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engo-fs\労働条件・中小地域対策局\賃金構造基本統計調査分析（賃金レポート含）\2024賃金レポート〈2025春季生活闘争〉\連合HP・＠RENGO掲載\HP掲載用ファイル\"/>
    </mc:Choice>
  </mc:AlternateContent>
  <bookViews>
    <workbookView xWindow="7245" yWindow="180" windowWidth="15765" windowHeight="15105" tabRatio="721"/>
  </bookViews>
  <sheets>
    <sheet name="一覧" sheetId="308" r:id="rId1"/>
    <sheet name="1-1" sheetId="82" r:id="rId2"/>
    <sheet name="1-2 " sheetId="231" r:id="rId3"/>
    <sheet name="1-3" sheetId="325" r:id="rId4"/>
    <sheet name="1-４" sheetId="285" r:id="rId5"/>
    <sheet name="1-5" sheetId="286" r:id="rId6"/>
    <sheet name="1-6" sheetId="287" r:id="rId7"/>
    <sheet name="1-7" sheetId="288" r:id="rId8"/>
    <sheet name="1-8" sheetId="290" r:id="rId9"/>
    <sheet name="1-9" sheetId="291" r:id="rId10"/>
    <sheet name="1-10" sheetId="292" r:id="rId11"/>
    <sheet name="1-11" sheetId="293" r:id="rId12"/>
    <sheet name="1-12" sheetId="294" r:id="rId13"/>
    <sheet name="1-13" sheetId="295" r:id="rId14"/>
    <sheet name="1-14" sheetId="296" r:id="rId15"/>
    <sheet name="1-15" sheetId="297" r:id="rId16"/>
    <sheet name="2-1" sheetId="245" r:id="rId17"/>
    <sheet name="2-2" sheetId="299" r:id="rId18"/>
    <sheet name="2-3" sheetId="300" r:id="rId19"/>
    <sheet name="3-1" sheetId="301" r:id="rId20"/>
    <sheet name="3-2" sheetId="302" r:id="rId21"/>
    <sheet name="3-3" sheetId="303" r:id="rId22"/>
    <sheet name="3-4" sheetId="311" r:id="rId23"/>
    <sheet name="4-1､2" sheetId="251" r:id="rId24"/>
    <sheet name="4-3" sheetId="330" r:id="rId25"/>
    <sheet name="4-4" sheetId="326" r:id="rId26"/>
    <sheet name="4-5" sheetId="331" r:id="rId27"/>
    <sheet name="5" sheetId="333" r:id="rId28"/>
    <sheet name="6-1" sheetId="329" r:id="rId29"/>
    <sheet name="6-2" sheetId="252" r:id="rId30"/>
    <sheet name="6-3" sheetId="334" r:id="rId31"/>
    <sheet name="6-4 " sheetId="335" r:id="rId32"/>
    <sheet name="6-5" sheetId="266" r:id="rId33"/>
    <sheet name="6-6" sheetId="267" r:id="rId34"/>
    <sheet name="6-7" sheetId="268" r:id="rId35"/>
    <sheet name="6-8" sheetId="269" r:id="rId36"/>
    <sheet name="7-1" sheetId="121" r:id="rId37"/>
    <sheet name="7-2" sheetId="122" r:id="rId38"/>
    <sheet name="8-1,2" sheetId="313" r:id="rId39"/>
    <sheet name="9-1､2" sheetId="161" r:id="rId40"/>
    <sheet name="9-3,4" sheetId="164" r:id="rId41"/>
    <sheet name="10-1" sheetId="256" r:id="rId42"/>
    <sheet name="10-2" sheetId="124" r:id="rId43"/>
    <sheet name="10-3" sheetId="45" r:id="rId44"/>
    <sheet name="10-4" sheetId="46" r:id="rId45"/>
    <sheet name="11-1" sheetId="257" r:id="rId46"/>
    <sheet name="11-2 " sheetId="336" r:id="rId47"/>
    <sheet name="11-3" sheetId="126" r:id="rId48"/>
    <sheet name="12-1~3" sheetId="319" r:id="rId49"/>
    <sheet name="12-4~6" sheetId="320" r:id="rId50"/>
    <sheet name="13-1" sheetId="191" r:id="rId51"/>
    <sheet name="13-1-2" sheetId="332" r:id="rId52"/>
    <sheet name="13-2" sheetId="309" r:id="rId53"/>
    <sheet name="13-3" sheetId="193" r:id="rId54"/>
    <sheet name="14-1" sheetId="195" r:id="rId55"/>
    <sheet name="14-2" sheetId="196" r:id="rId56"/>
    <sheet name="14-3" sheetId="307" r:id="rId57"/>
    <sheet name="15-1" sheetId="200" r:id="rId58"/>
    <sheet name="15-2" sheetId="201" r:id="rId59"/>
    <sheet name="16-1" sheetId="259" r:id="rId60"/>
    <sheet name="16-2" sheetId="203" r:id="rId61"/>
    <sheet name="17-1" sheetId="260" r:id="rId62"/>
    <sheet name="17-2" sheetId="337" r:id="rId63"/>
    <sheet name="17-3" sheetId="339" r:id="rId64"/>
    <sheet name="17-4" sheetId="262" r:id="rId65"/>
    <sheet name="17-5" sheetId="263" r:id="rId66"/>
    <sheet name="17-6" sheetId="264" r:id="rId67"/>
    <sheet name="18-1" sheetId="209" r:id="rId68"/>
    <sheet name="18-2" sheetId="210" r:id="rId69"/>
    <sheet name="18-3" sheetId="211" r:id="rId70"/>
    <sheet name="18-4" sheetId="212" r:id="rId71"/>
    <sheet name="18-5" sheetId="213" r:id="rId72"/>
    <sheet name="18-6" sheetId="214" r:id="rId73"/>
    <sheet name="18-7" sheetId="215" r:id="rId74"/>
    <sheet name="18-8" sheetId="216" r:id="rId75"/>
    <sheet name="18-9" sheetId="217" r:id="rId76"/>
    <sheet name="19-1" sheetId="316" r:id="rId77"/>
    <sheet name="19-２" sheetId="317" r:id="rId78"/>
    <sheet name="19-3" sheetId="221" r:id="rId79"/>
    <sheet name="19-4" sheetId="222" r:id="rId80"/>
    <sheet name="20-1" sheetId="223" r:id="rId81"/>
    <sheet name="20-2" sheetId="225" r:id="rId82"/>
    <sheet name="20-3" sheetId="224" r:id="rId83"/>
    <sheet name="20-4" sheetId="226" r:id="rId84"/>
    <sheet name="20-5" sheetId="227" r:id="rId85"/>
    <sheet name="20-6" sheetId="228" r:id="rId86"/>
    <sheet name="20-7" sheetId="229" r:id="rId87"/>
  </sheets>
  <externalReferences>
    <externalReference r:id="rId88"/>
    <externalReference r:id="rId89"/>
    <externalReference r:id="rId90"/>
    <externalReference r:id="rId91"/>
    <externalReference r:id="rId92"/>
    <externalReference r:id="rId93"/>
  </externalReferences>
  <definedNames>
    <definedName name="__123Graph_B" localSheetId="43" hidden="1">'10-3'!$M$25:$M$54</definedName>
    <definedName name="__123Graph_B学歴中年間" localSheetId="43" hidden="1">'10-3'!#REF!</definedName>
    <definedName name="__123Graph_B所定一時大" localSheetId="43" hidden="1">'10-3'!$M$25:$M$54</definedName>
    <definedName name="__123Graph_B所定一時中" localSheetId="43" hidden="1">'10-3'!#REF!</definedName>
    <definedName name="__123Graph_X" localSheetId="43" hidden="1">'10-3'!$H$25:$H$54</definedName>
    <definedName name="__123Graph_X学歴中所定" localSheetId="43" hidden="1">'10-3'!#REF!</definedName>
    <definedName name="__123Graph_X学歴中年間" localSheetId="43" hidden="1">'10-3'!#REF!</definedName>
    <definedName name="__123Graph_X所定一時大" localSheetId="43" hidden="1">'10-3'!$H$25:$H$54</definedName>
    <definedName name="__123Graph_X所定一時中" localSheetId="43" hidden="1">'10-3'!#REF!</definedName>
    <definedName name="_21A抽出" localSheetId="41">#REF!</definedName>
    <definedName name="_21A抽出" localSheetId="45">#REF!</definedName>
    <definedName name="_21A抽出" localSheetId="46">#REF!</definedName>
    <definedName name="_21A抽出" localSheetId="2">#REF!</definedName>
    <definedName name="_21A抽出" localSheetId="3">#REF!</definedName>
    <definedName name="_21A抽出" localSheetId="50">#REF!</definedName>
    <definedName name="_21A抽出" localSheetId="51">#REF!</definedName>
    <definedName name="_21A抽出" localSheetId="52">#REF!</definedName>
    <definedName name="_21A抽出" localSheetId="53">#REF!</definedName>
    <definedName name="_21A抽出" localSheetId="59">#REF!</definedName>
    <definedName name="_21A抽出" localSheetId="61">#REF!</definedName>
    <definedName name="_21A抽出" localSheetId="62">#REF!</definedName>
    <definedName name="_21A抽出" localSheetId="63">#REF!</definedName>
    <definedName name="_21A抽出" localSheetId="64">#REF!</definedName>
    <definedName name="_21A抽出" localSheetId="65">#REF!</definedName>
    <definedName name="_21A抽出" localSheetId="66">#REF!</definedName>
    <definedName name="_21A抽出" localSheetId="70">#REF!</definedName>
    <definedName name="_21A抽出" localSheetId="71">#REF!</definedName>
    <definedName name="_21A抽出" localSheetId="72">#REF!</definedName>
    <definedName name="_21A抽出" localSheetId="78">#REF!</definedName>
    <definedName name="_21A抽出" localSheetId="84">#REF!</definedName>
    <definedName name="_21A抽出" localSheetId="85">#REF!</definedName>
    <definedName name="_21A抽出" localSheetId="86">#REF!</definedName>
    <definedName name="_21A抽出" localSheetId="23">#REF!</definedName>
    <definedName name="_21A抽出" localSheetId="24">#REF!</definedName>
    <definedName name="_21A抽出" localSheetId="25">#REF!</definedName>
    <definedName name="_21A抽出" localSheetId="26">#REF!</definedName>
    <definedName name="_21A抽出" localSheetId="27">#REF!</definedName>
    <definedName name="_21A抽出" localSheetId="29">#REF!</definedName>
    <definedName name="_21A抽出" localSheetId="30">#REF!</definedName>
    <definedName name="_21A抽出" localSheetId="31">#REF!</definedName>
    <definedName name="_21A抽出" localSheetId="38">#REF!</definedName>
    <definedName name="_21A抽出" localSheetId="39">#REF!</definedName>
    <definedName name="_21A抽出" localSheetId="40">#REF!</definedName>
    <definedName name="_21A抽出" localSheetId="0">#REF!</definedName>
    <definedName name="_21A抽出">#REF!</definedName>
    <definedName name="_4_H抽出" localSheetId="41">#REF!</definedName>
    <definedName name="_4_H抽出" localSheetId="45">#REF!</definedName>
    <definedName name="_4_H抽出" localSheetId="46">#REF!</definedName>
    <definedName name="_4_H抽出" localSheetId="2">#REF!</definedName>
    <definedName name="_4_H抽出" localSheetId="3">#REF!</definedName>
    <definedName name="_4_H抽出" localSheetId="50">#REF!</definedName>
    <definedName name="_4_H抽出" localSheetId="51">#REF!</definedName>
    <definedName name="_4_H抽出" localSheetId="52">#REF!</definedName>
    <definedName name="_4_H抽出" localSheetId="53">#REF!</definedName>
    <definedName name="_4_H抽出" localSheetId="59">#REF!</definedName>
    <definedName name="_4_H抽出" localSheetId="61">#REF!</definedName>
    <definedName name="_4_H抽出" localSheetId="62">#REF!</definedName>
    <definedName name="_4_H抽出" localSheetId="63">#REF!</definedName>
    <definedName name="_4_H抽出" localSheetId="64">#REF!</definedName>
    <definedName name="_4_H抽出" localSheetId="65">#REF!</definedName>
    <definedName name="_4_H抽出" localSheetId="66">#REF!</definedName>
    <definedName name="_4_H抽出" localSheetId="70">#REF!</definedName>
    <definedName name="_4_H抽出" localSheetId="71">#REF!</definedName>
    <definedName name="_4_H抽出" localSheetId="72">#REF!</definedName>
    <definedName name="_4_H抽出" localSheetId="78">#REF!</definedName>
    <definedName name="_4_H抽出" localSheetId="84">#REF!</definedName>
    <definedName name="_4_H抽出" localSheetId="85">#REF!</definedName>
    <definedName name="_4_H抽出" localSheetId="86">#REF!</definedName>
    <definedName name="_4_H抽出" localSheetId="23">#REF!</definedName>
    <definedName name="_4_H抽出" localSheetId="24">#REF!</definedName>
    <definedName name="_4_H抽出" localSheetId="25">#REF!</definedName>
    <definedName name="_4_H抽出" localSheetId="26">#REF!</definedName>
    <definedName name="_4_H抽出" localSheetId="27">#REF!</definedName>
    <definedName name="_4_H抽出" localSheetId="29">#REF!</definedName>
    <definedName name="_4_H抽出" localSheetId="30">#REF!</definedName>
    <definedName name="_4_H抽出" localSheetId="31">#REF!</definedName>
    <definedName name="_4_H抽出" localSheetId="38">#REF!</definedName>
    <definedName name="_4_H抽出" localSheetId="39">#REF!</definedName>
    <definedName name="_4_H抽出" localSheetId="40">#REF!</definedName>
    <definedName name="_4_H抽出" localSheetId="0">#REF!</definedName>
    <definedName name="_4_H抽出">#REF!</definedName>
    <definedName name="_Regression_Int" localSheetId="43" hidden="1">1</definedName>
    <definedName name="A0" localSheetId="41">'[1]1-1～4図'!$N$2</definedName>
    <definedName name="A0" localSheetId="45">'[1]1-1～4図'!$N$2</definedName>
    <definedName name="A0" localSheetId="46">'[2]1-1～4図'!$N$2</definedName>
    <definedName name="A0" localSheetId="51">'[3]7図平均年齢勤続'!$N$3</definedName>
    <definedName name="A0" localSheetId="62">'[4]1-1～4図'!$N$2</definedName>
    <definedName name="A0" localSheetId="63">'[3]7図平均年齢勤続'!$N$3</definedName>
    <definedName name="A0" localSheetId="27">'[3]7図平均年齢勤続'!$N$3</definedName>
    <definedName name="A0" localSheetId="29">'[1]1-1～4図'!$N$2</definedName>
    <definedName name="A0" localSheetId="30">'[1]1-1～4図'!$N$2</definedName>
    <definedName name="A0" localSheetId="31">'[2]1-1～4図'!$N$2</definedName>
    <definedName name="A0">'[5]7図平均年齢勤続'!$N$3</definedName>
    <definedName name="_xlnm.Print_Area" localSheetId="43">'10-3'!$A$1:$Q$171</definedName>
    <definedName name="_xlnm.Print_Area" localSheetId="2">'1-2 '!$A$1:$AN$128</definedName>
    <definedName name="_xlnm.Print_Area" localSheetId="48">'12-1~3'!$A$1:$BE$163</definedName>
    <definedName name="_xlnm.Print_Area" localSheetId="3">'1-3'!$A$1:$AN$128</definedName>
    <definedName name="_xlnm.Print_Area" localSheetId="50">'13-1'!$A$1:$R$169</definedName>
    <definedName name="_xlnm.Print_Area" localSheetId="52">'13-2'!$A$1:$Q$88</definedName>
    <definedName name="_xlnm.Print_Area" localSheetId="53">'13-3'!$A$1:$S$48</definedName>
    <definedName name="_xlnm.Print_Area" localSheetId="54">'14-1'!$A$1:$BM$24</definedName>
    <definedName name="_xlnm.Print_Area" localSheetId="67">'18-1'!$A$1:$P$91</definedName>
    <definedName name="_xlnm.Print_Area" localSheetId="68">'18-2'!$A$1:$Q$84</definedName>
    <definedName name="_xlnm.Print_Area" localSheetId="69">'18-3'!$A$1:$M$70</definedName>
    <definedName name="_xlnm.Print_Area" localSheetId="70">'18-4'!$A$1:$M$90</definedName>
    <definedName name="_xlnm.Print_Area" localSheetId="71">'18-5'!$A$1:$M$91</definedName>
    <definedName name="_xlnm.Print_Area" localSheetId="72">'18-6'!$A$1:$M$91</definedName>
    <definedName name="_xlnm.Print_Area" localSheetId="73">'18-7'!$A$1:$H$38</definedName>
    <definedName name="_xlnm.Print_Area" localSheetId="74">'18-8'!$A$1:$K$39</definedName>
    <definedName name="_xlnm.Print_Area" localSheetId="75">'18-9'!$A$1:$U$49</definedName>
    <definedName name="_xlnm.Print_Area" localSheetId="76">'19-1'!$A$1:$T$86</definedName>
    <definedName name="_xlnm.Print_Area" localSheetId="77">'19-２'!$A$1:$T$108</definedName>
    <definedName name="_xlnm.Print_Area" localSheetId="79">'19-4'!$A$1:$AO$43</definedName>
    <definedName name="_xlnm.Print_Area" localSheetId="80">'20-1'!$A$1:$Q$82</definedName>
    <definedName name="_xlnm.Print_Area" localSheetId="81">'20-2'!$A$1:$Q$83</definedName>
    <definedName name="_xlnm.Print_Area" localSheetId="82">'20-3'!$A$1:$Q$82</definedName>
    <definedName name="_xlnm.Print_Area" localSheetId="83">'20-4'!$A$1:$Q$82</definedName>
    <definedName name="_xlnm.Print_Area" localSheetId="23">'4-1､2'!$A$1:$CC$129</definedName>
    <definedName name="_xlnm.Print_Area" localSheetId="26">'4-5'!$A$1:$AN$185</definedName>
    <definedName name="_xlnm.Print_Area" localSheetId="28">'6-1'!$A$1:$AB$130</definedName>
    <definedName name="_xlnm.Print_Area" localSheetId="29">'6-2'!$A$1:$AB$130</definedName>
    <definedName name="_xlnm.Print_Area" localSheetId="30">'6-3'!$A$1:$AB$130</definedName>
    <definedName name="_xlnm.Print_Area" localSheetId="31">'6-4 '!$A$1:$AB$130</definedName>
    <definedName name="_xlnm.Print_Area" localSheetId="32">'6-5'!$A$1:$N$120</definedName>
    <definedName name="_xlnm.Print_Area" localSheetId="33">'6-6'!$A$1:$N$130</definedName>
    <definedName name="_xlnm.Print_Area" localSheetId="34">'6-7'!$A$1:$N$130</definedName>
    <definedName name="_xlnm.Print_Area" localSheetId="35">'6-8'!$A$1:$N$130</definedName>
    <definedName name="_xlnm.Print_Area" localSheetId="36">'7-1'!$A$1:$AZ$127</definedName>
    <definedName name="_xlnm.Print_Area" localSheetId="37">'7-2'!$A$1:$AZ$135</definedName>
    <definedName name="Print_Area_MI" localSheetId="43">'10-3'!#REF!</definedName>
    <definedName name="PRINT_AREA1" localSheetId="46">#REF!</definedName>
    <definedName name="PRINT_AREA1" localSheetId="51">#REF!</definedName>
    <definedName name="PRINT_AREA1" localSheetId="62">#REF!</definedName>
    <definedName name="PRINT_AREA1" localSheetId="63">#REF!</definedName>
    <definedName name="PRINT_AREA1" localSheetId="27">#REF!</definedName>
    <definedName name="PRINT_AREA1" localSheetId="28">#REF!</definedName>
    <definedName name="PRINT_AREA1" localSheetId="30">#REF!</definedName>
    <definedName name="PRINT_AREA1" localSheetId="31">#REF!</definedName>
    <definedName name="PRINT_AREA1">#REF!</definedName>
    <definedName name="_xlnm.Print_Titles" localSheetId="48">'12-1~3'!$1:$5</definedName>
    <definedName name="_xlnm.Print_Titles" localSheetId="49">'12-4~6'!$1:$5</definedName>
    <definedName name="ああ" localSheetId="41">#REF!</definedName>
    <definedName name="ああ" localSheetId="45">#REF!</definedName>
    <definedName name="ああ" localSheetId="46">#REF!</definedName>
    <definedName name="ああ" localSheetId="2">#REF!</definedName>
    <definedName name="ああ" localSheetId="3">#REF!</definedName>
    <definedName name="ああ" localSheetId="51">#REF!</definedName>
    <definedName name="ああ" localSheetId="59">#REF!</definedName>
    <definedName name="ああ" localSheetId="61">#REF!</definedName>
    <definedName name="ああ" localSheetId="62">#REF!</definedName>
    <definedName name="ああ" localSheetId="63">#REF!</definedName>
    <definedName name="ああ" localSheetId="64">#REF!</definedName>
    <definedName name="ああ" localSheetId="65">#REF!</definedName>
    <definedName name="ああ" localSheetId="66">#REF!</definedName>
    <definedName name="ああ" localSheetId="70">#REF!</definedName>
    <definedName name="ああ" localSheetId="71">#REF!</definedName>
    <definedName name="ああ" localSheetId="72">#REF!</definedName>
    <definedName name="ああ" localSheetId="86">#REF!</definedName>
    <definedName name="ああ" localSheetId="23">#REF!</definedName>
    <definedName name="ああ" localSheetId="27">#REF!</definedName>
    <definedName name="ああ" localSheetId="29">#REF!</definedName>
    <definedName name="ああ" localSheetId="30">#REF!</definedName>
    <definedName name="ああ" localSheetId="31">#REF!</definedName>
    <definedName name="ああ" localSheetId="38">#REF!</definedName>
    <definedName name="ああ" localSheetId="0">#REF!</definedName>
    <definedName name="ああ">#REF!</definedName>
  </definedNames>
  <calcPr calcId="162913"/>
</workbook>
</file>

<file path=xl/calcChain.xml><?xml version="1.0" encoding="utf-8"?>
<calcChain xmlns="http://schemas.openxmlformats.org/spreadsheetml/2006/main">
  <c r="Z130" i="336" l="1"/>
  <c r="Y130" i="336"/>
  <c r="X130" i="336"/>
  <c r="Z129" i="336"/>
  <c r="Y129" i="336"/>
  <c r="X129" i="336"/>
  <c r="Z128" i="336"/>
  <c r="Y128" i="336"/>
  <c r="X128" i="336"/>
  <c r="Z127" i="336"/>
  <c r="Y127" i="336"/>
  <c r="X127" i="336"/>
  <c r="Z126" i="336"/>
  <c r="Y126" i="336"/>
  <c r="X126" i="336"/>
  <c r="Z125" i="336"/>
  <c r="Y125" i="336"/>
  <c r="X125" i="336"/>
  <c r="Z124" i="336"/>
  <c r="Y124" i="336"/>
  <c r="X124" i="336"/>
  <c r="Z123" i="336"/>
  <c r="Y123" i="336"/>
  <c r="X123" i="336"/>
  <c r="Z122" i="336"/>
  <c r="Y122" i="336"/>
  <c r="X122" i="336"/>
  <c r="Z121" i="336"/>
  <c r="Y121" i="336"/>
  <c r="X121" i="336"/>
  <c r="Z120" i="336"/>
  <c r="Y120" i="336"/>
  <c r="X120" i="336"/>
  <c r="Z119" i="336"/>
  <c r="Y119" i="336"/>
  <c r="X119" i="336"/>
  <c r="Z118" i="336"/>
  <c r="Y118" i="336"/>
  <c r="X118" i="336"/>
  <c r="Z117" i="336"/>
  <c r="Y117" i="336"/>
  <c r="X117" i="336"/>
  <c r="Z116" i="336"/>
  <c r="Y116" i="336"/>
  <c r="X116" i="336"/>
  <c r="Z115" i="336"/>
  <c r="Y115" i="336"/>
  <c r="X115" i="336"/>
  <c r="Z114" i="336"/>
  <c r="Y114" i="336"/>
  <c r="X114" i="336"/>
  <c r="Z113" i="336"/>
  <c r="Y113" i="336"/>
  <c r="X113" i="336"/>
  <c r="Z112" i="336"/>
  <c r="Y112" i="336"/>
  <c r="X112" i="336"/>
  <c r="Z111" i="336"/>
  <c r="Y111" i="336"/>
  <c r="X111" i="336"/>
  <c r="Z110" i="336"/>
  <c r="Y110" i="336"/>
  <c r="X110" i="336"/>
  <c r="Z109" i="336"/>
  <c r="Y109" i="336"/>
  <c r="X109" i="336"/>
  <c r="Z108" i="336"/>
  <c r="Y108" i="336"/>
  <c r="X108" i="336"/>
  <c r="Z107" i="336"/>
  <c r="Y107" i="336"/>
  <c r="X107" i="336"/>
  <c r="Z106" i="336"/>
  <c r="Y106" i="336"/>
  <c r="X106" i="336"/>
  <c r="Z104" i="336"/>
  <c r="Y104" i="336"/>
  <c r="X104" i="336"/>
  <c r="Z103" i="336"/>
  <c r="Y103" i="336"/>
  <c r="X103" i="336"/>
  <c r="Z102" i="336"/>
  <c r="Y102" i="336"/>
  <c r="X102" i="336"/>
  <c r="Z101" i="336"/>
  <c r="Y101" i="336"/>
  <c r="X101" i="336"/>
  <c r="Z100" i="336"/>
  <c r="Y100" i="336"/>
  <c r="X100" i="336"/>
  <c r="Z99" i="336"/>
  <c r="Y99" i="336"/>
  <c r="X99" i="336"/>
  <c r="Z98" i="336"/>
  <c r="Y98" i="336"/>
  <c r="X98" i="336"/>
  <c r="Z97" i="336"/>
  <c r="Y97" i="336"/>
  <c r="X97" i="336"/>
  <c r="Z96" i="336"/>
  <c r="Y96" i="336"/>
  <c r="X96" i="336"/>
  <c r="Z95" i="336"/>
  <c r="Y95" i="336"/>
  <c r="X95" i="336"/>
  <c r="Z94" i="336"/>
  <c r="Y94" i="336"/>
  <c r="X94" i="336"/>
  <c r="Z93" i="336"/>
  <c r="Y93" i="336"/>
  <c r="X93" i="336"/>
  <c r="Z91" i="336"/>
  <c r="Y91" i="336"/>
  <c r="X91" i="336"/>
  <c r="Z90" i="336"/>
  <c r="Y90" i="336"/>
  <c r="X90" i="336"/>
  <c r="Z89" i="336"/>
  <c r="Y89" i="336"/>
  <c r="X89" i="336"/>
  <c r="Z88" i="336"/>
  <c r="Y88" i="336"/>
  <c r="X88" i="336"/>
  <c r="Z87" i="336"/>
  <c r="Y87" i="336"/>
  <c r="X87" i="336"/>
  <c r="Z86" i="336"/>
  <c r="Y86" i="336"/>
  <c r="X86" i="336"/>
  <c r="Z85" i="336"/>
  <c r="Y85" i="336"/>
  <c r="X85" i="336"/>
  <c r="Z84" i="336"/>
  <c r="Y84" i="336"/>
  <c r="X84" i="336"/>
  <c r="Z83" i="336"/>
  <c r="Y83" i="336"/>
  <c r="X83" i="336"/>
  <c r="Z82" i="336"/>
  <c r="Y82" i="336"/>
  <c r="X82" i="336"/>
  <c r="Z81" i="336"/>
  <c r="Y81" i="336"/>
  <c r="X81" i="336"/>
  <c r="Z80" i="336"/>
  <c r="Y80" i="336"/>
  <c r="X80" i="336"/>
  <c r="Z79" i="336"/>
  <c r="Y79" i="336"/>
  <c r="X79" i="336"/>
  <c r="Z78" i="336"/>
  <c r="Y78" i="336"/>
  <c r="X78" i="336"/>
  <c r="Z76" i="336"/>
  <c r="Y76" i="336"/>
  <c r="X76" i="336"/>
  <c r="Z75" i="336"/>
  <c r="Y75" i="336"/>
  <c r="X75" i="336"/>
  <c r="Z74" i="336"/>
  <c r="Y74" i="336"/>
  <c r="X74" i="336"/>
  <c r="Z73" i="336"/>
  <c r="Y73" i="336"/>
  <c r="X73" i="336"/>
  <c r="Z72" i="336"/>
  <c r="Y72" i="336"/>
  <c r="X72" i="336"/>
  <c r="Z71" i="336"/>
  <c r="Y71" i="336"/>
  <c r="X71" i="336"/>
  <c r="Z70" i="336"/>
  <c r="Y70" i="336"/>
  <c r="X70" i="336"/>
  <c r="Z69" i="336"/>
  <c r="Y69" i="336"/>
  <c r="X69" i="336"/>
  <c r="Z68" i="336"/>
  <c r="Y68" i="336"/>
  <c r="X68" i="336"/>
  <c r="Z67" i="336"/>
  <c r="Y67" i="336"/>
  <c r="X67" i="336"/>
  <c r="Z66" i="336"/>
  <c r="Y66" i="336"/>
  <c r="X66" i="336"/>
  <c r="Z65" i="336"/>
  <c r="Y65" i="336"/>
  <c r="X65" i="336"/>
  <c r="Z64" i="336"/>
  <c r="Y64" i="336"/>
  <c r="X64" i="336"/>
  <c r="Z63" i="336"/>
  <c r="Y63" i="336"/>
  <c r="X63" i="336"/>
  <c r="Z62" i="336"/>
  <c r="Y62" i="336"/>
  <c r="X62" i="336"/>
  <c r="Z61" i="336"/>
  <c r="Y61" i="336"/>
  <c r="X61" i="336"/>
  <c r="Z60" i="336"/>
  <c r="Y60" i="336"/>
  <c r="X60" i="336"/>
  <c r="Z59" i="336"/>
  <c r="Y59" i="336"/>
  <c r="X59" i="336"/>
  <c r="Z58" i="336"/>
  <c r="Y58" i="336"/>
  <c r="X58" i="336"/>
  <c r="Z57" i="336"/>
  <c r="Y57" i="336"/>
  <c r="X57" i="336"/>
  <c r="Z56" i="336"/>
  <c r="Y56" i="336"/>
  <c r="X56" i="336"/>
  <c r="Z55" i="336"/>
  <c r="Y55" i="336"/>
  <c r="X55" i="336"/>
  <c r="Z54" i="336"/>
  <c r="Y54" i="336"/>
  <c r="X54" i="336"/>
  <c r="Z53" i="336"/>
  <c r="Y53" i="336"/>
  <c r="X53" i="336"/>
  <c r="Z52" i="336"/>
  <c r="Y52" i="336"/>
  <c r="X52" i="336"/>
  <c r="Z51" i="336"/>
  <c r="Y51" i="336"/>
  <c r="X51" i="336"/>
  <c r="Z50" i="336"/>
  <c r="Y50" i="336"/>
  <c r="X50" i="336"/>
  <c r="Z49" i="336"/>
  <c r="Y49" i="336"/>
  <c r="X49" i="336"/>
  <c r="Z47" i="336"/>
  <c r="Y47" i="336"/>
  <c r="X47" i="336"/>
  <c r="Z46" i="336"/>
  <c r="Y46" i="336"/>
  <c r="X46" i="336"/>
  <c r="Z45" i="336"/>
  <c r="Y45" i="336"/>
  <c r="X45" i="336"/>
  <c r="Z44" i="336"/>
  <c r="Y44" i="336"/>
  <c r="X44" i="336"/>
  <c r="Z43" i="336"/>
  <c r="Y43" i="336"/>
  <c r="X43" i="336"/>
  <c r="Z42" i="336"/>
  <c r="Y42" i="336"/>
  <c r="X42" i="336"/>
  <c r="Z41" i="336"/>
  <c r="Y41" i="336"/>
  <c r="X41" i="336"/>
  <c r="Z40" i="336"/>
  <c r="Y40" i="336"/>
  <c r="X40" i="336"/>
  <c r="Z39" i="336"/>
  <c r="Y39" i="336"/>
  <c r="X39" i="336"/>
  <c r="Z38" i="336"/>
  <c r="Y38" i="336"/>
  <c r="X38" i="336"/>
  <c r="Z37" i="336"/>
  <c r="Y37" i="336"/>
  <c r="X37" i="336"/>
  <c r="Z36" i="336"/>
  <c r="Y36" i="336"/>
  <c r="X36" i="336"/>
  <c r="Z35" i="336"/>
  <c r="Y35" i="336"/>
  <c r="X35" i="336"/>
  <c r="Z34" i="336"/>
  <c r="Y34" i="336"/>
  <c r="X34" i="336"/>
  <c r="Z33" i="336"/>
  <c r="Y33" i="336"/>
  <c r="X33" i="336"/>
  <c r="Z32" i="336"/>
  <c r="Y32" i="336"/>
  <c r="X32" i="336"/>
  <c r="Z31" i="336"/>
  <c r="Y31" i="336"/>
  <c r="X31" i="336"/>
  <c r="Z30" i="336"/>
  <c r="Y30" i="336"/>
  <c r="X30" i="336"/>
  <c r="Z29" i="336"/>
  <c r="Y29" i="336"/>
  <c r="X29" i="336"/>
  <c r="Z28" i="336"/>
  <c r="Y28" i="336"/>
  <c r="X28" i="336"/>
  <c r="Z27" i="336"/>
  <c r="Y27" i="336"/>
  <c r="X27" i="336"/>
  <c r="Z26" i="336"/>
  <c r="Y26" i="336"/>
  <c r="X26" i="336"/>
  <c r="Z25" i="336"/>
  <c r="Y25" i="336"/>
  <c r="X25" i="336"/>
  <c r="Z24" i="336"/>
  <c r="Y24" i="336"/>
  <c r="X24" i="336"/>
  <c r="Z23" i="336"/>
  <c r="Y23" i="336"/>
  <c r="X23" i="336"/>
  <c r="Z22" i="336"/>
  <c r="Y22" i="336"/>
  <c r="X22" i="336"/>
  <c r="Z21" i="336"/>
  <c r="Y21" i="336"/>
  <c r="X21" i="336"/>
  <c r="Z20" i="336"/>
  <c r="Y20" i="336"/>
  <c r="X20" i="336"/>
  <c r="Z19" i="336"/>
  <c r="Y19" i="336"/>
  <c r="X19" i="336"/>
  <c r="Z18" i="336"/>
  <c r="Y18" i="336"/>
  <c r="X18" i="336"/>
  <c r="Z16" i="336"/>
  <c r="Y16" i="336"/>
  <c r="X16" i="336"/>
  <c r="Z15" i="336"/>
  <c r="Y15" i="336"/>
  <c r="X15" i="336"/>
  <c r="Z14" i="336"/>
  <c r="Y14" i="336"/>
  <c r="X14" i="336"/>
  <c r="Z13" i="336"/>
  <c r="Y13" i="336"/>
  <c r="X13" i="336"/>
  <c r="Z11" i="336"/>
  <c r="Y11" i="336"/>
  <c r="X11" i="336"/>
  <c r="Z10" i="336"/>
  <c r="Y10" i="336"/>
  <c r="X10" i="336"/>
  <c r="Z9" i="336"/>
  <c r="Y9" i="336"/>
  <c r="X9" i="336"/>
  <c r="Z8" i="336"/>
  <c r="Y8" i="336"/>
  <c r="X8" i="336"/>
  <c r="AB20" i="335"/>
  <c r="AA20" i="335"/>
  <c r="Z20" i="335"/>
  <c r="Y20" i="335"/>
  <c r="X20" i="335"/>
  <c r="W20" i="335"/>
  <c r="V20" i="335"/>
  <c r="U20" i="335"/>
  <c r="T20" i="335"/>
  <c r="S20" i="335"/>
  <c r="R20" i="335"/>
  <c r="Q20" i="335"/>
  <c r="J61" i="333" l="1"/>
  <c r="H61" i="333"/>
  <c r="G61" i="333"/>
  <c r="F61" i="333"/>
  <c r="E61" i="333"/>
  <c r="U61" i="333" s="1"/>
  <c r="K61" i="333" s="1"/>
  <c r="M60" i="333"/>
  <c r="J60" i="333"/>
  <c r="H60" i="333"/>
  <c r="G60" i="333"/>
  <c r="F60" i="333"/>
  <c r="E60" i="333"/>
  <c r="U60" i="333" s="1"/>
  <c r="K60" i="333" s="1"/>
  <c r="U59" i="333"/>
  <c r="K59" i="333" s="1"/>
  <c r="S59" i="333"/>
  <c r="I59" i="333" s="1"/>
  <c r="J59" i="333"/>
  <c r="H59" i="333"/>
  <c r="G59" i="333"/>
  <c r="F59" i="333"/>
  <c r="E59" i="333"/>
  <c r="O59" i="333" s="1"/>
  <c r="S58" i="333"/>
  <c r="M58" i="333"/>
  <c r="J58" i="333"/>
  <c r="H58" i="333"/>
  <c r="G58" i="333"/>
  <c r="F58" i="333"/>
  <c r="E58" i="333"/>
  <c r="U58" i="333" s="1"/>
  <c r="K58" i="333" s="1"/>
  <c r="M57" i="333"/>
  <c r="J57" i="333"/>
  <c r="H57" i="333"/>
  <c r="G57" i="333"/>
  <c r="F57" i="333"/>
  <c r="E57" i="333"/>
  <c r="U57" i="333" s="1"/>
  <c r="K57" i="333" s="1"/>
  <c r="U56" i="333"/>
  <c r="K56" i="333" s="1"/>
  <c r="M56" i="333"/>
  <c r="J56" i="333"/>
  <c r="H56" i="333"/>
  <c r="G56" i="333"/>
  <c r="F56" i="333"/>
  <c r="E56" i="333"/>
  <c r="S56" i="333" s="1"/>
  <c r="I56" i="333" s="1"/>
  <c r="U55" i="333"/>
  <c r="M55" i="333"/>
  <c r="J55" i="333"/>
  <c r="H55" i="333"/>
  <c r="G55" i="333"/>
  <c r="F55" i="333"/>
  <c r="E55" i="333"/>
  <c r="S55" i="333" s="1"/>
  <c r="I55" i="333" s="1"/>
  <c r="J54" i="333"/>
  <c r="H54" i="333"/>
  <c r="G54" i="333"/>
  <c r="F54" i="333"/>
  <c r="E54" i="333"/>
  <c r="M54" i="333" s="1"/>
  <c r="J53" i="333"/>
  <c r="H53" i="333"/>
  <c r="G53" i="333"/>
  <c r="F53" i="333"/>
  <c r="E53" i="333"/>
  <c r="U53" i="333" s="1"/>
  <c r="K53" i="333" s="1"/>
  <c r="M52" i="333"/>
  <c r="J52" i="333"/>
  <c r="H52" i="333"/>
  <c r="G52" i="333"/>
  <c r="F52" i="333"/>
  <c r="E52" i="333"/>
  <c r="U52" i="333" s="1"/>
  <c r="K52" i="333" s="1"/>
  <c r="U51" i="333"/>
  <c r="K51" i="333" s="1"/>
  <c r="S51" i="333"/>
  <c r="I51" i="333" s="1"/>
  <c r="J51" i="333"/>
  <c r="H51" i="333"/>
  <c r="G51" i="333"/>
  <c r="F51" i="333"/>
  <c r="E51" i="333"/>
  <c r="O51" i="333" s="1"/>
  <c r="S50" i="333"/>
  <c r="M50" i="333"/>
  <c r="J50" i="333"/>
  <c r="I50" i="333"/>
  <c r="H50" i="333"/>
  <c r="G50" i="333"/>
  <c r="F50" i="333"/>
  <c r="E50" i="333"/>
  <c r="U50" i="333" s="1"/>
  <c r="K50" i="333" s="1"/>
  <c r="M49" i="333"/>
  <c r="J49" i="333"/>
  <c r="H49" i="333"/>
  <c r="G49" i="333"/>
  <c r="F49" i="333"/>
  <c r="E49" i="333"/>
  <c r="O49" i="333" s="1"/>
  <c r="U48" i="333"/>
  <c r="K48" i="333" s="1"/>
  <c r="M48" i="333"/>
  <c r="J48" i="333"/>
  <c r="H48" i="333"/>
  <c r="G48" i="333"/>
  <c r="F48" i="333"/>
  <c r="E48" i="333"/>
  <c r="S48" i="333" s="1"/>
  <c r="I48" i="333" s="1"/>
  <c r="U47" i="333"/>
  <c r="M47" i="333"/>
  <c r="K47" i="333"/>
  <c r="J47" i="333"/>
  <c r="H47" i="333"/>
  <c r="G47" i="333"/>
  <c r="F47" i="333"/>
  <c r="E47" i="333"/>
  <c r="S47" i="333" s="1"/>
  <c r="I47" i="333" s="1"/>
  <c r="J46" i="333"/>
  <c r="H46" i="333"/>
  <c r="G46" i="333"/>
  <c r="F46" i="333"/>
  <c r="E46" i="333"/>
  <c r="M46" i="333" s="1"/>
  <c r="J45" i="333"/>
  <c r="H45" i="333"/>
  <c r="G45" i="333"/>
  <c r="F45" i="333"/>
  <c r="E45" i="333"/>
  <c r="U45" i="333" s="1"/>
  <c r="K45" i="333" s="1"/>
  <c r="M44" i="333"/>
  <c r="J44" i="333"/>
  <c r="H44" i="333"/>
  <c r="G44" i="333"/>
  <c r="F44" i="333"/>
  <c r="E44" i="333"/>
  <c r="U44" i="333" s="1"/>
  <c r="K44" i="333" s="1"/>
  <c r="U43" i="333"/>
  <c r="K43" i="333" s="1"/>
  <c r="S43" i="333"/>
  <c r="I43" i="333" s="1"/>
  <c r="M43" i="333"/>
  <c r="J43" i="333"/>
  <c r="H43" i="333"/>
  <c r="G43" i="333"/>
  <c r="F43" i="333"/>
  <c r="E43" i="333"/>
  <c r="O43" i="333" s="1"/>
  <c r="U42" i="333"/>
  <c r="S42" i="333"/>
  <c r="M42" i="333"/>
  <c r="J42" i="333"/>
  <c r="I42" i="333"/>
  <c r="H42" i="333"/>
  <c r="G42" i="333"/>
  <c r="F42" i="333"/>
  <c r="E42" i="333"/>
  <c r="O42" i="333" s="1"/>
  <c r="M41" i="333"/>
  <c r="J41" i="333"/>
  <c r="H41" i="333"/>
  <c r="G41" i="333"/>
  <c r="F41" i="333"/>
  <c r="E41" i="333"/>
  <c r="S41" i="333" s="1"/>
  <c r="I41" i="333" s="1"/>
  <c r="U40" i="333"/>
  <c r="K40" i="333" s="1"/>
  <c r="M40" i="333"/>
  <c r="J40" i="333"/>
  <c r="H40" i="333"/>
  <c r="G40" i="333"/>
  <c r="F40" i="333"/>
  <c r="E40" i="333"/>
  <c r="S40" i="333" s="1"/>
  <c r="I40" i="333" s="1"/>
  <c r="U39" i="333"/>
  <c r="M39" i="333"/>
  <c r="K39" i="333"/>
  <c r="J39" i="333"/>
  <c r="H39" i="333"/>
  <c r="G39" i="333"/>
  <c r="F39" i="333"/>
  <c r="E39" i="333"/>
  <c r="S39" i="333" s="1"/>
  <c r="I39" i="333" s="1"/>
  <c r="J38" i="333"/>
  <c r="H38" i="333"/>
  <c r="G38" i="333"/>
  <c r="F38" i="333"/>
  <c r="E38" i="333"/>
  <c r="M38" i="333" s="1"/>
  <c r="J37" i="333"/>
  <c r="H37" i="333"/>
  <c r="G37" i="333"/>
  <c r="F37" i="333"/>
  <c r="E37" i="333"/>
  <c r="U37" i="333" s="1"/>
  <c r="K37" i="333" s="1"/>
  <c r="M36" i="333"/>
  <c r="J36" i="333"/>
  <c r="H36" i="333"/>
  <c r="G36" i="333"/>
  <c r="F36" i="333"/>
  <c r="E36" i="333"/>
  <c r="O36" i="333" s="1"/>
  <c r="U35" i="333"/>
  <c r="K35" i="333" s="1"/>
  <c r="S35" i="333"/>
  <c r="I35" i="333" s="1"/>
  <c r="M35" i="333"/>
  <c r="J35" i="333"/>
  <c r="H35" i="333"/>
  <c r="G35" i="333"/>
  <c r="F35" i="333"/>
  <c r="E35" i="333"/>
  <c r="O35" i="333" s="1"/>
  <c r="U34" i="333"/>
  <c r="S34" i="333"/>
  <c r="M34" i="333"/>
  <c r="J34" i="333"/>
  <c r="I34" i="333"/>
  <c r="H34" i="333"/>
  <c r="G34" i="333"/>
  <c r="F34" i="333"/>
  <c r="E34" i="333"/>
  <c r="O34" i="333" s="1"/>
  <c r="M33" i="333"/>
  <c r="J33" i="333"/>
  <c r="H33" i="333"/>
  <c r="G33" i="333"/>
  <c r="F33" i="333"/>
  <c r="E33" i="333"/>
  <c r="S33" i="333" s="1"/>
  <c r="I33" i="333" s="1"/>
  <c r="U32" i="333"/>
  <c r="K32" i="333" s="1"/>
  <c r="M32" i="333"/>
  <c r="J32" i="333"/>
  <c r="H32" i="333"/>
  <c r="G32" i="333"/>
  <c r="F32" i="333"/>
  <c r="E32" i="333"/>
  <c r="S32" i="333" s="1"/>
  <c r="I32" i="333" s="1"/>
  <c r="U31" i="333"/>
  <c r="M31" i="333"/>
  <c r="K31" i="333"/>
  <c r="J31" i="333"/>
  <c r="H31" i="333"/>
  <c r="G31" i="333"/>
  <c r="F31" i="333"/>
  <c r="E31" i="333"/>
  <c r="S31" i="333" s="1"/>
  <c r="I31" i="333" s="1"/>
  <c r="O30" i="333"/>
  <c r="M30" i="333"/>
  <c r="G30" i="333"/>
  <c r="F30" i="333"/>
  <c r="E30" i="333"/>
  <c r="G29" i="333"/>
  <c r="F29" i="333"/>
  <c r="E29" i="333"/>
  <c r="O29" i="333" s="1"/>
  <c r="O28" i="333"/>
  <c r="G28" i="333"/>
  <c r="F28" i="333"/>
  <c r="E28" i="333"/>
  <c r="M28" i="333" s="1"/>
  <c r="O27" i="333"/>
  <c r="M27" i="333"/>
  <c r="G27" i="333"/>
  <c r="F27" i="333"/>
  <c r="E27" i="333"/>
  <c r="G26" i="333"/>
  <c r="F26" i="333"/>
  <c r="E26" i="333"/>
  <c r="O26" i="333" s="1"/>
  <c r="O25" i="333"/>
  <c r="M25" i="333"/>
  <c r="G25" i="333"/>
  <c r="F25" i="333"/>
  <c r="E25" i="333"/>
  <c r="G24" i="333"/>
  <c r="F24" i="333"/>
  <c r="E24" i="333"/>
  <c r="O24" i="333" s="1"/>
  <c r="G23" i="333"/>
  <c r="F23" i="333"/>
  <c r="E23" i="333"/>
  <c r="O23" i="333" s="1"/>
  <c r="O38" i="333" l="1"/>
  <c r="O46" i="333"/>
  <c r="I58" i="333"/>
  <c r="S38" i="333"/>
  <c r="I38" i="333" s="1"/>
  <c r="O41" i="333"/>
  <c r="S46" i="333"/>
  <c r="I46" i="333" s="1"/>
  <c r="S54" i="333"/>
  <c r="I54" i="333" s="1"/>
  <c r="O57" i="333"/>
  <c r="K34" i="333"/>
  <c r="K42" i="333"/>
  <c r="O44" i="333"/>
  <c r="U46" i="333"/>
  <c r="K46" i="333" s="1"/>
  <c r="S49" i="333"/>
  <c r="I49" i="333" s="1"/>
  <c r="O52" i="333"/>
  <c r="U54" i="333"/>
  <c r="K54" i="333" s="1"/>
  <c r="S57" i="333"/>
  <c r="I57" i="333" s="1"/>
  <c r="O60" i="333"/>
  <c r="M24" i="333"/>
  <c r="O31" i="333"/>
  <c r="U33" i="333"/>
  <c r="K33" i="333" s="1"/>
  <c r="S36" i="333"/>
  <c r="I36" i="333" s="1"/>
  <c r="O39" i="333"/>
  <c r="U41" i="333"/>
  <c r="K41" i="333" s="1"/>
  <c r="S44" i="333"/>
  <c r="I44" i="333" s="1"/>
  <c r="O47" i="333"/>
  <c r="U49" i="333"/>
  <c r="K49" i="333" s="1"/>
  <c r="S52" i="333"/>
  <c r="I52" i="333" s="1"/>
  <c r="O55" i="333"/>
  <c r="S60" i="333"/>
  <c r="I60" i="333" s="1"/>
  <c r="M29" i="333"/>
  <c r="U36" i="333"/>
  <c r="K36" i="333" s="1"/>
  <c r="M37" i="333"/>
  <c r="M45" i="333"/>
  <c r="O50" i="333"/>
  <c r="M53" i="333"/>
  <c r="O58" i="333"/>
  <c r="M61" i="333"/>
  <c r="M51" i="333"/>
  <c r="S53" i="333"/>
  <c r="I53" i="333" s="1"/>
  <c r="O56" i="333"/>
  <c r="M59" i="333"/>
  <c r="S61" i="333"/>
  <c r="I61" i="333" s="1"/>
  <c r="O54" i="333"/>
  <c r="O33" i="333"/>
  <c r="K55" i="333"/>
  <c r="U38" i="333"/>
  <c r="K38" i="333" s="1"/>
  <c r="M26" i="333"/>
  <c r="O37" i="333"/>
  <c r="O45" i="333"/>
  <c r="O53" i="333"/>
  <c r="O61" i="333"/>
  <c r="M23" i="333"/>
  <c r="O32" i="333"/>
  <c r="S37" i="333"/>
  <c r="I37" i="333" s="1"/>
  <c r="O40" i="333"/>
  <c r="S45" i="333"/>
  <c r="I45" i="333" s="1"/>
  <c r="O48" i="333"/>
  <c r="AZ91" i="122" l="1"/>
  <c r="AY91" i="122"/>
  <c r="AX91" i="122"/>
  <c r="AW91" i="122"/>
  <c r="AV91" i="122"/>
  <c r="AU91" i="122"/>
  <c r="AT91" i="122"/>
  <c r="AS91" i="122"/>
  <c r="AR91" i="122"/>
  <c r="AQ91" i="122"/>
  <c r="AZ90" i="122"/>
  <c r="AY90" i="122"/>
  <c r="AX90" i="122"/>
  <c r="AW90" i="122"/>
  <c r="AV90" i="122"/>
  <c r="AU90" i="122"/>
  <c r="AT90" i="122"/>
  <c r="AS90" i="122"/>
  <c r="AR90" i="122"/>
  <c r="AQ90" i="122"/>
  <c r="AZ89" i="122"/>
  <c r="AY89" i="122"/>
  <c r="AX89" i="122"/>
  <c r="AW89" i="122"/>
  <c r="AV89" i="122"/>
  <c r="AU89" i="122"/>
  <c r="AT89" i="122"/>
  <c r="AS89" i="122"/>
  <c r="AR89" i="122"/>
  <c r="AQ89" i="122"/>
  <c r="AZ88" i="122"/>
  <c r="AY88" i="122"/>
  <c r="AX88" i="122"/>
  <c r="AW88" i="122"/>
  <c r="AV88" i="122"/>
  <c r="AU88" i="122"/>
  <c r="AT88" i="122"/>
  <c r="AS88" i="122"/>
  <c r="AR88" i="122"/>
  <c r="AQ88" i="122"/>
  <c r="AZ87" i="122"/>
  <c r="AY87" i="122"/>
  <c r="AX87" i="122"/>
  <c r="AW87" i="122"/>
  <c r="AV87" i="122"/>
  <c r="AU87" i="122"/>
  <c r="AT87" i="122"/>
  <c r="AS87" i="122"/>
  <c r="AR87" i="122"/>
  <c r="AQ87" i="122"/>
  <c r="AZ86" i="122"/>
  <c r="AY86" i="122"/>
  <c r="AX86" i="122"/>
  <c r="AW86" i="122"/>
  <c r="AV86" i="122"/>
  <c r="AU86" i="122"/>
  <c r="AT86" i="122"/>
  <c r="AS86" i="122"/>
  <c r="AR86" i="122"/>
  <c r="AQ86" i="122"/>
  <c r="AZ85" i="122"/>
  <c r="AY85" i="122"/>
  <c r="AX85" i="122"/>
  <c r="AW85" i="122"/>
  <c r="AV85" i="122"/>
  <c r="AU85" i="122"/>
  <c r="AT85" i="122"/>
  <c r="AS85" i="122"/>
  <c r="AR85" i="122"/>
  <c r="AQ85" i="122"/>
  <c r="AZ84" i="122"/>
  <c r="AY84" i="122"/>
  <c r="AX84" i="122"/>
  <c r="AW84" i="122"/>
  <c r="AV84" i="122"/>
  <c r="AU84" i="122"/>
  <c r="AT84" i="122"/>
  <c r="AS84" i="122"/>
  <c r="AR84" i="122"/>
  <c r="AQ84" i="122"/>
  <c r="AZ83" i="122"/>
  <c r="AY83" i="122"/>
  <c r="AX83" i="122"/>
  <c r="AW83" i="122"/>
  <c r="AV83" i="122"/>
  <c r="AU83" i="122"/>
  <c r="AT83" i="122"/>
  <c r="AS83" i="122"/>
  <c r="AR83" i="122"/>
  <c r="AQ83" i="122"/>
  <c r="AZ82" i="122"/>
  <c r="AY82" i="122"/>
  <c r="AX82" i="122"/>
  <c r="AW82" i="122"/>
  <c r="AV82" i="122"/>
  <c r="AU82" i="122"/>
  <c r="AT82" i="122"/>
  <c r="AS82" i="122"/>
  <c r="AR82" i="122"/>
  <c r="AQ82" i="122"/>
  <c r="AZ81" i="122"/>
  <c r="AY81" i="122"/>
  <c r="AX81" i="122"/>
  <c r="AW81" i="122"/>
  <c r="AV81" i="122"/>
  <c r="AU81" i="122"/>
  <c r="AT81" i="122"/>
  <c r="AS81" i="122"/>
  <c r="AR81" i="122"/>
  <c r="AQ81" i="122"/>
  <c r="AZ80" i="122"/>
  <c r="AY80" i="122"/>
  <c r="AX80" i="122"/>
  <c r="AW80" i="122"/>
  <c r="AV80" i="122"/>
  <c r="AU80" i="122"/>
  <c r="AT80" i="122"/>
  <c r="AS80" i="122"/>
  <c r="AR80" i="122"/>
  <c r="AQ80" i="122"/>
  <c r="AZ79" i="122"/>
  <c r="AY79" i="122"/>
  <c r="AX79" i="122"/>
  <c r="AW79" i="122"/>
  <c r="AV79" i="122"/>
  <c r="AU79" i="122"/>
  <c r="AT79" i="122"/>
  <c r="AS79" i="122"/>
  <c r="AR79" i="122"/>
  <c r="AQ79" i="122"/>
  <c r="AZ78" i="122"/>
  <c r="AY78" i="122"/>
  <c r="AX78" i="122"/>
  <c r="AW78" i="122"/>
  <c r="AV78" i="122"/>
  <c r="AU78" i="122"/>
  <c r="AT78" i="122"/>
  <c r="AS78" i="122"/>
  <c r="AR78" i="122"/>
  <c r="AQ78" i="122"/>
  <c r="AZ77" i="122"/>
  <c r="AY77" i="122"/>
  <c r="AX77" i="122"/>
  <c r="AW77" i="122"/>
  <c r="AV77" i="122"/>
  <c r="AU77" i="122"/>
  <c r="AT77" i="122"/>
  <c r="AS77" i="122"/>
  <c r="AR77" i="122"/>
  <c r="AQ77" i="122"/>
  <c r="AZ76" i="122"/>
  <c r="AY76" i="122"/>
  <c r="AX76" i="122"/>
  <c r="AW76" i="122"/>
  <c r="AV76" i="122"/>
  <c r="AU76" i="122"/>
  <c r="AT76" i="122"/>
  <c r="AS76" i="122"/>
  <c r="AR76" i="122"/>
  <c r="AQ76" i="122"/>
  <c r="AZ75" i="122"/>
  <c r="AY75" i="122"/>
  <c r="AX75" i="122"/>
  <c r="AW75" i="122"/>
  <c r="AV75" i="122"/>
  <c r="AU75" i="122"/>
  <c r="AT75" i="122"/>
  <c r="AS75" i="122"/>
  <c r="AR75" i="122"/>
  <c r="AQ75" i="122"/>
  <c r="AZ74" i="122"/>
  <c r="AY74" i="122"/>
  <c r="AX74" i="122"/>
  <c r="AW74" i="122"/>
  <c r="AV74" i="122"/>
  <c r="AU74" i="122"/>
  <c r="AT74" i="122"/>
  <c r="AS74" i="122"/>
  <c r="AR74" i="122"/>
  <c r="AQ74" i="122"/>
  <c r="AZ73" i="122"/>
  <c r="AY73" i="122"/>
  <c r="AX73" i="122"/>
  <c r="AW73" i="122"/>
  <c r="AV73" i="122"/>
  <c r="AU73" i="122"/>
  <c r="AT73" i="122"/>
  <c r="AS73" i="122"/>
  <c r="AR73" i="122"/>
  <c r="AQ73" i="122"/>
  <c r="AZ72" i="122"/>
  <c r="AY72" i="122"/>
  <c r="AX72" i="122"/>
  <c r="AW72" i="122"/>
  <c r="AV72" i="122"/>
  <c r="AU72" i="122"/>
  <c r="AT72" i="122"/>
  <c r="AS72" i="122"/>
  <c r="AR72" i="122"/>
  <c r="AQ72" i="122"/>
  <c r="AZ71" i="122"/>
  <c r="AY71" i="122"/>
  <c r="AX71" i="122"/>
  <c r="AW71" i="122"/>
  <c r="AV71" i="122"/>
  <c r="AU71" i="122"/>
  <c r="AT71" i="122"/>
  <c r="AS71" i="122"/>
  <c r="AR71" i="122"/>
  <c r="AQ71" i="122"/>
  <c r="AZ70" i="122"/>
  <c r="AY70" i="122"/>
  <c r="AX70" i="122"/>
  <c r="AW70" i="122"/>
  <c r="AV70" i="122"/>
  <c r="AU70" i="122"/>
  <c r="AT70" i="122"/>
  <c r="AS70" i="122"/>
  <c r="AR70" i="122"/>
  <c r="AQ70" i="122"/>
  <c r="AZ69" i="122"/>
  <c r="AY69" i="122"/>
  <c r="AX69" i="122"/>
  <c r="AW69" i="122"/>
  <c r="AV69" i="122"/>
  <c r="AU69" i="122"/>
  <c r="AT69" i="122"/>
  <c r="AS69" i="122"/>
  <c r="AR69" i="122"/>
  <c r="AQ69" i="122"/>
  <c r="AZ68" i="122"/>
  <c r="AY68" i="122"/>
  <c r="AX68" i="122"/>
  <c r="AW68" i="122"/>
  <c r="AV68" i="122"/>
  <c r="AU68" i="122"/>
  <c r="AT68" i="122"/>
  <c r="AS68" i="122"/>
  <c r="AR68" i="122"/>
  <c r="AQ68" i="122"/>
  <c r="AZ67" i="122"/>
  <c r="AY67" i="122"/>
  <c r="AX67" i="122"/>
  <c r="AW67" i="122"/>
  <c r="AV67" i="122"/>
  <c r="AU67" i="122"/>
  <c r="AT67" i="122"/>
  <c r="AS67" i="122"/>
  <c r="AR67" i="122"/>
  <c r="AQ67" i="122"/>
  <c r="AZ66" i="122"/>
  <c r="AY66" i="122"/>
  <c r="AX66" i="122"/>
  <c r="AW66" i="122"/>
  <c r="AV66" i="122"/>
  <c r="AU66" i="122"/>
  <c r="AT66" i="122"/>
  <c r="AS66" i="122"/>
  <c r="AR66" i="122"/>
  <c r="AQ66" i="122"/>
  <c r="AZ65" i="122"/>
  <c r="AY65" i="122"/>
  <c r="AX65" i="122"/>
  <c r="AW65" i="122"/>
  <c r="AV65" i="122"/>
  <c r="AU65" i="122"/>
  <c r="AT65" i="122"/>
  <c r="AS65" i="122"/>
  <c r="AR65" i="122"/>
  <c r="AQ65" i="122"/>
  <c r="AZ64" i="122"/>
  <c r="AY64" i="122"/>
  <c r="AX64" i="122"/>
  <c r="AW64" i="122"/>
  <c r="AV64" i="122"/>
  <c r="AU64" i="122"/>
  <c r="AT64" i="122"/>
  <c r="AS64" i="122"/>
  <c r="AR64" i="122"/>
  <c r="AQ64" i="122"/>
  <c r="AZ63" i="122"/>
  <c r="AY63" i="122"/>
  <c r="AX63" i="122"/>
  <c r="AW63" i="122"/>
  <c r="AV63" i="122"/>
  <c r="AU63" i="122"/>
  <c r="AT63" i="122"/>
  <c r="AS63" i="122"/>
  <c r="AR63" i="122"/>
  <c r="AQ63" i="122"/>
  <c r="AZ62" i="122"/>
  <c r="AY62" i="122"/>
  <c r="AX62" i="122"/>
  <c r="AW62" i="122"/>
  <c r="AV62" i="122"/>
  <c r="AU62" i="122"/>
  <c r="AT62" i="122"/>
  <c r="AS62" i="122"/>
  <c r="AR62" i="122"/>
  <c r="AQ62" i="122"/>
  <c r="AZ61" i="122"/>
  <c r="AY61" i="122"/>
  <c r="AX61" i="122"/>
  <c r="AW61" i="122"/>
  <c r="AV61" i="122"/>
  <c r="AU61" i="122"/>
  <c r="AT61" i="122"/>
  <c r="AS61" i="122"/>
  <c r="AR61" i="122"/>
  <c r="AQ61" i="122"/>
  <c r="AZ60" i="122"/>
  <c r="AY60" i="122"/>
  <c r="AX60" i="122"/>
  <c r="AW60" i="122"/>
  <c r="AV60" i="122"/>
  <c r="AU60" i="122"/>
  <c r="AT60" i="122"/>
  <c r="AS60" i="122"/>
  <c r="AR60" i="122"/>
  <c r="AQ60" i="122"/>
  <c r="AZ59" i="122"/>
  <c r="AY59" i="122"/>
  <c r="AX59" i="122"/>
  <c r="AW59" i="122"/>
  <c r="AV59" i="122"/>
  <c r="AU59" i="122"/>
  <c r="AT59" i="122"/>
  <c r="AS59" i="122"/>
  <c r="AR59" i="122"/>
  <c r="AQ59" i="122"/>
  <c r="AZ58" i="122"/>
  <c r="AY58" i="122"/>
  <c r="AX58" i="122"/>
  <c r="AW58" i="122"/>
  <c r="AV58" i="122"/>
  <c r="AU58" i="122"/>
  <c r="AT58" i="122"/>
  <c r="AS58" i="122"/>
  <c r="AR58" i="122"/>
  <c r="AQ58" i="122"/>
  <c r="AZ57" i="122"/>
  <c r="AY57" i="122"/>
  <c r="AX57" i="122"/>
  <c r="AW57" i="122"/>
  <c r="AV57" i="122"/>
  <c r="AU57" i="122"/>
  <c r="AT57" i="122"/>
  <c r="AS57" i="122"/>
  <c r="AR57" i="122"/>
  <c r="AQ57" i="122"/>
  <c r="AZ56" i="122"/>
  <c r="AY56" i="122"/>
  <c r="AX56" i="122"/>
  <c r="AW56" i="122"/>
  <c r="AV56" i="122"/>
  <c r="AU56" i="122"/>
  <c r="AT56" i="122"/>
  <c r="AS56" i="122"/>
  <c r="AR56" i="122"/>
  <c r="AQ56" i="122"/>
  <c r="AZ55" i="122"/>
  <c r="AY55" i="122"/>
  <c r="AX55" i="122"/>
  <c r="AW55" i="122"/>
  <c r="AV55" i="122"/>
  <c r="AU55" i="122"/>
  <c r="AT55" i="122"/>
  <c r="AS55" i="122"/>
  <c r="AR55" i="122"/>
  <c r="AQ55" i="122"/>
  <c r="AZ54" i="122"/>
  <c r="AY54" i="122"/>
  <c r="AX54" i="122"/>
  <c r="AW54" i="122"/>
  <c r="AV54" i="122"/>
  <c r="AU54" i="122"/>
  <c r="AT54" i="122"/>
  <c r="AS54" i="122"/>
  <c r="AR54" i="122"/>
  <c r="AQ54" i="122"/>
  <c r="AZ53" i="122"/>
  <c r="AY53" i="122"/>
  <c r="AX53" i="122"/>
  <c r="AW53" i="122"/>
  <c r="AV53" i="122"/>
  <c r="AU53" i="122"/>
  <c r="AT53" i="122"/>
  <c r="AS53" i="122"/>
  <c r="AR53" i="122"/>
  <c r="AQ53" i="122"/>
  <c r="AZ52" i="122"/>
  <c r="AY52" i="122"/>
  <c r="AX52" i="122"/>
  <c r="AW52" i="122"/>
  <c r="AV52" i="122"/>
  <c r="AU52" i="122"/>
  <c r="AT52" i="122"/>
  <c r="AS52" i="122"/>
  <c r="AR52" i="122"/>
  <c r="AQ52" i="122"/>
  <c r="AZ51" i="122"/>
  <c r="AY51" i="122"/>
  <c r="AX51" i="122"/>
  <c r="AW51" i="122"/>
  <c r="AV51" i="122"/>
  <c r="AU51" i="122"/>
  <c r="AT51" i="122"/>
  <c r="AS51" i="122"/>
  <c r="AR51" i="122"/>
  <c r="AQ51" i="122"/>
  <c r="AZ50" i="122"/>
  <c r="AY50" i="122"/>
  <c r="AX50" i="122"/>
  <c r="AW50" i="122"/>
  <c r="AV50" i="122"/>
  <c r="AU50" i="122"/>
  <c r="AT50" i="122"/>
  <c r="AS50" i="122"/>
  <c r="AR50" i="122"/>
  <c r="AQ50" i="122"/>
  <c r="AM91" i="122"/>
  <c r="AL91" i="122"/>
  <c r="AK91" i="122"/>
  <c r="AJ91" i="122"/>
  <c r="AI91" i="122"/>
  <c r="AH91" i="122"/>
  <c r="AG91" i="122"/>
  <c r="AF91" i="122"/>
  <c r="AE91" i="122"/>
  <c r="AD91" i="122"/>
  <c r="AM90" i="122"/>
  <c r="AL90" i="122"/>
  <c r="AK90" i="122"/>
  <c r="AJ90" i="122"/>
  <c r="AI90" i="122"/>
  <c r="AH90" i="122"/>
  <c r="AG90" i="122"/>
  <c r="AF90" i="122"/>
  <c r="AE90" i="122"/>
  <c r="AD90" i="122"/>
  <c r="AM89" i="122"/>
  <c r="AL89" i="122"/>
  <c r="AK89" i="122"/>
  <c r="AJ89" i="122"/>
  <c r="AI89" i="122"/>
  <c r="AH89" i="122"/>
  <c r="AG89" i="122"/>
  <c r="AF89" i="122"/>
  <c r="AE89" i="122"/>
  <c r="AD89" i="122"/>
  <c r="AM88" i="122"/>
  <c r="AL88" i="122"/>
  <c r="AK88" i="122"/>
  <c r="AJ88" i="122"/>
  <c r="AI88" i="122"/>
  <c r="AH88" i="122"/>
  <c r="AG88" i="122"/>
  <c r="AF88" i="122"/>
  <c r="AE88" i="122"/>
  <c r="AD88" i="122"/>
  <c r="AM87" i="122"/>
  <c r="AL87" i="122"/>
  <c r="AK87" i="122"/>
  <c r="AJ87" i="122"/>
  <c r="AI87" i="122"/>
  <c r="AH87" i="122"/>
  <c r="AG87" i="122"/>
  <c r="AF87" i="122"/>
  <c r="AE87" i="122"/>
  <c r="AD87" i="122"/>
  <c r="AM86" i="122"/>
  <c r="AL86" i="122"/>
  <c r="AK86" i="122"/>
  <c r="AJ86" i="122"/>
  <c r="AI86" i="122"/>
  <c r="AH86" i="122"/>
  <c r="AG86" i="122"/>
  <c r="AF86" i="122"/>
  <c r="AE86" i="122"/>
  <c r="AD86" i="122"/>
  <c r="AM85" i="122"/>
  <c r="AL85" i="122"/>
  <c r="AK85" i="122"/>
  <c r="AJ85" i="122"/>
  <c r="AI85" i="122"/>
  <c r="AH85" i="122"/>
  <c r="AG85" i="122"/>
  <c r="AF85" i="122"/>
  <c r="AE85" i="122"/>
  <c r="AD85" i="122"/>
  <c r="AM84" i="122"/>
  <c r="AL84" i="122"/>
  <c r="AK84" i="122"/>
  <c r="AJ84" i="122"/>
  <c r="AI84" i="122"/>
  <c r="AH84" i="122"/>
  <c r="AG84" i="122"/>
  <c r="AF84" i="122"/>
  <c r="AE84" i="122"/>
  <c r="AD84" i="122"/>
  <c r="AM83" i="122"/>
  <c r="AL83" i="122"/>
  <c r="AK83" i="122"/>
  <c r="AJ83" i="122"/>
  <c r="AI83" i="122"/>
  <c r="AH83" i="122"/>
  <c r="AG83" i="122"/>
  <c r="AF83" i="122"/>
  <c r="AE83" i="122"/>
  <c r="AD83" i="122"/>
  <c r="AM82" i="122"/>
  <c r="AL82" i="122"/>
  <c r="AK82" i="122"/>
  <c r="AJ82" i="122"/>
  <c r="AI82" i="122"/>
  <c r="AH82" i="122"/>
  <c r="AG82" i="122"/>
  <c r="AF82" i="122"/>
  <c r="AE82" i="122"/>
  <c r="AD82" i="122"/>
  <c r="AM81" i="122"/>
  <c r="AL81" i="122"/>
  <c r="AK81" i="122"/>
  <c r="AJ81" i="122"/>
  <c r="AI81" i="122"/>
  <c r="AH81" i="122"/>
  <c r="AG81" i="122"/>
  <c r="AF81" i="122"/>
  <c r="AE81" i="122"/>
  <c r="AD81" i="122"/>
  <c r="AM80" i="122"/>
  <c r="AL80" i="122"/>
  <c r="AK80" i="122"/>
  <c r="AJ80" i="122"/>
  <c r="AI80" i="122"/>
  <c r="AH80" i="122"/>
  <c r="AG80" i="122"/>
  <c r="AF80" i="122"/>
  <c r="AE80" i="122"/>
  <c r="AD80" i="122"/>
  <c r="AM79" i="122"/>
  <c r="AL79" i="122"/>
  <c r="AK79" i="122"/>
  <c r="AJ79" i="122"/>
  <c r="AI79" i="122"/>
  <c r="AH79" i="122"/>
  <c r="AG79" i="122"/>
  <c r="AF79" i="122"/>
  <c r="AE79" i="122"/>
  <c r="AD79" i="122"/>
  <c r="AM78" i="122"/>
  <c r="AL78" i="122"/>
  <c r="AK78" i="122"/>
  <c r="AJ78" i="122"/>
  <c r="AI78" i="122"/>
  <c r="AH78" i="122"/>
  <c r="AG78" i="122"/>
  <c r="AF78" i="122"/>
  <c r="AE78" i="122"/>
  <c r="AD78" i="122"/>
  <c r="AM77" i="122"/>
  <c r="AL77" i="122"/>
  <c r="AK77" i="122"/>
  <c r="AJ77" i="122"/>
  <c r="AI77" i="122"/>
  <c r="AH77" i="122"/>
  <c r="AG77" i="122"/>
  <c r="AF77" i="122"/>
  <c r="AE77" i="122"/>
  <c r="AD77" i="122"/>
  <c r="AM76" i="122"/>
  <c r="AL76" i="122"/>
  <c r="AK76" i="122"/>
  <c r="AJ76" i="122"/>
  <c r="AI76" i="122"/>
  <c r="AH76" i="122"/>
  <c r="AG76" i="122"/>
  <c r="AF76" i="122"/>
  <c r="AE76" i="122"/>
  <c r="AD76" i="122"/>
  <c r="AM75" i="122"/>
  <c r="AL75" i="122"/>
  <c r="AK75" i="122"/>
  <c r="AJ75" i="122"/>
  <c r="AI75" i="122"/>
  <c r="AH75" i="122"/>
  <c r="AG75" i="122"/>
  <c r="AF75" i="122"/>
  <c r="AE75" i="122"/>
  <c r="AD75" i="122"/>
  <c r="AM74" i="122"/>
  <c r="AL74" i="122"/>
  <c r="AK74" i="122"/>
  <c r="AJ74" i="122"/>
  <c r="AI74" i="122"/>
  <c r="AH74" i="122"/>
  <c r="AG74" i="122"/>
  <c r="AF74" i="122"/>
  <c r="AE74" i="122"/>
  <c r="AD74" i="122"/>
  <c r="AM73" i="122"/>
  <c r="AL73" i="122"/>
  <c r="AK73" i="122"/>
  <c r="AJ73" i="122"/>
  <c r="AI73" i="122"/>
  <c r="AH73" i="122"/>
  <c r="AG73" i="122"/>
  <c r="AF73" i="122"/>
  <c r="AE73" i="122"/>
  <c r="AD73" i="122"/>
  <c r="AM72" i="122"/>
  <c r="AL72" i="122"/>
  <c r="AK72" i="122"/>
  <c r="AJ72" i="122"/>
  <c r="AI72" i="122"/>
  <c r="AH72" i="122"/>
  <c r="AG72" i="122"/>
  <c r="AF72" i="122"/>
  <c r="AE72" i="122"/>
  <c r="AD72" i="122"/>
  <c r="AM71" i="122"/>
  <c r="AL71" i="122"/>
  <c r="AK71" i="122"/>
  <c r="AJ71" i="122"/>
  <c r="AI71" i="122"/>
  <c r="AH71" i="122"/>
  <c r="AG71" i="122"/>
  <c r="AF71" i="122"/>
  <c r="AE71" i="122"/>
  <c r="AD71" i="122"/>
  <c r="AM70" i="122"/>
  <c r="AL70" i="122"/>
  <c r="AK70" i="122"/>
  <c r="AJ70" i="122"/>
  <c r="AI70" i="122"/>
  <c r="AH70" i="122"/>
  <c r="AG70" i="122"/>
  <c r="AF70" i="122"/>
  <c r="AE70" i="122"/>
  <c r="AD70" i="122"/>
  <c r="AM69" i="122"/>
  <c r="AL69" i="122"/>
  <c r="AK69" i="122"/>
  <c r="AJ69" i="122"/>
  <c r="AI69" i="122"/>
  <c r="AH69" i="122"/>
  <c r="AG69" i="122"/>
  <c r="AF69" i="122"/>
  <c r="AE69" i="122"/>
  <c r="AD69" i="122"/>
  <c r="AM68" i="122"/>
  <c r="AL68" i="122"/>
  <c r="AK68" i="122"/>
  <c r="AJ68" i="122"/>
  <c r="AI68" i="122"/>
  <c r="AH68" i="122"/>
  <c r="AG68" i="122"/>
  <c r="AF68" i="122"/>
  <c r="AE68" i="122"/>
  <c r="AD68" i="122"/>
  <c r="AM67" i="122"/>
  <c r="AL67" i="122"/>
  <c r="AK67" i="122"/>
  <c r="AJ67" i="122"/>
  <c r="AI67" i="122"/>
  <c r="AH67" i="122"/>
  <c r="AG67" i="122"/>
  <c r="AF67" i="122"/>
  <c r="AE67" i="122"/>
  <c r="AD67" i="122"/>
  <c r="AM66" i="122"/>
  <c r="AL66" i="122"/>
  <c r="AK66" i="122"/>
  <c r="AJ66" i="122"/>
  <c r="AI66" i="122"/>
  <c r="AH66" i="122"/>
  <c r="AG66" i="122"/>
  <c r="AF66" i="122"/>
  <c r="AE66" i="122"/>
  <c r="AD66" i="122"/>
  <c r="AM65" i="122"/>
  <c r="AL65" i="122"/>
  <c r="AK65" i="122"/>
  <c r="AJ65" i="122"/>
  <c r="AI65" i="122"/>
  <c r="AH65" i="122"/>
  <c r="AG65" i="122"/>
  <c r="AF65" i="122"/>
  <c r="AE65" i="122"/>
  <c r="AD65" i="122"/>
  <c r="AM64" i="122"/>
  <c r="AL64" i="122"/>
  <c r="AK64" i="122"/>
  <c r="AJ64" i="122"/>
  <c r="AI64" i="122"/>
  <c r="AH64" i="122"/>
  <c r="AG64" i="122"/>
  <c r="AF64" i="122"/>
  <c r="AE64" i="122"/>
  <c r="AD64" i="122"/>
  <c r="AM63" i="122"/>
  <c r="AL63" i="122"/>
  <c r="AK63" i="122"/>
  <c r="AJ63" i="122"/>
  <c r="AI63" i="122"/>
  <c r="AH63" i="122"/>
  <c r="AG63" i="122"/>
  <c r="AF63" i="122"/>
  <c r="AE63" i="122"/>
  <c r="AD63" i="122"/>
  <c r="AM62" i="122"/>
  <c r="AL62" i="122"/>
  <c r="AK62" i="122"/>
  <c r="AJ62" i="122"/>
  <c r="AI62" i="122"/>
  <c r="AH62" i="122"/>
  <c r="AG62" i="122"/>
  <c r="AF62" i="122"/>
  <c r="AE62" i="122"/>
  <c r="AD62" i="122"/>
  <c r="AM61" i="122"/>
  <c r="AL61" i="122"/>
  <c r="AK61" i="122"/>
  <c r="AJ61" i="122"/>
  <c r="AI61" i="122"/>
  <c r="AH61" i="122"/>
  <c r="AG61" i="122"/>
  <c r="AF61" i="122"/>
  <c r="AE61" i="122"/>
  <c r="AD61" i="122"/>
  <c r="AM60" i="122"/>
  <c r="AL60" i="122"/>
  <c r="AK60" i="122"/>
  <c r="AJ60" i="122"/>
  <c r="AI60" i="122"/>
  <c r="AH60" i="122"/>
  <c r="AG60" i="122"/>
  <c r="AF60" i="122"/>
  <c r="AE60" i="122"/>
  <c r="AD60" i="122"/>
  <c r="AM59" i="122"/>
  <c r="AL59" i="122"/>
  <c r="AK59" i="122"/>
  <c r="AJ59" i="122"/>
  <c r="AI59" i="122"/>
  <c r="AH59" i="122"/>
  <c r="AG59" i="122"/>
  <c r="AF59" i="122"/>
  <c r="AE59" i="122"/>
  <c r="AD59" i="122"/>
  <c r="AM58" i="122"/>
  <c r="AL58" i="122"/>
  <c r="AK58" i="122"/>
  <c r="AJ58" i="122"/>
  <c r="AI58" i="122"/>
  <c r="AH58" i="122"/>
  <c r="AG58" i="122"/>
  <c r="AF58" i="122"/>
  <c r="AE58" i="122"/>
  <c r="AD58" i="122"/>
  <c r="AM57" i="122"/>
  <c r="AL57" i="122"/>
  <c r="AK57" i="122"/>
  <c r="AJ57" i="122"/>
  <c r="AI57" i="122"/>
  <c r="AH57" i="122"/>
  <c r="AG57" i="122"/>
  <c r="AF57" i="122"/>
  <c r="AE57" i="122"/>
  <c r="AD57" i="122"/>
  <c r="AM56" i="122"/>
  <c r="AL56" i="122"/>
  <c r="AK56" i="122"/>
  <c r="AJ56" i="122"/>
  <c r="AI56" i="122"/>
  <c r="AH56" i="122"/>
  <c r="AG56" i="122"/>
  <c r="AF56" i="122"/>
  <c r="AE56" i="122"/>
  <c r="AD56" i="122"/>
  <c r="AM55" i="122"/>
  <c r="AL55" i="122"/>
  <c r="AK55" i="122"/>
  <c r="AJ55" i="122"/>
  <c r="AI55" i="122"/>
  <c r="AH55" i="122"/>
  <c r="AG55" i="122"/>
  <c r="AF55" i="122"/>
  <c r="AE55" i="122"/>
  <c r="AD55" i="122"/>
  <c r="AM54" i="122"/>
  <c r="AL54" i="122"/>
  <c r="AK54" i="122"/>
  <c r="AJ54" i="122"/>
  <c r="AI54" i="122"/>
  <c r="AH54" i="122"/>
  <c r="AG54" i="122"/>
  <c r="AF54" i="122"/>
  <c r="AE54" i="122"/>
  <c r="AD54" i="122"/>
  <c r="AM53" i="122"/>
  <c r="AL53" i="122"/>
  <c r="AK53" i="122"/>
  <c r="AJ53" i="122"/>
  <c r="AI53" i="122"/>
  <c r="AH53" i="122"/>
  <c r="AG53" i="122"/>
  <c r="AF53" i="122"/>
  <c r="AE53" i="122"/>
  <c r="AD53" i="122"/>
  <c r="AM52" i="122"/>
  <c r="AL52" i="122"/>
  <c r="AK52" i="122"/>
  <c r="AJ52" i="122"/>
  <c r="AI52" i="122"/>
  <c r="AH52" i="122"/>
  <c r="AG52" i="122"/>
  <c r="AF52" i="122"/>
  <c r="AE52" i="122"/>
  <c r="AD52" i="122"/>
  <c r="AM51" i="122"/>
  <c r="AL51" i="122"/>
  <c r="AK51" i="122"/>
  <c r="AJ51" i="122"/>
  <c r="AI51" i="122"/>
  <c r="AH51" i="122"/>
  <c r="AG51" i="122"/>
  <c r="AF51" i="122"/>
  <c r="AE51" i="122"/>
  <c r="AD51" i="122"/>
  <c r="AM50" i="122"/>
  <c r="AL50" i="122"/>
  <c r="AK50" i="122"/>
  <c r="AJ50" i="122"/>
  <c r="AI50" i="122"/>
  <c r="AH50" i="122"/>
  <c r="AG50" i="122"/>
  <c r="AF50" i="122"/>
  <c r="AE50" i="122"/>
  <c r="AD50" i="122"/>
  <c r="Z91" i="122"/>
  <c r="Y91" i="122"/>
  <c r="X91" i="122"/>
  <c r="W91" i="122"/>
  <c r="V91" i="122"/>
  <c r="U91" i="122"/>
  <c r="T91" i="122"/>
  <c r="S91" i="122"/>
  <c r="R91" i="122"/>
  <c r="Q91" i="122"/>
  <c r="Z90" i="122"/>
  <c r="Y90" i="122"/>
  <c r="X90" i="122"/>
  <c r="W90" i="122"/>
  <c r="V90" i="122"/>
  <c r="U90" i="122"/>
  <c r="T90" i="122"/>
  <c r="S90" i="122"/>
  <c r="R90" i="122"/>
  <c r="Q90" i="122"/>
  <c r="Z89" i="122"/>
  <c r="Y89" i="122"/>
  <c r="X89" i="122"/>
  <c r="W89" i="122"/>
  <c r="V89" i="122"/>
  <c r="U89" i="122"/>
  <c r="T89" i="122"/>
  <c r="S89" i="122"/>
  <c r="R89" i="122"/>
  <c r="Q89" i="122"/>
  <c r="Z88" i="122"/>
  <c r="Y88" i="122"/>
  <c r="X88" i="122"/>
  <c r="W88" i="122"/>
  <c r="V88" i="122"/>
  <c r="U88" i="122"/>
  <c r="T88" i="122"/>
  <c r="S88" i="122"/>
  <c r="R88" i="122"/>
  <c r="Q88" i="122"/>
  <c r="Z87" i="122"/>
  <c r="Y87" i="122"/>
  <c r="X87" i="122"/>
  <c r="W87" i="122"/>
  <c r="V87" i="122"/>
  <c r="U87" i="122"/>
  <c r="T87" i="122"/>
  <c r="S87" i="122"/>
  <c r="R87" i="122"/>
  <c r="Q87" i="122"/>
  <c r="Z86" i="122"/>
  <c r="Y86" i="122"/>
  <c r="X86" i="122"/>
  <c r="W86" i="122"/>
  <c r="V86" i="122"/>
  <c r="U86" i="122"/>
  <c r="T86" i="122"/>
  <c r="S86" i="122"/>
  <c r="R86" i="122"/>
  <c r="Q86" i="122"/>
  <c r="Z85" i="122"/>
  <c r="Y85" i="122"/>
  <c r="X85" i="122"/>
  <c r="W85" i="122"/>
  <c r="V85" i="122"/>
  <c r="U85" i="122"/>
  <c r="T85" i="122"/>
  <c r="S85" i="122"/>
  <c r="R85" i="122"/>
  <c r="Q85" i="122"/>
  <c r="Z84" i="122"/>
  <c r="Y84" i="122"/>
  <c r="X84" i="122"/>
  <c r="W84" i="122"/>
  <c r="V84" i="122"/>
  <c r="U84" i="122"/>
  <c r="T84" i="122"/>
  <c r="S84" i="122"/>
  <c r="R84" i="122"/>
  <c r="Q84" i="122"/>
  <c r="Z83" i="122"/>
  <c r="Y83" i="122"/>
  <c r="X83" i="122"/>
  <c r="W83" i="122"/>
  <c r="V83" i="122"/>
  <c r="U83" i="122"/>
  <c r="T83" i="122"/>
  <c r="S83" i="122"/>
  <c r="R83" i="122"/>
  <c r="Q83" i="122"/>
  <c r="Z82" i="122"/>
  <c r="Y82" i="122"/>
  <c r="X82" i="122"/>
  <c r="W82" i="122"/>
  <c r="V82" i="122"/>
  <c r="U82" i="122"/>
  <c r="T82" i="122"/>
  <c r="S82" i="122"/>
  <c r="R82" i="122"/>
  <c r="Q82" i="122"/>
  <c r="Z81" i="122"/>
  <c r="Y81" i="122"/>
  <c r="X81" i="122"/>
  <c r="W81" i="122"/>
  <c r="V81" i="122"/>
  <c r="U81" i="122"/>
  <c r="T81" i="122"/>
  <c r="S81" i="122"/>
  <c r="R81" i="122"/>
  <c r="Q81" i="122"/>
  <c r="Z80" i="122"/>
  <c r="Y80" i="122"/>
  <c r="X80" i="122"/>
  <c r="W80" i="122"/>
  <c r="V80" i="122"/>
  <c r="U80" i="122"/>
  <c r="T80" i="122"/>
  <c r="S80" i="122"/>
  <c r="R80" i="122"/>
  <c r="Q80" i="122"/>
  <c r="Z79" i="122"/>
  <c r="Y79" i="122"/>
  <c r="X79" i="122"/>
  <c r="W79" i="122"/>
  <c r="V79" i="122"/>
  <c r="U79" i="122"/>
  <c r="T79" i="122"/>
  <c r="S79" i="122"/>
  <c r="R79" i="122"/>
  <c r="Q79" i="122"/>
  <c r="Z78" i="122"/>
  <c r="Y78" i="122"/>
  <c r="X78" i="122"/>
  <c r="W78" i="122"/>
  <c r="V78" i="122"/>
  <c r="U78" i="122"/>
  <c r="T78" i="122"/>
  <c r="S78" i="122"/>
  <c r="R78" i="122"/>
  <c r="Q78" i="122"/>
  <c r="Z77" i="122"/>
  <c r="Y77" i="122"/>
  <c r="X77" i="122"/>
  <c r="W77" i="122"/>
  <c r="V77" i="122"/>
  <c r="U77" i="122"/>
  <c r="T77" i="122"/>
  <c r="S77" i="122"/>
  <c r="R77" i="122"/>
  <c r="Q77" i="122"/>
  <c r="Z76" i="122"/>
  <c r="Y76" i="122"/>
  <c r="X76" i="122"/>
  <c r="W76" i="122"/>
  <c r="V76" i="122"/>
  <c r="U76" i="122"/>
  <c r="T76" i="122"/>
  <c r="S76" i="122"/>
  <c r="R76" i="122"/>
  <c r="Q76" i="122"/>
  <c r="Z75" i="122"/>
  <c r="Y75" i="122"/>
  <c r="X75" i="122"/>
  <c r="W75" i="122"/>
  <c r="V75" i="122"/>
  <c r="U75" i="122"/>
  <c r="T75" i="122"/>
  <c r="S75" i="122"/>
  <c r="R75" i="122"/>
  <c r="Q75" i="122"/>
  <c r="Z74" i="122"/>
  <c r="Y74" i="122"/>
  <c r="X74" i="122"/>
  <c r="W74" i="122"/>
  <c r="V74" i="122"/>
  <c r="U74" i="122"/>
  <c r="T74" i="122"/>
  <c r="S74" i="122"/>
  <c r="R74" i="122"/>
  <c r="Q74" i="122"/>
  <c r="Z73" i="122"/>
  <c r="Y73" i="122"/>
  <c r="X73" i="122"/>
  <c r="W73" i="122"/>
  <c r="V73" i="122"/>
  <c r="U73" i="122"/>
  <c r="T73" i="122"/>
  <c r="S73" i="122"/>
  <c r="R73" i="122"/>
  <c r="Q73" i="122"/>
  <c r="Z72" i="122"/>
  <c r="Y72" i="122"/>
  <c r="X72" i="122"/>
  <c r="W72" i="122"/>
  <c r="V72" i="122"/>
  <c r="U72" i="122"/>
  <c r="T72" i="122"/>
  <c r="S72" i="122"/>
  <c r="R72" i="122"/>
  <c r="Q72" i="122"/>
  <c r="Z71" i="122"/>
  <c r="Y71" i="122"/>
  <c r="X71" i="122"/>
  <c r="W71" i="122"/>
  <c r="V71" i="122"/>
  <c r="U71" i="122"/>
  <c r="T71" i="122"/>
  <c r="S71" i="122"/>
  <c r="R71" i="122"/>
  <c r="Q71" i="122"/>
  <c r="Z70" i="122"/>
  <c r="Y70" i="122"/>
  <c r="X70" i="122"/>
  <c r="W70" i="122"/>
  <c r="V70" i="122"/>
  <c r="U70" i="122"/>
  <c r="T70" i="122"/>
  <c r="S70" i="122"/>
  <c r="R70" i="122"/>
  <c r="Q70" i="122"/>
  <c r="Z69" i="122"/>
  <c r="Y69" i="122"/>
  <c r="X69" i="122"/>
  <c r="W69" i="122"/>
  <c r="V69" i="122"/>
  <c r="U69" i="122"/>
  <c r="T69" i="122"/>
  <c r="S69" i="122"/>
  <c r="R69" i="122"/>
  <c r="Q69" i="122"/>
  <c r="Z68" i="122"/>
  <c r="Y68" i="122"/>
  <c r="X68" i="122"/>
  <c r="W68" i="122"/>
  <c r="V68" i="122"/>
  <c r="U68" i="122"/>
  <c r="T68" i="122"/>
  <c r="S68" i="122"/>
  <c r="R68" i="122"/>
  <c r="Q68" i="122"/>
  <c r="Z67" i="122"/>
  <c r="Y67" i="122"/>
  <c r="X67" i="122"/>
  <c r="W67" i="122"/>
  <c r="V67" i="122"/>
  <c r="U67" i="122"/>
  <c r="T67" i="122"/>
  <c r="S67" i="122"/>
  <c r="R67" i="122"/>
  <c r="Q67" i="122"/>
  <c r="Z66" i="122"/>
  <c r="Y66" i="122"/>
  <c r="X66" i="122"/>
  <c r="W66" i="122"/>
  <c r="V66" i="122"/>
  <c r="U66" i="122"/>
  <c r="T66" i="122"/>
  <c r="S66" i="122"/>
  <c r="R66" i="122"/>
  <c r="Q66" i="122"/>
  <c r="Z65" i="122"/>
  <c r="Y65" i="122"/>
  <c r="X65" i="122"/>
  <c r="W65" i="122"/>
  <c r="V65" i="122"/>
  <c r="U65" i="122"/>
  <c r="T65" i="122"/>
  <c r="S65" i="122"/>
  <c r="R65" i="122"/>
  <c r="Q65" i="122"/>
  <c r="Z64" i="122"/>
  <c r="Y64" i="122"/>
  <c r="X64" i="122"/>
  <c r="W64" i="122"/>
  <c r="V64" i="122"/>
  <c r="U64" i="122"/>
  <c r="T64" i="122"/>
  <c r="S64" i="122"/>
  <c r="R64" i="122"/>
  <c r="Q64" i="122"/>
  <c r="Z63" i="122"/>
  <c r="Y63" i="122"/>
  <c r="X63" i="122"/>
  <c r="W63" i="122"/>
  <c r="V63" i="122"/>
  <c r="U63" i="122"/>
  <c r="T63" i="122"/>
  <c r="S63" i="122"/>
  <c r="R63" i="122"/>
  <c r="Q63" i="122"/>
  <c r="Z62" i="122"/>
  <c r="Y62" i="122"/>
  <c r="X62" i="122"/>
  <c r="W62" i="122"/>
  <c r="V62" i="122"/>
  <c r="U62" i="122"/>
  <c r="T62" i="122"/>
  <c r="S62" i="122"/>
  <c r="R62" i="122"/>
  <c r="Q62" i="122"/>
  <c r="Z61" i="122"/>
  <c r="Y61" i="122"/>
  <c r="X61" i="122"/>
  <c r="W61" i="122"/>
  <c r="V61" i="122"/>
  <c r="U61" i="122"/>
  <c r="T61" i="122"/>
  <c r="S61" i="122"/>
  <c r="R61" i="122"/>
  <c r="Q61" i="122"/>
  <c r="Z60" i="122"/>
  <c r="Y60" i="122"/>
  <c r="X60" i="122"/>
  <c r="W60" i="122"/>
  <c r="V60" i="122"/>
  <c r="U60" i="122"/>
  <c r="T60" i="122"/>
  <c r="S60" i="122"/>
  <c r="R60" i="122"/>
  <c r="Q60" i="122"/>
  <c r="Z59" i="122"/>
  <c r="Y59" i="122"/>
  <c r="X59" i="122"/>
  <c r="W59" i="122"/>
  <c r="V59" i="122"/>
  <c r="U59" i="122"/>
  <c r="T59" i="122"/>
  <c r="S59" i="122"/>
  <c r="R59" i="122"/>
  <c r="Q59" i="122"/>
  <c r="Z58" i="122"/>
  <c r="Y58" i="122"/>
  <c r="X58" i="122"/>
  <c r="W58" i="122"/>
  <c r="V58" i="122"/>
  <c r="U58" i="122"/>
  <c r="T58" i="122"/>
  <c r="S58" i="122"/>
  <c r="R58" i="122"/>
  <c r="Q58" i="122"/>
  <c r="Z57" i="122"/>
  <c r="Y57" i="122"/>
  <c r="X57" i="122"/>
  <c r="W57" i="122"/>
  <c r="V57" i="122"/>
  <c r="U57" i="122"/>
  <c r="T57" i="122"/>
  <c r="S57" i="122"/>
  <c r="R57" i="122"/>
  <c r="Q57" i="122"/>
  <c r="Z56" i="122"/>
  <c r="Y56" i="122"/>
  <c r="X56" i="122"/>
  <c r="W56" i="122"/>
  <c r="V56" i="122"/>
  <c r="U56" i="122"/>
  <c r="T56" i="122"/>
  <c r="S56" i="122"/>
  <c r="R56" i="122"/>
  <c r="Q56" i="122"/>
  <c r="Z55" i="122"/>
  <c r="Y55" i="122"/>
  <c r="X55" i="122"/>
  <c r="W55" i="122"/>
  <c r="V55" i="122"/>
  <c r="U55" i="122"/>
  <c r="T55" i="122"/>
  <c r="S55" i="122"/>
  <c r="R55" i="122"/>
  <c r="Q55" i="122"/>
  <c r="Z54" i="122"/>
  <c r="Y54" i="122"/>
  <c r="X54" i="122"/>
  <c r="W54" i="122"/>
  <c r="V54" i="122"/>
  <c r="U54" i="122"/>
  <c r="T54" i="122"/>
  <c r="S54" i="122"/>
  <c r="R54" i="122"/>
  <c r="Q54" i="122"/>
  <c r="Z53" i="122"/>
  <c r="Y53" i="122"/>
  <c r="X53" i="122"/>
  <c r="W53" i="122"/>
  <c r="V53" i="122"/>
  <c r="U53" i="122"/>
  <c r="T53" i="122"/>
  <c r="S53" i="122"/>
  <c r="R53" i="122"/>
  <c r="Q53" i="122"/>
  <c r="Z52" i="122"/>
  <c r="Y52" i="122"/>
  <c r="X52" i="122"/>
  <c r="W52" i="122"/>
  <c r="V52" i="122"/>
  <c r="U52" i="122"/>
  <c r="T52" i="122"/>
  <c r="S52" i="122"/>
  <c r="R52" i="122"/>
  <c r="Q52" i="122"/>
  <c r="Z51" i="122"/>
  <c r="Y51" i="122"/>
  <c r="X51" i="122"/>
  <c r="W51" i="122"/>
  <c r="V51" i="122"/>
  <c r="U51" i="122"/>
  <c r="T51" i="122"/>
  <c r="S51" i="122"/>
  <c r="R51" i="122"/>
  <c r="Q51" i="122"/>
  <c r="Z50" i="122"/>
  <c r="Y50" i="122"/>
  <c r="X50" i="122"/>
  <c r="W50" i="122"/>
  <c r="V50" i="122"/>
  <c r="U50" i="122"/>
  <c r="T50" i="122"/>
  <c r="S50" i="122"/>
  <c r="R50" i="122"/>
  <c r="Q50" i="122"/>
  <c r="M91" i="122"/>
  <c r="L91" i="122"/>
  <c r="K91" i="122"/>
  <c r="J91" i="122"/>
  <c r="I91" i="122"/>
  <c r="H91" i="122"/>
  <c r="G91" i="122"/>
  <c r="F91" i="122"/>
  <c r="E91" i="122"/>
  <c r="D91" i="122"/>
  <c r="M90" i="122"/>
  <c r="L90" i="122"/>
  <c r="K90" i="122"/>
  <c r="J90" i="122"/>
  <c r="I90" i="122"/>
  <c r="H90" i="122"/>
  <c r="G90" i="122"/>
  <c r="F90" i="122"/>
  <c r="E90" i="122"/>
  <c r="D90" i="122"/>
  <c r="M89" i="122"/>
  <c r="L89" i="122"/>
  <c r="K89" i="122"/>
  <c r="J89" i="122"/>
  <c r="I89" i="122"/>
  <c r="H89" i="122"/>
  <c r="G89" i="122"/>
  <c r="F89" i="122"/>
  <c r="E89" i="122"/>
  <c r="D89" i="122"/>
  <c r="M88" i="122"/>
  <c r="L88" i="122"/>
  <c r="K88" i="122"/>
  <c r="J88" i="122"/>
  <c r="I88" i="122"/>
  <c r="H88" i="122"/>
  <c r="G88" i="122"/>
  <c r="F88" i="122"/>
  <c r="E88" i="122"/>
  <c r="D88" i="122"/>
  <c r="M87" i="122"/>
  <c r="L87" i="122"/>
  <c r="K87" i="122"/>
  <c r="J87" i="122"/>
  <c r="I87" i="122"/>
  <c r="H87" i="122"/>
  <c r="G87" i="122"/>
  <c r="F87" i="122"/>
  <c r="E87" i="122"/>
  <c r="D87" i="122"/>
  <c r="M86" i="122"/>
  <c r="L86" i="122"/>
  <c r="K86" i="122"/>
  <c r="J86" i="122"/>
  <c r="I86" i="122"/>
  <c r="H86" i="122"/>
  <c r="G86" i="122"/>
  <c r="F86" i="122"/>
  <c r="E86" i="122"/>
  <c r="D86" i="122"/>
  <c r="M85" i="122"/>
  <c r="L85" i="122"/>
  <c r="K85" i="122"/>
  <c r="J85" i="122"/>
  <c r="I85" i="122"/>
  <c r="H85" i="122"/>
  <c r="G85" i="122"/>
  <c r="F85" i="122"/>
  <c r="E85" i="122"/>
  <c r="D85" i="122"/>
  <c r="M84" i="122"/>
  <c r="L84" i="122"/>
  <c r="K84" i="122"/>
  <c r="J84" i="122"/>
  <c r="I84" i="122"/>
  <c r="H84" i="122"/>
  <c r="G84" i="122"/>
  <c r="F84" i="122"/>
  <c r="E84" i="122"/>
  <c r="D84" i="122"/>
  <c r="M83" i="122"/>
  <c r="L83" i="122"/>
  <c r="K83" i="122"/>
  <c r="J83" i="122"/>
  <c r="I83" i="122"/>
  <c r="H83" i="122"/>
  <c r="G83" i="122"/>
  <c r="F83" i="122"/>
  <c r="E83" i="122"/>
  <c r="D83" i="122"/>
  <c r="M82" i="122"/>
  <c r="L82" i="122"/>
  <c r="K82" i="122"/>
  <c r="J82" i="122"/>
  <c r="I82" i="122"/>
  <c r="H82" i="122"/>
  <c r="G82" i="122"/>
  <c r="F82" i="122"/>
  <c r="E82" i="122"/>
  <c r="D82" i="122"/>
  <c r="M81" i="122"/>
  <c r="L81" i="122"/>
  <c r="K81" i="122"/>
  <c r="J81" i="122"/>
  <c r="I81" i="122"/>
  <c r="H81" i="122"/>
  <c r="G81" i="122"/>
  <c r="F81" i="122"/>
  <c r="E81" i="122"/>
  <c r="D81" i="122"/>
  <c r="M80" i="122"/>
  <c r="L80" i="122"/>
  <c r="K80" i="122"/>
  <c r="J80" i="122"/>
  <c r="I80" i="122"/>
  <c r="H80" i="122"/>
  <c r="G80" i="122"/>
  <c r="F80" i="122"/>
  <c r="E80" i="122"/>
  <c r="D80" i="122"/>
  <c r="M79" i="122"/>
  <c r="L79" i="122"/>
  <c r="K79" i="122"/>
  <c r="J79" i="122"/>
  <c r="I79" i="122"/>
  <c r="H79" i="122"/>
  <c r="G79" i="122"/>
  <c r="F79" i="122"/>
  <c r="E79" i="122"/>
  <c r="D79" i="122"/>
  <c r="M78" i="122"/>
  <c r="L78" i="122"/>
  <c r="K78" i="122"/>
  <c r="J78" i="122"/>
  <c r="I78" i="122"/>
  <c r="H78" i="122"/>
  <c r="G78" i="122"/>
  <c r="F78" i="122"/>
  <c r="E78" i="122"/>
  <c r="D78" i="122"/>
  <c r="M77" i="122"/>
  <c r="L77" i="122"/>
  <c r="K77" i="122"/>
  <c r="J77" i="122"/>
  <c r="I77" i="122"/>
  <c r="H77" i="122"/>
  <c r="G77" i="122"/>
  <c r="F77" i="122"/>
  <c r="E77" i="122"/>
  <c r="D77" i="122"/>
  <c r="M76" i="122"/>
  <c r="L76" i="122"/>
  <c r="K76" i="122"/>
  <c r="J76" i="122"/>
  <c r="I76" i="122"/>
  <c r="H76" i="122"/>
  <c r="G76" i="122"/>
  <c r="F76" i="122"/>
  <c r="E76" i="122"/>
  <c r="D76" i="122"/>
  <c r="M75" i="122"/>
  <c r="L75" i="122"/>
  <c r="K75" i="122"/>
  <c r="J75" i="122"/>
  <c r="I75" i="122"/>
  <c r="H75" i="122"/>
  <c r="G75" i="122"/>
  <c r="F75" i="122"/>
  <c r="E75" i="122"/>
  <c r="D75" i="122"/>
  <c r="M74" i="122"/>
  <c r="L74" i="122"/>
  <c r="K74" i="122"/>
  <c r="J74" i="122"/>
  <c r="I74" i="122"/>
  <c r="H74" i="122"/>
  <c r="G74" i="122"/>
  <c r="F74" i="122"/>
  <c r="E74" i="122"/>
  <c r="D74" i="122"/>
  <c r="M73" i="122"/>
  <c r="L73" i="122"/>
  <c r="K73" i="122"/>
  <c r="J73" i="122"/>
  <c r="I73" i="122"/>
  <c r="H73" i="122"/>
  <c r="G73" i="122"/>
  <c r="F73" i="122"/>
  <c r="E73" i="122"/>
  <c r="D73" i="122"/>
  <c r="M72" i="122"/>
  <c r="L72" i="122"/>
  <c r="K72" i="122"/>
  <c r="J72" i="122"/>
  <c r="I72" i="122"/>
  <c r="H72" i="122"/>
  <c r="G72" i="122"/>
  <c r="F72" i="122"/>
  <c r="E72" i="122"/>
  <c r="D72" i="122"/>
  <c r="M71" i="122"/>
  <c r="L71" i="122"/>
  <c r="K71" i="122"/>
  <c r="J71" i="122"/>
  <c r="I71" i="122"/>
  <c r="H71" i="122"/>
  <c r="G71" i="122"/>
  <c r="F71" i="122"/>
  <c r="E71" i="122"/>
  <c r="D71" i="122"/>
  <c r="M70" i="122"/>
  <c r="L70" i="122"/>
  <c r="K70" i="122"/>
  <c r="J70" i="122"/>
  <c r="I70" i="122"/>
  <c r="H70" i="122"/>
  <c r="G70" i="122"/>
  <c r="F70" i="122"/>
  <c r="E70" i="122"/>
  <c r="D70" i="122"/>
  <c r="M69" i="122"/>
  <c r="L69" i="122"/>
  <c r="K69" i="122"/>
  <c r="J69" i="122"/>
  <c r="I69" i="122"/>
  <c r="H69" i="122"/>
  <c r="G69" i="122"/>
  <c r="F69" i="122"/>
  <c r="E69" i="122"/>
  <c r="D69" i="122"/>
  <c r="M68" i="122"/>
  <c r="L68" i="122"/>
  <c r="K68" i="122"/>
  <c r="J68" i="122"/>
  <c r="I68" i="122"/>
  <c r="H68" i="122"/>
  <c r="G68" i="122"/>
  <c r="F68" i="122"/>
  <c r="E68" i="122"/>
  <c r="D68" i="122"/>
  <c r="M67" i="122"/>
  <c r="L67" i="122"/>
  <c r="K67" i="122"/>
  <c r="J67" i="122"/>
  <c r="I67" i="122"/>
  <c r="H67" i="122"/>
  <c r="G67" i="122"/>
  <c r="F67" i="122"/>
  <c r="E67" i="122"/>
  <c r="D67" i="122"/>
  <c r="M66" i="122"/>
  <c r="L66" i="122"/>
  <c r="K66" i="122"/>
  <c r="J66" i="122"/>
  <c r="I66" i="122"/>
  <c r="H66" i="122"/>
  <c r="G66" i="122"/>
  <c r="F66" i="122"/>
  <c r="E66" i="122"/>
  <c r="D66" i="122"/>
  <c r="M65" i="122"/>
  <c r="L65" i="122"/>
  <c r="K65" i="122"/>
  <c r="J65" i="122"/>
  <c r="I65" i="122"/>
  <c r="H65" i="122"/>
  <c r="G65" i="122"/>
  <c r="F65" i="122"/>
  <c r="E65" i="122"/>
  <c r="D65" i="122"/>
  <c r="M64" i="122"/>
  <c r="L64" i="122"/>
  <c r="K64" i="122"/>
  <c r="J64" i="122"/>
  <c r="I64" i="122"/>
  <c r="H64" i="122"/>
  <c r="G64" i="122"/>
  <c r="F64" i="122"/>
  <c r="E64" i="122"/>
  <c r="D64" i="122"/>
  <c r="M63" i="122"/>
  <c r="L63" i="122"/>
  <c r="K63" i="122"/>
  <c r="J63" i="122"/>
  <c r="I63" i="122"/>
  <c r="H63" i="122"/>
  <c r="G63" i="122"/>
  <c r="F63" i="122"/>
  <c r="E63" i="122"/>
  <c r="D63" i="122"/>
  <c r="M62" i="122"/>
  <c r="L62" i="122"/>
  <c r="K62" i="122"/>
  <c r="J62" i="122"/>
  <c r="I62" i="122"/>
  <c r="H62" i="122"/>
  <c r="G62" i="122"/>
  <c r="F62" i="122"/>
  <c r="E62" i="122"/>
  <c r="D62" i="122"/>
  <c r="M61" i="122"/>
  <c r="L61" i="122"/>
  <c r="K61" i="122"/>
  <c r="J61" i="122"/>
  <c r="I61" i="122"/>
  <c r="H61" i="122"/>
  <c r="G61" i="122"/>
  <c r="F61" i="122"/>
  <c r="E61" i="122"/>
  <c r="D61" i="122"/>
  <c r="M60" i="122"/>
  <c r="L60" i="122"/>
  <c r="K60" i="122"/>
  <c r="J60" i="122"/>
  <c r="I60" i="122"/>
  <c r="H60" i="122"/>
  <c r="G60" i="122"/>
  <c r="F60" i="122"/>
  <c r="E60" i="122"/>
  <c r="D60" i="122"/>
  <c r="M59" i="122"/>
  <c r="L59" i="122"/>
  <c r="K59" i="122"/>
  <c r="J59" i="122"/>
  <c r="I59" i="122"/>
  <c r="H59" i="122"/>
  <c r="G59" i="122"/>
  <c r="F59" i="122"/>
  <c r="E59" i="122"/>
  <c r="D59" i="122"/>
  <c r="M58" i="122"/>
  <c r="L58" i="122"/>
  <c r="K58" i="122"/>
  <c r="J58" i="122"/>
  <c r="I58" i="122"/>
  <c r="H58" i="122"/>
  <c r="G58" i="122"/>
  <c r="F58" i="122"/>
  <c r="E58" i="122"/>
  <c r="D58" i="122"/>
  <c r="M57" i="122"/>
  <c r="L57" i="122"/>
  <c r="K57" i="122"/>
  <c r="J57" i="122"/>
  <c r="I57" i="122"/>
  <c r="H57" i="122"/>
  <c r="G57" i="122"/>
  <c r="F57" i="122"/>
  <c r="E57" i="122"/>
  <c r="D57" i="122"/>
  <c r="M56" i="122"/>
  <c r="L56" i="122"/>
  <c r="K56" i="122"/>
  <c r="J56" i="122"/>
  <c r="I56" i="122"/>
  <c r="H56" i="122"/>
  <c r="G56" i="122"/>
  <c r="F56" i="122"/>
  <c r="E56" i="122"/>
  <c r="D56" i="122"/>
  <c r="M55" i="122"/>
  <c r="L55" i="122"/>
  <c r="K55" i="122"/>
  <c r="J55" i="122"/>
  <c r="I55" i="122"/>
  <c r="H55" i="122"/>
  <c r="G55" i="122"/>
  <c r="F55" i="122"/>
  <c r="E55" i="122"/>
  <c r="D55" i="122"/>
  <c r="M54" i="122"/>
  <c r="L54" i="122"/>
  <c r="K54" i="122"/>
  <c r="J54" i="122"/>
  <c r="I54" i="122"/>
  <c r="H54" i="122"/>
  <c r="G54" i="122"/>
  <c r="F54" i="122"/>
  <c r="E54" i="122"/>
  <c r="D54" i="122"/>
  <c r="M53" i="122"/>
  <c r="L53" i="122"/>
  <c r="K53" i="122"/>
  <c r="J53" i="122"/>
  <c r="I53" i="122"/>
  <c r="H53" i="122"/>
  <c r="G53" i="122"/>
  <c r="F53" i="122"/>
  <c r="E53" i="122"/>
  <c r="D53" i="122"/>
  <c r="M52" i="122"/>
  <c r="L52" i="122"/>
  <c r="K52" i="122"/>
  <c r="J52" i="122"/>
  <c r="I52" i="122"/>
  <c r="H52" i="122"/>
  <c r="G52" i="122"/>
  <c r="F52" i="122"/>
  <c r="E52" i="122"/>
  <c r="D52" i="122"/>
  <c r="M51" i="122"/>
  <c r="L51" i="122"/>
  <c r="K51" i="122"/>
  <c r="J51" i="122"/>
  <c r="I51" i="122"/>
  <c r="H51" i="122"/>
  <c r="G51" i="122"/>
  <c r="F51" i="122"/>
  <c r="E51" i="122"/>
  <c r="D51" i="122"/>
  <c r="M50" i="122"/>
  <c r="L50" i="122"/>
  <c r="K50" i="122"/>
  <c r="J50" i="122"/>
  <c r="I50" i="122"/>
  <c r="H50" i="122"/>
  <c r="G50" i="122"/>
  <c r="F50" i="122"/>
  <c r="E50" i="122"/>
  <c r="D50" i="122"/>
  <c r="Z86" i="121"/>
  <c r="Y86" i="121"/>
  <c r="X86" i="121"/>
  <c r="W86" i="121"/>
  <c r="V86" i="121"/>
  <c r="U86" i="121"/>
  <c r="T86" i="121"/>
  <c r="S86" i="121"/>
  <c r="R86" i="121"/>
  <c r="Q86" i="121"/>
  <c r="P86" i="121"/>
  <c r="Z85" i="121"/>
  <c r="Y85" i="121"/>
  <c r="X85" i="121"/>
  <c r="W85" i="121"/>
  <c r="V85" i="121"/>
  <c r="U85" i="121"/>
  <c r="T85" i="121"/>
  <c r="S85" i="121"/>
  <c r="R85" i="121"/>
  <c r="Q85" i="121"/>
  <c r="P85" i="121"/>
  <c r="Z84" i="121"/>
  <c r="Y84" i="121"/>
  <c r="X84" i="121"/>
  <c r="W84" i="121"/>
  <c r="V84" i="121"/>
  <c r="U84" i="121"/>
  <c r="T84" i="121"/>
  <c r="S84" i="121"/>
  <c r="R84" i="121"/>
  <c r="Q84" i="121"/>
  <c r="P84" i="121"/>
  <c r="Z83" i="121"/>
  <c r="Y83" i="121"/>
  <c r="X83" i="121"/>
  <c r="W83" i="121"/>
  <c r="V83" i="121"/>
  <c r="U83" i="121"/>
  <c r="T83" i="121"/>
  <c r="S83" i="121"/>
  <c r="R83" i="121"/>
  <c r="Q83" i="121"/>
  <c r="P83" i="121"/>
  <c r="Z82" i="121"/>
  <c r="Y82" i="121"/>
  <c r="X82" i="121"/>
  <c r="W82" i="121"/>
  <c r="V82" i="121"/>
  <c r="U82" i="121"/>
  <c r="T82" i="121"/>
  <c r="S82" i="121"/>
  <c r="R82" i="121"/>
  <c r="Q82" i="121"/>
  <c r="P82" i="121"/>
  <c r="Z81" i="121"/>
  <c r="Y81" i="121"/>
  <c r="X81" i="121"/>
  <c r="W81" i="121"/>
  <c r="V81" i="121"/>
  <c r="U81" i="121"/>
  <c r="T81" i="121"/>
  <c r="S81" i="121"/>
  <c r="R81" i="121"/>
  <c r="Q81" i="121"/>
  <c r="P81" i="121"/>
  <c r="Z80" i="121"/>
  <c r="Y80" i="121"/>
  <c r="X80" i="121"/>
  <c r="W80" i="121"/>
  <c r="V80" i="121"/>
  <c r="U80" i="121"/>
  <c r="T80" i="121"/>
  <c r="S80" i="121"/>
  <c r="R80" i="121"/>
  <c r="Q80" i="121"/>
  <c r="P80" i="121"/>
  <c r="Z79" i="121"/>
  <c r="Y79" i="121"/>
  <c r="X79" i="121"/>
  <c r="W79" i="121"/>
  <c r="V79" i="121"/>
  <c r="U79" i="121"/>
  <c r="T79" i="121"/>
  <c r="S79" i="121"/>
  <c r="R79" i="121"/>
  <c r="Q79" i="121"/>
  <c r="P79" i="121"/>
  <c r="Z78" i="121"/>
  <c r="Y78" i="121"/>
  <c r="X78" i="121"/>
  <c r="W78" i="121"/>
  <c r="V78" i="121"/>
  <c r="U78" i="121"/>
  <c r="T78" i="121"/>
  <c r="S78" i="121"/>
  <c r="R78" i="121"/>
  <c r="Q78" i="121"/>
  <c r="P78" i="121"/>
  <c r="Z77" i="121"/>
  <c r="Y77" i="121"/>
  <c r="X77" i="121"/>
  <c r="W77" i="121"/>
  <c r="V77" i="121"/>
  <c r="U77" i="121"/>
  <c r="T77" i="121"/>
  <c r="S77" i="121"/>
  <c r="R77" i="121"/>
  <c r="Q77" i="121"/>
  <c r="P77" i="121"/>
  <c r="Z76" i="121"/>
  <c r="Y76" i="121"/>
  <c r="X76" i="121"/>
  <c r="W76" i="121"/>
  <c r="V76" i="121"/>
  <c r="U76" i="121"/>
  <c r="T76" i="121"/>
  <c r="S76" i="121"/>
  <c r="R76" i="121"/>
  <c r="Q76" i="121"/>
  <c r="P76" i="121"/>
  <c r="Z75" i="121"/>
  <c r="Y75" i="121"/>
  <c r="X75" i="121"/>
  <c r="W75" i="121"/>
  <c r="V75" i="121"/>
  <c r="U75" i="121"/>
  <c r="T75" i="121"/>
  <c r="S75" i="121"/>
  <c r="R75" i="121"/>
  <c r="Q75" i="121"/>
  <c r="P75" i="121"/>
  <c r="Z74" i="121"/>
  <c r="Y74" i="121"/>
  <c r="X74" i="121"/>
  <c r="W74" i="121"/>
  <c r="V74" i="121"/>
  <c r="U74" i="121"/>
  <c r="T74" i="121"/>
  <c r="S74" i="121"/>
  <c r="R74" i="121"/>
  <c r="Q74" i="121"/>
  <c r="P74" i="121"/>
  <c r="Z73" i="121"/>
  <c r="Y73" i="121"/>
  <c r="X73" i="121"/>
  <c r="W73" i="121"/>
  <c r="V73" i="121"/>
  <c r="U73" i="121"/>
  <c r="T73" i="121"/>
  <c r="S73" i="121"/>
  <c r="R73" i="121"/>
  <c r="Q73" i="121"/>
  <c r="P73" i="121"/>
  <c r="Z72" i="121"/>
  <c r="Y72" i="121"/>
  <c r="X72" i="121"/>
  <c r="W72" i="121"/>
  <c r="V72" i="121"/>
  <c r="U72" i="121"/>
  <c r="T72" i="121"/>
  <c r="S72" i="121"/>
  <c r="R72" i="121"/>
  <c r="Q72" i="121"/>
  <c r="P72" i="121"/>
  <c r="Z71" i="121"/>
  <c r="Y71" i="121"/>
  <c r="X71" i="121"/>
  <c r="W71" i="121"/>
  <c r="V71" i="121"/>
  <c r="U71" i="121"/>
  <c r="T71" i="121"/>
  <c r="S71" i="121"/>
  <c r="R71" i="121"/>
  <c r="Q71" i="121"/>
  <c r="P71" i="121"/>
  <c r="Z70" i="121"/>
  <c r="Y70" i="121"/>
  <c r="X70" i="121"/>
  <c r="W70" i="121"/>
  <c r="V70" i="121"/>
  <c r="U70" i="121"/>
  <c r="T70" i="121"/>
  <c r="S70" i="121"/>
  <c r="R70" i="121"/>
  <c r="Q70" i="121"/>
  <c r="P70" i="121"/>
  <c r="Z69" i="121"/>
  <c r="Y69" i="121"/>
  <c r="X69" i="121"/>
  <c r="W69" i="121"/>
  <c r="V69" i="121"/>
  <c r="U69" i="121"/>
  <c r="T69" i="121"/>
  <c r="S69" i="121"/>
  <c r="R69" i="121"/>
  <c r="Q69" i="121"/>
  <c r="P69" i="121"/>
  <c r="Z68" i="121"/>
  <c r="Y68" i="121"/>
  <c r="X68" i="121"/>
  <c r="W68" i="121"/>
  <c r="V68" i="121"/>
  <c r="U68" i="121"/>
  <c r="T68" i="121"/>
  <c r="S68" i="121"/>
  <c r="R68" i="121"/>
  <c r="Q68" i="121"/>
  <c r="P68" i="121"/>
  <c r="Z67" i="121"/>
  <c r="Y67" i="121"/>
  <c r="X67" i="121"/>
  <c r="W67" i="121"/>
  <c r="V67" i="121"/>
  <c r="U67" i="121"/>
  <c r="T67" i="121"/>
  <c r="S67" i="121"/>
  <c r="R67" i="121"/>
  <c r="Q67" i="121"/>
  <c r="P67" i="121"/>
  <c r="Z66" i="121"/>
  <c r="Y66" i="121"/>
  <c r="X66" i="121"/>
  <c r="W66" i="121"/>
  <c r="V66" i="121"/>
  <c r="U66" i="121"/>
  <c r="T66" i="121"/>
  <c r="S66" i="121"/>
  <c r="R66" i="121"/>
  <c r="Q66" i="121"/>
  <c r="P66" i="121"/>
  <c r="Z65" i="121"/>
  <c r="Y65" i="121"/>
  <c r="X65" i="121"/>
  <c r="W65" i="121"/>
  <c r="V65" i="121"/>
  <c r="U65" i="121"/>
  <c r="T65" i="121"/>
  <c r="S65" i="121"/>
  <c r="R65" i="121"/>
  <c r="Q65" i="121"/>
  <c r="P65" i="121"/>
  <c r="Z64" i="121"/>
  <c r="Y64" i="121"/>
  <c r="X64" i="121"/>
  <c r="W64" i="121"/>
  <c r="V64" i="121"/>
  <c r="U64" i="121"/>
  <c r="T64" i="121"/>
  <c r="S64" i="121"/>
  <c r="R64" i="121"/>
  <c r="Q64" i="121"/>
  <c r="P64" i="121"/>
  <c r="Z63" i="121"/>
  <c r="Y63" i="121"/>
  <c r="X63" i="121"/>
  <c r="W63" i="121"/>
  <c r="V63" i="121"/>
  <c r="U63" i="121"/>
  <c r="T63" i="121"/>
  <c r="S63" i="121"/>
  <c r="R63" i="121"/>
  <c r="Q63" i="121"/>
  <c r="P63" i="121"/>
  <c r="Z62" i="121"/>
  <c r="Y62" i="121"/>
  <c r="X62" i="121"/>
  <c r="W62" i="121"/>
  <c r="V62" i="121"/>
  <c r="U62" i="121"/>
  <c r="T62" i="121"/>
  <c r="S62" i="121"/>
  <c r="R62" i="121"/>
  <c r="Q62" i="121"/>
  <c r="P62" i="121"/>
  <c r="Z61" i="121"/>
  <c r="Y61" i="121"/>
  <c r="X61" i="121"/>
  <c r="W61" i="121"/>
  <c r="V61" i="121"/>
  <c r="U61" i="121"/>
  <c r="T61" i="121"/>
  <c r="S61" i="121"/>
  <c r="R61" i="121"/>
  <c r="Q61" i="121"/>
  <c r="P61" i="121"/>
  <c r="Z60" i="121"/>
  <c r="Y60" i="121"/>
  <c r="X60" i="121"/>
  <c r="W60" i="121"/>
  <c r="V60" i="121"/>
  <c r="U60" i="121"/>
  <c r="T60" i="121"/>
  <c r="S60" i="121"/>
  <c r="R60" i="121"/>
  <c r="Q60" i="121"/>
  <c r="P60" i="121"/>
  <c r="Z59" i="121"/>
  <c r="Y59" i="121"/>
  <c r="X59" i="121"/>
  <c r="W59" i="121"/>
  <c r="V59" i="121"/>
  <c r="U59" i="121"/>
  <c r="T59" i="121"/>
  <c r="S59" i="121"/>
  <c r="R59" i="121"/>
  <c r="Q59" i="121"/>
  <c r="P59" i="121"/>
  <c r="Z58" i="121"/>
  <c r="Y58" i="121"/>
  <c r="X58" i="121"/>
  <c r="W58" i="121"/>
  <c r="V58" i="121"/>
  <c r="U58" i="121"/>
  <c r="T58" i="121"/>
  <c r="S58" i="121"/>
  <c r="R58" i="121"/>
  <c r="Q58" i="121"/>
  <c r="P58" i="121"/>
  <c r="Z57" i="121"/>
  <c r="Y57" i="121"/>
  <c r="X57" i="121"/>
  <c r="W57" i="121"/>
  <c r="V57" i="121"/>
  <c r="U57" i="121"/>
  <c r="T57" i="121"/>
  <c r="S57" i="121"/>
  <c r="R57" i="121"/>
  <c r="Q57" i="121"/>
  <c r="P57" i="121"/>
  <c r="Z56" i="121"/>
  <c r="Y56" i="121"/>
  <c r="X56" i="121"/>
  <c r="W56" i="121"/>
  <c r="V56" i="121"/>
  <c r="U56" i="121"/>
  <c r="T56" i="121"/>
  <c r="S56" i="121"/>
  <c r="R56" i="121"/>
  <c r="Q56" i="121"/>
  <c r="P56" i="121"/>
  <c r="Z55" i="121"/>
  <c r="Y55" i="121"/>
  <c r="X55" i="121"/>
  <c r="W55" i="121"/>
  <c r="V55" i="121"/>
  <c r="U55" i="121"/>
  <c r="T55" i="121"/>
  <c r="S55" i="121"/>
  <c r="R55" i="121"/>
  <c r="Q55" i="121"/>
  <c r="P55" i="121"/>
  <c r="Z54" i="121"/>
  <c r="Y54" i="121"/>
  <c r="X54" i="121"/>
  <c r="W54" i="121"/>
  <c r="V54" i="121"/>
  <c r="U54" i="121"/>
  <c r="T54" i="121"/>
  <c r="S54" i="121"/>
  <c r="R54" i="121"/>
  <c r="Q54" i="121"/>
  <c r="P54" i="121"/>
  <c r="Z53" i="121"/>
  <c r="Y53" i="121"/>
  <c r="X53" i="121"/>
  <c r="W53" i="121"/>
  <c r="V53" i="121"/>
  <c r="U53" i="121"/>
  <c r="T53" i="121"/>
  <c r="S53" i="121"/>
  <c r="R53" i="121"/>
  <c r="Q53" i="121"/>
  <c r="P53" i="121"/>
  <c r="Z52" i="121"/>
  <c r="Y52" i="121"/>
  <c r="X52" i="121"/>
  <c r="W52" i="121"/>
  <c r="V52" i="121"/>
  <c r="U52" i="121"/>
  <c r="T52" i="121"/>
  <c r="S52" i="121"/>
  <c r="R52" i="121"/>
  <c r="Q52" i="121"/>
  <c r="P52" i="121"/>
  <c r="Z51" i="121"/>
  <c r="Y51" i="121"/>
  <c r="X51" i="121"/>
  <c r="W51" i="121"/>
  <c r="V51" i="121"/>
  <c r="U51" i="121"/>
  <c r="T51" i="121"/>
  <c r="S51" i="121"/>
  <c r="R51" i="121"/>
  <c r="Q51" i="121"/>
  <c r="P51" i="121"/>
  <c r="Z50" i="121"/>
  <c r="Y50" i="121"/>
  <c r="X50" i="121"/>
  <c r="W50" i="121"/>
  <c r="V50" i="121"/>
  <c r="U50" i="121"/>
  <c r="T50" i="121"/>
  <c r="S50" i="121"/>
  <c r="R50" i="121"/>
  <c r="Q50" i="121"/>
  <c r="P50" i="121"/>
  <c r="Z49" i="121"/>
  <c r="Y49" i="121"/>
  <c r="X49" i="121"/>
  <c r="W49" i="121"/>
  <c r="V49" i="121"/>
  <c r="U49" i="121"/>
  <c r="T49" i="121"/>
  <c r="S49" i="121"/>
  <c r="R49" i="121"/>
  <c r="Q49" i="121"/>
  <c r="P49" i="121"/>
  <c r="Z48" i="121"/>
  <c r="Y48" i="121"/>
  <c r="X48" i="121"/>
  <c r="W48" i="121"/>
  <c r="V48" i="121"/>
  <c r="U48" i="121"/>
  <c r="T48" i="121"/>
  <c r="S48" i="121"/>
  <c r="R48" i="121"/>
  <c r="Q48" i="121"/>
  <c r="P48" i="121"/>
  <c r="M86" i="121"/>
  <c r="L86" i="121"/>
  <c r="K86" i="121"/>
  <c r="J86" i="121"/>
  <c r="I86" i="121"/>
  <c r="H86" i="121"/>
  <c r="G86" i="121"/>
  <c r="F86" i="121"/>
  <c r="E86" i="121"/>
  <c r="D86" i="121"/>
  <c r="C86" i="121"/>
  <c r="M85" i="121"/>
  <c r="L85" i="121"/>
  <c r="K85" i="121"/>
  <c r="J85" i="121"/>
  <c r="I85" i="121"/>
  <c r="H85" i="121"/>
  <c r="G85" i="121"/>
  <c r="F85" i="121"/>
  <c r="E85" i="121"/>
  <c r="D85" i="121"/>
  <c r="C85" i="121"/>
  <c r="M84" i="121"/>
  <c r="L84" i="121"/>
  <c r="K84" i="121"/>
  <c r="J84" i="121"/>
  <c r="I84" i="121"/>
  <c r="H84" i="121"/>
  <c r="G84" i="121"/>
  <c r="F84" i="121"/>
  <c r="E84" i="121"/>
  <c r="D84" i="121"/>
  <c r="C84" i="121"/>
  <c r="M83" i="121"/>
  <c r="L83" i="121"/>
  <c r="K83" i="121"/>
  <c r="J83" i="121"/>
  <c r="I83" i="121"/>
  <c r="H83" i="121"/>
  <c r="G83" i="121"/>
  <c r="F83" i="121"/>
  <c r="E83" i="121"/>
  <c r="D83" i="121"/>
  <c r="C83" i="121"/>
  <c r="M82" i="121"/>
  <c r="L82" i="121"/>
  <c r="K82" i="121"/>
  <c r="J82" i="121"/>
  <c r="I82" i="121"/>
  <c r="H82" i="121"/>
  <c r="G82" i="121"/>
  <c r="F82" i="121"/>
  <c r="E82" i="121"/>
  <c r="D82" i="121"/>
  <c r="C82" i="121"/>
  <c r="M81" i="121"/>
  <c r="L81" i="121"/>
  <c r="K81" i="121"/>
  <c r="J81" i="121"/>
  <c r="I81" i="121"/>
  <c r="H81" i="121"/>
  <c r="G81" i="121"/>
  <c r="F81" i="121"/>
  <c r="E81" i="121"/>
  <c r="D81" i="121"/>
  <c r="C81" i="121"/>
  <c r="M80" i="121"/>
  <c r="L80" i="121"/>
  <c r="K80" i="121"/>
  <c r="J80" i="121"/>
  <c r="I80" i="121"/>
  <c r="H80" i="121"/>
  <c r="G80" i="121"/>
  <c r="F80" i="121"/>
  <c r="E80" i="121"/>
  <c r="D80" i="121"/>
  <c r="C80" i="121"/>
  <c r="M79" i="121"/>
  <c r="L79" i="121"/>
  <c r="K79" i="121"/>
  <c r="J79" i="121"/>
  <c r="I79" i="121"/>
  <c r="H79" i="121"/>
  <c r="G79" i="121"/>
  <c r="F79" i="121"/>
  <c r="E79" i="121"/>
  <c r="D79" i="121"/>
  <c r="C79" i="121"/>
  <c r="M78" i="121"/>
  <c r="L78" i="121"/>
  <c r="K78" i="121"/>
  <c r="J78" i="121"/>
  <c r="I78" i="121"/>
  <c r="H78" i="121"/>
  <c r="G78" i="121"/>
  <c r="F78" i="121"/>
  <c r="E78" i="121"/>
  <c r="D78" i="121"/>
  <c r="C78" i="121"/>
  <c r="M77" i="121"/>
  <c r="L77" i="121"/>
  <c r="K77" i="121"/>
  <c r="J77" i="121"/>
  <c r="I77" i="121"/>
  <c r="H77" i="121"/>
  <c r="G77" i="121"/>
  <c r="F77" i="121"/>
  <c r="E77" i="121"/>
  <c r="D77" i="121"/>
  <c r="C77" i="121"/>
  <c r="M76" i="121"/>
  <c r="L76" i="121"/>
  <c r="K76" i="121"/>
  <c r="J76" i="121"/>
  <c r="I76" i="121"/>
  <c r="H76" i="121"/>
  <c r="G76" i="121"/>
  <c r="F76" i="121"/>
  <c r="E76" i="121"/>
  <c r="D76" i="121"/>
  <c r="C76" i="121"/>
  <c r="M75" i="121"/>
  <c r="L75" i="121"/>
  <c r="K75" i="121"/>
  <c r="J75" i="121"/>
  <c r="I75" i="121"/>
  <c r="H75" i="121"/>
  <c r="G75" i="121"/>
  <c r="F75" i="121"/>
  <c r="E75" i="121"/>
  <c r="D75" i="121"/>
  <c r="C75" i="121"/>
  <c r="M74" i="121"/>
  <c r="L74" i="121"/>
  <c r="K74" i="121"/>
  <c r="J74" i="121"/>
  <c r="I74" i="121"/>
  <c r="H74" i="121"/>
  <c r="G74" i="121"/>
  <c r="F74" i="121"/>
  <c r="E74" i="121"/>
  <c r="D74" i="121"/>
  <c r="C74" i="121"/>
  <c r="M73" i="121"/>
  <c r="L73" i="121"/>
  <c r="K73" i="121"/>
  <c r="J73" i="121"/>
  <c r="I73" i="121"/>
  <c r="H73" i="121"/>
  <c r="G73" i="121"/>
  <c r="F73" i="121"/>
  <c r="E73" i="121"/>
  <c r="D73" i="121"/>
  <c r="C73" i="121"/>
  <c r="M72" i="121"/>
  <c r="L72" i="121"/>
  <c r="K72" i="121"/>
  <c r="J72" i="121"/>
  <c r="I72" i="121"/>
  <c r="H72" i="121"/>
  <c r="G72" i="121"/>
  <c r="F72" i="121"/>
  <c r="E72" i="121"/>
  <c r="D72" i="121"/>
  <c r="C72" i="121"/>
  <c r="M71" i="121"/>
  <c r="L71" i="121"/>
  <c r="K71" i="121"/>
  <c r="J71" i="121"/>
  <c r="I71" i="121"/>
  <c r="H71" i="121"/>
  <c r="G71" i="121"/>
  <c r="F71" i="121"/>
  <c r="E71" i="121"/>
  <c r="D71" i="121"/>
  <c r="C71" i="121"/>
  <c r="M70" i="121"/>
  <c r="L70" i="121"/>
  <c r="K70" i="121"/>
  <c r="J70" i="121"/>
  <c r="I70" i="121"/>
  <c r="H70" i="121"/>
  <c r="G70" i="121"/>
  <c r="F70" i="121"/>
  <c r="E70" i="121"/>
  <c r="D70" i="121"/>
  <c r="C70" i="121"/>
  <c r="M69" i="121"/>
  <c r="L69" i="121"/>
  <c r="K69" i="121"/>
  <c r="J69" i="121"/>
  <c r="I69" i="121"/>
  <c r="H69" i="121"/>
  <c r="G69" i="121"/>
  <c r="F69" i="121"/>
  <c r="E69" i="121"/>
  <c r="D69" i="121"/>
  <c r="C69" i="121"/>
  <c r="M68" i="121"/>
  <c r="L68" i="121"/>
  <c r="K68" i="121"/>
  <c r="J68" i="121"/>
  <c r="I68" i="121"/>
  <c r="H68" i="121"/>
  <c r="G68" i="121"/>
  <c r="F68" i="121"/>
  <c r="E68" i="121"/>
  <c r="D68" i="121"/>
  <c r="C68" i="121"/>
  <c r="M67" i="121"/>
  <c r="L67" i="121"/>
  <c r="K67" i="121"/>
  <c r="J67" i="121"/>
  <c r="I67" i="121"/>
  <c r="H67" i="121"/>
  <c r="G67" i="121"/>
  <c r="F67" i="121"/>
  <c r="E67" i="121"/>
  <c r="D67" i="121"/>
  <c r="C67" i="121"/>
  <c r="M66" i="121"/>
  <c r="L66" i="121"/>
  <c r="K66" i="121"/>
  <c r="J66" i="121"/>
  <c r="I66" i="121"/>
  <c r="H66" i="121"/>
  <c r="G66" i="121"/>
  <c r="F66" i="121"/>
  <c r="E66" i="121"/>
  <c r="D66" i="121"/>
  <c r="C66" i="121"/>
  <c r="M65" i="121"/>
  <c r="L65" i="121"/>
  <c r="K65" i="121"/>
  <c r="J65" i="121"/>
  <c r="I65" i="121"/>
  <c r="H65" i="121"/>
  <c r="G65" i="121"/>
  <c r="F65" i="121"/>
  <c r="E65" i="121"/>
  <c r="D65" i="121"/>
  <c r="C65" i="121"/>
  <c r="M64" i="121"/>
  <c r="L64" i="121"/>
  <c r="K64" i="121"/>
  <c r="J64" i="121"/>
  <c r="I64" i="121"/>
  <c r="H64" i="121"/>
  <c r="G64" i="121"/>
  <c r="F64" i="121"/>
  <c r="E64" i="121"/>
  <c r="D64" i="121"/>
  <c r="C64" i="121"/>
  <c r="M63" i="121"/>
  <c r="L63" i="121"/>
  <c r="K63" i="121"/>
  <c r="J63" i="121"/>
  <c r="I63" i="121"/>
  <c r="H63" i="121"/>
  <c r="G63" i="121"/>
  <c r="F63" i="121"/>
  <c r="E63" i="121"/>
  <c r="D63" i="121"/>
  <c r="C63" i="121"/>
  <c r="M62" i="121"/>
  <c r="L62" i="121"/>
  <c r="K62" i="121"/>
  <c r="J62" i="121"/>
  <c r="I62" i="121"/>
  <c r="H62" i="121"/>
  <c r="G62" i="121"/>
  <c r="F62" i="121"/>
  <c r="E62" i="121"/>
  <c r="D62" i="121"/>
  <c r="C62" i="121"/>
  <c r="M61" i="121"/>
  <c r="L61" i="121"/>
  <c r="K61" i="121"/>
  <c r="J61" i="121"/>
  <c r="I61" i="121"/>
  <c r="H61" i="121"/>
  <c r="G61" i="121"/>
  <c r="F61" i="121"/>
  <c r="E61" i="121"/>
  <c r="D61" i="121"/>
  <c r="C61" i="121"/>
  <c r="M60" i="121"/>
  <c r="L60" i="121"/>
  <c r="K60" i="121"/>
  <c r="J60" i="121"/>
  <c r="I60" i="121"/>
  <c r="H60" i="121"/>
  <c r="G60" i="121"/>
  <c r="F60" i="121"/>
  <c r="E60" i="121"/>
  <c r="D60" i="121"/>
  <c r="C60" i="121"/>
  <c r="M59" i="121"/>
  <c r="L59" i="121"/>
  <c r="K59" i="121"/>
  <c r="J59" i="121"/>
  <c r="I59" i="121"/>
  <c r="H59" i="121"/>
  <c r="G59" i="121"/>
  <c r="F59" i="121"/>
  <c r="E59" i="121"/>
  <c r="D59" i="121"/>
  <c r="C59" i="121"/>
  <c r="M58" i="121"/>
  <c r="L58" i="121"/>
  <c r="K58" i="121"/>
  <c r="J58" i="121"/>
  <c r="I58" i="121"/>
  <c r="H58" i="121"/>
  <c r="G58" i="121"/>
  <c r="F58" i="121"/>
  <c r="E58" i="121"/>
  <c r="D58" i="121"/>
  <c r="C58" i="121"/>
  <c r="M57" i="121"/>
  <c r="L57" i="121"/>
  <c r="K57" i="121"/>
  <c r="J57" i="121"/>
  <c r="I57" i="121"/>
  <c r="H57" i="121"/>
  <c r="G57" i="121"/>
  <c r="F57" i="121"/>
  <c r="E57" i="121"/>
  <c r="D57" i="121"/>
  <c r="C57" i="121"/>
  <c r="M56" i="121"/>
  <c r="L56" i="121"/>
  <c r="K56" i="121"/>
  <c r="J56" i="121"/>
  <c r="I56" i="121"/>
  <c r="H56" i="121"/>
  <c r="G56" i="121"/>
  <c r="F56" i="121"/>
  <c r="E56" i="121"/>
  <c r="D56" i="121"/>
  <c r="C56" i="121"/>
  <c r="M55" i="121"/>
  <c r="L55" i="121"/>
  <c r="K55" i="121"/>
  <c r="J55" i="121"/>
  <c r="I55" i="121"/>
  <c r="H55" i="121"/>
  <c r="G55" i="121"/>
  <c r="F55" i="121"/>
  <c r="E55" i="121"/>
  <c r="D55" i="121"/>
  <c r="C55" i="121"/>
  <c r="M54" i="121"/>
  <c r="L54" i="121"/>
  <c r="K54" i="121"/>
  <c r="J54" i="121"/>
  <c r="I54" i="121"/>
  <c r="H54" i="121"/>
  <c r="G54" i="121"/>
  <c r="F54" i="121"/>
  <c r="E54" i="121"/>
  <c r="D54" i="121"/>
  <c r="C54" i="121"/>
  <c r="M53" i="121"/>
  <c r="L53" i="121"/>
  <c r="K53" i="121"/>
  <c r="J53" i="121"/>
  <c r="I53" i="121"/>
  <c r="H53" i="121"/>
  <c r="G53" i="121"/>
  <c r="F53" i="121"/>
  <c r="E53" i="121"/>
  <c r="D53" i="121"/>
  <c r="C53" i="121"/>
  <c r="M52" i="121"/>
  <c r="L52" i="121"/>
  <c r="K52" i="121"/>
  <c r="J52" i="121"/>
  <c r="I52" i="121"/>
  <c r="H52" i="121"/>
  <c r="G52" i="121"/>
  <c r="F52" i="121"/>
  <c r="E52" i="121"/>
  <c r="D52" i="121"/>
  <c r="C52" i="121"/>
  <c r="M51" i="121"/>
  <c r="L51" i="121"/>
  <c r="K51" i="121"/>
  <c r="J51" i="121"/>
  <c r="I51" i="121"/>
  <c r="H51" i="121"/>
  <c r="G51" i="121"/>
  <c r="F51" i="121"/>
  <c r="E51" i="121"/>
  <c r="D51" i="121"/>
  <c r="C51" i="121"/>
  <c r="M50" i="121"/>
  <c r="L50" i="121"/>
  <c r="K50" i="121"/>
  <c r="J50" i="121"/>
  <c r="I50" i="121"/>
  <c r="H50" i="121"/>
  <c r="G50" i="121"/>
  <c r="F50" i="121"/>
  <c r="E50" i="121"/>
  <c r="D50" i="121"/>
  <c r="C50" i="121"/>
  <c r="M49" i="121"/>
  <c r="L49" i="121"/>
  <c r="K49" i="121"/>
  <c r="J49" i="121"/>
  <c r="I49" i="121"/>
  <c r="H49" i="121"/>
  <c r="G49" i="121"/>
  <c r="F49" i="121"/>
  <c r="E49" i="121"/>
  <c r="D49" i="121"/>
  <c r="C49" i="121"/>
  <c r="M48" i="121"/>
  <c r="L48" i="121"/>
  <c r="K48" i="121"/>
  <c r="J48" i="121"/>
  <c r="I48" i="121"/>
  <c r="H48" i="121"/>
  <c r="G48" i="121"/>
  <c r="F48" i="121"/>
  <c r="E48" i="121"/>
  <c r="D48" i="121"/>
  <c r="C48" i="121"/>
  <c r="AZ86" i="121"/>
  <c r="AY86" i="121"/>
  <c r="AX86" i="121"/>
  <c r="AW86" i="121"/>
  <c r="AV86" i="121"/>
  <c r="AU86" i="121"/>
  <c r="AT86" i="121"/>
  <c r="AS86" i="121"/>
  <c r="AR86" i="121"/>
  <c r="AQ86" i="121"/>
  <c r="AP86" i="121"/>
  <c r="AZ85" i="121"/>
  <c r="AY85" i="121"/>
  <c r="AX85" i="121"/>
  <c r="AW85" i="121"/>
  <c r="AV85" i="121"/>
  <c r="AU85" i="121"/>
  <c r="AT85" i="121"/>
  <c r="AS85" i="121"/>
  <c r="AR85" i="121"/>
  <c r="AQ85" i="121"/>
  <c r="AP85" i="121"/>
  <c r="AZ84" i="121"/>
  <c r="AY84" i="121"/>
  <c r="AX84" i="121"/>
  <c r="AW84" i="121"/>
  <c r="AV84" i="121"/>
  <c r="AU84" i="121"/>
  <c r="AT84" i="121"/>
  <c r="AS84" i="121"/>
  <c r="AR84" i="121"/>
  <c r="AQ84" i="121"/>
  <c r="AP84" i="121"/>
  <c r="AZ83" i="121"/>
  <c r="AY83" i="121"/>
  <c r="AX83" i="121"/>
  <c r="AW83" i="121"/>
  <c r="AV83" i="121"/>
  <c r="AU83" i="121"/>
  <c r="AT83" i="121"/>
  <c r="AS83" i="121"/>
  <c r="AR83" i="121"/>
  <c r="AQ83" i="121"/>
  <c r="AP83" i="121"/>
  <c r="AZ82" i="121"/>
  <c r="AY82" i="121"/>
  <c r="AX82" i="121"/>
  <c r="AW82" i="121"/>
  <c r="AV82" i="121"/>
  <c r="AU82" i="121"/>
  <c r="AT82" i="121"/>
  <c r="AS82" i="121"/>
  <c r="AR82" i="121"/>
  <c r="AQ82" i="121"/>
  <c r="AP82" i="121"/>
  <c r="AZ81" i="121"/>
  <c r="AY81" i="121"/>
  <c r="AX81" i="121"/>
  <c r="AW81" i="121"/>
  <c r="AV81" i="121"/>
  <c r="AU81" i="121"/>
  <c r="AT81" i="121"/>
  <c r="AS81" i="121"/>
  <c r="AR81" i="121"/>
  <c r="AQ81" i="121"/>
  <c r="AP81" i="121"/>
  <c r="AZ80" i="121"/>
  <c r="AY80" i="121"/>
  <c r="AX80" i="121"/>
  <c r="AW80" i="121"/>
  <c r="AV80" i="121"/>
  <c r="AU80" i="121"/>
  <c r="AT80" i="121"/>
  <c r="AS80" i="121"/>
  <c r="AR80" i="121"/>
  <c r="AQ80" i="121"/>
  <c r="AP80" i="121"/>
  <c r="AZ79" i="121"/>
  <c r="AY79" i="121"/>
  <c r="AX79" i="121"/>
  <c r="AW79" i="121"/>
  <c r="AV79" i="121"/>
  <c r="AU79" i="121"/>
  <c r="AT79" i="121"/>
  <c r="AS79" i="121"/>
  <c r="AR79" i="121"/>
  <c r="AQ79" i="121"/>
  <c r="AP79" i="121"/>
  <c r="AZ78" i="121"/>
  <c r="AY78" i="121"/>
  <c r="AX78" i="121"/>
  <c r="AW78" i="121"/>
  <c r="AV78" i="121"/>
  <c r="AU78" i="121"/>
  <c r="AT78" i="121"/>
  <c r="AS78" i="121"/>
  <c r="AR78" i="121"/>
  <c r="AQ78" i="121"/>
  <c r="AP78" i="121"/>
  <c r="AZ77" i="121"/>
  <c r="AY77" i="121"/>
  <c r="AX77" i="121"/>
  <c r="AW77" i="121"/>
  <c r="AV77" i="121"/>
  <c r="AU77" i="121"/>
  <c r="AT77" i="121"/>
  <c r="AS77" i="121"/>
  <c r="AR77" i="121"/>
  <c r="AQ77" i="121"/>
  <c r="AP77" i="121"/>
  <c r="AZ76" i="121"/>
  <c r="AY76" i="121"/>
  <c r="AX76" i="121"/>
  <c r="AW76" i="121"/>
  <c r="AV76" i="121"/>
  <c r="AU76" i="121"/>
  <c r="AT76" i="121"/>
  <c r="AS76" i="121"/>
  <c r="AR76" i="121"/>
  <c r="AQ76" i="121"/>
  <c r="AP76" i="121"/>
  <c r="AZ75" i="121"/>
  <c r="AY75" i="121"/>
  <c r="AX75" i="121"/>
  <c r="AW75" i="121"/>
  <c r="AV75" i="121"/>
  <c r="AU75" i="121"/>
  <c r="AT75" i="121"/>
  <c r="AS75" i="121"/>
  <c r="AR75" i="121"/>
  <c r="AQ75" i="121"/>
  <c r="AP75" i="121"/>
  <c r="AZ74" i="121"/>
  <c r="AY74" i="121"/>
  <c r="AX74" i="121"/>
  <c r="AW74" i="121"/>
  <c r="AV74" i="121"/>
  <c r="AU74" i="121"/>
  <c r="AT74" i="121"/>
  <c r="AS74" i="121"/>
  <c r="AR74" i="121"/>
  <c r="AQ74" i="121"/>
  <c r="AP74" i="121"/>
  <c r="AZ73" i="121"/>
  <c r="AY73" i="121"/>
  <c r="AX73" i="121"/>
  <c r="AW73" i="121"/>
  <c r="AV73" i="121"/>
  <c r="AU73" i="121"/>
  <c r="AT73" i="121"/>
  <c r="AS73" i="121"/>
  <c r="AR73" i="121"/>
  <c r="AQ73" i="121"/>
  <c r="AP73" i="121"/>
  <c r="AZ72" i="121"/>
  <c r="AY72" i="121"/>
  <c r="AX72" i="121"/>
  <c r="AW72" i="121"/>
  <c r="AV72" i="121"/>
  <c r="AU72" i="121"/>
  <c r="AT72" i="121"/>
  <c r="AS72" i="121"/>
  <c r="AR72" i="121"/>
  <c r="AQ72" i="121"/>
  <c r="AP72" i="121"/>
  <c r="AZ71" i="121"/>
  <c r="AY71" i="121"/>
  <c r="AX71" i="121"/>
  <c r="AW71" i="121"/>
  <c r="AV71" i="121"/>
  <c r="AU71" i="121"/>
  <c r="AT71" i="121"/>
  <c r="AS71" i="121"/>
  <c r="AR71" i="121"/>
  <c r="AQ71" i="121"/>
  <c r="AP71" i="121"/>
  <c r="AZ70" i="121"/>
  <c r="AY70" i="121"/>
  <c r="AX70" i="121"/>
  <c r="AW70" i="121"/>
  <c r="AV70" i="121"/>
  <c r="AU70" i="121"/>
  <c r="AT70" i="121"/>
  <c r="AS70" i="121"/>
  <c r="AR70" i="121"/>
  <c r="AQ70" i="121"/>
  <c r="AP70" i="121"/>
  <c r="AZ69" i="121"/>
  <c r="AY69" i="121"/>
  <c r="AX69" i="121"/>
  <c r="AW69" i="121"/>
  <c r="AV69" i="121"/>
  <c r="AU69" i="121"/>
  <c r="AT69" i="121"/>
  <c r="AS69" i="121"/>
  <c r="AR69" i="121"/>
  <c r="AQ69" i="121"/>
  <c r="AP69" i="121"/>
  <c r="AZ68" i="121"/>
  <c r="AY68" i="121"/>
  <c r="AX68" i="121"/>
  <c r="AW68" i="121"/>
  <c r="AV68" i="121"/>
  <c r="AU68" i="121"/>
  <c r="AT68" i="121"/>
  <c r="AS68" i="121"/>
  <c r="AR68" i="121"/>
  <c r="AQ68" i="121"/>
  <c r="AP68" i="121"/>
  <c r="AZ67" i="121"/>
  <c r="AY67" i="121"/>
  <c r="AX67" i="121"/>
  <c r="AW67" i="121"/>
  <c r="AV67" i="121"/>
  <c r="AU67" i="121"/>
  <c r="AT67" i="121"/>
  <c r="AS67" i="121"/>
  <c r="AR67" i="121"/>
  <c r="AQ67" i="121"/>
  <c r="AP67" i="121"/>
  <c r="AZ66" i="121"/>
  <c r="AY66" i="121"/>
  <c r="AX66" i="121"/>
  <c r="AW66" i="121"/>
  <c r="AV66" i="121"/>
  <c r="AU66" i="121"/>
  <c r="AT66" i="121"/>
  <c r="AS66" i="121"/>
  <c r="AR66" i="121"/>
  <c r="AQ66" i="121"/>
  <c r="AP66" i="121"/>
  <c r="AZ65" i="121"/>
  <c r="AY65" i="121"/>
  <c r="AX65" i="121"/>
  <c r="AW65" i="121"/>
  <c r="AV65" i="121"/>
  <c r="AU65" i="121"/>
  <c r="AT65" i="121"/>
  <c r="AS65" i="121"/>
  <c r="AR65" i="121"/>
  <c r="AQ65" i="121"/>
  <c r="AP65" i="121"/>
  <c r="AZ64" i="121"/>
  <c r="AY64" i="121"/>
  <c r="AX64" i="121"/>
  <c r="AW64" i="121"/>
  <c r="AV64" i="121"/>
  <c r="AU64" i="121"/>
  <c r="AT64" i="121"/>
  <c r="AS64" i="121"/>
  <c r="AR64" i="121"/>
  <c r="AQ64" i="121"/>
  <c r="AP64" i="121"/>
  <c r="AZ63" i="121"/>
  <c r="AY63" i="121"/>
  <c r="AX63" i="121"/>
  <c r="AW63" i="121"/>
  <c r="AV63" i="121"/>
  <c r="AU63" i="121"/>
  <c r="AT63" i="121"/>
  <c r="AS63" i="121"/>
  <c r="AR63" i="121"/>
  <c r="AQ63" i="121"/>
  <c r="AP63" i="121"/>
  <c r="AZ62" i="121"/>
  <c r="AY62" i="121"/>
  <c r="AX62" i="121"/>
  <c r="AW62" i="121"/>
  <c r="AV62" i="121"/>
  <c r="AU62" i="121"/>
  <c r="AT62" i="121"/>
  <c r="AS62" i="121"/>
  <c r="AR62" i="121"/>
  <c r="AQ62" i="121"/>
  <c r="AP62" i="121"/>
  <c r="AZ61" i="121"/>
  <c r="AY61" i="121"/>
  <c r="AX61" i="121"/>
  <c r="AW61" i="121"/>
  <c r="AV61" i="121"/>
  <c r="AU61" i="121"/>
  <c r="AT61" i="121"/>
  <c r="AS61" i="121"/>
  <c r="AR61" i="121"/>
  <c r="AQ61" i="121"/>
  <c r="AP61" i="121"/>
  <c r="AZ60" i="121"/>
  <c r="AY60" i="121"/>
  <c r="AX60" i="121"/>
  <c r="AW60" i="121"/>
  <c r="AV60" i="121"/>
  <c r="AU60" i="121"/>
  <c r="AT60" i="121"/>
  <c r="AS60" i="121"/>
  <c r="AR60" i="121"/>
  <c r="AQ60" i="121"/>
  <c r="AP60" i="121"/>
  <c r="AZ59" i="121"/>
  <c r="AY59" i="121"/>
  <c r="AX59" i="121"/>
  <c r="AW59" i="121"/>
  <c r="AV59" i="121"/>
  <c r="AU59" i="121"/>
  <c r="AT59" i="121"/>
  <c r="AS59" i="121"/>
  <c r="AR59" i="121"/>
  <c r="AQ59" i="121"/>
  <c r="AP59" i="121"/>
  <c r="AZ58" i="121"/>
  <c r="AY58" i="121"/>
  <c r="AX58" i="121"/>
  <c r="AW58" i="121"/>
  <c r="AV58" i="121"/>
  <c r="AU58" i="121"/>
  <c r="AT58" i="121"/>
  <c r="AS58" i="121"/>
  <c r="AR58" i="121"/>
  <c r="AQ58" i="121"/>
  <c r="AP58" i="121"/>
  <c r="AZ57" i="121"/>
  <c r="AY57" i="121"/>
  <c r="AX57" i="121"/>
  <c r="AW57" i="121"/>
  <c r="AV57" i="121"/>
  <c r="AU57" i="121"/>
  <c r="AT57" i="121"/>
  <c r="AS57" i="121"/>
  <c r="AR57" i="121"/>
  <c r="AQ57" i="121"/>
  <c r="AP57" i="121"/>
  <c r="AZ56" i="121"/>
  <c r="AY56" i="121"/>
  <c r="AX56" i="121"/>
  <c r="AW56" i="121"/>
  <c r="AV56" i="121"/>
  <c r="AU56" i="121"/>
  <c r="AT56" i="121"/>
  <c r="AS56" i="121"/>
  <c r="AR56" i="121"/>
  <c r="AQ56" i="121"/>
  <c r="AP56" i="121"/>
  <c r="AZ55" i="121"/>
  <c r="AY55" i="121"/>
  <c r="AX55" i="121"/>
  <c r="AW55" i="121"/>
  <c r="AV55" i="121"/>
  <c r="AU55" i="121"/>
  <c r="AT55" i="121"/>
  <c r="AS55" i="121"/>
  <c r="AR55" i="121"/>
  <c r="AQ55" i="121"/>
  <c r="AP55" i="121"/>
  <c r="AZ54" i="121"/>
  <c r="AY54" i="121"/>
  <c r="AX54" i="121"/>
  <c r="AW54" i="121"/>
  <c r="AV54" i="121"/>
  <c r="AU54" i="121"/>
  <c r="AT54" i="121"/>
  <c r="AS54" i="121"/>
  <c r="AR54" i="121"/>
  <c r="AQ54" i="121"/>
  <c r="AP54" i="121"/>
  <c r="AZ53" i="121"/>
  <c r="AY53" i="121"/>
  <c r="AX53" i="121"/>
  <c r="AW53" i="121"/>
  <c r="AV53" i="121"/>
  <c r="AU53" i="121"/>
  <c r="AT53" i="121"/>
  <c r="AS53" i="121"/>
  <c r="AR53" i="121"/>
  <c r="AQ53" i="121"/>
  <c r="AP53" i="121"/>
  <c r="AZ52" i="121"/>
  <c r="AY52" i="121"/>
  <c r="AX52" i="121"/>
  <c r="AW52" i="121"/>
  <c r="AV52" i="121"/>
  <c r="AU52" i="121"/>
  <c r="AT52" i="121"/>
  <c r="AS52" i="121"/>
  <c r="AR52" i="121"/>
  <c r="AQ52" i="121"/>
  <c r="AP52" i="121"/>
  <c r="AZ51" i="121"/>
  <c r="AY51" i="121"/>
  <c r="AX51" i="121"/>
  <c r="AW51" i="121"/>
  <c r="AV51" i="121"/>
  <c r="AU51" i="121"/>
  <c r="AT51" i="121"/>
  <c r="AS51" i="121"/>
  <c r="AR51" i="121"/>
  <c r="AQ51" i="121"/>
  <c r="AP51" i="121"/>
  <c r="AZ50" i="121"/>
  <c r="AY50" i="121"/>
  <c r="AX50" i="121"/>
  <c r="AW50" i="121"/>
  <c r="AV50" i="121"/>
  <c r="AU50" i="121"/>
  <c r="AT50" i="121"/>
  <c r="AS50" i="121"/>
  <c r="AR50" i="121"/>
  <c r="AQ50" i="121"/>
  <c r="AP50" i="121"/>
  <c r="AZ49" i="121"/>
  <c r="AY49" i="121"/>
  <c r="AX49" i="121"/>
  <c r="AW49" i="121"/>
  <c r="AV49" i="121"/>
  <c r="AU49" i="121"/>
  <c r="AT49" i="121"/>
  <c r="AS49" i="121"/>
  <c r="AR49" i="121"/>
  <c r="AQ49" i="121"/>
  <c r="AP49" i="121"/>
  <c r="AZ48" i="121"/>
  <c r="AY48" i="121"/>
  <c r="AX48" i="121"/>
  <c r="AW48" i="121"/>
  <c r="AV48" i="121"/>
  <c r="AU48" i="121"/>
  <c r="AT48" i="121"/>
  <c r="AS48" i="121"/>
  <c r="AR48" i="121"/>
  <c r="AQ48" i="121"/>
  <c r="AP48" i="121"/>
  <c r="AM86" i="121"/>
  <c r="AL86" i="121"/>
  <c r="AK86" i="121"/>
  <c r="AJ86" i="121"/>
  <c r="AI86" i="121"/>
  <c r="AH86" i="121"/>
  <c r="AG86" i="121"/>
  <c r="AF86" i="121"/>
  <c r="AE86" i="121"/>
  <c r="AD86" i="121"/>
  <c r="AC86" i="121"/>
  <c r="AM85" i="121"/>
  <c r="AL85" i="121"/>
  <c r="AK85" i="121"/>
  <c r="AJ85" i="121"/>
  <c r="AI85" i="121"/>
  <c r="AH85" i="121"/>
  <c r="AG85" i="121"/>
  <c r="AF85" i="121"/>
  <c r="AE85" i="121"/>
  <c r="AD85" i="121"/>
  <c r="AC85" i="121"/>
  <c r="AM84" i="121"/>
  <c r="AL84" i="121"/>
  <c r="AK84" i="121"/>
  <c r="AJ84" i="121"/>
  <c r="AI84" i="121"/>
  <c r="AH84" i="121"/>
  <c r="AG84" i="121"/>
  <c r="AF84" i="121"/>
  <c r="AE84" i="121"/>
  <c r="AD84" i="121"/>
  <c r="AC84" i="121"/>
  <c r="AM83" i="121"/>
  <c r="AL83" i="121"/>
  <c r="AK83" i="121"/>
  <c r="AJ83" i="121"/>
  <c r="AI83" i="121"/>
  <c r="AH83" i="121"/>
  <c r="AG83" i="121"/>
  <c r="AF83" i="121"/>
  <c r="AE83" i="121"/>
  <c r="AD83" i="121"/>
  <c r="AC83" i="121"/>
  <c r="AM82" i="121"/>
  <c r="AL82" i="121"/>
  <c r="AK82" i="121"/>
  <c r="AJ82" i="121"/>
  <c r="AI82" i="121"/>
  <c r="AH82" i="121"/>
  <c r="AG82" i="121"/>
  <c r="AF82" i="121"/>
  <c r="AE82" i="121"/>
  <c r="AD82" i="121"/>
  <c r="AC82" i="121"/>
  <c r="AM81" i="121"/>
  <c r="AL81" i="121"/>
  <c r="AK81" i="121"/>
  <c r="AJ81" i="121"/>
  <c r="AI81" i="121"/>
  <c r="AH81" i="121"/>
  <c r="AG81" i="121"/>
  <c r="AF81" i="121"/>
  <c r="AE81" i="121"/>
  <c r="AD81" i="121"/>
  <c r="AC81" i="121"/>
  <c r="AM80" i="121"/>
  <c r="AL80" i="121"/>
  <c r="AK80" i="121"/>
  <c r="AJ80" i="121"/>
  <c r="AI80" i="121"/>
  <c r="AH80" i="121"/>
  <c r="AG80" i="121"/>
  <c r="AF80" i="121"/>
  <c r="AE80" i="121"/>
  <c r="AD80" i="121"/>
  <c r="AC80" i="121"/>
  <c r="AM79" i="121"/>
  <c r="AL79" i="121"/>
  <c r="AK79" i="121"/>
  <c r="AJ79" i="121"/>
  <c r="AI79" i="121"/>
  <c r="AH79" i="121"/>
  <c r="AG79" i="121"/>
  <c r="AF79" i="121"/>
  <c r="AE79" i="121"/>
  <c r="AD79" i="121"/>
  <c r="AC79" i="121"/>
  <c r="AM78" i="121"/>
  <c r="AL78" i="121"/>
  <c r="AK78" i="121"/>
  <c r="AJ78" i="121"/>
  <c r="AI78" i="121"/>
  <c r="AH78" i="121"/>
  <c r="AG78" i="121"/>
  <c r="AF78" i="121"/>
  <c r="AE78" i="121"/>
  <c r="AD78" i="121"/>
  <c r="AC78" i="121"/>
  <c r="AM77" i="121"/>
  <c r="AL77" i="121"/>
  <c r="AK77" i="121"/>
  <c r="AJ77" i="121"/>
  <c r="AI77" i="121"/>
  <c r="AH77" i="121"/>
  <c r="AG77" i="121"/>
  <c r="AF77" i="121"/>
  <c r="AE77" i="121"/>
  <c r="AD77" i="121"/>
  <c r="AC77" i="121"/>
  <c r="AM76" i="121"/>
  <c r="AL76" i="121"/>
  <c r="AK76" i="121"/>
  <c r="AJ76" i="121"/>
  <c r="AI76" i="121"/>
  <c r="AH76" i="121"/>
  <c r="AG76" i="121"/>
  <c r="AF76" i="121"/>
  <c r="AE76" i="121"/>
  <c r="AD76" i="121"/>
  <c r="AC76" i="121"/>
  <c r="AM75" i="121"/>
  <c r="AL75" i="121"/>
  <c r="AK75" i="121"/>
  <c r="AJ75" i="121"/>
  <c r="AI75" i="121"/>
  <c r="AH75" i="121"/>
  <c r="AG75" i="121"/>
  <c r="AF75" i="121"/>
  <c r="AE75" i="121"/>
  <c r="AD75" i="121"/>
  <c r="AC75" i="121"/>
  <c r="AM74" i="121"/>
  <c r="AL74" i="121"/>
  <c r="AK74" i="121"/>
  <c r="AJ74" i="121"/>
  <c r="AI74" i="121"/>
  <c r="AH74" i="121"/>
  <c r="AG74" i="121"/>
  <c r="AF74" i="121"/>
  <c r="AE74" i="121"/>
  <c r="AD74" i="121"/>
  <c r="AC74" i="121"/>
  <c r="AM73" i="121"/>
  <c r="AL73" i="121"/>
  <c r="AK73" i="121"/>
  <c r="AJ73" i="121"/>
  <c r="AI73" i="121"/>
  <c r="AH73" i="121"/>
  <c r="AG73" i="121"/>
  <c r="AF73" i="121"/>
  <c r="AE73" i="121"/>
  <c r="AD73" i="121"/>
  <c r="AC73" i="121"/>
  <c r="AM72" i="121"/>
  <c r="AL72" i="121"/>
  <c r="AK72" i="121"/>
  <c r="AJ72" i="121"/>
  <c r="AI72" i="121"/>
  <c r="AH72" i="121"/>
  <c r="AG72" i="121"/>
  <c r="AF72" i="121"/>
  <c r="AE72" i="121"/>
  <c r="AD72" i="121"/>
  <c r="AC72" i="121"/>
  <c r="AM71" i="121"/>
  <c r="AL71" i="121"/>
  <c r="AK71" i="121"/>
  <c r="AJ71" i="121"/>
  <c r="AI71" i="121"/>
  <c r="AH71" i="121"/>
  <c r="AG71" i="121"/>
  <c r="AF71" i="121"/>
  <c r="AE71" i="121"/>
  <c r="AD71" i="121"/>
  <c r="AC71" i="121"/>
  <c r="AM70" i="121"/>
  <c r="AL70" i="121"/>
  <c r="AK70" i="121"/>
  <c r="AJ70" i="121"/>
  <c r="AI70" i="121"/>
  <c r="AH70" i="121"/>
  <c r="AG70" i="121"/>
  <c r="AF70" i="121"/>
  <c r="AE70" i="121"/>
  <c r="AD70" i="121"/>
  <c r="AC70" i="121"/>
  <c r="AM69" i="121"/>
  <c r="AL69" i="121"/>
  <c r="AK69" i="121"/>
  <c r="AJ69" i="121"/>
  <c r="AI69" i="121"/>
  <c r="AH69" i="121"/>
  <c r="AG69" i="121"/>
  <c r="AF69" i="121"/>
  <c r="AE69" i="121"/>
  <c r="AD69" i="121"/>
  <c r="AC69" i="121"/>
  <c r="AM68" i="121"/>
  <c r="AL68" i="121"/>
  <c r="AK68" i="121"/>
  <c r="AJ68" i="121"/>
  <c r="AI68" i="121"/>
  <c r="AH68" i="121"/>
  <c r="AG68" i="121"/>
  <c r="AF68" i="121"/>
  <c r="AE68" i="121"/>
  <c r="AD68" i="121"/>
  <c r="AC68" i="121"/>
  <c r="AM67" i="121"/>
  <c r="AL67" i="121"/>
  <c r="AK67" i="121"/>
  <c r="AJ67" i="121"/>
  <c r="AI67" i="121"/>
  <c r="AH67" i="121"/>
  <c r="AG67" i="121"/>
  <c r="AF67" i="121"/>
  <c r="AE67" i="121"/>
  <c r="AD67" i="121"/>
  <c r="AC67" i="121"/>
  <c r="AM66" i="121"/>
  <c r="AL66" i="121"/>
  <c r="AK66" i="121"/>
  <c r="AJ66" i="121"/>
  <c r="AI66" i="121"/>
  <c r="AH66" i="121"/>
  <c r="AG66" i="121"/>
  <c r="AF66" i="121"/>
  <c r="AE66" i="121"/>
  <c r="AD66" i="121"/>
  <c r="AC66" i="121"/>
  <c r="AM65" i="121"/>
  <c r="AL65" i="121"/>
  <c r="AK65" i="121"/>
  <c r="AJ65" i="121"/>
  <c r="AI65" i="121"/>
  <c r="AH65" i="121"/>
  <c r="AG65" i="121"/>
  <c r="AF65" i="121"/>
  <c r="AE65" i="121"/>
  <c r="AD65" i="121"/>
  <c r="AC65" i="121"/>
  <c r="AM64" i="121"/>
  <c r="AL64" i="121"/>
  <c r="AK64" i="121"/>
  <c r="AJ64" i="121"/>
  <c r="AI64" i="121"/>
  <c r="AH64" i="121"/>
  <c r="AG64" i="121"/>
  <c r="AF64" i="121"/>
  <c r="AE64" i="121"/>
  <c r="AD64" i="121"/>
  <c r="AC64" i="121"/>
  <c r="AM63" i="121"/>
  <c r="AL63" i="121"/>
  <c r="AK63" i="121"/>
  <c r="AJ63" i="121"/>
  <c r="AI63" i="121"/>
  <c r="AH63" i="121"/>
  <c r="AG63" i="121"/>
  <c r="AF63" i="121"/>
  <c r="AE63" i="121"/>
  <c r="AD63" i="121"/>
  <c r="AC63" i="121"/>
  <c r="AM62" i="121"/>
  <c r="AL62" i="121"/>
  <c r="AK62" i="121"/>
  <c r="AJ62" i="121"/>
  <c r="AI62" i="121"/>
  <c r="AH62" i="121"/>
  <c r="AG62" i="121"/>
  <c r="AF62" i="121"/>
  <c r="AE62" i="121"/>
  <c r="AD62" i="121"/>
  <c r="AC62" i="121"/>
  <c r="AM61" i="121"/>
  <c r="AL61" i="121"/>
  <c r="AK61" i="121"/>
  <c r="AJ61" i="121"/>
  <c r="AI61" i="121"/>
  <c r="AH61" i="121"/>
  <c r="AG61" i="121"/>
  <c r="AF61" i="121"/>
  <c r="AE61" i="121"/>
  <c r="AD61" i="121"/>
  <c r="AC61" i="121"/>
  <c r="AM60" i="121"/>
  <c r="AL60" i="121"/>
  <c r="AK60" i="121"/>
  <c r="AJ60" i="121"/>
  <c r="AI60" i="121"/>
  <c r="AH60" i="121"/>
  <c r="AG60" i="121"/>
  <c r="AF60" i="121"/>
  <c r="AE60" i="121"/>
  <c r="AD60" i="121"/>
  <c r="AC60" i="121"/>
  <c r="AM59" i="121"/>
  <c r="AL59" i="121"/>
  <c r="AK59" i="121"/>
  <c r="AJ59" i="121"/>
  <c r="AI59" i="121"/>
  <c r="AH59" i="121"/>
  <c r="AG59" i="121"/>
  <c r="AF59" i="121"/>
  <c r="AE59" i="121"/>
  <c r="AD59" i="121"/>
  <c r="AC59" i="121"/>
  <c r="AM58" i="121"/>
  <c r="AL58" i="121"/>
  <c r="AK58" i="121"/>
  <c r="AJ58" i="121"/>
  <c r="AI58" i="121"/>
  <c r="AH58" i="121"/>
  <c r="AG58" i="121"/>
  <c r="AF58" i="121"/>
  <c r="AE58" i="121"/>
  <c r="AD58" i="121"/>
  <c r="AC58" i="121"/>
  <c r="AM57" i="121"/>
  <c r="AL57" i="121"/>
  <c r="AK57" i="121"/>
  <c r="AJ57" i="121"/>
  <c r="AI57" i="121"/>
  <c r="AH57" i="121"/>
  <c r="AG57" i="121"/>
  <c r="AF57" i="121"/>
  <c r="AE57" i="121"/>
  <c r="AD57" i="121"/>
  <c r="AC57" i="121"/>
  <c r="AM56" i="121"/>
  <c r="AL56" i="121"/>
  <c r="AK56" i="121"/>
  <c r="AJ56" i="121"/>
  <c r="AI56" i="121"/>
  <c r="AH56" i="121"/>
  <c r="AG56" i="121"/>
  <c r="AF56" i="121"/>
  <c r="AE56" i="121"/>
  <c r="AD56" i="121"/>
  <c r="AC56" i="121"/>
  <c r="AM55" i="121"/>
  <c r="AL55" i="121"/>
  <c r="AK55" i="121"/>
  <c r="AJ55" i="121"/>
  <c r="AI55" i="121"/>
  <c r="AH55" i="121"/>
  <c r="AG55" i="121"/>
  <c r="AF55" i="121"/>
  <c r="AE55" i="121"/>
  <c r="AD55" i="121"/>
  <c r="AC55" i="121"/>
  <c r="AM54" i="121"/>
  <c r="AL54" i="121"/>
  <c r="AK54" i="121"/>
  <c r="AJ54" i="121"/>
  <c r="AI54" i="121"/>
  <c r="AH54" i="121"/>
  <c r="AG54" i="121"/>
  <c r="AF54" i="121"/>
  <c r="AE54" i="121"/>
  <c r="AD54" i="121"/>
  <c r="AC54" i="121"/>
  <c r="AM53" i="121"/>
  <c r="AL53" i="121"/>
  <c r="AK53" i="121"/>
  <c r="AJ53" i="121"/>
  <c r="AI53" i="121"/>
  <c r="AH53" i="121"/>
  <c r="AG53" i="121"/>
  <c r="AF53" i="121"/>
  <c r="AE53" i="121"/>
  <c r="AD53" i="121"/>
  <c r="AC53" i="121"/>
  <c r="AM52" i="121"/>
  <c r="AL52" i="121"/>
  <c r="AK52" i="121"/>
  <c r="AJ52" i="121"/>
  <c r="AI52" i="121"/>
  <c r="AH52" i="121"/>
  <c r="AG52" i="121"/>
  <c r="AF52" i="121"/>
  <c r="AE52" i="121"/>
  <c r="AD52" i="121"/>
  <c r="AC52" i="121"/>
  <c r="AM51" i="121"/>
  <c r="AL51" i="121"/>
  <c r="AK51" i="121"/>
  <c r="AJ51" i="121"/>
  <c r="AI51" i="121"/>
  <c r="AH51" i="121"/>
  <c r="AG51" i="121"/>
  <c r="AF51" i="121"/>
  <c r="AE51" i="121"/>
  <c r="AD51" i="121"/>
  <c r="AC51" i="121"/>
  <c r="AM50" i="121"/>
  <c r="AL50" i="121"/>
  <c r="AK50" i="121"/>
  <c r="AJ50" i="121"/>
  <c r="AI50" i="121"/>
  <c r="AH50" i="121"/>
  <c r="AG50" i="121"/>
  <c r="AF50" i="121"/>
  <c r="AE50" i="121"/>
  <c r="AD50" i="121"/>
  <c r="AC50" i="121"/>
  <c r="AM49" i="121"/>
  <c r="AL49" i="121"/>
  <c r="AK49" i="121"/>
  <c r="AJ49" i="121"/>
  <c r="AI49" i="121"/>
  <c r="AH49" i="121"/>
  <c r="AG49" i="121"/>
  <c r="AF49" i="121"/>
  <c r="AE49" i="121"/>
  <c r="AD49" i="121"/>
  <c r="AC49" i="121"/>
  <c r="AM48" i="121"/>
  <c r="AL48" i="121"/>
  <c r="AK48" i="121"/>
  <c r="AJ48" i="121"/>
  <c r="AI48" i="121"/>
  <c r="AH48" i="121"/>
  <c r="AG48" i="121"/>
  <c r="AF48" i="121"/>
  <c r="AE48" i="121"/>
  <c r="AD48" i="121"/>
  <c r="AC48" i="121"/>
</calcChain>
</file>

<file path=xl/sharedStrings.xml><?xml version="1.0" encoding="utf-8"?>
<sst xmlns="http://schemas.openxmlformats.org/spreadsheetml/2006/main" count="33454" uniqueCount="2189">
  <si>
    <t>2011年</t>
    <rPh sb="4" eb="5">
      <t>ネン</t>
    </rPh>
    <phoneticPr fontId="20"/>
  </si>
  <si>
    <t>2013年</t>
    <rPh sb="4" eb="5">
      <t>ネン</t>
    </rPh>
    <phoneticPr fontId="20"/>
  </si>
  <si>
    <t>2013年</t>
  </si>
  <si>
    <t>2011年</t>
    <phoneticPr fontId="20"/>
  </si>
  <si>
    <t>産業</t>
    <phoneticPr fontId="23"/>
  </si>
  <si>
    <t>鉱業採石砂利採取業</t>
    <phoneticPr fontId="28"/>
  </si>
  <si>
    <t>総合工事業</t>
    <phoneticPr fontId="28"/>
  </si>
  <si>
    <t>職別工事</t>
    <phoneticPr fontId="28"/>
  </si>
  <si>
    <t>政治経済文化団体</t>
    <phoneticPr fontId="28"/>
  </si>
  <si>
    <t>1-13表</t>
    <rPh sb="4" eb="5">
      <t>ヒョウ</t>
    </rPh>
    <phoneticPr fontId="21"/>
  </si>
  <si>
    <t>回帰分析の手法で男女の推計値を算出したうえで、男性水準を100として、女性水準を指数化。</t>
    <rPh sb="0" eb="2">
      <t>カイキ</t>
    </rPh>
    <rPh sb="2" eb="4">
      <t>ブンセキ</t>
    </rPh>
    <rPh sb="5" eb="7">
      <t>シュホウ</t>
    </rPh>
    <rPh sb="8" eb="10">
      <t>ダンジョ</t>
    </rPh>
    <rPh sb="11" eb="14">
      <t>スイケイチ</t>
    </rPh>
    <rPh sb="15" eb="17">
      <t>サンシュツ</t>
    </rPh>
    <rPh sb="23" eb="25">
      <t>ダンセイ</t>
    </rPh>
    <rPh sb="25" eb="27">
      <t>スイジュン</t>
    </rPh>
    <rPh sb="35" eb="37">
      <t>ジョセイ</t>
    </rPh>
    <rPh sb="37" eb="39">
      <t>スイジュン</t>
    </rPh>
    <rPh sb="40" eb="43">
      <t>シスウカ</t>
    </rPh>
    <phoneticPr fontId="26"/>
  </si>
  <si>
    <t>2012年</t>
    <rPh sb="4" eb="5">
      <t>ネン</t>
    </rPh>
    <phoneticPr fontId="20"/>
  </si>
  <si>
    <t>［女性の学歴間賃金格差]</t>
    <rPh sb="1" eb="3">
      <t>ジョセイ</t>
    </rPh>
    <phoneticPr fontId="26"/>
  </si>
  <si>
    <t>各年各産業人員の女性比率を表示。60歳未満について算出</t>
    <rPh sb="8" eb="10">
      <t>ジョセイ</t>
    </rPh>
    <rPh sb="10" eb="12">
      <t>ヒリツ</t>
    </rPh>
    <phoneticPr fontId="21"/>
  </si>
  <si>
    <t>D9</t>
    <phoneticPr fontId="21"/>
  </si>
  <si>
    <t>Q3</t>
    <phoneticPr fontId="21"/>
  </si>
  <si>
    <t>ME</t>
    <phoneticPr fontId="21"/>
  </si>
  <si>
    <t>Q1</t>
    <phoneticPr fontId="21"/>
  </si>
  <si>
    <t>D1</t>
    <phoneticPr fontId="21"/>
  </si>
  <si>
    <t>［平均所定内賃金の推移］</t>
    <rPh sb="1" eb="3">
      <t>ヘイキン</t>
    </rPh>
    <rPh sb="3" eb="6">
      <t>ショテイナイ</t>
    </rPh>
    <rPh sb="6" eb="8">
      <t>チンギン</t>
    </rPh>
    <rPh sb="9" eb="11">
      <t>スイイ</t>
    </rPh>
    <phoneticPr fontId="21"/>
  </si>
  <si>
    <t>2008年</t>
    <rPh sb="4" eb="5">
      <t>ネン</t>
    </rPh>
    <phoneticPr fontId="20"/>
  </si>
  <si>
    <t>所定内</t>
    <rPh sb="0" eb="3">
      <t>ショテイナイ</t>
    </rPh>
    <phoneticPr fontId="23"/>
  </si>
  <si>
    <t>一時金</t>
    <rPh sb="0" eb="3">
      <t>イチジキン</t>
    </rPh>
    <phoneticPr fontId="23"/>
  </si>
  <si>
    <t>年間</t>
    <rPh sb="0" eb="2">
      <t>ネンカン</t>
    </rPh>
    <phoneticPr fontId="23"/>
  </si>
  <si>
    <t>大卒高卒間格差</t>
    <rPh sb="0" eb="2">
      <t>ダイソツ</t>
    </rPh>
    <rPh sb="2" eb="4">
      <t>コウソツ</t>
    </rPh>
    <rPh sb="4" eb="5">
      <t>カン</t>
    </rPh>
    <rPh sb="5" eb="7">
      <t>カクサ</t>
    </rPh>
    <phoneticPr fontId="23"/>
  </si>
  <si>
    <t>「大卒高卒間格差」は、大卒指数マイナス高卒指数で計算</t>
    <rPh sb="1" eb="3">
      <t>ダイソツ</t>
    </rPh>
    <rPh sb="3" eb="5">
      <t>コウソツ</t>
    </rPh>
    <rPh sb="5" eb="6">
      <t>カン</t>
    </rPh>
    <rPh sb="6" eb="8">
      <t>カクサ</t>
    </rPh>
    <rPh sb="11" eb="13">
      <t>ダイソツ</t>
    </rPh>
    <rPh sb="13" eb="15">
      <t>シスウ</t>
    </rPh>
    <rPh sb="19" eb="21">
      <t>コウソツ</t>
    </rPh>
    <rPh sb="21" eb="23">
      <t>シスウ</t>
    </rPh>
    <rPh sb="24" eb="26">
      <t>ケイサン</t>
    </rPh>
    <phoneticPr fontId="23"/>
  </si>
  <si>
    <t>［高卒標準労働者所定内賃金の男女格差推移］</t>
    <rPh sb="1" eb="3">
      <t>コウソツ</t>
    </rPh>
    <rPh sb="3" eb="5">
      <t>ヒョウジュン</t>
    </rPh>
    <rPh sb="5" eb="8">
      <t>ロウドウシャ</t>
    </rPh>
    <rPh sb="8" eb="11">
      <t>ショテイナイ</t>
    </rPh>
    <rPh sb="11" eb="13">
      <t>チンギン</t>
    </rPh>
    <rPh sb="14" eb="16">
      <t>ダンジョ</t>
    </rPh>
    <rPh sb="16" eb="18">
      <t>カクサ</t>
    </rPh>
    <rPh sb="18" eb="20">
      <t>スイイ</t>
    </rPh>
    <phoneticPr fontId="26"/>
  </si>
  <si>
    <t>規模計</t>
    <rPh sb="0" eb="2">
      <t>キボ</t>
    </rPh>
    <rPh sb="2" eb="3">
      <t>ケイ</t>
    </rPh>
    <phoneticPr fontId="26"/>
  </si>
  <si>
    <t>1000人以上</t>
    <rPh sb="4" eb="5">
      <t>ニン</t>
    </rPh>
    <rPh sb="5" eb="7">
      <t>イジョウ</t>
    </rPh>
    <phoneticPr fontId="26"/>
  </si>
  <si>
    <t>100-999人</t>
    <rPh sb="7" eb="8">
      <t>ニン</t>
    </rPh>
    <phoneticPr fontId="26"/>
  </si>
  <si>
    <t>10-99人</t>
    <rPh sb="5" eb="6">
      <t>ニン</t>
    </rPh>
    <phoneticPr fontId="26"/>
  </si>
  <si>
    <t>1997年</t>
  </si>
  <si>
    <t>1998年</t>
  </si>
  <si>
    <t>2000年</t>
    <rPh sb="4" eb="5">
      <t>ネン</t>
    </rPh>
    <phoneticPr fontId="20"/>
  </si>
  <si>
    <t>2001年</t>
    <rPh sb="4" eb="5">
      <t>ネン</t>
    </rPh>
    <phoneticPr fontId="20"/>
  </si>
  <si>
    <t>2002年</t>
    <rPh sb="4" eb="5">
      <t>ネン</t>
    </rPh>
    <phoneticPr fontId="20"/>
  </si>
  <si>
    <t>2003年</t>
    <rPh sb="4" eb="5">
      <t>ネン</t>
    </rPh>
    <phoneticPr fontId="20"/>
  </si>
  <si>
    <t>2004年</t>
    <rPh sb="4" eb="5">
      <t>ネン</t>
    </rPh>
    <phoneticPr fontId="20"/>
  </si>
  <si>
    <t>2005年</t>
    <rPh sb="4" eb="5">
      <t>ネン</t>
    </rPh>
    <phoneticPr fontId="20"/>
  </si>
  <si>
    <t>2006年</t>
    <rPh sb="4" eb="5">
      <t>ネン</t>
    </rPh>
    <phoneticPr fontId="20"/>
  </si>
  <si>
    <t>2007年</t>
    <rPh sb="4" eb="5">
      <t>ネン</t>
    </rPh>
    <phoneticPr fontId="20"/>
  </si>
  <si>
    <t>平均所定内賃金時系列指数</t>
    <rPh sb="0" eb="2">
      <t>ヘイキン</t>
    </rPh>
    <rPh sb="2" eb="5">
      <t>ショテイナイ</t>
    </rPh>
    <rPh sb="5" eb="7">
      <t>チンギン</t>
    </rPh>
    <rPh sb="7" eb="10">
      <t>ジケイレツ</t>
    </rPh>
    <rPh sb="10" eb="12">
      <t>シスウ</t>
    </rPh>
    <phoneticPr fontId="18"/>
  </si>
  <si>
    <t>食料品製造業</t>
  </si>
  <si>
    <t>飲料たばこ飼料製造業</t>
  </si>
  <si>
    <t>繊維工業</t>
  </si>
  <si>
    <t>木材木製品製造業</t>
  </si>
  <si>
    <t>家具装備品製造業</t>
  </si>
  <si>
    <t>印刷・同関連業</t>
  </si>
  <si>
    <t>化学工業</t>
  </si>
  <si>
    <t>プラスチック製品製造業</t>
  </si>
  <si>
    <t>ゴム製品製造業</t>
  </si>
  <si>
    <t>窯業土石製品製造業</t>
  </si>
  <si>
    <t>鉄鋼業</t>
  </si>
  <si>
    <t>非鉄金属製造業</t>
  </si>
  <si>
    <t>金属製品製造業</t>
  </si>
  <si>
    <t>電気機械器具製造業</t>
  </si>
  <si>
    <t>情報通信機械器具製造業</t>
  </si>
  <si>
    <t>輸送用機械器具製造業</t>
  </si>
  <si>
    <t>道路貨物運送業</t>
  </si>
  <si>
    <t>小売業計</t>
  </si>
  <si>
    <t>各種商品小売業</t>
  </si>
  <si>
    <t>保険業</t>
  </si>
  <si>
    <t>医療業</t>
  </si>
  <si>
    <t>廃棄物処理業</t>
  </si>
  <si>
    <t>物品賃貸業</t>
  </si>
  <si>
    <t>広告業</t>
  </si>
  <si>
    <t>産業計</t>
    <rPh sb="0" eb="3">
      <t>サンギョウケイ</t>
    </rPh>
    <phoneticPr fontId="23"/>
  </si>
  <si>
    <t>製造業計</t>
    <rPh sb="3" eb="4">
      <t>ケイ</t>
    </rPh>
    <phoneticPr fontId="23"/>
  </si>
  <si>
    <t>　製造業　1000人以上規模</t>
    <rPh sb="1" eb="4">
      <t>セイゾウギョウ</t>
    </rPh>
    <rPh sb="9" eb="12">
      <t>ニンイジョウ</t>
    </rPh>
    <rPh sb="12" eb="14">
      <t>キボ</t>
    </rPh>
    <phoneticPr fontId="23"/>
  </si>
  <si>
    <t>　製造業　100～999人規模</t>
    <rPh sb="1" eb="4">
      <t>セイゾウギョウ</t>
    </rPh>
    <rPh sb="5" eb="15">
      <t>ヒャク</t>
    </rPh>
    <phoneticPr fontId="23"/>
  </si>
  <si>
    <t>　製造業　10～99人規模</t>
    <rPh sb="1" eb="4">
      <t>セイゾウギョウ</t>
    </rPh>
    <rPh sb="5" eb="13">
      <t>ジュウ</t>
    </rPh>
    <phoneticPr fontId="23"/>
  </si>
  <si>
    <t/>
  </si>
  <si>
    <t>産業</t>
  </si>
  <si>
    <t>　産業計　1000人以上規模</t>
  </si>
  <si>
    <t>　産業計　100～999人規模</t>
  </si>
  <si>
    <t>　産業計　10～99人規模</t>
  </si>
  <si>
    <t>［所定内］</t>
  </si>
  <si>
    <t>［一時金］</t>
  </si>
  <si>
    <t>［年間賃金］</t>
  </si>
  <si>
    <t>総計</t>
  </si>
  <si>
    <t>高卒</t>
  </si>
  <si>
    <t>規模</t>
  </si>
  <si>
    <t>-</t>
  </si>
  <si>
    <t>18歳</t>
  </si>
  <si>
    <t>22歳</t>
  </si>
  <si>
    <t>25歳</t>
  </si>
  <si>
    <t>30歳</t>
  </si>
  <si>
    <t>35歳</t>
  </si>
  <si>
    <t>40歳</t>
  </si>
  <si>
    <t>45歳</t>
  </si>
  <si>
    <t>50歳</t>
  </si>
  <si>
    <t>55歳</t>
  </si>
  <si>
    <t>60歳</t>
  </si>
  <si>
    <t>生涯</t>
  </si>
  <si>
    <t>回帰分析の手法で推計値を算出。単位100円、生涯賃金は万円。</t>
    <rPh sb="0" eb="2">
      <t>カイキ</t>
    </rPh>
    <rPh sb="2" eb="4">
      <t>ブンセキ</t>
    </rPh>
    <rPh sb="5" eb="7">
      <t>シュホウ</t>
    </rPh>
    <rPh sb="8" eb="11">
      <t>スイケイチ</t>
    </rPh>
    <rPh sb="12" eb="14">
      <t>サンシュツ</t>
    </rPh>
    <rPh sb="15" eb="17">
      <t>タンイ</t>
    </rPh>
    <rPh sb="20" eb="21">
      <t>エン</t>
    </rPh>
    <rPh sb="22" eb="24">
      <t>ショウガイ</t>
    </rPh>
    <rPh sb="24" eb="26">
      <t>チンギン</t>
    </rPh>
    <rPh sb="27" eb="29">
      <t>マンエン</t>
    </rPh>
    <phoneticPr fontId="23"/>
  </si>
  <si>
    <t>回帰分析の手法で推計値を算出して比較。産業計企業規模計＝100。</t>
    <rPh sb="0" eb="2">
      <t>カイキ</t>
    </rPh>
    <rPh sb="2" eb="4">
      <t>ブンセキ</t>
    </rPh>
    <rPh sb="5" eb="7">
      <t>シュホウ</t>
    </rPh>
    <rPh sb="8" eb="11">
      <t>スイケイチ</t>
    </rPh>
    <rPh sb="12" eb="14">
      <t>サンシュツ</t>
    </rPh>
    <rPh sb="16" eb="18">
      <t>ヒカク</t>
    </rPh>
    <rPh sb="19" eb="22">
      <t>サンギョウケイ</t>
    </rPh>
    <rPh sb="22" eb="24">
      <t>キギョウ</t>
    </rPh>
    <rPh sb="24" eb="27">
      <t>キボケイ</t>
    </rPh>
    <phoneticPr fontId="23"/>
  </si>
  <si>
    <t>年</t>
  </si>
  <si>
    <t>推計値</t>
  </si>
  <si>
    <t>1985年</t>
  </si>
  <si>
    <t>1986年</t>
  </si>
  <si>
    <t>1987年</t>
  </si>
  <si>
    <t>1988年</t>
  </si>
  <si>
    <t>1989年</t>
  </si>
  <si>
    <t>1990年</t>
  </si>
  <si>
    <t>1991年</t>
  </si>
  <si>
    <t>1992年</t>
  </si>
  <si>
    <t>1993年</t>
  </si>
  <si>
    <t>1994年</t>
  </si>
  <si>
    <t>1995年</t>
  </si>
  <si>
    <t>1996年</t>
  </si>
  <si>
    <t>時系列指数</t>
  </si>
  <si>
    <t>年齢指数</t>
  </si>
  <si>
    <t>項目</t>
    <rPh sb="0" eb="2">
      <t>コウモク</t>
    </rPh>
    <phoneticPr fontId="26"/>
  </si>
  <si>
    <t>(22歳=100)</t>
    <rPh sb="3" eb="4">
      <t>サイ</t>
    </rPh>
    <phoneticPr fontId="26"/>
  </si>
  <si>
    <t>2015年</t>
    <rPh sb="4" eb="5">
      <t>ネン</t>
    </rPh>
    <phoneticPr fontId="20"/>
  </si>
  <si>
    <t>［標準労働者所定内賃金の推移　男性高卒　産業計1000人以上規模 ］</t>
    <rPh sb="12" eb="14">
      <t>スイイ</t>
    </rPh>
    <rPh sb="15" eb="17">
      <t>ダンセイ</t>
    </rPh>
    <rPh sb="17" eb="19">
      <t>コウソツ</t>
    </rPh>
    <rPh sb="20" eb="23">
      <t>サンギョウケイ</t>
    </rPh>
    <rPh sb="27" eb="30">
      <t>ニンイジョウ</t>
    </rPh>
    <rPh sb="30" eb="32">
      <t>キボ</t>
    </rPh>
    <phoneticPr fontId="26"/>
  </si>
  <si>
    <t>［標準労働者所定内賃金の推移　男性高卒　産業計100～999人規模 ］</t>
    <rPh sb="12" eb="14">
      <t>スイイ</t>
    </rPh>
    <rPh sb="15" eb="17">
      <t>ダンセイ</t>
    </rPh>
    <rPh sb="17" eb="19">
      <t>コウソツ</t>
    </rPh>
    <rPh sb="20" eb="23">
      <t>サンギョウケイ</t>
    </rPh>
    <rPh sb="23" eb="33">
      <t>ヒャク</t>
    </rPh>
    <phoneticPr fontId="26"/>
  </si>
  <si>
    <t>［標準労働者所定内賃金の推移　男性高卒　産業計10～99人規模 ］</t>
    <rPh sb="12" eb="14">
      <t>スイイ</t>
    </rPh>
    <rPh sb="15" eb="17">
      <t>ダンセイ</t>
    </rPh>
    <rPh sb="17" eb="19">
      <t>コウソツ</t>
    </rPh>
    <rPh sb="20" eb="23">
      <t>サンギョウケイ</t>
    </rPh>
    <rPh sb="28" eb="29">
      <t>ニン</t>
    </rPh>
    <rPh sb="29" eb="31">
      <t>キボ</t>
    </rPh>
    <phoneticPr fontId="26"/>
  </si>
  <si>
    <t>中卒</t>
  </si>
  <si>
    <t>短卒</t>
  </si>
  <si>
    <t>大卒</t>
  </si>
  <si>
    <t>規模計</t>
  </si>
  <si>
    <t>100-999人</t>
  </si>
  <si>
    <t>10-99人</t>
  </si>
  <si>
    <t>織物衣服身の回り品小売業</t>
  </si>
  <si>
    <t>飲食料品小売業</t>
  </si>
  <si>
    <t>その他の小売業</t>
  </si>
  <si>
    <t>ガス業</t>
    <phoneticPr fontId="28"/>
  </si>
  <si>
    <t>ガス業　民営</t>
    <rPh sb="4" eb="6">
      <t>ミンエイ</t>
    </rPh>
    <phoneticPr fontId="28"/>
  </si>
  <si>
    <t>［学歴別の男女間賃金格差の推移］</t>
    <rPh sb="1" eb="4">
      <t>ガクレキベツ</t>
    </rPh>
    <phoneticPr fontId="26"/>
  </si>
  <si>
    <t>産業計の各学歴について男子を100としたパーシェ式（年齢勤続構成同一条件）によって算出した女子水準指数</t>
    <rPh sb="0" eb="2">
      <t>サンギョウ</t>
    </rPh>
    <rPh sb="2" eb="3">
      <t>ケイ</t>
    </rPh>
    <phoneticPr fontId="26"/>
  </si>
  <si>
    <t>1000人以上</t>
    <phoneticPr fontId="26"/>
  </si>
  <si>
    <t>av</t>
    <phoneticPr fontId="21"/>
  </si>
  <si>
    <t>なめし革・同製品・毛皮製造業</t>
  </si>
  <si>
    <t>その他の製造業</t>
  </si>
  <si>
    <t>1-2表</t>
    <rPh sb="3" eb="4">
      <t>ヒョウ</t>
    </rPh>
    <phoneticPr fontId="21"/>
  </si>
  <si>
    <t>［産業別規模別人員比の推移］</t>
    <rPh sb="1" eb="3">
      <t>サンギョウ</t>
    </rPh>
    <rPh sb="3" eb="4">
      <t>ベツ</t>
    </rPh>
    <rPh sb="4" eb="6">
      <t>キボ</t>
    </rPh>
    <rPh sb="6" eb="7">
      <t>ベツ</t>
    </rPh>
    <rPh sb="7" eb="9">
      <t>ジンイン</t>
    </rPh>
    <rPh sb="9" eb="10">
      <t>ヒ</t>
    </rPh>
    <rPh sb="11" eb="13">
      <t>スイイ</t>
    </rPh>
    <phoneticPr fontId="21"/>
  </si>
  <si>
    <t>2009年</t>
    <rPh sb="4" eb="5">
      <t>ネン</t>
    </rPh>
    <phoneticPr fontId="20"/>
  </si>
  <si>
    <t>総計</t>
    <rPh sb="0" eb="2">
      <t>ソウケイ</t>
    </rPh>
    <phoneticPr fontId="21"/>
  </si>
  <si>
    <t>男性計</t>
    <rPh sb="0" eb="2">
      <t>ダンセイ</t>
    </rPh>
    <rPh sb="2" eb="3">
      <t>ケイ</t>
    </rPh>
    <phoneticPr fontId="21"/>
  </si>
  <si>
    <t>女性計</t>
    <rPh sb="0" eb="2">
      <t>ジョセイ</t>
    </rPh>
    <rPh sb="2" eb="3">
      <t>ケイ</t>
    </rPh>
    <phoneticPr fontId="21"/>
  </si>
  <si>
    <t>男性</t>
    <rPh sb="0" eb="2">
      <t>ダンセイ</t>
    </rPh>
    <phoneticPr fontId="21"/>
  </si>
  <si>
    <t>女性</t>
    <rPh sb="0" eb="2">
      <t>ジョセイ</t>
    </rPh>
    <phoneticPr fontId="21"/>
  </si>
  <si>
    <t>大卒</t>
    <rPh sb="0" eb="2">
      <t>ダイソツ</t>
    </rPh>
    <phoneticPr fontId="21"/>
  </si>
  <si>
    <t>熱供給業</t>
  </si>
  <si>
    <t>インターネット付随サービス業</t>
  </si>
  <si>
    <t>水運業</t>
  </si>
  <si>
    <t>航空運輸業</t>
  </si>
  <si>
    <t>運輸に付帯するｻｰﾋﾞｽ</t>
  </si>
  <si>
    <t>不動産取引業</t>
  </si>
  <si>
    <t>専門サービス業</t>
  </si>
  <si>
    <t>その他の生活関連サービス業</t>
  </si>
  <si>
    <t>娯楽業</t>
  </si>
  <si>
    <t>保健衛生</t>
  </si>
  <si>
    <t>その他の事業サービス業</t>
  </si>
  <si>
    <t>政治経済文化団体</t>
  </si>
  <si>
    <t>鉱業採石砂利採取業</t>
  </si>
  <si>
    <t>総合工事業</t>
  </si>
  <si>
    <t>職別工事</t>
  </si>
  <si>
    <t>設備工事業</t>
  </si>
  <si>
    <t>1-14表</t>
    <rPh sb="4" eb="5">
      <t>ヒョウ</t>
    </rPh>
    <phoneticPr fontId="21"/>
  </si>
  <si>
    <t>宗教</t>
    <rPh sb="0" eb="2">
      <t>シュウキョウ</t>
    </rPh>
    <phoneticPr fontId="28"/>
  </si>
  <si>
    <t>パルプ･紙･紙加工品製造業</t>
  </si>
  <si>
    <t>印刷･同関連業</t>
  </si>
  <si>
    <t>石油製品･石炭製品製造業</t>
  </si>
  <si>
    <t>なめし革･同製品･毛皮製造業</t>
  </si>
  <si>
    <t>＜水準推移＞</t>
    <rPh sb="1" eb="3">
      <t>スイジュン</t>
    </rPh>
    <rPh sb="3" eb="5">
      <t>スイイ</t>
    </rPh>
    <phoneticPr fontId="21"/>
  </si>
  <si>
    <t>４分位係数</t>
    <rPh sb="1" eb="3">
      <t>ブンイ</t>
    </rPh>
    <rPh sb="3" eb="5">
      <t>ケイスウ</t>
    </rPh>
    <phoneticPr fontId="21"/>
  </si>
  <si>
    <t>10分位係数</t>
    <rPh sb="2" eb="4">
      <t>ブンイ</t>
    </rPh>
    <rPh sb="4" eb="6">
      <t>ケイスウ</t>
    </rPh>
    <phoneticPr fontId="21"/>
  </si>
  <si>
    <t>35歳</t>
    <rPh sb="2" eb="3">
      <t>サイ</t>
    </rPh>
    <phoneticPr fontId="21"/>
  </si>
  <si>
    <t>40歳</t>
    <rPh sb="2" eb="3">
      <t>サイ</t>
    </rPh>
    <phoneticPr fontId="21"/>
  </si>
  <si>
    <t>45歳</t>
    <rPh sb="2" eb="3">
      <t>サイ</t>
    </rPh>
    <phoneticPr fontId="21"/>
  </si>
  <si>
    <t>50歳</t>
    <rPh sb="2" eb="3">
      <t>サイ</t>
    </rPh>
    <phoneticPr fontId="21"/>
  </si>
  <si>
    <t>1999年</t>
    <rPh sb="4" eb="5">
      <t>ネン</t>
    </rPh>
    <phoneticPr fontId="20"/>
  </si>
  <si>
    <t>はん用機械器具製造業</t>
  </si>
  <si>
    <t>生産用機械器具製造業</t>
  </si>
  <si>
    <t>業務用機械器具製造業</t>
  </si>
  <si>
    <t>2010年</t>
    <rPh sb="4" eb="5">
      <t>ネン</t>
    </rPh>
    <phoneticPr fontId="20"/>
  </si>
  <si>
    <t>電気業</t>
  </si>
  <si>
    <t>ガス業</t>
  </si>
  <si>
    <t>水道業</t>
  </si>
  <si>
    <t>鉄道業</t>
  </si>
  <si>
    <t>道路旅客運送業</t>
  </si>
  <si>
    <t>2014年</t>
    <rPh sb="4" eb="5">
      <t>ネン</t>
    </rPh>
    <phoneticPr fontId="20"/>
  </si>
  <si>
    <t>2016年</t>
    <rPh sb="4" eb="5">
      <t>ネン</t>
    </rPh>
    <phoneticPr fontId="20"/>
  </si>
  <si>
    <t>回帰分析の手法で推計値を算出　単位100円　生涯賃金は万円</t>
    <rPh sb="0" eb="2">
      <t>カイキ</t>
    </rPh>
    <rPh sb="2" eb="4">
      <t>ブンセキ</t>
    </rPh>
    <rPh sb="5" eb="7">
      <t>シュホウ</t>
    </rPh>
    <rPh sb="8" eb="11">
      <t>スイケイチ</t>
    </rPh>
    <rPh sb="12" eb="14">
      <t>サンシュツ</t>
    </rPh>
    <rPh sb="15" eb="17">
      <t>タンイ</t>
    </rPh>
    <rPh sb="20" eb="21">
      <t>エン</t>
    </rPh>
    <rPh sb="22" eb="24">
      <t>ショウガイ</t>
    </rPh>
    <rPh sb="24" eb="26">
      <t>チンギン</t>
    </rPh>
    <rPh sb="27" eb="29">
      <t>マンエン</t>
    </rPh>
    <phoneticPr fontId="23"/>
  </si>
  <si>
    <t>2017年</t>
    <rPh sb="4" eb="5">
      <t>ネン</t>
    </rPh>
    <phoneticPr fontId="20"/>
  </si>
  <si>
    <t>AV</t>
    <phoneticPr fontId="21"/>
  </si>
  <si>
    <t>2018年</t>
    <rPh sb="4" eb="5">
      <t>ネン</t>
    </rPh>
    <phoneticPr fontId="20"/>
  </si>
  <si>
    <t>2018年</t>
    <phoneticPr fontId="20"/>
  </si>
  <si>
    <t>1-15表</t>
    <rPh sb="4" eb="5">
      <t>ヒョウ</t>
    </rPh>
    <phoneticPr fontId="21"/>
  </si>
  <si>
    <t>10～99人</t>
  </si>
  <si>
    <t>100～999人</t>
  </si>
  <si>
    <t>1000人以上</t>
  </si>
  <si>
    <t>60歳未満について性、学歴，年齢構成をコントロールしたパーシェ式によって算出。産業計規模計=100</t>
    <rPh sb="2" eb="3">
      <t>サイ</t>
    </rPh>
    <rPh sb="3" eb="5">
      <t>ミマン</t>
    </rPh>
    <rPh sb="39" eb="41">
      <t>サンギョウ</t>
    </rPh>
    <rPh sb="41" eb="42">
      <t>ケイ</t>
    </rPh>
    <rPh sb="42" eb="44">
      <t>キボ</t>
    </rPh>
    <rPh sb="44" eb="45">
      <t>ケイ</t>
    </rPh>
    <phoneticPr fontId="21"/>
  </si>
  <si>
    <t>合計</t>
    <rPh sb="0" eb="2">
      <t>ゴウケイ</t>
    </rPh>
    <phoneticPr fontId="23"/>
  </si>
  <si>
    <t>生涯賃金　単位：万円</t>
    <rPh sb="0" eb="2">
      <t>ショウガイ</t>
    </rPh>
    <rPh sb="2" eb="4">
      <t>チンギン</t>
    </rPh>
    <rPh sb="5" eb="7">
      <t>タンイ</t>
    </rPh>
    <rPh sb="8" eb="10">
      <t>マンエン</t>
    </rPh>
    <phoneticPr fontId="23"/>
  </si>
  <si>
    <t>所定内</t>
  </si>
  <si>
    <t>学校教育</t>
  </si>
  <si>
    <t>飲食店</t>
  </si>
  <si>
    <t>2018年</t>
    <rPh sb="4" eb="5">
      <t>ネン</t>
    </rPh>
    <phoneticPr fontId="14"/>
  </si>
  <si>
    <t>2017年</t>
    <rPh sb="4" eb="5">
      <t>ネン</t>
    </rPh>
    <phoneticPr fontId="14"/>
  </si>
  <si>
    <t>2016年</t>
    <rPh sb="4" eb="5">
      <t>ネン</t>
    </rPh>
    <phoneticPr fontId="14"/>
  </si>
  <si>
    <t>2015年</t>
    <rPh sb="4" eb="5">
      <t>ネン</t>
    </rPh>
    <phoneticPr fontId="14"/>
  </si>
  <si>
    <t>2014年</t>
    <rPh sb="4" eb="5">
      <t>ネン</t>
    </rPh>
    <phoneticPr fontId="14"/>
  </si>
  <si>
    <t>2013年</t>
    <rPh sb="4" eb="5">
      <t>ネン</t>
    </rPh>
    <phoneticPr fontId="14"/>
  </si>
  <si>
    <t>2012年</t>
    <rPh sb="4" eb="5">
      <t>ネン</t>
    </rPh>
    <phoneticPr fontId="14"/>
  </si>
  <si>
    <t>2011年</t>
    <rPh sb="4" eb="5">
      <t>ネン</t>
    </rPh>
    <phoneticPr fontId="14"/>
  </si>
  <si>
    <t>2010年</t>
    <rPh sb="4" eb="5">
      <t>ネン</t>
    </rPh>
    <phoneticPr fontId="14"/>
  </si>
  <si>
    <t>2009年</t>
    <rPh sb="4" eb="5">
      <t>ネン</t>
    </rPh>
    <phoneticPr fontId="14"/>
  </si>
  <si>
    <t>2008年</t>
    <rPh sb="4" eb="5">
      <t>ネン</t>
    </rPh>
    <phoneticPr fontId="14"/>
  </si>
  <si>
    <t>2007年</t>
    <rPh sb="4" eb="5">
      <t>ネン</t>
    </rPh>
    <phoneticPr fontId="14"/>
  </si>
  <si>
    <t>2006年</t>
    <rPh sb="4" eb="5">
      <t>ネン</t>
    </rPh>
    <phoneticPr fontId="14"/>
  </si>
  <si>
    <t>2005年</t>
    <rPh sb="4" eb="5">
      <t>ネン</t>
    </rPh>
    <phoneticPr fontId="14"/>
  </si>
  <si>
    <t>2004年</t>
    <rPh sb="4" eb="5">
      <t>ネン</t>
    </rPh>
    <phoneticPr fontId="14"/>
  </si>
  <si>
    <t>2003年</t>
    <rPh sb="4" eb="5">
      <t>ネン</t>
    </rPh>
    <phoneticPr fontId="14"/>
  </si>
  <si>
    <t>2002年</t>
    <rPh sb="4" eb="5">
      <t>ネン</t>
    </rPh>
    <phoneticPr fontId="14"/>
  </si>
  <si>
    <t>2001年</t>
    <rPh sb="4" eb="5">
      <t>ネン</t>
    </rPh>
    <phoneticPr fontId="14"/>
  </si>
  <si>
    <t>2000年</t>
    <rPh sb="4" eb="5">
      <t>ネン</t>
    </rPh>
    <phoneticPr fontId="14"/>
  </si>
  <si>
    <t>1999年</t>
    <rPh sb="4" eb="5">
      <t>ネン</t>
    </rPh>
    <phoneticPr fontId="14"/>
  </si>
  <si>
    <t>1998年</t>
    <rPh sb="4" eb="5">
      <t>ネン</t>
    </rPh>
    <phoneticPr fontId="14"/>
  </si>
  <si>
    <t>1997年</t>
    <rPh sb="4" eb="5">
      <t>ネン</t>
    </rPh>
    <phoneticPr fontId="14"/>
  </si>
  <si>
    <t>1996年</t>
    <rPh sb="4" eb="5">
      <t>ネン</t>
    </rPh>
    <phoneticPr fontId="14"/>
  </si>
  <si>
    <t>1995年</t>
    <rPh sb="4" eb="5">
      <t>ネン</t>
    </rPh>
    <phoneticPr fontId="14"/>
  </si>
  <si>
    <t>1994年</t>
    <rPh sb="4" eb="5">
      <t>ネン</t>
    </rPh>
    <phoneticPr fontId="14"/>
  </si>
  <si>
    <t>1993年</t>
    <rPh sb="4" eb="5">
      <t>ネン</t>
    </rPh>
    <phoneticPr fontId="14"/>
  </si>
  <si>
    <t>1992年</t>
    <rPh sb="4" eb="5">
      <t>ネン</t>
    </rPh>
    <phoneticPr fontId="14"/>
  </si>
  <si>
    <t>1991年</t>
    <rPh sb="4" eb="5">
      <t>ネン</t>
    </rPh>
    <phoneticPr fontId="14"/>
  </si>
  <si>
    <t>1990年</t>
    <rPh sb="4" eb="5">
      <t>ネン</t>
    </rPh>
    <phoneticPr fontId="14"/>
  </si>
  <si>
    <t>1989年</t>
    <rPh sb="4" eb="5">
      <t>ネン</t>
    </rPh>
    <phoneticPr fontId="14"/>
  </si>
  <si>
    <t>1988年</t>
    <rPh sb="4" eb="5">
      <t>ネン</t>
    </rPh>
    <phoneticPr fontId="14"/>
  </si>
  <si>
    <t>1987年</t>
    <rPh sb="4" eb="5">
      <t>ネン</t>
    </rPh>
    <phoneticPr fontId="14"/>
  </si>
  <si>
    <t>1986年</t>
    <rPh sb="4" eb="5">
      <t>ネン</t>
    </rPh>
    <phoneticPr fontId="14"/>
  </si>
  <si>
    <t>1985年</t>
    <rPh sb="4" eb="5">
      <t>ネン</t>
    </rPh>
    <phoneticPr fontId="14"/>
  </si>
  <si>
    <t>＜男性高卒・50～54歳＞</t>
    <rPh sb="1" eb="3">
      <t>ダンセイ</t>
    </rPh>
    <rPh sb="3" eb="5">
      <t>コウソツ</t>
    </rPh>
    <rPh sb="11" eb="12">
      <t>サイ</t>
    </rPh>
    <phoneticPr fontId="21"/>
  </si>
  <si>
    <t>＜男性大卒・35～39歳＞</t>
    <rPh sb="1" eb="3">
      <t>ダンセイ</t>
    </rPh>
    <rPh sb="3" eb="5">
      <t>ダイソツ</t>
    </rPh>
    <rPh sb="11" eb="12">
      <t>サイ</t>
    </rPh>
    <phoneticPr fontId="21"/>
  </si>
  <si>
    <t>＜男女学歴計・年齢計＞</t>
    <rPh sb="1" eb="3">
      <t>ダンジョ</t>
    </rPh>
    <rPh sb="3" eb="6">
      <t>ガクレキケイ</t>
    </rPh>
    <rPh sb="7" eb="9">
      <t>ネンレイ</t>
    </rPh>
    <rPh sb="9" eb="10">
      <t>ケイ</t>
    </rPh>
    <phoneticPr fontId="21"/>
  </si>
  <si>
    <t>非役職</t>
    <rPh sb="0" eb="1">
      <t>ヒ</t>
    </rPh>
    <rPh sb="1" eb="3">
      <t>ヤクショク</t>
    </rPh>
    <phoneticPr fontId="21"/>
  </si>
  <si>
    <t>他役職</t>
    <rPh sb="0" eb="1">
      <t>ホカ</t>
    </rPh>
    <rPh sb="1" eb="3">
      <t>ヤクショク</t>
    </rPh>
    <phoneticPr fontId="21"/>
  </si>
  <si>
    <t>係長級</t>
    <rPh sb="0" eb="2">
      <t>カカリチョウ</t>
    </rPh>
    <rPh sb="2" eb="3">
      <t>キュウ</t>
    </rPh>
    <phoneticPr fontId="21"/>
  </si>
  <si>
    <t>課長級</t>
    <rPh sb="0" eb="2">
      <t>カチョウ</t>
    </rPh>
    <rPh sb="2" eb="3">
      <t>キュウ</t>
    </rPh>
    <phoneticPr fontId="21"/>
  </si>
  <si>
    <t>部長級</t>
    <rPh sb="0" eb="2">
      <t>ブチョウ</t>
    </rPh>
    <rPh sb="2" eb="3">
      <t>キュウ</t>
    </rPh>
    <phoneticPr fontId="21"/>
  </si>
  <si>
    <t>100～999人規模</t>
    <rPh sb="0" eb="10">
      <t>ヒャク</t>
    </rPh>
    <phoneticPr fontId="21"/>
  </si>
  <si>
    <t>1000人以上</t>
    <rPh sb="4" eb="5">
      <t>ニン</t>
    </rPh>
    <rPh sb="5" eb="7">
      <t>イジョウ</t>
    </rPh>
    <phoneticPr fontId="21"/>
  </si>
  <si>
    <t>産業計・60歳未満</t>
    <rPh sb="0" eb="2">
      <t>サンギョウ</t>
    </rPh>
    <rPh sb="2" eb="3">
      <t>ケイ</t>
    </rPh>
    <rPh sb="6" eb="7">
      <t>サイ</t>
    </rPh>
    <rPh sb="7" eb="9">
      <t>ミマン</t>
    </rPh>
    <phoneticPr fontId="14"/>
  </si>
  <si>
    <t>11-1表</t>
    <rPh sb="4" eb="5">
      <t>ヒョウ</t>
    </rPh>
    <phoneticPr fontId="26"/>
  </si>
  <si>
    <t>＜男女学歴計・平均勤続＞</t>
    <rPh sb="1" eb="3">
      <t>ダンジョ</t>
    </rPh>
    <rPh sb="3" eb="6">
      <t>ガクレキケイ</t>
    </rPh>
    <rPh sb="7" eb="9">
      <t>ヘイキン</t>
    </rPh>
    <rPh sb="9" eb="11">
      <t>キンゾク</t>
    </rPh>
    <phoneticPr fontId="21"/>
  </si>
  <si>
    <t>＜男女学歴計・平均年齢＞</t>
    <rPh sb="1" eb="3">
      <t>ダンジョ</t>
    </rPh>
    <rPh sb="3" eb="6">
      <t>ガクレキケイ</t>
    </rPh>
    <rPh sb="7" eb="9">
      <t>ヘイキン</t>
    </rPh>
    <rPh sb="9" eb="11">
      <t>ネンレイ</t>
    </rPh>
    <phoneticPr fontId="21"/>
  </si>
  <si>
    <t>11-2表</t>
    <rPh sb="4" eb="5">
      <t>ヒョウ</t>
    </rPh>
    <phoneticPr fontId="26"/>
  </si>
  <si>
    <t>計</t>
    <rPh sb="0" eb="1">
      <t>ケイ</t>
    </rPh>
    <phoneticPr fontId="21"/>
  </si>
  <si>
    <t>11-3表</t>
    <rPh sb="4" eb="5">
      <t>ヒョウ</t>
    </rPh>
    <phoneticPr fontId="26"/>
  </si>
  <si>
    <t>女計</t>
  </si>
  <si>
    <t>男計</t>
  </si>
  <si>
    <t>女短卒</t>
  </si>
  <si>
    <t>女高卒</t>
  </si>
  <si>
    <t>女中卒</t>
  </si>
  <si>
    <t>男大卒</t>
  </si>
  <si>
    <t>男短卒</t>
  </si>
  <si>
    <t>男高卒</t>
  </si>
  <si>
    <t>男中卒</t>
  </si>
  <si>
    <t>＜組合員・基本賃金＞</t>
    <rPh sb="5" eb="7">
      <t>キホンキュウ</t>
    </rPh>
    <rPh sb="7" eb="9">
      <t>チンギン</t>
    </rPh>
    <phoneticPr fontId="12"/>
  </si>
  <si>
    <t>＜組合員・通勤手当を除く所定内＞</t>
    <rPh sb="5" eb="7">
      <t>ツウキン</t>
    </rPh>
    <rPh sb="7" eb="9">
      <t>テアテ</t>
    </rPh>
    <rPh sb="10" eb="11">
      <t>ノゾ</t>
    </rPh>
    <rPh sb="12" eb="15">
      <t>ショテイナイ</t>
    </rPh>
    <phoneticPr fontId="12"/>
  </si>
  <si>
    <t>＜全従業員・通勤手当を含む所定内＞</t>
    <rPh sb="1" eb="2">
      <t>ゼン</t>
    </rPh>
    <rPh sb="2" eb="5">
      <t>ジュウギョウイン</t>
    </rPh>
    <rPh sb="6" eb="8">
      <t>ツウキン</t>
    </rPh>
    <rPh sb="8" eb="10">
      <t>テアテ</t>
    </rPh>
    <rPh sb="11" eb="12">
      <t>フク</t>
    </rPh>
    <rPh sb="13" eb="16">
      <t>ショテイナイ</t>
    </rPh>
    <phoneticPr fontId="12"/>
  </si>
  <si>
    <t>差率</t>
    <phoneticPr fontId="15"/>
  </si>
  <si>
    <t>差額</t>
    <phoneticPr fontId="15"/>
  </si>
  <si>
    <t>＜組合員・基本賃金＞</t>
  </si>
  <si>
    <t>＜組合員・通勤手当を除く所定内＞</t>
  </si>
  <si>
    <t>＜全従業員・通勤手当を含む所定内＞</t>
  </si>
  <si>
    <t>間差率</t>
    <rPh sb="2" eb="3">
      <t>リツ</t>
    </rPh>
    <phoneticPr fontId="25"/>
  </si>
  <si>
    <t>間差額</t>
    <phoneticPr fontId="25"/>
  </si>
  <si>
    <t>産業計の「全従業員」と「組合員」「組合員基本給」それぞれに重回帰分析によって平均間差額率を計算し対比</t>
    <rPh sb="0" eb="3">
      <t>サンギョウケイ</t>
    </rPh>
    <rPh sb="5" eb="9">
      <t>ゼンジュウギョウイン</t>
    </rPh>
    <rPh sb="17" eb="20">
      <t>クミアイイン</t>
    </rPh>
    <rPh sb="20" eb="23">
      <t>キホンキュウ</t>
    </rPh>
    <phoneticPr fontId="10"/>
  </si>
  <si>
    <t xml:space="preserve"> </t>
  </si>
  <si>
    <t>女性</t>
  </si>
  <si>
    <t>男性</t>
  </si>
  <si>
    <t>女性計</t>
  </si>
  <si>
    <t>男性計</t>
  </si>
  <si>
    <t>単位：間差額は円、間差率は％</t>
    <phoneticPr fontId="25"/>
  </si>
  <si>
    <t>年</t>
    <rPh sb="0" eb="1">
      <t>ネン</t>
    </rPh>
    <phoneticPr fontId="19"/>
  </si>
  <si>
    <t>勤続１年以上年齢60歳未満の者について、「平均一時金÷平均所定内賃金」の算式で計算</t>
    <rPh sb="14" eb="15">
      <t>モノ</t>
    </rPh>
    <rPh sb="21" eb="23">
      <t>ヘイキン</t>
    </rPh>
    <rPh sb="23" eb="25">
      <t>イチジ</t>
    </rPh>
    <rPh sb="25" eb="26">
      <t>キン</t>
    </rPh>
    <rPh sb="27" eb="29">
      <t>ヘイキン</t>
    </rPh>
    <rPh sb="29" eb="32">
      <t>ショテイナイ</t>
    </rPh>
    <rPh sb="32" eb="34">
      <t>チンギン</t>
    </rPh>
    <rPh sb="36" eb="38">
      <t>サンシキ</t>
    </rPh>
    <rPh sb="39" eb="41">
      <t>ケイサン</t>
    </rPh>
    <phoneticPr fontId="23"/>
  </si>
  <si>
    <t>14-1表</t>
    <rPh sb="4" eb="5">
      <t>ヒョウ</t>
    </rPh>
    <phoneticPr fontId="21"/>
  </si>
  <si>
    <t xml:space="preserve">             </t>
  </si>
  <si>
    <t>65－
69歳</t>
    <rPh sb="6" eb="7">
      <t>サイ</t>
    </rPh>
    <phoneticPr fontId="23"/>
  </si>
  <si>
    <t>60－
64歳</t>
    <rPh sb="6" eb="7">
      <t>サイ</t>
    </rPh>
    <phoneticPr fontId="23"/>
  </si>
  <si>
    <t>55－
59歳</t>
    <rPh sb="6" eb="7">
      <t>サイ</t>
    </rPh>
    <phoneticPr fontId="23"/>
  </si>
  <si>
    <t>産業別指数</t>
    <rPh sb="0" eb="2">
      <t>サンギョウ</t>
    </rPh>
    <rPh sb="2" eb="3">
      <t>ベツ</t>
    </rPh>
    <rPh sb="3" eb="5">
      <t>シスウ</t>
    </rPh>
    <phoneticPr fontId="23"/>
  </si>
  <si>
    <t>水準（万円）</t>
    <rPh sb="0" eb="2">
      <t>スイジュン</t>
    </rPh>
    <rPh sb="3" eb="4">
      <t>マン</t>
    </rPh>
    <rPh sb="4" eb="5">
      <t>エン</t>
    </rPh>
    <phoneticPr fontId="23"/>
  </si>
  <si>
    <t>水準（百円）</t>
    <rPh sb="0" eb="2">
      <t>スイジュン</t>
    </rPh>
    <rPh sb="3" eb="5">
      <t>ヒャクエン</t>
    </rPh>
    <phoneticPr fontId="23"/>
  </si>
  <si>
    <t>60歳未満=100</t>
    <rPh sb="2" eb="3">
      <t>サイ</t>
    </rPh>
    <rPh sb="3" eb="5">
      <t>ミマン</t>
    </rPh>
    <phoneticPr fontId="23"/>
  </si>
  <si>
    <t>対定年前
指数</t>
    <rPh sb="0" eb="1">
      <t>タイ</t>
    </rPh>
    <rPh sb="1" eb="4">
      <t>テイネンマエ</t>
    </rPh>
    <rPh sb="5" eb="7">
      <t>シスウ</t>
    </rPh>
    <phoneticPr fontId="23"/>
  </si>
  <si>
    <t>年間賃金</t>
    <rPh sb="0" eb="2">
      <t>ネンカン</t>
    </rPh>
    <rPh sb="2" eb="4">
      <t>チンギン</t>
    </rPh>
    <phoneticPr fontId="23"/>
  </si>
  <si>
    <t>所定内賃金</t>
    <rPh sb="0" eb="3">
      <t>ショテイナイ</t>
    </rPh>
    <rPh sb="3" eb="5">
      <t>チンギン</t>
    </rPh>
    <phoneticPr fontId="23"/>
  </si>
  <si>
    <t>人員比</t>
    <rPh sb="0" eb="2">
      <t>ジンイン</t>
    </rPh>
    <rPh sb="2" eb="3">
      <t>ヒ</t>
    </rPh>
    <phoneticPr fontId="23"/>
  </si>
  <si>
    <t>15-1表</t>
    <phoneticPr fontId="19"/>
  </si>
  <si>
    <t>2018</t>
  </si>
  <si>
    <t>2017</t>
    <phoneticPr fontId="21"/>
  </si>
  <si>
    <t>2016</t>
    <phoneticPr fontId="21"/>
  </si>
  <si>
    <t>2015</t>
    <phoneticPr fontId="21"/>
  </si>
  <si>
    <t>2014</t>
    <phoneticPr fontId="21"/>
  </si>
  <si>
    <t>2013</t>
    <phoneticPr fontId="21"/>
  </si>
  <si>
    <t>2012</t>
    <phoneticPr fontId="21"/>
  </si>
  <si>
    <t>2011</t>
    <phoneticPr fontId="21"/>
  </si>
  <si>
    <t>2010</t>
    <phoneticPr fontId="21"/>
  </si>
  <si>
    <t>2009</t>
    <phoneticPr fontId="21"/>
  </si>
  <si>
    <t>2008</t>
    <phoneticPr fontId="21"/>
  </si>
  <si>
    <t>2007</t>
  </si>
  <si>
    <t>2006</t>
  </si>
  <si>
    <t>2005</t>
  </si>
  <si>
    <t>2004</t>
  </si>
  <si>
    <t>2003</t>
  </si>
  <si>
    <t>2002</t>
    <phoneticPr fontId="21"/>
  </si>
  <si>
    <t>2001</t>
    <phoneticPr fontId="21"/>
  </si>
  <si>
    <t>2000</t>
  </si>
  <si>
    <t>1999</t>
  </si>
  <si>
    <t>1998</t>
  </si>
  <si>
    <t>1997</t>
  </si>
  <si>
    <t>1996</t>
  </si>
  <si>
    <t>1995</t>
  </si>
  <si>
    <t>1994</t>
  </si>
  <si>
    <t>1993</t>
  </si>
  <si>
    <t>1992</t>
  </si>
  <si>
    <t>1991</t>
  </si>
  <si>
    <t>1990</t>
  </si>
  <si>
    <t>1989</t>
  </si>
  <si>
    <t>1988</t>
  </si>
  <si>
    <t>1987</t>
  </si>
  <si>
    <t>1986</t>
  </si>
  <si>
    <t>1985</t>
    <phoneticPr fontId="21"/>
  </si>
  <si>
    <t>1984</t>
    <phoneticPr fontId="21"/>
  </si>
  <si>
    <t>＜構成比：％＞</t>
    <rPh sb="1" eb="4">
      <t>コウセイヒ</t>
    </rPh>
    <phoneticPr fontId="21"/>
  </si>
  <si>
    <t>2016</t>
  </si>
  <si>
    <t>2015</t>
    <phoneticPr fontId="10"/>
  </si>
  <si>
    <t>2014</t>
  </si>
  <si>
    <t>2013</t>
  </si>
  <si>
    <t>2009</t>
  </si>
  <si>
    <t>2008</t>
  </si>
  <si>
    <t>2007</t>
    <phoneticPr fontId="21"/>
  </si>
  <si>
    <t>2006</t>
    <phoneticPr fontId="21"/>
  </si>
  <si>
    <t>2002</t>
  </si>
  <si>
    <t>2001</t>
  </si>
  <si>
    <t>　</t>
    <phoneticPr fontId="21"/>
  </si>
  <si>
    <t>＜人員：単位万人＞</t>
    <rPh sb="1" eb="3">
      <t>ジンイン</t>
    </rPh>
    <rPh sb="4" eb="6">
      <t>タンイ</t>
    </rPh>
    <rPh sb="6" eb="8">
      <t>マンニン</t>
    </rPh>
    <phoneticPr fontId="21"/>
  </si>
  <si>
    <t>派遣社員</t>
    <rPh sb="0" eb="2">
      <t>ハケン</t>
    </rPh>
    <rPh sb="2" eb="4">
      <t>シャイン</t>
    </rPh>
    <phoneticPr fontId="10"/>
  </si>
  <si>
    <t>契約社員・嘱託その他</t>
    <rPh sb="0" eb="2">
      <t>ケイヤク</t>
    </rPh>
    <rPh sb="2" eb="4">
      <t>シャイン</t>
    </rPh>
    <rPh sb="5" eb="7">
      <t>ショクタク</t>
    </rPh>
    <rPh sb="9" eb="10">
      <t>タ</t>
    </rPh>
    <phoneticPr fontId="10"/>
  </si>
  <si>
    <t>パート・　　　　　　　　　　アルバイト</t>
    <phoneticPr fontId="10"/>
  </si>
  <si>
    <t>正規の職員・従業員</t>
    <rPh sb="0" eb="2">
      <t>セイキ</t>
    </rPh>
    <rPh sb="3" eb="5">
      <t>ショクイン</t>
    </rPh>
    <rPh sb="6" eb="9">
      <t>ジュウギョウイン</t>
    </rPh>
    <phoneticPr fontId="10"/>
  </si>
  <si>
    <t>役員を除く雇用者計</t>
    <rPh sb="0" eb="2">
      <t>ヤクイン</t>
    </rPh>
    <rPh sb="3" eb="4">
      <t>ノゾ</t>
    </rPh>
    <rPh sb="5" eb="8">
      <t>コヨウシャ</t>
    </rPh>
    <rPh sb="8" eb="9">
      <t>ケイ</t>
    </rPh>
    <phoneticPr fontId="10"/>
  </si>
  <si>
    <t>契約社員・嘱託その他</t>
    <rPh sb="0" eb="2">
      <t>ケイヤク</t>
    </rPh>
    <rPh sb="2" eb="4">
      <t>シャイン</t>
    </rPh>
    <rPh sb="5" eb="7">
      <t>ショクタク</t>
    </rPh>
    <rPh sb="9" eb="10">
      <t>タ</t>
    </rPh>
    <phoneticPr fontId="21"/>
  </si>
  <si>
    <t>役員を除く雇用者計</t>
    <rPh sb="0" eb="2">
      <t>ヤクイン</t>
    </rPh>
    <rPh sb="3" eb="4">
      <t>ノゾ</t>
    </rPh>
    <rPh sb="5" eb="8">
      <t>コヨウシャ</t>
    </rPh>
    <rPh sb="8" eb="9">
      <t>ケイ</t>
    </rPh>
    <phoneticPr fontId="21"/>
  </si>
  <si>
    <t>男女計</t>
    <rPh sb="0" eb="3">
      <t>ダンジョケイ</t>
    </rPh>
    <phoneticPr fontId="21"/>
  </si>
  <si>
    <t>［労働力調査による雇用形態別人員の推移］</t>
    <rPh sb="1" eb="4">
      <t>ロウドウリョク</t>
    </rPh>
    <rPh sb="4" eb="6">
      <t>チョウサ</t>
    </rPh>
    <rPh sb="9" eb="11">
      <t>コヨウ</t>
    </rPh>
    <rPh sb="11" eb="14">
      <t>ケイタイベツ</t>
    </rPh>
    <rPh sb="14" eb="16">
      <t>ジンイン</t>
    </rPh>
    <rPh sb="17" eb="19">
      <t>スイイ</t>
    </rPh>
    <phoneticPr fontId="21"/>
  </si>
  <si>
    <t>16-1表</t>
    <rPh sb="4" eb="5">
      <t>ヒョウ</t>
    </rPh>
    <phoneticPr fontId="21"/>
  </si>
  <si>
    <t>2017</t>
  </si>
  <si>
    <t>2015</t>
  </si>
  <si>
    <t>2012</t>
  </si>
  <si>
    <t>2011</t>
  </si>
  <si>
    <t>2010</t>
  </si>
  <si>
    <t>＜非正規比率：％＞</t>
    <rPh sb="1" eb="4">
      <t>ヒセイキ</t>
    </rPh>
    <rPh sb="4" eb="6">
      <t>ヒリツ</t>
    </rPh>
    <phoneticPr fontId="21"/>
  </si>
  <si>
    <t>65歳以上</t>
    <rPh sb="2" eb="5">
      <t>サイイジョウ</t>
    </rPh>
    <phoneticPr fontId="10"/>
  </si>
  <si>
    <t>55～64歳</t>
    <rPh sb="5" eb="6">
      <t>サイ</t>
    </rPh>
    <phoneticPr fontId="10"/>
  </si>
  <si>
    <t>45～54歳</t>
    <rPh sb="5" eb="6">
      <t>サイ</t>
    </rPh>
    <phoneticPr fontId="10"/>
  </si>
  <si>
    <t>35～44歳</t>
    <rPh sb="5" eb="6">
      <t>サイ</t>
    </rPh>
    <phoneticPr fontId="10"/>
  </si>
  <si>
    <t>25～34歳</t>
    <rPh sb="5" eb="6">
      <t>サイ</t>
    </rPh>
    <phoneticPr fontId="10"/>
  </si>
  <si>
    <t xml:space="preserve">在学中を除く
15～24歳
</t>
    <phoneticPr fontId="10"/>
  </si>
  <si>
    <t>15～24歳</t>
    <rPh sb="5" eb="6">
      <t>サイ</t>
    </rPh>
    <phoneticPr fontId="10"/>
  </si>
  <si>
    <t>労働力調査から作成</t>
    <rPh sb="0" eb="3">
      <t>ロウドウリョク</t>
    </rPh>
    <rPh sb="3" eb="5">
      <t>チョウサ</t>
    </rPh>
    <rPh sb="7" eb="9">
      <t>サクセイ</t>
    </rPh>
    <phoneticPr fontId="21"/>
  </si>
  <si>
    <t>［年齢階層別の非正規社員数と比率］</t>
    <rPh sb="1" eb="3">
      <t>ネンレイ</t>
    </rPh>
    <rPh sb="3" eb="6">
      <t>カイソウベツ</t>
    </rPh>
    <rPh sb="7" eb="10">
      <t>ヒセイキ</t>
    </rPh>
    <rPh sb="10" eb="13">
      <t>シャインスウ</t>
    </rPh>
    <rPh sb="14" eb="16">
      <t>ヒリツ</t>
    </rPh>
    <phoneticPr fontId="21"/>
  </si>
  <si>
    <t>16-2表</t>
    <rPh sb="4" eb="5">
      <t>ヒョウ</t>
    </rPh>
    <phoneticPr fontId="21"/>
  </si>
  <si>
    <t>賃金の「比率」は、「非正規労働者平均値÷正規労働者平均値×100」</t>
    <rPh sb="0" eb="2">
      <t>チンギン</t>
    </rPh>
    <rPh sb="4" eb="6">
      <t>ヒリツ</t>
    </rPh>
    <rPh sb="10" eb="13">
      <t>ヒセイキ</t>
    </rPh>
    <rPh sb="13" eb="16">
      <t>ロウドウシャ</t>
    </rPh>
    <rPh sb="16" eb="19">
      <t>ヘイキンチ</t>
    </rPh>
    <rPh sb="20" eb="22">
      <t>セイキ</t>
    </rPh>
    <rPh sb="22" eb="25">
      <t>ロウドウシャ</t>
    </rPh>
    <rPh sb="25" eb="28">
      <t>ヘイキンチ</t>
    </rPh>
    <phoneticPr fontId="19"/>
  </si>
  <si>
    <t>「非正規比率」は、「非正規労働者数／(正規労働者数＋非正規労働者数）」</t>
    <rPh sb="1" eb="4">
      <t>ヒセイキ</t>
    </rPh>
    <rPh sb="4" eb="6">
      <t>ヒリツ</t>
    </rPh>
    <rPh sb="10" eb="13">
      <t>ヒセイキ</t>
    </rPh>
    <rPh sb="13" eb="16">
      <t>ロウドウシャ</t>
    </rPh>
    <rPh sb="16" eb="17">
      <t>スウ</t>
    </rPh>
    <rPh sb="19" eb="21">
      <t>セイキ</t>
    </rPh>
    <rPh sb="21" eb="24">
      <t>ロウドウシャ</t>
    </rPh>
    <rPh sb="24" eb="25">
      <t>スウ</t>
    </rPh>
    <rPh sb="26" eb="29">
      <t>ヒセイキ</t>
    </rPh>
    <rPh sb="29" eb="32">
      <t>ロウドウシャ</t>
    </rPh>
    <rPh sb="32" eb="33">
      <t>スウ</t>
    </rPh>
    <phoneticPr fontId="19"/>
  </si>
  <si>
    <t>サービス業</t>
    <rPh sb="4" eb="5">
      <t>ギョウ</t>
    </rPh>
    <phoneticPr fontId="10"/>
  </si>
  <si>
    <t>複合サービス事業</t>
    <rPh sb="0" eb="2">
      <t>フクゴウ</t>
    </rPh>
    <rPh sb="6" eb="8">
      <t>ジギョウ</t>
    </rPh>
    <phoneticPr fontId="10"/>
  </si>
  <si>
    <t>医療、福祉</t>
    <rPh sb="0" eb="2">
      <t>イリョウ</t>
    </rPh>
    <rPh sb="3" eb="5">
      <t>フクシ</t>
    </rPh>
    <phoneticPr fontId="10"/>
  </si>
  <si>
    <t>教育、学習支援業</t>
    <rPh sb="0" eb="2">
      <t>キョウイク</t>
    </rPh>
    <rPh sb="3" eb="5">
      <t>ガクシュウ</t>
    </rPh>
    <rPh sb="5" eb="7">
      <t>シエン</t>
    </rPh>
    <rPh sb="7" eb="8">
      <t>ギョウ</t>
    </rPh>
    <phoneticPr fontId="10"/>
  </si>
  <si>
    <t>生活関連サービス業，娯楽業</t>
  </si>
  <si>
    <t>宿泊業、飲食サービス業</t>
  </si>
  <si>
    <t>学術研究、専門・技術サービス業</t>
  </si>
  <si>
    <t>不動産業、物品賃貸業</t>
    <rPh sb="0" eb="4">
      <t>フドウサンギョウ</t>
    </rPh>
    <rPh sb="5" eb="7">
      <t>ブッピン</t>
    </rPh>
    <rPh sb="7" eb="10">
      <t>チンタイギョウ</t>
    </rPh>
    <phoneticPr fontId="10"/>
  </si>
  <si>
    <t>金融業、保険業</t>
    <rPh sb="0" eb="2">
      <t>キンユウ</t>
    </rPh>
    <rPh sb="2" eb="3">
      <t>ギョウ</t>
    </rPh>
    <rPh sb="4" eb="7">
      <t>ホケンギョウ</t>
    </rPh>
    <phoneticPr fontId="10"/>
  </si>
  <si>
    <t>卸売業、小売業</t>
    <rPh sb="0" eb="2">
      <t>オロシウリ</t>
    </rPh>
    <rPh sb="2" eb="3">
      <t>ギョウ</t>
    </rPh>
    <rPh sb="4" eb="7">
      <t>コウリギョウ</t>
    </rPh>
    <phoneticPr fontId="10"/>
  </si>
  <si>
    <t>運輸業、郵便業</t>
    <rPh sb="0" eb="3">
      <t>ウンユギョウ</t>
    </rPh>
    <rPh sb="4" eb="6">
      <t>ユウビン</t>
    </rPh>
    <rPh sb="6" eb="7">
      <t>ギョウ</t>
    </rPh>
    <phoneticPr fontId="10"/>
  </si>
  <si>
    <t>情報通信業</t>
    <rPh sb="0" eb="2">
      <t>ジョウホウ</t>
    </rPh>
    <phoneticPr fontId="10"/>
  </si>
  <si>
    <t>電気ガス水道</t>
  </si>
  <si>
    <t>製造業計</t>
    <rPh sb="3" eb="4">
      <t>ケイ</t>
    </rPh>
    <phoneticPr fontId="13"/>
  </si>
  <si>
    <t>建設業</t>
  </si>
  <si>
    <t>産業計</t>
    <rPh sb="0" eb="3">
      <t>サンギョウケイ</t>
    </rPh>
    <phoneticPr fontId="0"/>
  </si>
  <si>
    <t>＜女性＞</t>
    <rPh sb="1" eb="3">
      <t>ジョセイ</t>
    </rPh>
    <phoneticPr fontId="9"/>
  </si>
  <si>
    <t>＜男性＞</t>
    <rPh sb="1" eb="3">
      <t>ダンセイ</t>
    </rPh>
    <phoneticPr fontId="19"/>
  </si>
  <si>
    <t>万円</t>
    <rPh sb="0" eb="1">
      <t>マン</t>
    </rPh>
    <rPh sb="1" eb="2">
      <t>エン</t>
    </rPh>
    <phoneticPr fontId="19"/>
  </si>
  <si>
    <t>百円</t>
    <rPh sb="0" eb="2">
      <t>ヒャクエン</t>
    </rPh>
    <phoneticPr fontId="19"/>
  </si>
  <si>
    <t>歳</t>
    <rPh sb="0" eb="1">
      <t>サイ</t>
    </rPh>
    <phoneticPr fontId="19"/>
  </si>
  <si>
    <t>十人</t>
    <rPh sb="0" eb="2">
      <t>ジュウニン</t>
    </rPh>
    <phoneticPr fontId="19"/>
  </si>
  <si>
    <t>比率</t>
    <rPh sb="0" eb="2">
      <t>ヒリツ</t>
    </rPh>
    <phoneticPr fontId="19"/>
  </si>
  <si>
    <t>平均値</t>
    <rPh sb="0" eb="2">
      <t>ヘイキン</t>
    </rPh>
    <rPh sb="2" eb="3">
      <t>チ</t>
    </rPh>
    <phoneticPr fontId="19"/>
  </si>
  <si>
    <t>年間賃金</t>
    <rPh sb="0" eb="2">
      <t>ネンカン</t>
    </rPh>
    <rPh sb="2" eb="4">
      <t>チンギン</t>
    </rPh>
    <phoneticPr fontId="19"/>
  </si>
  <si>
    <t>所定内賃金</t>
    <rPh sb="0" eb="3">
      <t>ショテイナイ</t>
    </rPh>
    <rPh sb="3" eb="5">
      <t>チンギン</t>
    </rPh>
    <phoneticPr fontId="19"/>
  </si>
  <si>
    <t>平均
勤続</t>
    <rPh sb="0" eb="2">
      <t>ヘイキン</t>
    </rPh>
    <rPh sb="3" eb="5">
      <t>キンゾク</t>
    </rPh>
    <phoneticPr fontId="19"/>
  </si>
  <si>
    <t>平均
年齢</t>
    <rPh sb="0" eb="2">
      <t>ヘイキン</t>
    </rPh>
    <rPh sb="3" eb="5">
      <t>ネンレイ</t>
    </rPh>
    <phoneticPr fontId="19"/>
  </si>
  <si>
    <t>大卒比</t>
    <rPh sb="0" eb="2">
      <t>ダイソツ</t>
    </rPh>
    <rPh sb="2" eb="3">
      <t>ヒ</t>
    </rPh>
    <phoneticPr fontId="19"/>
  </si>
  <si>
    <t>性別比</t>
    <rPh sb="0" eb="2">
      <t>セイベツ</t>
    </rPh>
    <rPh sb="2" eb="3">
      <t>ヒ</t>
    </rPh>
    <phoneticPr fontId="19"/>
  </si>
  <si>
    <t>非正規比率</t>
    <rPh sb="0" eb="3">
      <t>ヒセイキ</t>
    </rPh>
    <rPh sb="3" eb="5">
      <t>ヒリツ</t>
    </rPh>
    <phoneticPr fontId="19"/>
  </si>
  <si>
    <t>人員</t>
    <rPh sb="0" eb="2">
      <t>ジンイン</t>
    </rPh>
    <phoneticPr fontId="19"/>
  </si>
  <si>
    <t>2017年</t>
    <rPh sb="4" eb="5">
      <t>ネン</t>
    </rPh>
    <phoneticPr fontId="19"/>
  </si>
  <si>
    <t>2016年</t>
    <rPh sb="4" eb="5">
      <t>ネン</t>
    </rPh>
    <phoneticPr fontId="19"/>
  </si>
  <si>
    <t>2015年</t>
    <rPh sb="4" eb="5">
      <t>ネン</t>
    </rPh>
    <phoneticPr fontId="0"/>
  </si>
  <si>
    <t>2014年</t>
    <rPh sb="4" eb="5">
      <t>ネン</t>
    </rPh>
    <phoneticPr fontId="19"/>
  </si>
  <si>
    <t>2013年</t>
    <rPh sb="4" eb="5">
      <t>ネン</t>
    </rPh>
    <phoneticPr fontId="0"/>
  </si>
  <si>
    <t>2012年</t>
    <rPh sb="4" eb="5">
      <t>ネン</t>
    </rPh>
    <phoneticPr fontId="19"/>
  </si>
  <si>
    <t>2011年</t>
    <rPh sb="4" eb="5">
      <t>ネン</t>
    </rPh>
    <phoneticPr fontId="0"/>
  </si>
  <si>
    <t>2010年</t>
    <rPh sb="4" eb="5">
      <t>ネン</t>
    </rPh>
    <phoneticPr fontId="19"/>
  </si>
  <si>
    <t>2009年</t>
    <rPh sb="4" eb="5">
      <t>ネン</t>
    </rPh>
    <phoneticPr fontId="0"/>
  </si>
  <si>
    <t>2008年</t>
    <rPh sb="4" eb="5">
      <t>ネン</t>
    </rPh>
    <phoneticPr fontId="19"/>
  </si>
  <si>
    <t>2007年</t>
    <rPh sb="4" eb="5">
      <t>ネン</t>
    </rPh>
    <phoneticPr fontId="0"/>
  </si>
  <si>
    <t>2006年</t>
    <rPh sb="4" eb="5">
      <t>ネン</t>
    </rPh>
    <phoneticPr fontId="19"/>
  </si>
  <si>
    <t>2005年</t>
    <rPh sb="4" eb="5">
      <t>ネン</t>
    </rPh>
    <phoneticPr fontId="0"/>
  </si>
  <si>
    <t>2018年</t>
    <rPh sb="4" eb="5">
      <t>ネン</t>
    </rPh>
    <phoneticPr fontId="19"/>
  </si>
  <si>
    <t>2016年</t>
    <rPh sb="4" eb="5">
      <t>ネン</t>
    </rPh>
    <phoneticPr fontId="0"/>
  </si>
  <si>
    <t>2015年</t>
    <rPh sb="4" eb="5">
      <t>ネン</t>
    </rPh>
    <phoneticPr fontId="19"/>
  </si>
  <si>
    <t>2014年</t>
    <rPh sb="4" eb="5">
      <t>ネン</t>
    </rPh>
    <phoneticPr fontId="0"/>
  </si>
  <si>
    <t>2013年</t>
    <rPh sb="4" eb="5">
      <t>ネン</t>
    </rPh>
    <phoneticPr fontId="19"/>
  </si>
  <si>
    <t>2012年</t>
    <rPh sb="4" eb="5">
      <t>ネン</t>
    </rPh>
    <phoneticPr fontId="0"/>
  </si>
  <si>
    <t>2011年</t>
    <rPh sb="4" eb="5">
      <t>ネン</t>
    </rPh>
    <phoneticPr fontId="19"/>
  </si>
  <si>
    <t>2010年</t>
    <rPh sb="4" eb="5">
      <t>ネン</t>
    </rPh>
    <phoneticPr fontId="0"/>
  </si>
  <si>
    <t>2009年</t>
    <rPh sb="4" eb="5">
      <t>ネン</t>
    </rPh>
    <phoneticPr fontId="19"/>
  </si>
  <si>
    <t>2008年</t>
    <rPh sb="4" eb="5">
      <t>ネン</t>
    </rPh>
    <phoneticPr fontId="0"/>
  </si>
  <si>
    <t>2007年</t>
    <rPh sb="4" eb="5">
      <t>ネン</t>
    </rPh>
    <phoneticPr fontId="19"/>
  </si>
  <si>
    <t>2006年</t>
    <rPh sb="4" eb="5">
      <t>ネン</t>
    </rPh>
    <phoneticPr fontId="0"/>
  </si>
  <si>
    <t>2005年</t>
    <rPh sb="4" eb="5">
      <t>ネン</t>
    </rPh>
    <phoneticPr fontId="19"/>
  </si>
  <si>
    <t>2017年</t>
    <rPh sb="4" eb="5">
      <t>ネン</t>
    </rPh>
    <phoneticPr fontId="0"/>
  </si>
  <si>
    <t>　60歳未満について推計</t>
    <rPh sb="3" eb="4">
      <t>サイ</t>
    </rPh>
    <rPh sb="4" eb="6">
      <t>ミマン</t>
    </rPh>
    <rPh sb="10" eb="12">
      <t>スイケイ</t>
    </rPh>
    <phoneticPr fontId="19"/>
  </si>
  <si>
    <t>55～59歳</t>
  </si>
  <si>
    <t>50～54歳</t>
  </si>
  <si>
    <t>45～49歳</t>
  </si>
  <si>
    <t>40～44歳</t>
  </si>
  <si>
    <t>35～39歳</t>
  </si>
  <si>
    <t>30～34歳</t>
  </si>
  <si>
    <t>25～29歳</t>
  </si>
  <si>
    <t>20～24歳</t>
  </si>
  <si>
    <t>女性計</t>
    <rPh sb="0" eb="2">
      <t>ジョセイ</t>
    </rPh>
    <rPh sb="2" eb="3">
      <t>ケイ</t>
    </rPh>
    <phoneticPr fontId="19"/>
  </si>
  <si>
    <t>男性計</t>
    <rPh sb="0" eb="2">
      <t>ダンセイ</t>
    </rPh>
    <rPh sb="2" eb="3">
      <t>ケイ</t>
    </rPh>
    <phoneticPr fontId="19"/>
  </si>
  <si>
    <t>男女計</t>
    <rPh sb="0" eb="2">
      <t>ダンジョ</t>
    </rPh>
    <rPh sb="2" eb="3">
      <t>ケイ</t>
    </rPh>
    <phoneticPr fontId="19"/>
  </si>
  <si>
    <t>短時間</t>
    <rPh sb="0" eb="3">
      <t>タンジカン</t>
    </rPh>
    <phoneticPr fontId="19"/>
  </si>
  <si>
    <t>正社員</t>
    <rPh sb="0" eb="3">
      <t>セイシャイン</t>
    </rPh>
    <phoneticPr fontId="19"/>
  </si>
  <si>
    <t>総計</t>
    <rPh sb="0" eb="2">
      <t>ソウケイ</t>
    </rPh>
    <phoneticPr fontId="19"/>
  </si>
  <si>
    <t>人員比（％)</t>
    <rPh sb="0" eb="3">
      <t>ジンインヒ</t>
    </rPh>
    <phoneticPr fontId="19"/>
  </si>
  <si>
    <t>人員　（10人）</t>
    <rPh sb="0" eb="2">
      <t>ジンイン</t>
    </rPh>
    <rPh sb="6" eb="7">
      <t>ニン</t>
    </rPh>
    <phoneticPr fontId="19"/>
  </si>
  <si>
    <t>［年齢階層別にみた雇用形態別構成比］</t>
    <rPh sb="1" eb="3">
      <t>ネンレイ</t>
    </rPh>
    <rPh sb="3" eb="5">
      <t>カイソウ</t>
    </rPh>
    <rPh sb="5" eb="6">
      <t>ベツ</t>
    </rPh>
    <rPh sb="9" eb="11">
      <t>コヨウ</t>
    </rPh>
    <rPh sb="11" eb="14">
      <t>ケイタイベツ</t>
    </rPh>
    <rPh sb="14" eb="17">
      <t>コウセイヒ</t>
    </rPh>
    <phoneticPr fontId="19"/>
  </si>
  <si>
    <t>年間賃金比</t>
    <rPh sb="0" eb="2">
      <t>ネンカン</t>
    </rPh>
    <rPh sb="2" eb="4">
      <t>チンギン</t>
    </rPh>
    <rPh sb="4" eb="5">
      <t>ヒ</t>
    </rPh>
    <phoneticPr fontId="21"/>
  </si>
  <si>
    <t>所定内賃金比</t>
    <rPh sb="0" eb="3">
      <t>ショテイナイ</t>
    </rPh>
    <rPh sb="3" eb="5">
      <t>チンギン</t>
    </rPh>
    <rPh sb="5" eb="6">
      <t>ヒ</t>
    </rPh>
    <phoneticPr fontId="21"/>
  </si>
  <si>
    <t>時間あたり年間賃金（円）</t>
    <rPh sb="7" eb="9">
      <t>チンギン</t>
    </rPh>
    <phoneticPr fontId="19"/>
  </si>
  <si>
    <t>時間あたり所定内賃金（円）</t>
    <rPh sb="8" eb="10">
      <t>チンギン</t>
    </rPh>
    <rPh sb="11" eb="12">
      <t>エン</t>
    </rPh>
    <phoneticPr fontId="19"/>
  </si>
  <si>
    <t>［年齢階層別にみた雇用形態別時間賃金］</t>
    <rPh sb="1" eb="3">
      <t>ネンレイ</t>
    </rPh>
    <rPh sb="3" eb="5">
      <t>カイソウ</t>
    </rPh>
    <rPh sb="5" eb="6">
      <t>ベツ</t>
    </rPh>
    <rPh sb="9" eb="11">
      <t>コヨウ</t>
    </rPh>
    <rPh sb="11" eb="14">
      <t>ケイタイベツ</t>
    </rPh>
    <rPh sb="14" eb="16">
      <t>ジカン</t>
    </rPh>
    <rPh sb="16" eb="18">
      <t>チンギン</t>
    </rPh>
    <phoneticPr fontId="19"/>
  </si>
  <si>
    <t>2018年</t>
    <rPh sb="4" eb="5">
      <t>ネン</t>
    </rPh>
    <phoneticPr fontId="21"/>
  </si>
  <si>
    <t>2017年</t>
    <rPh sb="4" eb="5">
      <t>ネン</t>
    </rPh>
    <phoneticPr fontId="21"/>
  </si>
  <si>
    <t>2016年</t>
    <rPh sb="4" eb="5">
      <t>ネン</t>
    </rPh>
    <phoneticPr fontId="21"/>
  </si>
  <si>
    <t>2015年</t>
    <rPh sb="4" eb="5">
      <t>ネン</t>
    </rPh>
    <phoneticPr fontId="21"/>
  </si>
  <si>
    <t>2014年</t>
    <rPh sb="4" eb="5">
      <t>ネン</t>
    </rPh>
    <phoneticPr fontId="21"/>
  </si>
  <si>
    <t>2013年</t>
    <rPh sb="4" eb="5">
      <t>ネン</t>
    </rPh>
    <phoneticPr fontId="21"/>
  </si>
  <si>
    <t>2012年</t>
    <rPh sb="4" eb="5">
      <t>ネン</t>
    </rPh>
    <phoneticPr fontId="21"/>
  </si>
  <si>
    <t>2011年</t>
    <rPh sb="4" eb="5">
      <t>ネン</t>
    </rPh>
    <phoneticPr fontId="21"/>
  </si>
  <si>
    <t>2010年</t>
    <rPh sb="4" eb="5">
      <t>ネン</t>
    </rPh>
    <phoneticPr fontId="21"/>
  </si>
  <si>
    <t>2009年</t>
    <rPh sb="4" eb="5">
      <t>ネン</t>
    </rPh>
    <phoneticPr fontId="21"/>
  </si>
  <si>
    <t>2008年</t>
    <rPh sb="4" eb="5">
      <t>ネン</t>
    </rPh>
    <phoneticPr fontId="21"/>
  </si>
  <si>
    <t>2007年</t>
    <rPh sb="4" eb="5">
      <t>ネン</t>
    </rPh>
    <phoneticPr fontId="21"/>
  </si>
  <si>
    <t>2006年</t>
    <rPh sb="4" eb="5">
      <t>ネン</t>
    </rPh>
    <phoneticPr fontId="21"/>
  </si>
  <si>
    <t>2005年</t>
    <rPh sb="4" eb="5">
      <t>ネン</t>
    </rPh>
    <phoneticPr fontId="21"/>
  </si>
  <si>
    <t>＜女性＞</t>
    <rPh sb="1" eb="3">
      <t>ジョセイ</t>
    </rPh>
    <phoneticPr fontId="21"/>
  </si>
  <si>
    <t>＜男性＞</t>
    <rPh sb="1" eb="3">
      <t>ダンセイ</t>
    </rPh>
    <phoneticPr fontId="21"/>
  </si>
  <si>
    <t>百円</t>
    <rPh sb="0" eb="2">
      <t>ヒャクエン</t>
    </rPh>
    <phoneticPr fontId="21"/>
  </si>
  <si>
    <t>時間</t>
    <rPh sb="0" eb="2">
      <t>ジカン</t>
    </rPh>
    <phoneticPr fontId="21"/>
  </si>
  <si>
    <t>年</t>
    <rPh sb="0" eb="1">
      <t>ネン</t>
    </rPh>
    <phoneticPr fontId="21"/>
  </si>
  <si>
    <t>歳</t>
    <rPh sb="0" eb="1">
      <t>サイ</t>
    </rPh>
    <phoneticPr fontId="21"/>
  </si>
  <si>
    <t>％</t>
    <phoneticPr fontId="21"/>
  </si>
  <si>
    <t>10人</t>
    <rPh sb="2" eb="3">
      <t>ニン</t>
    </rPh>
    <phoneticPr fontId="21"/>
  </si>
  <si>
    <t>有期</t>
    <rPh sb="0" eb="2">
      <t>ユウキ</t>
    </rPh>
    <phoneticPr fontId="21"/>
  </si>
  <si>
    <t>無期</t>
    <rPh sb="0" eb="2">
      <t>ムキ</t>
    </rPh>
    <phoneticPr fontId="21"/>
  </si>
  <si>
    <t>指数</t>
    <rPh sb="0" eb="2">
      <t>シスウ</t>
    </rPh>
    <phoneticPr fontId="21"/>
  </si>
  <si>
    <t>平均値</t>
    <rPh sb="0" eb="3">
      <t>ヘイキンチ</t>
    </rPh>
    <phoneticPr fontId="21"/>
  </si>
  <si>
    <t>所定内賃金</t>
    <rPh sb="0" eb="3">
      <t>ショテイナイ</t>
    </rPh>
    <rPh sb="3" eb="5">
      <t>チンギン</t>
    </rPh>
    <phoneticPr fontId="21"/>
  </si>
  <si>
    <t>所定内実労働時間</t>
    <rPh sb="0" eb="2">
      <t>ショテイ</t>
    </rPh>
    <rPh sb="2" eb="3">
      <t>ナイ</t>
    </rPh>
    <rPh sb="3" eb="6">
      <t>ジツロウドウ</t>
    </rPh>
    <rPh sb="6" eb="8">
      <t>ジカン</t>
    </rPh>
    <phoneticPr fontId="21"/>
  </si>
  <si>
    <t>平均勤続</t>
    <rPh sb="0" eb="2">
      <t>ヘイキン</t>
    </rPh>
    <rPh sb="2" eb="4">
      <t>キンゾク</t>
    </rPh>
    <phoneticPr fontId="21"/>
  </si>
  <si>
    <t>平均年齢</t>
    <rPh sb="0" eb="2">
      <t>ヘイキン</t>
    </rPh>
    <rPh sb="2" eb="4">
      <t>ネンレイ</t>
    </rPh>
    <phoneticPr fontId="21"/>
  </si>
  <si>
    <t>人員比</t>
    <rPh sb="0" eb="2">
      <t>ジンイン</t>
    </rPh>
    <rPh sb="2" eb="3">
      <t>ヒ</t>
    </rPh>
    <phoneticPr fontId="21"/>
  </si>
  <si>
    <t>人員</t>
    <rPh sb="0" eb="2">
      <t>ジンイン</t>
    </rPh>
    <phoneticPr fontId="21"/>
  </si>
  <si>
    <t>（飲食店、宿泊業）</t>
    <rPh sb="1" eb="4">
      <t>インショクテン</t>
    </rPh>
    <rPh sb="5" eb="7">
      <t>シュクハク</t>
    </rPh>
    <rPh sb="7" eb="8">
      <t>ギョウ</t>
    </rPh>
    <phoneticPr fontId="18"/>
  </si>
  <si>
    <t>（卸小売業）</t>
    <rPh sb="1" eb="2">
      <t>オロシ</t>
    </rPh>
    <rPh sb="2" eb="5">
      <t>コウリギョウ</t>
    </rPh>
    <phoneticPr fontId="18"/>
  </si>
  <si>
    <t>十人</t>
  </si>
  <si>
    <t>百円</t>
  </si>
  <si>
    <t>円</t>
  </si>
  <si>
    <t>歳</t>
  </si>
  <si>
    <t>人員</t>
  </si>
  <si>
    <t>賞与</t>
  </si>
  <si>
    <t>時間給与</t>
  </si>
  <si>
    <t>短時間
比率</t>
    <phoneticPr fontId="18"/>
  </si>
  <si>
    <t>労働
時間</t>
    <phoneticPr fontId="18"/>
  </si>
  <si>
    <t>労働
日数</t>
    <phoneticPr fontId="18"/>
  </si>
  <si>
    <t>勤続</t>
  </si>
  <si>
    <t>年齢</t>
  </si>
  <si>
    <t>短時間
比率％</t>
    <phoneticPr fontId="18"/>
  </si>
  <si>
    <t>1日労
働時間</t>
    <rPh sb="1" eb="2">
      <t>ニチ</t>
    </rPh>
    <phoneticPr fontId="18"/>
  </si>
  <si>
    <t>指数　（97年=100）</t>
  </si>
  <si>
    <t>97年基準増減</t>
  </si>
  <si>
    <t>90年基準増減</t>
  </si>
  <si>
    <t>平均値</t>
  </si>
  <si>
    <t>九州沖縄</t>
  </si>
  <si>
    <t>四国</t>
  </si>
  <si>
    <t>中国</t>
  </si>
  <si>
    <t>近畿</t>
  </si>
  <si>
    <t>東海</t>
  </si>
  <si>
    <t>北陸</t>
  </si>
  <si>
    <t>南関東</t>
  </si>
  <si>
    <t>東京</t>
  </si>
  <si>
    <t>北関東甲信</t>
  </si>
  <si>
    <t>東北</t>
  </si>
  <si>
    <t>北海道</t>
  </si>
  <si>
    <t>＜ブロック別＞</t>
  </si>
  <si>
    <t>沖縄</t>
  </si>
  <si>
    <t>鹿児島</t>
  </si>
  <si>
    <t>宮崎</t>
  </si>
  <si>
    <t>大分</t>
  </si>
  <si>
    <t>熊本</t>
  </si>
  <si>
    <t>長崎</t>
  </si>
  <si>
    <t>佐賀</t>
  </si>
  <si>
    <t>福岡</t>
  </si>
  <si>
    <t>高知</t>
  </si>
  <si>
    <t>愛媛</t>
  </si>
  <si>
    <t>香川</t>
  </si>
  <si>
    <t>557</t>
  </si>
  <si>
    <t>徳島</t>
  </si>
  <si>
    <t>山口</t>
  </si>
  <si>
    <t>広島</t>
  </si>
  <si>
    <t>岡山</t>
  </si>
  <si>
    <t>島根</t>
  </si>
  <si>
    <t>鳥取</t>
  </si>
  <si>
    <t>和歌山</t>
  </si>
  <si>
    <t>奈良</t>
  </si>
  <si>
    <t>兵庫</t>
  </si>
  <si>
    <t>大阪</t>
  </si>
  <si>
    <t>京都</t>
  </si>
  <si>
    <t>滋賀</t>
  </si>
  <si>
    <t>三重</t>
  </si>
  <si>
    <t>愛知</t>
  </si>
  <si>
    <t>静岡</t>
  </si>
  <si>
    <t>岐阜</t>
  </si>
  <si>
    <t>長野</t>
  </si>
  <si>
    <t>山梨</t>
  </si>
  <si>
    <t>福井</t>
  </si>
  <si>
    <t>石川</t>
  </si>
  <si>
    <t>富山</t>
  </si>
  <si>
    <t>新潟</t>
  </si>
  <si>
    <t>神奈川</t>
  </si>
  <si>
    <t>千葉</t>
  </si>
  <si>
    <t>埼玉</t>
  </si>
  <si>
    <t>群馬</t>
  </si>
  <si>
    <t>栃木</t>
  </si>
  <si>
    <t>茨城</t>
  </si>
  <si>
    <t>福島</t>
  </si>
  <si>
    <t>山形</t>
  </si>
  <si>
    <t>秋田</t>
  </si>
  <si>
    <t>宮城</t>
  </si>
  <si>
    <t>岩手</t>
  </si>
  <si>
    <t>青森</t>
  </si>
  <si>
    <t>全国計</t>
  </si>
  <si>
    <t>四分位偏差</t>
    <rPh sb="0" eb="1">
      <t>シ</t>
    </rPh>
    <rPh sb="3" eb="5">
      <t>ヘンサ</t>
    </rPh>
    <phoneticPr fontId="21"/>
  </si>
  <si>
    <t>十分位偏差</t>
    <rPh sb="3" eb="5">
      <t>ヘンサ</t>
    </rPh>
    <phoneticPr fontId="21"/>
  </si>
  <si>
    <t>第1十分位数</t>
  </si>
  <si>
    <t>第1四分位数</t>
  </si>
  <si>
    <t>中位数</t>
  </si>
  <si>
    <t>第3四分位数</t>
  </si>
  <si>
    <t>第9十分位数</t>
  </si>
  <si>
    <t>分散係数(%)</t>
  </si>
  <si>
    <t>標準偏差</t>
  </si>
  <si>
    <t>最低</t>
  </si>
  <si>
    <t>平均</t>
  </si>
  <si>
    <t>最高</t>
  </si>
  <si>
    <t>都道府県</t>
  </si>
  <si>
    <t>単位：円</t>
  </si>
  <si>
    <t>17-6表</t>
    <rPh sb="4" eb="5">
      <t>ヒョウ</t>
    </rPh>
    <phoneticPr fontId="21"/>
  </si>
  <si>
    <t>（時間）</t>
    <rPh sb="1" eb="3">
      <t>ジカン</t>
    </rPh>
    <phoneticPr fontId="21"/>
  </si>
  <si>
    <t>所定内実労働時間</t>
    <rPh sb="0" eb="3">
      <t>ショテイナイ</t>
    </rPh>
    <rPh sb="3" eb="6">
      <t>ジツロウドウ</t>
    </rPh>
    <rPh sb="6" eb="8">
      <t>ジカン</t>
    </rPh>
    <phoneticPr fontId="21"/>
  </si>
  <si>
    <t>男女計・一般</t>
    <rPh sb="0" eb="2">
      <t>ダンジョ</t>
    </rPh>
    <rPh sb="2" eb="3">
      <t>ケイ</t>
    </rPh>
    <rPh sb="4" eb="6">
      <t>イッパン</t>
    </rPh>
    <phoneticPr fontId="21"/>
  </si>
  <si>
    <t>（百円）</t>
    <rPh sb="1" eb="2">
      <t>ヒャク</t>
    </rPh>
    <rPh sb="2" eb="3">
      <t>エン</t>
    </rPh>
    <phoneticPr fontId="21"/>
  </si>
  <si>
    <t>男性一般高卒35歳標準労働者所定内</t>
    <rPh sb="0" eb="2">
      <t>ダンセイ</t>
    </rPh>
    <rPh sb="2" eb="4">
      <t>イッパン</t>
    </rPh>
    <rPh sb="4" eb="6">
      <t>コウソツ</t>
    </rPh>
    <rPh sb="8" eb="9">
      <t>サイ</t>
    </rPh>
    <rPh sb="9" eb="11">
      <t>ヒョウジュン</t>
    </rPh>
    <rPh sb="11" eb="14">
      <t>ロウドウシャ</t>
    </rPh>
    <rPh sb="14" eb="17">
      <t>ショテイナイ</t>
    </rPh>
    <phoneticPr fontId="21"/>
  </si>
  <si>
    <t>女性一般高卒35歳標準労働者所定内</t>
    <rPh sb="0" eb="2">
      <t>ジョセイ</t>
    </rPh>
    <rPh sb="2" eb="4">
      <t>イッパン</t>
    </rPh>
    <rPh sb="4" eb="6">
      <t>コウソツ</t>
    </rPh>
    <rPh sb="8" eb="9">
      <t>サイ</t>
    </rPh>
    <rPh sb="9" eb="11">
      <t>ヒョウジュン</t>
    </rPh>
    <rPh sb="11" eb="14">
      <t>ロウドウシャ</t>
    </rPh>
    <rPh sb="14" eb="17">
      <t>ショテイナイ</t>
    </rPh>
    <phoneticPr fontId="21"/>
  </si>
  <si>
    <t>所定内月額</t>
    <rPh sb="0" eb="2">
      <t>ショテイ</t>
    </rPh>
    <rPh sb="2" eb="3">
      <t>ナイ</t>
    </rPh>
    <rPh sb="3" eb="5">
      <t>ゲツガク</t>
    </rPh>
    <phoneticPr fontId="21"/>
  </si>
  <si>
    <t>（円）</t>
    <rPh sb="1" eb="2">
      <t>エン</t>
    </rPh>
    <phoneticPr fontId="21"/>
  </si>
  <si>
    <t>賞与含む時間賃金</t>
    <rPh sb="0" eb="2">
      <t>ショウヨ</t>
    </rPh>
    <rPh sb="2" eb="3">
      <t>フク</t>
    </rPh>
    <rPh sb="4" eb="6">
      <t>ジカン</t>
    </rPh>
    <rPh sb="6" eb="8">
      <t>チンギン</t>
    </rPh>
    <phoneticPr fontId="21"/>
  </si>
  <si>
    <t>時間賃金</t>
    <rPh sb="0" eb="2">
      <t>ジカン</t>
    </rPh>
    <rPh sb="2" eb="4">
      <t>チンギン</t>
    </rPh>
    <phoneticPr fontId="21"/>
  </si>
  <si>
    <t>男性・一般</t>
    <rPh sb="0" eb="2">
      <t>ダンセイ</t>
    </rPh>
    <rPh sb="3" eb="5">
      <t>イッパン</t>
    </rPh>
    <phoneticPr fontId="21"/>
  </si>
  <si>
    <t>　指数（男性・一般=100）</t>
    <rPh sb="1" eb="3">
      <t>シスウ</t>
    </rPh>
    <rPh sb="4" eb="6">
      <t>ダンセイ</t>
    </rPh>
    <rPh sb="7" eb="9">
      <t>イッパン</t>
    </rPh>
    <phoneticPr fontId="21"/>
  </si>
  <si>
    <t>女性・一般</t>
    <rPh sb="0" eb="2">
      <t>ジョセイ</t>
    </rPh>
    <rPh sb="3" eb="5">
      <t>イッパン</t>
    </rPh>
    <phoneticPr fontId="21"/>
  </si>
  <si>
    <t>　比較指数（男性・一般=100）</t>
    <rPh sb="1" eb="3">
      <t>ヒカク</t>
    </rPh>
    <rPh sb="3" eb="5">
      <t>シスウ</t>
    </rPh>
    <rPh sb="6" eb="8">
      <t>ダンセイ</t>
    </rPh>
    <rPh sb="9" eb="11">
      <t>イッパン</t>
    </rPh>
    <phoneticPr fontId="21"/>
  </si>
  <si>
    <t>　比較指数（女性・一般=100）</t>
    <rPh sb="1" eb="3">
      <t>ヒカク</t>
    </rPh>
    <rPh sb="3" eb="5">
      <t>シスウ</t>
    </rPh>
    <rPh sb="6" eb="8">
      <t>ジョセイ</t>
    </rPh>
    <rPh sb="9" eb="11">
      <t>イッパン</t>
    </rPh>
    <phoneticPr fontId="21"/>
  </si>
  <si>
    <t>(卸売小売業）</t>
    <rPh sb="1" eb="3">
      <t>オロシウ</t>
    </rPh>
    <rPh sb="3" eb="6">
      <t>コウリギョウ</t>
    </rPh>
    <phoneticPr fontId="21"/>
  </si>
  <si>
    <t>女性・短時間</t>
    <rPh sb="0" eb="2">
      <t>ジョセイ</t>
    </rPh>
    <rPh sb="3" eb="6">
      <t>タンジカン</t>
    </rPh>
    <phoneticPr fontId="21"/>
  </si>
  <si>
    <t>（産業計）</t>
    <rPh sb="1" eb="4">
      <t>サンギョウケイ</t>
    </rPh>
    <phoneticPr fontId="21"/>
  </si>
  <si>
    <t>一般労働者は産業計・企業規模計</t>
    <rPh sb="0" eb="2">
      <t>イッパン</t>
    </rPh>
    <rPh sb="2" eb="5">
      <t>ロウドウシャ</t>
    </rPh>
    <rPh sb="6" eb="9">
      <t>サンギョウケイ</t>
    </rPh>
    <rPh sb="10" eb="12">
      <t>キギョウ</t>
    </rPh>
    <rPh sb="12" eb="14">
      <t>キボ</t>
    </rPh>
    <rPh sb="14" eb="15">
      <t>ケイ</t>
    </rPh>
    <phoneticPr fontId="21"/>
  </si>
  <si>
    <t>［一般と短時間労働者の賃金比較指標の推移］</t>
    <rPh sb="1" eb="3">
      <t>イッパン</t>
    </rPh>
    <rPh sb="4" eb="7">
      <t>タンジカン</t>
    </rPh>
    <rPh sb="7" eb="10">
      <t>ロウドウシャ</t>
    </rPh>
    <rPh sb="11" eb="13">
      <t>チンギン</t>
    </rPh>
    <rPh sb="13" eb="15">
      <t>ヒカク</t>
    </rPh>
    <rPh sb="15" eb="17">
      <t>シヒョウ</t>
    </rPh>
    <rPh sb="18" eb="20">
      <t>スイイ</t>
    </rPh>
    <phoneticPr fontId="21"/>
  </si>
  <si>
    <t>＜ブロック別＞</t>
    <rPh sb="5" eb="6">
      <t>ベツ</t>
    </rPh>
    <phoneticPr fontId="21"/>
  </si>
  <si>
    <t>第1十分位</t>
    <phoneticPr fontId="21"/>
  </si>
  <si>
    <t>第1四分位</t>
    <phoneticPr fontId="21"/>
  </si>
  <si>
    <t>第3四分位</t>
    <phoneticPr fontId="21"/>
  </si>
  <si>
    <t>第9十分位</t>
    <phoneticPr fontId="21"/>
  </si>
  <si>
    <t>最小値</t>
  </si>
  <si>
    <t>最大値</t>
  </si>
  <si>
    <t>99人</t>
  </si>
  <si>
    <t>999人</t>
  </si>
  <si>
    <t>人以上</t>
  </si>
  <si>
    <t>10～</t>
  </si>
  <si>
    <t>100～</t>
  </si>
  <si>
    <t xml:space="preserve">1,000 </t>
  </si>
  <si>
    <t>運輸業、郵便業</t>
    <rPh sb="0" eb="3">
      <t>ウンユギョウ</t>
    </rPh>
    <rPh sb="4" eb="6">
      <t>ユウビン</t>
    </rPh>
    <rPh sb="6" eb="7">
      <t>ギョウ</t>
    </rPh>
    <phoneticPr fontId="21"/>
  </si>
  <si>
    <t xml:space="preserve"> 金融保険業</t>
  </si>
  <si>
    <t xml:space="preserve"> 卸小売業</t>
  </si>
  <si>
    <t xml:space="preserve"> 製造業</t>
  </si>
  <si>
    <t xml:space="preserve"> 建設業</t>
  </si>
  <si>
    <t xml:space="preserve"> 産業計</t>
  </si>
  <si>
    <t>全国計・産業計・規模計を基準とした年齢を同一構成としたパーシェ比較を行い、府県ごとの産業別規模別水準を算出。</t>
    <rPh sb="17" eb="19">
      <t>ネンレイ</t>
    </rPh>
    <rPh sb="20" eb="22">
      <t>ドウイツ</t>
    </rPh>
    <rPh sb="22" eb="24">
      <t>コウセイ</t>
    </rPh>
    <rPh sb="31" eb="33">
      <t>ヒカク</t>
    </rPh>
    <rPh sb="34" eb="35">
      <t>オコナ</t>
    </rPh>
    <rPh sb="37" eb="39">
      <t>フケンベツ</t>
    </rPh>
    <rPh sb="42" eb="45">
      <t>サンギョウベツ</t>
    </rPh>
    <rPh sb="45" eb="48">
      <t>キボベツ</t>
    </rPh>
    <rPh sb="48" eb="50">
      <t>スイジュン</t>
    </rPh>
    <rPh sb="51" eb="53">
      <t>サンシュツ</t>
    </rPh>
    <phoneticPr fontId="21"/>
  </si>
  <si>
    <t>18-1表</t>
    <rPh sb="4" eb="5">
      <t>ヒョウ</t>
    </rPh>
    <phoneticPr fontId="21"/>
  </si>
  <si>
    <t>第1十分位数</t>
    <phoneticPr fontId="21"/>
  </si>
  <si>
    <t>第1四分位数</t>
    <phoneticPr fontId="21"/>
  </si>
  <si>
    <t>第3四分位数</t>
    <phoneticPr fontId="21"/>
  </si>
  <si>
    <t>第9十分位数</t>
    <phoneticPr fontId="21"/>
  </si>
  <si>
    <t>運輸業、郵便業</t>
    <phoneticPr fontId="21"/>
  </si>
  <si>
    <t>18-2表</t>
    <rPh sb="4" eb="5">
      <t>ヒョウ</t>
    </rPh>
    <phoneticPr fontId="21"/>
  </si>
  <si>
    <t>a</t>
    <phoneticPr fontId="21"/>
  </si>
  <si>
    <t>18-3表</t>
    <rPh sb="4" eb="5">
      <t>ヒョウ</t>
    </rPh>
    <phoneticPr fontId="21"/>
  </si>
  <si>
    <t>18-4表</t>
    <rPh sb="4" eb="5">
      <t>ヒョウ</t>
    </rPh>
    <phoneticPr fontId="21"/>
  </si>
  <si>
    <t>中部</t>
  </si>
  <si>
    <t>関東Ⅲ</t>
  </si>
  <si>
    <t>関東Ⅱ</t>
  </si>
  <si>
    <t>関東Ⅰ</t>
  </si>
  <si>
    <t>＜10区分ブロック＞</t>
    <rPh sb="3" eb="5">
      <t>クブン</t>
    </rPh>
    <phoneticPr fontId="21"/>
  </si>
  <si>
    <t>年齢構成を同一構成とするパーシェ指数</t>
    <rPh sb="0" eb="2">
      <t>ネンレイ</t>
    </rPh>
    <rPh sb="2" eb="4">
      <t>コウセイ</t>
    </rPh>
    <rPh sb="5" eb="7">
      <t>ドウイツ</t>
    </rPh>
    <rPh sb="7" eb="9">
      <t>コウセイ</t>
    </rPh>
    <rPh sb="16" eb="18">
      <t>シスウ</t>
    </rPh>
    <phoneticPr fontId="21"/>
  </si>
  <si>
    <t>産業計男子　年齢同一条件</t>
    <rPh sb="0" eb="3">
      <t>サンギョウケイ</t>
    </rPh>
    <rPh sb="3" eb="5">
      <t>ダンシ</t>
    </rPh>
    <rPh sb="6" eb="8">
      <t>ネンレイ</t>
    </rPh>
    <rPh sb="8" eb="10">
      <t>ドウイツ</t>
    </rPh>
    <rPh sb="10" eb="12">
      <t>ジョウケン</t>
    </rPh>
    <phoneticPr fontId="21"/>
  </si>
  <si>
    <t>全国計・産業計・規模計=100</t>
    <rPh sb="0" eb="2">
      <t>ゼンコク</t>
    </rPh>
    <rPh sb="2" eb="3">
      <t>ケイ</t>
    </rPh>
    <rPh sb="4" eb="7">
      <t>サンギョウケイ</t>
    </rPh>
    <rPh sb="8" eb="11">
      <t>キボケイ</t>
    </rPh>
    <phoneticPr fontId="21"/>
  </si>
  <si>
    <t>産業別の時間外手当等の所定内賃金に対する比率</t>
  </si>
  <si>
    <t>［60歳台の人員比と賃金・男性学歴計］</t>
    <rPh sb="3" eb="5">
      <t>サイダイ</t>
    </rPh>
    <rPh sb="6" eb="8">
      <t>ジンイン</t>
    </rPh>
    <rPh sb="8" eb="9">
      <t>ヒ</t>
    </rPh>
    <rPh sb="10" eb="12">
      <t>チンギン</t>
    </rPh>
    <rPh sb="13" eb="15">
      <t>ダンセイ</t>
    </rPh>
    <rPh sb="15" eb="18">
      <t>ガクレキケイ</t>
    </rPh>
    <phoneticPr fontId="21"/>
  </si>
  <si>
    <t>［60歳台の人員比と賃金・男性高校卒］</t>
    <rPh sb="3" eb="5">
      <t>サイダイ</t>
    </rPh>
    <rPh sb="6" eb="8">
      <t>ジンイン</t>
    </rPh>
    <rPh sb="8" eb="9">
      <t>ヒ</t>
    </rPh>
    <rPh sb="10" eb="12">
      <t>チンギン</t>
    </rPh>
    <rPh sb="13" eb="15">
      <t>ダンセイ</t>
    </rPh>
    <rPh sb="15" eb="18">
      <t>コウコウソツ</t>
    </rPh>
    <phoneticPr fontId="21"/>
  </si>
  <si>
    <t>［60歳台の人員比と賃金・男性大学卒］</t>
    <rPh sb="3" eb="5">
      <t>サイダイ</t>
    </rPh>
    <rPh sb="6" eb="8">
      <t>ジンイン</t>
    </rPh>
    <rPh sb="8" eb="9">
      <t>ヒ</t>
    </rPh>
    <rPh sb="10" eb="12">
      <t>チンギン</t>
    </rPh>
    <rPh sb="13" eb="15">
      <t>ダンセイ</t>
    </rPh>
    <rPh sb="15" eb="18">
      <t>ダイガクソツ</t>
    </rPh>
    <phoneticPr fontId="21"/>
  </si>
  <si>
    <t>「契約社員等比率」は、「契約社員等労働者数／(正規労働者数＋契約社員等労働者数）」</t>
    <rPh sb="6" eb="8">
      <t>ヒリツ</t>
    </rPh>
    <rPh sb="17" eb="20">
      <t>ロウドウシャ</t>
    </rPh>
    <rPh sb="20" eb="21">
      <t>スウ</t>
    </rPh>
    <rPh sb="23" eb="25">
      <t>セイキ</t>
    </rPh>
    <rPh sb="25" eb="28">
      <t>ロウドウシャ</t>
    </rPh>
    <rPh sb="28" eb="29">
      <t>スウ</t>
    </rPh>
    <rPh sb="35" eb="38">
      <t>ロウドウシャ</t>
    </rPh>
    <rPh sb="38" eb="39">
      <t>スウ</t>
    </rPh>
    <phoneticPr fontId="19"/>
  </si>
  <si>
    <t>賃金の「比率」は、正規労働者賃金に対する契約社員等労働者賃金の比率</t>
    <rPh sb="17" eb="18">
      <t>タイ</t>
    </rPh>
    <rPh sb="28" eb="30">
      <t>チンギン</t>
    </rPh>
    <rPh sb="31" eb="33">
      <t>ヒリツ</t>
    </rPh>
    <phoneticPr fontId="19"/>
  </si>
  <si>
    <t>契約社員等比率</t>
    <rPh sb="5" eb="7">
      <t>ヒリツ</t>
    </rPh>
    <phoneticPr fontId="19"/>
  </si>
  <si>
    <t>契約社員等</t>
    <phoneticPr fontId="19"/>
  </si>
  <si>
    <t>鉱業採石</t>
  </si>
  <si>
    <t>製造業計</t>
  </si>
  <si>
    <t>2019年</t>
    <rPh sb="4" eb="5">
      <t>ネン</t>
    </rPh>
    <phoneticPr fontId="20"/>
  </si>
  <si>
    <t>2019年</t>
    <rPh sb="4" eb="5">
      <t>ネン</t>
    </rPh>
    <phoneticPr fontId="14"/>
  </si>
  <si>
    <t>2019</t>
  </si>
  <si>
    <t>2018</t>
    <phoneticPr fontId="21"/>
  </si>
  <si>
    <t>2019</t>
    <phoneticPr fontId="21"/>
  </si>
  <si>
    <t>2019年</t>
    <rPh sb="4" eb="5">
      <t>ネン</t>
    </rPh>
    <phoneticPr fontId="0"/>
  </si>
  <si>
    <t>2019年</t>
    <rPh sb="4" eb="5">
      <t>ネン</t>
    </rPh>
    <phoneticPr fontId="19"/>
  </si>
  <si>
    <t>2019年</t>
    <rPh sb="4" eb="5">
      <t>ネン</t>
    </rPh>
    <phoneticPr fontId="21"/>
  </si>
  <si>
    <t>4-3表</t>
    <rPh sb="3" eb="4">
      <t>ヒョウ</t>
    </rPh>
    <phoneticPr fontId="21"/>
  </si>
  <si>
    <t>3-3表</t>
    <rPh sb="3" eb="4">
      <t>ヒョウ</t>
    </rPh>
    <phoneticPr fontId="21"/>
  </si>
  <si>
    <t>3-2表</t>
    <rPh sb="3" eb="4">
      <t>ヒョウ</t>
    </rPh>
    <phoneticPr fontId="21"/>
  </si>
  <si>
    <t>3-1表</t>
    <rPh sb="3" eb="4">
      <t>ヒョウ</t>
    </rPh>
    <phoneticPr fontId="21"/>
  </si>
  <si>
    <t>2-3表</t>
    <rPh sb="3" eb="4">
      <t>ヒョウ</t>
    </rPh>
    <phoneticPr fontId="21"/>
  </si>
  <si>
    <t>2-2表</t>
    <rPh sb="3" eb="4">
      <t>ヒョウ</t>
    </rPh>
    <phoneticPr fontId="21"/>
  </si>
  <si>
    <t>2-1表</t>
    <rPh sb="3" eb="4">
      <t>ヒョウ</t>
    </rPh>
    <phoneticPr fontId="21"/>
  </si>
  <si>
    <t>［性学歴別の一時金支払月数］</t>
    <rPh sb="1" eb="2">
      <t>セイ</t>
    </rPh>
    <rPh sb="2" eb="5">
      <t>ガクレキベツ</t>
    </rPh>
    <rPh sb="6" eb="9">
      <t>イチジキン</t>
    </rPh>
    <rPh sb="9" eb="11">
      <t>シハライ</t>
    </rPh>
    <rPh sb="11" eb="13">
      <t>ゲッスウ</t>
    </rPh>
    <phoneticPr fontId="19"/>
  </si>
  <si>
    <t>一時金額</t>
    <rPh sb="3" eb="4">
      <t>ガク</t>
    </rPh>
    <phoneticPr fontId="21"/>
  </si>
  <si>
    <t>一時金</t>
    <phoneticPr fontId="19"/>
  </si>
  <si>
    <t>一時金</t>
    <phoneticPr fontId="23"/>
  </si>
  <si>
    <t>　時系列指数（1997年=100）</t>
    <rPh sb="1" eb="4">
      <t>ジケイレツ</t>
    </rPh>
    <rPh sb="4" eb="6">
      <t>シスウ</t>
    </rPh>
    <rPh sb="11" eb="12">
      <t>ネン</t>
    </rPh>
    <phoneticPr fontId="21"/>
  </si>
  <si>
    <t>不動産賃貸管理業</t>
  </si>
  <si>
    <t>Z</t>
  </si>
  <si>
    <t>C</t>
  </si>
  <si>
    <t>D06</t>
  </si>
  <si>
    <t>D07</t>
  </si>
  <si>
    <t>D08</t>
  </si>
  <si>
    <t>E</t>
  </si>
  <si>
    <t>E09</t>
  </si>
  <si>
    <t>E10</t>
  </si>
  <si>
    <t>E11</t>
  </si>
  <si>
    <t>E12</t>
  </si>
  <si>
    <t>E13</t>
  </si>
  <si>
    <t>パルプ・紙製造業</t>
  </si>
  <si>
    <t>E14</t>
  </si>
  <si>
    <t>E15</t>
  </si>
  <si>
    <t>E16</t>
  </si>
  <si>
    <t>E17</t>
  </si>
  <si>
    <t>ﾌﾟﾗｽﾃｨｯｸ製品製造業</t>
  </si>
  <si>
    <t>E18</t>
  </si>
  <si>
    <t>E19</t>
  </si>
  <si>
    <t>E20</t>
  </si>
  <si>
    <t>E21</t>
  </si>
  <si>
    <t>E22</t>
  </si>
  <si>
    <t>E23</t>
  </si>
  <si>
    <t>E24</t>
  </si>
  <si>
    <t>E25Y</t>
  </si>
  <si>
    <t>E25</t>
  </si>
  <si>
    <t>E26</t>
  </si>
  <si>
    <t>E27</t>
  </si>
  <si>
    <t>E28Y</t>
  </si>
  <si>
    <t>E28</t>
  </si>
  <si>
    <t>電気機器製造業</t>
  </si>
  <si>
    <t>E29</t>
  </si>
  <si>
    <t>E30</t>
  </si>
  <si>
    <t>輸送用機器製造業</t>
  </si>
  <si>
    <t>E31</t>
  </si>
  <si>
    <t>E32</t>
  </si>
  <si>
    <t>F33</t>
  </si>
  <si>
    <t>F34</t>
  </si>
  <si>
    <t>F35</t>
  </si>
  <si>
    <t>F36</t>
  </si>
  <si>
    <t>G37</t>
  </si>
  <si>
    <t>G38</t>
  </si>
  <si>
    <t>G39</t>
  </si>
  <si>
    <t>インターネット付随ｻｰﾋﾞｽ業</t>
  </si>
  <si>
    <t>G40</t>
  </si>
  <si>
    <t>G41</t>
  </si>
  <si>
    <t>H42</t>
  </si>
  <si>
    <t>H43</t>
  </si>
  <si>
    <t>道路旅客運送業　公営</t>
  </si>
  <si>
    <t>H44</t>
  </si>
  <si>
    <t>H45</t>
  </si>
  <si>
    <t>H46</t>
  </si>
  <si>
    <t>H47</t>
  </si>
  <si>
    <t>H48</t>
  </si>
  <si>
    <t>Q86Y</t>
  </si>
  <si>
    <t>H49</t>
  </si>
  <si>
    <t>I50Y</t>
  </si>
  <si>
    <t>I50</t>
  </si>
  <si>
    <t>I51</t>
  </si>
  <si>
    <t>I52</t>
  </si>
  <si>
    <t>I53</t>
  </si>
  <si>
    <t>I54</t>
  </si>
  <si>
    <t>I55</t>
  </si>
  <si>
    <t>I56Y</t>
  </si>
  <si>
    <t>I56</t>
  </si>
  <si>
    <t>I57</t>
  </si>
  <si>
    <t>I58</t>
  </si>
  <si>
    <t>I59</t>
  </si>
  <si>
    <t>I60</t>
  </si>
  <si>
    <t>I61</t>
  </si>
  <si>
    <t>J62</t>
  </si>
  <si>
    <t>J63</t>
  </si>
  <si>
    <t>J64</t>
  </si>
  <si>
    <t>J65</t>
  </si>
  <si>
    <t>J66</t>
  </si>
  <si>
    <t>J67</t>
  </si>
  <si>
    <t>K68Y</t>
  </si>
  <si>
    <t>K68</t>
  </si>
  <si>
    <t>不動産賃貸業・管理業</t>
  </si>
  <si>
    <t>K69</t>
  </si>
  <si>
    <t>K70</t>
  </si>
  <si>
    <t>L71</t>
  </si>
  <si>
    <t>L72</t>
  </si>
  <si>
    <t>L73</t>
  </si>
  <si>
    <t>L74</t>
  </si>
  <si>
    <t>M75</t>
  </si>
  <si>
    <t>M76</t>
  </si>
  <si>
    <t>M77</t>
  </si>
  <si>
    <t>N78</t>
  </si>
  <si>
    <t>その他の生活関連ｻｰﾋﾞｽ業</t>
  </si>
  <si>
    <t>N79</t>
  </si>
  <si>
    <t>N80</t>
  </si>
  <si>
    <t>O81</t>
  </si>
  <si>
    <t>O82</t>
  </si>
  <si>
    <t>P83</t>
  </si>
  <si>
    <t>P84</t>
  </si>
  <si>
    <t>P85</t>
  </si>
  <si>
    <t>Q86</t>
  </si>
  <si>
    <t>Q87</t>
  </si>
  <si>
    <t>R88</t>
  </si>
  <si>
    <t>R89</t>
  </si>
  <si>
    <t>R90</t>
  </si>
  <si>
    <t>R91</t>
  </si>
  <si>
    <t>R92</t>
  </si>
  <si>
    <t>R93</t>
  </si>
  <si>
    <t>R94</t>
  </si>
  <si>
    <t>R95</t>
  </si>
  <si>
    <t>z</t>
  </si>
  <si>
    <t>鉱業採石</t>
    <phoneticPr fontId="21"/>
  </si>
  <si>
    <t>職別工事業</t>
    <rPh sb="4" eb="5">
      <t>ギョウ</t>
    </rPh>
    <phoneticPr fontId="21"/>
  </si>
  <si>
    <t>パルプ・紙製造業</t>
    <phoneticPr fontId="21"/>
  </si>
  <si>
    <t>石油石炭製品製造業</t>
    <rPh sb="2" eb="4">
      <t>セキタン</t>
    </rPh>
    <phoneticPr fontId="21"/>
  </si>
  <si>
    <t>ﾌﾟﾗｽﾃｨｯｸ製品製造業</t>
    <phoneticPr fontId="21"/>
  </si>
  <si>
    <t>一般機械小計</t>
    <rPh sb="4" eb="6">
      <t>ショウケイ</t>
    </rPh>
    <phoneticPr fontId="22"/>
  </si>
  <si>
    <t>はん用機器製造業</t>
    <rPh sb="2" eb="3">
      <t>ヨウ</t>
    </rPh>
    <rPh sb="5" eb="8">
      <t>セイゾウギョウ</t>
    </rPh>
    <phoneticPr fontId="22"/>
  </si>
  <si>
    <t>生産用機器製造業</t>
    <rPh sb="0" eb="3">
      <t>セイサンヨウ</t>
    </rPh>
    <rPh sb="5" eb="8">
      <t>セイゾウギョウ</t>
    </rPh>
    <phoneticPr fontId="22"/>
  </si>
  <si>
    <t>業務用機器製造業</t>
    <rPh sb="0" eb="3">
      <t>ギョウムヨウ</t>
    </rPh>
    <rPh sb="5" eb="8">
      <t>セイゾウギョウ</t>
    </rPh>
    <phoneticPr fontId="22"/>
  </si>
  <si>
    <t>電機小計</t>
    <rPh sb="0" eb="2">
      <t>デンキ</t>
    </rPh>
    <rPh sb="2" eb="4">
      <t>ショウケイ</t>
    </rPh>
    <phoneticPr fontId="22"/>
  </si>
  <si>
    <t>電子部品ﾃﾞﾊﾞｲｽ製造業</t>
    <rPh sb="0" eb="2">
      <t>デンシ</t>
    </rPh>
    <rPh sb="2" eb="4">
      <t>ブヒン</t>
    </rPh>
    <phoneticPr fontId="22"/>
  </si>
  <si>
    <t>情報通信機器製造業</t>
    <rPh sb="0" eb="4">
      <t>ジョウホウツウシン</t>
    </rPh>
    <phoneticPr fontId="22"/>
  </si>
  <si>
    <t>電気業</t>
    <phoneticPr fontId="22"/>
  </si>
  <si>
    <t>電気業　民営</t>
    <rPh sb="4" eb="6">
      <t>ミンエイ</t>
    </rPh>
    <phoneticPr fontId="22"/>
  </si>
  <si>
    <t>電気業　公営</t>
    <rPh sb="4" eb="6">
      <t>コウエイ</t>
    </rPh>
    <phoneticPr fontId="22"/>
  </si>
  <si>
    <t>ガス業　公営</t>
    <rPh sb="4" eb="6">
      <t>コウエイ</t>
    </rPh>
    <phoneticPr fontId="28"/>
  </si>
  <si>
    <t>水道業</t>
    <phoneticPr fontId="22"/>
  </si>
  <si>
    <t>水道業 民営</t>
    <rPh sb="4" eb="6">
      <t>ミンエイ</t>
    </rPh>
    <phoneticPr fontId="22"/>
  </si>
  <si>
    <t>水道業 公営</t>
    <rPh sb="4" eb="6">
      <t>コウエイ</t>
    </rPh>
    <phoneticPr fontId="22"/>
  </si>
  <si>
    <t>通信業</t>
    <rPh sb="0" eb="3">
      <t>ツウシンギョウ</t>
    </rPh>
    <phoneticPr fontId="22"/>
  </si>
  <si>
    <t>放送業</t>
    <rPh sb="0" eb="3">
      <t>ホウソウギョウ</t>
    </rPh>
    <phoneticPr fontId="22"/>
  </si>
  <si>
    <t>情報サービス業</t>
    <rPh sb="0" eb="2">
      <t>ジョウホウ</t>
    </rPh>
    <rPh sb="6" eb="7">
      <t>ギョウ</t>
    </rPh>
    <phoneticPr fontId="22"/>
  </si>
  <si>
    <t>インターネット付随ｻｰﾋﾞｽ業</t>
    <phoneticPr fontId="21"/>
  </si>
  <si>
    <t>映像音声文字情報制作</t>
    <rPh sb="0" eb="2">
      <t>エイゾウ</t>
    </rPh>
    <rPh sb="2" eb="4">
      <t>オンセイ</t>
    </rPh>
    <rPh sb="4" eb="6">
      <t>モジ</t>
    </rPh>
    <rPh sb="6" eb="8">
      <t>ジョウホウ</t>
    </rPh>
    <rPh sb="8" eb="10">
      <t>セイサク</t>
    </rPh>
    <phoneticPr fontId="22"/>
  </si>
  <si>
    <t>鉄道業</t>
    <phoneticPr fontId="22"/>
  </si>
  <si>
    <t>鉄道業　民営</t>
    <rPh sb="4" eb="6">
      <t>ミンエイ</t>
    </rPh>
    <phoneticPr fontId="22"/>
  </si>
  <si>
    <t>鉄道業　公営</t>
    <rPh sb="4" eb="6">
      <t>コウエイ</t>
    </rPh>
    <phoneticPr fontId="22"/>
  </si>
  <si>
    <t>道路旅客運送業</t>
    <phoneticPr fontId="22"/>
  </si>
  <si>
    <t>道路旅客運送業　民営</t>
    <rPh sb="8" eb="10">
      <t>ミンエイ</t>
    </rPh>
    <phoneticPr fontId="22"/>
  </si>
  <si>
    <t>倉庫業</t>
    <rPh sb="0" eb="3">
      <t>ソウコギョウ</t>
    </rPh>
    <phoneticPr fontId="22"/>
  </si>
  <si>
    <t>郵便局＋郵便業</t>
    <rPh sb="0" eb="2">
      <t>ユウビン</t>
    </rPh>
    <rPh sb="2" eb="3">
      <t>キョク</t>
    </rPh>
    <rPh sb="4" eb="6">
      <t>ユウビン</t>
    </rPh>
    <rPh sb="6" eb="7">
      <t>ギョウ</t>
    </rPh>
    <phoneticPr fontId="22"/>
  </si>
  <si>
    <t>郵便業</t>
    <rPh sb="0" eb="2">
      <t>ユウビン</t>
    </rPh>
    <rPh sb="2" eb="3">
      <t>ギョウ</t>
    </rPh>
    <phoneticPr fontId="22"/>
  </si>
  <si>
    <t>卸売業計</t>
    <rPh sb="3" eb="4">
      <t>ケイ</t>
    </rPh>
    <phoneticPr fontId="22"/>
  </si>
  <si>
    <t>各種商品卸売業</t>
    <rPh sb="0" eb="2">
      <t>カクシュ</t>
    </rPh>
    <rPh sb="2" eb="4">
      <t>ショウヒン</t>
    </rPh>
    <rPh sb="4" eb="7">
      <t>オロシウリギョウ</t>
    </rPh>
    <phoneticPr fontId="22"/>
  </si>
  <si>
    <t>繊維衣服等卸売業</t>
    <rPh sb="0" eb="2">
      <t>センイ</t>
    </rPh>
    <rPh sb="2" eb="4">
      <t>イフク</t>
    </rPh>
    <rPh sb="4" eb="5">
      <t>トウ</t>
    </rPh>
    <rPh sb="5" eb="8">
      <t>オロシウリギョウ</t>
    </rPh>
    <phoneticPr fontId="22"/>
  </si>
  <si>
    <t>飲食料品卸売業</t>
    <rPh sb="0" eb="4">
      <t>インショクリョウヒン</t>
    </rPh>
    <rPh sb="4" eb="7">
      <t>オロシウリギョウ</t>
    </rPh>
    <phoneticPr fontId="22"/>
  </si>
  <si>
    <t>建築金属材料等卸売業</t>
    <rPh sb="0" eb="2">
      <t>ケンチク</t>
    </rPh>
    <rPh sb="2" eb="4">
      <t>キンゾク</t>
    </rPh>
    <rPh sb="4" eb="6">
      <t>ザイリョウ</t>
    </rPh>
    <rPh sb="6" eb="7">
      <t>トウ</t>
    </rPh>
    <rPh sb="7" eb="10">
      <t>オロシウリギョウ</t>
    </rPh>
    <phoneticPr fontId="22"/>
  </si>
  <si>
    <t>機械器具卸売業</t>
    <rPh sb="0" eb="2">
      <t>キカイ</t>
    </rPh>
    <rPh sb="2" eb="4">
      <t>キグ</t>
    </rPh>
    <rPh sb="4" eb="7">
      <t>オロシウリギョウ</t>
    </rPh>
    <phoneticPr fontId="22"/>
  </si>
  <si>
    <t>その他の卸売業</t>
    <rPh sb="2" eb="3">
      <t>タ</t>
    </rPh>
    <rPh sb="4" eb="7">
      <t>オロシウリギョウ</t>
    </rPh>
    <phoneticPr fontId="22"/>
  </si>
  <si>
    <t>織物衣服等小売業</t>
    <rPh sb="4" eb="5">
      <t>トウ</t>
    </rPh>
    <phoneticPr fontId="21"/>
  </si>
  <si>
    <t>機械器具小売業</t>
    <rPh sb="0" eb="2">
      <t>キカイ</t>
    </rPh>
    <rPh sb="2" eb="4">
      <t>キグ</t>
    </rPh>
    <phoneticPr fontId="22"/>
  </si>
  <si>
    <t>無店舗小売業</t>
    <rPh sb="0" eb="3">
      <t>ムテンポ</t>
    </rPh>
    <phoneticPr fontId="22"/>
  </si>
  <si>
    <t>銀行業</t>
    <rPh sb="0" eb="3">
      <t>ギンコウギョウ</t>
    </rPh>
    <phoneticPr fontId="22"/>
  </si>
  <si>
    <t>協同組織金融業</t>
    <rPh sb="0" eb="2">
      <t>キョウドウ</t>
    </rPh>
    <rPh sb="2" eb="4">
      <t>ソシキ</t>
    </rPh>
    <rPh sb="4" eb="7">
      <t>キンユウギョウ</t>
    </rPh>
    <phoneticPr fontId="22"/>
  </si>
  <si>
    <t>貸金業、クレジッドカード業等非預金信用機関</t>
    <rPh sb="0" eb="3">
      <t>カシキンギョウ</t>
    </rPh>
    <rPh sb="12" eb="13">
      <t>ギョウ</t>
    </rPh>
    <rPh sb="13" eb="14">
      <t>トウ</t>
    </rPh>
    <rPh sb="14" eb="15">
      <t>ヒ</t>
    </rPh>
    <rPh sb="15" eb="17">
      <t>ヨキン</t>
    </rPh>
    <rPh sb="17" eb="19">
      <t>シンヨウ</t>
    </rPh>
    <rPh sb="19" eb="21">
      <t>キカン</t>
    </rPh>
    <phoneticPr fontId="22"/>
  </si>
  <si>
    <t>金融商品先物取引業</t>
    <rPh sb="0" eb="2">
      <t>キンユウ</t>
    </rPh>
    <rPh sb="2" eb="4">
      <t>ショウヒン</t>
    </rPh>
    <phoneticPr fontId="22"/>
  </si>
  <si>
    <t>補助的金融業等</t>
    <rPh sb="6" eb="7">
      <t>トウ</t>
    </rPh>
    <phoneticPr fontId="22"/>
  </si>
  <si>
    <t>不動産</t>
    <rPh sb="0" eb="3">
      <t>フドウサン</t>
    </rPh>
    <phoneticPr fontId="22"/>
  </si>
  <si>
    <t>学術・開発研究機関</t>
    <rPh sb="0" eb="2">
      <t>ガクジュツ</t>
    </rPh>
    <rPh sb="3" eb="5">
      <t>カイハツ</t>
    </rPh>
    <rPh sb="5" eb="7">
      <t>ケンキュウ</t>
    </rPh>
    <rPh sb="7" eb="9">
      <t>キカン</t>
    </rPh>
    <phoneticPr fontId="22"/>
  </si>
  <si>
    <t>技術サービス業</t>
    <rPh sb="0" eb="2">
      <t>ギジュツ</t>
    </rPh>
    <phoneticPr fontId="22"/>
  </si>
  <si>
    <t>宿泊業</t>
    <rPh sb="0" eb="2">
      <t>シュクハク</t>
    </rPh>
    <rPh sb="2" eb="3">
      <t>ギョウ</t>
    </rPh>
    <phoneticPr fontId="22"/>
  </si>
  <si>
    <t>飲食店</t>
    <rPh sb="0" eb="3">
      <t>インショクテン</t>
    </rPh>
    <phoneticPr fontId="22"/>
  </si>
  <si>
    <t>持ち帰り・配達飲食ｻｰﾋﾞｽ業</t>
    <rPh sb="0" eb="1">
      <t>モ</t>
    </rPh>
    <rPh sb="2" eb="3">
      <t>カエ</t>
    </rPh>
    <rPh sb="5" eb="7">
      <t>ハイタツ</t>
    </rPh>
    <rPh sb="7" eb="9">
      <t>インショク</t>
    </rPh>
    <rPh sb="14" eb="15">
      <t>ギョウ</t>
    </rPh>
    <phoneticPr fontId="22"/>
  </si>
  <si>
    <t>洗濯・理容・美容・浴場業</t>
    <rPh sb="6" eb="8">
      <t>ビヨウ</t>
    </rPh>
    <phoneticPr fontId="22"/>
  </si>
  <si>
    <t>その他の生活関連ｻｰﾋﾞｽ業</t>
    <phoneticPr fontId="21"/>
  </si>
  <si>
    <t>学校教育</t>
    <rPh sb="0" eb="2">
      <t>ガッコウ</t>
    </rPh>
    <rPh sb="2" eb="4">
      <t>キョウイク</t>
    </rPh>
    <phoneticPr fontId="22"/>
  </si>
  <si>
    <t>その他の教育、学習支援業</t>
    <rPh sb="2" eb="3">
      <t>タ</t>
    </rPh>
    <rPh sb="4" eb="6">
      <t>キョウイク</t>
    </rPh>
    <rPh sb="7" eb="9">
      <t>ガクシュウ</t>
    </rPh>
    <rPh sb="9" eb="11">
      <t>シエン</t>
    </rPh>
    <rPh sb="11" eb="12">
      <t>ギョウ</t>
    </rPh>
    <phoneticPr fontId="22"/>
  </si>
  <si>
    <t>社会福祉・介護</t>
    <rPh sb="5" eb="7">
      <t>カイゴ</t>
    </rPh>
    <phoneticPr fontId="22"/>
  </si>
  <si>
    <t>郵便局</t>
    <rPh sb="0" eb="3">
      <t>ユウビンキョク</t>
    </rPh>
    <phoneticPr fontId="22"/>
  </si>
  <si>
    <t>協同組合</t>
    <rPh sb="0" eb="2">
      <t>キョウドウ</t>
    </rPh>
    <rPh sb="2" eb="4">
      <t>クミアイ</t>
    </rPh>
    <phoneticPr fontId="22"/>
  </si>
  <si>
    <t>自動車整備業</t>
    <rPh sb="0" eb="3">
      <t>ジドウシャ</t>
    </rPh>
    <rPh sb="3" eb="5">
      <t>セイビ</t>
    </rPh>
    <rPh sb="5" eb="6">
      <t>ギョウ</t>
    </rPh>
    <phoneticPr fontId="22"/>
  </si>
  <si>
    <t>機械等修理業</t>
    <rPh sb="0" eb="2">
      <t>キカイ</t>
    </rPh>
    <rPh sb="2" eb="3">
      <t>トウ</t>
    </rPh>
    <rPh sb="3" eb="6">
      <t>シュウリギョウ</t>
    </rPh>
    <phoneticPr fontId="22"/>
  </si>
  <si>
    <t>職業紹介・労働者派遣業</t>
    <rPh sb="0" eb="2">
      <t>ショクギョウ</t>
    </rPh>
    <rPh sb="2" eb="4">
      <t>ショウカイ</t>
    </rPh>
    <rPh sb="5" eb="8">
      <t>ロウドウシャ</t>
    </rPh>
    <rPh sb="8" eb="11">
      <t>ハケンギョウ</t>
    </rPh>
    <phoneticPr fontId="22"/>
  </si>
  <si>
    <t>宗教</t>
    <rPh sb="0" eb="2">
      <t>シュウキョウ</t>
    </rPh>
    <phoneticPr fontId="22"/>
  </si>
  <si>
    <t>その他のサービス業</t>
    <rPh sb="2" eb="3">
      <t>タ</t>
    </rPh>
    <rPh sb="8" eb="9">
      <t>ギョウ</t>
    </rPh>
    <phoneticPr fontId="22"/>
  </si>
  <si>
    <t>産業計（医療、教育を除く）</t>
    <rPh sb="0" eb="3">
      <t>サンギョウケイ</t>
    </rPh>
    <rPh sb="4" eb="6">
      <t>イリョウ</t>
    </rPh>
    <rPh sb="7" eb="9">
      <t>キョウイク</t>
    </rPh>
    <rPh sb="10" eb="11">
      <t>ノゾ</t>
    </rPh>
    <phoneticPr fontId="22"/>
  </si>
  <si>
    <t>中学</t>
    <rPh sb="0" eb="2">
      <t>チュウガク</t>
    </rPh>
    <phoneticPr fontId="21"/>
  </si>
  <si>
    <t>高校</t>
    <rPh sb="0" eb="2">
      <t>コウコウ</t>
    </rPh>
    <phoneticPr fontId="21"/>
  </si>
  <si>
    <t>高専短大</t>
    <rPh sb="0" eb="2">
      <t>コウセン</t>
    </rPh>
    <rPh sb="2" eb="4">
      <t>タンダイ</t>
    </rPh>
    <phoneticPr fontId="21"/>
  </si>
  <si>
    <t>大学院</t>
    <rPh sb="0" eb="3">
      <t>ダイガクイン</t>
    </rPh>
    <phoneticPr fontId="21"/>
  </si>
  <si>
    <t>不明</t>
    <rPh sb="0" eb="2">
      <t>フメイ</t>
    </rPh>
    <phoneticPr fontId="21"/>
  </si>
  <si>
    <t>大学</t>
    <rPh sb="0" eb="2">
      <t>ダイガク</t>
    </rPh>
    <phoneticPr fontId="21"/>
  </si>
  <si>
    <t>社会福祉・介護</t>
    <rPh sb="5" eb="7">
      <t>カイゴ</t>
    </rPh>
    <phoneticPr fontId="43"/>
  </si>
  <si>
    <t>学校教育</t>
    <rPh sb="0" eb="2">
      <t>ガッコウ</t>
    </rPh>
    <rPh sb="2" eb="4">
      <t>キョウイク</t>
    </rPh>
    <phoneticPr fontId="43"/>
  </si>
  <si>
    <t>技術サービス業</t>
    <rPh sb="0" eb="2">
      <t>ギジュツ</t>
    </rPh>
    <phoneticPr fontId="43"/>
  </si>
  <si>
    <t>学術・開発研究機関</t>
    <rPh sb="0" eb="2">
      <t>ガクジュツ</t>
    </rPh>
    <rPh sb="3" eb="5">
      <t>カイハツ</t>
    </rPh>
    <rPh sb="5" eb="7">
      <t>ケンキュウ</t>
    </rPh>
    <rPh sb="7" eb="9">
      <t>キカン</t>
    </rPh>
    <phoneticPr fontId="43"/>
  </si>
  <si>
    <t>銀行業</t>
    <rPh sb="0" eb="3">
      <t>ギンコウギョウ</t>
    </rPh>
    <phoneticPr fontId="43"/>
  </si>
  <si>
    <t>織物衣服等小売業</t>
    <rPh sb="4" eb="5">
      <t>トウ</t>
    </rPh>
    <phoneticPr fontId="44"/>
  </si>
  <si>
    <t>卸売業計</t>
    <rPh sb="3" eb="4">
      <t>ケイ</t>
    </rPh>
    <phoneticPr fontId="43"/>
  </si>
  <si>
    <t>倉庫業</t>
    <rPh sb="0" eb="3">
      <t>ソウコギョウ</t>
    </rPh>
    <phoneticPr fontId="43"/>
  </si>
  <si>
    <t>一般機械小計</t>
    <rPh sb="4" eb="6">
      <t>ショウケイ</t>
    </rPh>
    <phoneticPr fontId="43"/>
  </si>
  <si>
    <t>石油石炭製品製造業</t>
    <rPh sb="2" eb="4">
      <t>セキタン</t>
    </rPh>
    <phoneticPr fontId="44"/>
  </si>
  <si>
    <t>各年各産業の企業規模計の人員を100として、｢1000人以上規模｣の人員を指数表示。60歳未満について算出</t>
    <phoneticPr fontId="21"/>
  </si>
  <si>
    <t>［1000人以上規模比率の推移］</t>
    <phoneticPr fontId="21"/>
  </si>
  <si>
    <t>1-3表</t>
    <phoneticPr fontId="21"/>
  </si>
  <si>
    <t>1-5表</t>
    <phoneticPr fontId="21"/>
  </si>
  <si>
    <t>1-6表</t>
    <phoneticPr fontId="21"/>
  </si>
  <si>
    <t>設備工事業</t>
    <phoneticPr fontId="28"/>
  </si>
  <si>
    <t>1-7表</t>
    <phoneticPr fontId="21"/>
  </si>
  <si>
    <t>1-11表</t>
    <phoneticPr fontId="21"/>
  </si>
  <si>
    <t>1-12表</t>
    <phoneticPr fontId="21"/>
  </si>
  <si>
    <t>電気業</t>
    <phoneticPr fontId="28"/>
  </si>
  <si>
    <t>［平均所定内賃金の推移　時系列指数］</t>
    <phoneticPr fontId="21"/>
  </si>
  <si>
    <t>鉄道業</t>
    <phoneticPr fontId="22"/>
  </si>
  <si>
    <t>鉱業採石</t>
    <phoneticPr fontId="21"/>
  </si>
  <si>
    <t>パルプ・紙製造業</t>
    <phoneticPr fontId="21"/>
  </si>
  <si>
    <t>ﾌﾟﾗｽﾃｨｯｸ製品製造業</t>
    <phoneticPr fontId="21"/>
  </si>
  <si>
    <t>水道業</t>
    <phoneticPr fontId="22"/>
  </si>
  <si>
    <t>インターネット付随ｻｰﾋﾞｽ業</t>
    <phoneticPr fontId="21"/>
  </si>
  <si>
    <t>その他の生活関連ｻｰﾋﾞｽ業</t>
    <phoneticPr fontId="21"/>
  </si>
  <si>
    <t>規模計</t>
    <rPh sb="0" eb="3">
      <t>キボケイ</t>
    </rPh>
    <phoneticPr fontId="21"/>
  </si>
  <si>
    <t>［標準労働者年齢ポイント別所定内賃金の産業間比較　男性大卒］</t>
    <rPh sb="1" eb="3">
      <t>ヒョウジュン</t>
    </rPh>
    <rPh sb="3" eb="6">
      <t>ロウドウシャ</t>
    </rPh>
    <rPh sb="6" eb="8">
      <t>ネンレイ</t>
    </rPh>
    <rPh sb="12" eb="13">
      <t>ベツ</t>
    </rPh>
    <rPh sb="13" eb="16">
      <t>ショテイナイ</t>
    </rPh>
    <rPh sb="16" eb="18">
      <t>チンギン</t>
    </rPh>
    <rPh sb="19" eb="22">
      <t>サンギョウカン</t>
    </rPh>
    <rPh sb="22" eb="24">
      <t>ヒカク</t>
    </rPh>
    <rPh sb="25" eb="27">
      <t>ダンセイ</t>
    </rPh>
    <rPh sb="27" eb="29">
      <t>ダイソツ</t>
    </rPh>
    <phoneticPr fontId="25"/>
  </si>
  <si>
    <t>［標準労働者年齢ポイント別所定内賃金の産業間比較　女性高卒］</t>
    <rPh sb="1" eb="3">
      <t>ヒョウジュン</t>
    </rPh>
    <rPh sb="3" eb="6">
      <t>ロウドウシャ</t>
    </rPh>
    <rPh sb="6" eb="8">
      <t>ネンレイ</t>
    </rPh>
    <rPh sb="12" eb="13">
      <t>ベツ</t>
    </rPh>
    <rPh sb="13" eb="16">
      <t>ショテイナイ</t>
    </rPh>
    <rPh sb="16" eb="18">
      <t>チンギン</t>
    </rPh>
    <rPh sb="19" eb="22">
      <t>サンギョウカン</t>
    </rPh>
    <rPh sb="22" eb="24">
      <t>ヒカク</t>
    </rPh>
    <rPh sb="25" eb="27">
      <t>ジョセイ</t>
    </rPh>
    <rPh sb="27" eb="29">
      <t>コウソツ</t>
    </rPh>
    <phoneticPr fontId="25"/>
  </si>
  <si>
    <t>［標準労働者年齢ポイント別所定内賃金の産業間比較　女性大卒］</t>
    <rPh sb="1" eb="3">
      <t>ヒョウジュン</t>
    </rPh>
    <rPh sb="3" eb="6">
      <t>ロウドウシャ</t>
    </rPh>
    <rPh sb="6" eb="8">
      <t>ネンレイ</t>
    </rPh>
    <rPh sb="12" eb="13">
      <t>ベツ</t>
    </rPh>
    <rPh sb="13" eb="16">
      <t>ショテイナイ</t>
    </rPh>
    <rPh sb="16" eb="18">
      <t>チンギン</t>
    </rPh>
    <rPh sb="19" eb="22">
      <t>サンギョウカン</t>
    </rPh>
    <rPh sb="22" eb="24">
      <t>ヒカク</t>
    </rPh>
    <rPh sb="25" eb="27">
      <t>ジョセイ</t>
    </rPh>
    <rPh sb="27" eb="29">
      <t>ダイソツ</t>
    </rPh>
    <phoneticPr fontId="25"/>
  </si>
  <si>
    <t>電気業</t>
    <phoneticPr fontId="22"/>
  </si>
  <si>
    <t>所定内</t>
    <rPh sb="0" eb="3">
      <t>ショテイナイ</t>
    </rPh>
    <phoneticPr fontId="21"/>
  </si>
  <si>
    <t>一時金</t>
    <rPh sb="0" eb="3">
      <t>イチジキン</t>
    </rPh>
    <phoneticPr fontId="21"/>
  </si>
  <si>
    <t>年間賃金</t>
    <rPh sb="0" eb="2">
      <t>ネンカン</t>
    </rPh>
    <rPh sb="2" eb="4">
      <t>チンギン</t>
    </rPh>
    <phoneticPr fontId="21"/>
  </si>
  <si>
    <t>中卒</t>
    <rPh sb="0" eb="2">
      <t>チュウソツ</t>
    </rPh>
    <phoneticPr fontId="45"/>
  </si>
  <si>
    <t>高卒</t>
    <rPh sb="0" eb="1">
      <t>コウソツ</t>
    </rPh>
    <phoneticPr fontId="45"/>
  </si>
  <si>
    <t>専門</t>
    <rPh sb="0" eb="2">
      <t>センモン</t>
    </rPh>
    <phoneticPr fontId="46"/>
  </si>
  <si>
    <t>短卒</t>
    <rPh sb="1" eb="2">
      <t>ソツ</t>
    </rPh>
    <phoneticPr fontId="45"/>
  </si>
  <si>
    <t>大卒</t>
    <rPh sb="1" eb="2">
      <t>ソツ</t>
    </rPh>
    <phoneticPr fontId="45"/>
  </si>
  <si>
    <t>院卒</t>
    <rPh sb="0" eb="1">
      <t>イン</t>
    </rPh>
    <rPh sb="1" eb="2">
      <t>ソツ</t>
    </rPh>
    <phoneticPr fontId="46"/>
  </si>
  <si>
    <t>不明</t>
    <rPh sb="0" eb="2">
      <t>フメイ</t>
    </rPh>
    <phoneticPr fontId="46"/>
  </si>
  <si>
    <t>総計</t>
    <rPh sb="0" eb="2">
      <t>ソウケイ</t>
    </rPh>
    <phoneticPr fontId="45"/>
  </si>
  <si>
    <t>鉱業採石</t>
    <phoneticPr fontId="21"/>
  </si>
  <si>
    <t>パルプ・紙製造業</t>
    <phoneticPr fontId="21"/>
  </si>
  <si>
    <t>ﾌﾟﾗｽﾃｨｯｸ製品製造業</t>
    <phoneticPr fontId="21"/>
  </si>
  <si>
    <t>鉄道業</t>
    <phoneticPr fontId="22"/>
  </si>
  <si>
    <t>道路旅客運送業</t>
    <phoneticPr fontId="22"/>
  </si>
  <si>
    <t>その他の生活関連ｻｰﾋﾞｽ業</t>
    <phoneticPr fontId="21"/>
  </si>
  <si>
    <t>電気業</t>
    <phoneticPr fontId="22"/>
  </si>
  <si>
    <t>ガス業</t>
    <phoneticPr fontId="28"/>
  </si>
  <si>
    <t>水道業</t>
    <phoneticPr fontId="22"/>
  </si>
  <si>
    <t>インターネット付随ｻｰﾋﾞｽ業</t>
    <phoneticPr fontId="21"/>
  </si>
  <si>
    <t>鉄道業</t>
    <phoneticPr fontId="22"/>
  </si>
  <si>
    <t>道路旅客運送業</t>
    <phoneticPr fontId="22"/>
  </si>
  <si>
    <t>専門</t>
    <rPh sb="0" eb="2">
      <t>センモン</t>
    </rPh>
    <phoneticPr fontId="45"/>
  </si>
  <si>
    <t>院卒</t>
    <rPh sb="0" eb="1">
      <t>イン</t>
    </rPh>
    <rPh sb="1" eb="2">
      <t>ソツ</t>
    </rPh>
    <phoneticPr fontId="45"/>
  </si>
  <si>
    <t>不明</t>
    <rPh sb="0" eb="2">
      <t>フメイ</t>
    </rPh>
    <phoneticPr fontId="45"/>
  </si>
  <si>
    <t>2020年</t>
    <rPh sb="4" eb="5">
      <t>ネン</t>
    </rPh>
    <phoneticPr fontId="14"/>
  </si>
  <si>
    <t>電気業</t>
    <phoneticPr fontId="22"/>
  </si>
  <si>
    <t>ガス業</t>
    <phoneticPr fontId="28"/>
  </si>
  <si>
    <t>水道業</t>
    <phoneticPr fontId="22"/>
  </si>
  <si>
    <t>インターネット付随ｻｰﾋﾞｽ業</t>
    <phoneticPr fontId="21"/>
  </si>
  <si>
    <t>鉄道業</t>
    <phoneticPr fontId="22"/>
  </si>
  <si>
    <t>道路旅客運送業</t>
    <phoneticPr fontId="22"/>
  </si>
  <si>
    <t>その他の生活関連ｻｰﾋﾞｽ業</t>
    <phoneticPr fontId="21"/>
  </si>
  <si>
    <t>中卒</t>
    <rPh sb="0" eb="2">
      <t>チュウソツ</t>
    </rPh>
    <phoneticPr fontId="13"/>
  </si>
  <si>
    <t>高卒</t>
    <rPh sb="0" eb="2">
      <t>コウソツ</t>
    </rPh>
    <phoneticPr fontId="13"/>
  </si>
  <si>
    <t>専門</t>
    <rPh sb="0" eb="2">
      <t>センモン</t>
    </rPh>
    <phoneticPr fontId="14"/>
  </si>
  <si>
    <t>短卒</t>
    <rPh sb="1" eb="2">
      <t>ソツ</t>
    </rPh>
    <phoneticPr fontId="13"/>
  </si>
  <si>
    <t>大卒</t>
    <rPh sb="1" eb="2">
      <t>ソツ</t>
    </rPh>
    <phoneticPr fontId="13"/>
  </si>
  <si>
    <t>院卒</t>
    <rPh sb="0" eb="1">
      <t>イン</t>
    </rPh>
    <rPh sb="1" eb="2">
      <t>ソツ</t>
    </rPh>
    <phoneticPr fontId="14"/>
  </si>
  <si>
    <t>不明</t>
    <rPh sb="0" eb="2">
      <t>フメイ</t>
    </rPh>
    <phoneticPr fontId="14"/>
  </si>
  <si>
    <t>参考・医療、教育含む産業計</t>
  </si>
  <si>
    <t>産業計（医療、教育除く）</t>
  </si>
  <si>
    <t>職別工事業</t>
  </si>
  <si>
    <t>石油石炭製品製造業</t>
  </si>
  <si>
    <t>一般機械小計</t>
  </si>
  <si>
    <t>はん用機器製造業</t>
  </si>
  <si>
    <t>生産用機器製造業</t>
  </si>
  <si>
    <t>業務用機器製造業</t>
  </si>
  <si>
    <t>電子部品ﾃﾞﾊﾞｲｽ製造業</t>
  </si>
  <si>
    <t>情報通信機器製造業</t>
  </si>
  <si>
    <t>通信業</t>
  </si>
  <si>
    <t>放送業</t>
  </si>
  <si>
    <t>情報サービス業</t>
  </si>
  <si>
    <t>映像音声文字情報制作</t>
  </si>
  <si>
    <t>倉庫業</t>
  </si>
  <si>
    <t>郵便局＋郵便業</t>
  </si>
  <si>
    <t>郵便業</t>
  </si>
  <si>
    <t>卸売業計</t>
  </si>
  <si>
    <t>各種商品卸売業</t>
  </si>
  <si>
    <t>繊維衣服等卸売業</t>
  </si>
  <si>
    <t>飲食料品卸売業</t>
  </si>
  <si>
    <t>建築金属材料等卸売業</t>
  </si>
  <si>
    <t>機械器具卸売業</t>
  </si>
  <si>
    <t>その他の卸売業</t>
  </si>
  <si>
    <t>織物衣服等小売業</t>
  </si>
  <si>
    <t>機械器具小売業</t>
  </si>
  <si>
    <t>無店舗小売業</t>
  </si>
  <si>
    <t>銀行業</t>
  </si>
  <si>
    <t>協同組織金融業</t>
  </si>
  <si>
    <t>貸金業、クレジッドカード業等非預金信用機関</t>
  </si>
  <si>
    <t>金融商品先物取引業</t>
  </si>
  <si>
    <t>補助的金融業等</t>
  </si>
  <si>
    <t>不動産</t>
  </si>
  <si>
    <t>学術・開発研究機関</t>
  </si>
  <si>
    <t>技術サービス業</t>
  </si>
  <si>
    <t>宿泊業</t>
  </si>
  <si>
    <t>持ち帰り・配達飲食ｻｰﾋﾞｽ業</t>
  </si>
  <si>
    <t>洗濯・理容・美容・浴場業</t>
  </si>
  <si>
    <t>その他の教育、学習支援業</t>
  </si>
  <si>
    <t>社会福祉・介護</t>
  </si>
  <si>
    <t>郵便局</t>
  </si>
  <si>
    <t>協同組合</t>
  </si>
  <si>
    <t>参考・医療、教育を含む産業計</t>
  </si>
  <si>
    <t>（機械３産業）</t>
  </si>
  <si>
    <t>（電機３産業）</t>
  </si>
  <si>
    <t>電子部品･デバイス製造業</t>
  </si>
  <si>
    <t>映像･音声･文字情報制作業</t>
  </si>
  <si>
    <t>金融商品商品先物取引業</t>
  </si>
  <si>
    <t>学術･開発研究機関</t>
  </si>
  <si>
    <t>持ち帰り･配達飲食サービス業</t>
  </si>
  <si>
    <t>洗濯･理容･美容･浴場業</t>
  </si>
  <si>
    <t>社会保健･社会福祉･介護</t>
  </si>
  <si>
    <t>2020</t>
  </si>
  <si>
    <t>［大卒比」は、非正規労働者全体に占める大卒院卒合計の比率</t>
    <rPh sb="1" eb="3">
      <t>ダイソツ</t>
    </rPh>
    <rPh sb="3" eb="4">
      <t>ヒ</t>
    </rPh>
    <rPh sb="7" eb="10">
      <t>ヒセイキ</t>
    </rPh>
    <rPh sb="10" eb="13">
      <t>ロウドウシャ</t>
    </rPh>
    <rPh sb="13" eb="15">
      <t>ゼンタイ</t>
    </rPh>
    <rPh sb="16" eb="17">
      <t>シ</t>
    </rPh>
    <rPh sb="19" eb="21">
      <t>ダイソツ</t>
    </rPh>
    <rPh sb="21" eb="23">
      <t>インソツ</t>
    </rPh>
    <rPh sb="23" eb="25">
      <t>ゴウケイ</t>
    </rPh>
    <rPh sb="26" eb="28">
      <t>ヒリツ</t>
    </rPh>
    <phoneticPr fontId="19"/>
  </si>
  <si>
    <t>2020年</t>
    <rPh sb="4" eb="5">
      <t>ネン</t>
    </rPh>
    <phoneticPr fontId="19"/>
  </si>
  <si>
    <t>2020年</t>
    <rPh sb="4" eb="5">
      <t>ネン</t>
    </rPh>
    <phoneticPr fontId="21"/>
  </si>
  <si>
    <t>専門学校</t>
    <rPh sb="0" eb="2">
      <t>センモン</t>
    </rPh>
    <rPh sb="2" eb="4">
      <t>ガッコウ</t>
    </rPh>
    <phoneticPr fontId="21"/>
  </si>
  <si>
    <t>産業計</t>
    <rPh sb="0" eb="3">
      <t>サンギョウケイ</t>
    </rPh>
    <phoneticPr fontId="14"/>
  </si>
  <si>
    <t>製造業計</t>
    <rPh sb="3" eb="4">
      <t>ケイ</t>
    </rPh>
    <phoneticPr fontId="14"/>
  </si>
  <si>
    <t>石油石炭製品製造業</t>
    <rPh sb="2" eb="4">
      <t>セキタン</t>
    </rPh>
    <phoneticPr fontId="0"/>
  </si>
  <si>
    <t>はん用機器製造業</t>
    <rPh sb="2" eb="3">
      <t>ヨウ</t>
    </rPh>
    <rPh sb="5" eb="8">
      <t>セイゾウギョウ</t>
    </rPh>
    <phoneticPr fontId="0"/>
  </si>
  <si>
    <t>生産用機器製造業</t>
    <rPh sb="0" eb="3">
      <t>セイサンヨウ</t>
    </rPh>
    <rPh sb="5" eb="8">
      <t>セイゾウギョウ</t>
    </rPh>
    <phoneticPr fontId="0"/>
  </si>
  <si>
    <t>業務用機器製造業</t>
    <rPh sb="0" eb="3">
      <t>ギョウムヨウ</t>
    </rPh>
    <rPh sb="5" eb="8">
      <t>セイゾウギョウ</t>
    </rPh>
    <phoneticPr fontId="0"/>
  </si>
  <si>
    <t>電子部品ﾃﾞﾊﾞｲｽ製造業</t>
    <rPh sb="0" eb="2">
      <t>デンシ</t>
    </rPh>
    <rPh sb="2" eb="4">
      <t>ブヒン</t>
    </rPh>
    <phoneticPr fontId="0"/>
  </si>
  <si>
    <t>情報通信機器製造業</t>
    <rPh sb="0" eb="4">
      <t>ジョウホウツウシン</t>
    </rPh>
    <phoneticPr fontId="0"/>
  </si>
  <si>
    <t>通信業</t>
    <rPh sb="0" eb="3">
      <t>ツウシンギョウ</t>
    </rPh>
    <phoneticPr fontId="0"/>
  </si>
  <si>
    <t>放送業</t>
    <rPh sb="0" eb="3">
      <t>ホウソウギョウ</t>
    </rPh>
    <phoneticPr fontId="0"/>
  </si>
  <si>
    <t>情報サービス業</t>
    <rPh sb="0" eb="2">
      <t>ジョウホウ</t>
    </rPh>
    <rPh sb="6" eb="7">
      <t>ギョウ</t>
    </rPh>
    <phoneticPr fontId="0"/>
  </si>
  <si>
    <t>映像音声文字情報制作</t>
    <rPh sb="0" eb="2">
      <t>エイゾウ</t>
    </rPh>
    <rPh sb="2" eb="4">
      <t>オンセイ</t>
    </rPh>
    <rPh sb="4" eb="6">
      <t>モジ</t>
    </rPh>
    <rPh sb="6" eb="8">
      <t>ジョウホウ</t>
    </rPh>
    <rPh sb="8" eb="10">
      <t>セイサク</t>
    </rPh>
    <phoneticPr fontId="0"/>
  </si>
  <si>
    <t>倉庫業</t>
    <rPh sb="0" eb="3">
      <t>ソウコギョウ</t>
    </rPh>
    <phoneticPr fontId="0"/>
  </si>
  <si>
    <t>郵便局＋郵便業</t>
    <rPh sb="0" eb="2">
      <t>ユウビン</t>
    </rPh>
    <rPh sb="2" eb="3">
      <t>キョク</t>
    </rPh>
    <rPh sb="4" eb="6">
      <t>ユウビン</t>
    </rPh>
    <rPh sb="6" eb="7">
      <t>ギョウ</t>
    </rPh>
    <phoneticPr fontId="0"/>
  </si>
  <si>
    <t>郵便業</t>
    <rPh sb="0" eb="2">
      <t>ユウビン</t>
    </rPh>
    <rPh sb="2" eb="3">
      <t>ギョウ</t>
    </rPh>
    <phoneticPr fontId="0"/>
  </si>
  <si>
    <t>卸売業計</t>
    <rPh sb="3" eb="4">
      <t>ケイ</t>
    </rPh>
    <phoneticPr fontId="0"/>
  </si>
  <si>
    <t>各種商品卸売業</t>
    <rPh sb="0" eb="2">
      <t>カクシュ</t>
    </rPh>
    <rPh sb="2" eb="4">
      <t>ショウヒン</t>
    </rPh>
    <rPh sb="4" eb="7">
      <t>オロシウリギョウ</t>
    </rPh>
    <phoneticPr fontId="0"/>
  </si>
  <si>
    <t>繊維衣服等卸売業</t>
    <rPh sb="0" eb="2">
      <t>センイ</t>
    </rPh>
    <rPh sb="2" eb="4">
      <t>イフク</t>
    </rPh>
    <rPh sb="4" eb="5">
      <t>トウ</t>
    </rPh>
    <rPh sb="5" eb="8">
      <t>オロシウリギョウ</t>
    </rPh>
    <phoneticPr fontId="0"/>
  </si>
  <si>
    <t>飲食料品卸売業</t>
    <rPh sb="0" eb="4">
      <t>インショクリョウヒン</t>
    </rPh>
    <rPh sb="4" eb="7">
      <t>オロシウリギョウ</t>
    </rPh>
    <phoneticPr fontId="0"/>
  </si>
  <si>
    <t>建築金属材料等卸売業</t>
    <rPh sb="0" eb="2">
      <t>ケンチク</t>
    </rPh>
    <rPh sb="2" eb="4">
      <t>キンゾク</t>
    </rPh>
    <rPh sb="4" eb="6">
      <t>ザイリョウ</t>
    </rPh>
    <rPh sb="6" eb="7">
      <t>トウ</t>
    </rPh>
    <rPh sb="7" eb="10">
      <t>オロシウリギョウ</t>
    </rPh>
    <phoneticPr fontId="0"/>
  </si>
  <si>
    <t>機械器具卸売業</t>
    <rPh sb="0" eb="2">
      <t>キカイ</t>
    </rPh>
    <rPh sb="2" eb="4">
      <t>キグ</t>
    </rPh>
    <rPh sb="4" eb="7">
      <t>オロシウリギョウ</t>
    </rPh>
    <phoneticPr fontId="0"/>
  </si>
  <si>
    <t>その他の卸売業</t>
    <rPh sb="2" eb="3">
      <t>タ</t>
    </rPh>
    <rPh sb="4" eb="7">
      <t>オロシウリギョウ</t>
    </rPh>
    <phoneticPr fontId="0"/>
  </si>
  <si>
    <t>織物衣服等小売業</t>
    <rPh sb="4" eb="5">
      <t>トウ</t>
    </rPh>
    <phoneticPr fontId="0"/>
  </si>
  <si>
    <t>機械器具小売業</t>
    <rPh sb="0" eb="2">
      <t>キカイ</t>
    </rPh>
    <rPh sb="2" eb="4">
      <t>キグ</t>
    </rPh>
    <phoneticPr fontId="0"/>
  </si>
  <si>
    <t>無店舗小売業</t>
    <rPh sb="0" eb="3">
      <t>ムテンポ</t>
    </rPh>
    <phoneticPr fontId="0"/>
  </si>
  <si>
    <t>銀行業</t>
    <rPh sb="0" eb="3">
      <t>ギンコウギョウ</t>
    </rPh>
    <phoneticPr fontId="0"/>
  </si>
  <si>
    <t>協同組織金融業</t>
    <rPh sb="0" eb="2">
      <t>キョウドウ</t>
    </rPh>
    <rPh sb="2" eb="4">
      <t>ソシキ</t>
    </rPh>
    <rPh sb="4" eb="7">
      <t>キンユウギョウ</t>
    </rPh>
    <phoneticPr fontId="0"/>
  </si>
  <si>
    <t>貸金業、クレジッドカード業等非預金信用機関</t>
    <rPh sb="0" eb="3">
      <t>カシキンギョウ</t>
    </rPh>
    <rPh sb="12" eb="13">
      <t>ギョウ</t>
    </rPh>
    <rPh sb="13" eb="14">
      <t>トウ</t>
    </rPh>
    <rPh sb="14" eb="15">
      <t>ヒ</t>
    </rPh>
    <rPh sb="15" eb="17">
      <t>ヨキン</t>
    </rPh>
    <rPh sb="17" eb="19">
      <t>シンヨウ</t>
    </rPh>
    <rPh sb="19" eb="21">
      <t>キカン</t>
    </rPh>
    <phoneticPr fontId="0"/>
  </si>
  <si>
    <t>金融商品先物取引業</t>
    <rPh sb="0" eb="2">
      <t>キンユウ</t>
    </rPh>
    <rPh sb="2" eb="4">
      <t>ショウヒン</t>
    </rPh>
    <phoneticPr fontId="0"/>
  </si>
  <si>
    <t>補助的金融業等</t>
    <rPh sb="6" eb="7">
      <t>トウ</t>
    </rPh>
    <phoneticPr fontId="0"/>
  </si>
  <si>
    <t>不動産</t>
    <rPh sb="0" eb="3">
      <t>フドウサン</t>
    </rPh>
    <phoneticPr fontId="0"/>
  </si>
  <si>
    <t>学術・開発研究機関</t>
    <rPh sb="0" eb="2">
      <t>ガクジュツ</t>
    </rPh>
    <rPh sb="3" eb="5">
      <t>カイハツ</t>
    </rPh>
    <rPh sb="5" eb="7">
      <t>ケンキュウ</t>
    </rPh>
    <rPh sb="7" eb="9">
      <t>キカン</t>
    </rPh>
    <phoneticPr fontId="0"/>
  </si>
  <si>
    <t>技術サービス業</t>
    <rPh sb="0" eb="2">
      <t>ギジュツ</t>
    </rPh>
    <phoneticPr fontId="0"/>
  </si>
  <si>
    <t>宿泊業</t>
    <rPh sb="0" eb="2">
      <t>シュクハク</t>
    </rPh>
    <rPh sb="2" eb="3">
      <t>ギョウ</t>
    </rPh>
    <phoneticPr fontId="0"/>
  </si>
  <si>
    <t>飲食店</t>
    <rPh sb="0" eb="3">
      <t>インショクテン</t>
    </rPh>
    <phoneticPr fontId="0"/>
  </si>
  <si>
    <t>持ち帰り・配達飲食ｻｰﾋﾞｽ業</t>
    <rPh sb="0" eb="1">
      <t>モ</t>
    </rPh>
    <rPh sb="2" eb="3">
      <t>カエ</t>
    </rPh>
    <rPh sb="5" eb="7">
      <t>ハイタツ</t>
    </rPh>
    <rPh sb="7" eb="9">
      <t>インショク</t>
    </rPh>
    <rPh sb="14" eb="15">
      <t>ギョウ</t>
    </rPh>
    <phoneticPr fontId="0"/>
  </si>
  <si>
    <t>洗濯・理容・美容・浴場業</t>
    <rPh sb="6" eb="8">
      <t>ビヨウ</t>
    </rPh>
    <phoneticPr fontId="0"/>
  </si>
  <si>
    <t>学校教育</t>
    <rPh sb="0" eb="2">
      <t>ガッコウ</t>
    </rPh>
    <rPh sb="2" eb="4">
      <t>キョウイク</t>
    </rPh>
    <phoneticPr fontId="0"/>
  </si>
  <si>
    <t>その他の教育、学習支援業</t>
    <rPh sb="2" eb="3">
      <t>タ</t>
    </rPh>
    <rPh sb="4" eb="6">
      <t>キョウイク</t>
    </rPh>
    <rPh sb="7" eb="9">
      <t>ガクシュウ</t>
    </rPh>
    <rPh sb="9" eb="11">
      <t>シエン</t>
    </rPh>
    <rPh sb="11" eb="12">
      <t>ギョウ</t>
    </rPh>
    <phoneticPr fontId="0"/>
  </si>
  <si>
    <t>社会福祉・介護</t>
    <rPh sb="5" eb="7">
      <t>カイゴ</t>
    </rPh>
    <phoneticPr fontId="0"/>
  </si>
  <si>
    <t>郵便局</t>
    <rPh sb="0" eb="3">
      <t>ユウビンキョク</t>
    </rPh>
    <phoneticPr fontId="0"/>
  </si>
  <si>
    <t>協同組合</t>
    <rPh sb="0" eb="2">
      <t>キョウドウ</t>
    </rPh>
    <rPh sb="2" eb="4">
      <t>クミアイ</t>
    </rPh>
    <phoneticPr fontId="0"/>
  </si>
  <si>
    <t>自動車整備業</t>
    <rPh sb="0" eb="3">
      <t>ジドウシャ</t>
    </rPh>
    <rPh sb="3" eb="5">
      <t>セイビ</t>
    </rPh>
    <rPh sb="5" eb="6">
      <t>ギョウ</t>
    </rPh>
    <phoneticPr fontId="31"/>
  </si>
  <si>
    <t>機械等修理業</t>
    <rPh sb="0" eb="2">
      <t>キカイ</t>
    </rPh>
    <rPh sb="2" eb="3">
      <t>トウ</t>
    </rPh>
    <rPh sb="3" eb="6">
      <t>シュウリギョウ</t>
    </rPh>
    <phoneticPr fontId="31"/>
  </si>
  <si>
    <t>職業紹介・労働者派遣業</t>
    <rPh sb="0" eb="2">
      <t>ショクギョウ</t>
    </rPh>
    <rPh sb="2" eb="4">
      <t>ショウカイ</t>
    </rPh>
    <rPh sb="5" eb="8">
      <t>ロウドウシャ</t>
    </rPh>
    <rPh sb="8" eb="11">
      <t>ハケンギョウ</t>
    </rPh>
    <phoneticPr fontId="31"/>
  </si>
  <si>
    <t>宗教</t>
    <rPh sb="0" eb="2">
      <t>シュウキョウ</t>
    </rPh>
    <phoneticPr fontId="31"/>
  </si>
  <si>
    <t>その他のサービス業</t>
    <rPh sb="2" eb="3">
      <t>タ</t>
    </rPh>
    <rPh sb="8" eb="9">
      <t>ギョウ</t>
    </rPh>
    <phoneticPr fontId="31"/>
  </si>
  <si>
    <t>一般機械小計</t>
    <rPh sb="4" eb="6">
      <t>ショウケイ</t>
    </rPh>
    <phoneticPr fontId="0"/>
  </si>
  <si>
    <t>［男性大学・大学院卒業者比率の推移］</t>
    <rPh sb="4" eb="5">
      <t>ガク</t>
    </rPh>
    <rPh sb="6" eb="9">
      <t>ダイガクイン</t>
    </rPh>
    <rPh sb="9" eb="12">
      <t>ソツギョウシャ</t>
    </rPh>
    <phoneticPr fontId="21"/>
  </si>
  <si>
    <t>［女性大学・大学院卒業者比率の推移］</t>
    <rPh sb="1" eb="3">
      <t>ジョセイ</t>
    </rPh>
    <rPh sb="4" eb="5">
      <t>ガク</t>
    </rPh>
    <rPh sb="6" eb="9">
      <t>ダイガクイン</t>
    </rPh>
    <rPh sb="9" eb="12">
      <t>ソツギョウシャ</t>
    </rPh>
    <phoneticPr fontId="21"/>
  </si>
  <si>
    <t>2020年</t>
    <rPh sb="4" eb="5">
      <t>ネン</t>
    </rPh>
    <phoneticPr fontId="20"/>
  </si>
  <si>
    <t>60歳未満について、男性を基準にパーシェ比較（学歴・年齢・勤続を同一条件）を行い、女性の水準を指数化。男性水準=100。</t>
    <rPh sb="2" eb="3">
      <t>サイ</t>
    </rPh>
    <rPh sb="3" eb="5">
      <t>ミマン</t>
    </rPh>
    <rPh sb="10" eb="12">
      <t>ダンセイ</t>
    </rPh>
    <rPh sb="13" eb="15">
      <t>キジュン</t>
    </rPh>
    <rPh sb="20" eb="22">
      <t>ヒカク</t>
    </rPh>
    <rPh sb="23" eb="25">
      <t>ガクレキ</t>
    </rPh>
    <rPh sb="26" eb="28">
      <t>ネンレイ</t>
    </rPh>
    <rPh sb="29" eb="31">
      <t>キンゾク</t>
    </rPh>
    <rPh sb="32" eb="34">
      <t>ドウイツ</t>
    </rPh>
    <rPh sb="34" eb="36">
      <t>ジョウケン</t>
    </rPh>
    <rPh sb="38" eb="39">
      <t>オコナ</t>
    </rPh>
    <rPh sb="41" eb="43">
      <t>ジョセイ</t>
    </rPh>
    <rPh sb="44" eb="46">
      <t>スイジュン</t>
    </rPh>
    <rPh sb="47" eb="50">
      <t>シスウカ</t>
    </rPh>
    <rPh sb="51" eb="53">
      <t>ダンセイ</t>
    </rPh>
    <rPh sb="53" eb="55">
      <t>スイジュン</t>
    </rPh>
    <phoneticPr fontId="23"/>
  </si>
  <si>
    <t>宗教</t>
  </si>
  <si>
    <t>その他のサービス業</t>
  </si>
  <si>
    <t>不動産賃貸管理</t>
    <phoneticPr fontId="21"/>
  </si>
  <si>
    <t>不動産賃貸業管理</t>
  </si>
  <si>
    <t>＜男性大学大学院卒・50～54歳＞</t>
    <rPh sb="1" eb="3">
      <t>ダンセイ</t>
    </rPh>
    <rPh sb="3" eb="5">
      <t>ダイガク</t>
    </rPh>
    <rPh sb="5" eb="8">
      <t>ダイガクイン</t>
    </rPh>
    <rPh sb="8" eb="9">
      <t>ソツ</t>
    </rPh>
    <rPh sb="15" eb="16">
      <t>サイ</t>
    </rPh>
    <phoneticPr fontId="21"/>
  </si>
  <si>
    <t>男専門</t>
    <rPh sb="1" eb="3">
      <t>センモン</t>
    </rPh>
    <phoneticPr fontId="15"/>
  </si>
  <si>
    <t>男院卒</t>
    <rPh sb="0" eb="1">
      <t>ダン</t>
    </rPh>
    <rPh sb="1" eb="3">
      <t>インソツ</t>
    </rPh>
    <phoneticPr fontId="15"/>
  </si>
  <si>
    <t>男不明</t>
    <rPh sb="0" eb="1">
      <t>ダン</t>
    </rPh>
    <rPh sb="1" eb="3">
      <t>フメイ</t>
    </rPh>
    <phoneticPr fontId="15"/>
  </si>
  <si>
    <t>女専門</t>
    <rPh sb="0" eb="1">
      <t>ジョ</t>
    </rPh>
    <rPh sb="1" eb="3">
      <t>センモン</t>
    </rPh>
    <phoneticPr fontId="15"/>
  </si>
  <si>
    <t>女大卒</t>
    <rPh sb="0" eb="1">
      <t>ジョ</t>
    </rPh>
    <rPh sb="1" eb="3">
      <t>ダイソツ</t>
    </rPh>
    <phoneticPr fontId="15"/>
  </si>
  <si>
    <t>女院卒</t>
    <rPh sb="0" eb="1">
      <t>ジョ</t>
    </rPh>
    <rPh sb="1" eb="3">
      <t>インソツ</t>
    </rPh>
    <phoneticPr fontId="15"/>
  </si>
  <si>
    <t>女不明</t>
    <rPh sb="1" eb="3">
      <t>フメイ</t>
    </rPh>
    <phoneticPr fontId="15"/>
  </si>
  <si>
    <t>平均間差額</t>
    <rPh sb="0" eb="2">
      <t>ヘイキン</t>
    </rPh>
    <rPh sb="2" eb="3">
      <t>カン</t>
    </rPh>
    <rPh sb="3" eb="4">
      <t>サ</t>
    </rPh>
    <rPh sb="4" eb="5">
      <t>ガク</t>
    </rPh>
    <phoneticPr fontId="21"/>
  </si>
  <si>
    <t>平均間差率</t>
    <rPh sb="0" eb="2">
      <t>ヘイキン</t>
    </rPh>
    <rPh sb="2" eb="3">
      <t>カン</t>
    </rPh>
    <rPh sb="3" eb="4">
      <t>サ</t>
    </rPh>
    <rPh sb="4" eb="5">
      <t>リツ</t>
    </rPh>
    <phoneticPr fontId="21"/>
  </si>
  <si>
    <t>専門</t>
    <rPh sb="0" eb="2">
      <t>センモン</t>
    </rPh>
    <phoneticPr fontId="21"/>
  </si>
  <si>
    <t>院卒</t>
    <rPh sb="0" eb="1">
      <t>イン</t>
    </rPh>
    <phoneticPr fontId="21"/>
  </si>
  <si>
    <t>時間外手当等の所定内賃金に対する比率の推移</t>
    <rPh sb="0" eb="3">
      <t>ジカンガイ</t>
    </rPh>
    <rPh sb="3" eb="5">
      <t>テアテ</t>
    </rPh>
    <rPh sb="5" eb="6">
      <t>トウ</t>
    </rPh>
    <rPh sb="7" eb="10">
      <t>ショテイナイ</t>
    </rPh>
    <rPh sb="10" eb="12">
      <t>チンギン</t>
    </rPh>
    <rPh sb="13" eb="14">
      <t>タイ</t>
    </rPh>
    <rPh sb="16" eb="18">
      <t>ヒリツ</t>
    </rPh>
    <phoneticPr fontId="13"/>
  </si>
  <si>
    <t>産業計</t>
    <rPh sb="0" eb="3">
      <t>サンギョウケイ</t>
    </rPh>
    <phoneticPr fontId="22"/>
  </si>
  <si>
    <t>職別工事業</t>
    <rPh sb="4" eb="5">
      <t>ギョウ</t>
    </rPh>
    <phoneticPr fontId="20"/>
  </si>
  <si>
    <t>製造業計</t>
    <rPh sb="3" eb="4">
      <t>ケイ</t>
    </rPh>
    <phoneticPr fontId="22"/>
  </si>
  <si>
    <t>石油石炭製品製造業</t>
    <rPh sb="2" eb="4">
      <t>セキタン</t>
    </rPh>
    <phoneticPr fontId="20"/>
  </si>
  <si>
    <t>一般機械小計</t>
    <rPh sb="4" eb="6">
      <t>ショウケイ</t>
    </rPh>
    <phoneticPr fontId="21"/>
  </si>
  <si>
    <t>はん用機器製造業</t>
    <rPh sb="2" eb="3">
      <t>ヨウ</t>
    </rPh>
    <rPh sb="5" eb="8">
      <t>セイゾウギョウ</t>
    </rPh>
    <phoneticPr fontId="21"/>
  </si>
  <si>
    <t>生産用機器製造業</t>
    <rPh sb="0" eb="3">
      <t>セイサンヨウ</t>
    </rPh>
    <rPh sb="5" eb="8">
      <t>セイゾウギョウ</t>
    </rPh>
    <phoneticPr fontId="21"/>
  </si>
  <si>
    <t>業務用機器製造業</t>
    <rPh sb="0" eb="3">
      <t>ギョウムヨウ</t>
    </rPh>
    <rPh sb="5" eb="8">
      <t>セイゾウギョウ</t>
    </rPh>
    <phoneticPr fontId="21"/>
  </si>
  <si>
    <t>電子部品ﾃﾞﾊﾞｲｽ製造業</t>
    <rPh sb="0" eb="2">
      <t>デンシ</t>
    </rPh>
    <rPh sb="2" eb="4">
      <t>ブヒン</t>
    </rPh>
    <phoneticPr fontId="21"/>
  </si>
  <si>
    <t>情報通信機器製造業</t>
    <rPh sb="0" eb="4">
      <t>ジョウホウツウシン</t>
    </rPh>
    <phoneticPr fontId="21"/>
  </si>
  <si>
    <t>通信業</t>
    <rPh sb="0" eb="3">
      <t>ツウシンギョウ</t>
    </rPh>
    <phoneticPr fontId="21"/>
  </si>
  <si>
    <t>放送業</t>
    <rPh sb="0" eb="3">
      <t>ホウソウギョウ</t>
    </rPh>
    <phoneticPr fontId="21"/>
  </si>
  <si>
    <t>情報サービス業</t>
    <rPh sb="0" eb="2">
      <t>ジョウホウ</t>
    </rPh>
    <rPh sb="6" eb="7">
      <t>ギョウ</t>
    </rPh>
    <phoneticPr fontId="21"/>
  </si>
  <si>
    <t>情報制作業</t>
    <rPh sb="0" eb="2">
      <t>ジョウホウ</t>
    </rPh>
    <rPh sb="2" eb="4">
      <t>セイサク</t>
    </rPh>
    <rPh sb="4" eb="5">
      <t>ギョウ</t>
    </rPh>
    <phoneticPr fontId="21"/>
  </si>
  <si>
    <t>倉庫業</t>
    <rPh sb="0" eb="3">
      <t>ソウコギョウ</t>
    </rPh>
    <phoneticPr fontId="21"/>
  </si>
  <si>
    <t>郵便局＋郵便業</t>
    <rPh sb="0" eb="2">
      <t>ユウビン</t>
    </rPh>
    <rPh sb="2" eb="3">
      <t>キョク</t>
    </rPh>
    <rPh sb="4" eb="6">
      <t>ユウビン</t>
    </rPh>
    <rPh sb="6" eb="7">
      <t>ギョウ</t>
    </rPh>
    <phoneticPr fontId="21"/>
  </si>
  <si>
    <t>卸売業計</t>
    <rPh sb="3" eb="4">
      <t>ケイ</t>
    </rPh>
    <phoneticPr fontId="21"/>
  </si>
  <si>
    <t>各種商品卸売業</t>
    <rPh sb="0" eb="2">
      <t>カクシュ</t>
    </rPh>
    <rPh sb="2" eb="4">
      <t>ショウヒン</t>
    </rPh>
    <rPh sb="4" eb="7">
      <t>オロシウリギョウ</t>
    </rPh>
    <phoneticPr fontId="21"/>
  </si>
  <si>
    <t>繊維衣服等卸売業</t>
    <rPh sb="0" eb="2">
      <t>センイ</t>
    </rPh>
    <rPh sb="2" eb="4">
      <t>イフク</t>
    </rPh>
    <rPh sb="4" eb="5">
      <t>トウ</t>
    </rPh>
    <rPh sb="5" eb="8">
      <t>オロシウリギョウ</t>
    </rPh>
    <phoneticPr fontId="21"/>
  </si>
  <si>
    <t>飲食料品卸売業</t>
    <rPh sb="0" eb="4">
      <t>インショクリョウヒン</t>
    </rPh>
    <rPh sb="4" eb="7">
      <t>オロシウリギョウ</t>
    </rPh>
    <phoneticPr fontId="21"/>
  </si>
  <si>
    <t>建築金属材料等卸売業</t>
    <rPh sb="0" eb="2">
      <t>ケンチク</t>
    </rPh>
    <rPh sb="2" eb="4">
      <t>キンゾク</t>
    </rPh>
    <rPh sb="4" eb="6">
      <t>ザイリョウ</t>
    </rPh>
    <rPh sb="6" eb="7">
      <t>トウ</t>
    </rPh>
    <rPh sb="7" eb="10">
      <t>オロシウリギョウ</t>
    </rPh>
    <phoneticPr fontId="21"/>
  </si>
  <si>
    <t>機械器具卸売業</t>
    <rPh sb="0" eb="2">
      <t>キカイ</t>
    </rPh>
    <rPh sb="2" eb="4">
      <t>キグ</t>
    </rPh>
    <rPh sb="4" eb="7">
      <t>オロシウリギョウ</t>
    </rPh>
    <phoneticPr fontId="21"/>
  </si>
  <si>
    <t>その他の卸売業</t>
    <rPh sb="2" eb="3">
      <t>タ</t>
    </rPh>
    <rPh sb="4" eb="7">
      <t>オロシウリギョウ</t>
    </rPh>
    <phoneticPr fontId="21"/>
  </si>
  <si>
    <t>織物衣服等小売業</t>
    <rPh sb="4" eb="5">
      <t>トウ</t>
    </rPh>
    <phoneticPr fontId="20"/>
  </si>
  <si>
    <t>機械器具小売業</t>
    <rPh sb="0" eb="2">
      <t>キカイ</t>
    </rPh>
    <rPh sb="2" eb="4">
      <t>キグ</t>
    </rPh>
    <phoneticPr fontId="21"/>
  </si>
  <si>
    <t>無店舗小売業</t>
    <rPh sb="0" eb="3">
      <t>ムテンポ</t>
    </rPh>
    <phoneticPr fontId="21"/>
  </si>
  <si>
    <t>銀行業</t>
    <rPh sb="0" eb="3">
      <t>ギンコウギョウ</t>
    </rPh>
    <phoneticPr fontId="21"/>
  </si>
  <si>
    <t>協同組織金融業</t>
    <rPh sb="0" eb="2">
      <t>キョウドウ</t>
    </rPh>
    <rPh sb="2" eb="4">
      <t>ソシキ</t>
    </rPh>
    <rPh sb="4" eb="7">
      <t>キンユウギョウ</t>
    </rPh>
    <phoneticPr fontId="21"/>
  </si>
  <si>
    <t>貸金業、クレジッドカード業等非預金信用機関</t>
    <rPh sb="0" eb="3">
      <t>カシキンギョウ</t>
    </rPh>
    <rPh sb="12" eb="13">
      <t>ギョウ</t>
    </rPh>
    <rPh sb="13" eb="14">
      <t>トウ</t>
    </rPh>
    <rPh sb="14" eb="15">
      <t>ヒ</t>
    </rPh>
    <rPh sb="15" eb="17">
      <t>ヨキン</t>
    </rPh>
    <rPh sb="17" eb="19">
      <t>シンヨウ</t>
    </rPh>
    <rPh sb="19" eb="21">
      <t>キカン</t>
    </rPh>
    <phoneticPr fontId="21"/>
  </si>
  <si>
    <t>金融商品取引業</t>
    <rPh sb="0" eb="2">
      <t>キンユウ</t>
    </rPh>
    <rPh sb="2" eb="4">
      <t>ショウヒン</t>
    </rPh>
    <phoneticPr fontId="21"/>
  </si>
  <si>
    <t>補助的金融業等</t>
    <rPh sb="6" eb="7">
      <t>トウ</t>
    </rPh>
    <phoneticPr fontId="21"/>
  </si>
  <si>
    <t>不動産</t>
    <rPh sb="0" eb="3">
      <t>フドウサン</t>
    </rPh>
    <phoneticPr fontId="21"/>
  </si>
  <si>
    <t>学術・開発研究機関</t>
    <rPh sb="0" eb="2">
      <t>ガクジュツ</t>
    </rPh>
    <rPh sb="3" eb="5">
      <t>カイハツ</t>
    </rPh>
    <rPh sb="5" eb="7">
      <t>ケンキュウ</t>
    </rPh>
    <rPh sb="7" eb="9">
      <t>キカン</t>
    </rPh>
    <phoneticPr fontId="21"/>
  </si>
  <si>
    <t>技術サービス業</t>
    <rPh sb="0" eb="2">
      <t>ギジュツ</t>
    </rPh>
    <phoneticPr fontId="21"/>
  </si>
  <si>
    <t>宿泊業</t>
    <rPh sb="0" eb="2">
      <t>シュクハク</t>
    </rPh>
    <rPh sb="2" eb="3">
      <t>ギョウ</t>
    </rPh>
    <phoneticPr fontId="21"/>
  </si>
  <si>
    <t>飲食店</t>
    <rPh sb="0" eb="3">
      <t>インショクテン</t>
    </rPh>
    <phoneticPr fontId="21"/>
  </si>
  <si>
    <t>持ち帰り・配達飲食ｻｰﾋﾞｽ業</t>
    <rPh sb="0" eb="1">
      <t>モ</t>
    </rPh>
    <rPh sb="2" eb="3">
      <t>カエ</t>
    </rPh>
    <rPh sb="5" eb="7">
      <t>ハイタツ</t>
    </rPh>
    <rPh sb="7" eb="9">
      <t>インショク</t>
    </rPh>
    <rPh sb="14" eb="15">
      <t>ギョウ</t>
    </rPh>
    <phoneticPr fontId="21"/>
  </si>
  <si>
    <t>洗濯・理容・美容・浴場業</t>
    <rPh sb="6" eb="8">
      <t>ビヨウ</t>
    </rPh>
    <phoneticPr fontId="21"/>
  </si>
  <si>
    <t>学校教育</t>
    <rPh sb="0" eb="2">
      <t>ガッコウ</t>
    </rPh>
    <rPh sb="2" eb="4">
      <t>キョウイク</t>
    </rPh>
    <phoneticPr fontId="21"/>
  </si>
  <si>
    <t>その他の教育、学習支援業</t>
    <rPh sb="2" eb="3">
      <t>タ</t>
    </rPh>
    <rPh sb="4" eb="6">
      <t>キョウイク</t>
    </rPh>
    <rPh sb="7" eb="9">
      <t>ガクシュウ</t>
    </rPh>
    <rPh sb="9" eb="11">
      <t>シエン</t>
    </rPh>
    <rPh sb="11" eb="12">
      <t>ギョウ</t>
    </rPh>
    <phoneticPr fontId="21"/>
  </si>
  <si>
    <t>社会福祉・介護</t>
    <rPh sb="5" eb="7">
      <t>カイゴ</t>
    </rPh>
    <phoneticPr fontId="21"/>
  </si>
  <si>
    <t>郵便局</t>
    <rPh sb="0" eb="3">
      <t>ユウビンキョク</t>
    </rPh>
    <phoneticPr fontId="21"/>
  </si>
  <si>
    <t>協同組合</t>
    <rPh sb="0" eb="2">
      <t>キョウドウ</t>
    </rPh>
    <rPh sb="2" eb="4">
      <t>クミアイ</t>
    </rPh>
    <phoneticPr fontId="21"/>
  </si>
  <si>
    <t>［一時金支払月数の推移］</t>
    <rPh sb="1" eb="4">
      <t>イチジキン</t>
    </rPh>
    <rPh sb="4" eb="6">
      <t>シハライ</t>
    </rPh>
    <rPh sb="6" eb="8">
      <t>ツキスウ</t>
    </rPh>
    <rPh sb="9" eb="11">
      <t>スイイ</t>
    </rPh>
    <phoneticPr fontId="13"/>
  </si>
  <si>
    <t>勤続１年以上年齢60歳未満の者について、「平均一時金÷平均所定内賃金」の算式で計算</t>
    <rPh sb="14" eb="15">
      <t>モノ</t>
    </rPh>
    <rPh sb="21" eb="23">
      <t>ヘイキン</t>
    </rPh>
    <rPh sb="23" eb="25">
      <t>イチジ</t>
    </rPh>
    <rPh sb="25" eb="26">
      <t>キン</t>
    </rPh>
    <rPh sb="27" eb="29">
      <t>ヘイキン</t>
    </rPh>
    <rPh sb="29" eb="32">
      <t>ショテイナイ</t>
    </rPh>
    <rPh sb="32" eb="34">
      <t>チンギン</t>
    </rPh>
    <rPh sb="36" eb="38">
      <t>サンシキ</t>
    </rPh>
    <rPh sb="39" eb="41">
      <t>ケイサン</t>
    </rPh>
    <phoneticPr fontId="14"/>
  </si>
  <si>
    <t>一般機械小計</t>
    <phoneticPr fontId="0"/>
  </si>
  <si>
    <t>産業計1000人以上規模</t>
  </si>
  <si>
    <t>産業計100～999人規模</t>
  </si>
  <si>
    <t>産業計10～99人規模</t>
  </si>
  <si>
    <t>製造業1000人以上規模</t>
  </si>
  <si>
    <t>製造業1000人以上規模</t>
    <rPh sb="0" eb="3">
      <t>セイゾウギョウ</t>
    </rPh>
    <rPh sb="7" eb="10">
      <t>ニンイジョウ</t>
    </rPh>
    <rPh sb="10" eb="12">
      <t>キボ</t>
    </rPh>
    <phoneticPr fontId="14"/>
  </si>
  <si>
    <t>製造業100～999人規模</t>
  </si>
  <si>
    <t>製造業100～999人規模</t>
    <rPh sb="0" eb="3">
      <t>セイゾウギョウ</t>
    </rPh>
    <rPh sb="3" eb="13">
      <t>ヒャク</t>
    </rPh>
    <phoneticPr fontId="14"/>
  </si>
  <si>
    <t>製造業10～99人規模</t>
  </si>
  <si>
    <t>製造業10～99人規模</t>
    <rPh sb="0" eb="3">
      <t>セイゾウギョウ</t>
    </rPh>
    <rPh sb="3" eb="11">
      <t>ジュウ</t>
    </rPh>
    <phoneticPr fontId="14"/>
  </si>
  <si>
    <t>電機3産業小計</t>
  </si>
  <si>
    <t>電気業民営</t>
  </si>
  <si>
    <t>電気業民営</t>
    <rPh sb="3" eb="5">
      <t>ミンエイ</t>
    </rPh>
    <phoneticPr fontId="0"/>
  </si>
  <si>
    <t>電気業公営</t>
  </si>
  <si>
    <t>電気業公営</t>
    <rPh sb="3" eb="5">
      <t>コウエイ</t>
    </rPh>
    <phoneticPr fontId="0"/>
  </si>
  <si>
    <t>ガス業民営</t>
  </si>
  <si>
    <t>ガス業民営</t>
    <rPh sb="3" eb="5">
      <t>ミンエイ</t>
    </rPh>
    <phoneticPr fontId="31"/>
  </si>
  <si>
    <t>ガス業公営</t>
  </si>
  <si>
    <t>ガス業公営</t>
    <rPh sb="3" eb="5">
      <t>コウエイ</t>
    </rPh>
    <phoneticPr fontId="31"/>
  </si>
  <si>
    <t>水道業民営</t>
  </si>
  <si>
    <t>水道業民営</t>
    <rPh sb="3" eb="5">
      <t>ミンエイ</t>
    </rPh>
    <phoneticPr fontId="0"/>
  </si>
  <si>
    <t>水道業公営</t>
  </si>
  <si>
    <t>水道業公営</t>
    <rPh sb="3" eb="5">
      <t>コウエイ</t>
    </rPh>
    <phoneticPr fontId="0"/>
  </si>
  <si>
    <t>鉄道業民営</t>
  </si>
  <si>
    <t>鉄道業民営</t>
    <rPh sb="3" eb="5">
      <t>ミンエイ</t>
    </rPh>
    <phoneticPr fontId="0"/>
  </si>
  <si>
    <t>鉄道業公営</t>
  </si>
  <si>
    <t>鉄道業公営</t>
    <rPh sb="3" eb="5">
      <t>コウエイ</t>
    </rPh>
    <phoneticPr fontId="0"/>
  </si>
  <si>
    <t>道路旅客運送業民営</t>
  </si>
  <si>
    <t>道路旅客運送業民営</t>
    <rPh sb="7" eb="9">
      <t>ミンエイ</t>
    </rPh>
    <phoneticPr fontId="0"/>
  </si>
  <si>
    <t>道路旅客運送業公営</t>
  </si>
  <si>
    <t>［都道府県別所定内賃金のパーシェ比較指数の推移産業計規模計女性］</t>
    <rPh sb="17" eb="19">
      <t>シスウ</t>
    </rPh>
    <rPh sb="20" eb="22">
      <t>スイイ</t>
    </rPh>
    <rPh sb="22" eb="25">
      <t>サンギョウケイ</t>
    </rPh>
    <rPh sb="28" eb="30">
      <t>ジョセイ</t>
    </rPh>
    <phoneticPr fontId="21"/>
  </si>
  <si>
    <t>［都道府県別一時金のパーシェ比較指数の推移産業計規模計男性］</t>
    <rPh sb="5" eb="8">
      <t>イチジキン</t>
    </rPh>
    <rPh sb="15" eb="17">
      <t>シスウ</t>
    </rPh>
    <rPh sb="18" eb="20">
      <t>スイイ</t>
    </rPh>
    <rPh sb="20" eb="23">
      <t>サンギョウケイ</t>
    </rPh>
    <rPh sb="26" eb="28">
      <t>ダンセイ</t>
    </rPh>
    <phoneticPr fontId="21"/>
  </si>
  <si>
    <t>［都道府県別所定内賃金のパーシェ比較指数の推移産業計規模計男性］</t>
    <rPh sb="17" eb="19">
      <t>シスウ</t>
    </rPh>
    <rPh sb="20" eb="22">
      <t>スイイ</t>
    </rPh>
    <rPh sb="22" eb="25">
      <t>サンギョウケイ</t>
    </rPh>
    <rPh sb="28" eb="30">
      <t>ダンセイ</t>
    </rPh>
    <phoneticPr fontId="21"/>
  </si>
  <si>
    <t>［都道府県別一時金の産業別規模別水準比較女性]</t>
    <rPh sb="7" eb="10">
      <t>キボベツ</t>
    </rPh>
    <rPh sb="10" eb="12">
      <t>スイジュン</t>
    </rPh>
    <phoneticPr fontId="21"/>
  </si>
  <si>
    <t>［都道府県別所定内賃金の産業別規模別水準比較女性]</t>
    <rPh sb="7" eb="10">
      <t>サンギョウベツ</t>
    </rPh>
    <rPh sb="10" eb="13">
      <t>キボベツ</t>
    </rPh>
    <rPh sb="13" eb="15">
      <t>スイジュン</t>
    </rPh>
    <phoneticPr fontId="21"/>
  </si>
  <si>
    <t>［都道府県別一時金の産業別規模別水準比較男性]</t>
    <rPh sb="1" eb="4">
      <t>イチジキン</t>
    </rPh>
    <rPh sb="5" eb="8">
      <t>サンギョウベツ</t>
    </rPh>
    <rPh sb="8" eb="11">
      <t>キボベツ</t>
    </rPh>
    <rPh sb="11" eb="13">
      <t>スイジュン</t>
    </rPh>
    <phoneticPr fontId="21"/>
  </si>
  <si>
    <t>［都道府県別所定内賃金の産業別規模別水準比較男性]</t>
    <rPh sb="7" eb="10">
      <t>サンギョウベツ</t>
    </rPh>
    <rPh sb="10" eb="13">
      <t>キボベツ</t>
    </rPh>
    <rPh sb="13" eb="15">
      <t>スイジュン</t>
    </rPh>
    <phoneticPr fontId="21"/>
  </si>
  <si>
    <t>注１「短時間比率」は、「（短時間労働者数）／（短時間労働者数＋一般労働者数）」の算式で計算。</t>
    <rPh sb="0" eb="1">
      <t>チュウ</t>
    </rPh>
    <rPh sb="6" eb="8">
      <t>ヒリツ</t>
    </rPh>
    <rPh sb="16" eb="19">
      <t>ロウドウシャ</t>
    </rPh>
    <rPh sb="19" eb="20">
      <t>スウ</t>
    </rPh>
    <rPh sb="26" eb="29">
      <t>ロウドウシャ</t>
    </rPh>
    <rPh sb="29" eb="30">
      <t>スウ</t>
    </rPh>
    <rPh sb="31" eb="33">
      <t>イッパン</t>
    </rPh>
    <rPh sb="33" eb="36">
      <t>ロウドウシャ</t>
    </rPh>
    <rPh sb="36" eb="37">
      <t>スウ</t>
    </rPh>
    <rPh sb="40" eb="42">
      <t>サンシキ</t>
    </rPh>
    <rPh sb="43" eb="45">
      <t>ケイサン</t>
    </rPh>
    <phoneticPr fontId="18"/>
  </si>
  <si>
    <t>注２2004年からの産業分類変更のため、「卸小売、飲食店」のデータは継続性がない。</t>
    <rPh sb="6" eb="7">
      <t>ネン</t>
    </rPh>
    <rPh sb="10" eb="12">
      <t>サンギョウ</t>
    </rPh>
    <rPh sb="12" eb="14">
      <t>ブンルイ</t>
    </rPh>
    <rPh sb="14" eb="16">
      <t>ヘンコウ</t>
    </rPh>
    <rPh sb="34" eb="37">
      <t>ケイゾクセイ</t>
    </rPh>
    <phoneticPr fontId="18"/>
  </si>
  <si>
    <t>製造業</t>
  </si>
  <si>
    <t>卸小売、飲食店</t>
    <rPh sb="4" eb="7">
      <t>インショクテン</t>
    </rPh>
    <phoneticPr fontId="18"/>
  </si>
  <si>
    <t>～19歳</t>
  </si>
  <si>
    <t>＜女性製造業規模計＞</t>
    <rPh sb="3" eb="6">
      <t>セイゾウギョウ</t>
    </rPh>
    <rPh sb="6" eb="8">
      <t>キボ</t>
    </rPh>
    <rPh sb="8" eb="9">
      <t>ケイ</t>
    </rPh>
    <phoneticPr fontId="0"/>
  </si>
  <si>
    <t>＜女性運輸業郵便業規模計＞</t>
    <rPh sb="3" eb="6">
      <t>ウンユギョウ</t>
    </rPh>
    <rPh sb="6" eb="8">
      <t>ユウビン</t>
    </rPh>
    <rPh sb="8" eb="9">
      <t>ギョウ</t>
    </rPh>
    <rPh sb="9" eb="11">
      <t>キボ</t>
    </rPh>
    <rPh sb="11" eb="12">
      <t>ケイ</t>
    </rPh>
    <phoneticPr fontId="19"/>
  </si>
  <si>
    <t>＜女性卸売業、小売業規模計＞</t>
    <rPh sb="10" eb="12">
      <t>キボ</t>
    </rPh>
    <rPh sb="12" eb="13">
      <t>ケイ</t>
    </rPh>
    <phoneticPr fontId="0"/>
  </si>
  <si>
    <t>＜女性宿泊業、飲食サービス業規模計＞</t>
    <rPh sb="3" eb="5">
      <t>シュクハク</t>
    </rPh>
    <rPh sb="5" eb="6">
      <t>ギョウ</t>
    </rPh>
    <rPh sb="7" eb="9">
      <t>インショク</t>
    </rPh>
    <rPh sb="13" eb="14">
      <t>ギョウ</t>
    </rPh>
    <rPh sb="14" eb="16">
      <t>キボ</t>
    </rPh>
    <rPh sb="16" eb="17">
      <t>ケイ</t>
    </rPh>
    <phoneticPr fontId="19"/>
  </si>
  <si>
    <t>＜男性卸売業、小売業規模計＞</t>
    <rPh sb="1" eb="3">
      <t>ダンセイ</t>
    </rPh>
    <rPh sb="10" eb="12">
      <t>キボ</t>
    </rPh>
    <rPh sb="12" eb="13">
      <t>ケイ</t>
    </rPh>
    <phoneticPr fontId="0"/>
  </si>
  <si>
    <t>＜男性産業計規模計＞</t>
    <rPh sb="1" eb="3">
      <t>ダンセイ</t>
    </rPh>
    <rPh sb="3" eb="5">
      <t>サンギョウ</t>
    </rPh>
    <rPh sb="5" eb="6">
      <t>ケイ</t>
    </rPh>
    <rPh sb="6" eb="8">
      <t>キボ</t>
    </rPh>
    <rPh sb="8" eb="9">
      <t>ケイ</t>
    </rPh>
    <phoneticPr fontId="19"/>
  </si>
  <si>
    <t>＜男性建設業規模計＞</t>
    <rPh sb="1" eb="3">
      <t>ダンセイ</t>
    </rPh>
    <rPh sb="3" eb="6">
      <t>ケンセツギョウ</t>
    </rPh>
    <rPh sb="6" eb="8">
      <t>キボ</t>
    </rPh>
    <rPh sb="8" eb="9">
      <t>ケイ</t>
    </rPh>
    <phoneticPr fontId="19"/>
  </si>
  <si>
    <t>＜男性製造業規模計＞</t>
    <rPh sb="1" eb="3">
      <t>ダンセイ</t>
    </rPh>
    <rPh sb="3" eb="6">
      <t>セイゾウギョウ</t>
    </rPh>
    <rPh sb="6" eb="8">
      <t>キボ</t>
    </rPh>
    <rPh sb="8" eb="9">
      <t>ケイ</t>
    </rPh>
    <phoneticPr fontId="19"/>
  </si>
  <si>
    <t>＜男性運輸業郵便業規模計＞</t>
    <rPh sb="1" eb="3">
      <t>ダンセイ</t>
    </rPh>
    <rPh sb="3" eb="6">
      <t>ウンユギョウ</t>
    </rPh>
    <rPh sb="6" eb="8">
      <t>ユウビン</t>
    </rPh>
    <rPh sb="8" eb="9">
      <t>ギョウ</t>
    </rPh>
    <rPh sb="9" eb="11">
      <t>キボ</t>
    </rPh>
    <rPh sb="11" eb="12">
      <t>ケイ</t>
    </rPh>
    <phoneticPr fontId="19"/>
  </si>
  <si>
    <t>参考産業計正社員</t>
    <rPh sb="0" eb="2">
      <t>サンコウ</t>
    </rPh>
    <rPh sb="2" eb="4">
      <t>サンギョウ</t>
    </rPh>
    <rPh sb="4" eb="5">
      <t>ケイ</t>
    </rPh>
    <rPh sb="5" eb="8">
      <t>セイシャイン</t>
    </rPh>
    <phoneticPr fontId="9"/>
  </si>
  <si>
    <t>産業計無期契約</t>
    <rPh sb="0" eb="3">
      <t>サンギョウケイ</t>
    </rPh>
    <rPh sb="3" eb="5">
      <t>ムキ</t>
    </rPh>
    <rPh sb="5" eb="7">
      <t>ケイヤク</t>
    </rPh>
    <phoneticPr fontId="10"/>
  </si>
  <si>
    <t>産業計有期契約</t>
    <rPh sb="0" eb="3">
      <t>サンギョウケイ</t>
    </rPh>
    <rPh sb="3" eb="5">
      <t>ユウキ</t>
    </rPh>
    <rPh sb="5" eb="7">
      <t>ケイヤク</t>
    </rPh>
    <phoneticPr fontId="10"/>
  </si>
  <si>
    <t>製造業1000人以上規模</t>
    <rPh sb="0" eb="3">
      <t>セイゾウギョウ</t>
    </rPh>
    <rPh sb="7" eb="10">
      <t>ニンイジョウ</t>
    </rPh>
    <rPh sb="10" eb="12">
      <t>キボ</t>
    </rPh>
    <phoneticPr fontId="13"/>
  </si>
  <si>
    <t>製造業100～999人規模</t>
    <rPh sb="0" eb="3">
      <t>セイゾウギョウ</t>
    </rPh>
    <rPh sb="3" eb="13">
      <t>ヒャク</t>
    </rPh>
    <phoneticPr fontId="13"/>
  </si>
  <si>
    <t>製造業10～99人規模</t>
    <rPh sb="0" eb="3">
      <t>セイゾウギョウ</t>
    </rPh>
    <rPh sb="3" eb="11">
      <t>ジュウ</t>
    </rPh>
    <phoneticPr fontId="13"/>
  </si>
  <si>
    <t>注1)2001年以前は「労働力調査特別調査」、2002年以降は「労働力調査詳細結果」により作成。</t>
    <rPh sb="0" eb="1">
      <t>チュウ</t>
    </rPh>
    <rPh sb="7" eb="8">
      <t>ネン</t>
    </rPh>
    <rPh sb="8" eb="10">
      <t>イゼン</t>
    </rPh>
    <rPh sb="12" eb="15">
      <t>ロウドウリョク</t>
    </rPh>
    <rPh sb="15" eb="17">
      <t>チョウサ</t>
    </rPh>
    <rPh sb="17" eb="19">
      <t>トクベツ</t>
    </rPh>
    <rPh sb="19" eb="21">
      <t>チョウサ</t>
    </rPh>
    <rPh sb="27" eb="30">
      <t>ネンイコウ</t>
    </rPh>
    <rPh sb="32" eb="35">
      <t>ロウドウリョク</t>
    </rPh>
    <rPh sb="35" eb="37">
      <t>チョウサ</t>
    </rPh>
    <rPh sb="37" eb="39">
      <t>ショウサイ</t>
    </rPh>
    <rPh sb="39" eb="41">
      <t>ケッカ</t>
    </rPh>
    <rPh sb="45" eb="47">
      <t>サクセイ</t>
    </rPh>
    <phoneticPr fontId="21"/>
  </si>
  <si>
    <t>注2)「非正規労働者」は、「パート・アルバイト」「契約社員・嘱託等」「派遣労働者」の合計。</t>
    <rPh sb="0" eb="1">
      <t>チュウ</t>
    </rPh>
    <rPh sb="4" eb="7">
      <t>ヒセイキ</t>
    </rPh>
    <rPh sb="7" eb="10">
      <t>ロウドウシャ</t>
    </rPh>
    <rPh sb="25" eb="27">
      <t>ケイヤク</t>
    </rPh>
    <rPh sb="27" eb="29">
      <t>シャイン</t>
    </rPh>
    <rPh sb="30" eb="32">
      <t>ショクタク</t>
    </rPh>
    <rPh sb="32" eb="33">
      <t>トウ</t>
    </rPh>
    <rPh sb="35" eb="37">
      <t>ハケン</t>
    </rPh>
    <rPh sb="37" eb="40">
      <t>ロウドウシャ</t>
    </rPh>
    <rPh sb="42" eb="44">
      <t>ゴウケイ</t>
    </rPh>
    <phoneticPr fontId="21"/>
  </si>
  <si>
    <t>注2)「非正規比率」は、「役員を除く雇用者計」にしめる「非正規労働者」の比率。</t>
    <rPh sb="0" eb="1">
      <t>チュウ</t>
    </rPh>
    <rPh sb="4" eb="7">
      <t>ヒセイキ</t>
    </rPh>
    <rPh sb="7" eb="9">
      <t>ヒリツ</t>
    </rPh>
    <rPh sb="13" eb="15">
      <t>ヤクイン</t>
    </rPh>
    <rPh sb="16" eb="17">
      <t>ノゾ</t>
    </rPh>
    <rPh sb="18" eb="21">
      <t>コヨウシャ</t>
    </rPh>
    <rPh sb="21" eb="22">
      <t>ケイ</t>
    </rPh>
    <rPh sb="28" eb="31">
      <t>ヒセイキ</t>
    </rPh>
    <rPh sb="31" eb="34">
      <t>ロウドウシャ</t>
    </rPh>
    <rPh sb="36" eb="38">
      <t>ヒリツ</t>
    </rPh>
    <phoneticPr fontId="21"/>
  </si>
  <si>
    <t>注2)「派遣社員」が単独の集計項目となったのは、2000年以降である。</t>
    <rPh sb="0" eb="1">
      <t>チュウ</t>
    </rPh>
    <rPh sb="4" eb="6">
      <t>ハケン</t>
    </rPh>
    <rPh sb="6" eb="8">
      <t>シャイン</t>
    </rPh>
    <rPh sb="10" eb="12">
      <t>タンドク</t>
    </rPh>
    <rPh sb="13" eb="15">
      <t>シュウケイ</t>
    </rPh>
    <rPh sb="15" eb="17">
      <t>コウモク</t>
    </rPh>
    <rPh sb="28" eb="29">
      <t>ネン</t>
    </rPh>
    <rPh sb="29" eb="31">
      <t>イコウ</t>
    </rPh>
    <phoneticPr fontId="21"/>
  </si>
  <si>
    <t>［65～69歳所定内賃金の対定年前指数の推移男性学歴計］</t>
    <rPh sb="6" eb="7">
      <t>サイ</t>
    </rPh>
    <rPh sb="7" eb="10">
      <t>ショテイナイ</t>
    </rPh>
    <rPh sb="10" eb="12">
      <t>チンギン</t>
    </rPh>
    <rPh sb="13" eb="14">
      <t>タイ</t>
    </rPh>
    <rPh sb="14" eb="17">
      <t>テイネンマエ</t>
    </rPh>
    <rPh sb="17" eb="19">
      <t>シスウ</t>
    </rPh>
    <rPh sb="22" eb="24">
      <t>ダンセイ</t>
    </rPh>
    <rPh sb="24" eb="26">
      <t>ガクレキ</t>
    </rPh>
    <rPh sb="26" eb="27">
      <t>ケイ</t>
    </rPh>
    <phoneticPr fontId="21"/>
  </si>
  <si>
    <t>1000人以上規模</t>
  </si>
  <si>
    <t>100～999人規模</t>
  </si>
  <si>
    <t>10～99人規模</t>
  </si>
  <si>
    <t>鉄道業民公計</t>
  </si>
  <si>
    <t>［60～64歳所定内賃金の対定年前指数の推移男性学歴計］</t>
    <rPh sb="6" eb="7">
      <t>サイ</t>
    </rPh>
    <rPh sb="7" eb="10">
      <t>ショテイナイ</t>
    </rPh>
    <rPh sb="10" eb="12">
      <t>チンギン</t>
    </rPh>
    <rPh sb="13" eb="14">
      <t>タイ</t>
    </rPh>
    <rPh sb="14" eb="17">
      <t>テイネンマエ</t>
    </rPh>
    <rPh sb="17" eb="19">
      <t>シスウ</t>
    </rPh>
    <rPh sb="22" eb="24">
      <t>ダンセイ</t>
    </rPh>
    <rPh sb="24" eb="26">
      <t>ガクレキ</t>
    </rPh>
    <rPh sb="26" eb="27">
      <t>ケイ</t>
    </rPh>
    <phoneticPr fontId="21"/>
  </si>
  <si>
    <t>「（平均決まって支給する給与－平均所定内賃金）÷平均所定内賃金」の算式で計算単位：％</t>
    <rPh sb="2" eb="4">
      <t>ヘイキン</t>
    </rPh>
    <rPh sb="4" eb="5">
      <t>キ</t>
    </rPh>
    <rPh sb="8" eb="10">
      <t>シキュウ</t>
    </rPh>
    <rPh sb="12" eb="14">
      <t>キュウヨ</t>
    </rPh>
    <rPh sb="15" eb="17">
      <t>ヘイキン</t>
    </rPh>
    <rPh sb="17" eb="20">
      <t>ショテイナイ</t>
    </rPh>
    <rPh sb="20" eb="22">
      <t>チンギン</t>
    </rPh>
    <rPh sb="33" eb="35">
      <t>サンシキ</t>
    </rPh>
    <rPh sb="36" eb="38">
      <t>ケイサン</t>
    </rPh>
    <rPh sb="38" eb="40">
      <t>タンイ</t>
    </rPh>
    <phoneticPr fontId="14"/>
  </si>
  <si>
    <t>電気業民営</t>
    <rPh sb="3" eb="5">
      <t>ミンエイ</t>
    </rPh>
    <phoneticPr fontId="21"/>
  </si>
  <si>
    <t>電気業公営</t>
    <rPh sb="3" eb="5">
      <t>コウエイ</t>
    </rPh>
    <phoneticPr fontId="21"/>
  </si>
  <si>
    <t>ガス業民営</t>
    <rPh sb="3" eb="5">
      <t>ミンエイ</t>
    </rPh>
    <phoneticPr fontId="27"/>
  </si>
  <si>
    <t>ガス業公営</t>
    <rPh sb="3" eb="5">
      <t>コウエイ</t>
    </rPh>
    <phoneticPr fontId="27"/>
  </si>
  <si>
    <t>水道業民営</t>
    <rPh sb="3" eb="5">
      <t>ミンエイ</t>
    </rPh>
    <phoneticPr fontId="21"/>
  </si>
  <si>
    <t>水道業公営</t>
    <rPh sb="3" eb="5">
      <t>コウエイ</t>
    </rPh>
    <phoneticPr fontId="21"/>
  </si>
  <si>
    <t>鉄道業民営</t>
    <rPh sb="3" eb="5">
      <t>ミンエイ</t>
    </rPh>
    <phoneticPr fontId="21"/>
  </si>
  <si>
    <t>鉄道業公営</t>
    <rPh sb="3" eb="5">
      <t>コウエイ</t>
    </rPh>
    <phoneticPr fontId="21"/>
  </si>
  <si>
    <t>道路旅客運送業民営</t>
    <rPh sb="7" eb="9">
      <t>ミンエイ</t>
    </rPh>
    <phoneticPr fontId="21"/>
  </si>
  <si>
    <t>「（平均決まって支給する給与－平均所定内賃金）÷平均所定内賃金」の算式で計算単位：％</t>
    <rPh sb="2" eb="4">
      <t>ヘイキン</t>
    </rPh>
    <rPh sb="4" eb="5">
      <t>キ</t>
    </rPh>
    <rPh sb="8" eb="10">
      <t>シキュウ</t>
    </rPh>
    <rPh sb="12" eb="14">
      <t>キュウヨ</t>
    </rPh>
    <rPh sb="15" eb="17">
      <t>ヘイキン</t>
    </rPh>
    <rPh sb="17" eb="20">
      <t>ショテイナイ</t>
    </rPh>
    <rPh sb="20" eb="22">
      <t>チンギン</t>
    </rPh>
    <rPh sb="33" eb="35">
      <t>サンシキ</t>
    </rPh>
    <rPh sb="36" eb="38">
      <t>ケイサン</t>
    </rPh>
    <rPh sb="38" eb="40">
      <t>タンイ</t>
    </rPh>
    <phoneticPr fontId="23"/>
  </si>
  <si>
    <t>製造業1000人以上規模</t>
    <rPh sb="0" eb="3">
      <t>セイゾウギョウ</t>
    </rPh>
    <rPh sb="7" eb="10">
      <t>ニンイジョウ</t>
    </rPh>
    <rPh sb="10" eb="12">
      <t>キボ</t>
    </rPh>
    <phoneticPr fontId="23"/>
  </si>
  <si>
    <t>製造業100～999人規模</t>
    <rPh sb="0" eb="3">
      <t>セイゾウギョウ</t>
    </rPh>
    <rPh sb="3" eb="13">
      <t>ヒャク</t>
    </rPh>
    <phoneticPr fontId="23"/>
  </si>
  <si>
    <t>製造業10～99人規模</t>
    <rPh sb="0" eb="3">
      <t>セイゾウギョウ</t>
    </rPh>
    <rPh sb="3" eb="11">
      <t>ジュウ</t>
    </rPh>
    <phoneticPr fontId="23"/>
  </si>
  <si>
    <t>電気業民営</t>
    <rPh sb="3" eb="5">
      <t>ミンエイ</t>
    </rPh>
    <phoneticPr fontId="22"/>
  </si>
  <si>
    <t>電気業公営</t>
    <rPh sb="3" eb="5">
      <t>コウエイ</t>
    </rPh>
    <phoneticPr fontId="22"/>
  </si>
  <si>
    <t>ガス業民営</t>
    <rPh sb="3" eb="5">
      <t>ミンエイ</t>
    </rPh>
    <phoneticPr fontId="28"/>
  </si>
  <si>
    <t>ガス業公営</t>
    <rPh sb="3" eb="5">
      <t>コウエイ</t>
    </rPh>
    <phoneticPr fontId="28"/>
  </si>
  <si>
    <t>水道業民営</t>
    <rPh sb="3" eb="5">
      <t>ミンエイ</t>
    </rPh>
    <phoneticPr fontId="22"/>
  </si>
  <si>
    <t>水道業公営</t>
    <rPh sb="3" eb="5">
      <t>コウエイ</t>
    </rPh>
    <phoneticPr fontId="22"/>
  </si>
  <si>
    <t>鉄道業民営</t>
    <rPh sb="3" eb="5">
      <t>ミンエイ</t>
    </rPh>
    <phoneticPr fontId="22"/>
  </si>
  <si>
    <t>鉄道業公営</t>
    <rPh sb="3" eb="5">
      <t>コウエイ</t>
    </rPh>
    <phoneticPr fontId="22"/>
  </si>
  <si>
    <t>道路旅客運送業民営</t>
    <rPh sb="7" eb="9">
      <t>ミンエイ</t>
    </rPh>
    <phoneticPr fontId="22"/>
  </si>
  <si>
    <t>製造業1000人以上規模</t>
    <rPh sb="0" eb="3">
      <t>セイゾウギョウ</t>
    </rPh>
    <rPh sb="7" eb="10">
      <t>ニンイジョウ</t>
    </rPh>
    <rPh sb="10" eb="12">
      <t>キボ</t>
    </rPh>
    <phoneticPr fontId="22"/>
  </si>
  <si>
    <t>製造業100～999人規模</t>
    <rPh sb="0" eb="3">
      <t>セイゾウギョウ</t>
    </rPh>
    <rPh sb="3" eb="13">
      <t>ヒャク</t>
    </rPh>
    <phoneticPr fontId="22"/>
  </si>
  <si>
    <t>製造業10～99人規模</t>
    <rPh sb="0" eb="3">
      <t>セイゾウギョウ</t>
    </rPh>
    <rPh sb="3" eb="11">
      <t>ジュウ</t>
    </rPh>
    <phoneticPr fontId="22"/>
  </si>
  <si>
    <t>性学歴計単位：間差額は円、間差率は％</t>
    <rPh sb="0" eb="1">
      <t>セイ</t>
    </rPh>
    <rPh sb="1" eb="4">
      <t>ガクレキケイ</t>
    </rPh>
    <phoneticPr fontId="25"/>
  </si>
  <si>
    <t>回帰分正規の手法を利用して平均の間差額と間差率を計算単位：差額は円間差率は％</t>
    <rPh sb="0" eb="2">
      <t>カイキ</t>
    </rPh>
    <rPh sb="2" eb="3">
      <t>ブン</t>
    </rPh>
    <rPh sb="3" eb="5">
      <t>セイキ</t>
    </rPh>
    <rPh sb="6" eb="8">
      <t>シュホウ</t>
    </rPh>
    <rPh sb="9" eb="11">
      <t>リヨウ</t>
    </rPh>
    <rPh sb="13" eb="15">
      <t>ヘイキン</t>
    </rPh>
    <rPh sb="16" eb="18">
      <t>カンサ</t>
    </rPh>
    <rPh sb="18" eb="19">
      <t>ガク</t>
    </rPh>
    <rPh sb="20" eb="22">
      <t>カンサ</t>
    </rPh>
    <rPh sb="22" eb="23">
      <t>リツ</t>
    </rPh>
    <rPh sb="24" eb="26">
      <t>ケイサン</t>
    </rPh>
    <rPh sb="29" eb="30">
      <t>サ</t>
    </rPh>
    <rPh sb="30" eb="31">
      <t>ガク</t>
    </rPh>
    <rPh sb="33" eb="35">
      <t>カンサ</t>
    </rPh>
    <phoneticPr fontId="15"/>
  </si>
  <si>
    <t>［役職別女性比率の推移］</t>
    <rPh sb="0" eb="2">
      <t>ヤクショク</t>
    </rPh>
    <rPh sb="2" eb="3">
      <t>ベツ</t>
    </rPh>
    <rPh sb="3" eb="5">
      <t>ジョセイ</t>
    </rPh>
    <rPh sb="5" eb="7">
      <t>ヒリツ</t>
    </rPh>
    <rPh sb="8" eb="10">
      <t>スイイ</t>
    </rPh>
    <phoneticPr fontId="26"/>
  </si>
  <si>
    <t>「女性当該役職者数÷男女計当該役職者数」の算式で計算単位：％</t>
    <rPh sb="1" eb="3">
      <t>ジョセイ</t>
    </rPh>
    <rPh sb="3" eb="5">
      <t>トウガイ</t>
    </rPh>
    <rPh sb="5" eb="8">
      <t>ヤクショクシャ</t>
    </rPh>
    <rPh sb="8" eb="9">
      <t>スウ</t>
    </rPh>
    <rPh sb="10" eb="13">
      <t>ダンジョケイ</t>
    </rPh>
    <rPh sb="13" eb="15">
      <t>トウガイ</t>
    </rPh>
    <rPh sb="15" eb="18">
      <t>ヤクショクシャ</t>
    </rPh>
    <rPh sb="18" eb="19">
      <t>スウ</t>
    </rPh>
    <rPh sb="21" eb="23">
      <t>サンシキ</t>
    </rPh>
    <rPh sb="24" eb="26">
      <t>ケイサン</t>
    </rPh>
    <rPh sb="26" eb="28">
      <t>タンイ</t>
    </rPh>
    <phoneticPr fontId="14"/>
  </si>
  <si>
    <t>［役職別の平均年齢と平均勤続年数の推移］</t>
    <rPh sb="0" eb="2">
      <t>ヤクショク</t>
    </rPh>
    <rPh sb="2" eb="3">
      <t>ベツ</t>
    </rPh>
    <rPh sb="4" eb="6">
      <t>ヘイキン</t>
    </rPh>
    <rPh sb="6" eb="8">
      <t>ネンレイ</t>
    </rPh>
    <rPh sb="9" eb="11">
      <t>ヘイキン</t>
    </rPh>
    <rPh sb="11" eb="13">
      <t>キンゾク</t>
    </rPh>
    <rPh sb="13" eb="15">
      <t>ネンスウ</t>
    </rPh>
    <rPh sb="16" eb="18">
      <t>スイイ</t>
    </rPh>
    <phoneticPr fontId="26"/>
  </si>
  <si>
    <t>［役職別人員比率の推移］</t>
    <rPh sb="0" eb="2">
      <t>ヤクショク</t>
    </rPh>
    <rPh sb="2" eb="3">
      <t>ベツ</t>
    </rPh>
    <rPh sb="3" eb="5">
      <t>ジンイン</t>
    </rPh>
    <rPh sb="5" eb="7">
      <t>ヒリツ</t>
    </rPh>
    <rPh sb="8" eb="10">
      <t>スイイ</t>
    </rPh>
    <phoneticPr fontId="26"/>
  </si>
  <si>
    <t>［産業別の男女間賃金格差］</t>
    <rPh sb="0" eb="2">
      <t>サンギョウ</t>
    </rPh>
    <rPh sb="2" eb="3">
      <t>ベツ</t>
    </rPh>
    <rPh sb="4" eb="7">
      <t>ダンジョカン</t>
    </rPh>
    <rPh sb="7" eb="9">
      <t>チンギン</t>
    </rPh>
    <rPh sb="9" eb="11">
      <t>カクサ</t>
    </rPh>
    <phoneticPr fontId="26"/>
  </si>
  <si>
    <t>＜時系列指数1997年=100＞</t>
    <rPh sb="1" eb="4">
      <t>ジケイレツ</t>
    </rPh>
    <rPh sb="4" eb="6">
      <t>シスウ</t>
    </rPh>
    <rPh sb="10" eb="11">
      <t>ネン</t>
    </rPh>
    <phoneticPr fontId="21"/>
  </si>
  <si>
    <t>回帰分析の手法で推計値を算出単位100円生涯賃金は万円</t>
    <rPh sb="0" eb="2">
      <t>カイキ</t>
    </rPh>
    <rPh sb="2" eb="4">
      <t>ブンセキ</t>
    </rPh>
    <rPh sb="5" eb="7">
      <t>シュホウ</t>
    </rPh>
    <rPh sb="8" eb="11">
      <t>スイケイチ</t>
    </rPh>
    <rPh sb="12" eb="14">
      <t>サンシュツ</t>
    </rPh>
    <rPh sb="14" eb="16">
      <t>タンイ</t>
    </rPh>
    <rPh sb="19" eb="20">
      <t>エン</t>
    </rPh>
    <rPh sb="20" eb="22">
      <t>ショウガイ</t>
    </rPh>
    <rPh sb="22" eb="24">
      <t>チンギン</t>
    </rPh>
    <rPh sb="25" eb="27">
      <t>マンエン</t>
    </rPh>
    <phoneticPr fontId="23"/>
  </si>
  <si>
    <t>［標準労働者所定内賃金の推移男性高卒産業計企業規模計］</t>
    <rPh sb="11" eb="13">
      <t>スイイ</t>
    </rPh>
    <rPh sb="13" eb="15">
      <t>ダンセイ</t>
    </rPh>
    <rPh sb="15" eb="17">
      <t>コウソツ</t>
    </rPh>
    <rPh sb="17" eb="20">
      <t>サンギョウケイ</t>
    </rPh>
    <rPh sb="20" eb="22">
      <t>キギョウ</t>
    </rPh>
    <rPh sb="22" eb="24">
      <t>キボ</t>
    </rPh>
    <rPh sb="24" eb="25">
      <t>ケイ</t>
    </rPh>
    <phoneticPr fontId="26"/>
  </si>
  <si>
    <t>［産業別の組合員標準労働者年齢ポイント別所定内賃金水準女性大卒］</t>
    <rPh sb="1" eb="2">
      <t>ベツ</t>
    </rPh>
    <rPh sb="4" eb="7">
      <t>クミアイイン</t>
    </rPh>
    <rPh sb="7" eb="8">
      <t>シルベ</t>
    </rPh>
    <rPh sb="8" eb="11">
      <t>ロウドウシャ</t>
    </rPh>
    <rPh sb="11" eb="13">
      <t>ネンレイ</t>
    </rPh>
    <rPh sb="17" eb="18">
      <t>ベツ</t>
    </rPh>
    <rPh sb="18" eb="21">
      <t>ショテイナイ</t>
    </rPh>
    <rPh sb="21" eb="23">
      <t>チンギン</t>
    </rPh>
    <rPh sb="23" eb="25">
      <t>スイジュンダンセイ</t>
    </rPh>
    <rPh sb="26" eb="28">
      <t>ジョセイ</t>
    </rPh>
    <rPh sb="28" eb="30">
      <t>ダイソツ</t>
    </rPh>
    <phoneticPr fontId="25"/>
  </si>
  <si>
    <t>［産業別の組合員標準労働者年齢ポイント別所定内賃金水準女性高卒］</t>
    <rPh sb="1" eb="2">
      <t>ベツ</t>
    </rPh>
    <rPh sb="4" eb="7">
      <t>クミアイイン</t>
    </rPh>
    <rPh sb="7" eb="8">
      <t>シルベ</t>
    </rPh>
    <rPh sb="8" eb="11">
      <t>ロウドウシャ</t>
    </rPh>
    <rPh sb="11" eb="13">
      <t>ネンレイ</t>
    </rPh>
    <rPh sb="17" eb="18">
      <t>ベツ</t>
    </rPh>
    <rPh sb="18" eb="21">
      <t>ショテイナイ</t>
    </rPh>
    <rPh sb="21" eb="23">
      <t>チンギン</t>
    </rPh>
    <rPh sb="23" eb="25">
      <t>スイジュン</t>
    </rPh>
    <rPh sb="27" eb="29">
      <t>コウソツ</t>
    </rPh>
    <phoneticPr fontId="25"/>
  </si>
  <si>
    <t>［産業別の組合員標準労働者年齢ポイント別所定内賃金水準男性大卒］</t>
    <rPh sb="1" eb="2">
      <t>ベツ</t>
    </rPh>
    <rPh sb="4" eb="7">
      <t>クミアイイン</t>
    </rPh>
    <rPh sb="7" eb="8">
      <t>シルベ</t>
    </rPh>
    <rPh sb="8" eb="11">
      <t>ロウドウシャ</t>
    </rPh>
    <rPh sb="11" eb="13">
      <t>ネンレイ</t>
    </rPh>
    <rPh sb="17" eb="18">
      <t>ベツ</t>
    </rPh>
    <rPh sb="18" eb="21">
      <t>ショテイナイ</t>
    </rPh>
    <rPh sb="21" eb="23">
      <t>チンギン</t>
    </rPh>
    <rPh sb="23" eb="25">
      <t>スイジュン</t>
    </rPh>
    <phoneticPr fontId="25"/>
  </si>
  <si>
    <t>［産業別の組合員標準労働者年齢ポイント別所定内賃金水準男性高卒］</t>
    <rPh sb="2" eb="3">
      <t>ベツ</t>
    </rPh>
    <rPh sb="4" eb="7">
      <t>クミアイイン</t>
    </rPh>
    <rPh sb="7" eb="9">
      <t>ヒョウジュン</t>
    </rPh>
    <rPh sb="9" eb="12">
      <t>ロウドウシャ</t>
    </rPh>
    <rPh sb="12" eb="14">
      <t>ネンレイ</t>
    </rPh>
    <rPh sb="18" eb="19">
      <t>ベツ</t>
    </rPh>
    <rPh sb="19" eb="22">
      <t>ショテイナイ</t>
    </rPh>
    <rPh sb="22" eb="24">
      <t>チンギン</t>
    </rPh>
    <rPh sb="24" eb="26">
      <t>スイジュン</t>
    </rPh>
    <rPh sb="26" eb="28">
      <t>ダンセイ</t>
    </rPh>
    <rPh sb="28" eb="30">
      <t>コウソツ</t>
    </rPh>
    <phoneticPr fontId="25"/>
  </si>
  <si>
    <t>［産業別の標準労働者年齢ポイント別所定内賃金女性大卒］</t>
    <rPh sb="2" eb="3">
      <t>ベツ</t>
    </rPh>
    <rPh sb="4" eb="6">
      <t>ヒョウジュン</t>
    </rPh>
    <rPh sb="6" eb="9">
      <t>ロウドウシャ</t>
    </rPh>
    <rPh sb="9" eb="11">
      <t>ネンレイ</t>
    </rPh>
    <rPh sb="15" eb="16">
      <t>ベツ</t>
    </rPh>
    <rPh sb="16" eb="19">
      <t>ショテイナイ</t>
    </rPh>
    <rPh sb="19" eb="21">
      <t>チンギン</t>
    </rPh>
    <rPh sb="21" eb="23">
      <t>ジョセイ</t>
    </rPh>
    <rPh sb="23" eb="25">
      <t>ダイソツ</t>
    </rPh>
    <phoneticPr fontId="25"/>
  </si>
  <si>
    <t>［産業別の標準労働者年齢ポイント別所定内賃金女性高卒］</t>
    <rPh sb="2" eb="3">
      <t>ベツ</t>
    </rPh>
    <rPh sb="4" eb="6">
      <t>ヒョウジュン</t>
    </rPh>
    <rPh sb="6" eb="9">
      <t>ロウドウシャ</t>
    </rPh>
    <rPh sb="9" eb="11">
      <t>ネンレイ</t>
    </rPh>
    <rPh sb="15" eb="16">
      <t>ベツ</t>
    </rPh>
    <rPh sb="16" eb="19">
      <t>ショテイナイ</t>
    </rPh>
    <rPh sb="19" eb="21">
      <t>チンギン</t>
    </rPh>
    <rPh sb="21" eb="23">
      <t>ジョセイ</t>
    </rPh>
    <rPh sb="23" eb="25">
      <t>コウソツ</t>
    </rPh>
    <phoneticPr fontId="25"/>
  </si>
  <si>
    <t>電気業民営</t>
    <rPh sb="3" eb="5">
      <t>ミンエイ</t>
    </rPh>
    <phoneticPr fontId="43"/>
  </si>
  <si>
    <t>水道業民営</t>
    <rPh sb="3" eb="5">
      <t>ミンエイ</t>
    </rPh>
    <phoneticPr fontId="43"/>
  </si>
  <si>
    <t>［10-99人規模産業別所定内賃金ポジションの推移］</t>
    <rPh sb="6" eb="7">
      <t>ニン</t>
    </rPh>
    <rPh sb="7" eb="9">
      <t>キボ</t>
    </rPh>
    <rPh sb="11" eb="12">
      <t>ベツ</t>
    </rPh>
    <rPh sb="12" eb="15">
      <t>ショテイナイ</t>
    </rPh>
    <rPh sb="15" eb="17">
      <t>チンギン</t>
    </rPh>
    <phoneticPr fontId="21"/>
  </si>
  <si>
    <t>［100-999人規模産業別所定内賃金ポジションの推移］</t>
    <rPh sb="8" eb="11">
      <t>ニンキボ</t>
    </rPh>
    <rPh sb="13" eb="14">
      <t>ベツ</t>
    </rPh>
    <rPh sb="14" eb="17">
      <t>ショテイナイ</t>
    </rPh>
    <rPh sb="17" eb="19">
      <t>チンギン</t>
    </rPh>
    <phoneticPr fontId="21"/>
  </si>
  <si>
    <t>［1000人以上規模産業別所定内賃金ポジションの推移］</t>
    <rPh sb="5" eb="10">
      <t>ニンイジョウキボ</t>
    </rPh>
    <rPh sb="12" eb="13">
      <t>ベツ</t>
    </rPh>
    <rPh sb="13" eb="16">
      <t>ショテイナイ</t>
    </rPh>
    <rPh sb="16" eb="18">
      <t>チンギン</t>
    </rPh>
    <phoneticPr fontId="21"/>
  </si>
  <si>
    <t>電機３産業小計</t>
  </si>
  <si>
    <t>電機３産業小計</t>
    <phoneticPr fontId="21"/>
  </si>
  <si>
    <t>電機３産業小計</t>
    <rPh sb="0" eb="2">
      <t>デンキ</t>
    </rPh>
    <rPh sb="3" eb="5">
      <t>サンギョウ</t>
    </rPh>
    <rPh sb="5" eb="7">
      <t>ショウケイ</t>
    </rPh>
    <phoneticPr fontId="0"/>
  </si>
  <si>
    <t>電機３産業小計</t>
    <phoneticPr fontId="21"/>
  </si>
  <si>
    <t>電機３産業小計</t>
    <phoneticPr fontId="22"/>
  </si>
  <si>
    <t>インターネット付随ｻｰﾋﾞｽ業</t>
    <phoneticPr fontId="21"/>
  </si>
  <si>
    <t>歳</t>
    <rPh sb="0" eb="1">
      <t>サイ</t>
    </rPh>
    <phoneticPr fontId="48"/>
  </si>
  <si>
    <t>年</t>
    <rPh sb="0" eb="1">
      <t>ネン</t>
    </rPh>
    <phoneticPr fontId="48"/>
  </si>
  <si>
    <t>「大卒高卒間格差」は、大卒指数マイナス高卒指数で計算。</t>
    <rPh sb="1" eb="3">
      <t>ダイソツ</t>
    </rPh>
    <rPh sb="3" eb="5">
      <t>コウソツ</t>
    </rPh>
    <rPh sb="5" eb="6">
      <t>カン</t>
    </rPh>
    <rPh sb="6" eb="8">
      <t>カクサ</t>
    </rPh>
    <rPh sb="11" eb="13">
      <t>ダイソツ</t>
    </rPh>
    <rPh sb="13" eb="15">
      <t>シスウ</t>
    </rPh>
    <rPh sb="19" eb="21">
      <t>コウソツ</t>
    </rPh>
    <rPh sb="21" eb="23">
      <t>シスウ</t>
    </rPh>
    <rPh sb="24" eb="26">
      <t>ケイサン</t>
    </rPh>
    <phoneticPr fontId="23"/>
  </si>
  <si>
    <t>人員</t>
    <rPh sb="0" eb="2">
      <t>ジンイン</t>
    </rPh>
    <phoneticPr fontId="48"/>
  </si>
  <si>
    <t>人員比</t>
    <rPh sb="0" eb="3">
      <t>ジンインヒ</t>
    </rPh>
    <phoneticPr fontId="48"/>
  </si>
  <si>
    <t>女性比</t>
    <rPh sb="0" eb="2">
      <t>ジョセイ</t>
    </rPh>
    <rPh sb="2" eb="3">
      <t>ヒ</t>
    </rPh>
    <phoneticPr fontId="48"/>
  </si>
  <si>
    <t>千分比</t>
    <rPh sb="0" eb="3">
      <t>センブンヒ</t>
    </rPh>
    <phoneticPr fontId="48"/>
  </si>
  <si>
    <t>％</t>
    <phoneticPr fontId="48"/>
  </si>
  <si>
    <t>Ｈ</t>
    <phoneticPr fontId="48"/>
  </si>
  <si>
    <t>年間</t>
    <rPh sb="0" eb="2">
      <t>ネンカン</t>
    </rPh>
    <phoneticPr fontId="48"/>
  </si>
  <si>
    <t>職種計</t>
    <rPh sb="0" eb="2">
      <t>ショクシュ</t>
    </rPh>
    <rPh sb="2" eb="3">
      <t>ケイ</t>
    </rPh>
    <phoneticPr fontId="23"/>
  </si>
  <si>
    <t>Ａ　管理的職業従事者</t>
    <rPh sb="2" eb="5">
      <t>カンリテキ</t>
    </rPh>
    <rPh sb="5" eb="7">
      <t>ショクギョウ</t>
    </rPh>
    <rPh sb="7" eb="9">
      <t>ジュウジ</t>
    </rPh>
    <rPh sb="9" eb="10">
      <t>モノ</t>
    </rPh>
    <phoneticPr fontId="48"/>
  </si>
  <si>
    <t>管理的職業従事者</t>
  </si>
  <si>
    <t>Ｂ　専門的・技術的職業従事者</t>
    <phoneticPr fontId="48"/>
  </si>
  <si>
    <t>研究者</t>
  </si>
  <si>
    <t>電気・電子・電気通信技術者</t>
    <phoneticPr fontId="48"/>
  </si>
  <si>
    <t>機械技術者</t>
  </si>
  <si>
    <t>輸送用機器技術者</t>
  </si>
  <si>
    <t>金属技術者</t>
  </si>
  <si>
    <t>化学技術者</t>
  </si>
  <si>
    <t>建築技術者</t>
  </si>
  <si>
    <t>土木技術者</t>
  </si>
  <si>
    <t>測量技術者</t>
  </si>
  <si>
    <t>システムコンサル・設計者</t>
    <phoneticPr fontId="48"/>
  </si>
  <si>
    <t>ソフトウェア作成者</t>
  </si>
  <si>
    <t>他に分類されない技術者</t>
  </si>
  <si>
    <t>医師</t>
  </si>
  <si>
    <t>歯科医師</t>
  </si>
  <si>
    <t>獣医師</t>
  </si>
  <si>
    <t>薬剤師</t>
  </si>
  <si>
    <t>看護師</t>
  </si>
  <si>
    <t>准看護師</t>
  </si>
  <si>
    <t>臨床検査技師</t>
  </si>
  <si>
    <t>理学作業療法士，言語聴覚士</t>
    <phoneticPr fontId="48"/>
  </si>
  <si>
    <t>歯科衛生士</t>
  </si>
  <si>
    <t>歯科技工士</t>
  </si>
  <si>
    <t>栄養士</t>
  </si>
  <si>
    <t>その他の保健医療従事者</t>
  </si>
  <si>
    <t>保育士</t>
  </si>
  <si>
    <t>介護支援専門員（ケアマネ）</t>
    <phoneticPr fontId="48"/>
  </si>
  <si>
    <t>その他の社会福祉専門従事者</t>
    <phoneticPr fontId="48"/>
  </si>
  <si>
    <t>法務従事者</t>
  </si>
  <si>
    <t>公認会計士，税理士</t>
  </si>
  <si>
    <t>その他経営・金融・保険専門職</t>
    <phoneticPr fontId="48"/>
  </si>
  <si>
    <t>幼稚園教員，保育教諭</t>
  </si>
  <si>
    <t>高等学校教員</t>
  </si>
  <si>
    <t>大学教授（高専含む）</t>
  </si>
  <si>
    <t>大学准教授（高専含む）</t>
  </si>
  <si>
    <t>大学講師・助教（高専含む）</t>
  </si>
  <si>
    <t>その他の教員</t>
  </si>
  <si>
    <t>宗教家</t>
  </si>
  <si>
    <t>著述家，記者，編集者</t>
  </si>
  <si>
    <t>美術家，写真家，映像撮影者</t>
  </si>
  <si>
    <t>デザイナー</t>
  </si>
  <si>
    <t>音楽家，舞台芸術家</t>
  </si>
  <si>
    <t>個人教師</t>
  </si>
  <si>
    <t>その他の専門的職業従事者</t>
    <rPh sb="2" eb="3">
      <t>タ</t>
    </rPh>
    <phoneticPr fontId="48"/>
  </si>
  <si>
    <t>Ｃ　事務従事者</t>
    <phoneticPr fontId="48"/>
  </si>
  <si>
    <t>庶務・人事事務員</t>
  </si>
  <si>
    <t>企画事務員</t>
  </si>
  <si>
    <t>受付・案内事務員</t>
  </si>
  <si>
    <t>秘書</t>
  </si>
  <si>
    <t>電話応接事務員</t>
  </si>
  <si>
    <t>総合事務員</t>
  </si>
  <si>
    <t>その他の一般事務従事者</t>
  </si>
  <si>
    <t>生産関連事務従事者</t>
  </si>
  <si>
    <t>営業・販売事務従事者</t>
  </si>
  <si>
    <t>外勤事務従事者</t>
  </si>
  <si>
    <t>運輸・郵便事務従事者</t>
  </si>
  <si>
    <t>事務用機器操作員</t>
  </si>
  <si>
    <t>Ｄ　販売従事者</t>
    <rPh sb="2" eb="4">
      <t>ハンバイ</t>
    </rPh>
    <rPh sb="4" eb="7">
      <t>ジュウジシャ</t>
    </rPh>
    <phoneticPr fontId="48"/>
  </si>
  <si>
    <t>販売店員</t>
  </si>
  <si>
    <t>その他の商品販売従事者</t>
  </si>
  <si>
    <t>自動車営業職業従事者</t>
  </si>
  <si>
    <t>機械器具・通信営業職業従事者</t>
    <phoneticPr fontId="48"/>
  </si>
  <si>
    <t>金融営業職業従事者</t>
  </si>
  <si>
    <t>保険営業職業従事者</t>
  </si>
  <si>
    <t>その他の営業職業従事者</t>
  </si>
  <si>
    <t>Ｅ　サービス職業従事者</t>
    <rPh sb="6" eb="8">
      <t>ショクギョウ</t>
    </rPh>
    <rPh sb="8" eb="11">
      <t>ジュウジシャ</t>
    </rPh>
    <phoneticPr fontId="48"/>
  </si>
  <si>
    <t>介護職員（医療・福祉施設等）</t>
  </si>
  <si>
    <t>訪問介護従事者</t>
  </si>
  <si>
    <t>看護助手</t>
  </si>
  <si>
    <t>その他保健医療ｻｰﾋﾞｽ従事者</t>
    <phoneticPr fontId="48"/>
  </si>
  <si>
    <t>理容・美容師　</t>
  </si>
  <si>
    <t>美容ｻｰﾋﾞｽ従事者（美容師除く）</t>
    <phoneticPr fontId="48"/>
  </si>
  <si>
    <t>クリーニング職，洗張職</t>
  </si>
  <si>
    <t>飲食物調理従事者</t>
  </si>
  <si>
    <t>飲食物給仕従事者</t>
  </si>
  <si>
    <t>航空機客室乗務員</t>
  </si>
  <si>
    <t>身の回り世話従事者</t>
  </si>
  <si>
    <t>居住施設・ビル等管理人</t>
  </si>
  <si>
    <t>その他のサービス職業従事者</t>
  </si>
  <si>
    <t>Ｆ　保安職業従事者</t>
    <rPh sb="2" eb="4">
      <t>ホアン</t>
    </rPh>
    <rPh sb="4" eb="6">
      <t>ショクギョウ</t>
    </rPh>
    <rPh sb="6" eb="9">
      <t>ジュウジシャ</t>
    </rPh>
    <phoneticPr fontId="48"/>
  </si>
  <si>
    <t>警備員</t>
  </si>
  <si>
    <t>その他の保安職業従事者</t>
  </si>
  <si>
    <t>Ｇ　農林漁業従事者</t>
    <rPh sb="2" eb="4">
      <t>ノウリン</t>
    </rPh>
    <rPh sb="4" eb="6">
      <t>ギョギョウ</t>
    </rPh>
    <rPh sb="6" eb="9">
      <t>ジュウジシャ</t>
    </rPh>
    <phoneticPr fontId="48"/>
  </si>
  <si>
    <t>農林漁業従事者</t>
  </si>
  <si>
    <t>Ｈ　生産工程従事者</t>
    <rPh sb="2" eb="4">
      <t>セイサン</t>
    </rPh>
    <rPh sb="4" eb="6">
      <t>コウテイ</t>
    </rPh>
    <rPh sb="6" eb="9">
      <t>ジュウジシャ</t>
    </rPh>
    <phoneticPr fontId="48"/>
  </si>
  <si>
    <t>製銑・製鋼・非鉄製錬従事者</t>
    <phoneticPr fontId="48"/>
  </si>
  <si>
    <t>鋳物製造・鍛造従事者</t>
  </si>
  <si>
    <t>金属プレス従事者</t>
  </si>
  <si>
    <t>鉄工，製缶従事者</t>
  </si>
  <si>
    <t>金属溶接・溶断従事者</t>
  </si>
  <si>
    <t>他の金属製品製造加工従事者</t>
    <rPh sb="2" eb="4">
      <t>キンゾク</t>
    </rPh>
    <phoneticPr fontId="48"/>
  </si>
  <si>
    <t>食料品飲料たばこ製造従事者</t>
    <phoneticPr fontId="48"/>
  </si>
  <si>
    <t>紡織衣服繊維製品製造従事者</t>
    <phoneticPr fontId="48"/>
  </si>
  <si>
    <t>木・紙製品製造従事者</t>
  </si>
  <si>
    <t>印刷・製本従事者</t>
  </si>
  <si>
    <t>ゴム・プラスチック製造従事者</t>
    <phoneticPr fontId="48"/>
  </si>
  <si>
    <t>他の金属以外製品製造従事者</t>
    <rPh sb="2" eb="4">
      <t>キンゾク</t>
    </rPh>
    <rPh sb="4" eb="6">
      <t>イガイ</t>
    </rPh>
    <phoneticPr fontId="48"/>
  </si>
  <si>
    <t>はん用等機器組立従事者</t>
    <rPh sb="3" eb="4">
      <t>トウ</t>
    </rPh>
    <phoneticPr fontId="48"/>
  </si>
  <si>
    <t>電気機械器具組立従事者</t>
  </si>
  <si>
    <t>その他の機械組立従事者</t>
  </si>
  <si>
    <t>電機機器等整備・修理従事者</t>
    <rPh sb="2" eb="4">
      <t>キキ</t>
    </rPh>
    <rPh sb="4" eb="5">
      <t>トウ</t>
    </rPh>
    <phoneticPr fontId="48"/>
  </si>
  <si>
    <t>他の機械整備・修理従事者</t>
    <phoneticPr fontId="48"/>
  </si>
  <si>
    <t>製品検査従事者（金属製品）</t>
  </si>
  <si>
    <t>製品検査従事者（金属を除く）</t>
    <phoneticPr fontId="48"/>
  </si>
  <si>
    <t>機械検査従事者</t>
  </si>
  <si>
    <t>製図他生産類似作業従事者</t>
    <phoneticPr fontId="48"/>
  </si>
  <si>
    <t>Ｉ　輸送・機械運転従事者</t>
    <rPh sb="2" eb="4">
      <t>ユソウ</t>
    </rPh>
    <rPh sb="5" eb="7">
      <t>キカイ</t>
    </rPh>
    <rPh sb="7" eb="9">
      <t>ウンテン</t>
    </rPh>
    <rPh sb="9" eb="12">
      <t>ジュウジシャ</t>
    </rPh>
    <phoneticPr fontId="48"/>
  </si>
  <si>
    <t>バス運転者</t>
  </si>
  <si>
    <t>タクシー運転者</t>
  </si>
  <si>
    <t>乗用自動車運転者（ﾀｸｼｰ除く）</t>
    <phoneticPr fontId="48"/>
  </si>
  <si>
    <t>営業用大型貨物自動車運転者</t>
  </si>
  <si>
    <t>営業用普通貨物自動車運転者</t>
    <rPh sb="3" eb="5">
      <t>フツウ</t>
    </rPh>
    <phoneticPr fontId="48"/>
  </si>
  <si>
    <t>自家用貨物自動車運転者</t>
  </si>
  <si>
    <t>その他の自動車運転従事者</t>
  </si>
  <si>
    <t>航空機操縦士</t>
  </si>
  <si>
    <t>車掌</t>
  </si>
  <si>
    <t>発電員，変電員</t>
  </si>
  <si>
    <t>クレーン・ウインチ運転従事者</t>
  </si>
  <si>
    <t>建設・さく井機械運転従事者</t>
  </si>
  <si>
    <t>他の定置建設機械運転従事者</t>
    <rPh sb="0" eb="1">
      <t>タ</t>
    </rPh>
    <phoneticPr fontId="48"/>
  </si>
  <si>
    <t>Ｊ　建設・採掘従事者</t>
    <rPh sb="2" eb="4">
      <t>ケンセツ</t>
    </rPh>
    <rPh sb="5" eb="7">
      <t>サイクツ</t>
    </rPh>
    <rPh sb="7" eb="10">
      <t>ジュウジシャ</t>
    </rPh>
    <phoneticPr fontId="48"/>
  </si>
  <si>
    <t>建設躯体工事従事者</t>
  </si>
  <si>
    <t>その他の建設従事者</t>
  </si>
  <si>
    <t>電気工事従事者</t>
  </si>
  <si>
    <t>土木，鉄道線路工事従事者</t>
    <phoneticPr fontId="48"/>
  </si>
  <si>
    <t>ダム・トンネル掘削採掘従事者</t>
    <phoneticPr fontId="48"/>
  </si>
  <si>
    <t>Ｋ　運搬・清掃・包装等従事者</t>
    <rPh sb="2" eb="4">
      <t>ウンパン</t>
    </rPh>
    <rPh sb="5" eb="7">
      <t>セイソウ</t>
    </rPh>
    <rPh sb="8" eb="10">
      <t>ホウソウ</t>
    </rPh>
    <rPh sb="10" eb="11">
      <t>トウ</t>
    </rPh>
    <rPh sb="11" eb="13">
      <t>ジュウジ</t>
    </rPh>
    <rPh sb="13" eb="14">
      <t>モノ</t>
    </rPh>
    <phoneticPr fontId="48"/>
  </si>
  <si>
    <t>その他の運搬従事者</t>
  </si>
  <si>
    <t>廃棄物処理従事者</t>
    <rPh sb="3" eb="5">
      <t>ショリ</t>
    </rPh>
    <phoneticPr fontId="48"/>
  </si>
  <si>
    <t>他運搬・清掃・包装等従事者</t>
    <rPh sb="0" eb="1">
      <t>タ</t>
    </rPh>
    <phoneticPr fontId="48"/>
  </si>
  <si>
    <t>不詳</t>
    <rPh sb="0" eb="2">
      <t>フショウ</t>
    </rPh>
    <phoneticPr fontId="45"/>
  </si>
  <si>
    <t>各年各産業の男性学歴計の人員を100として、男性大卒（大学院卒を含む）比率を表示。</t>
    <rPh sb="27" eb="30">
      <t>ダイガクイン</t>
    </rPh>
    <rPh sb="30" eb="31">
      <t>ソツ</t>
    </rPh>
    <rPh sb="32" eb="33">
      <t>フク</t>
    </rPh>
    <rPh sb="35" eb="37">
      <t>ヒリツ</t>
    </rPh>
    <phoneticPr fontId="21"/>
  </si>
  <si>
    <t>60歳未満について算出</t>
    <rPh sb="2" eb="3">
      <t>サイ</t>
    </rPh>
    <rPh sb="3" eb="5">
      <t>ミマン</t>
    </rPh>
    <rPh sb="9" eb="11">
      <t>サンシュツ</t>
    </rPh>
    <phoneticPr fontId="21"/>
  </si>
  <si>
    <t>30～60歳労働者について、「採用年齢30歳以上」÷「全労働者」の算式で計算（単位：％）</t>
    <rPh sb="39" eb="41">
      <t>タンイ</t>
    </rPh>
    <phoneticPr fontId="21"/>
  </si>
  <si>
    <t>1-4表</t>
    <phoneticPr fontId="21"/>
  </si>
  <si>
    <t>［女性比率の推移］</t>
    <rPh sb="1" eb="3">
      <t>ジョセイ</t>
    </rPh>
    <phoneticPr fontId="21"/>
  </si>
  <si>
    <t>［産業別ポジションの推移　一時金］</t>
    <phoneticPr fontId="21"/>
  </si>
  <si>
    <t>［産業別ポジションの推移　所定内賃金］</t>
    <rPh sb="3" eb="4">
      <t>ベツ</t>
    </rPh>
    <phoneticPr fontId="21"/>
  </si>
  <si>
    <t>［産業別ポジションの推移　年間賃金］</t>
    <rPh sb="3" eb="4">
      <t>ベツ</t>
    </rPh>
    <rPh sb="13" eb="15">
      <t>ネンカン</t>
    </rPh>
    <phoneticPr fontId="21"/>
  </si>
  <si>
    <t>［個別賃金水準の推移　所定内賃金］</t>
    <rPh sb="1" eb="3">
      <t>コベツ</t>
    </rPh>
    <rPh sb="3" eb="5">
      <t>チンギン</t>
    </rPh>
    <rPh sb="5" eb="7">
      <t>スイジュン</t>
    </rPh>
    <rPh sb="8" eb="10">
      <t>スイイ</t>
    </rPh>
    <rPh sb="11" eb="14">
      <t>ショテイナイ</t>
    </rPh>
    <rPh sb="14" eb="16">
      <t>チンギン</t>
    </rPh>
    <phoneticPr fontId="21"/>
  </si>
  <si>
    <t>2021年</t>
    <rPh sb="4" eb="5">
      <t>ネン</t>
    </rPh>
    <phoneticPr fontId="20"/>
  </si>
  <si>
    <t>大卒限定</t>
    <rPh sb="0" eb="2">
      <t>ダイソツ</t>
    </rPh>
    <rPh sb="2" eb="4">
      <t>ゲンテイ</t>
    </rPh>
    <phoneticPr fontId="20"/>
  </si>
  <si>
    <t>［標準労働者所定内賃金の推移　男性大学・大学院卒　産業計1000人以上規模 ］</t>
    <rPh sb="10" eb="12">
      <t>スイイ</t>
    </rPh>
    <rPh sb="13" eb="15">
      <t>ダンセイ</t>
    </rPh>
    <rPh sb="23" eb="26">
      <t>サンギョウケイ</t>
    </rPh>
    <rPh sb="30" eb="33">
      <t>ニンイジョウ</t>
    </rPh>
    <rPh sb="33" eb="35">
      <t>キボ</t>
    </rPh>
    <phoneticPr fontId="26"/>
  </si>
  <si>
    <t>［標準労働者所定内賃金の推移　男性大学・大学院卒　産業計100～999人規模 ］</t>
    <rPh sb="10" eb="12">
      <t>スイイ</t>
    </rPh>
    <rPh sb="13" eb="15">
      <t>ダンセイ</t>
    </rPh>
    <rPh sb="23" eb="26">
      <t>サンギョウケイ</t>
    </rPh>
    <rPh sb="26" eb="36">
      <t>ヒャク</t>
    </rPh>
    <phoneticPr fontId="26"/>
  </si>
  <si>
    <t>［標準労働者所定内賃金の推移　男性大学・大学院卒　産業計10～99人規模 ］</t>
    <rPh sb="10" eb="12">
      <t>スイイ</t>
    </rPh>
    <rPh sb="13" eb="15">
      <t>ダンセイ</t>
    </rPh>
    <rPh sb="23" eb="26">
      <t>サンギョウケイ</t>
    </rPh>
    <rPh sb="31" eb="32">
      <t>ニン</t>
    </rPh>
    <rPh sb="32" eb="34">
      <t>キボ</t>
    </rPh>
    <phoneticPr fontId="26"/>
  </si>
  <si>
    <t>［標準労働者所定内賃金の推移　男性大学・大学院卒産業計企業規模計］</t>
    <rPh sb="9" eb="11">
      <t>スイイ</t>
    </rPh>
    <rPh sb="24" eb="26">
      <t>キギョウ</t>
    </rPh>
    <rPh sb="26" eb="28">
      <t>キボ</t>
    </rPh>
    <rPh sb="28" eb="29">
      <t>ケイ</t>
    </rPh>
    <phoneticPr fontId="26"/>
  </si>
  <si>
    <t xml:space="preserve"> </t>
    <phoneticPr fontId="21"/>
  </si>
  <si>
    <t>年間</t>
    <rPh sb="0" eb="2">
      <t>ネンカン</t>
    </rPh>
    <phoneticPr fontId="54"/>
  </si>
  <si>
    <t>Ｌ　不詳</t>
    <rPh sb="2" eb="4">
      <t>フショウ</t>
    </rPh>
    <phoneticPr fontId="48"/>
  </si>
  <si>
    <t>一時金
月数</t>
    <rPh sb="0" eb="3">
      <t>イチジキン</t>
    </rPh>
    <rPh sb="4" eb="6">
      <t>ツキスウ</t>
    </rPh>
    <phoneticPr fontId="48"/>
  </si>
  <si>
    <t>ヶ月</t>
    <rPh sb="1" eb="2">
      <t>ゲツ</t>
    </rPh>
    <phoneticPr fontId="54"/>
  </si>
  <si>
    <t>2021年</t>
    <rPh sb="4" eb="5">
      <t>ネン</t>
    </rPh>
    <phoneticPr fontId="14"/>
  </si>
  <si>
    <t>産業別の「1年･1歳間差額」</t>
    <rPh sb="0" eb="1">
      <t>サンギョウベツ</t>
    </rPh>
    <phoneticPr fontId="26"/>
  </si>
  <si>
    <t>2021</t>
  </si>
  <si>
    <t>2021年</t>
    <rPh sb="4" eb="5">
      <t>ネン</t>
    </rPh>
    <phoneticPr fontId="0"/>
  </si>
  <si>
    <t>2021年</t>
    <rPh sb="4" eb="5">
      <t>ネン</t>
    </rPh>
    <phoneticPr fontId="19"/>
  </si>
  <si>
    <t>2021年</t>
    <rPh sb="4" eb="5">
      <t>ネン</t>
    </rPh>
    <phoneticPr fontId="21"/>
  </si>
  <si>
    <t>1-1表</t>
    <rPh sb="3" eb="4">
      <t>ヒョウ</t>
    </rPh>
    <phoneticPr fontId="21"/>
  </si>
  <si>
    <t>［性学歴別の集計労働者数］</t>
    <rPh sb="1" eb="2">
      <t>セイ</t>
    </rPh>
    <rPh sb="2" eb="5">
      <t>ガクレキベツ</t>
    </rPh>
    <rPh sb="6" eb="8">
      <t>シュウケイ</t>
    </rPh>
    <rPh sb="8" eb="11">
      <t>ロウドウシャ</t>
    </rPh>
    <rPh sb="11" eb="12">
      <t>スウ</t>
    </rPh>
    <phoneticPr fontId="21"/>
  </si>
  <si>
    <t>各年の産業計規模計の人員を100として、産業別規模別の人員を指数表示。60歳未満</t>
    <rPh sb="0" eb="2">
      <t>カクネン</t>
    </rPh>
    <rPh sb="3" eb="6">
      <t>サンギョウケイ</t>
    </rPh>
    <rPh sb="6" eb="9">
      <t>キボケイ</t>
    </rPh>
    <rPh sb="10" eb="12">
      <t>ジンイン</t>
    </rPh>
    <rPh sb="20" eb="23">
      <t>サンギョウベツ</t>
    </rPh>
    <rPh sb="23" eb="26">
      <t>キボベツ</t>
    </rPh>
    <rPh sb="27" eb="29">
      <t>ジンイン</t>
    </rPh>
    <rPh sb="30" eb="32">
      <t>シスウ</t>
    </rPh>
    <rPh sb="32" eb="34">
      <t>ヒョウジ</t>
    </rPh>
    <rPh sb="37" eb="38">
      <t>サイ</t>
    </rPh>
    <rPh sb="38" eb="40">
      <t>ミマン</t>
    </rPh>
    <phoneticPr fontId="13"/>
  </si>
  <si>
    <t>1-9表</t>
  </si>
  <si>
    <t>1-10表</t>
  </si>
  <si>
    <t>［男性の学歴間賃金格差]</t>
    <rPh sb="1" eb="3">
      <t>ダンセイ</t>
    </rPh>
    <phoneticPr fontId="26"/>
  </si>
  <si>
    <t>［契約社員等の産業別指標］</t>
    <phoneticPr fontId="21"/>
  </si>
  <si>
    <t>［契約社員等の「無期契約」と「有期契約」の対比］</t>
    <rPh sb="1" eb="3">
      <t>ケイヤク</t>
    </rPh>
    <rPh sb="3" eb="5">
      <t>シャイン</t>
    </rPh>
    <rPh sb="5" eb="6">
      <t>トウ</t>
    </rPh>
    <rPh sb="8" eb="10">
      <t>ムキ</t>
    </rPh>
    <rPh sb="10" eb="12">
      <t>ケイヤク</t>
    </rPh>
    <rPh sb="15" eb="17">
      <t>ユウキ</t>
    </rPh>
    <rPh sb="17" eb="19">
      <t>ケイヤク</t>
    </rPh>
    <rPh sb="21" eb="23">
      <t>タイヒ</t>
    </rPh>
    <phoneticPr fontId="21"/>
  </si>
  <si>
    <t>産業計60歳未満。賃金指数は、契約社員等計=100。</t>
    <rPh sb="0" eb="2">
      <t>サンギョウ</t>
    </rPh>
    <rPh sb="2" eb="3">
      <t>ケイ</t>
    </rPh>
    <rPh sb="5" eb="6">
      <t>サイ</t>
    </rPh>
    <rPh sb="6" eb="8">
      <t>ミマン</t>
    </rPh>
    <rPh sb="9" eb="11">
      <t>チンギン</t>
    </rPh>
    <rPh sb="11" eb="13">
      <t>シスウ</t>
    </rPh>
    <rPh sb="15" eb="17">
      <t>ケイヤク</t>
    </rPh>
    <rPh sb="17" eb="19">
      <t>シャイン</t>
    </rPh>
    <rPh sb="19" eb="20">
      <t>トウ</t>
    </rPh>
    <rPh sb="20" eb="21">
      <t>ケイ</t>
    </rPh>
    <phoneticPr fontId="21"/>
  </si>
  <si>
    <t>［都道府県別短時間労働者平均時給の推移　卸売業小売業規模計女性］</t>
    <rPh sb="5" eb="8">
      <t>タンジカン</t>
    </rPh>
    <rPh sb="8" eb="11">
      <t>ロウドウシャ</t>
    </rPh>
    <rPh sb="11" eb="13">
      <t>ヘイキン</t>
    </rPh>
    <rPh sb="13" eb="15">
      <t>ジキュウ</t>
    </rPh>
    <rPh sb="16" eb="18">
      <t>スイイ</t>
    </rPh>
    <rPh sb="20" eb="23">
      <t>オロシウリギョウ</t>
    </rPh>
    <rPh sb="23" eb="26">
      <t>コウリギョウ</t>
    </rPh>
    <rPh sb="25" eb="27">
      <t>キボ</t>
    </rPh>
    <rPh sb="28" eb="30">
      <t>ジョセイ</t>
    </rPh>
    <phoneticPr fontId="21"/>
  </si>
  <si>
    <t>賃金レポート　付属表一覧</t>
    <rPh sb="0" eb="2">
      <t>チンギン</t>
    </rPh>
    <rPh sb="7" eb="9">
      <t>フゾク</t>
    </rPh>
    <rPh sb="9" eb="10">
      <t>ヒョウ</t>
    </rPh>
    <rPh sb="10" eb="12">
      <t>イチラン</t>
    </rPh>
    <phoneticPr fontId="21"/>
  </si>
  <si>
    <t>１　労働力構成</t>
    <rPh sb="2" eb="5">
      <t>ロウドウリョク</t>
    </rPh>
    <rPh sb="5" eb="7">
      <t>コウセイ</t>
    </rPh>
    <phoneticPr fontId="21"/>
  </si>
  <si>
    <t>性学歴別の集計労働者数</t>
    <rPh sb="0" eb="1">
      <t>セイ</t>
    </rPh>
    <rPh sb="1" eb="4">
      <t>ガクレキベツ</t>
    </rPh>
    <rPh sb="5" eb="7">
      <t>シュウケイ</t>
    </rPh>
    <rPh sb="7" eb="10">
      <t>ロウドウシャ</t>
    </rPh>
    <rPh sb="10" eb="11">
      <t>スウ</t>
    </rPh>
    <phoneticPr fontId="21"/>
  </si>
  <si>
    <t>産業別規模別人員比の推移</t>
  </si>
  <si>
    <t>1-3表</t>
    <rPh sb="3" eb="4">
      <t>ヒョウ</t>
    </rPh>
    <phoneticPr fontId="21"/>
  </si>
  <si>
    <t>1000人以上規模比率の推移</t>
  </si>
  <si>
    <t>1-4表</t>
    <rPh sb="3" eb="4">
      <t>ヒョウ</t>
    </rPh>
    <phoneticPr fontId="21"/>
  </si>
  <si>
    <t>女性比率の推移</t>
    <rPh sb="0" eb="2">
      <t>ジョセイ</t>
    </rPh>
    <phoneticPr fontId="21"/>
  </si>
  <si>
    <t>1-5表</t>
    <rPh sb="3" eb="4">
      <t>ヒョウ</t>
    </rPh>
    <phoneticPr fontId="21"/>
  </si>
  <si>
    <t>1-6表</t>
    <rPh sb="3" eb="4">
      <t>ヒョウ</t>
    </rPh>
    <phoneticPr fontId="21"/>
  </si>
  <si>
    <t>1-7表</t>
    <rPh sb="3" eb="4">
      <t>ヒョウ</t>
    </rPh>
    <phoneticPr fontId="21"/>
  </si>
  <si>
    <t>平均年齢の推移　男女計</t>
  </si>
  <si>
    <t>1-8表</t>
    <rPh sb="3" eb="4">
      <t>ヒョウ</t>
    </rPh>
    <phoneticPr fontId="21"/>
  </si>
  <si>
    <t>平均年齢の推移　男性</t>
    <rPh sb="8" eb="10">
      <t>ダンセイ</t>
    </rPh>
    <phoneticPr fontId="21"/>
  </si>
  <si>
    <t>1-9表</t>
    <rPh sb="3" eb="4">
      <t>ヒョウ</t>
    </rPh>
    <phoneticPr fontId="21"/>
  </si>
  <si>
    <t>平均年齢の推移　女性</t>
    <rPh sb="8" eb="10">
      <t>ジョセイ</t>
    </rPh>
    <phoneticPr fontId="21"/>
  </si>
  <si>
    <t>1-10表</t>
    <rPh sb="4" eb="5">
      <t>ヒョウ</t>
    </rPh>
    <phoneticPr fontId="21"/>
  </si>
  <si>
    <t>平均勤続年数の推移　男女計</t>
  </si>
  <si>
    <t>1-11表</t>
    <rPh sb="4" eb="5">
      <t>ヒョウ</t>
    </rPh>
    <phoneticPr fontId="21"/>
  </si>
  <si>
    <t>平均勤続年数の推移　男性</t>
    <rPh sb="10" eb="12">
      <t>ダンセイ</t>
    </rPh>
    <phoneticPr fontId="21"/>
  </si>
  <si>
    <t>1-12表</t>
    <rPh sb="4" eb="5">
      <t>ヒョウ</t>
    </rPh>
    <phoneticPr fontId="21"/>
  </si>
  <si>
    <t>平均勤続年数の推移　女性</t>
    <rPh sb="10" eb="12">
      <t>ジョセイ</t>
    </rPh>
    <phoneticPr fontId="21"/>
  </si>
  <si>
    <t>中途採用者比率の推移　男女計</t>
    <rPh sb="11" eb="14">
      <t>ダンジョケイ</t>
    </rPh>
    <phoneticPr fontId="21"/>
  </si>
  <si>
    <t>中途採用者比率の推移　男性</t>
    <rPh sb="11" eb="13">
      <t>ダンセイ</t>
    </rPh>
    <phoneticPr fontId="21"/>
  </si>
  <si>
    <t>中途採用者比率の推移　女性</t>
    <rPh sb="11" eb="13">
      <t>ジョセイ</t>
    </rPh>
    <phoneticPr fontId="21"/>
  </si>
  <si>
    <t>２　産業別の賃金ポジション</t>
    <rPh sb="2" eb="5">
      <t>サンギョウベツ</t>
    </rPh>
    <rPh sb="6" eb="8">
      <t>チンギン</t>
    </rPh>
    <phoneticPr fontId="21"/>
  </si>
  <si>
    <t>産業別ポジションの推移　所定内賃金</t>
  </si>
  <si>
    <t>産業別ポジションの推移　一時金</t>
  </si>
  <si>
    <t>産業別ポジションの推移　年間賃金</t>
  </si>
  <si>
    <t>３　企業規模別産業別の賃金ポジション</t>
    <rPh sb="2" eb="4">
      <t>キギョウ</t>
    </rPh>
    <rPh sb="4" eb="7">
      <t>キボベツ</t>
    </rPh>
    <phoneticPr fontId="21"/>
  </si>
  <si>
    <t>1000人以上規模　産業別所定内賃金ポジションの推移</t>
  </si>
  <si>
    <t>100～999人規模　産業別所定内賃金ポジションの推移</t>
    <rPh sb="0" eb="10">
      <t>ヒャク</t>
    </rPh>
    <phoneticPr fontId="21"/>
  </si>
  <si>
    <t>10～99人規模　産業別所定内賃金ポジションの推移</t>
    <rPh sb="0" eb="8">
      <t>ジュウ</t>
    </rPh>
    <phoneticPr fontId="21"/>
  </si>
  <si>
    <t>4-1表</t>
    <rPh sb="3" eb="4">
      <t>ヒョウ</t>
    </rPh>
    <phoneticPr fontId="21"/>
  </si>
  <si>
    <t>平均所定内賃金の推移</t>
    <rPh sb="0" eb="2">
      <t>ヘイキン</t>
    </rPh>
    <rPh sb="2" eb="5">
      <t>ショテイナイ</t>
    </rPh>
    <rPh sb="5" eb="7">
      <t>チンギン</t>
    </rPh>
    <rPh sb="8" eb="10">
      <t>スイイ</t>
    </rPh>
    <phoneticPr fontId="21"/>
  </si>
  <si>
    <t>4-2表</t>
  </si>
  <si>
    <t>平均所定内賃金の推移　時系列指数</t>
  </si>
  <si>
    <t>個別賃金水準の推移　所定内賃金</t>
    <phoneticPr fontId="21"/>
  </si>
  <si>
    <t>4-4表</t>
  </si>
  <si>
    <t>個別賃金水準の推移　一時金</t>
  </si>
  <si>
    <t>4-5表</t>
    <rPh sb="3" eb="4">
      <t>ヒョウ</t>
    </rPh>
    <phoneticPr fontId="21"/>
  </si>
  <si>
    <t>個別賃金水準の推移　年間賃金</t>
    <rPh sb="10" eb="12">
      <t>ネンカン</t>
    </rPh>
    <rPh sb="12" eb="14">
      <t>チンギン</t>
    </rPh>
    <phoneticPr fontId="21"/>
  </si>
  <si>
    <t>産業別の標準労働者年齢ポイント別所定内賃金水準　男性高卒</t>
    <phoneticPr fontId="21"/>
  </si>
  <si>
    <t>標準労働者年齢ポイント別所定内賃金の産業間比較　男性高卒</t>
    <phoneticPr fontId="21"/>
  </si>
  <si>
    <t>産業別の標準労働者年齢ポイント別所定内賃金水準　男性大卒</t>
    <rPh sb="26" eb="28">
      <t>ダイソツ</t>
    </rPh>
    <phoneticPr fontId="21"/>
  </si>
  <si>
    <t>標準労働者年齢ポイント別所定内賃金の産業間比較　男性大卒</t>
    <phoneticPr fontId="21"/>
  </si>
  <si>
    <t>産業別の標準労働者年齢ポイント別所定内賃金水準　女性高卒</t>
    <rPh sb="24" eb="26">
      <t>ジョセイ</t>
    </rPh>
    <phoneticPr fontId="21"/>
  </si>
  <si>
    <t>標準労働者年齢ポイント別所定内賃金の産業間比較　女性高卒</t>
    <rPh sb="24" eb="26">
      <t>ジョセイ</t>
    </rPh>
    <phoneticPr fontId="21"/>
  </si>
  <si>
    <t>産業別の標準労働者年齢ポイント別所定内賃金水準　女性大卒</t>
    <rPh sb="24" eb="26">
      <t>ジョセイ</t>
    </rPh>
    <rPh sb="26" eb="28">
      <t>ダイソツ</t>
    </rPh>
    <phoneticPr fontId="21"/>
  </si>
  <si>
    <t>標準労働者年齢ポイント別所定内賃金の産業間比較　女性大卒</t>
    <phoneticPr fontId="21"/>
  </si>
  <si>
    <t>産業別の組合員標準労働者年齢ポイント別所定内賃金水準　男性高卒</t>
  </si>
  <si>
    <t>産業別の組合員標準労働者年齢ポイント別所定内賃金水準　男性大卒</t>
    <rPh sb="29" eb="31">
      <t>ダイソツ</t>
    </rPh>
    <phoneticPr fontId="21"/>
  </si>
  <si>
    <t>産業別の組合員標準労働者年齢ポイント別所定内賃金水準　女性高卒</t>
    <rPh sb="27" eb="29">
      <t>ジョセイ</t>
    </rPh>
    <phoneticPr fontId="21"/>
  </si>
  <si>
    <t>産業別の組合員標準労働者年齢ポイント別所定内賃金水準　女性大卒</t>
    <rPh sb="27" eb="29">
      <t>ジョセイ</t>
    </rPh>
    <rPh sb="29" eb="31">
      <t>ダイソツ</t>
    </rPh>
    <phoneticPr fontId="21"/>
  </si>
  <si>
    <t>6-1-1表</t>
    <rPh sb="5" eb="6">
      <t>ヒョウ</t>
    </rPh>
    <phoneticPr fontId="21"/>
  </si>
  <si>
    <t>標準労働者所定内賃金の推移　男性高卒　産業計企業規模計</t>
    <phoneticPr fontId="21"/>
  </si>
  <si>
    <t>6-1-2表</t>
    <rPh sb="5" eb="6">
      <t>ヒョウ</t>
    </rPh>
    <phoneticPr fontId="21"/>
  </si>
  <si>
    <t>標準労働者所定内賃金の推移　男性高卒　産業計1000人以上規模</t>
    <rPh sb="19" eb="22">
      <t>サンギョウケイ</t>
    </rPh>
    <rPh sb="26" eb="29">
      <t>ニンイジョウ</t>
    </rPh>
    <rPh sb="29" eb="31">
      <t>キボ</t>
    </rPh>
    <phoneticPr fontId="21"/>
  </si>
  <si>
    <t>標準労働者所定内賃金の推移　男性高卒　産業計100～999人規模</t>
    <rPh sb="22" eb="32">
      <t>ヒャク</t>
    </rPh>
    <phoneticPr fontId="21"/>
  </si>
  <si>
    <t>標準労働者所定内賃金の推移　男性高卒　産業計10～99人規模</t>
    <rPh sb="22" eb="30">
      <t>ジュウ</t>
    </rPh>
    <phoneticPr fontId="21"/>
  </si>
  <si>
    <t>6-2-1表</t>
    <rPh sb="5" eb="6">
      <t>ヒョウ</t>
    </rPh>
    <phoneticPr fontId="21"/>
  </si>
  <si>
    <t>6-2-2表</t>
    <rPh sb="5" eb="6">
      <t>ヒョウ</t>
    </rPh>
    <phoneticPr fontId="21"/>
  </si>
  <si>
    <t>6-3-1表</t>
    <rPh sb="5" eb="6">
      <t>ヒョウ</t>
    </rPh>
    <phoneticPr fontId="21"/>
  </si>
  <si>
    <t>6-3-2表</t>
    <rPh sb="5" eb="6">
      <t>ヒョウ</t>
    </rPh>
    <phoneticPr fontId="21"/>
  </si>
  <si>
    <t>所定内賃金特性値の推移 産業計男性高校卒</t>
    <phoneticPr fontId="21"/>
  </si>
  <si>
    <t>所定内賃金特性値の推移 産業計男性大学卒</t>
    <rPh sb="17" eb="19">
      <t>ダイガク</t>
    </rPh>
    <phoneticPr fontId="21"/>
  </si>
  <si>
    <t>所定内賃金特性値の推移 産業計男性学歴計</t>
    <rPh sb="15" eb="17">
      <t>ダンセイ</t>
    </rPh>
    <rPh sb="17" eb="19">
      <t>ガクレキ</t>
    </rPh>
    <rPh sb="19" eb="20">
      <t>ケイ</t>
    </rPh>
    <phoneticPr fontId="21"/>
  </si>
  <si>
    <t>所定内賃金特性値の推移 産業計女性学歴計</t>
    <rPh sb="15" eb="17">
      <t>ジョセイ</t>
    </rPh>
    <rPh sb="17" eb="19">
      <t>ガクレキ</t>
    </rPh>
    <rPh sb="19" eb="20">
      <t>ケイ</t>
    </rPh>
    <phoneticPr fontId="21"/>
  </si>
  <si>
    <t>産業別の男女間賃金格差</t>
    <phoneticPr fontId="21"/>
  </si>
  <si>
    <t>産業別の男女間所定内賃金格差の推移</t>
    <rPh sb="0" eb="3">
      <t>サンギョウベツ</t>
    </rPh>
    <rPh sb="7" eb="10">
      <t>ショテイナイ</t>
    </rPh>
    <phoneticPr fontId="21"/>
  </si>
  <si>
    <t>学歴別の男女間賃金格差の推移</t>
    <rPh sb="0" eb="3">
      <t>ガクレキベツ</t>
    </rPh>
    <phoneticPr fontId="21"/>
  </si>
  <si>
    <t xml:space="preserve">高卒標準労働者の男女賃金格差推移 </t>
    <rPh sb="0" eb="2">
      <t>コウソツ</t>
    </rPh>
    <phoneticPr fontId="21"/>
  </si>
  <si>
    <t>9-1表</t>
    <rPh sb="3" eb="4">
      <t>ヒョウ</t>
    </rPh>
    <phoneticPr fontId="21"/>
  </si>
  <si>
    <t>男性の学歴間賃金格差</t>
    <rPh sb="0" eb="2">
      <t>ダンセイ</t>
    </rPh>
    <rPh sb="3" eb="5">
      <t>ガクレキ</t>
    </rPh>
    <phoneticPr fontId="21"/>
  </si>
  <si>
    <t>9-2表</t>
    <rPh sb="3" eb="4">
      <t>ヒョウ</t>
    </rPh>
    <phoneticPr fontId="21"/>
  </si>
  <si>
    <t>女性の学歴間賃金格差</t>
    <rPh sb="0" eb="2">
      <t>ジョセイ</t>
    </rPh>
    <rPh sb="3" eb="5">
      <t>ガクレキ</t>
    </rPh>
    <phoneticPr fontId="21"/>
  </si>
  <si>
    <t>9-3表</t>
    <rPh sb="3" eb="4">
      <t>ヒョウ</t>
    </rPh>
    <phoneticPr fontId="21"/>
  </si>
  <si>
    <t>10-1表</t>
    <rPh sb="4" eb="5">
      <t>ヒョウ</t>
    </rPh>
    <phoneticPr fontId="21"/>
  </si>
  <si>
    <t>10-2表</t>
    <rPh sb="4" eb="5">
      <t>ヒョウ</t>
    </rPh>
    <phoneticPr fontId="21"/>
  </si>
  <si>
    <t>10-3表</t>
    <rPh sb="4" eb="5">
      <t>ヒョウ</t>
    </rPh>
    <phoneticPr fontId="21"/>
  </si>
  <si>
    <t>10-4表</t>
    <rPh sb="4" eb="5">
      <t>ヒョウ</t>
    </rPh>
    <phoneticPr fontId="21"/>
  </si>
  <si>
    <t>役職別の平均年齢と平均勤続年数の推移</t>
    <rPh sb="13" eb="15">
      <t>ネンスウ</t>
    </rPh>
    <phoneticPr fontId="21"/>
  </si>
  <si>
    <t>役職別女性比率の推移</t>
    <rPh sb="3" eb="5">
      <t>ジョセイ</t>
    </rPh>
    <phoneticPr fontId="21"/>
  </si>
  <si>
    <t>「1年･1歳間差額」対比表</t>
    <rPh sb="10" eb="13">
      <t>タイヒヒョウ</t>
    </rPh>
    <phoneticPr fontId="21"/>
  </si>
  <si>
    <t>12-2表</t>
    <rPh sb="4" eb="5">
      <t>ヒョウ</t>
    </rPh>
    <phoneticPr fontId="21"/>
  </si>
  <si>
    <t>12-3表</t>
    <rPh sb="4" eb="5">
      <t>ヒョウ</t>
    </rPh>
    <phoneticPr fontId="21"/>
  </si>
  <si>
    <t>13-1表</t>
    <rPh sb="4" eb="5">
      <t>ヒョウ</t>
    </rPh>
    <phoneticPr fontId="21"/>
  </si>
  <si>
    <t>性学歴別の一時金支払月数</t>
    <phoneticPr fontId="21"/>
  </si>
  <si>
    <t>13-2表</t>
    <rPh sb="4" eb="5">
      <t>ヒョウ</t>
    </rPh>
    <phoneticPr fontId="21"/>
  </si>
  <si>
    <t>一時金支払月数の推移</t>
    <phoneticPr fontId="21"/>
  </si>
  <si>
    <t>産業別の時間外手当等の所定内賃金に対する比率</t>
    <rPh sb="0" eb="3">
      <t>サンギョウベツ</t>
    </rPh>
    <rPh sb="4" eb="7">
      <t>ジカンガイ</t>
    </rPh>
    <rPh sb="7" eb="10">
      <t>テアテナド</t>
    </rPh>
    <rPh sb="11" eb="14">
      <t>ショテイナイ</t>
    </rPh>
    <rPh sb="14" eb="16">
      <t>チンギン</t>
    </rPh>
    <rPh sb="17" eb="18">
      <t>タイ</t>
    </rPh>
    <rPh sb="20" eb="22">
      <t>ヒリツ</t>
    </rPh>
    <phoneticPr fontId="21"/>
  </si>
  <si>
    <t>14-2表</t>
    <rPh sb="4" eb="5">
      <t>ヒョウ</t>
    </rPh>
    <phoneticPr fontId="21"/>
  </si>
  <si>
    <t>時間外手当等の所定内賃金に対する比率の推移</t>
    <rPh sb="0" eb="3">
      <t>ジカンガイ</t>
    </rPh>
    <rPh sb="3" eb="6">
      <t>テアテナド</t>
    </rPh>
    <rPh sb="7" eb="10">
      <t>ショテイナイ</t>
    </rPh>
    <rPh sb="10" eb="12">
      <t>チンギン</t>
    </rPh>
    <rPh sb="13" eb="14">
      <t>タイ</t>
    </rPh>
    <rPh sb="16" eb="18">
      <t>ヒリツ</t>
    </rPh>
    <rPh sb="19" eb="21">
      <t>スイイ</t>
    </rPh>
    <phoneticPr fontId="21"/>
  </si>
  <si>
    <t>15-1表</t>
    <rPh sb="4" eb="5">
      <t>ヒョウ</t>
    </rPh>
    <phoneticPr fontId="21"/>
  </si>
  <si>
    <t>60歳台の人員比と賃金・男性学歴計</t>
    <phoneticPr fontId="21"/>
  </si>
  <si>
    <t>15-2表</t>
    <rPh sb="4" eb="5">
      <t>ヒョウ</t>
    </rPh>
    <phoneticPr fontId="21"/>
  </si>
  <si>
    <t>60歳台の人員比と賃金・男性高校卒</t>
  </si>
  <si>
    <t>60歳台の人員比と賃金・男性大学卒</t>
  </si>
  <si>
    <t>労働力調査による雇用形態別人員の推移</t>
    <rPh sb="0" eb="3">
      <t>ロウドウリョク</t>
    </rPh>
    <rPh sb="3" eb="5">
      <t>チョウサ</t>
    </rPh>
    <rPh sb="8" eb="10">
      <t>コヨウ</t>
    </rPh>
    <rPh sb="10" eb="13">
      <t>ケイタイベツ</t>
    </rPh>
    <rPh sb="13" eb="15">
      <t>ジンイン</t>
    </rPh>
    <rPh sb="16" eb="18">
      <t>スイイ</t>
    </rPh>
    <phoneticPr fontId="21"/>
  </si>
  <si>
    <t>年齢階層別の非正規社員数と比率</t>
    <rPh sb="0" eb="2">
      <t>ネンレイ</t>
    </rPh>
    <rPh sb="2" eb="4">
      <t>カイソウ</t>
    </rPh>
    <rPh sb="4" eb="5">
      <t>ベツ</t>
    </rPh>
    <rPh sb="6" eb="9">
      <t>ヒセイキ</t>
    </rPh>
    <rPh sb="9" eb="12">
      <t>シャインスウ</t>
    </rPh>
    <rPh sb="13" eb="15">
      <t>ヒリツ</t>
    </rPh>
    <phoneticPr fontId="21"/>
  </si>
  <si>
    <t>契約社員等の産業別指標推移 1</t>
    <phoneticPr fontId="21"/>
  </si>
  <si>
    <t>契約社員等の産業別指標推移 ２</t>
    <phoneticPr fontId="21"/>
  </si>
  <si>
    <t>契約社員等の産業別指標推移 ３</t>
    <phoneticPr fontId="21"/>
  </si>
  <si>
    <t>年齢階層別にみた雇用形態別構成比</t>
  </si>
  <si>
    <t>年齢階層別にみた雇用形態別時間賃金</t>
  </si>
  <si>
    <t>17-1表</t>
    <rPh sb="4" eb="5">
      <t>ヒョウ</t>
    </rPh>
    <phoneticPr fontId="21"/>
  </si>
  <si>
    <t>17-2表</t>
    <rPh sb="4" eb="5">
      <t>ヒョウ</t>
    </rPh>
    <phoneticPr fontId="21"/>
  </si>
  <si>
    <t>17-3表</t>
    <rPh sb="4" eb="5">
      <t>ヒョウ</t>
    </rPh>
    <phoneticPr fontId="21"/>
  </si>
  <si>
    <t>17-4表</t>
    <rPh sb="4" eb="5">
      <t>ヒョウ</t>
    </rPh>
    <phoneticPr fontId="21"/>
  </si>
  <si>
    <t>17-5表</t>
    <rPh sb="4" eb="5">
      <t>ヒョウ</t>
    </rPh>
    <phoneticPr fontId="21"/>
  </si>
  <si>
    <t>都道府県別短時間労働者平均時給の推移　卸売業小売業規模計女性</t>
  </si>
  <si>
    <t>一般と短時間労働者の賃金比較指数の推移</t>
    <rPh sb="0" eb="2">
      <t>イッパン</t>
    </rPh>
    <rPh sb="3" eb="6">
      <t>タンジカン</t>
    </rPh>
    <rPh sb="6" eb="9">
      <t>ロウドウシャ</t>
    </rPh>
    <rPh sb="10" eb="12">
      <t>チンギン</t>
    </rPh>
    <rPh sb="12" eb="14">
      <t>ヒカク</t>
    </rPh>
    <rPh sb="14" eb="16">
      <t>シスウ</t>
    </rPh>
    <rPh sb="17" eb="19">
      <t>スイイ</t>
    </rPh>
    <phoneticPr fontId="21"/>
  </si>
  <si>
    <t>都道府県別所定内賃金の産業別規模別水準比較　男性</t>
    <rPh sb="0" eb="4">
      <t>トドウフケン</t>
    </rPh>
    <rPh sb="4" eb="5">
      <t>ベツ</t>
    </rPh>
    <rPh sb="5" eb="8">
      <t>ショテイナイ</t>
    </rPh>
    <rPh sb="8" eb="10">
      <t>チンギン</t>
    </rPh>
    <rPh sb="11" eb="14">
      <t>サンギョウベツ</t>
    </rPh>
    <rPh sb="14" eb="17">
      <t>キボベツ</t>
    </rPh>
    <rPh sb="17" eb="19">
      <t>スイジュン</t>
    </rPh>
    <rPh sb="19" eb="21">
      <t>ヒカク</t>
    </rPh>
    <rPh sb="22" eb="24">
      <t>ダンセイ</t>
    </rPh>
    <phoneticPr fontId="21"/>
  </si>
  <si>
    <t>都道府県別一時金の産業別規模別水準比較　男性</t>
    <rPh sb="0" eb="4">
      <t>トドウフケン</t>
    </rPh>
    <rPh sb="4" eb="5">
      <t>ベツ</t>
    </rPh>
    <rPh sb="5" eb="8">
      <t>イチジキン</t>
    </rPh>
    <rPh sb="9" eb="12">
      <t>サンギョウベツ</t>
    </rPh>
    <rPh sb="12" eb="15">
      <t>キボベツ</t>
    </rPh>
    <rPh sb="15" eb="17">
      <t>スイジュン</t>
    </rPh>
    <rPh sb="17" eb="19">
      <t>ヒカク</t>
    </rPh>
    <rPh sb="20" eb="22">
      <t>ダンセイ</t>
    </rPh>
    <phoneticPr fontId="21"/>
  </si>
  <si>
    <t>都道府県別所定内賃金の産業別規模別水準比較　女性</t>
    <rPh sb="0" eb="4">
      <t>トドウフケン</t>
    </rPh>
    <rPh sb="4" eb="5">
      <t>ベツ</t>
    </rPh>
    <rPh sb="5" eb="8">
      <t>ショテイナイ</t>
    </rPh>
    <rPh sb="8" eb="10">
      <t>チンギン</t>
    </rPh>
    <rPh sb="11" eb="14">
      <t>サンギョウベツ</t>
    </rPh>
    <rPh sb="14" eb="17">
      <t>キボベツ</t>
    </rPh>
    <rPh sb="17" eb="19">
      <t>スイジュン</t>
    </rPh>
    <rPh sb="19" eb="21">
      <t>ヒカク</t>
    </rPh>
    <rPh sb="22" eb="24">
      <t>ジョセイ</t>
    </rPh>
    <phoneticPr fontId="21"/>
  </si>
  <si>
    <t>都道府県別一時金の産業別規模別水準比較　女性</t>
    <rPh sb="0" eb="4">
      <t>トドウフケン</t>
    </rPh>
    <rPh sb="4" eb="5">
      <t>ベツ</t>
    </rPh>
    <rPh sb="5" eb="8">
      <t>イチジキン</t>
    </rPh>
    <rPh sb="9" eb="12">
      <t>サンギョウベツ</t>
    </rPh>
    <rPh sb="12" eb="15">
      <t>キボベツ</t>
    </rPh>
    <rPh sb="15" eb="17">
      <t>スイジュン</t>
    </rPh>
    <rPh sb="17" eb="19">
      <t>ヒカク</t>
    </rPh>
    <rPh sb="20" eb="22">
      <t>ジョセイ</t>
    </rPh>
    <phoneticPr fontId="21"/>
  </si>
  <si>
    <t>18-5表</t>
    <rPh sb="4" eb="5">
      <t>ヒョウ</t>
    </rPh>
    <phoneticPr fontId="21"/>
  </si>
  <si>
    <t>18-6表</t>
    <rPh sb="4" eb="5">
      <t>ヒョウ</t>
    </rPh>
    <phoneticPr fontId="21"/>
  </si>
  <si>
    <t>18-7表</t>
    <rPh sb="4" eb="5">
      <t>ヒョウ</t>
    </rPh>
    <phoneticPr fontId="21"/>
  </si>
  <si>
    <t>都道府県別所定内賃金のパーシェ比較指数の推移　産業計規模計女性</t>
    <rPh sb="0" eb="4">
      <t>トドウフケン</t>
    </rPh>
    <rPh sb="4" eb="5">
      <t>ベツ</t>
    </rPh>
    <rPh sb="5" eb="8">
      <t>ショテイナイ</t>
    </rPh>
    <rPh sb="8" eb="10">
      <t>チンギン</t>
    </rPh>
    <rPh sb="15" eb="17">
      <t>ヒカク</t>
    </rPh>
    <rPh sb="17" eb="19">
      <t>シスウ</t>
    </rPh>
    <rPh sb="20" eb="22">
      <t>スイイ</t>
    </rPh>
    <rPh sb="23" eb="25">
      <t>サンギョウ</t>
    </rPh>
    <rPh sb="25" eb="26">
      <t>ケイ</t>
    </rPh>
    <rPh sb="26" eb="28">
      <t>キボ</t>
    </rPh>
    <rPh sb="28" eb="29">
      <t>ケイ</t>
    </rPh>
    <rPh sb="29" eb="31">
      <t>ジョセイ</t>
    </rPh>
    <phoneticPr fontId="21"/>
  </si>
  <si>
    <t>各年各産業の女性学歴計の人員を100として、女性大卒（大学院卒を含む）比率を表示。</t>
    <rPh sb="6" eb="8">
      <t>ジョセイ</t>
    </rPh>
    <rPh sb="22" eb="24">
      <t>ジョセイ</t>
    </rPh>
    <rPh sb="27" eb="30">
      <t>ダイガクイン</t>
    </rPh>
    <rPh sb="30" eb="31">
      <t>ソツ</t>
    </rPh>
    <rPh sb="32" eb="33">
      <t>フク</t>
    </rPh>
    <rPh sb="35" eb="37">
      <t>ヒリツ</t>
    </rPh>
    <phoneticPr fontId="21"/>
  </si>
  <si>
    <t>男性大学･大学院卒比率の推移</t>
    <rPh sb="0" eb="2">
      <t>ダンセイ</t>
    </rPh>
    <rPh sb="2" eb="4">
      <t>ダイガク</t>
    </rPh>
    <rPh sb="5" eb="8">
      <t>ダイガクイン</t>
    </rPh>
    <rPh sb="8" eb="9">
      <t>ソツ</t>
    </rPh>
    <rPh sb="9" eb="11">
      <t>ヒリツ</t>
    </rPh>
    <phoneticPr fontId="21"/>
  </si>
  <si>
    <t>女性大学･大学院卒比率の推移</t>
    <rPh sb="0" eb="2">
      <t>ジョセイ</t>
    </rPh>
    <rPh sb="2" eb="4">
      <t>ダイガク</t>
    </rPh>
    <rPh sb="5" eb="8">
      <t>ダイガクイン</t>
    </rPh>
    <rPh sb="8" eb="9">
      <t>ソツ</t>
    </rPh>
    <rPh sb="9" eb="11">
      <t>ヒリツ</t>
    </rPh>
    <phoneticPr fontId="21"/>
  </si>
  <si>
    <t>［平均年齢の推移　男女計］</t>
    <rPh sb="1" eb="3">
      <t>ヘイキン</t>
    </rPh>
    <rPh sb="3" eb="5">
      <t>ネンレイ</t>
    </rPh>
    <rPh sb="6" eb="8">
      <t>スイイ</t>
    </rPh>
    <rPh sb="9" eb="12">
      <t>ダンジョケイ</t>
    </rPh>
    <phoneticPr fontId="21"/>
  </si>
  <si>
    <t>［平均年齢の推移　女性］</t>
    <rPh sb="1" eb="3">
      <t>ヘイキン</t>
    </rPh>
    <rPh sb="3" eb="5">
      <t>ネンレイ</t>
    </rPh>
    <rPh sb="6" eb="8">
      <t>スイイ</t>
    </rPh>
    <rPh sb="9" eb="11">
      <t>ジョセイ</t>
    </rPh>
    <phoneticPr fontId="21"/>
  </si>
  <si>
    <t>［平均勤続年数の推移　男女計］</t>
    <rPh sb="11" eb="14">
      <t>ダンジョケイ</t>
    </rPh>
    <phoneticPr fontId="21"/>
  </si>
  <si>
    <t>［平均勤続年数の推移　男性］</t>
    <rPh sb="11" eb="13">
      <t>ダンセイ</t>
    </rPh>
    <phoneticPr fontId="21"/>
  </si>
  <si>
    <t>［平均勤続年数の推移　女性］</t>
    <rPh sb="11" eb="13">
      <t>ジョセイ</t>
    </rPh>
    <phoneticPr fontId="21"/>
  </si>
  <si>
    <t>［中途採用者比率の推移　男女計］</t>
    <rPh sb="1" eb="3">
      <t>チュウト</t>
    </rPh>
    <rPh sb="3" eb="6">
      <t>サイヨウシャ</t>
    </rPh>
    <rPh sb="6" eb="8">
      <t>ヒリツ</t>
    </rPh>
    <rPh sb="12" eb="15">
      <t>ダンジョケイ</t>
    </rPh>
    <phoneticPr fontId="21"/>
  </si>
  <si>
    <t>［中途採用者比率の推移　男性］</t>
    <rPh sb="1" eb="3">
      <t>チュウト</t>
    </rPh>
    <rPh sb="3" eb="6">
      <t>サイヨウシャ</t>
    </rPh>
    <rPh sb="6" eb="8">
      <t>ヒリツ</t>
    </rPh>
    <rPh sb="12" eb="14">
      <t>ダンセイ</t>
    </rPh>
    <phoneticPr fontId="21"/>
  </si>
  <si>
    <t>［中途採用者比率の推移　女性］</t>
    <rPh sb="1" eb="3">
      <t>チュウト</t>
    </rPh>
    <rPh sb="3" eb="6">
      <t>サイヨウシャ</t>
    </rPh>
    <rPh sb="6" eb="8">
      <t>ヒリツ</t>
    </rPh>
    <rPh sb="12" eb="14">
      <t>ジョセイ</t>
    </rPh>
    <phoneticPr fontId="21"/>
  </si>
  <si>
    <t>単位100円。60歳未満について算出</t>
    <rPh sb="0" eb="2">
      <t>タンイ</t>
    </rPh>
    <rPh sb="5" eb="6">
      <t>エン</t>
    </rPh>
    <phoneticPr fontId="23"/>
  </si>
  <si>
    <t>「1年･1歳間差額」の推移</t>
    <rPh sb="11" eb="13">
      <t>スイイ</t>
    </rPh>
    <phoneticPr fontId="15"/>
  </si>
  <si>
    <t>契約社員等の産業別指標</t>
    <rPh sb="0" eb="2">
      <t>ケイヤク</t>
    </rPh>
    <rPh sb="2" eb="4">
      <t>シャイン</t>
    </rPh>
    <rPh sb="4" eb="5">
      <t>トウ</t>
    </rPh>
    <rPh sb="6" eb="8">
      <t>サンギョウ</t>
    </rPh>
    <rPh sb="8" eb="9">
      <t>ベツ</t>
    </rPh>
    <rPh sb="9" eb="11">
      <t>シヒョウ</t>
    </rPh>
    <phoneticPr fontId="21"/>
  </si>
  <si>
    <t>契約社員等の「無期契約」と「有期契約」の対比</t>
    <rPh sb="0" eb="2">
      <t>ケイヤク</t>
    </rPh>
    <rPh sb="2" eb="4">
      <t>シャイン</t>
    </rPh>
    <rPh sb="4" eb="5">
      <t>トウ</t>
    </rPh>
    <phoneticPr fontId="21"/>
  </si>
  <si>
    <t>2022年</t>
    <rPh sb="4" eb="5">
      <t>ネン</t>
    </rPh>
    <phoneticPr fontId="20"/>
  </si>
  <si>
    <t>2022年</t>
    <rPh sb="4" eb="5">
      <t>ネン</t>
    </rPh>
    <phoneticPr fontId="14"/>
  </si>
  <si>
    <t>規模計（2019年までは100人以上規模）</t>
    <rPh sb="0" eb="2">
      <t>キボ</t>
    </rPh>
    <rPh sb="2" eb="3">
      <t>ケイ</t>
    </rPh>
    <rPh sb="8" eb="9">
      <t>ネン</t>
    </rPh>
    <rPh sb="15" eb="16">
      <t>ニン</t>
    </rPh>
    <rPh sb="16" eb="18">
      <t>イジョウ</t>
    </rPh>
    <rPh sb="18" eb="20">
      <t>キボ</t>
    </rPh>
    <phoneticPr fontId="21"/>
  </si>
  <si>
    <t>＜男性学歴計・40-44歳＞</t>
    <rPh sb="1" eb="3">
      <t>ダンセイ</t>
    </rPh>
    <rPh sb="3" eb="6">
      <t>ガクレキケイ</t>
    </rPh>
    <rPh sb="12" eb="13">
      <t>サイ</t>
    </rPh>
    <phoneticPr fontId="21"/>
  </si>
  <si>
    <t>＜男性学歴計・50-54歳＞</t>
    <rPh sb="1" eb="3">
      <t>ダンセイ</t>
    </rPh>
    <rPh sb="3" eb="6">
      <t>ガクレキケイ</t>
    </rPh>
    <rPh sb="12" eb="13">
      <t>サイ</t>
    </rPh>
    <phoneticPr fontId="21"/>
  </si>
  <si>
    <t>＜女性学歴計・50-54歳＞</t>
    <rPh sb="1" eb="3">
      <t>ジョセイ</t>
    </rPh>
    <rPh sb="3" eb="6">
      <t>ガクレキケイ</t>
    </rPh>
    <rPh sb="12" eb="13">
      <t>サイ</t>
    </rPh>
    <phoneticPr fontId="21"/>
  </si>
  <si>
    <t>産業計1000人以上規模</t>
    <phoneticPr fontId="21"/>
  </si>
  <si>
    <t>産業計100～999人規模</t>
    <phoneticPr fontId="21"/>
  </si>
  <si>
    <t>産業計10～99人規模</t>
    <phoneticPr fontId="21"/>
  </si>
  <si>
    <t>製造業100～999人規模</t>
    <rPh sb="0" eb="3">
      <t>セイゾウギョウ</t>
    </rPh>
    <phoneticPr fontId="22"/>
  </si>
  <si>
    <t>製造業10～99人規模</t>
    <rPh sb="0" eb="3">
      <t>セイゾウギョウ</t>
    </rPh>
    <phoneticPr fontId="22"/>
  </si>
  <si>
    <t>2022</t>
  </si>
  <si>
    <t>［60歳台の人員比と賃金・女性学歴計］</t>
    <rPh sb="3" eb="5">
      <t>サイダイ</t>
    </rPh>
    <rPh sb="6" eb="8">
      <t>ジンイン</t>
    </rPh>
    <rPh sb="8" eb="9">
      <t>ヒ</t>
    </rPh>
    <rPh sb="10" eb="12">
      <t>チンギン</t>
    </rPh>
    <rPh sb="13" eb="15">
      <t>ジョセイ</t>
    </rPh>
    <rPh sb="15" eb="18">
      <t>ガクレキケイ</t>
    </rPh>
    <phoneticPr fontId="21"/>
  </si>
  <si>
    <t>2022年</t>
    <rPh sb="4" eb="5">
      <t>ネン</t>
    </rPh>
    <phoneticPr fontId="19"/>
  </si>
  <si>
    <t>2022年</t>
    <rPh sb="4" eb="5">
      <t>ネン</t>
    </rPh>
    <phoneticPr fontId="21"/>
  </si>
  <si>
    <t>経験年数</t>
    <rPh sb="0" eb="1">
      <t>ケイケン</t>
    </rPh>
    <rPh sb="1" eb="3">
      <t>ネンスウ</t>
    </rPh>
    <phoneticPr fontId="54"/>
  </si>
  <si>
    <t>＜産業計＞</t>
    <rPh sb="1" eb="3">
      <t>サンギョウ</t>
    </rPh>
    <rPh sb="3" eb="4">
      <t>ケイ</t>
    </rPh>
    <phoneticPr fontId="23"/>
  </si>
  <si>
    <t>1000人以上規模</t>
    <phoneticPr fontId="21"/>
  </si>
  <si>
    <t>100～999人規模</t>
    <phoneticPr fontId="21"/>
  </si>
  <si>
    <t>10～99人規模</t>
    <phoneticPr fontId="21"/>
  </si>
  <si>
    <t>大中差</t>
    <rPh sb="0" eb="1">
      <t>ダイ</t>
    </rPh>
    <rPh sb="2" eb="3">
      <t>サ</t>
    </rPh>
    <phoneticPr fontId="21"/>
  </si>
  <si>
    <t>大小差</t>
    <rPh sb="0" eb="2">
      <t>ダイショウ</t>
    </rPh>
    <rPh sb="2" eb="3">
      <t>サ</t>
    </rPh>
    <phoneticPr fontId="28"/>
  </si>
  <si>
    <t>＜製造業計＞</t>
    <rPh sb="1" eb="4">
      <t>セイゾウギョウ</t>
    </rPh>
    <rPh sb="4" eb="5">
      <t>ケイ</t>
    </rPh>
    <phoneticPr fontId="23"/>
  </si>
  <si>
    <t>＜建設業計＞</t>
    <rPh sb="1" eb="4">
      <t>ケンセツギョウ</t>
    </rPh>
    <rPh sb="4" eb="5">
      <t>ケイ</t>
    </rPh>
    <phoneticPr fontId="23"/>
  </si>
  <si>
    <t>＜小売業計＞</t>
    <rPh sb="1" eb="4">
      <t>コウリギョウ</t>
    </rPh>
    <rPh sb="4" eb="5">
      <t>ケイ</t>
    </rPh>
    <phoneticPr fontId="23"/>
  </si>
  <si>
    <t>＜食料品製造業＞</t>
    <rPh sb="1" eb="4">
      <t>ショクリョウヒン</t>
    </rPh>
    <rPh sb="4" eb="7">
      <t>セイゾウギョウ</t>
    </rPh>
    <phoneticPr fontId="23"/>
  </si>
  <si>
    <t>＜繊維工業＞</t>
    <rPh sb="1" eb="3">
      <t>センイ</t>
    </rPh>
    <rPh sb="3" eb="5">
      <t>コウギョウ</t>
    </rPh>
    <phoneticPr fontId="23"/>
  </si>
  <si>
    <t>＜鉄鋼業＞</t>
    <rPh sb="1" eb="3">
      <t>テッコウ</t>
    </rPh>
    <rPh sb="3" eb="4">
      <t>ギョウ</t>
    </rPh>
    <phoneticPr fontId="23"/>
  </si>
  <si>
    <t>＜輸送用機器製造業＞</t>
    <rPh sb="1" eb="4">
      <t>ユソウヨウ</t>
    </rPh>
    <rPh sb="4" eb="6">
      <t>キキ</t>
    </rPh>
    <rPh sb="6" eb="8">
      <t>セイゾウ</t>
    </rPh>
    <rPh sb="8" eb="9">
      <t>ギョウ</t>
    </rPh>
    <phoneticPr fontId="23"/>
  </si>
  <si>
    <t>＜電機３産業＞</t>
    <rPh sb="1" eb="3">
      <t>デンキ</t>
    </rPh>
    <rPh sb="4" eb="6">
      <t>サンギョウ</t>
    </rPh>
    <phoneticPr fontId="23"/>
  </si>
  <si>
    <t>＜化学工業＞</t>
    <rPh sb="1" eb="3">
      <t>カガク</t>
    </rPh>
    <rPh sb="3" eb="5">
      <t>コウギョウ</t>
    </rPh>
    <phoneticPr fontId="23"/>
  </si>
  <si>
    <t>＜宿泊業＞</t>
    <rPh sb="1" eb="3">
      <t>シュクハク</t>
    </rPh>
    <rPh sb="3" eb="4">
      <t>ギョウ</t>
    </rPh>
    <phoneticPr fontId="23"/>
  </si>
  <si>
    <t>＜飲食店＞</t>
    <rPh sb="1" eb="3">
      <t>インショク</t>
    </rPh>
    <rPh sb="3" eb="4">
      <t>テン</t>
    </rPh>
    <phoneticPr fontId="23"/>
  </si>
  <si>
    <t>3-4表</t>
    <rPh sb="3" eb="4">
      <t>ヒョウ</t>
    </rPh>
    <phoneticPr fontId="21"/>
  </si>
  <si>
    <t>電機３産業小計</t>
    <rPh sb="0" eb="2">
      <t>デンキ</t>
    </rPh>
    <rPh sb="3" eb="5">
      <t>サンギョウ</t>
    </rPh>
    <rPh sb="5" eb="7">
      <t>ショウケイ</t>
    </rPh>
    <phoneticPr fontId="21"/>
  </si>
  <si>
    <t>1-8表</t>
    <phoneticPr fontId="21"/>
  </si>
  <si>
    <t>［平均年齢の推移　男性］</t>
    <rPh sb="1" eb="3">
      <t>ヘイキン</t>
    </rPh>
    <rPh sb="3" eb="5">
      <t>ネンレイ</t>
    </rPh>
    <rPh sb="6" eb="8">
      <t>スイイ</t>
    </rPh>
    <rPh sb="9" eb="11">
      <t>ダンセイ</t>
    </rPh>
    <phoneticPr fontId="21"/>
  </si>
  <si>
    <t>60歳未満について各年の産業計規模計を100としたパーシェ式（性、学歴、年齢をコントロール）によって算出</t>
    <rPh sb="2" eb="3">
      <t>サイ</t>
    </rPh>
    <rPh sb="3" eb="5">
      <t>ミマン</t>
    </rPh>
    <rPh sb="9" eb="11">
      <t>カクネン</t>
    </rPh>
    <rPh sb="31" eb="32">
      <t>セイ</t>
    </rPh>
    <rPh sb="33" eb="35">
      <t>ガクレキ</t>
    </rPh>
    <rPh sb="36" eb="38">
      <t>ネンレイ</t>
    </rPh>
    <phoneticPr fontId="21"/>
  </si>
  <si>
    <t>産業計1000人以上規模</t>
    <phoneticPr fontId="14"/>
  </si>
  <si>
    <t>食料品製造業</t>
    <phoneticPr fontId="14"/>
  </si>
  <si>
    <t>ﾌﾟﾗｽﾃｨｯｸ製品製造業</t>
    <phoneticPr fontId="0"/>
  </si>
  <si>
    <t>電機３産業小計</t>
    <phoneticPr fontId="0"/>
  </si>
  <si>
    <t>電気機器製造業</t>
    <phoneticPr fontId="0"/>
  </si>
  <si>
    <t>輸送用機器製造業</t>
    <phoneticPr fontId="0"/>
  </si>
  <si>
    <t>ガス業</t>
    <phoneticPr fontId="0"/>
  </si>
  <si>
    <t>熱供給業</t>
    <phoneticPr fontId="31"/>
  </si>
  <si>
    <t>インターネット付随ｻｰﾋﾞｽ業</t>
    <phoneticPr fontId="0"/>
  </si>
  <si>
    <t>鉄道業</t>
    <phoneticPr fontId="0"/>
  </si>
  <si>
    <t>道路旅客運送業</t>
    <phoneticPr fontId="0"/>
  </si>
  <si>
    <t>道路旅客運送業公営</t>
    <phoneticPr fontId="0"/>
  </si>
  <si>
    <t>運輸に付帯するｻｰﾋﾞｽ</t>
    <phoneticPr fontId="0"/>
  </si>
  <si>
    <t>小売業計</t>
    <phoneticPr fontId="0"/>
  </si>
  <si>
    <t>飲食料品小売業</t>
    <phoneticPr fontId="0"/>
  </si>
  <si>
    <t>その他の小売業</t>
    <phoneticPr fontId="0"/>
  </si>
  <si>
    <t>保険業</t>
    <phoneticPr fontId="0"/>
  </si>
  <si>
    <t>不動産取引業</t>
    <phoneticPr fontId="0"/>
  </si>
  <si>
    <t>専門サービス業</t>
    <phoneticPr fontId="0"/>
  </si>
  <si>
    <t>その他の生活関連ｻｰﾋﾞｽ業</t>
    <phoneticPr fontId="0"/>
  </si>
  <si>
    <t>医療業</t>
    <phoneticPr fontId="0"/>
  </si>
  <si>
    <t>廃棄物処理業</t>
    <phoneticPr fontId="0"/>
  </si>
  <si>
    <t>職業紹介･労働者派遣業</t>
    <rPh sb="0" eb="2">
      <t>ショクギョウ</t>
    </rPh>
    <rPh sb="2" eb="4">
      <t>ショウカイ</t>
    </rPh>
    <rPh sb="5" eb="8">
      <t>ロウドウシャ</t>
    </rPh>
    <rPh sb="8" eb="11">
      <t>ハケンギョウ</t>
    </rPh>
    <phoneticPr fontId="31"/>
  </si>
  <si>
    <t>その他の事業サービス業</t>
    <phoneticPr fontId="31"/>
  </si>
  <si>
    <t>4-1表</t>
    <phoneticPr fontId="21"/>
  </si>
  <si>
    <t>産業</t>
    <rPh sb="0" eb="2">
      <t>サンギョウ</t>
    </rPh>
    <phoneticPr fontId="21"/>
  </si>
  <si>
    <t>産業計100～999人規模</t>
    <phoneticPr fontId="14"/>
  </si>
  <si>
    <t>飲料たばこ飼料製造業</t>
    <phoneticPr fontId="14"/>
  </si>
  <si>
    <t>ゴム製品製造業</t>
    <phoneticPr fontId="0"/>
  </si>
  <si>
    <t>その他の製造業</t>
    <phoneticPr fontId="0"/>
  </si>
  <si>
    <t>ガス業民営</t>
    <rPh sb="3" eb="5">
      <t>ミンエイ</t>
    </rPh>
    <phoneticPr fontId="0"/>
  </si>
  <si>
    <t>水道業</t>
    <phoneticPr fontId="31"/>
  </si>
  <si>
    <t>道路貨物運送業</t>
    <phoneticPr fontId="0"/>
  </si>
  <si>
    <t>各種商品小売業</t>
    <phoneticPr fontId="0"/>
  </si>
  <si>
    <t>不動産賃貸業・管理業</t>
    <phoneticPr fontId="0"/>
  </si>
  <si>
    <t>娯楽業</t>
    <phoneticPr fontId="0"/>
  </si>
  <si>
    <t>保健衛生</t>
    <phoneticPr fontId="0"/>
  </si>
  <si>
    <t>自動車整備業</t>
    <rPh sb="0" eb="3">
      <t>ジドウシャ</t>
    </rPh>
    <rPh sb="3" eb="5">
      <t>セイビ</t>
    </rPh>
    <rPh sb="5" eb="6">
      <t>ギョウ</t>
    </rPh>
    <phoneticPr fontId="0"/>
  </si>
  <si>
    <t>政治経済文化団体</t>
    <phoneticPr fontId="31"/>
  </si>
  <si>
    <t>4-2表</t>
    <phoneticPr fontId="21"/>
  </si>
  <si>
    <t>　産業計　1000人以上規模</t>
    <phoneticPr fontId="14"/>
  </si>
  <si>
    <t>　産業計　100～999人規模</t>
    <phoneticPr fontId="14"/>
  </si>
  <si>
    <t>　製造業　1000人以上規模</t>
    <rPh sb="1" eb="4">
      <t>セイゾウギョウ</t>
    </rPh>
    <rPh sb="9" eb="12">
      <t>ニンイジョウ</t>
    </rPh>
    <rPh sb="12" eb="14">
      <t>キボ</t>
    </rPh>
    <phoneticPr fontId="14"/>
  </si>
  <si>
    <t>　製造業　100～999人規模</t>
    <rPh sb="1" eb="4">
      <t>セイゾウギョウ</t>
    </rPh>
    <rPh sb="5" eb="15">
      <t>ヒャク</t>
    </rPh>
    <phoneticPr fontId="14"/>
  </si>
  <si>
    <t>　製造業　10～99人規模</t>
    <rPh sb="1" eb="4">
      <t>セイゾウギョウ</t>
    </rPh>
    <rPh sb="5" eb="13">
      <t>ジュウ</t>
    </rPh>
    <phoneticPr fontId="14"/>
  </si>
  <si>
    <t>石油製品･石炭製品製造業</t>
    <phoneticPr fontId="44"/>
  </si>
  <si>
    <t>プラスチック製品製造業</t>
    <phoneticPr fontId="0"/>
  </si>
  <si>
    <t>はん用機械器具製造業</t>
    <rPh sb="2" eb="3">
      <t>ヨウ</t>
    </rPh>
    <rPh sb="3" eb="5">
      <t>キカイ</t>
    </rPh>
    <rPh sb="5" eb="7">
      <t>キグ</t>
    </rPh>
    <rPh sb="7" eb="10">
      <t>セイゾウギョウ</t>
    </rPh>
    <phoneticPr fontId="0"/>
  </si>
  <si>
    <t>生産用機械器具製造業</t>
    <rPh sb="0" eb="3">
      <t>セイサンヨウ</t>
    </rPh>
    <rPh sb="3" eb="5">
      <t>キカイ</t>
    </rPh>
    <rPh sb="5" eb="7">
      <t>キグ</t>
    </rPh>
    <rPh sb="7" eb="10">
      <t>セイゾウギョウ</t>
    </rPh>
    <phoneticPr fontId="0"/>
  </si>
  <si>
    <t>業務用機械器具製造業</t>
    <rPh sb="0" eb="3">
      <t>ギョウムヨウ</t>
    </rPh>
    <rPh sb="3" eb="5">
      <t>キカイ</t>
    </rPh>
    <rPh sb="5" eb="7">
      <t>キグ</t>
    </rPh>
    <rPh sb="7" eb="10">
      <t>セイゾウギョウ</t>
    </rPh>
    <phoneticPr fontId="0"/>
  </si>
  <si>
    <t>（電機３産業）</t>
    <phoneticPr fontId="0"/>
  </si>
  <si>
    <t>電子部品･デバイス製造業</t>
    <rPh sb="0" eb="2">
      <t>デンシ</t>
    </rPh>
    <rPh sb="2" eb="4">
      <t>ブヒン</t>
    </rPh>
    <rPh sb="9" eb="12">
      <t>セイゾウギョウ</t>
    </rPh>
    <phoneticPr fontId="0"/>
  </si>
  <si>
    <t>電気機械器具製造業</t>
    <phoneticPr fontId="0"/>
  </si>
  <si>
    <t>情報通信機械器具製造業</t>
    <rPh sb="0" eb="4">
      <t>ジョウホウツウシン</t>
    </rPh>
    <phoneticPr fontId="0"/>
  </si>
  <si>
    <t>輸送用機械器具製造業</t>
    <phoneticPr fontId="0"/>
  </si>
  <si>
    <t>電気業　民営</t>
    <rPh sb="4" eb="6">
      <t>ミンエイ</t>
    </rPh>
    <phoneticPr fontId="43"/>
  </si>
  <si>
    <t>ガス業　民営</t>
    <rPh sb="4" eb="6">
      <t>ミンエイ</t>
    </rPh>
    <phoneticPr fontId="31"/>
  </si>
  <si>
    <t>水道業 民営</t>
    <rPh sb="4" eb="6">
      <t>ミンエイ</t>
    </rPh>
    <phoneticPr fontId="43"/>
  </si>
  <si>
    <t>インターネット付随サービス業</t>
    <phoneticPr fontId="0"/>
  </si>
  <si>
    <t>映像･音声･文字情報制作業</t>
    <rPh sb="0" eb="2">
      <t>エイゾウ</t>
    </rPh>
    <rPh sb="3" eb="5">
      <t>オンセイ</t>
    </rPh>
    <rPh sb="6" eb="8">
      <t>モジ</t>
    </rPh>
    <rPh sb="8" eb="10">
      <t>ジョウホウ</t>
    </rPh>
    <rPh sb="10" eb="13">
      <t>セイサクギョウ</t>
    </rPh>
    <phoneticPr fontId="0"/>
  </si>
  <si>
    <t>鉄道業　民営</t>
    <rPh sb="4" eb="6">
      <t>ミンエイ</t>
    </rPh>
    <phoneticPr fontId="0"/>
  </si>
  <si>
    <t>道路旅客運送業　民営</t>
    <rPh sb="8" eb="10">
      <t>ミンエイ</t>
    </rPh>
    <phoneticPr fontId="0"/>
  </si>
  <si>
    <t>織物衣服身の回り品小売業</t>
    <phoneticPr fontId="44"/>
  </si>
  <si>
    <t>金融商品商品先物取引業</t>
    <phoneticPr fontId="0"/>
  </si>
  <si>
    <t>不動産賃貸管理業</t>
    <phoneticPr fontId="0"/>
  </si>
  <si>
    <t>学術･開発研究機関</t>
    <rPh sb="0" eb="2">
      <t>ガクジュツ</t>
    </rPh>
    <rPh sb="3" eb="5">
      <t>カイハツ</t>
    </rPh>
    <rPh sb="5" eb="7">
      <t>ケンキュウ</t>
    </rPh>
    <rPh sb="7" eb="9">
      <t>キカン</t>
    </rPh>
    <phoneticPr fontId="43"/>
  </si>
  <si>
    <t>持ち帰り･配達飲食サービス業</t>
    <rPh sb="0" eb="1">
      <t>モ</t>
    </rPh>
    <rPh sb="2" eb="3">
      <t>カエ</t>
    </rPh>
    <rPh sb="5" eb="7">
      <t>ハイタツ</t>
    </rPh>
    <rPh sb="7" eb="9">
      <t>インショク</t>
    </rPh>
    <rPh sb="13" eb="14">
      <t>ギョウ</t>
    </rPh>
    <phoneticPr fontId="0"/>
  </si>
  <si>
    <t>洗濯･理容･美容･浴場業</t>
    <rPh sb="6" eb="8">
      <t>ビヨウ</t>
    </rPh>
    <phoneticPr fontId="0"/>
  </si>
  <si>
    <t>その他の生活関連サービス業</t>
    <phoneticPr fontId="0"/>
  </si>
  <si>
    <t>社会保険･社会福祉･介護</t>
    <rPh sb="10" eb="12">
      <t>カイゴ</t>
    </rPh>
    <phoneticPr fontId="43"/>
  </si>
  <si>
    <t>1997年＝100</t>
    <phoneticPr fontId="23"/>
  </si>
  <si>
    <t>［産業別の男女間所定内賃金格差の推移］</t>
    <rPh sb="0" eb="2">
      <t>サンギョウ</t>
    </rPh>
    <rPh sb="2" eb="3">
      <t>ベツ</t>
    </rPh>
    <rPh sb="4" eb="7">
      <t>ダンジョカン</t>
    </rPh>
    <rPh sb="7" eb="10">
      <t>ショテイナイ</t>
    </rPh>
    <rPh sb="10" eb="12">
      <t>チンギン</t>
    </rPh>
    <rPh sb="12" eb="14">
      <t>カクサ</t>
    </rPh>
    <rPh sb="15" eb="17">
      <t>スイイ</t>
    </rPh>
    <phoneticPr fontId="21"/>
  </si>
  <si>
    <t>各年、各産業の男性を基準にパーシェ比較（60歳未満、学歴・年齢・勤続をコントロール）を行い、女性の水準を指数化。学歴計。男性水準=100</t>
    <rPh sb="0" eb="2">
      <t>カクネン</t>
    </rPh>
    <rPh sb="3" eb="6">
      <t>カクサンギョウ</t>
    </rPh>
    <rPh sb="7" eb="9">
      <t>ダンセイ</t>
    </rPh>
    <rPh sb="10" eb="12">
      <t>キジュン</t>
    </rPh>
    <rPh sb="17" eb="19">
      <t>ヒカク</t>
    </rPh>
    <rPh sb="22" eb="23">
      <t>サイ</t>
    </rPh>
    <rPh sb="23" eb="25">
      <t>ミマン</t>
    </rPh>
    <rPh sb="26" eb="28">
      <t>ガクレキ</t>
    </rPh>
    <rPh sb="29" eb="31">
      <t>ネンレイ</t>
    </rPh>
    <rPh sb="32" eb="34">
      <t>キンゾク</t>
    </rPh>
    <rPh sb="43" eb="44">
      <t>オコナ</t>
    </rPh>
    <rPh sb="46" eb="48">
      <t>ジョセイ</t>
    </rPh>
    <rPh sb="49" eb="51">
      <t>スイジュン</t>
    </rPh>
    <rPh sb="52" eb="55">
      <t>シスウカ</t>
    </rPh>
    <rPh sb="56" eb="58">
      <t>ガクレキ</t>
    </rPh>
    <rPh sb="58" eb="59">
      <t>ケイ</t>
    </rPh>
    <rPh sb="60" eb="62">
      <t>ダンセイ</t>
    </rPh>
    <rPh sb="62" eb="64">
      <t>スイジュン</t>
    </rPh>
    <phoneticPr fontId="21"/>
  </si>
  <si>
    <t>鉱業採石</t>
    <phoneticPr fontId="28"/>
  </si>
  <si>
    <t>職別工事業</t>
    <rPh sb="4" eb="5">
      <t>ギョウ</t>
    </rPh>
    <phoneticPr fontId="28"/>
  </si>
  <si>
    <t>情報制作業</t>
    <rPh sb="0" eb="2">
      <t>ジョウホウ</t>
    </rPh>
    <rPh sb="2" eb="4">
      <t>セイサク</t>
    </rPh>
    <rPh sb="4" eb="5">
      <t>ギョウ</t>
    </rPh>
    <phoneticPr fontId="0"/>
  </si>
  <si>
    <t>金融商品取引業</t>
    <rPh sb="0" eb="2">
      <t>キンユウ</t>
    </rPh>
    <rPh sb="2" eb="4">
      <t>ショウヒン</t>
    </rPh>
    <phoneticPr fontId="0"/>
  </si>
  <si>
    <t>宗教</t>
    <phoneticPr fontId="31"/>
  </si>
  <si>
    <t>その他のサービス業</t>
    <phoneticPr fontId="31"/>
  </si>
  <si>
    <t>男性学歴計を100としたパーシェ式で学歴ごとの比較指数を計算したうえで、大卒（大学院を含む）指数マイナス高卒指数で計算</t>
    <phoneticPr fontId="0"/>
  </si>
  <si>
    <t>規模計（2019年まで100人以上規模）</t>
    <rPh sb="0" eb="2">
      <t>キボ</t>
    </rPh>
    <rPh sb="2" eb="3">
      <t>ケイ</t>
    </rPh>
    <rPh sb="8" eb="9">
      <t>ネン</t>
    </rPh>
    <rPh sb="14" eb="15">
      <t>ニン</t>
    </rPh>
    <rPh sb="15" eb="17">
      <t>イジョウ</t>
    </rPh>
    <rPh sb="17" eb="19">
      <t>キボ</t>
    </rPh>
    <phoneticPr fontId="21"/>
  </si>
  <si>
    <t>80%超え</t>
    <rPh sb="3" eb="4">
      <t>コ</t>
    </rPh>
    <phoneticPr fontId="48"/>
  </si>
  <si>
    <t>90％超え</t>
    <rPh sb="3" eb="4">
      <t>コ</t>
    </rPh>
    <phoneticPr fontId="48"/>
  </si>
  <si>
    <t>男性高卒者</t>
    <rPh sb="0" eb="2">
      <t>ダンセイ</t>
    </rPh>
    <rPh sb="2" eb="5">
      <t>コウソツシャ</t>
    </rPh>
    <phoneticPr fontId="48"/>
  </si>
  <si>
    <t>男性大卒者（大学院卒を含む）</t>
    <rPh sb="0" eb="2">
      <t>ダンセイ</t>
    </rPh>
    <rPh sb="2" eb="5">
      <t>ダイソツシャ</t>
    </rPh>
    <rPh sb="6" eb="9">
      <t>ダイガクイン</t>
    </rPh>
    <rPh sb="9" eb="10">
      <t>ソツ</t>
    </rPh>
    <rPh sb="11" eb="12">
      <t>フク</t>
    </rPh>
    <phoneticPr fontId="48"/>
  </si>
  <si>
    <t>女性高卒者</t>
    <rPh sb="0" eb="2">
      <t>ジョセイ</t>
    </rPh>
    <rPh sb="2" eb="5">
      <t>コウソツシャ</t>
    </rPh>
    <phoneticPr fontId="48"/>
  </si>
  <si>
    <t>女性大卒者（大学院卒を含む）</t>
    <rPh sb="0" eb="2">
      <t>ジョセイ</t>
    </rPh>
    <rPh sb="2" eb="5">
      <t>ダイソツシャ</t>
    </rPh>
    <rPh sb="6" eb="9">
      <t>ダイガクイン</t>
    </rPh>
    <rPh sb="9" eb="10">
      <t>ソツ</t>
    </rPh>
    <rPh sb="11" eb="12">
      <t>フク</t>
    </rPh>
    <phoneticPr fontId="48"/>
  </si>
  <si>
    <t>中途採用者人員比</t>
    <rPh sb="0" eb="2">
      <t>チュウト</t>
    </rPh>
    <rPh sb="2" eb="5">
      <t>サイヨウシャ</t>
    </rPh>
    <rPh sb="5" eb="7">
      <t>ジンイン</t>
    </rPh>
    <rPh sb="7" eb="8">
      <t>ヒ</t>
    </rPh>
    <phoneticPr fontId="48"/>
  </si>
  <si>
    <t>中途採用者賃金比</t>
    <rPh sb="0" eb="2">
      <t>チュウト</t>
    </rPh>
    <rPh sb="2" eb="5">
      <t>サイヨウシャ</t>
    </rPh>
    <rPh sb="5" eb="7">
      <t>チンギン</t>
    </rPh>
    <rPh sb="7" eb="8">
      <t>ヒ</t>
    </rPh>
    <phoneticPr fontId="48"/>
  </si>
  <si>
    <t>30-39歳</t>
    <rPh sb="5" eb="6">
      <t>サイ</t>
    </rPh>
    <phoneticPr fontId="48"/>
  </si>
  <si>
    <t>40-49歳</t>
    <rPh sb="5" eb="6">
      <t>サイ</t>
    </rPh>
    <phoneticPr fontId="48"/>
  </si>
  <si>
    <t>50-59歳</t>
    <rPh sb="5" eb="6">
      <t>サイ</t>
    </rPh>
    <phoneticPr fontId="48"/>
  </si>
  <si>
    <t>10年未満</t>
    <rPh sb="2" eb="3">
      <t>ネン</t>
    </rPh>
    <rPh sb="3" eb="5">
      <t>ミマン</t>
    </rPh>
    <phoneticPr fontId="48"/>
  </si>
  <si>
    <t>20年未満</t>
    <rPh sb="2" eb="3">
      <t>ネン</t>
    </rPh>
    <rPh sb="3" eb="5">
      <t>ミマン</t>
    </rPh>
    <phoneticPr fontId="48"/>
  </si>
  <si>
    <t>30年未満</t>
    <rPh sb="2" eb="3">
      <t>ネン</t>
    </rPh>
    <rPh sb="3" eb="5">
      <t>ミマン</t>
    </rPh>
    <phoneticPr fontId="48"/>
  </si>
  <si>
    <t>　　　生産</t>
    <rPh sb="3" eb="5">
      <t>セイサン</t>
    </rPh>
    <phoneticPr fontId="28"/>
  </si>
  <si>
    <t>　　　管理事務技術</t>
    <rPh sb="3" eb="5">
      <t>カンリ</t>
    </rPh>
    <rPh sb="5" eb="7">
      <t>ジム</t>
    </rPh>
    <rPh sb="7" eb="9">
      <t>ギジュツ</t>
    </rPh>
    <phoneticPr fontId="28"/>
  </si>
  <si>
    <t>　製造業　生産労働者</t>
    <rPh sb="1" eb="4">
      <t>セイゾウギョウ</t>
    </rPh>
    <rPh sb="5" eb="7">
      <t>セイサン</t>
    </rPh>
    <rPh sb="7" eb="10">
      <t>ロウドウシャ</t>
    </rPh>
    <phoneticPr fontId="23"/>
  </si>
  <si>
    <t>　製造業　事務技術労働者</t>
    <rPh sb="1" eb="4">
      <t>セイゾウギョウ</t>
    </rPh>
    <rPh sb="5" eb="7">
      <t>ジム</t>
    </rPh>
    <rPh sb="7" eb="9">
      <t>ギジュツ</t>
    </rPh>
    <rPh sb="9" eb="12">
      <t>ロウドウシャ</t>
    </rPh>
    <phoneticPr fontId="23"/>
  </si>
  <si>
    <t>（一般機械小計）</t>
    <rPh sb="5" eb="7">
      <t>ショウケイ</t>
    </rPh>
    <phoneticPr fontId="28"/>
  </si>
  <si>
    <t>はん用機械器具製造業</t>
    <rPh sb="2" eb="3">
      <t>ヨウ</t>
    </rPh>
    <rPh sb="3" eb="5">
      <t>キカイ</t>
    </rPh>
    <rPh sb="5" eb="7">
      <t>キグ</t>
    </rPh>
    <rPh sb="7" eb="10">
      <t>セイゾウギョウ</t>
    </rPh>
    <phoneticPr fontId="28"/>
  </si>
  <si>
    <t>生産用機械器具製造業</t>
    <rPh sb="0" eb="3">
      <t>セイサンヨウ</t>
    </rPh>
    <rPh sb="3" eb="5">
      <t>キカイ</t>
    </rPh>
    <rPh sb="5" eb="7">
      <t>キグ</t>
    </rPh>
    <rPh sb="7" eb="10">
      <t>セイゾウギョウ</t>
    </rPh>
    <phoneticPr fontId="28"/>
  </si>
  <si>
    <t>業務用機械器具製造業</t>
    <rPh sb="0" eb="3">
      <t>ギョウムヨウ</t>
    </rPh>
    <rPh sb="3" eb="5">
      <t>キカイ</t>
    </rPh>
    <rPh sb="5" eb="7">
      <t>キグ</t>
    </rPh>
    <rPh sb="7" eb="10">
      <t>セイゾウギョウ</t>
    </rPh>
    <phoneticPr fontId="28"/>
  </si>
  <si>
    <t>（電機３産業小計）</t>
    <rPh sb="1" eb="3">
      <t>デンキ</t>
    </rPh>
    <rPh sb="4" eb="6">
      <t>サンギョウ</t>
    </rPh>
    <rPh sb="6" eb="8">
      <t>ショウケイ</t>
    </rPh>
    <phoneticPr fontId="28"/>
  </si>
  <si>
    <t>電子部品･デバイス製造業</t>
    <rPh sb="0" eb="2">
      <t>デンシ</t>
    </rPh>
    <rPh sb="2" eb="4">
      <t>ブヒン</t>
    </rPh>
    <rPh sb="9" eb="12">
      <t>セイゾウギョウ</t>
    </rPh>
    <phoneticPr fontId="28"/>
  </si>
  <si>
    <t>情報通信機械器具製造業</t>
    <rPh sb="0" eb="4">
      <t>ジョウホウツウシン</t>
    </rPh>
    <phoneticPr fontId="28"/>
  </si>
  <si>
    <t>電気業　民営</t>
    <rPh sb="4" eb="6">
      <t>ミンエイ</t>
    </rPh>
    <phoneticPr fontId="28"/>
  </si>
  <si>
    <t>ガス業</t>
    <phoneticPr fontId="60"/>
  </si>
  <si>
    <t>ガス業　民営</t>
    <rPh sb="4" eb="6">
      <t>ミンエイ</t>
    </rPh>
    <phoneticPr fontId="60"/>
  </si>
  <si>
    <t>水道業</t>
    <phoneticPr fontId="28"/>
  </si>
  <si>
    <t>水道業 民営</t>
    <rPh sb="4" eb="6">
      <t>ミンエイ</t>
    </rPh>
    <phoneticPr fontId="28"/>
  </si>
  <si>
    <t>通信業</t>
    <rPh sb="0" eb="3">
      <t>ツウシンギョウ</t>
    </rPh>
    <phoneticPr fontId="28"/>
  </si>
  <si>
    <t>放送業</t>
    <rPh sb="0" eb="3">
      <t>ホウソウギョウ</t>
    </rPh>
    <phoneticPr fontId="28"/>
  </si>
  <si>
    <t>情報サービス業</t>
    <rPh sb="0" eb="2">
      <t>ジョウホウ</t>
    </rPh>
    <rPh sb="6" eb="7">
      <t>ギョウ</t>
    </rPh>
    <phoneticPr fontId="28"/>
  </si>
  <si>
    <t>インターネット付随</t>
  </si>
  <si>
    <t>映像･音声･文字情報制作</t>
    <rPh sb="0" eb="2">
      <t>エイゾウ</t>
    </rPh>
    <rPh sb="3" eb="5">
      <t>オンセイ</t>
    </rPh>
    <rPh sb="6" eb="8">
      <t>モジ</t>
    </rPh>
    <rPh sb="8" eb="10">
      <t>ジョウホウ</t>
    </rPh>
    <rPh sb="10" eb="12">
      <t>セイサク</t>
    </rPh>
    <phoneticPr fontId="28"/>
  </si>
  <si>
    <t>鉄道業　民営</t>
    <rPh sb="4" eb="6">
      <t>ミンエイ</t>
    </rPh>
    <phoneticPr fontId="28"/>
  </si>
  <si>
    <t>道路旅客運送業　民営</t>
    <rPh sb="8" eb="10">
      <t>ミンエイ</t>
    </rPh>
    <phoneticPr fontId="28"/>
  </si>
  <si>
    <t>倉庫業</t>
    <rPh sb="0" eb="3">
      <t>ソウコギョウ</t>
    </rPh>
    <phoneticPr fontId="28"/>
  </si>
  <si>
    <t>郵便業</t>
    <rPh sb="0" eb="2">
      <t>ユウビン</t>
    </rPh>
    <rPh sb="2" eb="3">
      <t>ギョウ</t>
    </rPh>
    <phoneticPr fontId="28"/>
  </si>
  <si>
    <t>郵便局＋郵便業</t>
    <rPh sb="0" eb="2">
      <t>ユウビン</t>
    </rPh>
    <rPh sb="2" eb="3">
      <t>キョク</t>
    </rPh>
    <rPh sb="4" eb="6">
      <t>ユウビン</t>
    </rPh>
    <rPh sb="6" eb="7">
      <t>ギョウ</t>
    </rPh>
    <phoneticPr fontId="28"/>
  </si>
  <si>
    <t>卸売業計</t>
    <rPh sb="3" eb="4">
      <t>ケイ</t>
    </rPh>
    <phoneticPr fontId="28"/>
  </si>
  <si>
    <t>各種商品卸売業</t>
    <rPh sb="0" eb="2">
      <t>カクシュ</t>
    </rPh>
    <rPh sb="2" eb="4">
      <t>ショウヒン</t>
    </rPh>
    <rPh sb="4" eb="7">
      <t>オロシウリギョウ</t>
    </rPh>
    <phoneticPr fontId="28"/>
  </si>
  <si>
    <t>繊維衣服等卸売業</t>
    <rPh sb="0" eb="2">
      <t>センイ</t>
    </rPh>
    <rPh sb="2" eb="4">
      <t>イフク</t>
    </rPh>
    <rPh sb="4" eb="5">
      <t>トウ</t>
    </rPh>
    <rPh sb="5" eb="8">
      <t>オロシウリギョウ</t>
    </rPh>
    <phoneticPr fontId="28"/>
  </si>
  <si>
    <t>飲食料品卸売業</t>
    <rPh sb="0" eb="4">
      <t>インショクリョウヒン</t>
    </rPh>
    <rPh sb="4" eb="7">
      <t>オロシウリギョウ</t>
    </rPh>
    <phoneticPr fontId="28"/>
  </si>
  <si>
    <t>建築金属材料等卸売業</t>
    <rPh sb="0" eb="2">
      <t>ケンチク</t>
    </rPh>
    <rPh sb="2" eb="4">
      <t>キンゾク</t>
    </rPh>
    <rPh sb="4" eb="6">
      <t>ザイリョウ</t>
    </rPh>
    <rPh sb="6" eb="7">
      <t>トウ</t>
    </rPh>
    <rPh sb="7" eb="10">
      <t>オロシウリギョウ</t>
    </rPh>
    <phoneticPr fontId="28"/>
  </si>
  <si>
    <t>機械器具卸売業</t>
    <rPh sb="0" eb="2">
      <t>キカイ</t>
    </rPh>
    <rPh sb="2" eb="4">
      <t>キグ</t>
    </rPh>
    <rPh sb="4" eb="7">
      <t>オロシウリギョウ</t>
    </rPh>
    <phoneticPr fontId="28"/>
  </si>
  <si>
    <t>その他の卸売業</t>
    <rPh sb="2" eb="3">
      <t>タ</t>
    </rPh>
    <rPh sb="4" eb="7">
      <t>オロシウリギョウ</t>
    </rPh>
    <phoneticPr fontId="28"/>
  </si>
  <si>
    <t>機械器具小売業</t>
    <rPh sb="0" eb="2">
      <t>キカイ</t>
    </rPh>
    <rPh sb="2" eb="4">
      <t>キグ</t>
    </rPh>
    <phoneticPr fontId="28"/>
  </si>
  <si>
    <t>無店舗小売業</t>
    <rPh sb="0" eb="3">
      <t>ムテンポ</t>
    </rPh>
    <phoneticPr fontId="28"/>
  </si>
  <si>
    <t>銀行業</t>
    <rPh sb="0" eb="3">
      <t>ギンコウギョウ</t>
    </rPh>
    <phoneticPr fontId="28"/>
  </si>
  <si>
    <t>協同組織金融業</t>
    <rPh sb="0" eb="2">
      <t>キョウドウ</t>
    </rPh>
    <rPh sb="2" eb="4">
      <t>ソシキ</t>
    </rPh>
    <rPh sb="4" eb="7">
      <t>キンユウギョウ</t>
    </rPh>
    <phoneticPr fontId="28"/>
  </si>
  <si>
    <t>金融商品商品先物取引業</t>
    <rPh sb="0" eb="2">
      <t>キンユウ</t>
    </rPh>
    <rPh sb="2" eb="4">
      <t>ショウヒン</t>
    </rPh>
    <phoneticPr fontId="28"/>
  </si>
  <si>
    <t>補助的金融業等</t>
    <rPh sb="6" eb="7">
      <t>トウ</t>
    </rPh>
    <phoneticPr fontId="28"/>
  </si>
  <si>
    <t>不動産計</t>
    <rPh sb="0" eb="3">
      <t>フドウサン</t>
    </rPh>
    <rPh sb="3" eb="4">
      <t>ケイ</t>
    </rPh>
    <phoneticPr fontId="28"/>
  </si>
  <si>
    <t>不動産賃貸業･管理業</t>
  </si>
  <si>
    <t>学術･開発研究機関</t>
    <rPh sb="0" eb="2">
      <t>ガクジュツ</t>
    </rPh>
    <rPh sb="3" eb="5">
      <t>カイハツ</t>
    </rPh>
    <rPh sb="5" eb="7">
      <t>ケンキュウ</t>
    </rPh>
    <rPh sb="7" eb="9">
      <t>キカン</t>
    </rPh>
    <phoneticPr fontId="28"/>
  </si>
  <si>
    <t>技術サービス業</t>
    <rPh sb="0" eb="2">
      <t>ギジュツ</t>
    </rPh>
    <phoneticPr fontId="28"/>
  </si>
  <si>
    <t>宿泊業</t>
    <rPh sb="0" eb="2">
      <t>シュクハク</t>
    </rPh>
    <rPh sb="2" eb="3">
      <t>ギョウ</t>
    </rPh>
    <phoneticPr fontId="28"/>
  </si>
  <si>
    <t>飲食店</t>
    <rPh sb="0" eb="3">
      <t>インショクテン</t>
    </rPh>
    <phoneticPr fontId="28"/>
  </si>
  <si>
    <t>持ち帰り･配達飲食サービス業</t>
    <rPh sb="0" eb="1">
      <t>モ</t>
    </rPh>
    <rPh sb="2" eb="3">
      <t>カエ</t>
    </rPh>
    <rPh sb="5" eb="7">
      <t>ハイタツ</t>
    </rPh>
    <rPh sb="7" eb="9">
      <t>インショク</t>
    </rPh>
    <rPh sb="13" eb="14">
      <t>ギョウ</t>
    </rPh>
    <phoneticPr fontId="28"/>
  </si>
  <si>
    <t>洗濯･理容･美容･浴場業</t>
    <rPh sb="6" eb="8">
      <t>ビヨウ</t>
    </rPh>
    <phoneticPr fontId="28"/>
  </si>
  <si>
    <t>学校教育</t>
    <rPh sb="0" eb="2">
      <t>ガッコウ</t>
    </rPh>
    <rPh sb="2" eb="4">
      <t>キョウイク</t>
    </rPh>
    <phoneticPr fontId="28"/>
  </si>
  <si>
    <t>その他の教育、学習支援業</t>
    <rPh sb="2" eb="3">
      <t>タ</t>
    </rPh>
    <rPh sb="4" eb="6">
      <t>キョウイク</t>
    </rPh>
    <rPh sb="7" eb="9">
      <t>ガクシュウ</t>
    </rPh>
    <rPh sb="9" eb="11">
      <t>シエン</t>
    </rPh>
    <rPh sb="11" eb="12">
      <t>ギョウ</t>
    </rPh>
    <phoneticPr fontId="28"/>
  </si>
  <si>
    <t>社会福祉･介護</t>
    <rPh sb="5" eb="7">
      <t>カイゴ</t>
    </rPh>
    <phoneticPr fontId="28"/>
  </si>
  <si>
    <t>郵便局</t>
    <rPh sb="0" eb="3">
      <t>ユウビンキョク</t>
    </rPh>
    <phoneticPr fontId="28"/>
  </si>
  <si>
    <t>協同組合</t>
    <rPh sb="0" eb="2">
      <t>キョウドウ</t>
    </rPh>
    <rPh sb="2" eb="4">
      <t>クミアイ</t>
    </rPh>
    <phoneticPr fontId="28"/>
  </si>
  <si>
    <t>自動車整備業</t>
    <rPh sb="0" eb="3">
      <t>ジドウシャ</t>
    </rPh>
    <rPh sb="3" eb="5">
      <t>セイビ</t>
    </rPh>
    <rPh sb="5" eb="6">
      <t>ギョウ</t>
    </rPh>
    <phoneticPr fontId="28"/>
  </si>
  <si>
    <t>機械等修理業</t>
    <rPh sb="0" eb="2">
      <t>キカイ</t>
    </rPh>
    <rPh sb="2" eb="3">
      <t>トウ</t>
    </rPh>
    <rPh sb="3" eb="6">
      <t>シュウリギョウ</t>
    </rPh>
    <phoneticPr fontId="28"/>
  </si>
  <si>
    <t>職業紹介･労働者派遣業</t>
    <rPh sb="0" eb="2">
      <t>ショクギョウ</t>
    </rPh>
    <rPh sb="2" eb="4">
      <t>ショウカイ</t>
    </rPh>
    <rPh sb="5" eb="8">
      <t>ロウドウシャ</t>
    </rPh>
    <rPh sb="8" eb="11">
      <t>ハケンギョウ</t>
    </rPh>
    <phoneticPr fontId="28"/>
  </si>
  <si>
    <t>その他のサービス業</t>
    <rPh sb="2" eb="3">
      <t>タ</t>
    </rPh>
    <rPh sb="8" eb="9">
      <t>ギョウ</t>
    </rPh>
    <phoneticPr fontId="28"/>
  </si>
  <si>
    <t>　産業計1000人以上規模</t>
    <phoneticPr fontId="21"/>
  </si>
  <si>
    <t>　産業計100～999人規模</t>
    <phoneticPr fontId="21"/>
  </si>
  <si>
    <t>　産業計10～99人規模</t>
    <phoneticPr fontId="21"/>
  </si>
  <si>
    <t>　製造業1000人以上規模</t>
    <rPh sb="1" eb="4">
      <t>セイゾウギョウ</t>
    </rPh>
    <rPh sb="8" eb="11">
      <t>ニンイジョウ</t>
    </rPh>
    <rPh sb="11" eb="13">
      <t>キボ</t>
    </rPh>
    <phoneticPr fontId="23"/>
  </si>
  <si>
    <t>　製造業100～999人規模</t>
    <rPh sb="1" eb="4">
      <t>セイゾウギョウ</t>
    </rPh>
    <rPh sb="4" eb="14">
      <t>ヒャク</t>
    </rPh>
    <phoneticPr fontId="23"/>
  </si>
  <si>
    <t>　製造業10～99人規模</t>
    <rPh sb="1" eb="4">
      <t>セイゾウギョウ</t>
    </rPh>
    <rPh sb="4" eb="12">
      <t>ジュウ</t>
    </rPh>
    <phoneticPr fontId="23"/>
  </si>
  <si>
    <t>パルプ･紙･紙加工品製造</t>
    <phoneticPr fontId="21"/>
  </si>
  <si>
    <t>石油石炭製品製造業</t>
    <phoneticPr fontId="21"/>
  </si>
  <si>
    <t>織物衣服身の回り品小売</t>
    <phoneticPr fontId="21"/>
  </si>
  <si>
    <t>貸金クレジッドカード等</t>
    <rPh sb="0" eb="2">
      <t>カシキン</t>
    </rPh>
    <rPh sb="10" eb="11">
      <t>トウ</t>
    </rPh>
    <phoneticPr fontId="28"/>
  </si>
  <si>
    <t>30-39歳は勤続10年未満、40-49歳は勤続20年未満、50-59歳は勤続30年未満を「中途採用者」とする。</t>
    <rPh sb="5" eb="6">
      <t>サイ</t>
    </rPh>
    <rPh sb="7" eb="9">
      <t>キンゾク</t>
    </rPh>
    <rPh sb="11" eb="12">
      <t>ネン</t>
    </rPh>
    <rPh sb="12" eb="14">
      <t>ミマン</t>
    </rPh>
    <rPh sb="20" eb="21">
      <t>サイ</t>
    </rPh>
    <rPh sb="22" eb="24">
      <t>キンゾク</t>
    </rPh>
    <rPh sb="26" eb="27">
      <t>ネン</t>
    </rPh>
    <rPh sb="27" eb="29">
      <t>ミマン</t>
    </rPh>
    <rPh sb="35" eb="36">
      <t>サイ</t>
    </rPh>
    <rPh sb="37" eb="39">
      <t>キンゾク</t>
    </rPh>
    <rPh sb="41" eb="42">
      <t>ネン</t>
    </rPh>
    <rPh sb="42" eb="44">
      <t>ミマン</t>
    </rPh>
    <rPh sb="46" eb="48">
      <t>チュウト</t>
    </rPh>
    <rPh sb="48" eb="51">
      <t>サイヨウシャ</t>
    </rPh>
    <phoneticPr fontId="48"/>
  </si>
  <si>
    <t>「中途採用者人員比」は各年齢層総数に占める比率、「中途採用者賃金比」は各区分標準者層に対する所定内賃金比率である。</t>
    <rPh sb="1" eb="3">
      <t>チュウト</t>
    </rPh>
    <rPh sb="3" eb="6">
      <t>サイヨウシャ</t>
    </rPh>
    <rPh sb="6" eb="9">
      <t>ジンインヒ</t>
    </rPh>
    <rPh sb="11" eb="14">
      <t>カクネンレイ</t>
    </rPh>
    <rPh sb="14" eb="15">
      <t>ソウ</t>
    </rPh>
    <rPh sb="15" eb="17">
      <t>ソウスウ</t>
    </rPh>
    <rPh sb="18" eb="19">
      <t>シ</t>
    </rPh>
    <rPh sb="21" eb="23">
      <t>ヒリツ</t>
    </rPh>
    <rPh sb="25" eb="27">
      <t>チュウト</t>
    </rPh>
    <rPh sb="27" eb="30">
      <t>サイヨウシャ</t>
    </rPh>
    <rPh sb="30" eb="32">
      <t>チンギン</t>
    </rPh>
    <rPh sb="32" eb="33">
      <t>ヒ</t>
    </rPh>
    <rPh sb="35" eb="38">
      <t>カククブン</t>
    </rPh>
    <rPh sb="38" eb="40">
      <t>ヒョウジュン</t>
    </rPh>
    <rPh sb="40" eb="41">
      <t>シャ</t>
    </rPh>
    <rPh sb="41" eb="42">
      <t>ソウ</t>
    </rPh>
    <rPh sb="43" eb="44">
      <t>タイ</t>
    </rPh>
    <rPh sb="46" eb="49">
      <t>ショテイナイ</t>
    </rPh>
    <rPh sb="49" eb="51">
      <t>チンギン</t>
    </rPh>
    <rPh sb="51" eb="53">
      <t>ヒリツ</t>
    </rPh>
    <phoneticPr fontId="48"/>
  </si>
  <si>
    <t>産業計・女性</t>
    <rPh sb="4" eb="6">
      <t>ジョセイ</t>
    </rPh>
    <phoneticPr fontId="21"/>
  </si>
  <si>
    <t>産業計・男性</t>
    <rPh sb="0" eb="2">
      <t>サンギョウ</t>
    </rPh>
    <rPh sb="2" eb="3">
      <t>ケイ</t>
    </rPh>
    <rPh sb="4" eb="6">
      <t>ダンセイ</t>
    </rPh>
    <phoneticPr fontId="21"/>
  </si>
  <si>
    <t>年間給与</t>
    <rPh sb="0" eb="2">
      <t>ネンカン</t>
    </rPh>
    <rPh sb="2" eb="4">
      <t>キュウヨ</t>
    </rPh>
    <phoneticPr fontId="21"/>
  </si>
  <si>
    <t>万円</t>
    <rPh sb="0" eb="2">
      <t>マンエン</t>
    </rPh>
    <phoneticPr fontId="21"/>
  </si>
  <si>
    <t>年間給与</t>
    <rPh sb="0" eb="2">
      <t>ネンカン</t>
    </rPh>
    <phoneticPr fontId="21"/>
  </si>
  <si>
    <t>[短時間労働者の産業別推移　女性・産業別］</t>
    <rPh sb="1" eb="4">
      <t>タンジカン</t>
    </rPh>
    <rPh sb="8" eb="11">
      <t>サンギョウベツ</t>
    </rPh>
    <rPh sb="11" eb="13">
      <t>スイイ</t>
    </rPh>
    <rPh sb="14" eb="16">
      <t>ジョセイ</t>
    </rPh>
    <rPh sb="17" eb="20">
      <t>サンギョウベツ</t>
    </rPh>
    <phoneticPr fontId="18"/>
  </si>
  <si>
    <t>[短時間労働者の推移　産業計・男女］</t>
    <rPh sb="1" eb="4">
      <t>タンジカン</t>
    </rPh>
    <rPh sb="8" eb="10">
      <t>スイイ</t>
    </rPh>
    <rPh sb="11" eb="13">
      <t>サンギョウ</t>
    </rPh>
    <rPh sb="13" eb="14">
      <t>ケイ</t>
    </rPh>
    <rPh sb="15" eb="17">
      <t>ダンジョ</t>
    </rPh>
    <phoneticPr fontId="18"/>
  </si>
  <si>
    <t>2006-2019年は遡及集計</t>
    <rPh sb="9" eb="10">
      <t>ネン</t>
    </rPh>
    <rPh sb="11" eb="13">
      <t>ソキュウ</t>
    </rPh>
    <rPh sb="13" eb="15">
      <t>シュウケイ</t>
    </rPh>
    <phoneticPr fontId="21"/>
  </si>
  <si>
    <t>大企業比</t>
    <rPh sb="0" eb="3">
      <t>ダイキギョウ</t>
    </rPh>
    <rPh sb="3" eb="4">
      <t>ヒ</t>
    </rPh>
    <phoneticPr fontId="48"/>
  </si>
  <si>
    <t>所定実労働
時間</t>
    <rPh sb="2" eb="5">
      <t>ジツロウドウ</t>
    </rPh>
    <phoneticPr fontId="54"/>
  </si>
  <si>
    <t>超過
時間</t>
    <rPh sb="0" eb="2">
      <t>チョウカ</t>
    </rPh>
    <phoneticPr fontId="54"/>
  </si>
  <si>
    <t>所定外比率</t>
    <rPh sb="0" eb="2">
      <t>ショテイ</t>
    </rPh>
    <rPh sb="2" eb="3">
      <t>ガイ</t>
    </rPh>
    <rPh sb="3" eb="5">
      <t>ヒリツ</t>
    </rPh>
    <phoneticPr fontId="54"/>
  </si>
  <si>
    <r>
      <t xml:space="preserve">平均賃金
</t>
    </r>
    <r>
      <rPr>
        <b/>
        <sz val="8"/>
        <rFont val="ＭＳ Ｐゴシック"/>
        <family val="3"/>
        <charset val="128"/>
      </rPr>
      <t>単位：千円</t>
    </r>
    <rPh sb="0" eb="2">
      <t>ヘイキン</t>
    </rPh>
    <rPh sb="2" eb="4">
      <t>チンギン</t>
    </rPh>
    <rPh sb="5" eb="7">
      <t>タンイ</t>
    </rPh>
    <rPh sb="8" eb="10">
      <t>センエン</t>
    </rPh>
    <phoneticPr fontId="48"/>
  </si>
  <si>
    <r>
      <t xml:space="preserve">平均賃金比較指数
</t>
    </r>
    <r>
      <rPr>
        <b/>
        <sz val="8"/>
        <rFont val="ＭＳ Ｐゴシック"/>
        <family val="3"/>
        <charset val="128"/>
      </rPr>
      <t>職種計=100</t>
    </r>
    <rPh sb="0" eb="2">
      <t>ヘイキン</t>
    </rPh>
    <rPh sb="2" eb="4">
      <t>チンギン</t>
    </rPh>
    <rPh sb="4" eb="6">
      <t>ヒカク</t>
    </rPh>
    <rPh sb="6" eb="8">
      <t>シスウ</t>
    </rPh>
    <rPh sb="9" eb="11">
      <t>ショクシュ</t>
    </rPh>
    <rPh sb="11" eb="12">
      <t>ケイ</t>
    </rPh>
    <phoneticPr fontId="48"/>
  </si>
  <si>
    <r>
      <t xml:space="preserve">平均賃金
</t>
    </r>
    <r>
      <rPr>
        <sz val="8"/>
        <rFont val="ＭＳ Ｐゴシック"/>
        <family val="3"/>
        <charset val="128"/>
      </rPr>
      <t>単位：千円</t>
    </r>
    <rPh sb="0" eb="2">
      <t>ヘイキン</t>
    </rPh>
    <rPh sb="2" eb="4">
      <t>チンギン</t>
    </rPh>
    <rPh sb="5" eb="7">
      <t>タンイ</t>
    </rPh>
    <rPh sb="8" eb="10">
      <t>センエン</t>
    </rPh>
    <phoneticPr fontId="48"/>
  </si>
  <si>
    <r>
      <t xml:space="preserve">平均賃金比較指数
</t>
    </r>
    <r>
      <rPr>
        <sz val="8"/>
        <rFont val="ＭＳ Ｐゴシック"/>
        <family val="3"/>
        <charset val="128"/>
      </rPr>
      <t>職種計=100</t>
    </r>
    <rPh sb="0" eb="2">
      <t>ヘイキン</t>
    </rPh>
    <rPh sb="2" eb="4">
      <t>チンギン</t>
    </rPh>
    <rPh sb="4" eb="6">
      <t>ヒカク</t>
    </rPh>
    <rPh sb="6" eb="8">
      <t>シスウ</t>
    </rPh>
    <rPh sb="9" eb="11">
      <t>ショクシュ</t>
    </rPh>
    <rPh sb="11" eb="12">
      <t>ケイ</t>
    </rPh>
    <phoneticPr fontId="48"/>
  </si>
  <si>
    <t>所定内</t>
    <phoneticPr fontId="54"/>
  </si>
  <si>
    <t>十人</t>
    <rPh sb="0" eb="1">
      <t>ジュウ</t>
    </rPh>
    <rPh sb="1" eb="2">
      <t>ニン</t>
    </rPh>
    <phoneticPr fontId="48"/>
  </si>
  <si>
    <t>年</t>
    <rPh sb="0" eb="1">
      <t>ネン</t>
    </rPh>
    <phoneticPr fontId="54"/>
  </si>
  <si>
    <t>Ｈ</t>
    <phoneticPr fontId="54"/>
  </si>
  <si>
    <t>千円</t>
    <rPh sb="0" eb="2">
      <t>センエン</t>
    </rPh>
    <phoneticPr fontId="54"/>
  </si>
  <si>
    <t>万円</t>
    <rPh sb="0" eb="2">
      <t>マンエン</t>
    </rPh>
    <phoneticPr fontId="54"/>
  </si>
  <si>
    <t>その他の情報処理・通信技術者</t>
    <phoneticPr fontId="48"/>
  </si>
  <si>
    <t>保健師</t>
    <phoneticPr fontId="48"/>
  </si>
  <si>
    <t>助産師</t>
    <phoneticPr fontId="48"/>
  </si>
  <si>
    <t>診療放射線技師</t>
    <phoneticPr fontId="48"/>
  </si>
  <si>
    <t>小・中学校教員</t>
    <phoneticPr fontId="48"/>
  </si>
  <si>
    <t>会計事務従事者</t>
    <phoneticPr fontId="48"/>
  </si>
  <si>
    <t>販売類似職業従事者</t>
    <phoneticPr fontId="48"/>
  </si>
  <si>
    <t>娯楽場等接客員</t>
    <phoneticPr fontId="48"/>
  </si>
  <si>
    <t>金属工作機械作業従事者</t>
    <phoneticPr fontId="48"/>
  </si>
  <si>
    <t>板金従事者</t>
    <phoneticPr fontId="48"/>
  </si>
  <si>
    <t>金属彫刻・表面処理従事者</t>
    <phoneticPr fontId="48"/>
  </si>
  <si>
    <t>化学製品製造従事者</t>
    <phoneticPr fontId="48"/>
  </si>
  <si>
    <t>窯業・土石製品製造従事者</t>
    <phoneticPr fontId="48"/>
  </si>
  <si>
    <t>自動車組立従事者</t>
    <phoneticPr fontId="48"/>
  </si>
  <si>
    <t>自動車整備・修理従事者</t>
    <phoneticPr fontId="48"/>
  </si>
  <si>
    <t>画工，塗装・看板制作従事者</t>
    <phoneticPr fontId="48"/>
  </si>
  <si>
    <t>鉄道運転従事者</t>
    <phoneticPr fontId="48"/>
  </si>
  <si>
    <t>他に分類されない輸送従事者</t>
    <phoneticPr fontId="48"/>
  </si>
  <si>
    <t>大工</t>
    <phoneticPr fontId="48"/>
  </si>
  <si>
    <t>配管従事者</t>
    <phoneticPr fontId="48"/>
  </si>
  <si>
    <t>船内・沿岸荷役従事者</t>
    <phoneticPr fontId="48"/>
  </si>
  <si>
    <t>ビル・建物清掃員</t>
    <phoneticPr fontId="48"/>
  </si>
  <si>
    <t xml:space="preserve">包装従事者 </t>
    <phoneticPr fontId="45"/>
  </si>
  <si>
    <t>女性
比</t>
    <rPh sb="0" eb="2">
      <t>ジョセイ</t>
    </rPh>
    <rPh sb="3" eb="4">
      <t>ヒ</t>
    </rPh>
    <phoneticPr fontId="48"/>
  </si>
  <si>
    <t>大企
業比</t>
    <rPh sb="0" eb="1">
      <t>オオ</t>
    </rPh>
    <rPh sb="1" eb="2">
      <t>キ</t>
    </rPh>
    <rPh sb="3" eb="4">
      <t>ギョウ</t>
    </rPh>
    <rPh sb="4" eb="5">
      <t>ヒ</t>
    </rPh>
    <phoneticPr fontId="48"/>
  </si>
  <si>
    <t>実労働日数</t>
    <rPh sb="0" eb="2">
      <t>ジツロウドウ</t>
    </rPh>
    <rPh sb="2" eb="4">
      <t>ニッスウ</t>
    </rPh>
    <phoneticPr fontId="54"/>
  </si>
  <si>
    <t>1日
所定
時間</t>
    <rPh sb="0" eb="1">
      <t>ニチ</t>
    </rPh>
    <rPh sb="1" eb="2">
      <t>ニチ</t>
    </rPh>
    <rPh sb="6" eb="8">
      <t>ジカン</t>
    </rPh>
    <phoneticPr fontId="54"/>
  </si>
  <si>
    <t>1月
労働
時間</t>
    <rPh sb="1" eb="2">
      <t>ゲツ</t>
    </rPh>
    <rPh sb="3" eb="5">
      <t>ロウドウ</t>
    </rPh>
    <rPh sb="6" eb="8">
      <t>ジカン</t>
    </rPh>
    <phoneticPr fontId="48"/>
  </si>
  <si>
    <t>平均賃金</t>
    <rPh sb="0" eb="2">
      <t>ヘイキン</t>
    </rPh>
    <rPh sb="2" eb="4">
      <t>チンギン</t>
    </rPh>
    <phoneticPr fontId="48"/>
  </si>
  <si>
    <t>男性
比</t>
    <rPh sb="0" eb="2">
      <t>ダンセイ</t>
    </rPh>
    <rPh sb="3" eb="4">
      <t>ヒ</t>
    </rPh>
    <phoneticPr fontId="48"/>
  </si>
  <si>
    <t>時給</t>
    <rPh sb="0" eb="2">
      <t>ジキュウ</t>
    </rPh>
    <phoneticPr fontId="54"/>
  </si>
  <si>
    <t>百人</t>
    <rPh sb="0" eb="1">
      <t>ヒャク</t>
    </rPh>
    <rPh sb="1" eb="2">
      <t>ニン</t>
    </rPh>
    <phoneticPr fontId="48"/>
  </si>
  <si>
    <t>日</t>
    <rPh sb="0" eb="1">
      <t>ニチ</t>
    </rPh>
    <phoneticPr fontId="54"/>
  </si>
  <si>
    <t>H</t>
    <phoneticPr fontId="54"/>
  </si>
  <si>
    <t>円</t>
    <rPh sb="0" eb="1">
      <t>エン</t>
    </rPh>
    <phoneticPr fontId="54"/>
  </si>
  <si>
    <t>男性比</t>
    <rPh sb="0" eb="2">
      <t>ダンセイ</t>
    </rPh>
    <rPh sb="2" eb="3">
      <t>ヒ</t>
    </rPh>
    <phoneticPr fontId="48"/>
  </si>
  <si>
    <t>6-2-1表</t>
    <rPh sb="5" eb="6">
      <t>ヒョウ</t>
    </rPh>
    <phoneticPr fontId="23"/>
  </si>
  <si>
    <t>6-2-2表</t>
    <rPh sb="5" eb="6">
      <t>ヒョウ</t>
    </rPh>
    <phoneticPr fontId="23"/>
  </si>
  <si>
    <t>［産業別の標準労働者年齢ポイント別所定内賃金　男性大卒］</t>
    <rPh sb="2" eb="3">
      <t>ベツ</t>
    </rPh>
    <rPh sb="4" eb="6">
      <t>ヒョウジュン</t>
    </rPh>
    <rPh sb="6" eb="9">
      <t>ロウドウシャ</t>
    </rPh>
    <rPh sb="9" eb="11">
      <t>ネンレイ</t>
    </rPh>
    <rPh sb="15" eb="16">
      <t>ベツ</t>
    </rPh>
    <rPh sb="16" eb="19">
      <t>ショテイナイ</t>
    </rPh>
    <rPh sb="19" eb="21">
      <t>チンギン</t>
    </rPh>
    <rPh sb="23" eb="25">
      <t>ダンセイ</t>
    </rPh>
    <rPh sb="24" eb="26">
      <t>ダイソツ</t>
    </rPh>
    <phoneticPr fontId="25"/>
  </si>
  <si>
    <t>6-3-1表</t>
    <rPh sb="5" eb="6">
      <t>ヒョウ</t>
    </rPh>
    <phoneticPr fontId="23"/>
  </si>
  <si>
    <t>6-3-2表</t>
    <rPh sb="5" eb="6">
      <t>ヒョウ</t>
    </rPh>
    <phoneticPr fontId="23"/>
  </si>
  <si>
    <t>6-4-1表</t>
    <rPh sb="5" eb="6">
      <t>ヒョウ</t>
    </rPh>
    <phoneticPr fontId="23"/>
  </si>
  <si>
    <t>6-4-2表</t>
    <rPh sb="5" eb="6">
      <t>ヒョウ</t>
    </rPh>
    <phoneticPr fontId="23"/>
  </si>
  <si>
    <t>6-5表</t>
    <rPh sb="3" eb="4">
      <t>ヒョウ</t>
    </rPh>
    <phoneticPr fontId="23"/>
  </si>
  <si>
    <t>6-6表</t>
    <rPh sb="3" eb="4">
      <t>ヒョウ</t>
    </rPh>
    <phoneticPr fontId="23"/>
  </si>
  <si>
    <t>6-7表</t>
    <rPh sb="3" eb="4">
      <t>ヒョウ</t>
    </rPh>
    <phoneticPr fontId="23"/>
  </si>
  <si>
    <t>6-8表</t>
    <rPh sb="3" eb="4">
      <t>ヒョウ</t>
    </rPh>
    <phoneticPr fontId="23"/>
  </si>
  <si>
    <t>7-1-1表</t>
    <rPh sb="5" eb="6">
      <t>ヒョウ</t>
    </rPh>
    <phoneticPr fontId="26"/>
  </si>
  <si>
    <t>7-1-2表</t>
    <rPh sb="5" eb="6">
      <t>ヒョウ</t>
    </rPh>
    <phoneticPr fontId="26"/>
  </si>
  <si>
    <t>7-1-3表</t>
    <rPh sb="5" eb="6">
      <t>ヒョウ</t>
    </rPh>
    <phoneticPr fontId="26"/>
  </si>
  <si>
    <t>7-1-4表</t>
    <rPh sb="5" eb="6">
      <t>ヒョウ</t>
    </rPh>
    <phoneticPr fontId="26"/>
  </si>
  <si>
    <t>7-2-1表</t>
    <rPh sb="5" eb="6">
      <t>ヒョウ</t>
    </rPh>
    <phoneticPr fontId="26"/>
  </si>
  <si>
    <t>7-2-2表</t>
    <rPh sb="5" eb="6">
      <t>ヒョウ</t>
    </rPh>
    <phoneticPr fontId="26"/>
  </si>
  <si>
    <t>7-2-3表</t>
    <rPh sb="5" eb="6">
      <t>ヒョウ</t>
    </rPh>
    <phoneticPr fontId="26"/>
  </si>
  <si>
    <t>7-2-4表</t>
    <rPh sb="5" eb="6">
      <t>ヒョウ</t>
    </rPh>
    <phoneticPr fontId="26"/>
  </si>
  <si>
    <t>8-1表　中途採用者の人員比と賃金比・男性</t>
    <rPh sb="3" eb="4">
      <t>ヒョウ</t>
    </rPh>
    <rPh sb="5" eb="7">
      <t>チュウト</t>
    </rPh>
    <rPh sb="7" eb="10">
      <t>サイヨウシャ</t>
    </rPh>
    <rPh sb="11" eb="14">
      <t>ジンインヒ</t>
    </rPh>
    <rPh sb="15" eb="17">
      <t>チンギン</t>
    </rPh>
    <rPh sb="17" eb="18">
      <t>ヒ</t>
    </rPh>
    <rPh sb="19" eb="21">
      <t>ダンセイ</t>
    </rPh>
    <phoneticPr fontId="21"/>
  </si>
  <si>
    <t>8-2表　中途採用者の人員比と賃金比・女性</t>
    <rPh sb="3" eb="4">
      <t>ヒョウ</t>
    </rPh>
    <rPh sb="5" eb="7">
      <t>チュウト</t>
    </rPh>
    <rPh sb="7" eb="10">
      <t>サイヨウシャ</t>
    </rPh>
    <rPh sb="11" eb="14">
      <t>ジンインヒ</t>
    </rPh>
    <rPh sb="15" eb="17">
      <t>チンギン</t>
    </rPh>
    <rPh sb="17" eb="18">
      <t>ヒ</t>
    </rPh>
    <rPh sb="19" eb="21">
      <t>ジョセイ</t>
    </rPh>
    <phoneticPr fontId="21"/>
  </si>
  <si>
    <t>10-1表</t>
    <rPh sb="4" eb="5">
      <t>ヒョウ</t>
    </rPh>
    <phoneticPr fontId="26"/>
  </si>
  <si>
    <t>10-3表</t>
    <rPh sb="4" eb="5">
      <t>ヒョウ</t>
    </rPh>
    <phoneticPr fontId="33"/>
  </si>
  <si>
    <t>10－4表</t>
    <rPh sb="4" eb="5">
      <t>ヒョウ</t>
    </rPh>
    <phoneticPr fontId="33"/>
  </si>
  <si>
    <t>20-1表</t>
    <rPh sb="4" eb="5">
      <t>ヒョウ</t>
    </rPh>
    <phoneticPr fontId="21"/>
  </si>
  <si>
    <t>20-7表</t>
  </si>
  <si>
    <t>20-6表</t>
  </si>
  <si>
    <t>20-5表</t>
  </si>
  <si>
    <t>20-4表</t>
    <rPh sb="4" eb="5">
      <t>ヒョウ</t>
    </rPh>
    <phoneticPr fontId="21"/>
  </si>
  <si>
    <t>20-3表</t>
    <rPh sb="4" eb="5">
      <t>ヒョウ</t>
    </rPh>
    <phoneticPr fontId="21"/>
  </si>
  <si>
    <t>20-2表</t>
    <rPh sb="4" eb="5">
      <t>ヒョウ</t>
    </rPh>
    <phoneticPr fontId="21"/>
  </si>
  <si>
    <t>19-4表</t>
    <rPh sb="4" eb="5">
      <t>ヒョウ</t>
    </rPh>
    <phoneticPr fontId="21"/>
  </si>
  <si>
    <t>18-9表</t>
    <rPh sb="4" eb="5">
      <t>ヒョウ</t>
    </rPh>
    <phoneticPr fontId="19"/>
  </si>
  <si>
    <t>18-8表</t>
    <rPh sb="4" eb="5">
      <t>ヒョウ</t>
    </rPh>
    <phoneticPr fontId="19"/>
  </si>
  <si>
    <t>18-7表</t>
    <rPh sb="4" eb="5">
      <t>ヒョウ</t>
    </rPh>
    <phoneticPr fontId="19"/>
  </si>
  <si>
    <t>18-6表　［契約社員等の産業別指標推移　３］</t>
    <rPh sb="4" eb="5">
      <t>ヒョウ</t>
    </rPh>
    <phoneticPr fontId="19"/>
  </si>
  <si>
    <t>18-5表　［契約社員等の産業別指標推移　２］</t>
    <rPh sb="4" eb="5">
      <t>ヒョウ</t>
    </rPh>
    <phoneticPr fontId="19"/>
  </si>
  <si>
    <t>18-4表　［契約社員等の産業別指標推移　1］</t>
    <rPh sb="4" eb="5">
      <t>ヒョウ</t>
    </rPh>
    <phoneticPr fontId="19"/>
  </si>
  <si>
    <t>2023年　単位10人 60歳未満</t>
    <rPh sb="4" eb="5">
      <t>ネン</t>
    </rPh>
    <rPh sb="6" eb="8">
      <t>タンイ</t>
    </rPh>
    <rPh sb="10" eb="11">
      <t>ニン</t>
    </rPh>
    <rPh sb="14" eb="15">
      <t>サイ</t>
    </rPh>
    <rPh sb="15" eb="17">
      <t>ミマン</t>
    </rPh>
    <phoneticPr fontId="21"/>
  </si>
  <si>
    <t>［主要産業の企業規模間所定内賃金差の推移］</t>
    <rPh sb="1" eb="3">
      <t>シュヨウ</t>
    </rPh>
    <rPh sb="3" eb="5">
      <t>サンギョウ</t>
    </rPh>
    <rPh sb="6" eb="8">
      <t>キギョウ</t>
    </rPh>
    <rPh sb="8" eb="10">
      <t>キボ</t>
    </rPh>
    <rPh sb="10" eb="11">
      <t>カン</t>
    </rPh>
    <rPh sb="11" eb="14">
      <t>ショテイナイ</t>
    </rPh>
    <rPh sb="14" eb="16">
      <t>チンギン</t>
    </rPh>
    <rPh sb="16" eb="17">
      <t>サ</t>
    </rPh>
    <phoneticPr fontId="21"/>
  </si>
  <si>
    <t>2023年</t>
    <rPh sb="4" eb="5">
      <t>ネン</t>
    </rPh>
    <phoneticPr fontId="20"/>
  </si>
  <si>
    <t>貸金、クレジッドカード等</t>
    <rPh sb="0" eb="2">
      <t>カシキン</t>
    </rPh>
    <rPh sb="11" eb="12">
      <t>トウ</t>
    </rPh>
    <phoneticPr fontId="28"/>
  </si>
  <si>
    <t xml:space="preserve">23 Z   </t>
  </si>
  <si>
    <t xml:space="preserve">23 C   </t>
  </si>
  <si>
    <t xml:space="preserve">23 D06 </t>
  </si>
  <si>
    <t xml:space="preserve">23 D07 </t>
  </si>
  <si>
    <t xml:space="preserve">23 D08 </t>
  </si>
  <si>
    <t xml:space="preserve">23 E   </t>
  </si>
  <si>
    <t xml:space="preserve">23 E09 </t>
  </si>
  <si>
    <t xml:space="preserve">23 E10 </t>
  </si>
  <si>
    <t xml:space="preserve">23 E11 </t>
  </si>
  <si>
    <t xml:space="preserve">23 E12 </t>
  </si>
  <si>
    <t xml:space="preserve">23 E13 </t>
  </si>
  <si>
    <t xml:space="preserve">23 E14 </t>
  </si>
  <si>
    <t xml:space="preserve">23 E15 </t>
  </si>
  <si>
    <t xml:space="preserve">23 E16 </t>
  </si>
  <si>
    <t xml:space="preserve">23 E17 </t>
  </si>
  <si>
    <t xml:space="preserve">23 E18 </t>
  </si>
  <si>
    <t xml:space="preserve">23 E19 </t>
  </si>
  <si>
    <t xml:space="preserve">23 E20 </t>
  </si>
  <si>
    <t xml:space="preserve">23 E21 </t>
  </si>
  <si>
    <t xml:space="preserve">23 E22 </t>
  </si>
  <si>
    <t xml:space="preserve">23 E23 </t>
  </si>
  <si>
    <t xml:space="preserve">23 E24 </t>
  </si>
  <si>
    <t>23 E25Y</t>
  </si>
  <si>
    <t xml:space="preserve">23 E25 </t>
  </si>
  <si>
    <t xml:space="preserve">23 E26 </t>
  </si>
  <si>
    <t xml:space="preserve">23 E27 </t>
  </si>
  <si>
    <t>23 E28Y</t>
  </si>
  <si>
    <t xml:space="preserve">23 E28 </t>
  </si>
  <si>
    <t xml:space="preserve">23 E29 </t>
  </si>
  <si>
    <t xml:space="preserve">23 E30 </t>
  </si>
  <si>
    <t xml:space="preserve">23 E31 </t>
  </si>
  <si>
    <t xml:space="preserve">23 E32 </t>
  </si>
  <si>
    <t xml:space="preserve">23 F33 </t>
  </si>
  <si>
    <t xml:space="preserve">23 F34 </t>
  </si>
  <si>
    <t xml:space="preserve">23 F35 </t>
  </si>
  <si>
    <t xml:space="preserve">23 F36 </t>
  </si>
  <si>
    <t xml:space="preserve">23 G37 </t>
  </si>
  <si>
    <t xml:space="preserve">23 G38 </t>
  </si>
  <si>
    <t xml:space="preserve">23 G39 </t>
  </si>
  <si>
    <t xml:space="preserve">23 G40 </t>
  </si>
  <si>
    <t xml:space="preserve">23 G41 </t>
  </si>
  <si>
    <t xml:space="preserve">23 H42 </t>
  </si>
  <si>
    <t xml:space="preserve">23 H43 </t>
  </si>
  <si>
    <t xml:space="preserve">23 H44 </t>
  </si>
  <si>
    <t xml:space="preserve">23 H45 </t>
  </si>
  <si>
    <t xml:space="preserve">23 H46 </t>
  </si>
  <si>
    <t xml:space="preserve">23 H47 </t>
  </si>
  <si>
    <t xml:space="preserve">23 H48 </t>
  </si>
  <si>
    <t>23 Q86Y</t>
  </si>
  <si>
    <t xml:space="preserve">23 H49 </t>
  </si>
  <si>
    <t>23 I50Y</t>
  </si>
  <si>
    <t xml:space="preserve">23 I50 </t>
  </si>
  <si>
    <t xml:space="preserve">23 I51 </t>
  </si>
  <si>
    <t xml:space="preserve">23 I52 </t>
  </si>
  <si>
    <t xml:space="preserve">23 I53 </t>
  </si>
  <si>
    <t xml:space="preserve">23 I54 </t>
  </si>
  <si>
    <t xml:space="preserve">23 I55 </t>
  </si>
  <si>
    <t>23 I56Y</t>
  </si>
  <si>
    <t xml:space="preserve">23 I56 </t>
  </si>
  <si>
    <t xml:space="preserve">23 I57 </t>
  </si>
  <si>
    <t xml:space="preserve">23 I58 </t>
  </si>
  <si>
    <t xml:space="preserve">23 I59 </t>
  </si>
  <si>
    <t xml:space="preserve">23 I60 </t>
  </si>
  <si>
    <t xml:space="preserve">23 I61 </t>
  </si>
  <si>
    <t xml:space="preserve">23 J62 </t>
  </si>
  <si>
    <t xml:space="preserve">23 J63 </t>
  </si>
  <si>
    <t xml:space="preserve">23 J64 </t>
  </si>
  <si>
    <t xml:space="preserve">23 J65 </t>
  </si>
  <si>
    <t xml:space="preserve">23 J66 </t>
  </si>
  <si>
    <t xml:space="preserve">23 J67 </t>
  </si>
  <si>
    <t>23 K68Y</t>
  </si>
  <si>
    <t xml:space="preserve">23 K68 </t>
  </si>
  <si>
    <t xml:space="preserve">23 K69 </t>
  </si>
  <si>
    <t xml:space="preserve">23 K70 </t>
  </si>
  <si>
    <t xml:space="preserve">23 L71 </t>
  </si>
  <si>
    <t xml:space="preserve">23 L72 </t>
  </si>
  <si>
    <t xml:space="preserve">23 L73 </t>
  </si>
  <si>
    <t xml:space="preserve">23 L74 </t>
  </si>
  <si>
    <t xml:space="preserve">23 M75 </t>
  </si>
  <si>
    <t xml:space="preserve">23 M76 </t>
  </si>
  <si>
    <t xml:space="preserve">23 M77 </t>
  </si>
  <si>
    <t xml:space="preserve">23 N78 </t>
  </si>
  <si>
    <t xml:space="preserve">23 N79 </t>
  </si>
  <si>
    <t xml:space="preserve">23 N80 </t>
  </si>
  <si>
    <t xml:space="preserve">23 O81 </t>
  </si>
  <si>
    <t xml:space="preserve">23 O82 </t>
  </si>
  <si>
    <t xml:space="preserve">23 P83 </t>
  </si>
  <si>
    <t xml:space="preserve">23 P84 </t>
  </si>
  <si>
    <t xml:space="preserve">23 P85 </t>
  </si>
  <si>
    <t xml:space="preserve">23 Q86 </t>
  </si>
  <si>
    <t xml:space="preserve">23 Q87 </t>
  </si>
  <si>
    <t xml:space="preserve">23 R88 </t>
  </si>
  <si>
    <t xml:space="preserve">23 R89 </t>
  </si>
  <si>
    <t xml:space="preserve">23 R90 </t>
  </si>
  <si>
    <t xml:space="preserve">23 R91 </t>
  </si>
  <si>
    <t xml:space="preserve">23 R92 </t>
  </si>
  <si>
    <t xml:space="preserve">23 R93 </t>
  </si>
  <si>
    <t xml:space="preserve">23 R94 </t>
  </si>
  <si>
    <t xml:space="preserve">23 R95 </t>
  </si>
  <si>
    <t>2023年</t>
    <rPh sb="4" eb="5">
      <t>ネン</t>
    </rPh>
    <phoneticPr fontId="14"/>
  </si>
  <si>
    <t>産業計</t>
    <rPh sb="0" eb="3">
      <t>サンギョウケイ</t>
    </rPh>
    <phoneticPr fontId="12"/>
  </si>
  <si>
    <t>　産業計　1000人以上規模</t>
    <phoneticPr fontId="12"/>
  </si>
  <si>
    <t>　産業計　100～999人規模</t>
    <phoneticPr fontId="12"/>
  </si>
  <si>
    <t>　産業計　10～99人規模</t>
    <phoneticPr fontId="12"/>
  </si>
  <si>
    <t>職別工事業</t>
    <rPh sb="4" eb="5">
      <t>ギョウ</t>
    </rPh>
    <phoneticPr fontId="24"/>
  </si>
  <si>
    <t>製造業計</t>
    <rPh sb="3" eb="4">
      <t>ケイ</t>
    </rPh>
    <phoneticPr fontId="12"/>
  </si>
  <si>
    <t>　製造業　1000人以上規模</t>
    <rPh sb="1" eb="4">
      <t>セイゾウギョウ</t>
    </rPh>
    <rPh sb="9" eb="12">
      <t>ニンイジョウ</t>
    </rPh>
    <rPh sb="12" eb="14">
      <t>キボ</t>
    </rPh>
    <phoneticPr fontId="12"/>
  </si>
  <si>
    <t>　製造業　100～999人規模</t>
    <rPh sb="1" eb="4">
      <t>セイゾウギョウ</t>
    </rPh>
    <rPh sb="5" eb="15">
      <t>ヒャク</t>
    </rPh>
    <phoneticPr fontId="12"/>
  </si>
  <si>
    <t>　製造業　10～99人規模</t>
    <rPh sb="1" eb="4">
      <t>セイゾウギョウ</t>
    </rPh>
    <rPh sb="5" eb="13">
      <t>ジュウ</t>
    </rPh>
    <phoneticPr fontId="12"/>
  </si>
  <si>
    <t>石油石炭製品製造業</t>
    <rPh sb="2" eb="4">
      <t>セキタン</t>
    </rPh>
    <phoneticPr fontId="24"/>
  </si>
  <si>
    <t>一般機械小計</t>
    <rPh sb="4" eb="6">
      <t>ショウケイ</t>
    </rPh>
    <phoneticPr fontId="23"/>
  </si>
  <si>
    <t>はん用機器製造業</t>
    <rPh sb="2" eb="3">
      <t>ヨウ</t>
    </rPh>
    <rPh sb="5" eb="8">
      <t>セイゾウギョウ</t>
    </rPh>
    <phoneticPr fontId="23"/>
  </si>
  <si>
    <t>生産用機器製造業</t>
    <rPh sb="0" eb="3">
      <t>セイサンヨウ</t>
    </rPh>
    <rPh sb="5" eb="8">
      <t>セイゾウギョウ</t>
    </rPh>
    <phoneticPr fontId="23"/>
  </si>
  <si>
    <t>業務用機器製造業</t>
    <rPh sb="0" eb="3">
      <t>ギョウムヨウ</t>
    </rPh>
    <rPh sb="5" eb="8">
      <t>セイゾウギョウ</t>
    </rPh>
    <phoneticPr fontId="23"/>
  </si>
  <si>
    <t>電機小計</t>
    <rPh sb="0" eb="2">
      <t>デンキ</t>
    </rPh>
    <rPh sb="2" eb="4">
      <t>ショウケイ</t>
    </rPh>
    <phoneticPr fontId="23"/>
  </si>
  <si>
    <t>電子部品ﾃﾞﾊﾞｲｽ製造業</t>
    <rPh sb="0" eb="2">
      <t>デンシ</t>
    </rPh>
    <rPh sb="2" eb="4">
      <t>ブヒン</t>
    </rPh>
    <phoneticPr fontId="23"/>
  </si>
  <si>
    <t>情報通信機器製造業</t>
    <rPh sb="0" eb="4">
      <t>ジョウホウツウシン</t>
    </rPh>
    <phoneticPr fontId="23"/>
  </si>
  <si>
    <t>電気業　民営</t>
    <rPh sb="4" eb="6">
      <t>ミンエイ</t>
    </rPh>
    <phoneticPr fontId="23"/>
  </si>
  <si>
    <t>電気業　公営</t>
    <rPh sb="4" eb="6">
      <t>コウエイ</t>
    </rPh>
    <phoneticPr fontId="23"/>
  </si>
  <si>
    <t>ガス業　民営</t>
    <rPh sb="4" eb="6">
      <t>ミンエイ</t>
    </rPh>
    <phoneticPr fontId="22"/>
  </si>
  <si>
    <t>ガス業　公営</t>
    <rPh sb="4" eb="6">
      <t>コウエイ</t>
    </rPh>
    <phoneticPr fontId="22"/>
  </si>
  <si>
    <t>水道業 民営</t>
    <rPh sb="4" eb="6">
      <t>ミンエイ</t>
    </rPh>
    <phoneticPr fontId="23"/>
  </si>
  <si>
    <t>水道業 公営</t>
    <rPh sb="4" eb="6">
      <t>コウエイ</t>
    </rPh>
    <phoneticPr fontId="23"/>
  </si>
  <si>
    <t>通信業</t>
    <rPh sb="0" eb="3">
      <t>ツウシンギョウ</t>
    </rPh>
    <phoneticPr fontId="23"/>
  </si>
  <si>
    <t>放送業</t>
    <rPh sb="0" eb="3">
      <t>ホウソウギョウ</t>
    </rPh>
    <phoneticPr fontId="23"/>
  </si>
  <si>
    <t>情報サービス業</t>
    <rPh sb="0" eb="2">
      <t>ジョウホウ</t>
    </rPh>
    <rPh sb="6" eb="7">
      <t>ギョウ</t>
    </rPh>
    <phoneticPr fontId="23"/>
  </si>
  <si>
    <t>映像音声文字情報制作</t>
    <rPh sb="0" eb="2">
      <t>エイゾウ</t>
    </rPh>
    <rPh sb="2" eb="4">
      <t>オンセイ</t>
    </rPh>
    <rPh sb="4" eb="6">
      <t>モジ</t>
    </rPh>
    <rPh sb="6" eb="8">
      <t>ジョウホウ</t>
    </rPh>
    <rPh sb="8" eb="10">
      <t>セイサク</t>
    </rPh>
    <phoneticPr fontId="23"/>
  </si>
  <si>
    <t>鉄道業　民営</t>
    <rPh sb="4" eb="6">
      <t>ミンエイ</t>
    </rPh>
    <phoneticPr fontId="23"/>
  </si>
  <si>
    <t>鉄道業　公営</t>
    <rPh sb="4" eb="6">
      <t>コウエイ</t>
    </rPh>
    <phoneticPr fontId="23"/>
  </si>
  <si>
    <t>道路旅客運送業　民営</t>
    <rPh sb="8" eb="10">
      <t>ミンエイ</t>
    </rPh>
    <phoneticPr fontId="23"/>
  </si>
  <si>
    <t>倉庫業</t>
    <rPh sb="0" eb="3">
      <t>ソウコギョウ</t>
    </rPh>
    <phoneticPr fontId="23"/>
  </si>
  <si>
    <t>卸売業計</t>
    <rPh sb="3" eb="4">
      <t>ケイ</t>
    </rPh>
    <phoneticPr fontId="23"/>
  </si>
  <si>
    <t>各種商品卸売業</t>
    <rPh sb="0" eb="2">
      <t>カクシュ</t>
    </rPh>
    <rPh sb="2" eb="4">
      <t>ショウヒン</t>
    </rPh>
    <rPh sb="4" eb="7">
      <t>オロシウリギョウ</t>
    </rPh>
    <phoneticPr fontId="23"/>
  </si>
  <si>
    <t>繊維衣服等卸売業</t>
    <rPh sb="0" eb="2">
      <t>センイ</t>
    </rPh>
    <rPh sb="2" eb="4">
      <t>イフク</t>
    </rPh>
    <rPh sb="4" eb="5">
      <t>トウ</t>
    </rPh>
    <rPh sb="5" eb="8">
      <t>オロシウリギョウ</t>
    </rPh>
    <phoneticPr fontId="23"/>
  </si>
  <si>
    <t>飲食料品卸売業</t>
    <rPh sb="0" eb="4">
      <t>インショクリョウヒン</t>
    </rPh>
    <rPh sb="4" eb="7">
      <t>オロシウリギョウ</t>
    </rPh>
    <phoneticPr fontId="23"/>
  </si>
  <si>
    <t>建築金属材料等卸売業</t>
    <rPh sb="0" eb="2">
      <t>ケンチク</t>
    </rPh>
    <rPh sb="2" eb="4">
      <t>キンゾク</t>
    </rPh>
    <rPh sb="4" eb="6">
      <t>ザイリョウ</t>
    </rPh>
    <rPh sb="6" eb="7">
      <t>トウ</t>
    </rPh>
    <rPh sb="7" eb="10">
      <t>オロシウリギョウ</t>
    </rPh>
    <phoneticPr fontId="23"/>
  </si>
  <si>
    <t>機械器具卸売業</t>
    <rPh sb="0" eb="2">
      <t>キカイ</t>
    </rPh>
    <rPh sb="2" eb="4">
      <t>キグ</t>
    </rPh>
    <rPh sb="4" eb="7">
      <t>オロシウリギョウ</t>
    </rPh>
    <phoneticPr fontId="23"/>
  </si>
  <si>
    <t>その他の卸売業</t>
    <rPh sb="2" eb="3">
      <t>タ</t>
    </rPh>
    <rPh sb="4" eb="7">
      <t>オロシウリギョウ</t>
    </rPh>
    <phoneticPr fontId="23"/>
  </si>
  <si>
    <t>織物衣服等小売業</t>
    <rPh sb="4" eb="5">
      <t>トウ</t>
    </rPh>
    <phoneticPr fontId="24"/>
  </si>
  <si>
    <t>機械器具小売業</t>
    <rPh sb="0" eb="2">
      <t>キカイ</t>
    </rPh>
    <rPh sb="2" eb="4">
      <t>キグ</t>
    </rPh>
    <phoneticPr fontId="23"/>
  </si>
  <si>
    <t>無店舗小売業</t>
    <rPh sb="0" eb="3">
      <t>ムテンポ</t>
    </rPh>
    <phoneticPr fontId="23"/>
  </si>
  <si>
    <t>銀行業</t>
    <rPh sb="0" eb="3">
      <t>ギンコウギョウ</t>
    </rPh>
    <phoneticPr fontId="23"/>
  </si>
  <si>
    <t>協同組織金融業</t>
    <rPh sb="0" eb="2">
      <t>キョウドウ</t>
    </rPh>
    <rPh sb="2" eb="4">
      <t>ソシキ</t>
    </rPh>
    <rPh sb="4" eb="7">
      <t>キンユウギョウ</t>
    </rPh>
    <phoneticPr fontId="23"/>
  </si>
  <si>
    <t>貸金業、クレジッドカード業等非預金信用機関</t>
    <rPh sb="0" eb="3">
      <t>カシキンギョウ</t>
    </rPh>
    <rPh sb="12" eb="13">
      <t>ギョウ</t>
    </rPh>
    <rPh sb="13" eb="14">
      <t>トウ</t>
    </rPh>
    <rPh sb="14" eb="15">
      <t>ヒ</t>
    </rPh>
    <rPh sb="15" eb="17">
      <t>ヨキン</t>
    </rPh>
    <rPh sb="17" eb="19">
      <t>シンヨウ</t>
    </rPh>
    <rPh sb="19" eb="21">
      <t>キカン</t>
    </rPh>
    <phoneticPr fontId="23"/>
  </si>
  <si>
    <t>金融商品先物取引業</t>
    <rPh sb="0" eb="2">
      <t>キンユウ</t>
    </rPh>
    <rPh sb="2" eb="4">
      <t>ショウヒン</t>
    </rPh>
    <phoneticPr fontId="23"/>
  </si>
  <si>
    <t>補助的金融業等</t>
    <rPh sb="6" eb="7">
      <t>トウ</t>
    </rPh>
    <phoneticPr fontId="23"/>
  </si>
  <si>
    <t>不動産</t>
    <rPh sb="0" eb="3">
      <t>フドウサン</t>
    </rPh>
    <phoneticPr fontId="23"/>
  </si>
  <si>
    <t>学術・開発研究機関</t>
    <rPh sb="0" eb="2">
      <t>ガクジュツ</t>
    </rPh>
    <rPh sb="3" eb="5">
      <t>カイハツ</t>
    </rPh>
    <rPh sb="5" eb="7">
      <t>ケンキュウ</t>
    </rPh>
    <rPh sb="7" eb="9">
      <t>キカン</t>
    </rPh>
    <phoneticPr fontId="23"/>
  </si>
  <si>
    <t>技術サービス業</t>
    <rPh sb="0" eb="2">
      <t>ギジュツ</t>
    </rPh>
    <phoneticPr fontId="23"/>
  </si>
  <si>
    <t>宿泊業</t>
    <rPh sb="0" eb="2">
      <t>シュクハク</t>
    </rPh>
    <rPh sb="2" eb="3">
      <t>ギョウ</t>
    </rPh>
    <phoneticPr fontId="23"/>
  </si>
  <si>
    <t>飲食店</t>
    <rPh sb="0" eb="3">
      <t>インショクテン</t>
    </rPh>
    <phoneticPr fontId="23"/>
  </si>
  <si>
    <t>持ち帰り・配達飲食ｻｰﾋﾞｽ業</t>
    <rPh sb="0" eb="1">
      <t>モ</t>
    </rPh>
    <rPh sb="2" eb="3">
      <t>カエ</t>
    </rPh>
    <rPh sb="5" eb="7">
      <t>ハイタツ</t>
    </rPh>
    <rPh sb="7" eb="9">
      <t>インショク</t>
    </rPh>
    <rPh sb="14" eb="15">
      <t>ギョウ</t>
    </rPh>
    <phoneticPr fontId="23"/>
  </si>
  <si>
    <t>洗濯・理容・美容・浴場業</t>
    <rPh sb="6" eb="8">
      <t>ビヨウ</t>
    </rPh>
    <phoneticPr fontId="23"/>
  </si>
  <si>
    <t>学校教育</t>
    <rPh sb="0" eb="2">
      <t>ガッコウ</t>
    </rPh>
    <rPh sb="2" eb="4">
      <t>キョウイク</t>
    </rPh>
    <phoneticPr fontId="23"/>
  </si>
  <si>
    <t>その他の教育、学習支援業</t>
    <rPh sb="2" eb="3">
      <t>タ</t>
    </rPh>
    <rPh sb="4" eb="6">
      <t>キョウイク</t>
    </rPh>
    <rPh sb="7" eb="9">
      <t>ガクシュウ</t>
    </rPh>
    <rPh sb="9" eb="11">
      <t>シエン</t>
    </rPh>
    <rPh sb="11" eb="12">
      <t>ギョウ</t>
    </rPh>
    <phoneticPr fontId="23"/>
  </si>
  <si>
    <t>社会福祉・介護</t>
    <rPh sb="5" eb="7">
      <t>カイゴ</t>
    </rPh>
    <phoneticPr fontId="23"/>
  </si>
  <si>
    <t>郵便局</t>
    <rPh sb="0" eb="3">
      <t>ユウビンキョク</t>
    </rPh>
    <phoneticPr fontId="23"/>
  </si>
  <si>
    <t>協同組合</t>
    <rPh sb="0" eb="2">
      <t>キョウドウ</t>
    </rPh>
    <rPh sb="2" eb="4">
      <t>クミアイ</t>
    </rPh>
    <phoneticPr fontId="23"/>
  </si>
  <si>
    <t>廃棄物処理業</t>
    <phoneticPr fontId="23"/>
  </si>
  <si>
    <t>自動車整備業</t>
    <rPh sb="0" eb="3">
      <t>ジドウシャ</t>
    </rPh>
    <rPh sb="3" eb="5">
      <t>セイビ</t>
    </rPh>
    <rPh sb="5" eb="6">
      <t>ギョウ</t>
    </rPh>
    <phoneticPr fontId="23"/>
  </si>
  <si>
    <t>機械等修理業</t>
    <rPh sb="0" eb="2">
      <t>キカイ</t>
    </rPh>
    <rPh sb="2" eb="3">
      <t>トウ</t>
    </rPh>
    <rPh sb="3" eb="6">
      <t>シュウリギョウ</t>
    </rPh>
    <phoneticPr fontId="23"/>
  </si>
  <si>
    <t>職業紹介・労働者派遣業</t>
    <rPh sb="0" eb="2">
      <t>ショクギョウ</t>
    </rPh>
    <rPh sb="2" eb="4">
      <t>ショウカイ</t>
    </rPh>
    <rPh sb="5" eb="8">
      <t>ロウドウシャ</t>
    </rPh>
    <rPh sb="8" eb="11">
      <t>ハケンギョウ</t>
    </rPh>
    <phoneticPr fontId="23"/>
  </si>
  <si>
    <t>その他の事業サービス業</t>
    <phoneticPr fontId="23"/>
  </si>
  <si>
    <t>政治経済文化団体</t>
    <phoneticPr fontId="23"/>
  </si>
  <si>
    <t>宗教</t>
    <rPh sb="0" eb="2">
      <t>シュウキョウ</t>
    </rPh>
    <phoneticPr fontId="23"/>
  </si>
  <si>
    <t>　1000人以上規模</t>
  </si>
  <si>
    <t>　100～999人規模</t>
  </si>
  <si>
    <t>　10～99人規模</t>
  </si>
  <si>
    <t>　製造業　1000人以上規模</t>
  </si>
  <si>
    <t>　製造業　100～999人規模</t>
  </si>
  <si>
    <t>　製造業　10～99人規模</t>
  </si>
  <si>
    <t>電機小計</t>
  </si>
  <si>
    <t>電気業　民営</t>
  </si>
  <si>
    <t>電気業　公営</t>
  </si>
  <si>
    <t>ガス業　民営</t>
  </si>
  <si>
    <t>ガス業　公営</t>
  </si>
  <si>
    <t>水道業 民営</t>
  </si>
  <si>
    <t>水道業 公営</t>
  </si>
  <si>
    <t>鉄道業　民営</t>
  </si>
  <si>
    <t>鉄道業　公営</t>
  </si>
  <si>
    <t>道路旅客運送業　民営</t>
  </si>
  <si>
    <t>2023</t>
  </si>
  <si>
    <t>2023年・60歳未満について計算</t>
    <rPh sb="4" eb="5">
      <t>ネン</t>
    </rPh>
    <rPh sb="8" eb="9">
      <t>サイ</t>
    </rPh>
    <rPh sb="9" eb="11">
      <t>ミマン</t>
    </rPh>
    <rPh sb="15" eb="17">
      <t>ケイサン</t>
    </rPh>
    <phoneticPr fontId="19"/>
  </si>
  <si>
    <t>2023年</t>
    <rPh sb="4" eb="5">
      <t>ネン</t>
    </rPh>
    <phoneticPr fontId="0"/>
  </si>
  <si>
    <t>2023年</t>
    <rPh sb="4" eb="5">
      <t>ネン</t>
    </rPh>
    <phoneticPr fontId="19"/>
  </si>
  <si>
    <t>2023年</t>
    <rPh sb="4" eb="5">
      <t>ネン</t>
    </rPh>
    <phoneticPr fontId="21"/>
  </si>
  <si>
    <t>60歳以上を含む</t>
    <rPh sb="2" eb="3">
      <t>サイ</t>
    </rPh>
    <rPh sb="3" eb="5">
      <t>イジョウ</t>
    </rPh>
    <rPh sb="6" eb="7">
      <t>フク</t>
    </rPh>
    <phoneticPr fontId="21"/>
  </si>
  <si>
    <t>映像･音声･文字情報制作業</t>
    <rPh sb="0" eb="2">
      <t>エイゾウ</t>
    </rPh>
    <rPh sb="3" eb="5">
      <t>オンセイ</t>
    </rPh>
    <rPh sb="6" eb="8">
      <t>モジ</t>
    </rPh>
    <rPh sb="8" eb="10">
      <t>ジョウホウ</t>
    </rPh>
    <rPh sb="10" eb="13">
      <t>セイサクギョウ</t>
    </rPh>
    <phoneticPr fontId="28"/>
  </si>
  <si>
    <t>道路旅客運送業</t>
    <phoneticPr fontId="28"/>
  </si>
  <si>
    <t>貸金業、クレジッドカード業等非預金信用機関</t>
    <rPh sb="0" eb="3">
      <t>カシキンギョウ</t>
    </rPh>
    <rPh sb="12" eb="13">
      <t>ギョウ</t>
    </rPh>
    <rPh sb="13" eb="14">
      <t>トウ</t>
    </rPh>
    <rPh sb="14" eb="15">
      <t>ヒ</t>
    </rPh>
    <rPh sb="15" eb="17">
      <t>ヨキン</t>
    </rPh>
    <rPh sb="17" eb="19">
      <t>シンヨウ</t>
    </rPh>
    <rPh sb="19" eb="21">
      <t>キカン</t>
    </rPh>
    <phoneticPr fontId="28"/>
  </si>
  <si>
    <t>不動産</t>
    <rPh sb="0" eb="3">
      <t>フドウサン</t>
    </rPh>
    <phoneticPr fontId="28"/>
  </si>
  <si>
    <t>社会保険･社会福祉･介護</t>
    <rPh sb="10" eb="12">
      <t>カイゴ</t>
    </rPh>
    <phoneticPr fontId="28"/>
  </si>
  <si>
    <t>性・学歴・年齢を同一条件とするパーシェ比較を、2013年対各年で行い、比較指数を算出。60歳未満</t>
    <rPh sb="0" eb="1">
      <t>セイ</t>
    </rPh>
    <rPh sb="2" eb="4">
      <t>ガクレキ</t>
    </rPh>
    <rPh sb="5" eb="7">
      <t>ネンレイ</t>
    </rPh>
    <rPh sb="8" eb="10">
      <t>ドウイツ</t>
    </rPh>
    <rPh sb="10" eb="12">
      <t>ジョウケン</t>
    </rPh>
    <rPh sb="19" eb="21">
      <t>ヒカク</t>
    </rPh>
    <rPh sb="27" eb="28">
      <t>ネン</t>
    </rPh>
    <rPh sb="28" eb="29">
      <t>タイ</t>
    </rPh>
    <rPh sb="29" eb="31">
      <t>カクネン</t>
    </rPh>
    <rPh sb="32" eb="33">
      <t>オコナ</t>
    </rPh>
    <rPh sb="35" eb="37">
      <t>ヒカク</t>
    </rPh>
    <rPh sb="37" eb="39">
      <t>シスウ</t>
    </rPh>
    <rPh sb="40" eb="42">
      <t>サンシュツ</t>
    </rPh>
    <rPh sb="45" eb="46">
      <t>サイ</t>
    </rPh>
    <rPh sb="46" eb="48">
      <t>ミマン</t>
    </rPh>
    <phoneticPr fontId="21"/>
  </si>
  <si>
    <t>［個別賃金水準の推移　年間賃金］</t>
    <rPh sb="1" eb="3">
      <t>コベツ</t>
    </rPh>
    <rPh sb="3" eb="5">
      <t>チンギン</t>
    </rPh>
    <rPh sb="5" eb="7">
      <t>スイジュン</t>
    </rPh>
    <rPh sb="8" eb="10">
      <t>スイイ</t>
    </rPh>
    <rPh sb="11" eb="13">
      <t>ネンカン</t>
    </rPh>
    <rPh sb="13" eb="15">
      <t>チンギン</t>
    </rPh>
    <phoneticPr fontId="21"/>
  </si>
  <si>
    <t>9-1表　所定内賃金特性値の推移　産業計男性高校卒</t>
    <rPh sb="5" eb="8">
      <t>ショテイナイ</t>
    </rPh>
    <rPh sb="8" eb="10">
      <t>チンギン</t>
    </rPh>
    <rPh sb="10" eb="13">
      <t>トクセイチ</t>
    </rPh>
    <rPh sb="14" eb="16">
      <t>スイイ</t>
    </rPh>
    <phoneticPr fontId="21"/>
  </si>
  <si>
    <t>9-2表　所定内賃金特性値の推移　産業計男性大学卒</t>
    <rPh sb="5" eb="8">
      <t>ショテイナイ</t>
    </rPh>
    <rPh sb="8" eb="10">
      <t>チンギン</t>
    </rPh>
    <rPh sb="10" eb="13">
      <t>トクセイチ</t>
    </rPh>
    <rPh sb="14" eb="16">
      <t>スイイ</t>
    </rPh>
    <rPh sb="22" eb="24">
      <t>ダイガク</t>
    </rPh>
    <phoneticPr fontId="21"/>
  </si>
  <si>
    <t>9-3表　所定内賃金特性値の推移　産業計男性学歴計</t>
    <rPh sb="5" eb="8">
      <t>ショテイナイ</t>
    </rPh>
    <rPh sb="8" eb="10">
      <t>チンギン</t>
    </rPh>
    <rPh sb="10" eb="13">
      <t>トクセイチ</t>
    </rPh>
    <rPh sb="14" eb="16">
      <t>スイイ</t>
    </rPh>
    <rPh sb="22" eb="24">
      <t>ガクレキ</t>
    </rPh>
    <rPh sb="24" eb="25">
      <t>ケイ</t>
    </rPh>
    <phoneticPr fontId="21"/>
  </si>
  <si>
    <t>9-4表　所定内賃金特性値の推移　産業計女性学歴計</t>
    <rPh sb="20" eb="22">
      <t>ジョセイ</t>
    </rPh>
    <phoneticPr fontId="21"/>
  </si>
  <si>
    <t>13-1表</t>
    <rPh sb="4" eb="5">
      <t>ヒョウ</t>
    </rPh>
    <phoneticPr fontId="26"/>
  </si>
  <si>
    <t>17-5表</t>
    <rPh sb="4" eb="5">
      <t>ヒョウ</t>
    </rPh>
    <phoneticPr fontId="19"/>
  </si>
  <si>
    <t>2023年ﾏｲﾅｽ2013年</t>
    <rPh sb="13" eb="14">
      <t>ネン</t>
    </rPh>
    <phoneticPr fontId="26"/>
  </si>
  <si>
    <t>2023年の男性について、学歴計を100としたパーシェ式（年齢同一条件、60歳未満）で学歴ごとの比較指数を計算</t>
    <rPh sb="4" eb="5">
      <t>ネン</t>
    </rPh>
    <rPh sb="6" eb="8">
      <t>ダンセイ</t>
    </rPh>
    <rPh sb="15" eb="16">
      <t>ケイ</t>
    </rPh>
    <rPh sb="38" eb="39">
      <t>サイ</t>
    </rPh>
    <rPh sb="39" eb="41">
      <t>ミマン</t>
    </rPh>
    <rPh sb="43" eb="45">
      <t>ガクレキ</t>
    </rPh>
    <rPh sb="48" eb="50">
      <t>ヒカク</t>
    </rPh>
    <rPh sb="50" eb="52">
      <t>シスウ</t>
    </rPh>
    <rPh sb="53" eb="55">
      <t>ケイサン</t>
    </rPh>
    <phoneticPr fontId="23"/>
  </si>
  <si>
    <t>2023年の女性について、学歴計を100としたパーシェ式（年齢同一条件、60歳未満）で学歴ごとの比較指数を計算</t>
    <rPh sb="4" eb="5">
      <t>ネン</t>
    </rPh>
    <rPh sb="6" eb="8">
      <t>ジョセイ</t>
    </rPh>
    <rPh sb="15" eb="16">
      <t>ケイ</t>
    </rPh>
    <rPh sb="38" eb="39">
      <t>サイ</t>
    </rPh>
    <rPh sb="39" eb="41">
      <t>ミマン</t>
    </rPh>
    <rPh sb="43" eb="45">
      <t>ガクレキ</t>
    </rPh>
    <rPh sb="48" eb="50">
      <t>ヒカク</t>
    </rPh>
    <rPh sb="50" eb="52">
      <t>シスウ</t>
    </rPh>
    <rPh sb="53" eb="55">
      <t>ケイサン</t>
    </rPh>
    <phoneticPr fontId="23"/>
  </si>
  <si>
    <t>2023年の「1年･1歳間差額率」対比表</t>
    <rPh sb="4" eb="5">
      <t>ネン</t>
    </rPh>
    <rPh sb="15" eb="16">
      <t>リツ</t>
    </rPh>
    <phoneticPr fontId="15"/>
  </si>
  <si>
    <t>14-1表</t>
    <phoneticPr fontId="26"/>
  </si>
  <si>
    <t>14-2表</t>
    <phoneticPr fontId="26"/>
  </si>
  <si>
    <t>14-3表</t>
    <phoneticPr fontId="26"/>
  </si>
  <si>
    <t>17-1表</t>
    <phoneticPr fontId="19"/>
  </si>
  <si>
    <t>17-2表</t>
    <phoneticPr fontId="19"/>
  </si>
  <si>
    <t>17-3表</t>
    <phoneticPr fontId="19"/>
  </si>
  <si>
    <t>17-4表</t>
    <phoneticPr fontId="19"/>
  </si>
  <si>
    <t>17-6表</t>
    <rPh sb="4" eb="5">
      <t>ヒョウ</t>
    </rPh>
    <phoneticPr fontId="19"/>
  </si>
  <si>
    <t>2018年</t>
    <rPh sb="4" eb="5">
      <t>ネン</t>
    </rPh>
    <phoneticPr fontId="0"/>
  </si>
  <si>
    <t>2020年</t>
    <rPh sb="4" eb="5">
      <t>ネン</t>
    </rPh>
    <phoneticPr fontId="0"/>
  </si>
  <si>
    <t>2022年</t>
    <rPh sb="4" eb="5">
      <t>ネン</t>
    </rPh>
    <phoneticPr fontId="0"/>
  </si>
  <si>
    <t>＜男性宿泊業、飲食サービス業規模計＞</t>
    <rPh sb="1" eb="3">
      <t>ダンセイ</t>
    </rPh>
    <rPh sb="3" eb="5">
      <t>シュクハク</t>
    </rPh>
    <rPh sb="5" eb="6">
      <t>ギョウ</t>
    </rPh>
    <rPh sb="7" eb="9">
      <t>インショク</t>
    </rPh>
    <rPh sb="13" eb="14">
      <t>ギョウ</t>
    </rPh>
    <rPh sb="14" eb="16">
      <t>キボ</t>
    </rPh>
    <rPh sb="16" eb="17">
      <t>ケイ</t>
    </rPh>
    <phoneticPr fontId="0"/>
  </si>
  <si>
    <t>＜女性産業計規模計＞</t>
    <rPh sb="3" eb="5">
      <t>サンギョウ</t>
    </rPh>
    <rPh sb="5" eb="6">
      <t>ケイ</t>
    </rPh>
    <rPh sb="6" eb="8">
      <t>キボ</t>
    </rPh>
    <rPh sb="8" eb="9">
      <t>ケイ</t>
    </rPh>
    <phoneticPr fontId="19"/>
  </si>
  <si>
    <t>＜女性建設業規模計＞</t>
    <rPh sb="3" eb="6">
      <t>ケンセツギョウ</t>
    </rPh>
    <rPh sb="6" eb="8">
      <t>キボ</t>
    </rPh>
    <rPh sb="8" eb="9">
      <t>ケイ</t>
    </rPh>
    <phoneticPr fontId="0"/>
  </si>
  <si>
    <t>2023年・60歳未満</t>
    <rPh sb="4" eb="5">
      <t>ネン</t>
    </rPh>
    <rPh sb="8" eb="9">
      <t>サイ</t>
    </rPh>
    <rPh sb="9" eb="11">
      <t>ミマン</t>
    </rPh>
    <phoneticPr fontId="21"/>
  </si>
  <si>
    <t>19-1表</t>
    <rPh sb="4" eb="5">
      <t>ヒョウ</t>
    </rPh>
    <phoneticPr fontId="21"/>
  </si>
  <si>
    <t>19-2表</t>
    <rPh sb="4" eb="5">
      <t>ヒョウ</t>
    </rPh>
    <phoneticPr fontId="21"/>
  </si>
  <si>
    <t>6-1-1表</t>
    <rPh sb="5" eb="6">
      <t>ヒョウ</t>
    </rPh>
    <phoneticPr fontId="23"/>
  </si>
  <si>
    <t>6-1-2表</t>
    <rPh sb="5" eb="6">
      <t>ヒョウ</t>
    </rPh>
    <phoneticPr fontId="23"/>
  </si>
  <si>
    <t>［産業別の標準労働者年齢ポイント別所定内賃金　男性高卒］</t>
    <rPh sb="2" eb="3">
      <t>ベツ</t>
    </rPh>
    <rPh sb="4" eb="6">
      <t>ヒョウジュン</t>
    </rPh>
    <rPh sb="6" eb="9">
      <t>ロウドウシャ</t>
    </rPh>
    <rPh sb="9" eb="11">
      <t>ネンレイ</t>
    </rPh>
    <rPh sb="15" eb="16">
      <t>ベツ</t>
    </rPh>
    <rPh sb="16" eb="19">
      <t>ショテイナイ</t>
    </rPh>
    <rPh sb="19" eb="21">
      <t>チンギン</t>
    </rPh>
    <rPh sb="23" eb="25">
      <t>ダンセイ</t>
    </rPh>
    <rPh sb="24" eb="26">
      <t>コウソツ</t>
    </rPh>
    <phoneticPr fontId="25"/>
  </si>
  <si>
    <t>［標準労働者年齢ポイント別所定内賃金の産業間比較　男性高卒］</t>
    <rPh sb="1" eb="3">
      <t>ヒョウジュン</t>
    </rPh>
    <rPh sb="3" eb="6">
      <t>ロウドウシャ</t>
    </rPh>
    <rPh sb="6" eb="8">
      <t>ネンレイ</t>
    </rPh>
    <rPh sb="12" eb="13">
      <t>ベツ</t>
    </rPh>
    <rPh sb="13" eb="16">
      <t>ショテイナイ</t>
    </rPh>
    <rPh sb="16" eb="18">
      <t>チンギン</t>
    </rPh>
    <rPh sb="19" eb="22">
      <t>サンギョウカン</t>
    </rPh>
    <rPh sb="22" eb="24">
      <t>ヒカク</t>
    </rPh>
    <rPh sb="25" eb="27">
      <t>ダンセイ</t>
    </rPh>
    <rPh sb="27" eb="29">
      <t>コウソツ</t>
    </rPh>
    <phoneticPr fontId="25"/>
  </si>
  <si>
    <t>2023年　男女計</t>
    <rPh sb="6" eb="9">
      <t>ダンジョケイ</t>
    </rPh>
    <phoneticPr fontId="54"/>
  </si>
  <si>
    <t>2023年　男性</t>
    <rPh sb="6" eb="8">
      <t>ダンセイ</t>
    </rPh>
    <phoneticPr fontId="54"/>
  </si>
  <si>
    <t>2023年　女性</t>
    <rPh sb="6" eb="8">
      <t>ジョセイ</t>
    </rPh>
    <phoneticPr fontId="54"/>
  </si>
  <si>
    <t>12-1表　一般労働者職種一覧　</t>
    <rPh sb="4" eb="5">
      <t>ヒョウ</t>
    </rPh>
    <rPh sb="6" eb="8">
      <t>イッパン</t>
    </rPh>
    <rPh sb="8" eb="11">
      <t>ロウドウシャ</t>
    </rPh>
    <rPh sb="11" eb="13">
      <t>ショクシュ</t>
    </rPh>
    <rPh sb="13" eb="15">
      <t>イチラン</t>
    </rPh>
    <phoneticPr fontId="48"/>
  </si>
  <si>
    <t>12-2表　一般労働者職種一覧　</t>
    <rPh sb="4" eb="5">
      <t>ヒョウ</t>
    </rPh>
    <rPh sb="6" eb="8">
      <t>イッパン</t>
    </rPh>
    <rPh sb="8" eb="11">
      <t>ロウドウシャ</t>
    </rPh>
    <rPh sb="11" eb="13">
      <t>ショクシュ</t>
    </rPh>
    <rPh sb="13" eb="15">
      <t>イチラン</t>
    </rPh>
    <phoneticPr fontId="48"/>
  </si>
  <si>
    <t>12-3表　一般労働者職種一覧　</t>
    <rPh sb="4" eb="5">
      <t>ヒョウ</t>
    </rPh>
    <rPh sb="6" eb="8">
      <t>イッパン</t>
    </rPh>
    <rPh sb="8" eb="11">
      <t>ロウドウシャ</t>
    </rPh>
    <rPh sb="11" eb="13">
      <t>ショクシュ</t>
    </rPh>
    <rPh sb="13" eb="15">
      <t>イチラン</t>
    </rPh>
    <phoneticPr fontId="48"/>
  </si>
  <si>
    <t>2023年　男女計</t>
    <rPh sb="4" eb="5">
      <t>ネン</t>
    </rPh>
    <rPh sb="6" eb="9">
      <t>ダンジョケイ</t>
    </rPh>
    <phoneticPr fontId="54"/>
  </si>
  <si>
    <t>2023年　男性</t>
    <rPh sb="4" eb="5">
      <t>ネン</t>
    </rPh>
    <rPh sb="6" eb="8">
      <t>ダンセイ</t>
    </rPh>
    <phoneticPr fontId="54"/>
  </si>
  <si>
    <t>2023年　女性</t>
    <rPh sb="4" eb="5">
      <t>ネン</t>
    </rPh>
    <rPh sb="6" eb="8">
      <t>ジョセイ</t>
    </rPh>
    <phoneticPr fontId="54"/>
  </si>
  <si>
    <t>主要産業の企業規模間所定内賃金差の推移</t>
  </si>
  <si>
    <t>賞与・一時金</t>
    <rPh sb="0" eb="2">
      <t>ショウヨ</t>
    </rPh>
    <rPh sb="3" eb="6">
      <t>イチジキン</t>
    </rPh>
    <phoneticPr fontId="23"/>
  </si>
  <si>
    <t>　産業計　1000人以上規模</t>
    <phoneticPr fontId="23"/>
  </si>
  <si>
    <t>　産業計　100～999人規模</t>
    <phoneticPr fontId="23"/>
  </si>
  <si>
    <t>鉱業採石砂利採取業</t>
    <phoneticPr fontId="23"/>
  </si>
  <si>
    <t>総合工事業</t>
    <phoneticPr fontId="23"/>
  </si>
  <si>
    <t>設備工事業</t>
    <phoneticPr fontId="23"/>
  </si>
  <si>
    <t>印刷･同関連業</t>
    <phoneticPr fontId="23"/>
  </si>
  <si>
    <t>一般機械計</t>
    <rPh sb="0" eb="2">
      <t>イッパン</t>
    </rPh>
    <rPh sb="2" eb="4">
      <t>キカイ</t>
    </rPh>
    <rPh sb="4" eb="5">
      <t>ケイ</t>
    </rPh>
    <phoneticPr fontId="23"/>
  </si>
  <si>
    <t>鉄道業</t>
    <phoneticPr fontId="28"/>
  </si>
  <si>
    <t>4-4表</t>
    <rPh sb="3" eb="4">
      <t>ヒョウ</t>
    </rPh>
    <phoneticPr fontId="21"/>
  </si>
  <si>
    <t>6-4-1表</t>
    <rPh sb="5" eb="6">
      <t>ヒョウ</t>
    </rPh>
    <phoneticPr fontId="21"/>
  </si>
  <si>
    <t>6-4-2表</t>
    <rPh sb="5" eb="6">
      <t>ヒョウ</t>
    </rPh>
    <phoneticPr fontId="21"/>
  </si>
  <si>
    <t>6-5表</t>
    <rPh sb="3" eb="4">
      <t>ヒョウ</t>
    </rPh>
    <phoneticPr fontId="21"/>
  </si>
  <si>
    <t>6-6表</t>
    <rPh sb="3" eb="4">
      <t>ヒョウ</t>
    </rPh>
    <phoneticPr fontId="21"/>
  </si>
  <si>
    <t>6-7表</t>
    <rPh sb="3" eb="4">
      <t>ヒョウ</t>
    </rPh>
    <phoneticPr fontId="21"/>
  </si>
  <si>
    <t>6-8表</t>
    <rPh sb="3" eb="4">
      <t>ヒョウ</t>
    </rPh>
    <phoneticPr fontId="21"/>
  </si>
  <si>
    <t>7　標準労働者賃金の推移</t>
    <rPh sb="2" eb="4">
      <t>ヒョウジュン</t>
    </rPh>
    <rPh sb="4" eb="7">
      <t>ロウドウシャ</t>
    </rPh>
    <rPh sb="7" eb="9">
      <t>チンギン</t>
    </rPh>
    <rPh sb="10" eb="12">
      <t>スイイ</t>
    </rPh>
    <phoneticPr fontId="21"/>
  </si>
  <si>
    <t>7-1-1表</t>
    <rPh sb="5" eb="6">
      <t>ヒョウ</t>
    </rPh>
    <phoneticPr fontId="21"/>
  </si>
  <si>
    <t>7-1-2表</t>
    <rPh sb="5" eb="6">
      <t>ヒョウ</t>
    </rPh>
    <phoneticPr fontId="21"/>
  </si>
  <si>
    <t>7-1-3表</t>
    <rPh sb="5" eb="6">
      <t>ヒョウ</t>
    </rPh>
    <phoneticPr fontId="21"/>
  </si>
  <si>
    <t>7-1-4表</t>
    <rPh sb="5" eb="6">
      <t>ヒョウ</t>
    </rPh>
    <phoneticPr fontId="21"/>
  </si>
  <si>
    <t>7-2-1表</t>
    <rPh sb="5" eb="6">
      <t>ヒョウ</t>
    </rPh>
    <phoneticPr fontId="21"/>
  </si>
  <si>
    <t>7-2-2表</t>
    <rPh sb="5" eb="6">
      <t>ヒョウ</t>
    </rPh>
    <phoneticPr fontId="21"/>
  </si>
  <si>
    <t>7-2-3表</t>
    <rPh sb="5" eb="6">
      <t>ヒョウ</t>
    </rPh>
    <phoneticPr fontId="21"/>
  </si>
  <si>
    <t>7-2-4表</t>
    <rPh sb="5" eb="6">
      <t>ヒョウ</t>
    </rPh>
    <phoneticPr fontId="21"/>
  </si>
  <si>
    <t>8-1表</t>
  </si>
  <si>
    <t>中途採用者の人員比と賃金比・男性</t>
  </si>
  <si>
    <t>中途採用者の人員比と賃金比・女性</t>
    <rPh sb="14" eb="16">
      <t>ジョセイ</t>
    </rPh>
    <phoneticPr fontId="21"/>
  </si>
  <si>
    <t>8-2表</t>
    <rPh sb="3" eb="4">
      <t>ヒョウ</t>
    </rPh>
    <phoneticPr fontId="21"/>
  </si>
  <si>
    <t>９　賃金分散の推移と現状</t>
    <phoneticPr fontId="21"/>
  </si>
  <si>
    <t>9-4表</t>
    <rPh sb="3" eb="4">
      <t>ヒョウ</t>
    </rPh>
    <phoneticPr fontId="21"/>
  </si>
  <si>
    <t>10　男女間賃金格差</t>
    <rPh sb="3" eb="6">
      <t>ダンジョカン</t>
    </rPh>
    <rPh sb="6" eb="8">
      <t>チンギン</t>
    </rPh>
    <rPh sb="8" eb="10">
      <t>カクサ</t>
    </rPh>
    <phoneticPr fontId="21"/>
  </si>
  <si>
    <t>2023年</t>
    <rPh sb="4" eb="5">
      <t>ネン</t>
    </rPh>
    <phoneticPr fontId="21"/>
  </si>
  <si>
    <t>11　学歴間賃金格差</t>
    <rPh sb="3" eb="5">
      <t>ガクレキ</t>
    </rPh>
    <rPh sb="5" eb="6">
      <t>カン</t>
    </rPh>
    <rPh sb="6" eb="8">
      <t>チンギン</t>
    </rPh>
    <rPh sb="8" eb="10">
      <t>カクサ</t>
    </rPh>
    <phoneticPr fontId="21"/>
  </si>
  <si>
    <t>12　職種別の賃金</t>
    <rPh sb="3" eb="6">
      <t>ショクシュベツ</t>
    </rPh>
    <rPh sb="7" eb="9">
      <t>チンギン</t>
    </rPh>
    <phoneticPr fontId="21"/>
  </si>
  <si>
    <t>1２-1表</t>
    <rPh sb="4" eb="5">
      <t>ヒョウ</t>
    </rPh>
    <phoneticPr fontId="21"/>
  </si>
  <si>
    <t>12-4表　短時間労働者職種一覧　</t>
    <rPh sb="4" eb="5">
      <t>ヒョウ</t>
    </rPh>
    <rPh sb="6" eb="9">
      <t>タンジカン</t>
    </rPh>
    <rPh sb="9" eb="12">
      <t>ロウドウシャ</t>
    </rPh>
    <rPh sb="12" eb="14">
      <t>ショクシュ</t>
    </rPh>
    <rPh sb="14" eb="16">
      <t>イチラン</t>
    </rPh>
    <phoneticPr fontId="48"/>
  </si>
  <si>
    <t>12-5表　短時間労働者職種一覧　</t>
    <rPh sb="4" eb="5">
      <t>ヒョウ</t>
    </rPh>
    <rPh sb="6" eb="9">
      <t>タンジカン</t>
    </rPh>
    <rPh sb="9" eb="12">
      <t>ロウドウシャ</t>
    </rPh>
    <rPh sb="12" eb="14">
      <t>ショクシュ</t>
    </rPh>
    <rPh sb="14" eb="16">
      <t>イチラン</t>
    </rPh>
    <phoneticPr fontId="48"/>
  </si>
  <si>
    <t>12-6表　短時間労働者職種一覧　</t>
    <rPh sb="4" eb="5">
      <t>ヒョウ</t>
    </rPh>
    <rPh sb="6" eb="9">
      <t>タンジカン</t>
    </rPh>
    <rPh sb="9" eb="12">
      <t>ロウドウシャ</t>
    </rPh>
    <rPh sb="12" eb="14">
      <t>ショクシュ</t>
    </rPh>
    <rPh sb="14" eb="16">
      <t>イチラン</t>
    </rPh>
    <phoneticPr fontId="48"/>
  </si>
  <si>
    <t>12-4表</t>
    <rPh sb="4" eb="5">
      <t>ヒョウ</t>
    </rPh>
    <phoneticPr fontId="21"/>
  </si>
  <si>
    <t>12-5表</t>
    <rPh sb="4" eb="5">
      <t>ヒョウ</t>
    </rPh>
    <phoneticPr fontId="21"/>
  </si>
  <si>
    <t>12-6表</t>
    <rPh sb="4" eb="5">
      <t>ヒョウ</t>
    </rPh>
    <phoneticPr fontId="21"/>
  </si>
  <si>
    <t>13　役職別の人員構成と賃金</t>
    <rPh sb="3" eb="5">
      <t>ヤクショク</t>
    </rPh>
    <rPh sb="5" eb="6">
      <t>ベツ</t>
    </rPh>
    <rPh sb="7" eb="9">
      <t>ジンイン</t>
    </rPh>
    <rPh sb="9" eb="11">
      <t>コウセイ</t>
    </rPh>
    <rPh sb="12" eb="14">
      <t>チンギン</t>
    </rPh>
    <phoneticPr fontId="21"/>
  </si>
  <si>
    <t>13-3表</t>
    <rPh sb="4" eb="5">
      <t>ヒョウ</t>
    </rPh>
    <phoneticPr fontId="21"/>
  </si>
  <si>
    <t>13-2表</t>
    <rPh sb="4" eb="5">
      <t>ヒョウ</t>
    </rPh>
    <phoneticPr fontId="26"/>
  </si>
  <si>
    <t>14-3表</t>
    <rPh sb="4" eb="5">
      <t>ヒョウ</t>
    </rPh>
    <phoneticPr fontId="21"/>
  </si>
  <si>
    <t>2023年</t>
    <rPh sb="4" eb="5">
      <t>ネン</t>
    </rPh>
    <phoneticPr fontId="21"/>
  </si>
  <si>
    <t>15　一時金支払月数</t>
    <rPh sb="3" eb="6">
      <t>イチジキン</t>
    </rPh>
    <rPh sb="6" eb="8">
      <t>シハライ</t>
    </rPh>
    <rPh sb="8" eb="10">
      <t>ツキスウ</t>
    </rPh>
    <phoneticPr fontId="21"/>
  </si>
  <si>
    <t>15-2表</t>
    <phoneticPr fontId="21"/>
  </si>
  <si>
    <t>16　時間外手当等</t>
    <rPh sb="3" eb="6">
      <t>ジカンガイ</t>
    </rPh>
    <rPh sb="6" eb="8">
      <t>テアテ</t>
    </rPh>
    <rPh sb="8" eb="9">
      <t>トウ</t>
    </rPh>
    <phoneticPr fontId="21"/>
  </si>
  <si>
    <t>16-2表</t>
    <rPh sb="4" eb="5">
      <t>ヒョウ</t>
    </rPh>
    <phoneticPr fontId="13"/>
  </si>
  <si>
    <t>60歳台の人員比と賃金・女性学歴計</t>
    <rPh sb="12" eb="14">
      <t>ジョセイ</t>
    </rPh>
    <phoneticPr fontId="21"/>
  </si>
  <si>
    <t>1７　60歳台の人員と賃金</t>
    <rPh sb="6" eb="7">
      <t>ダイ</t>
    </rPh>
    <phoneticPr fontId="21"/>
  </si>
  <si>
    <t>18　雇用形態別の人員構成と賃金</t>
    <rPh sb="3" eb="5">
      <t>コヨウ</t>
    </rPh>
    <rPh sb="5" eb="8">
      <t>ケイタイベツ</t>
    </rPh>
    <rPh sb="9" eb="11">
      <t>ジンイン</t>
    </rPh>
    <rPh sb="11" eb="13">
      <t>コウセイ</t>
    </rPh>
    <rPh sb="14" eb="16">
      <t>チンギン</t>
    </rPh>
    <phoneticPr fontId="21"/>
  </si>
  <si>
    <t>18-8表</t>
    <rPh sb="4" eb="5">
      <t>ヒョウ</t>
    </rPh>
    <phoneticPr fontId="21"/>
  </si>
  <si>
    <t>18-9表</t>
    <rPh sb="4" eb="5">
      <t>ヒョウ</t>
    </rPh>
    <phoneticPr fontId="21"/>
  </si>
  <si>
    <t>19　短時間労働者の人員と労働条件</t>
    <rPh sb="6" eb="9">
      <t>ロウドウシャ</t>
    </rPh>
    <rPh sb="10" eb="12">
      <t>ジンイン</t>
    </rPh>
    <rPh sb="13" eb="15">
      <t>ロウドウ</t>
    </rPh>
    <rPh sb="15" eb="17">
      <t>ジョウケン</t>
    </rPh>
    <phoneticPr fontId="21"/>
  </si>
  <si>
    <t>19-3表</t>
    <rPh sb="4" eb="5">
      <t>ヒョウ</t>
    </rPh>
    <phoneticPr fontId="21"/>
  </si>
  <si>
    <t>20　地域別の賃金</t>
    <rPh sb="3" eb="6">
      <t>チイキベツ</t>
    </rPh>
    <rPh sb="7" eb="9">
      <t>チンギン</t>
    </rPh>
    <phoneticPr fontId="21"/>
  </si>
  <si>
    <t>20-5表</t>
    <rPh sb="4" eb="5">
      <t>ヒョウ</t>
    </rPh>
    <phoneticPr fontId="21"/>
  </si>
  <si>
    <t>20-6表</t>
    <rPh sb="4" eb="5">
      <t>ヒョウ</t>
    </rPh>
    <phoneticPr fontId="21"/>
  </si>
  <si>
    <t>20-7表</t>
    <rPh sb="4" eb="5">
      <t>ヒョウ</t>
    </rPh>
    <phoneticPr fontId="21"/>
  </si>
  <si>
    <t>2013年＝100</t>
    <phoneticPr fontId="21"/>
  </si>
  <si>
    <t>(2013年=100)</t>
    <rPh sb="5" eb="6">
      <t>ネン</t>
    </rPh>
    <phoneticPr fontId="26"/>
  </si>
  <si>
    <t>６学歴構成となった2020年以降のデータについては、2019年以前と同じ４学歴データに再編し計測している。</t>
    <rPh sb="1" eb="3">
      <t>ガクレキ</t>
    </rPh>
    <rPh sb="3" eb="5">
      <t>コウセイ</t>
    </rPh>
    <rPh sb="13" eb="16">
      <t>ネンイコウ</t>
    </rPh>
    <rPh sb="30" eb="33">
      <t>ネンイゼン</t>
    </rPh>
    <rPh sb="34" eb="35">
      <t>オナ</t>
    </rPh>
    <rPh sb="37" eb="39">
      <t>ガクレキ</t>
    </rPh>
    <rPh sb="43" eb="45">
      <t>サイヘン</t>
    </rPh>
    <rPh sb="46" eb="48">
      <t>ケイソク</t>
    </rPh>
    <phoneticPr fontId="26"/>
  </si>
  <si>
    <t>［男性の学歴間所定内賃金格差の推移］</t>
    <rPh sb="1" eb="3">
      <t>ダンセイ</t>
    </rPh>
    <rPh sb="4" eb="6">
      <t>ガクレキ</t>
    </rPh>
    <rPh sb="7" eb="10">
      <t>ショテイナイ</t>
    </rPh>
    <rPh sb="15" eb="17">
      <t>スイイ</t>
    </rPh>
    <phoneticPr fontId="21"/>
  </si>
  <si>
    <t>11-1表</t>
    <rPh sb="4" eb="5">
      <t>ヒョウ</t>
    </rPh>
    <phoneticPr fontId="21"/>
  </si>
  <si>
    <t>11-2表</t>
    <rPh sb="4" eb="5">
      <t>ヒョウ</t>
    </rPh>
    <phoneticPr fontId="21"/>
  </si>
  <si>
    <t>11-3表</t>
    <rPh sb="4" eb="5">
      <t>ヒョウ</t>
    </rPh>
    <phoneticPr fontId="21"/>
  </si>
  <si>
    <t>男性の学歴間所定内賃金格差の推移</t>
    <rPh sb="0" eb="2">
      <t>ダンセイ</t>
    </rPh>
    <rPh sb="3" eb="5">
      <t>ガクレキ</t>
    </rPh>
    <rPh sb="5" eb="6">
      <t>カン</t>
    </rPh>
    <rPh sb="6" eb="9">
      <t>ショテイナイ</t>
    </rPh>
    <rPh sb="9" eb="11">
      <t>チンギン</t>
    </rPh>
    <rPh sb="11" eb="13">
      <t>カクサ</t>
    </rPh>
    <rPh sb="14" eb="16">
      <t>スイイ</t>
    </rPh>
    <phoneticPr fontId="21"/>
  </si>
  <si>
    <t>４　個別賃金と平均賃金の推移</t>
    <rPh sb="2" eb="4">
      <t>コベツ</t>
    </rPh>
    <rPh sb="4" eb="6">
      <t>チンギン</t>
    </rPh>
    <rPh sb="7" eb="9">
      <t>ヘイキン</t>
    </rPh>
    <rPh sb="9" eb="11">
      <t>チンギン</t>
    </rPh>
    <rPh sb="12" eb="14">
      <t>スイイ</t>
    </rPh>
    <phoneticPr fontId="21"/>
  </si>
  <si>
    <t>６　標準労働者の年齢別賃金の推移</t>
    <rPh sb="2" eb="4">
      <t>ヒョウジュン</t>
    </rPh>
    <rPh sb="4" eb="7">
      <t>ロウドウシャ</t>
    </rPh>
    <rPh sb="8" eb="10">
      <t>ネンレイ</t>
    </rPh>
    <rPh sb="10" eb="11">
      <t>ベツ</t>
    </rPh>
    <rPh sb="11" eb="13">
      <t>チンギン</t>
    </rPh>
    <rPh sb="14" eb="16">
      <t>スイイ</t>
    </rPh>
    <phoneticPr fontId="21"/>
  </si>
  <si>
    <t>標準労働者所定内賃金の推移　男性大学卒　産業計企業規模計</t>
    <rPh sb="17" eb="18">
      <t>ガク</t>
    </rPh>
    <phoneticPr fontId="21"/>
  </si>
  <si>
    <t>標準労働者所定内賃金の推移　男性大学卒　産業計1000人以上規模</t>
    <rPh sb="16" eb="19">
      <t>ダイガクソツ</t>
    </rPh>
    <rPh sb="20" eb="23">
      <t>サンギョウケイ</t>
    </rPh>
    <rPh sb="27" eb="30">
      <t>ニンイジョウ</t>
    </rPh>
    <rPh sb="30" eb="32">
      <t>キボ</t>
    </rPh>
    <phoneticPr fontId="21"/>
  </si>
  <si>
    <t>標準労働者所定内賃金の推移　男性大学卒　産業計100～999人規模</t>
    <rPh sb="17" eb="18">
      <t>ガク</t>
    </rPh>
    <rPh sb="23" eb="33">
      <t>ヒャク</t>
    </rPh>
    <phoneticPr fontId="21"/>
  </si>
  <si>
    <t>標準労働者所定内賃金の推移　男性大学卒　産業計10～99人規模</t>
    <rPh sb="17" eb="18">
      <t>ガク</t>
    </rPh>
    <rPh sb="23" eb="31">
      <t>ジュウ</t>
    </rPh>
    <phoneticPr fontId="21"/>
  </si>
  <si>
    <t>８　中途採用者の賃金</t>
    <rPh sb="2" eb="4">
      <t>チュウト</t>
    </rPh>
    <rPh sb="4" eb="7">
      <t>サイヨウシャ</t>
    </rPh>
    <rPh sb="8" eb="10">
      <t>チンギン</t>
    </rPh>
    <phoneticPr fontId="21"/>
  </si>
  <si>
    <t>一般労働者職種別平均値表　男女計</t>
    <rPh sb="7" eb="8">
      <t>ベツ</t>
    </rPh>
    <rPh sb="8" eb="12">
      <t>ヘイキンチヒョウ</t>
    </rPh>
    <rPh sb="13" eb="16">
      <t>ダンジョケイ</t>
    </rPh>
    <phoneticPr fontId="21"/>
  </si>
  <si>
    <t>一般労働者職種別平均値表　男性</t>
    <rPh sb="13" eb="15">
      <t>ダンセイ</t>
    </rPh>
    <phoneticPr fontId="21"/>
  </si>
  <si>
    <t>一般労働者職種別平均値表　女性</t>
    <rPh sb="13" eb="15">
      <t>ジョセイ</t>
    </rPh>
    <phoneticPr fontId="21"/>
  </si>
  <si>
    <t>短時間労働者職種別平均値表　男女計</t>
    <rPh sb="14" eb="17">
      <t>ダンジョケイ</t>
    </rPh>
    <phoneticPr fontId="21"/>
  </si>
  <si>
    <t>短時間労働者職種別平均値表　男性</t>
    <rPh sb="14" eb="16">
      <t>ダンセイ</t>
    </rPh>
    <phoneticPr fontId="21"/>
  </si>
  <si>
    <t>短時間労働者職種別平均値表　女性</t>
    <rPh sb="14" eb="16">
      <t>ジョセイ</t>
    </rPh>
    <phoneticPr fontId="21"/>
  </si>
  <si>
    <t>役職別人員比率の推移　産業計・規模計</t>
    <rPh sb="11" eb="14">
      <t>サンギョウケイ</t>
    </rPh>
    <rPh sb="15" eb="18">
      <t>キボケイ</t>
    </rPh>
    <phoneticPr fontId="21"/>
  </si>
  <si>
    <t>14　1年･1歳間差の推移</t>
    <rPh sb="11" eb="13">
      <t>スイイ</t>
    </rPh>
    <phoneticPr fontId="21"/>
  </si>
  <si>
    <t>「1年･1歳間差額率」の推移</t>
    <rPh sb="9" eb="10">
      <t>リツ</t>
    </rPh>
    <phoneticPr fontId="21"/>
  </si>
  <si>
    <t>産業別の「1年･1歳間差額率」</t>
    <rPh sb="0" eb="2">
      <t>サンギョウ</t>
    </rPh>
    <rPh sb="2" eb="3">
      <t>ベツ</t>
    </rPh>
    <rPh sb="13" eb="14">
      <t>リツ</t>
    </rPh>
    <phoneticPr fontId="21"/>
  </si>
  <si>
    <t>60～64歳所定内賃金の対定年前指数の推移　男性学歴計</t>
    <rPh sb="22" eb="24">
      <t>ダンセイ</t>
    </rPh>
    <rPh sb="24" eb="26">
      <t>ガクレキ</t>
    </rPh>
    <rPh sb="26" eb="27">
      <t>ケイ</t>
    </rPh>
    <phoneticPr fontId="21"/>
  </si>
  <si>
    <t>65～69歳所定内賃金の対定年前指数の推移　男性学歴計</t>
    <rPh sb="22" eb="24">
      <t>ダンセイ</t>
    </rPh>
    <rPh sb="24" eb="26">
      <t>ガクレキ</t>
    </rPh>
    <rPh sb="26" eb="27">
      <t>ケイ</t>
    </rPh>
    <phoneticPr fontId="21"/>
  </si>
  <si>
    <t>短時間労働者の指標推移　産業計・男女</t>
    <rPh sb="0" eb="1">
      <t>タン</t>
    </rPh>
    <rPh sb="1" eb="3">
      <t>ジカン</t>
    </rPh>
    <rPh sb="3" eb="6">
      <t>ロウドウシャ</t>
    </rPh>
    <rPh sb="7" eb="9">
      <t>シヒョウ</t>
    </rPh>
    <rPh sb="9" eb="11">
      <t>スイイ</t>
    </rPh>
    <rPh sb="12" eb="14">
      <t>サンギョウ</t>
    </rPh>
    <rPh sb="14" eb="15">
      <t>ケイ</t>
    </rPh>
    <rPh sb="16" eb="18">
      <t>ダンジョ</t>
    </rPh>
    <phoneticPr fontId="21"/>
  </si>
  <si>
    <t>短時間労働者の指標推移　女性・産業別</t>
    <rPh sb="0" eb="1">
      <t>タン</t>
    </rPh>
    <rPh sb="1" eb="3">
      <t>ジカン</t>
    </rPh>
    <rPh sb="3" eb="6">
      <t>ロウドウシャ</t>
    </rPh>
    <rPh sb="7" eb="9">
      <t>シヒョウ</t>
    </rPh>
    <rPh sb="9" eb="11">
      <t>スイイ</t>
    </rPh>
    <rPh sb="12" eb="14">
      <t>ジョセイ</t>
    </rPh>
    <rPh sb="15" eb="17">
      <t>サンギョウ</t>
    </rPh>
    <rPh sb="17" eb="18">
      <t>ベツ</t>
    </rPh>
    <phoneticPr fontId="21"/>
  </si>
  <si>
    <t>都道府県別所定内賃金のパーシェ比較指数の推移　産業計規模計　男性</t>
    <rPh sb="0" eb="4">
      <t>トドウフケン</t>
    </rPh>
    <rPh sb="4" eb="5">
      <t>ベツ</t>
    </rPh>
    <rPh sb="5" eb="8">
      <t>ショテイナイ</t>
    </rPh>
    <rPh sb="8" eb="10">
      <t>チンギン</t>
    </rPh>
    <rPh sb="15" eb="17">
      <t>ヒカク</t>
    </rPh>
    <rPh sb="17" eb="19">
      <t>シスウ</t>
    </rPh>
    <rPh sb="20" eb="22">
      <t>スイイ</t>
    </rPh>
    <rPh sb="23" eb="26">
      <t>サンギョウケイ</t>
    </rPh>
    <rPh sb="26" eb="29">
      <t>キボケイ</t>
    </rPh>
    <rPh sb="30" eb="32">
      <t>ダンセイ</t>
    </rPh>
    <phoneticPr fontId="21"/>
  </si>
  <si>
    <t>都道府県別一時金のパーシェ比較指数の推移　産業計規模計　男性</t>
    <rPh sb="0" eb="4">
      <t>トドウフケン</t>
    </rPh>
    <rPh sb="4" eb="5">
      <t>ベツ</t>
    </rPh>
    <rPh sb="5" eb="8">
      <t>イチジキン</t>
    </rPh>
    <rPh sb="13" eb="15">
      <t>ヒカク</t>
    </rPh>
    <rPh sb="15" eb="17">
      <t>シスウ</t>
    </rPh>
    <rPh sb="18" eb="20">
      <t>スイイ</t>
    </rPh>
    <rPh sb="21" eb="24">
      <t>サンギョウケイ</t>
    </rPh>
    <rPh sb="24" eb="27">
      <t>キボケイ</t>
    </rPh>
    <rPh sb="28" eb="30">
      <t>ダンセイ</t>
    </rPh>
    <phoneticPr fontId="21"/>
  </si>
  <si>
    <t>［個別賃金水準の推移　一時金］</t>
    <rPh sb="1" eb="3">
      <t>コベツ</t>
    </rPh>
    <rPh sb="3" eb="5">
      <t>チンギン</t>
    </rPh>
    <rPh sb="5" eb="7">
      <t>スイジュン</t>
    </rPh>
    <rPh sb="8" eb="10">
      <t>スイイ</t>
    </rPh>
    <rPh sb="11" eb="14">
      <t>イチジキン</t>
    </rPh>
    <phoneticPr fontId="21"/>
  </si>
  <si>
    <t>13-1-２表</t>
    <phoneticPr fontId="21"/>
  </si>
  <si>
    <t>役職別人員比率の推移　学歴別</t>
    <phoneticPr fontId="21"/>
  </si>
  <si>
    <t>21表</t>
  </si>
  <si>
    <t>消費者物価、名目賃金、実質賃金の推移</t>
    <phoneticPr fontId="21"/>
  </si>
  <si>
    <t>13-1-2表</t>
    <rPh sb="6" eb="7">
      <t>ヒョウ</t>
    </rPh>
    <phoneticPr fontId="26"/>
  </si>
  <si>
    <t>［役職別人員比率の推移　学歴別 ］</t>
    <rPh sb="0" eb="2">
      <t>ヤクショク</t>
    </rPh>
    <rPh sb="2" eb="3">
      <t>ベツ</t>
    </rPh>
    <rPh sb="3" eb="5">
      <t>ジンイン</t>
    </rPh>
    <rPh sb="5" eb="7">
      <t>ヒリツ</t>
    </rPh>
    <rPh sb="8" eb="10">
      <t>スイイ</t>
    </rPh>
    <rPh sb="12" eb="15">
      <t>ガクレキベツ</t>
    </rPh>
    <phoneticPr fontId="26"/>
  </si>
  <si>
    <t>消費者物価、名目賃金、実質賃金の推移</t>
    <rPh sb="0" eb="3">
      <t>ショウヒシャ</t>
    </rPh>
    <rPh sb="3" eb="5">
      <t>ブッカ</t>
    </rPh>
    <rPh sb="6" eb="8">
      <t>メイモク</t>
    </rPh>
    <rPh sb="8" eb="10">
      <t>チンギン</t>
    </rPh>
    <rPh sb="11" eb="13">
      <t>ジッシツ</t>
    </rPh>
    <rPh sb="13" eb="15">
      <t>チンギン</t>
    </rPh>
    <rPh sb="16" eb="18">
      <t>スイイ</t>
    </rPh>
    <phoneticPr fontId="21"/>
  </si>
  <si>
    <t>毎勤統計は産業計、事業所規模３０人以上。賃金センサスは産業計、企業規模計、60歳未満。</t>
    <rPh sb="0" eb="1">
      <t>マイ</t>
    </rPh>
    <rPh sb="1" eb="4">
      <t>キントウケイ</t>
    </rPh>
    <rPh sb="5" eb="7">
      <t>サンギョウ</t>
    </rPh>
    <rPh sb="7" eb="8">
      <t>ケイ</t>
    </rPh>
    <rPh sb="9" eb="12">
      <t>ジギョウショ</t>
    </rPh>
    <rPh sb="12" eb="14">
      <t>キボ</t>
    </rPh>
    <rPh sb="16" eb="17">
      <t>ニン</t>
    </rPh>
    <rPh sb="17" eb="19">
      <t>イジョウ</t>
    </rPh>
    <rPh sb="20" eb="22">
      <t>チンギン</t>
    </rPh>
    <rPh sb="27" eb="29">
      <t>サンギョウ</t>
    </rPh>
    <rPh sb="29" eb="30">
      <t>ケイ</t>
    </rPh>
    <rPh sb="31" eb="33">
      <t>キギョウ</t>
    </rPh>
    <rPh sb="33" eb="35">
      <t>キボ</t>
    </rPh>
    <rPh sb="35" eb="36">
      <t>ケイ</t>
    </rPh>
    <rPh sb="39" eb="40">
      <t>サイ</t>
    </rPh>
    <rPh sb="40" eb="42">
      <t>ミマン</t>
    </rPh>
    <phoneticPr fontId="21"/>
  </si>
  <si>
    <t>2020年＝100</t>
    <rPh sb="4" eb="5">
      <t>ネン</t>
    </rPh>
    <phoneticPr fontId="48"/>
  </si>
  <si>
    <t>2013年=100</t>
    <rPh sb="4" eb="5">
      <t>ネン</t>
    </rPh>
    <phoneticPr fontId="48"/>
  </si>
  <si>
    <r>
      <t>2</t>
    </r>
    <r>
      <rPr>
        <sz val="9"/>
        <color theme="1"/>
        <rFont val="ＭＳ Ｐゴシック"/>
        <family val="2"/>
        <charset val="128"/>
        <scheme val="minor"/>
      </rPr>
      <t>020年＝１００</t>
    </r>
    <rPh sb="4" eb="5">
      <t>ネン</t>
    </rPh>
    <phoneticPr fontId="48"/>
  </si>
  <si>
    <t>物価指数</t>
    <rPh sb="0" eb="2">
      <t>ブッカ</t>
    </rPh>
    <rPh sb="2" eb="4">
      <t>シスウ</t>
    </rPh>
    <phoneticPr fontId="48"/>
  </si>
  <si>
    <t>毎月勤労統計</t>
    <rPh sb="0" eb="2">
      <t>マイツキ</t>
    </rPh>
    <rPh sb="2" eb="4">
      <t>キンロウ</t>
    </rPh>
    <rPh sb="4" eb="6">
      <t>トウケイ</t>
    </rPh>
    <phoneticPr fontId="48"/>
  </si>
  <si>
    <t>毎月勤労統計  　</t>
    <rPh sb="0" eb="2">
      <t>マイツキ</t>
    </rPh>
    <rPh sb="2" eb="4">
      <t>キンロウ</t>
    </rPh>
    <rPh sb="4" eb="6">
      <t>トウケイ</t>
    </rPh>
    <phoneticPr fontId="48"/>
  </si>
  <si>
    <t xml:space="preserve">毎月勤労統計  </t>
    <rPh sb="0" eb="2">
      <t>マイツキ</t>
    </rPh>
    <rPh sb="2" eb="4">
      <t>キンロウ</t>
    </rPh>
    <rPh sb="4" eb="6">
      <t>トウケイ</t>
    </rPh>
    <phoneticPr fontId="48"/>
  </si>
  <si>
    <t>賃金センサス</t>
    <rPh sb="0" eb="2">
      <t>チンギン</t>
    </rPh>
    <phoneticPr fontId="48"/>
  </si>
  <si>
    <t>ｃ図</t>
  </si>
  <si>
    <t>ｄ図</t>
    <rPh sb="1" eb="2">
      <t>ズ</t>
    </rPh>
    <phoneticPr fontId="48"/>
  </si>
  <si>
    <t>帰属家賃を
除く総合</t>
    <rPh sb="0" eb="2">
      <t>キゾク</t>
    </rPh>
    <rPh sb="2" eb="4">
      <t>ヤチン</t>
    </rPh>
    <rPh sb="6" eb="7">
      <t>ノゾ</t>
    </rPh>
    <rPh sb="8" eb="10">
      <t>ソウゴウ</t>
    </rPh>
    <phoneticPr fontId="48"/>
  </si>
  <si>
    <t>就業形態計</t>
    <rPh sb="0" eb="2">
      <t>シュウギョウ</t>
    </rPh>
    <rPh sb="2" eb="5">
      <t>ケイタイケイ</t>
    </rPh>
    <phoneticPr fontId="48"/>
  </si>
  <si>
    <t>一般労働者</t>
    <rPh sb="0" eb="2">
      <t>イッパン</t>
    </rPh>
    <rPh sb="2" eb="5">
      <t>ロウドウシャ</t>
    </rPh>
    <phoneticPr fontId="48"/>
  </si>
  <si>
    <t>現金給与総額</t>
    <rPh sb="0" eb="2">
      <t>ゲンキン</t>
    </rPh>
    <rPh sb="2" eb="4">
      <t>キュウヨ</t>
    </rPh>
    <rPh sb="4" eb="6">
      <t>ソウガク</t>
    </rPh>
    <phoneticPr fontId="48"/>
  </si>
  <si>
    <t>決まって支給する給与</t>
    <rPh sb="0" eb="1">
      <t>キ</t>
    </rPh>
    <rPh sb="4" eb="6">
      <t>シキュウ</t>
    </rPh>
    <rPh sb="8" eb="10">
      <t>キュウヨ</t>
    </rPh>
    <phoneticPr fontId="48"/>
  </si>
  <si>
    <t>平均所定内賃金</t>
    <rPh sb="0" eb="2">
      <t>ヘイキン</t>
    </rPh>
    <rPh sb="2" eb="5">
      <t>ショテイナイ</t>
    </rPh>
    <rPh sb="5" eb="7">
      <t>チンギン</t>
    </rPh>
    <phoneticPr fontId="48"/>
  </si>
  <si>
    <t>所定内個別賃金</t>
    <rPh sb="0" eb="3">
      <t>ショテイナイ</t>
    </rPh>
    <rPh sb="3" eb="5">
      <t>コベツ</t>
    </rPh>
    <rPh sb="5" eb="7">
      <t>チンギン</t>
    </rPh>
    <phoneticPr fontId="48"/>
  </si>
  <si>
    <t>名目指数</t>
    <rPh sb="0" eb="2">
      <t>メイモク</t>
    </rPh>
    <rPh sb="2" eb="4">
      <t>シスウ</t>
    </rPh>
    <phoneticPr fontId="48"/>
  </si>
  <si>
    <t>実質指数</t>
    <rPh sb="0" eb="2">
      <t>ジッシツ</t>
    </rPh>
    <rPh sb="2" eb="4">
      <t>シスウ</t>
    </rPh>
    <phoneticPr fontId="48"/>
  </si>
  <si>
    <t>-</t>
    <phoneticPr fontId="48"/>
  </si>
  <si>
    <t>-</t>
    <phoneticPr fontId="48"/>
  </si>
  <si>
    <t>5表</t>
    <rPh sb="1" eb="2">
      <t>ヒョウ</t>
    </rPh>
    <phoneticPr fontId="21"/>
  </si>
  <si>
    <t>５　名目賃金と実質賃金</t>
    <rPh sb="2" eb="4">
      <t>メイモク</t>
    </rPh>
    <rPh sb="4" eb="6">
      <t>チンギン</t>
    </rPh>
    <rPh sb="7" eb="9">
      <t>ジッシツ</t>
    </rPh>
    <rPh sb="9" eb="11">
      <t>チンギン</t>
    </rPh>
    <phoneticPr fontId="21"/>
  </si>
  <si>
    <t>13-3表</t>
    <rPh sb="4" eb="5">
      <t>ヒョウ</t>
    </rPh>
    <phoneticPr fontId="26"/>
  </si>
  <si>
    <t xml:space="preserve">_ </t>
    <phoneticPr fontId="4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</si>
</sst>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76" formatCode="0.0"/>
    <numFmt numFmtId="177" formatCode="#,##0;\-#,##0;&quot;-&quot;"/>
    <numFmt numFmtId="178" formatCode="0.0_);[Red]\(0.0\)"/>
    <numFmt numFmtId="179" formatCode="0_);[Red]\(0\)"/>
    <numFmt numFmtId="180" formatCode="0_ "/>
    <numFmt numFmtId="181" formatCode="0.00_);[Red]\(0.00\)"/>
    <numFmt numFmtId="182" formatCode="0.0%"/>
    <numFmt numFmtId="183" formatCode="#,##0_ "/>
    <numFmt numFmtId="184" formatCode="0.000_);[Red]\(0.000\)"/>
    <numFmt numFmtId="185" formatCode="0.0_ "/>
    <numFmt numFmtId="186" formatCode="#,##0.0"/>
    <numFmt numFmtId="187" formatCode="0;[Red]0"/>
    <numFmt numFmtId="188" formatCode="#,##0_);\(#,##0\)"/>
    <numFmt numFmtId="189" formatCode="0.0;[Red]0.0"/>
    <numFmt numFmtId="190" formatCode="#,##0.0;[Red]\-#,##0.0"/>
    <numFmt numFmtId="191" formatCode="0.00_ "/>
  </numFmts>
  <fonts count="73">
    <font>
      <sz val="10"/>
      <name val="ＭＳ Ｐゴシック"/>
      <family val="3"/>
      <charset val="128"/>
    </font>
    <font>
      <sz val="9"/>
      <color theme="1"/>
      <name val="ＭＳ Ｐゴシック"/>
      <family val="2"/>
      <charset val="128"/>
      <scheme val="minor"/>
    </font>
    <font>
      <sz val="9"/>
      <color theme="1"/>
      <name val="ＭＳ Ｐゴシック"/>
      <family val="2"/>
      <charset val="128"/>
      <scheme val="minor"/>
    </font>
    <font>
      <sz val="9"/>
      <color theme="1"/>
      <name val="ＭＳ Ｐゴシック"/>
      <family val="2"/>
      <charset val="128"/>
      <scheme val="minor"/>
    </font>
    <font>
      <sz val="9"/>
      <color theme="1"/>
      <name val="ＭＳ Ｐゴシック"/>
      <family val="2"/>
      <charset val="128"/>
      <scheme val="minor"/>
    </font>
    <font>
      <sz val="9"/>
      <color theme="1"/>
      <name val="ＭＳ Ｐゴシック"/>
      <family val="2"/>
      <charset val="128"/>
      <scheme val="minor"/>
    </font>
    <font>
      <sz val="9"/>
      <color theme="1"/>
      <name val="ＭＳ Ｐゴシック"/>
      <family val="2"/>
      <charset val="128"/>
      <scheme val="minor"/>
    </font>
    <font>
      <sz val="11"/>
      <color theme="1"/>
      <name val="ＭＳ Ｐゴシック"/>
      <family val="2"/>
      <charset val="128"/>
      <scheme val="minor"/>
    </font>
    <font>
      <b/>
      <sz val="1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sz val="11"/>
      <name val="ＭＳ Ｐゴシック"/>
      <family val="3"/>
      <charset val="128"/>
    </font>
    <font>
      <sz val="10"/>
      <name val="ＭＳ ゴシック"/>
      <family val="3"/>
      <charset val="128"/>
    </font>
    <font>
      <sz val="6"/>
      <name val="ＭＳ ゴシック"/>
      <family val="3"/>
      <charset val="128"/>
    </font>
    <font>
      <sz val="9"/>
      <name val="ＭＳ Ｐゴシック"/>
      <family val="3"/>
      <charset val="128"/>
    </font>
    <font>
      <sz val="6"/>
      <name val="ＭＳ Ｐゴシック"/>
      <family val="3"/>
      <charset val="128"/>
    </font>
    <font>
      <sz val="9"/>
      <name val="ＭＳ ゴシック"/>
      <family val="3"/>
      <charset val="128"/>
    </font>
    <font>
      <sz val="9"/>
      <name val="明朝"/>
      <family val="1"/>
      <charset val="128"/>
    </font>
    <font>
      <sz val="9"/>
      <name val="ＭＳ 明朝"/>
      <family val="1"/>
      <charset val="128"/>
    </font>
    <font>
      <sz val="6"/>
      <name val="ＭＳ 明朝"/>
      <family val="1"/>
      <charset val="128"/>
    </font>
    <font>
      <sz val="6"/>
      <name val="ＭＳ Ｐ明朝"/>
      <family val="1"/>
      <charset val="128"/>
    </font>
    <font>
      <b/>
      <sz val="12"/>
      <name val="ＭＳ ゴシック"/>
      <family val="3"/>
      <charset val="128"/>
    </font>
    <font>
      <sz val="10"/>
      <name val="ＭＳ Ｐゴシック"/>
      <family val="3"/>
      <charset val="128"/>
    </font>
    <font>
      <b/>
      <sz val="9"/>
      <name val="ＭＳ ゴシック"/>
      <family val="3"/>
      <charset val="128"/>
    </font>
    <font>
      <b/>
      <sz val="11"/>
      <name val="ＭＳ ゴシック"/>
      <family val="3"/>
      <charset val="128"/>
    </font>
    <font>
      <b/>
      <sz val="9"/>
      <name val="ＭＳ Ｐゴシック"/>
      <family val="3"/>
      <charset val="128"/>
    </font>
    <font>
      <b/>
      <sz val="9"/>
      <name val="ＭＳ 明朝"/>
      <family val="1"/>
      <charset val="128"/>
    </font>
    <font>
      <b/>
      <sz val="9"/>
      <color indexed="8"/>
      <name val="ＭＳ ゴシック"/>
      <family val="3"/>
      <charset val="128"/>
    </font>
    <font>
      <sz val="8"/>
      <name val="ＭＳ ゴシック"/>
      <family val="3"/>
      <charset val="128"/>
    </font>
    <font>
      <sz val="11"/>
      <name val="明朝"/>
      <family val="1"/>
      <charset val="128"/>
    </font>
    <font>
      <b/>
      <sz val="10"/>
      <name val="ＭＳ ゴシック"/>
      <family val="3"/>
      <charset val="128"/>
    </font>
    <font>
      <b/>
      <sz val="12"/>
      <name val="ＭＳ Ｐゴシック"/>
      <family val="3"/>
      <charset val="128"/>
    </font>
    <font>
      <sz val="8.5"/>
      <name val="ＭＳ 明朝"/>
      <family val="1"/>
      <charset val="128"/>
    </font>
    <font>
      <sz val="8.5"/>
      <name val="ＭＳ Ｐゴシック"/>
      <family val="3"/>
      <charset val="128"/>
    </font>
    <font>
      <sz val="11"/>
      <name val="ＭＳ ゴシック"/>
      <family val="3"/>
      <charset val="128"/>
    </font>
    <font>
      <sz val="12"/>
      <name val="ＭＳ ゴシック"/>
      <family val="3"/>
      <charset val="128"/>
    </font>
    <font>
      <sz val="8"/>
      <name val="ＭＳ Ｐゴシック"/>
      <family val="3"/>
      <charset val="128"/>
    </font>
    <font>
      <b/>
      <sz val="18"/>
      <color theme="3"/>
      <name val="ＭＳ Ｐゴシック"/>
      <family val="2"/>
      <charset val="128"/>
      <scheme val="major"/>
    </font>
    <font>
      <b/>
      <sz val="15"/>
      <color theme="3"/>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sz val="9"/>
      <color rgb="FFFF0000"/>
      <name val="ＭＳ Ｐゴシック"/>
      <family val="3"/>
      <charset val="128"/>
    </font>
    <font>
      <sz val="6"/>
      <name val="ＭＳ Ｐゴシック"/>
      <family val="2"/>
      <charset val="128"/>
      <scheme val="minor"/>
    </font>
    <font>
      <sz val="9"/>
      <color theme="1"/>
      <name val="ＭＳ Ｐゴシック"/>
      <family val="3"/>
      <charset val="128"/>
      <scheme val="minor"/>
    </font>
    <font>
      <b/>
      <sz val="9"/>
      <color theme="1"/>
      <name val="ＭＳ Ｐゴシック"/>
      <family val="3"/>
      <charset val="128"/>
      <scheme val="minor"/>
    </font>
    <font>
      <b/>
      <sz val="10"/>
      <color theme="1"/>
      <name val="ＭＳ Ｐゴシック"/>
      <family val="3"/>
      <charset val="128"/>
      <scheme val="minor"/>
    </font>
    <font>
      <sz val="11"/>
      <color theme="1"/>
      <name val="ＭＳ 明朝"/>
      <family val="1"/>
      <charset val="128"/>
    </font>
    <font>
      <sz val="10"/>
      <color theme="1"/>
      <name val="Tahoma"/>
      <family val="2"/>
    </font>
    <font>
      <sz val="6"/>
      <name val="ＭＳ 明朝"/>
      <family val="2"/>
      <charset val="128"/>
    </font>
    <font>
      <sz val="18"/>
      <name val="ＭＳ Ｐ明朝"/>
      <family val="1"/>
      <charset val="128"/>
    </font>
    <font>
      <sz val="9"/>
      <name val="ＭＳ Ｐ明朝"/>
      <family val="1"/>
      <charset val="128"/>
    </font>
    <font>
      <b/>
      <sz val="10"/>
      <name val="ＭＳ Ｐゴシック"/>
      <family val="3"/>
      <charset val="128"/>
    </font>
    <font>
      <sz val="10"/>
      <name val="ＭＳ Ｐ明朝"/>
      <family val="1"/>
      <charset val="128"/>
    </font>
    <font>
      <sz val="10"/>
      <color theme="1"/>
      <name val="ＭＳ Ｐゴシック"/>
      <family val="3"/>
      <charset val="128"/>
    </font>
    <font>
      <sz val="14"/>
      <name val="ＭＳ Ｐゴシック"/>
      <family val="3"/>
      <charset val="128"/>
    </font>
    <font>
      <sz val="9"/>
      <color theme="1"/>
      <name val="ＭＳ Ｐゴシック"/>
      <family val="3"/>
      <charset val="128"/>
    </font>
    <font>
      <b/>
      <sz val="9"/>
      <color theme="1"/>
      <name val="ＭＳ Ｐゴシック"/>
      <family val="3"/>
      <charset val="128"/>
    </font>
    <font>
      <b/>
      <sz val="8"/>
      <name val="ＭＳ Ｐゴシック"/>
      <family val="3"/>
      <charset val="128"/>
    </font>
    <font>
      <sz val="11"/>
      <color theme="1"/>
      <name val="ＭＳ 明朝"/>
      <family val="2"/>
      <charset val="128"/>
    </font>
    <font>
      <b/>
      <sz val="11"/>
      <color theme="1"/>
      <name val="ＭＳ Ｐゴシック"/>
      <family val="3"/>
      <charset val="128"/>
    </font>
    <font>
      <sz val="11"/>
      <color theme="1"/>
      <name val="ＭＳ Ｐゴシック"/>
      <family val="3"/>
      <charset val="128"/>
    </font>
    <font>
      <sz val="8"/>
      <color theme="1"/>
      <name val="ＭＳ Ｐゴシック"/>
      <family val="3"/>
      <charset val="128"/>
    </font>
    <font>
      <b/>
      <sz val="11"/>
      <color theme="1"/>
      <name val="ＭＳ 明朝"/>
      <family val="2"/>
      <charset val="128"/>
    </font>
    <font>
      <sz val="8"/>
      <color theme="1"/>
      <name val="ＭＳ Ｐゴシック"/>
      <family val="3"/>
      <charset val="128"/>
      <scheme val="minor"/>
    </font>
    <font>
      <b/>
      <sz val="9"/>
      <name val="ＭＳ Ｐゴシック"/>
      <family val="3"/>
      <charset val="128"/>
      <scheme val="minor"/>
    </font>
    <font>
      <sz val="9"/>
      <name val="ＭＳ Ｐゴシック"/>
      <family val="3"/>
      <charset val="128"/>
      <scheme val="minor"/>
    </font>
    <font>
      <sz val="9"/>
      <color theme="1"/>
      <name val="ＭＳ ゴシック"/>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theme="4" tint="0.59996337778862885"/>
        <bgColor indexed="64"/>
      </patternFill>
    </fill>
    <fill>
      <patternFill patternType="solid">
        <fgColor theme="3" tint="0.79998168889431442"/>
        <bgColor indexed="64"/>
      </patternFill>
    </fill>
    <fill>
      <patternFill patternType="solid">
        <fgColor theme="9" tint="0.39997558519241921"/>
        <bgColor indexed="64"/>
      </patternFill>
    </fill>
  </fills>
  <borders count="1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hair">
        <color indexed="64"/>
      </bottom>
      <diagonal/>
    </border>
    <border>
      <left/>
      <right/>
      <top style="medium">
        <color indexed="64"/>
      </top>
      <bottom/>
      <diagonal/>
    </border>
    <border>
      <left/>
      <right/>
      <top/>
      <bottom style="medium">
        <color indexed="64"/>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top/>
      <bottom style="medium">
        <color indexed="64"/>
      </bottom>
      <diagonal/>
    </border>
    <border>
      <left/>
      <right/>
      <top style="hair">
        <color indexed="64"/>
      </top>
      <bottom/>
      <diagonal/>
    </border>
    <border>
      <left style="thin">
        <color indexed="64"/>
      </left>
      <right/>
      <top style="hair">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diagonal/>
    </border>
    <border>
      <left style="hair">
        <color indexed="64"/>
      </left>
      <right/>
      <top style="hair">
        <color indexed="64"/>
      </top>
      <bottom style="medium">
        <color indexed="64"/>
      </bottom>
      <diagonal/>
    </border>
    <border>
      <left/>
      <right style="hair">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right style="hair">
        <color indexed="64"/>
      </right>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hair">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double">
        <color indexed="64"/>
      </right>
      <top/>
      <bottom/>
      <diagonal/>
    </border>
    <border>
      <left style="thin">
        <color indexed="64"/>
      </left>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double">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double">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double">
        <color indexed="64"/>
      </right>
      <top style="medium">
        <color indexed="64"/>
      </top>
      <bottom/>
      <diagonal/>
    </border>
    <border>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
      <left style="hair">
        <color indexed="64"/>
      </left>
      <right style="double">
        <color indexed="64"/>
      </right>
      <top/>
      <bottom style="medium">
        <color indexed="64"/>
      </bottom>
      <diagonal/>
    </border>
    <border>
      <left/>
      <right style="dotted">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hair">
        <color indexed="64"/>
      </right>
      <top style="dotted">
        <color indexed="64"/>
      </top>
      <bottom style="medium">
        <color indexed="64"/>
      </bottom>
      <diagonal/>
    </border>
  </borders>
  <cellStyleXfs count="81">
    <xf numFmtId="0" fontId="0" fillId="0" borderId="0"/>
    <xf numFmtId="177" fontId="9" fillId="0" borderId="0" applyFill="0" applyBorder="0" applyAlignment="0"/>
    <xf numFmtId="0" fontId="10" fillId="0" borderId="0">
      <alignment horizontal="left"/>
    </xf>
    <xf numFmtId="0" fontId="11" fillId="0" borderId="1" applyNumberFormat="0" applyAlignment="0" applyProtection="0">
      <alignment horizontal="left" vertical="center"/>
    </xf>
    <xf numFmtId="0" fontId="11" fillId="0" borderId="2">
      <alignment horizontal="left" vertical="center"/>
    </xf>
    <xf numFmtId="0" fontId="12" fillId="0" borderId="0"/>
    <xf numFmtId="4" fontId="10" fillId="0" borderId="0">
      <alignment horizontal="right"/>
    </xf>
    <xf numFmtId="4" fontId="13" fillId="0" borderId="0">
      <alignment horizontal="right"/>
    </xf>
    <xf numFmtId="0" fontId="14" fillId="0" borderId="0">
      <alignment horizontal="left"/>
    </xf>
    <xf numFmtId="0" fontId="15" fillId="0" borderId="0"/>
    <xf numFmtId="0" fontId="16" fillId="0" borderId="0">
      <alignment horizontal="center"/>
    </xf>
    <xf numFmtId="9" fontId="17" fillId="0" borderId="0" applyFont="0" applyFill="0" applyBorder="0" applyAlignment="0" applyProtection="0"/>
    <xf numFmtId="9" fontId="35" fillId="0" borderId="0" applyFont="0" applyFill="0" applyBorder="0" applyAlignment="0" applyProtection="0"/>
    <xf numFmtId="38" fontId="17" fillId="0" borderId="0" applyFont="0" applyFill="0" applyBorder="0" applyAlignment="0" applyProtection="0"/>
    <xf numFmtId="38" fontId="35" fillId="0" borderId="0" applyFont="0" applyFill="0" applyBorder="0" applyAlignment="0" applyProtection="0"/>
    <xf numFmtId="0" fontId="17" fillId="0" borderId="0">
      <alignment vertical="center"/>
    </xf>
    <xf numFmtId="0" fontId="35" fillId="0" borderId="0"/>
    <xf numFmtId="0" fontId="35" fillId="0" borderId="0"/>
    <xf numFmtId="0" fontId="17" fillId="0" borderId="0">
      <alignment vertical="center"/>
    </xf>
    <xf numFmtId="0" fontId="28" fillId="0" borderId="0"/>
    <xf numFmtId="0" fontId="24" fillId="0" borderId="0"/>
    <xf numFmtId="0" fontId="17" fillId="0" borderId="0"/>
    <xf numFmtId="0" fontId="24" fillId="0" borderId="0"/>
    <xf numFmtId="0" fontId="24" fillId="0" borderId="0"/>
    <xf numFmtId="0" fontId="18" fillId="0" borderId="0"/>
    <xf numFmtId="0" fontId="24" fillId="0" borderId="0"/>
    <xf numFmtId="0" fontId="24" fillId="0" borderId="0"/>
    <xf numFmtId="0" fontId="28" fillId="0" borderId="0"/>
    <xf numFmtId="0" fontId="24" fillId="0" borderId="0"/>
    <xf numFmtId="0" fontId="24" fillId="0" borderId="0"/>
    <xf numFmtId="0" fontId="24" fillId="0" borderId="0"/>
    <xf numFmtId="0" fontId="17" fillId="0" borderId="0">
      <alignment vertical="center"/>
    </xf>
    <xf numFmtId="0" fontId="35" fillId="0" borderId="0"/>
    <xf numFmtId="9" fontId="24" fillId="0" borderId="0" applyFont="0" applyFill="0" applyBorder="0" applyAlignment="0" applyProtection="0">
      <alignment vertical="center"/>
    </xf>
    <xf numFmtId="0" fontId="17" fillId="0" borderId="0"/>
    <xf numFmtId="0" fontId="18" fillId="0" borderId="0"/>
    <xf numFmtId="0" fontId="24" fillId="0" borderId="0"/>
    <xf numFmtId="0" fontId="24" fillId="0" borderId="0"/>
    <xf numFmtId="0" fontId="24" fillId="0" borderId="0"/>
    <xf numFmtId="0" fontId="28" fillId="0" borderId="0"/>
    <xf numFmtId="0" fontId="17" fillId="0" borderId="0">
      <alignment vertical="center"/>
    </xf>
    <xf numFmtId="0" fontId="22" fillId="0" borderId="0">
      <alignment vertical="center"/>
    </xf>
    <xf numFmtId="9" fontId="22" fillId="0" borderId="0" applyFont="0" applyFill="0" applyBorder="0" applyAlignment="0" applyProtection="0">
      <alignment vertical="center"/>
    </xf>
    <xf numFmtId="0" fontId="40" fillId="0" borderId="0">
      <alignment vertical="center"/>
    </xf>
    <xf numFmtId="0" fontId="22" fillId="0" borderId="0"/>
    <xf numFmtId="0" fontId="28" fillId="0" borderId="0"/>
    <xf numFmtId="0" fontId="42" fillId="0" borderId="0">
      <alignment vertical="center"/>
    </xf>
    <xf numFmtId="0" fontId="20" fillId="0" borderId="0"/>
    <xf numFmtId="0" fontId="20" fillId="0" borderId="0"/>
    <xf numFmtId="0" fontId="18" fillId="0" borderId="0"/>
    <xf numFmtId="0" fontId="24" fillId="0" borderId="0"/>
    <xf numFmtId="0" fontId="28" fillId="0" borderId="0"/>
    <xf numFmtId="9" fontId="17" fillId="0" borderId="0" applyFont="0" applyFill="0" applyBorder="0" applyAlignment="0" applyProtection="0"/>
    <xf numFmtId="0" fontId="7" fillId="0" borderId="0">
      <alignment vertical="center"/>
    </xf>
    <xf numFmtId="38" fontId="28" fillId="0" borderId="0" applyFont="0" applyFill="0" applyBorder="0" applyAlignment="0" applyProtection="0">
      <alignment vertical="center"/>
    </xf>
    <xf numFmtId="0" fontId="7" fillId="0" borderId="0">
      <alignment vertical="center"/>
    </xf>
    <xf numFmtId="9" fontId="6" fillId="0" borderId="0" applyFont="0" applyFill="0" applyBorder="0" applyAlignment="0" applyProtection="0">
      <alignment vertical="center"/>
    </xf>
    <xf numFmtId="0" fontId="6" fillId="0" borderId="0">
      <alignment vertical="center"/>
    </xf>
    <xf numFmtId="0" fontId="52" fillId="0" borderId="0">
      <alignment vertical="center"/>
    </xf>
    <xf numFmtId="0" fontId="53" fillId="0" borderId="0"/>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9" fillId="0" borderId="0">
      <alignment vertical="center"/>
    </xf>
    <xf numFmtId="0" fontId="4" fillId="0" borderId="0">
      <alignment vertical="center"/>
    </xf>
    <xf numFmtId="9" fontId="4" fillId="0" borderId="0" applyFont="0" applyFill="0" applyBorder="0" applyAlignment="0" applyProtection="0">
      <alignment vertical="center"/>
    </xf>
    <xf numFmtId="0" fontId="64" fillId="0" borderId="0">
      <alignment vertical="center"/>
    </xf>
    <xf numFmtId="9" fontId="64" fillId="0" borderId="0" applyFont="0" applyFill="0" applyBorder="0" applyAlignment="0" applyProtection="0">
      <alignment vertical="center"/>
    </xf>
    <xf numFmtId="9" fontId="3" fillId="0" borderId="0" applyFont="0" applyFill="0" applyBorder="0" applyAlignment="0" applyProtection="0">
      <alignment vertical="center"/>
    </xf>
    <xf numFmtId="9" fontId="7" fillId="0" borderId="0" applyFont="0" applyFill="0" applyBorder="0" applyAlignment="0" applyProtection="0">
      <alignment vertical="center"/>
    </xf>
    <xf numFmtId="0" fontId="2" fillId="0" borderId="0">
      <alignment vertical="center"/>
    </xf>
    <xf numFmtId="0" fontId="1" fillId="0" borderId="0">
      <alignment vertical="center"/>
    </xf>
    <xf numFmtId="0" fontId="28" fillId="0" borderId="0"/>
    <xf numFmtId="0" fontId="28" fillId="0" borderId="0"/>
    <xf numFmtId="0" fontId="1" fillId="0" borderId="0">
      <alignment vertical="center"/>
    </xf>
    <xf numFmtId="0" fontId="7"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4" fillId="0" borderId="0"/>
    <xf numFmtId="0" fontId="1" fillId="0" borderId="0">
      <alignment vertical="center"/>
    </xf>
  </cellStyleXfs>
  <cellXfs count="1558">
    <xf numFmtId="0" fontId="0" fillId="0" borderId="0" xfId="0"/>
    <xf numFmtId="0" fontId="29" fillId="0" borderId="0" xfId="23" applyFont="1"/>
    <xf numFmtId="0" fontId="29" fillId="0" borderId="0" xfId="20" applyFont="1"/>
    <xf numFmtId="0" fontId="8" fillId="0" borderId="0" xfId="26" quotePrefix="1" applyFont="1" applyAlignment="1">
      <alignment horizontal="left"/>
    </xf>
    <xf numFmtId="0" fontId="30" fillId="0" borderId="0" xfId="20" applyFont="1"/>
    <xf numFmtId="0" fontId="22" fillId="0" borderId="5" xfId="23" applyFont="1" applyBorder="1"/>
    <xf numFmtId="0" fontId="22" fillId="0" borderId="5" xfId="20" applyFont="1" applyBorder="1"/>
    <xf numFmtId="0" fontId="22" fillId="0" borderId="0" xfId="20" applyFont="1"/>
    <xf numFmtId="0" fontId="22" fillId="0" borderId="14" xfId="20" applyFont="1" applyBorder="1"/>
    <xf numFmtId="0" fontId="22" fillId="0" borderId="0" xfId="20" applyFont="1" applyAlignment="1">
      <alignment horizontal="left"/>
    </xf>
    <xf numFmtId="0" fontId="22" fillId="0" borderId="15" xfId="20" applyFont="1" applyBorder="1"/>
    <xf numFmtId="0" fontId="22" fillId="0" borderId="5" xfId="20" applyFont="1" applyBorder="1" applyAlignment="1">
      <alignment horizontal="left"/>
    </xf>
    <xf numFmtId="0" fontId="22" fillId="0" borderId="16" xfId="20" applyFont="1" applyBorder="1" applyAlignment="1">
      <alignment horizontal="left"/>
    </xf>
    <xf numFmtId="0" fontId="22" fillId="0" borderId="5" xfId="20" quotePrefix="1" applyFont="1" applyBorder="1" applyAlignment="1">
      <alignment horizontal="right"/>
    </xf>
    <xf numFmtId="0" fontId="22" fillId="0" borderId="5" xfId="20" applyFont="1" applyBorder="1" applyAlignment="1">
      <alignment horizontal="right"/>
    </xf>
    <xf numFmtId="0" fontId="22" fillId="0" borderId="9" xfId="20" applyFont="1" applyBorder="1" applyAlignment="1">
      <alignment horizontal="right"/>
    </xf>
    <xf numFmtId="0" fontId="22" fillId="0" borderId="17" xfId="20" applyFont="1" applyBorder="1" applyAlignment="1">
      <alignment horizontal="left"/>
    </xf>
    <xf numFmtId="0" fontId="22" fillId="0" borderId="0" xfId="20" quotePrefix="1" applyFont="1" applyAlignment="1">
      <alignment horizontal="right"/>
    </xf>
    <xf numFmtId="0" fontId="22" fillId="0" borderId="0" xfId="20" applyFont="1" applyAlignment="1">
      <alignment horizontal="right"/>
    </xf>
    <xf numFmtId="0" fontId="22" fillId="0" borderId="8" xfId="20" applyFont="1" applyBorder="1" applyAlignment="1">
      <alignment horizontal="right"/>
    </xf>
    <xf numFmtId="0" fontId="22" fillId="0" borderId="0" xfId="20" quotePrefix="1" applyFont="1" applyAlignment="1">
      <alignment horizontal="left"/>
    </xf>
    <xf numFmtId="0" fontId="22" fillId="0" borderId="17" xfId="20" applyFont="1" applyBorder="1"/>
    <xf numFmtId="1" fontId="22" fillId="0" borderId="0" xfId="20" applyNumberFormat="1" applyFont="1"/>
    <xf numFmtId="1" fontId="22" fillId="0" borderId="8" xfId="20" applyNumberFormat="1" applyFont="1" applyBorder="1"/>
    <xf numFmtId="0" fontId="22" fillId="0" borderId="17" xfId="20" quotePrefix="1" applyFont="1" applyBorder="1" applyAlignment="1">
      <alignment horizontal="left"/>
    </xf>
    <xf numFmtId="1" fontId="20" fillId="0" borderId="7" xfId="24" applyNumberFormat="1" applyFont="1" applyBorder="1"/>
    <xf numFmtId="1" fontId="20" fillId="0" borderId="29" xfId="24" applyNumberFormat="1" applyFont="1" applyBorder="1"/>
    <xf numFmtId="1" fontId="20" fillId="0" borderId="0" xfId="24" applyNumberFormat="1" applyFont="1"/>
    <xf numFmtId="1" fontId="20" fillId="0" borderId="17" xfId="24" applyNumberFormat="1" applyFont="1" applyBorder="1"/>
    <xf numFmtId="0" fontId="22" fillId="0" borderId="12" xfId="20" applyFont="1" applyBorder="1"/>
    <xf numFmtId="0" fontId="22" fillId="0" borderId="33" xfId="20" applyFont="1" applyBorder="1"/>
    <xf numFmtId="0" fontId="22" fillId="0" borderId="8" xfId="20" applyFont="1" applyBorder="1"/>
    <xf numFmtId="176" fontId="22" fillId="0" borderId="0" xfId="20" applyNumberFormat="1" applyFont="1"/>
    <xf numFmtId="176" fontId="22" fillId="0" borderId="8" xfId="20" applyNumberFormat="1" applyFont="1" applyBorder="1"/>
    <xf numFmtId="176" fontId="22" fillId="0" borderId="17" xfId="20" applyNumberFormat="1" applyFont="1" applyBorder="1"/>
    <xf numFmtId="0" fontId="22" fillId="0" borderId="16" xfId="20" applyFont="1" applyBorder="1"/>
    <xf numFmtId="176" fontId="22" fillId="0" borderId="5" xfId="20" applyNumberFormat="1" applyFont="1" applyBorder="1"/>
    <xf numFmtId="0" fontId="22" fillId="0" borderId="9" xfId="20" applyFont="1" applyBorder="1"/>
    <xf numFmtId="176" fontId="22" fillId="0" borderId="16" xfId="20" applyNumberFormat="1" applyFont="1" applyBorder="1"/>
    <xf numFmtId="1" fontId="22" fillId="0" borderId="17" xfId="20" applyNumberFormat="1" applyFont="1" applyBorder="1"/>
    <xf numFmtId="38" fontId="20" fillId="0" borderId="0" xfId="13" applyFont="1" applyFill="1"/>
    <xf numFmtId="0" fontId="20" fillId="0" borderId="0" xfId="0" applyFont="1"/>
    <xf numFmtId="38" fontId="20" fillId="0" borderId="14" xfId="13" applyFont="1" applyFill="1" applyBorder="1"/>
    <xf numFmtId="38" fontId="20" fillId="0" borderId="18" xfId="13" applyFont="1" applyFill="1" applyBorder="1"/>
    <xf numFmtId="38" fontId="20" fillId="0" borderId="19" xfId="13" applyFont="1" applyFill="1" applyBorder="1"/>
    <xf numFmtId="38" fontId="20" fillId="0" borderId="27" xfId="13" applyFont="1" applyFill="1" applyBorder="1"/>
    <xf numFmtId="38" fontId="20" fillId="0" borderId="4" xfId="13" applyFont="1" applyFill="1" applyBorder="1"/>
    <xf numFmtId="38" fontId="20" fillId="0" borderId="21" xfId="13" applyFont="1" applyFill="1" applyBorder="1" applyAlignment="1">
      <alignment horizontal="right"/>
    </xf>
    <xf numFmtId="38" fontId="20" fillId="0" borderId="22" xfId="13" applyFont="1" applyFill="1" applyBorder="1" applyAlignment="1">
      <alignment horizontal="right"/>
    </xf>
    <xf numFmtId="178" fontId="22" fillId="0" borderId="0" xfId="0" applyNumberFormat="1" applyFont="1"/>
    <xf numFmtId="179" fontId="22" fillId="0" borderId="0" xfId="0" applyNumberFormat="1" applyFont="1"/>
    <xf numFmtId="181" fontId="22" fillId="0" borderId="0" xfId="0" applyNumberFormat="1" applyFont="1"/>
    <xf numFmtId="0" fontId="22" fillId="0" borderId="17" xfId="0" applyFont="1" applyBorder="1" applyAlignment="1">
      <alignment horizontal="left"/>
    </xf>
    <xf numFmtId="0" fontId="22" fillId="0" borderId="16" xfId="0" applyFont="1" applyBorder="1" applyAlignment="1">
      <alignment horizontal="left"/>
    </xf>
    <xf numFmtId="0" fontId="31" fillId="0" borderId="0" xfId="0" applyFont="1"/>
    <xf numFmtId="0" fontId="22" fillId="0" borderId="0" xfId="27" applyFont="1"/>
    <xf numFmtId="0" fontId="30" fillId="0" borderId="0" xfId="25" applyFont="1"/>
    <xf numFmtId="0" fontId="22" fillId="0" borderId="0" xfId="27" applyFont="1" applyAlignment="1">
      <alignment horizontal="right"/>
    </xf>
    <xf numFmtId="0" fontId="22" fillId="0" borderId="17" xfId="27" applyFont="1" applyBorder="1" applyAlignment="1">
      <alignment horizontal="left"/>
    </xf>
    <xf numFmtId="179" fontId="22" fillId="0" borderId="0" xfId="27" applyNumberFormat="1" applyFont="1"/>
    <xf numFmtId="0" fontId="22" fillId="0" borderId="16" xfId="27" applyFont="1" applyBorder="1" applyAlignment="1">
      <alignment horizontal="left"/>
    </xf>
    <xf numFmtId="0" fontId="36" fillId="0" borderId="0" xfId="30" applyFont="1"/>
    <xf numFmtId="0" fontId="27" fillId="0" borderId="0" xfId="30" quotePrefix="1" applyFont="1" applyAlignment="1">
      <alignment horizontal="left"/>
    </xf>
    <xf numFmtId="179" fontId="29" fillId="0" borderId="0" xfId="23" applyNumberFormat="1" applyFont="1" applyAlignment="1">
      <alignment horizontal="right"/>
    </xf>
    <xf numFmtId="179" fontId="32" fillId="0" borderId="0" xfId="23" applyNumberFormat="1" applyFont="1" applyAlignment="1">
      <alignment horizontal="right"/>
    </xf>
    <xf numFmtId="179" fontId="22" fillId="0" borderId="5" xfId="23" applyNumberFormat="1" applyFont="1" applyBorder="1" applyAlignment="1">
      <alignment horizontal="right"/>
    </xf>
    <xf numFmtId="0" fontId="22" fillId="0" borderId="14" xfId="23" applyFont="1" applyBorder="1"/>
    <xf numFmtId="179" fontId="22" fillId="0" borderId="19" xfId="23" applyNumberFormat="1" applyFont="1" applyBorder="1" applyAlignment="1">
      <alignment horizontal="left"/>
    </xf>
    <xf numFmtId="179" fontId="22" fillId="0" borderId="19" xfId="23" applyNumberFormat="1" applyFont="1" applyBorder="1"/>
    <xf numFmtId="179" fontId="22" fillId="0" borderId="20" xfId="23" applyNumberFormat="1" applyFont="1" applyBorder="1"/>
    <xf numFmtId="179" fontId="22" fillId="0" borderId="4" xfId="23" applyNumberFormat="1" applyFont="1" applyBorder="1"/>
    <xf numFmtId="0" fontId="20" fillId="0" borderId="0" xfId="26" applyFont="1"/>
    <xf numFmtId="0" fontId="24" fillId="0" borderId="0" xfId="26"/>
    <xf numFmtId="0" fontId="22" fillId="0" borderId="16" xfId="23" applyFont="1" applyBorder="1" applyAlignment="1">
      <alignment horizontal="left"/>
    </xf>
    <xf numFmtId="179" fontId="22" fillId="0" borderId="22" xfId="23" quotePrefix="1" applyNumberFormat="1" applyFont="1" applyBorder="1" applyAlignment="1">
      <alignment horizontal="right"/>
    </xf>
    <xf numFmtId="179" fontId="22" fillId="0" borderId="22" xfId="23" applyNumberFormat="1" applyFont="1" applyBorder="1" applyAlignment="1">
      <alignment horizontal="right"/>
    </xf>
    <xf numFmtId="179" fontId="22" fillId="0" borderId="23" xfId="23" applyNumberFormat="1" applyFont="1" applyBorder="1" applyAlignment="1">
      <alignment horizontal="right"/>
    </xf>
    <xf numFmtId="0" fontId="22" fillId="0" borderId="17" xfId="22" applyFont="1" applyBorder="1" applyAlignment="1">
      <alignment horizontal="left"/>
    </xf>
    <xf numFmtId="176" fontId="20" fillId="0" borderId="7" xfId="24" applyNumberFormat="1" applyFont="1" applyBorder="1"/>
    <xf numFmtId="176" fontId="20" fillId="0" borderId="0" xfId="24" applyNumberFormat="1" applyFont="1"/>
    <xf numFmtId="0" fontId="20" fillId="0" borderId="0" xfId="24" applyFont="1"/>
    <xf numFmtId="179" fontId="22" fillId="0" borderId="18" xfId="23" applyNumberFormat="1" applyFont="1" applyBorder="1" applyAlignment="1">
      <alignment horizontal="center"/>
    </xf>
    <xf numFmtId="179" fontId="22" fillId="0" borderId="21" xfId="23" quotePrefix="1" applyNumberFormat="1" applyFont="1" applyBorder="1" applyAlignment="1">
      <alignment horizontal="center"/>
    </xf>
    <xf numFmtId="0" fontId="31" fillId="0" borderId="0" xfId="24" applyFont="1"/>
    <xf numFmtId="0" fontId="8" fillId="0" borderId="0" xfId="0" applyFont="1"/>
    <xf numFmtId="0" fontId="20" fillId="0" borderId="14" xfId="24" applyFont="1" applyBorder="1"/>
    <xf numFmtId="0" fontId="20" fillId="0" borderId="16" xfId="24" applyFont="1" applyBorder="1"/>
    <xf numFmtId="0" fontId="20" fillId="0" borderId="9" xfId="0" applyFont="1" applyBorder="1"/>
    <xf numFmtId="0" fontId="20" fillId="0" borderId="5" xfId="0" applyFont="1" applyBorder="1"/>
    <xf numFmtId="0" fontId="22" fillId="0" borderId="5" xfId="25" applyFont="1" applyBorder="1"/>
    <xf numFmtId="179" fontId="20" fillId="0" borderId="7" xfId="24" applyNumberFormat="1" applyFont="1" applyBorder="1"/>
    <xf numFmtId="179" fontId="20" fillId="0" borderId="0" xfId="24" applyNumberFormat="1" applyFont="1"/>
    <xf numFmtId="179" fontId="20" fillId="0" borderId="0" xfId="0" applyNumberFormat="1" applyFont="1"/>
    <xf numFmtId="179" fontId="20" fillId="0" borderId="9" xfId="0" applyNumberFormat="1" applyFont="1" applyBorder="1"/>
    <xf numFmtId="179" fontId="20" fillId="0" borderId="5" xfId="0" applyNumberFormat="1" applyFont="1" applyBorder="1"/>
    <xf numFmtId="1" fontId="22" fillId="0" borderId="12" xfId="20" applyNumberFormat="1" applyFont="1" applyBorder="1"/>
    <xf numFmtId="0" fontId="20" fillId="0" borderId="0" xfId="21" quotePrefix="1" applyFont="1" applyAlignment="1">
      <alignment horizontal="center"/>
    </xf>
    <xf numFmtId="0" fontId="20" fillId="0" borderId="0" xfId="21" applyFont="1" applyAlignment="1">
      <alignment horizontal="center"/>
    </xf>
    <xf numFmtId="179" fontId="20" fillId="0" borderId="0" xfId="21" applyNumberFormat="1" applyFont="1" applyAlignment="1">
      <alignment horizontal="center"/>
    </xf>
    <xf numFmtId="179" fontId="20" fillId="0" borderId="2" xfId="21" applyNumberFormat="1" applyFont="1" applyBorder="1" applyAlignment="1">
      <alignment horizontal="center" vertical="center" wrapText="1"/>
    </xf>
    <xf numFmtId="179" fontId="20" fillId="0" borderId="39" xfId="21" applyNumberFormat="1" applyFont="1" applyBorder="1" applyAlignment="1">
      <alignment horizontal="center" vertical="center" wrapText="1"/>
    </xf>
    <xf numFmtId="179" fontId="20" fillId="0" borderId="40" xfId="21" applyNumberFormat="1" applyFont="1" applyBorder="1" applyAlignment="1">
      <alignment horizontal="right" vertical="center" wrapText="1"/>
    </xf>
    <xf numFmtId="179" fontId="20" fillId="0" borderId="40" xfId="21" applyNumberFormat="1" applyFont="1" applyBorder="1" applyAlignment="1">
      <alignment horizontal="center" vertical="center" wrapText="1"/>
    </xf>
    <xf numFmtId="179" fontId="20" fillId="0" borderId="40" xfId="21" applyNumberFormat="1" applyFont="1" applyBorder="1" applyAlignment="1">
      <alignment vertical="center"/>
    </xf>
    <xf numFmtId="179" fontId="20" fillId="0" borderId="41" xfId="21" applyNumberFormat="1" applyFont="1" applyBorder="1" applyAlignment="1">
      <alignment vertical="center"/>
    </xf>
    <xf numFmtId="179" fontId="20" fillId="0" borderId="0" xfId="21" applyNumberFormat="1" applyFont="1" applyAlignment="1">
      <alignment vertical="center"/>
    </xf>
    <xf numFmtId="179" fontId="31" fillId="0" borderId="0" xfId="21" applyNumberFormat="1" applyFont="1" applyAlignment="1">
      <alignment vertical="center"/>
    </xf>
    <xf numFmtId="179" fontId="31" fillId="0" borderId="6" xfId="21" applyNumberFormat="1" applyFont="1" applyBorder="1" applyAlignment="1">
      <alignment horizontal="right" vertical="center" wrapText="1"/>
    </xf>
    <xf numFmtId="179" fontId="31" fillId="0" borderId="6" xfId="21" applyNumberFormat="1" applyFont="1" applyBorder="1" applyAlignment="1">
      <alignment horizontal="center" vertical="center" wrapText="1"/>
    </xf>
    <xf numFmtId="179" fontId="31" fillId="0" borderId="6" xfId="21" applyNumberFormat="1" applyFont="1" applyBorder="1"/>
    <xf numFmtId="179" fontId="31" fillId="0" borderId="7" xfId="21" applyNumberFormat="1" applyFont="1" applyBorder="1"/>
    <xf numFmtId="179" fontId="31" fillId="0" borderId="0" xfId="21" applyNumberFormat="1" applyFont="1"/>
    <xf numFmtId="179" fontId="20" fillId="0" borderId="6" xfId="21" applyNumberFormat="1" applyFont="1" applyBorder="1" applyAlignment="1">
      <alignment horizontal="right" vertical="center" wrapText="1"/>
    </xf>
    <xf numFmtId="179" fontId="20" fillId="0" borderId="6" xfId="21" applyNumberFormat="1" applyFont="1" applyBorder="1" applyAlignment="1">
      <alignment horizontal="center" vertical="center" wrapText="1"/>
    </xf>
    <xf numFmtId="179" fontId="20" fillId="0" borderId="6" xfId="21" applyNumberFormat="1" applyFont="1" applyBorder="1"/>
    <xf numFmtId="179" fontId="20" fillId="0" borderId="7" xfId="21" applyNumberFormat="1" applyFont="1" applyBorder="1"/>
    <xf numFmtId="179" fontId="20" fillId="0" borderId="29" xfId="21" applyNumberFormat="1" applyFont="1" applyBorder="1"/>
    <xf numFmtId="179" fontId="20" fillId="0" borderId="0" xfId="21" applyNumberFormat="1" applyFont="1"/>
    <xf numFmtId="179" fontId="20" fillId="0" borderId="17" xfId="21" applyNumberFormat="1" applyFont="1" applyBorder="1" applyAlignment="1">
      <alignment vertical="center"/>
    </xf>
    <xf numFmtId="179" fontId="20" fillId="0" borderId="6" xfId="0" applyNumberFormat="1" applyFont="1" applyBorder="1"/>
    <xf numFmtId="179" fontId="20" fillId="0" borderId="29" xfId="0" applyNumberFormat="1" applyFont="1" applyBorder="1"/>
    <xf numFmtId="0" fontId="20" fillId="0" borderId="0" xfId="21" applyFont="1" applyAlignment="1">
      <alignment horizontal="left" vertical="center"/>
    </xf>
    <xf numFmtId="0" fontId="20" fillId="0" borderId="17" xfId="21" applyFont="1" applyBorder="1" applyAlignment="1">
      <alignment horizontal="left" vertical="center"/>
    </xf>
    <xf numFmtId="183" fontId="20" fillId="0" borderId="0" xfId="21" applyNumberFormat="1" applyFont="1"/>
    <xf numFmtId="183" fontId="20" fillId="0" borderId="17" xfId="21" applyNumberFormat="1" applyFont="1" applyBorder="1"/>
    <xf numFmtId="184" fontId="20" fillId="0" borderId="6" xfId="0" applyNumberFormat="1" applyFont="1" applyBorder="1"/>
    <xf numFmtId="184" fontId="20" fillId="0" borderId="29" xfId="0" applyNumberFormat="1" applyFont="1" applyBorder="1"/>
    <xf numFmtId="183" fontId="20" fillId="0" borderId="12" xfId="21" applyNumberFormat="1" applyFont="1" applyBorder="1"/>
    <xf numFmtId="183" fontId="20" fillId="0" borderId="33" xfId="21" applyNumberFormat="1" applyFont="1" applyBorder="1"/>
    <xf numFmtId="184" fontId="20" fillId="0" borderId="31" xfId="21" applyNumberFormat="1" applyFont="1" applyBorder="1"/>
    <xf numFmtId="184" fontId="20" fillId="0" borderId="42" xfId="21" applyNumberFormat="1" applyFont="1" applyBorder="1"/>
    <xf numFmtId="179" fontId="31" fillId="0" borderId="29" xfId="21" applyNumberFormat="1" applyFont="1" applyBorder="1"/>
    <xf numFmtId="178" fontId="20" fillId="0" borderId="6" xfId="21" applyNumberFormat="1" applyFont="1" applyBorder="1"/>
    <xf numFmtId="178" fontId="20" fillId="0" borderId="31" xfId="21" applyNumberFormat="1" applyFont="1" applyBorder="1"/>
    <xf numFmtId="0" fontId="20" fillId="0" borderId="0" xfId="21" applyFont="1"/>
    <xf numFmtId="178" fontId="22" fillId="0" borderId="0" xfId="27" applyNumberFormat="1" applyFont="1"/>
    <xf numFmtId="0" fontId="20" fillId="0" borderId="5" xfId="24" applyFont="1" applyBorder="1"/>
    <xf numFmtId="178" fontId="22" fillId="0" borderId="5" xfId="27" applyNumberFormat="1" applyFont="1" applyBorder="1"/>
    <xf numFmtId="0" fontId="31" fillId="0" borderId="0" xfId="0" applyFont="1" applyAlignment="1">
      <alignment horizontal="right"/>
    </xf>
    <xf numFmtId="0" fontId="20" fillId="0" borderId="0" xfId="0" applyFont="1" applyAlignment="1">
      <alignment horizontal="right"/>
    </xf>
    <xf numFmtId="0" fontId="20" fillId="0" borderId="4" xfId="0" applyFont="1" applyBorder="1"/>
    <xf numFmtId="0" fontId="20" fillId="0" borderId="25" xfId="0" applyFont="1" applyBorder="1" applyAlignment="1">
      <alignment horizontal="center"/>
    </xf>
    <xf numFmtId="0" fontId="20" fillId="0" borderId="0" xfId="24" applyFont="1" applyAlignment="1">
      <alignment horizontal="right"/>
    </xf>
    <xf numFmtId="0" fontId="20" fillId="0" borderId="12" xfId="0" applyFont="1" applyBorder="1"/>
    <xf numFmtId="176" fontId="20" fillId="0" borderId="28" xfId="24" applyNumberFormat="1" applyFont="1" applyBorder="1"/>
    <xf numFmtId="0" fontId="29" fillId="0" borderId="0" xfId="30" applyFont="1"/>
    <xf numFmtId="0" fontId="27" fillId="0" borderId="0" xfId="36" quotePrefix="1" applyFont="1" applyAlignment="1">
      <alignment horizontal="left"/>
    </xf>
    <xf numFmtId="0" fontId="22" fillId="0" borderId="0" xfId="35" applyFont="1"/>
    <xf numFmtId="179" fontId="22" fillId="0" borderId="0" xfId="27" applyNumberFormat="1" applyFont="1" applyAlignment="1">
      <alignment horizontal="right"/>
    </xf>
    <xf numFmtId="0" fontId="22" fillId="0" borderId="0" xfId="26" applyFont="1" applyAlignment="1">
      <alignment horizontal="right"/>
    </xf>
    <xf numFmtId="0" fontId="22" fillId="0" borderId="14" xfId="26" applyFont="1" applyBorder="1"/>
    <xf numFmtId="0" fontId="22" fillId="0" borderId="4" xfId="26" applyFont="1" applyBorder="1" applyAlignment="1">
      <alignment horizontal="left"/>
    </xf>
    <xf numFmtId="0" fontId="22" fillId="0" borderId="4" xfId="26" applyFont="1" applyBorder="1" applyAlignment="1">
      <alignment horizontal="right"/>
    </xf>
    <xf numFmtId="0" fontId="22" fillId="0" borderId="16" xfId="26" applyFont="1" applyBorder="1" applyAlignment="1">
      <alignment horizontal="left"/>
    </xf>
    <xf numFmtId="0" fontId="22" fillId="0" borderId="57" xfId="26" applyFont="1" applyBorder="1" applyAlignment="1">
      <alignment horizontal="right"/>
    </xf>
    <xf numFmtId="0" fontId="22" fillId="0" borderId="56" xfId="26" applyFont="1" applyBorder="1" applyAlignment="1">
      <alignment horizontal="right"/>
    </xf>
    <xf numFmtId="0" fontId="22" fillId="0" borderId="56" xfId="26" quotePrefix="1" applyFont="1" applyBorder="1" applyAlignment="1">
      <alignment horizontal="right"/>
    </xf>
    <xf numFmtId="0" fontId="22" fillId="0" borderId="25" xfId="26" quotePrefix="1" applyFont="1" applyBorder="1" applyAlignment="1">
      <alignment horizontal="right"/>
    </xf>
    <xf numFmtId="179" fontId="29" fillId="0" borderId="17" xfId="26" applyNumberFormat="1" applyFont="1" applyBorder="1" applyAlignment="1">
      <alignment horizontal="left"/>
    </xf>
    <xf numFmtId="179" fontId="20" fillId="0" borderId="24" xfId="26" applyNumberFormat="1" applyFont="1" applyBorder="1" applyAlignment="1">
      <alignment horizontal="right"/>
    </xf>
    <xf numFmtId="179" fontId="20" fillId="0" borderId="6" xfId="26" applyNumberFormat="1" applyFont="1" applyBorder="1" applyAlignment="1">
      <alignment horizontal="right"/>
    </xf>
    <xf numFmtId="179" fontId="20" fillId="0" borderId="7" xfId="26" applyNumberFormat="1" applyFont="1" applyBorder="1" applyAlignment="1">
      <alignment horizontal="right"/>
    </xf>
    <xf numFmtId="179" fontId="24" fillId="0" borderId="0" xfId="26" applyNumberFormat="1"/>
    <xf numFmtId="179" fontId="22" fillId="0" borderId="17" xfId="26" applyNumberFormat="1" applyFont="1" applyBorder="1" applyAlignment="1">
      <alignment horizontal="left"/>
    </xf>
    <xf numFmtId="1" fontId="20" fillId="0" borderId="6" xfId="35" applyNumberFormat="1" applyFont="1" applyBorder="1" applyAlignment="1">
      <alignment horizontal="right"/>
    </xf>
    <xf numFmtId="1" fontId="20" fillId="0" borderId="7" xfId="35" applyNumberFormat="1" applyFont="1" applyBorder="1" applyAlignment="1">
      <alignment horizontal="right"/>
    </xf>
    <xf numFmtId="0" fontId="20" fillId="0" borderId="6" xfId="35" applyFont="1" applyBorder="1" applyAlignment="1">
      <alignment horizontal="right"/>
    </xf>
    <xf numFmtId="0" fontId="20" fillId="0" borderId="7" xfId="35" applyFont="1" applyBorder="1" applyAlignment="1">
      <alignment horizontal="right"/>
    </xf>
    <xf numFmtId="0" fontId="20" fillId="0" borderId="6" xfId="35" applyFont="1" applyBorder="1"/>
    <xf numFmtId="0" fontId="20" fillId="0" borderId="7" xfId="35" applyFont="1" applyBorder="1"/>
    <xf numFmtId="179" fontId="22" fillId="0" borderId="16" xfId="26" applyNumberFormat="1" applyFont="1" applyBorder="1" applyAlignment="1">
      <alignment horizontal="left"/>
    </xf>
    <xf numFmtId="179" fontId="20" fillId="0" borderId="21" xfId="26" applyNumberFormat="1" applyFont="1" applyBorder="1" applyAlignment="1">
      <alignment horizontal="right"/>
    </xf>
    <xf numFmtId="179" fontId="20" fillId="0" borderId="22" xfId="26" applyNumberFormat="1" applyFont="1" applyBorder="1" applyAlignment="1">
      <alignment horizontal="right"/>
    </xf>
    <xf numFmtId="179" fontId="20" fillId="0" borderId="28" xfId="26" applyNumberFormat="1" applyFont="1" applyBorder="1" applyAlignment="1">
      <alignment horizontal="right"/>
    </xf>
    <xf numFmtId="0" fontId="22" fillId="0" borderId="17" xfId="26" applyFont="1" applyBorder="1" applyAlignment="1">
      <alignment horizontal="left"/>
    </xf>
    <xf numFmtId="176" fontId="20" fillId="0" borderId="34" xfId="26" applyNumberFormat="1" applyFont="1" applyBorder="1" applyAlignment="1">
      <alignment horizontal="right"/>
    </xf>
    <xf numFmtId="176" fontId="20" fillId="0" borderId="6" xfId="26" applyNumberFormat="1" applyFont="1" applyBorder="1" applyAlignment="1">
      <alignment horizontal="right"/>
    </xf>
    <xf numFmtId="176" fontId="20" fillId="0" borderId="7" xfId="26" applyNumberFormat="1" applyFont="1" applyBorder="1" applyAlignment="1">
      <alignment horizontal="right"/>
    </xf>
    <xf numFmtId="10" fontId="20" fillId="0" borderId="24" xfId="11" applyNumberFormat="1" applyFont="1" applyFill="1" applyBorder="1" applyAlignment="1">
      <alignment horizontal="right"/>
    </xf>
    <xf numFmtId="10" fontId="20" fillId="0" borderId="6" xfId="11" applyNumberFormat="1" applyFont="1" applyFill="1" applyBorder="1" applyAlignment="1">
      <alignment horizontal="right"/>
    </xf>
    <xf numFmtId="10" fontId="20" fillId="0" borderId="7" xfId="11" applyNumberFormat="1" applyFont="1" applyFill="1" applyBorder="1" applyAlignment="1">
      <alignment horizontal="right"/>
    </xf>
    <xf numFmtId="0" fontId="20" fillId="0" borderId="24" xfId="35" applyFont="1" applyBorder="1" applyAlignment="1">
      <alignment horizontal="right"/>
    </xf>
    <xf numFmtId="0" fontId="20" fillId="0" borderId="24" xfId="35" applyFont="1" applyBorder="1"/>
    <xf numFmtId="0" fontId="22" fillId="0" borderId="0" xfId="26" applyFont="1"/>
    <xf numFmtId="179" fontId="22" fillId="0" borderId="0" xfId="23" applyNumberFormat="1" applyFont="1" applyAlignment="1">
      <alignment horizontal="right"/>
    </xf>
    <xf numFmtId="0" fontId="20" fillId="0" borderId="0" xfId="34" applyFont="1"/>
    <xf numFmtId="0" fontId="17" fillId="0" borderId="5" xfId="34" applyBorder="1"/>
    <xf numFmtId="0" fontId="17" fillId="0" borderId="0" xfId="34"/>
    <xf numFmtId="0" fontId="20" fillId="0" borderId="49" xfId="0" applyFont="1" applyBorder="1"/>
    <xf numFmtId="0" fontId="20" fillId="0" borderId="48" xfId="0" applyFont="1" applyBorder="1"/>
    <xf numFmtId="0" fontId="20" fillId="0" borderId="2" xfId="0" applyFont="1" applyBorder="1"/>
    <xf numFmtId="0" fontId="20" fillId="0" borderId="39" xfId="0" applyFont="1" applyBorder="1"/>
    <xf numFmtId="0" fontId="20" fillId="0" borderId="13" xfId="0" applyFont="1" applyBorder="1"/>
    <xf numFmtId="0" fontId="20" fillId="0" borderId="30" xfId="0" applyFont="1" applyBorder="1"/>
    <xf numFmtId="0" fontId="20" fillId="0" borderId="31" xfId="0" applyFont="1" applyBorder="1"/>
    <xf numFmtId="0" fontId="20" fillId="0" borderId="32" xfId="0" applyFont="1" applyBorder="1"/>
    <xf numFmtId="0" fontId="20" fillId="0" borderId="47" xfId="0" applyFont="1" applyBorder="1"/>
    <xf numFmtId="0" fontId="20" fillId="0" borderId="8" xfId="0" applyFont="1" applyBorder="1"/>
    <xf numFmtId="0" fontId="20" fillId="0" borderId="24" xfId="0" applyFont="1" applyBorder="1"/>
    <xf numFmtId="0" fontId="20" fillId="0" borderId="6" xfId="0" applyFont="1" applyBorder="1"/>
    <xf numFmtId="0" fontId="20" fillId="0" borderId="7" xfId="0" applyFont="1" applyBorder="1"/>
    <xf numFmtId="0" fontId="20" fillId="0" borderId="29" xfId="0" applyFont="1" applyBorder="1"/>
    <xf numFmtId="0" fontId="20" fillId="0" borderId="34" xfId="0" applyFont="1" applyBorder="1"/>
    <xf numFmtId="182" fontId="20" fillId="0" borderId="24" xfId="11" applyNumberFormat="1" applyFont="1" applyFill="1" applyBorder="1" applyAlignment="1">
      <alignment horizontal="right"/>
    </xf>
    <xf numFmtId="182" fontId="20" fillId="0" borderId="6" xfId="11" applyNumberFormat="1" applyFont="1" applyFill="1" applyBorder="1" applyAlignment="1">
      <alignment horizontal="right"/>
    </xf>
    <xf numFmtId="182" fontId="20" fillId="0" borderId="7" xfId="11" applyNumberFormat="1" applyFont="1" applyFill="1" applyBorder="1" applyAlignment="1">
      <alignment horizontal="right"/>
    </xf>
    <xf numFmtId="182" fontId="20" fillId="0" borderId="29" xfId="11" applyNumberFormat="1" applyFont="1" applyFill="1" applyBorder="1" applyAlignment="1">
      <alignment horizontal="right"/>
    </xf>
    <xf numFmtId="182" fontId="20" fillId="0" borderId="34" xfId="11" applyNumberFormat="1" applyFont="1" applyFill="1" applyBorder="1"/>
    <xf numFmtId="182" fontId="20" fillId="0" borderId="6" xfId="11" applyNumberFormat="1" applyFont="1" applyFill="1" applyBorder="1"/>
    <xf numFmtId="182" fontId="20" fillId="0" borderId="29" xfId="11" applyNumberFormat="1" applyFont="1" applyFill="1" applyBorder="1"/>
    <xf numFmtId="182" fontId="20" fillId="0" borderId="0" xfId="34" applyNumberFormat="1" applyFont="1"/>
    <xf numFmtId="182" fontId="20" fillId="0" borderId="30" xfId="11" applyNumberFormat="1" applyFont="1" applyFill="1" applyBorder="1" applyAlignment="1">
      <alignment horizontal="right"/>
    </xf>
    <xf numFmtId="182" fontId="20" fillId="0" borderId="31" xfId="11" applyNumberFormat="1" applyFont="1" applyFill="1" applyBorder="1" applyAlignment="1">
      <alignment horizontal="right"/>
    </xf>
    <xf numFmtId="182" fontId="20" fillId="0" borderId="32" xfId="11" applyNumberFormat="1" applyFont="1" applyFill="1" applyBorder="1" applyAlignment="1">
      <alignment horizontal="right"/>
    </xf>
    <xf numFmtId="182" fontId="20" fillId="0" borderId="42" xfId="11" applyNumberFormat="1" applyFont="1" applyFill="1" applyBorder="1" applyAlignment="1">
      <alignment horizontal="right"/>
    </xf>
    <xf numFmtId="182" fontId="20" fillId="0" borderId="46" xfId="11" applyNumberFormat="1" applyFont="1" applyFill="1" applyBorder="1"/>
    <xf numFmtId="182" fontId="20" fillId="0" borderId="31" xfId="11" applyNumberFormat="1" applyFont="1" applyFill="1" applyBorder="1"/>
    <xf numFmtId="182" fontId="20" fillId="0" borderId="42" xfId="11" applyNumberFormat="1" applyFont="1" applyFill="1" applyBorder="1"/>
    <xf numFmtId="182" fontId="20" fillId="0" borderId="21" xfId="11" applyNumberFormat="1" applyFont="1" applyFill="1" applyBorder="1" applyAlignment="1">
      <alignment horizontal="right"/>
    </xf>
    <xf numFmtId="182" fontId="20" fillId="0" borderId="22" xfId="11" applyNumberFormat="1" applyFont="1" applyFill="1" applyBorder="1" applyAlignment="1">
      <alignment horizontal="right"/>
    </xf>
    <xf numFmtId="182" fontId="20" fillId="0" borderId="28" xfId="11" applyNumberFormat="1" applyFont="1" applyFill="1" applyBorder="1" applyAlignment="1">
      <alignment horizontal="right"/>
    </xf>
    <xf numFmtId="182" fontId="20" fillId="0" borderId="23" xfId="11" applyNumberFormat="1" applyFont="1" applyFill="1" applyBorder="1" applyAlignment="1">
      <alignment horizontal="right"/>
    </xf>
    <xf numFmtId="182" fontId="20" fillId="0" borderId="26" xfId="11" applyNumberFormat="1" applyFont="1" applyFill="1" applyBorder="1"/>
    <xf numFmtId="182" fontId="20" fillId="0" borderId="22" xfId="11" applyNumberFormat="1" applyFont="1" applyFill="1" applyBorder="1"/>
    <xf numFmtId="182" fontId="20" fillId="0" borderId="23" xfId="11" applyNumberFormat="1" applyFont="1" applyFill="1" applyBorder="1"/>
    <xf numFmtId="182" fontId="20" fillId="0" borderId="0" xfId="11" applyNumberFormat="1" applyFont="1" applyFill="1" applyAlignment="1">
      <alignment horizontal="right"/>
    </xf>
    <xf numFmtId="178" fontId="20" fillId="0" borderId="24" xfId="11" applyNumberFormat="1" applyFont="1" applyFill="1" applyBorder="1" applyAlignment="1">
      <alignment horizontal="right"/>
    </xf>
    <xf numFmtId="178" fontId="20" fillId="0" borderId="6" xfId="11" applyNumberFormat="1" applyFont="1" applyFill="1" applyBorder="1" applyAlignment="1">
      <alignment horizontal="right"/>
    </xf>
    <xf numFmtId="178" fontId="20" fillId="0" borderId="7" xfId="11" applyNumberFormat="1" applyFont="1" applyFill="1" applyBorder="1" applyAlignment="1">
      <alignment horizontal="right"/>
    </xf>
    <xf numFmtId="178" fontId="20" fillId="0" borderId="29" xfId="11" applyNumberFormat="1" applyFont="1" applyFill="1" applyBorder="1" applyAlignment="1">
      <alignment horizontal="right"/>
    </xf>
    <xf numFmtId="178" fontId="20" fillId="0" borderId="34" xfId="11" applyNumberFormat="1" applyFont="1" applyFill="1" applyBorder="1"/>
    <xf numFmtId="178" fontId="20" fillId="0" borderId="6" xfId="11" applyNumberFormat="1" applyFont="1" applyFill="1" applyBorder="1"/>
    <xf numFmtId="178" fontId="20" fillId="0" borderId="29" xfId="11" applyNumberFormat="1" applyFont="1" applyFill="1" applyBorder="1"/>
    <xf numFmtId="178" fontId="20" fillId="0" borderId="30" xfId="11" applyNumberFormat="1" applyFont="1" applyFill="1" applyBorder="1" applyAlignment="1">
      <alignment horizontal="right"/>
    </xf>
    <xf numFmtId="178" fontId="20" fillId="0" borderId="31" xfId="11" applyNumberFormat="1" applyFont="1" applyFill="1" applyBorder="1" applyAlignment="1">
      <alignment horizontal="right"/>
    </xf>
    <xf numFmtId="178" fontId="20" fillId="0" borderId="32" xfId="11" applyNumberFormat="1" applyFont="1" applyFill="1" applyBorder="1" applyAlignment="1">
      <alignment horizontal="right"/>
    </xf>
    <xf numFmtId="178" fontId="20" fillId="0" borderId="42" xfId="11" applyNumberFormat="1" applyFont="1" applyFill="1" applyBorder="1" applyAlignment="1">
      <alignment horizontal="right"/>
    </xf>
    <xf numFmtId="178" fontId="20" fillId="0" borderId="46" xfId="11" applyNumberFormat="1" applyFont="1" applyFill="1" applyBorder="1"/>
    <xf numFmtId="178" fontId="20" fillId="0" borderId="31" xfId="11" applyNumberFormat="1" applyFont="1" applyFill="1" applyBorder="1"/>
    <xf numFmtId="178" fontId="20" fillId="0" borderId="42" xfId="11" applyNumberFormat="1" applyFont="1" applyFill="1" applyBorder="1"/>
    <xf numFmtId="178" fontId="20" fillId="0" borderId="24" xfId="0" applyNumberFormat="1" applyFont="1" applyBorder="1"/>
    <xf numFmtId="178" fontId="20" fillId="0" borderId="6" xfId="0" applyNumberFormat="1" applyFont="1" applyBorder="1"/>
    <xf numFmtId="178" fontId="20" fillId="0" borderId="7" xfId="0" applyNumberFormat="1" applyFont="1" applyBorder="1"/>
    <xf numFmtId="178" fontId="20" fillId="0" borderId="29" xfId="0" applyNumberFormat="1" applyFont="1" applyBorder="1"/>
    <xf numFmtId="178" fontId="20" fillId="0" borderId="34" xfId="0" applyNumberFormat="1" applyFont="1" applyBorder="1"/>
    <xf numFmtId="0" fontId="20" fillId="0" borderId="53" xfId="0" applyFont="1" applyBorder="1"/>
    <xf numFmtId="0" fontId="20" fillId="0" borderId="52" xfId="0" applyFont="1" applyBorder="1"/>
    <xf numFmtId="0" fontId="20" fillId="0" borderId="51" xfId="0" applyFont="1" applyBorder="1"/>
    <xf numFmtId="0" fontId="20" fillId="0" borderId="13" xfId="0" applyFont="1" applyBorder="1" applyAlignment="1">
      <alignment vertical="top" wrapText="1"/>
    </xf>
    <xf numFmtId="0" fontId="20" fillId="0" borderId="30" xfId="0" applyFont="1" applyBorder="1" applyAlignment="1">
      <alignment vertical="top" wrapText="1"/>
    </xf>
    <xf numFmtId="0" fontId="20" fillId="0" borderId="46" xfId="0" applyFont="1" applyBorder="1" applyAlignment="1">
      <alignment vertical="top" wrapText="1"/>
    </xf>
    <xf numFmtId="0" fontId="20" fillId="0" borderId="31" xfId="0" applyFont="1" applyBorder="1" applyAlignment="1">
      <alignment vertical="top" wrapText="1"/>
    </xf>
    <xf numFmtId="0" fontId="20" fillId="0" borderId="42" xfId="0" applyFont="1" applyBorder="1" applyAlignment="1">
      <alignment vertical="top" wrapText="1"/>
    </xf>
    <xf numFmtId="0" fontId="20" fillId="0" borderId="0" xfId="34" applyFont="1" applyAlignment="1">
      <alignment vertical="top" wrapText="1"/>
    </xf>
    <xf numFmtId="178" fontId="20" fillId="0" borderId="34" xfId="11" applyNumberFormat="1" applyFont="1" applyFill="1" applyBorder="1" applyAlignment="1">
      <alignment horizontal="right"/>
    </xf>
    <xf numFmtId="178" fontId="20" fillId="0" borderId="30" xfId="0" applyNumberFormat="1" applyFont="1" applyBorder="1"/>
    <xf numFmtId="178" fontId="20" fillId="0" borderId="46" xfId="11" applyNumberFormat="1" applyFont="1" applyFill="1" applyBorder="1" applyAlignment="1">
      <alignment horizontal="right"/>
    </xf>
    <xf numFmtId="0" fontId="8" fillId="0" borderId="0" xfId="39" applyFont="1"/>
    <xf numFmtId="0" fontId="31" fillId="0" borderId="0" xfId="39" applyFont="1"/>
    <xf numFmtId="176" fontId="31" fillId="0" borderId="0" xfId="39" applyNumberFormat="1" applyFont="1"/>
    <xf numFmtId="0" fontId="20" fillId="0" borderId="0" xfId="39" applyFont="1"/>
    <xf numFmtId="0" fontId="20" fillId="0" borderId="4" xfId="39" applyFont="1" applyBorder="1"/>
    <xf numFmtId="0" fontId="20" fillId="0" borderId="25" xfId="39" applyFont="1" applyBorder="1" applyAlignment="1">
      <alignment horizontal="center"/>
    </xf>
    <xf numFmtId="0" fontId="20" fillId="0" borderId="17" xfId="38" applyFont="1" applyBorder="1" applyAlignment="1">
      <alignment horizontal="left"/>
    </xf>
    <xf numFmtId="0" fontId="0" fillId="0" borderId="17" xfId="0" applyBorder="1" applyAlignment="1">
      <alignment horizontal="left"/>
    </xf>
    <xf numFmtId="0" fontId="29" fillId="0" borderId="0" xfId="43" applyFont="1" applyAlignment="1">
      <alignment horizontal="left"/>
    </xf>
    <xf numFmtId="188" fontId="22" fillId="0" borderId="61" xfId="13" applyNumberFormat="1" applyFont="1" applyFill="1" applyBorder="1" applyAlignment="1">
      <alignment horizontal="right"/>
    </xf>
    <xf numFmtId="182" fontId="22" fillId="0" borderId="63" xfId="11" applyNumberFormat="1" applyFont="1" applyFill="1" applyBorder="1" applyAlignment="1">
      <alignment vertical="top" wrapText="1"/>
    </xf>
    <xf numFmtId="182" fontId="22" fillId="0" borderId="62" xfId="11" applyNumberFormat="1" applyFont="1" applyFill="1" applyBorder="1" applyAlignment="1">
      <alignment vertical="top" wrapText="1"/>
    </xf>
    <xf numFmtId="182" fontId="22" fillId="0" borderId="61" xfId="11" applyNumberFormat="1" applyFont="1" applyFill="1" applyBorder="1" applyAlignment="1">
      <alignment vertical="top" wrapText="1"/>
    </xf>
    <xf numFmtId="188" fontId="22" fillId="0" borderId="29" xfId="13" applyNumberFormat="1" applyFont="1" applyFill="1" applyBorder="1" applyAlignment="1">
      <alignment horizontal="right"/>
    </xf>
    <xf numFmtId="182" fontId="22" fillId="0" borderId="24" xfId="11" applyNumberFormat="1" applyFont="1" applyFill="1" applyBorder="1" applyAlignment="1">
      <alignment vertical="top" wrapText="1"/>
    </xf>
    <xf numFmtId="182" fontId="22" fillId="0" borderId="6" xfId="11" applyNumberFormat="1" applyFont="1" applyFill="1" applyBorder="1" applyAlignment="1">
      <alignment vertical="top" wrapText="1"/>
    </xf>
    <xf numFmtId="182" fontId="22" fillId="0" borderId="29" xfId="11" applyNumberFormat="1" applyFont="1" applyFill="1" applyBorder="1" applyAlignment="1">
      <alignment vertical="top" wrapText="1"/>
    </xf>
    <xf numFmtId="38" fontId="22" fillId="0" borderId="30" xfId="13" applyFont="1" applyFill="1" applyBorder="1" applyAlignment="1">
      <alignment horizontal="right"/>
    </xf>
    <xf numFmtId="38" fontId="22" fillId="0" borderId="31" xfId="13" applyFont="1" applyFill="1" applyBorder="1" applyAlignment="1">
      <alignment horizontal="right"/>
    </xf>
    <xf numFmtId="38" fontId="22" fillId="0" borderId="42" xfId="13" applyFont="1" applyFill="1" applyBorder="1" applyAlignment="1">
      <alignment horizontal="right"/>
    </xf>
    <xf numFmtId="185" fontId="22" fillId="0" borderId="30" xfId="11" applyNumberFormat="1" applyFont="1" applyFill="1" applyBorder="1" applyAlignment="1">
      <alignment vertical="top" wrapText="1"/>
    </xf>
    <xf numFmtId="185" fontId="22" fillId="0" borderId="31" xfId="11" applyNumberFormat="1" applyFont="1" applyFill="1" applyBorder="1" applyAlignment="1">
      <alignment vertical="top" wrapText="1"/>
    </xf>
    <xf numFmtId="185" fontId="22" fillId="0" borderId="42" xfId="11" applyNumberFormat="1" applyFont="1" applyFill="1" applyBorder="1" applyAlignment="1">
      <alignment vertical="top" wrapText="1"/>
    </xf>
    <xf numFmtId="38" fontId="22" fillId="0" borderId="29" xfId="13" applyFont="1" applyFill="1" applyBorder="1" applyAlignment="1">
      <alignment horizontal="right"/>
    </xf>
    <xf numFmtId="185" fontId="22" fillId="0" borderId="0" xfId="11" applyNumberFormat="1" applyFont="1" applyFill="1" applyAlignment="1">
      <alignment vertical="top" wrapText="1"/>
    </xf>
    <xf numFmtId="0" fontId="20" fillId="0" borderId="0" xfId="46" applyFont="1">
      <alignment vertical="center"/>
    </xf>
    <xf numFmtId="0" fontId="8" fillId="0" borderId="0" xfId="46" applyFont="1">
      <alignment vertical="center"/>
    </xf>
    <xf numFmtId="0" fontId="20" fillId="0" borderId="74" xfId="46" applyFont="1" applyBorder="1">
      <alignment vertical="center"/>
    </xf>
    <xf numFmtId="0" fontId="20" fillId="0" borderId="49" xfId="46" applyFont="1" applyBorder="1">
      <alignment vertical="center"/>
    </xf>
    <xf numFmtId="0" fontId="20" fillId="0" borderId="76" xfId="46" applyFont="1" applyBorder="1">
      <alignment vertical="center"/>
    </xf>
    <xf numFmtId="0" fontId="20" fillId="0" borderId="50" xfId="46" applyFont="1" applyBorder="1">
      <alignment vertical="center"/>
    </xf>
    <xf numFmtId="0" fontId="20" fillId="0" borderId="80" xfId="46" applyFont="1" applyBorder="1">
      <alignment vertical="center"/>
    </xf>
    <xf numFmtId="0" fontId="20" fillId="0" borderId="79" xfId="46" applyFont="1" applyBorder="1">
      <alignment vertical="center"/>
    </xf>
    <xf numFmtId="0" fontId="20" fillId="0" borderId="78" xfId="46" applyFont="1" applyBorder="1">
      <alignment vertical="center"/>
    </xf>
    <xf numFmtId="0" fontId="20" fillId="0" borderId="37" xfId="46" applyFont="1" applyBorder="1">
      <alignment vertical="center"/>
    </xf>
    <xf numFmtId="0" fontId="20" fillId="0" borderId="12" xfId="46" applyFont="1" applyBorder="1">
      <alignment vertical="center"/>
    </xf>
    <xf numFmtId="0" fontId="20" fillId="0" borderId="33" xfId="46" applyFont="1" applyBorder="1">
      <alignment vertical="center"/>
    </xf>
    <xf numFmtId="0" fontId="20" fillId="0" borderId="77" xfId="46" applyFont="1" applyBorder="1">
      <alignment vertical="center"/>
    </xf>
    <xf numFmtId="0" fontId="20" fillId="0" borderId="38" xfId="46" applyFont="1" applyBorder="1">
      <alignment vertical="center"/>
    </xf>
    <xf numFmtId="0" fontId="20" fillId="0" borderId="73" xfId="46" applyFont="1" applyBorder="1">
      <alignment vertical="center"/>
    </xf>
    <xf numFmtId="0" fontId="20" fillId="0" borderId="40" xfId="46" applyFont="1" applyBorder="1">
      <alignment vertical="center"/>
    </xf>
    <xf numFmtId="0" fontId="20" fillId="0" borderId="47" xfId="46" applyFont="1" applyBorder="1">
      <alignment vertical="center"/>
    </xf>
    <xf numFmtId="0" fontId="20" fillId="0" borderId="70" xfId="46" applyFont="1" applyBorder="1">
      <alignment vertical="center"/>
    </xf>
    <xf numFmtId="0" fontId="42" fillId="0" borderId="37" xfId="46" applyBorder="1" applyAlignment="1">
      <alignment horizontal="right" vertical="center"/>
    </xf>
    <xf numFmtId="0" fontId="42" fillId="0" borderId="24" xfId="46" applyBorder="1" applyAlignment="1">
      <alignment horizontal="right" vertical="center"/>
    </xf>
    <xf numFmtId="0" fontId="42" fillId="0" borderId="17" xfId="46" applyBorder="1" applyAlignment="1">
      <alignment horizontal="right" vertical="center"/>
    </xf>
    <xf numFmtId="0" fontId="42" fillId="0" borderId="6" xfId="46" applyBorder="1" applyAlignment="1">
      <alignment horizontal="right" vertical="center"/>
    </xf>
    <xf numFmtId="0" fontId="42" fillId="0" borderId="29" xfId="46" applyBorder="1" applyAlignment="1">
      <alignment horizontal="right" vertical="center"/>
    </xf>
    <xf numFmtId="0" fontId="42" fillId="0" borderId="34" xfId="46" applyBorder="1" applyAlignment="1">
      <alignment horizontal="right" vertical="center"/>
    </xf>
    <xf numFmtId="0" fontId="42" fillId="0" borderId="0" xfId="46" applyAlignment="1">
      <alignment horizontal="right" vertical="center"/>
    </xf>
    <xf numFmtId="0" fontId="20" fillId="0" borderId="24" xfId="46" applyFont="1" applyBorder="1">
      <alignment vertical="center"/>
    </xf>
    <xf numFmtId="0" fontId="20" fillId="0" borderId="17" xfId="46" applyFont="1" applyBorder="1">
      <alignment vertical="center"/>
    </xf>
    <xf numFmtId="0" fontId="20" fillId="0" borderId="6" xfId="46" applyFont="1" applyBorder="1">
      <alignment vertical="center"/>
    </xf>
    <xf numFmtId="0" fontId="20" fillId="0" borderId="29" xfId="46" applyFont="1" applyBorder="1">
      <alignment vertical="center"/>
    </xf>
    <xf numFmtId="0" fontId="20" fillId="0" borderId="34" xfId="46" applyFont="1" applyBorder="1">
      <alignment vertical="center"/>
    </xf>
    <xf numFmtId="182" fontId="20" fillId="0" borderId="24" xfId="11" applyNumberFormat="1" applyFont="1" applyFill="1" applyBorder="1" applyAlignment="1">
      <alignment vertical="center"/>
    </xf>
    <xf numFmtId="182" fontId="20" fillId="0" borderId="17" xfId="11" applyNumberFormat="1" applyFont="1" applyFill="1" applyBorder="1" applyAlignment="1">
      <alignment vertical="center"/>
    </xf>
    <xf numFmtId="185" fontId="20" fillId="0" borderId="24" xfId="46" applyNumberFormat="1" applyFont="1" applyBorder="1">
      <alignment vertical="center"/>
    </xf>
    <xf numFmtId="185" fontId="20" fillId="0" borderId="17" xfId="46" applyNumberFormat="1" applyFont="1" applyBorder="1">
      <alignment vertical="center"/>
    </xf>
    <xf numFmtId="185" fontId="20" fillId="0" borderId="34" xfId="46" applyNumberFormat="1" applyFont="1" applyBorder="1">
      <alignment vertical="center"/>
    </xf>
    <xf numFmtId="185" fontId="20" fillId="0" borderId="29" xfId="46" applyNumberFormat="1" applyFont="1" applyBorder="1">
      <alignment vertical="center"/>
    </xf>
    <xf numFmtId="0" fontId="20" fillId="0" borderId="30" xfId="46" applyFont="1" applyBorder="1">
      <alignment vertical="center"/>
    </xf>
    <xf numFmtId="182" fontId="20" fillId="0" borderId="30" xfId="11" applyNumberFormat="1" applyFont="1" applyFill="1" applyBorder="1" applyAlignment="1">
      <alignment vertical="center"/>
    </xf>
    <xf numFmtId="182" fontId="20" fillId="0" borderId="33" xfId="11" applyNumberFormat="1" applyFont="1" applyFill="1" applyBorder="1" applyAlignment="1">
      <alignment vertical="center"/>
    </xf>
    <xf numFmtId="185" fontId="20" fillId="0" borderId="30" xfId="46" applyNumberFormat="1" applyFont="1" applyBorder="1">
      <alignment vertical="center"/>
    </xf>
    <xf numFmtId="185" fontId="20" fillId="0" borderId="33" xfId="46" applyNumberFormat="1" applyFont="1" applyBorder="1">
      <alignment vertical="center"/>
    </xf>
    <xf numFmtId="0" fontId="20" fillId="0" borderId="31" xfId="46" applyFont="1" applyBorder="1">
      <alignment vertical="center"/>
    </xf>
    <xf numFmtId="0" fontId="20" fillId="0" borderId="42" xfId="46" applyFont="1" applyBorder="1">
      <alignment vertical="center"/>
    </xf>
    <xf numFmtId="185" fontId="20" fillId="0" borderId="46" xfId="46" applyNumberFormat="1" applyFont="1" applyBorder="1">
      <alignment vertical="center"/>
    </xf>
    <xf numFmtId="185" fontId="20" fillId="0" borderId="42" xfId="46" applyNumberFormat="1" applyFont="1" applyBorder="1">
      <alignment vertical="center"/>
    </xf>
    <xf numFmtId="0" fontId="20" fillId="0" borderId="46" xfId="46" applyFont="1" applyBorder="1">
      <alignment vertical="center"/>
    </xf>
    <xf numFmtId="182" fontId="20" fillId="0" borderId="0" xfId="11" applyNumberFormat="1" applyFont="1" applyFill="1" applyAlignment="1">
      <alignment vertical="center"/>
    </xf>
    <xf numFmtId="0" fontId="22" fillId="0" borderId="0" xfId="0" applyFont="1"/>
    <xf numFmtId="190" fontId="22" fillId="0" borderId="24" xfId="13" applyNumberFormat="1" applyFont="1" applyFill="1" applyBorder="1"/>
    <xf numFmtId="190" fontId="22" fillId="0" borderId="30" xfId="13" applyNumberFormat="1" applyFont="1" applyFill="1" applyBorder="1"/>
    <xf numFmtId="0" fontId="36" fillId="0" borderId="0" xfId="30" quotePrefix="1" applyFont="1"/>
    <xf numFmtId="0" fontId="22" fillId="0" borderId="0" xfId="49" applyFont="1"/>
    <xf numFmtId="0" fontId="22" fillId="0" borderId="5" xfId="49" applyFont="1" applyBorder="1"/>
    <xf numFmtId="0" fontId="22" fillId="0" borderId="14" xfId="49" applyFont="1" applyBorder="1"/>
    <xf numFmtId="0" fontId="22" fillId="0" borderId="8" xfId="49" applyFont="1" applyBorder="1"/>
    <xf numFmtId="0" fontId="22" fillId="0" borderId="33" xfId="49" applyFont="1" applyBorder="1"/>
    <xf numFmtId="0" fontId="22" fillId="0" borderId="48" xfId="49" applyFont="1" applyBorder="1"/>
    <xf numFmtId="0" fontId="22" fillId="0" borderId="40" xfId="49" applyFont="1" applyBorder="1"/>
    <xf numFmtId="0" fontId="22" fillId="0" borderId="17" xfId="49" applyFont="1" applyBorder="1"/>
    <xf numFmtId="0" fontId="22" fillId="0" borderId="6" xfId="49" applyFont="1" applyBorder="1"/>
    <xf numFmtId="0" fontId="22" fillId="0" borderId="6" xfId="0" applyFont="1" applyBorder="1"/>
    <xf numFmtId="176" fontId="22" fillId="0" borderId="8" xfId="49" applyNumberFormat="1" applyFont="1" applyBorder="1"/>
    <xf numFmtId="176" fontId="22" fillId="0" borderId="6" xfId="49" applyNumberFormat="1" applyFont="1" applyBorder="1"/>
    <xf numFmtId="190" fontId="22" fillId="0" borderId="8" xfId="13" applyNumberFormat="1" applyFont="1" applyFill="1" applyBorder="1"/>
    <xf numFmtId="190" fontId="22" fillId="0" borderId="6" xfId="13" applyNumberFormat="1" applyFont="1" applyFill="1" applyBorder="1"/>
    <xf numFmtId="190" fontId="22" fillId="0" borderId="34" xfId="13" applyNumberFormat="1" applyFont="1" applyFill="1" applyBorder="1"/>
    <xf numFmtId="0" fontId="22" fillId="0" borderId="76" xfId="49" applyFont="1" applyBorder="1"/>
    <xf numFmtId="176" fontId="22" fillId="0" borderId="49" xfId="49" applyNumberFormat="1" applyFont="1" applyBorder="1"/>
    <xf numFmtId="176" fontId="22" fillId="0" borderId="62" xfId="49" applyNumberFormat="1" applyFont="1" applyBorder="1"/>
    <xf numFmtId="176" fontId="22" fillId="0" borderId="8" xfId="49" applyNumberFormat="1" applyFont="1" applyBorder="1" applyAlignment="1">
      <alignment horizontal="right"/>
    </xf>
    <xf numFmtId="176" fontId="22" fillId="0" borderId="6" xfId="49" applyNumberFormat="1" applyFont="1" applyBorder="1" applyAlignment="1">
      <alignment horizontal="right"/>
    </xf>
    <xf numFmtId="176" fontId="22" fillId="0" borderId="13" xfId="49" applyNumberFormat="1" applyFont="1" applyBorder="1" applyAlignment="1">
      <alignment horizontal="right"/>
    </xf>
    <xf numFmtId="176" fontId="22" fillId="0" borderId="31" xfId="49" applyNumberFormat="1" applyFont="1" applyBorder="1" applyAlignment="1">
      <alignment horizontal="right"/>
    </xf>
    <xf numFmtId="0" fontId="29" fillId="0" borderId="0" xfId="0" applyFont="1"/>
    <xf numFmtId="0" fontId="22" fillId="0" borderId="24" xfId="0" applyFont="1" applyBorder="1"/>
    <xf numFmtId="0" fontId="22" fillId="0" borderId="7" xfId="0" applyFont="1" applyBorder="1"/>
    <xf numFmtId="0" fontId="22" fillId="0" borderId="17" xfId="0" applyFont="1" applyBorder="1"/>
    <xf numFmtId="0" fontId="22" fillId="0" borderId="0" xfId="47" applyFont="1"/>
    <xf numFmtId="0" fontId="22" fillId="0" borderId="24" xfId="47" applyFont="1" applyBorder="1"/>
    <xf numFmtId="0" fontId="22" fillId="0" borderId="12" xfId="47" applyFont="1" applyBorder="1"/>
    <xf numFmtId="0" fontId="22" fillId="0" borderId="0" xfId="47" applyFont="1" applyAlignment="1">
      <alignment horizontal="left"/>
    </xf>
    <xf numFmtId="176" fontId="22" fillId="0" borderId="8" xfId="47" applyNumberFormat="1" applyFont="1" applyBorder="1"/>
    <xf numFmtId="176" fontId="22" fillId="0" borderId="0" xfId="47" applyNumberFormat="1" applyFont="1"/>
    <xf numFmtId="182" fontId="22" fillId="0" borderId="29" xfId="47" applyNumberFormat="1" applyFont="1" applyBorder="1"/>
    <xf numFmtId="185" fontId="22" fillId="0" borderId="24" xfId="47" applyNumberFormat="1" applyFont="1" applyBorder="1"/>
    <xf numFmtId="185" fontId="22" fillId="0" borderId="6" xfId="47" applyNumberFormat="1" applyFont="1" applyBorder="1"/>
    <xf numFmtId="0" fontId="22" fillId="0" borderId="12" xfId="47" applyFont="1" applyBorder="1" applyAlignment="1">
      <alignment horizontal="left"/>
    </xf>
    <xf numFmtId="176" fontId="22" fillId="0" borderId="13" xfId="47" applyNumberFormat="1" applyFont="1" applyBorder="1"/>
    <xf numFmtId="176" fontId="22" fillId="0" borderId="12" xfId="47" applyNumberFormat="1" applyFont="1" applyBorder="1"/>
    <xf numFmtId="0" fontId="20" fillId="0" borderId="0" xfId="47"/>
    <xf numFmtId="185" fontId="20" fillId="0" borderId="50" xfId="11" applyNumberFormat="1" applyFont="1" applyFill="1" applyBorder="1"/>
    <xf numFmtId="176" fontId="20" fillId="0" borderId="0" xfId="47" applyNumberFormat="1"/>
    <xf numFmtId="185" fontId="20" fillId="0" borderId="0" xfId="11" applyNumberFormat="1" applyFont="1" applyFill="1"/>
    <xf numFmtId="185" fontId="20" fillId="0" borderId="12" xfId="11" applyNumberFormat="1" applyFont="1" applyFill="1" applyBorder="1"/>
    <xf numFmtId="182" fontId="22" fillId="0" borderId="24" xfId="42" applyNumberFormat="1" applyFill="1" applyBorder="1">
      <alignment vertical="center"/>
    </xf>
    <xf numFmtId="182" fontId="22" fillId="0" borderId="6" xfId="42" applyNumberFormat="1" applyFill="1" applyBorder="1">
      <alignment vertical="center"/>
    </xf>
    <xf numFmtId="182" fontId="22" fillId="0" borderId="29" xfId="42" applyNumberFormat="1" applyFill="1" applyBorder="1">
      <alignment vertical="center"/>
    </xf>
    <xf numFmtId="186" fontId="22" fillId="0" borderId="29" xfId="42" applyNumberFormat="1" applyFill="1" applyBorder="1">
      <alignment vertical="center"/>
    </xf>
    <xf numFmtId="182" fontId="22" fillId="0" borderId="63" xfId="42" applyNumberFormat="1" applyFill="1" applyBorder="1">
      <alignment vertical="center"/>
    </xf>
    <xf numFmtId="182" fontId="22" fillId="0" borderId="62" xfId="42" applyNumberFormat="1" applyFill="1" applyBorder="1">
      <alignment vertical="center"/>
    </xf>
    <xf numFmtId="182" fontId="22" fillId="0" borderId="61" xfId="42" applyNumberFormat="1" applyFill="1" applyBorder="1">
      <alignment vertical="center"/>
    </xf>
    <xf numFmtId="186" fontId="22" fillId="0" borderId="61" xfId="42" applyNumberFormat="1" applyFill="1" applyBorder="1">
      <alignment vertical="center"/>
    </xf>
    <xf numFmtId="182" fontId="22" fillId="0" borderId="30" xfId="42" applyNumberFormat="1" applyFill="1" applyBorder="1">
      <alignment vertical="center"/>
    </xf>
    <xf numFmtId="182" fontId="22" fillId="0" borderId="31" xfId="42" applyNumberFormat="1" applyFill="1" applyBorder="1">
      <alignment vertical="center"/>
    </xf>
    <xf numFmtId="182" fontId="22" fillId="0" borderId="42" xfId="42" applyNumberFormat="1" applyFill="1" applyBorder="1">
      <alignment vertical="center"/>
    </xf>
    <xf numFmtId="186" fontId="22" fillId="0" borderId="42" xfId="42" applyNumberFormat="1" applyFill="1" applyBorder="1">
      <alignment vertical="center"/>
    </xf>
    <xf numFmtId="0" fontId="31" fillId="0" borderId="0" xfId="40" applyFont="1">
      <alignment vertical="center"/>
    </xf>
    <xf numFmtId="0" fontId="30" fillId="0" borderId="0" xfId="0" applyFont="1"/>
    <xf numFmtId="0" fontId="20" fillId="0" borderId="0" xfId="0" applyFont="1" applyAlignment="1">
      <alignment horizontal="right" vertical="center"/>
    </xf>
    <xf numFmtId="0" fontId="20" fillId="0" borderId="74" xfId="0" applyFont="1" applyBorder="1" applyAlignment="1">
      <alignment vertical="top" wrapText="1"/>
    </xf>
    <xf numFmtId="0" fontId="20" fillId="0" borderId="0" xfId="0" applyFont="1" applyAlignment="1">
      <alignment vertical="top" wrapText="1"/>
    </xf>
    <xf numFmtId="0" fontId="20" fillId="0" borderId="37" xfId="0" applyFont="1" applyBorder="1" applyAlignment="1">
      <alignment vertical="top" wrapText="1"/>
    </xf>
    <xf numFmtId="0" fontId="22" fillId="0" borderId="38" xfId="0" applyFont="1" applyBorder="1" applyAlignment="1">
      <alignment horizontal="right" vertical="center"/>
    </xf>
    <xf numFmtId="0" fontId="22" fillId="0" borderId="0" xfId="0" applyFont="1" applyAlignment="1">
      <alignment horizontal="right" vertical="center"/>
    </xf>
    <xf numFmtId="0" fontId="29" fillId="0" borderId="37" xfId="0" applyFont="1" applyBorder="1" applyAlignment="1">
      <alignment horizontal="left" vertical="center"/>
    </xf>
    <xf numFmtId="0" fontId="22" fillId="0" borderId="29" xfId="0" applyFont="1" applyBorder="1" applyAlignment="1">
      <alignment horizontal="right" vertical="center"/>
    </xf>
    <xf numFmtId="0" fontId="22" fillId="0" borderId="37" xfId="0" applyFont="1" applyBorder="1" applyAlignment="1">
      <alignment horizontal="left" vertical="center"/>
    </xf>
    <xf numFmtId="0" fontId="20" fillId="0" borderId="37" xfId="0" applyFont="1" applyBorder="1"/>
    <xf numFmtId="182" fontId="22" fillId="0" borderId="6" xfId="11" applyNumberFormat="1" applyFont="1" applyFill="1" applyBorder="1" applyAlignment="1">
      <alignment vertical="center"/>
    </xf>
    <xf numFmtId="182" fontId="22" fillId="0" borderId="29" xfId="11" applyNumberFormat="1" applyFont="1" applyFill="1" applyBorder="1" applyAlignment="1">
      <alignment vertical="center"/>
    </xf>
    <xf numFmtId="182" fontId="22" fillId="0" borderId="24" xfId="11" applyNumberFormat="1" applyFont="1" applyFill="1" applyBorder="1" applyAlignment="1">
      <alignment vertical="center"/>
    </xf>
    <xf numFmtId="0" fontId="22" fillId="0" borderId="37" xfId="27" applyFont="1" applyBorder="1" applyAlignment="1">
      <alignment horizontal="left"/>
    </xf>
    <xf numFmtId="0" fontId="20" fillId="0" borderId="38" xfId="0" applyFont="1" applyBorder="1"/>
    <xf numFmtId="182" fontId="22" fillId="0" borderId="31" xfId="11" applyNumberFormat="1" applyFont="1" applyFill="1" applyBorder="1" applyAlignment="1">
      <alignment vertical="center"/>
    </xf>
    <xf numFmtId="182" fontId="22" fillId="0" borderId="42" xfId="11" applyNumberFormat="1" applyFont="1" applyFill="1" applyBorder="1" applyAlignment="1">
      <alignment vertical="center"/>
    </xf>
    <xf numFmtId="182" fontId="22" fillId="0" borderId="30" xfId="11" applyNumberFormat="1" applyFont="1" applyFill="1" applyBorder="1" applyAlignment="1">
      <alignment vertical="center"/>
    </xf>
    <xf numFmtId="0" fontId="20" fillId="0" borderId="0" xfId="40" applyFont="1">
      <alignment vertical="center"/>
    </xf>
    <xf numFmtId="0" fontId="20" fillId="0" borderId="0" xfId="40" applyFont="1" applyAlignment="1">
      <alignment horizontal="right" vertical="center"/>
    </xf>
    <xf numFmtId="0" fontId="37" fillId="0" borderId="0" xfId="40" applyFont="1">
      <alignment vertical="center"/>
    </xf>
    <xf numFmtId="0" fontId="37" fillId="0" borderId="0" xfId="40" applyFont="1" applyAlignment="1">
      <alignment horizontal="right" vertical="center"/>
    </xf>
    <xf numFmtId="49" fontId="22" fillId="0" borderId="49" xfId="0" applyNumberFormat="1" applyFont="1" applyBorder="1" applyAlignment="1">
      <alignment horizontal="left" vertical="center"/>
    </xf>
    <xf numFmtId="0" fontId="22" fillId="0" borderId="48" xfId="0" applyFont="1" applyBorder="1" applyAlignment="1">
      <alignment horizontal="left" vertical="center" wrapText="1"/>
    </xf>
    <xf numFmtId="0" fontId="22" fillId="0" borderId="2" xfId="0" applyFont="1" applyBorder="1" applyAlignment="1">
      <alignment horizontal="left" vertical="center" wrapText="1"/>
    </xf>
    <xf numFmtId="0" fontId="22" fillId="0" borderId="2" xfId="0" applyFont="1" applyBorder="1" applyAlignment="1">
      <alignment horizontal="right" vertical="center" wrapText="1"/>
    </xf>
    <xf numFmtId="0" fontId="20" fillId="0" borderId="0" xfId="40" applyFont="1" applyAlignment="1">
      <alignment horizontal="left" vertical="center"/>
    </xf>
    <xf numFmtId="49" fontId="22" fillId="0" borderId="13" xfId="0" applyNumberFormat="1" applyFont="1" applyBorder="1" applyAlignment="1">
      <alignment vertical="top" wrapText="1"/>
    </xf>
    <xf numFmtId="0" fontId="22" fillId="0" borderId="73" xfId="0" applyFont="1" applyBorder="1" applyAlignment="1">
      <alignment vertical="top" wrapText="1"/>
    </xf>
    <xf numFmtId="0" fontId="22" fillId="0" borderId="40" xfId="0" applyFont="1" applyBorder="1" applyAlignment="1">
      <alignment vertical="top" wrapText="1"/>
    </xf>
    <xf numFmtId="0" fontId="22" fillId="0" borderId="47" xfId="0" applyFont="1" applyBorder="1" applyAlignment="1">
      <alignment vertical="top" wrapText="1"/>
    </xf>
    <xf numFmtId="49" fontId="22" fillId="0" borderId="8" xfId="0" applyNumberFormat="1" applyFont="1" applyBorder="1" applyAlignment="1">
      <alignment vertical="top"/>
    </xf>
    <xf numFmtId="0" fontId="22" fillId="0" borderId="24" xfId="0" applyFont="1" applyBorder="1" applyAlignment="1">
      <alignment vertical="top" wrapText="1"/>
    </xf>
    <xf numFmtId="0" fontId="22" fillId="0" borderId="6" xfId="0" applyFont="1" applyBorder="1" applyAlignment="1">
      <alignment vertical="top" wrapText="1"/>
    </xf>
    <xf numFmtId="0" fontId="22" fillId="0" borderId="29" xfId="0" applyFont="1" applyBorder="1" applyAlignment="1">
      <alignment horizontal="right" vertical="top" wrapText="1"/>
    </xf>
    <xf numFmtId="49" fontId="22" fillId="0" borderId="8" xfId="0" applyNumberFormat="1" applyFont="1" applyBorder="1"/>
    <xf numFmtId="49" fontId="22" fillId="0" borderId="37" xfId="0" applyNumberFormat="1" applyFont="1" applyBorder="1"/>
    <xf numFmtId="0" fontId="22" fillId="0" borderId="7" xfId="0" applyFont="1" applyBorder="1" applyAlignment="1">
      <alignment vertical="top" wrapText="1"/>
    </xf>
    <xf numFmtId="0" fontId="22" fillId="0" borderId="39" xfId="0" applyFont="1" applyBorder="1" applyAlignment="1">
      <alignment horizontal="right" vertical="center" wrapText="1"/>
    </xf>
    <xf numFmtId="0" fontId="22" fillId="0" borderId="0" xfId="0" applyFont="1" applyAlignment="1">
      <alignment horizontal="right" vertical="center" wrapText="1"/>
    </xf>
    <xf numFmtId="0" fontId="22" fillId="0" borderId="41" xfId="0" applyFont="1" applyBorder="1" applyAlignment="1">
      <alignment vertical="top" wrapText="1"/>
    </xf>
    <xf numFmtId="0" fontId="22" fillId="0" borderId="0" xfId="0" applyFont="1" applyAlignment="1">
      <alignment vertical="top" wrapText="1"/>
    </xf>
    <xf numFmtId="0" fontId="22" fillId="0" borderId="0" xfId="0" applyFont="1" applyAlignment="1">
      <alignment horizontal="right" vertical="top" wrapText="1"/>
    </xf>
    <xf numFmtId="179" fontId="22" fillId="0" borderId="49" xfId="0" applyNumberFormat="1" applyFont="1" applyBorder="1" applyAlignment="1">
      <alignment vertical="top"/>
    </xf>
    <xf numFmtId="179" fontId="22" fillId="0" borderId="63" xfId="0" applyNumberFormat="1" applyFont="1" applyBorder="1" applyAlignment="1">
      <alignment vertical="top" wrapText="1"/>
    </xf>
    <xf numFmtId="179" fontId="22" fillId="0" borderId="62" xfId="0" applyNumberFormat="1" applyFont="1" applyBorder="1" applyAlignment="1">
      <alignment vertical="top" wrapText="1"/>
    </xf>
    <xf numFmtId="179" fontId="22" fillId="0" borderId="68" xfId="0" applyNumberFormat="1" applyFont="1" applyBorder="1" applyAlignment="1">
      <alignment vertical="top" wrapText="1"/>
    </xf>
    <xf numFmtId="179" fontId="22" fillId="0" borderId="61" xfId="0" applyNumberFormat="1" applyFont="1" applyBorder="1" applyAlignment="1">
      <alignment horizontal="right" vertical="top" wrapText="1"/>
    </xf>
    <xf numFmtId="179" fontId="22" fillId="0" borderId="0" xfId="0" applyNumberFormat="1" applyFont="1" applyAlignment="1">
      <alignment horizontal="right" vertical="top" wrapText="1"/>
    </xf>
    <xf numFmtId="182" fontId="22" fillId="0" borderId="7" xfId="11" applyNumberFormat="1" applyFont="1" applyFill="1" applyBorder="1" applyAlignment="1">
      <alignment vertical="center"/>
    </xf>
    <xf numFmtId="182" fontId="22" fillId="0" borderId="0" xfId="11" applyNumberFormat="1" applyFont="1" applyFill="1" applyAlignment="1">
      <alignment vertical="center"/>
    </xf>
    <xf numFmtId="49" fontId="22" fillId="0" borderId="38" xfId="0" applyNumberFormat="1" applyFont="1" applyBorder="1"/>
    <xf numFmtId="182" fontId="22" fillId="0" borderId="32" xfId="11" applyNumberFormat="1" applyFont="1" applyFill="1" applyBorder="1" applyAlignment="1">
      <alignment vertical="center"/>
    </xf>
    <xf numFmtId="178" fontId="20" fillId="0" borderId="0" xfId="38" applyNumberFormat="1" applyFont="1" applyAlignment="1">
      <alignment horizontal="right"/>
    </xf>
    <xf numFmtId="178" fontId="20" fillId="0" borderId="0" xfId="0" applyNumberFormat="1" applyFont="1"/>
    <xf numFmtId="179" fontId="22" fillId="0" borderId="8" xfId="0" applyNumberFormat="1" applyFont="1" applyBorder="1"/>
    <xf numFmtId="38" fontId="42" fillId="0" borderId="22" xfId="13" applyFont="1" applyFill="1" applyBorder="1" applyAlignment="1">
      <alignment horizontal="right"/>
    </xf>
    <xf numFmtId="38" fontId="20" fillId="0" borderId="0" xfId="13" applyFont="1" applyFill="1" applyBorder="1"/>
    <xf numFmtId="38" fontId="20" fillId="0" borderId="16" xfId="13" applyFont="1" applyFill="1" applyBorder="1" applyAlignment="1">
      <alignment horizontal="right"/>
    </xf>
    <xf numFmtId="38" fontId="20" fillId="0" borderId="82" xfId="13" applyFont="1" applyFill="1" applyBorder="1"/>
    <xf numFmtId="38" fontId="20" fillId="0" borderId="26" xfId="13" applyFont="1" applyFill="1" applyBorder="1" applyAlignment="1">
      <alignment horizontal="right"/>
    </xf>
    <xf numFmtId="38" fontId="20" fillId="0" borderId="0" xfId="13" applyFont="1" applyFill="1" applyBorder="1" applyAlignment="1">
      <alignment horizontal="right"/>
    </xf>
    <xf numFmtId="179" fontId="22" fillId="0" borderId="0" xfId="0" applyNumberFormat="1" applyFont="1" applyAlignment="1">
      <alignment horizontal="left"/>
    </xf>
    <xf numFmtId="179" fontId="22" fillId="0" borderId="17" xfId="0" applyNumberFormat="1" applyFont="1" applyBorder="1"/>
    <xf numFmtId="0" fontId="22" fillId="0" borderId="0" xfId="23" applyFont="1"/>
    <xf numFmtId="179" fontId="22" fillId="0" borderId="4" xfId="0" applyNumberFormat="1" applyFont="1" applyBorder="1"/>
    <xf numFmtId="179" fontId="22" fillId="0" borderId="5" xfId="0" applyNumberFormat="1" applyFont="1" applyBorder="1"/>
    <xf numFmtId="178" fontId="22" fillId="0" borderId="17" xfId="0" applyNumberFormat="1" applyFont="1" applyBorder="1"/>
    <xf numFmtId="179" fontId="20" fillId="0" borderId="17" xfId="0" applyNumberFormat="1" applyFont="1" applyBorder="1"/>
    <xf numFmtId="179" fontId="22" fillId="0" borderId="5" xfId="0" applyNumberFormat="1" applyFont="1" applyBorder="1" applyAlignment="1">
      <alignment horizontal="left"/>
    </xf>
    <xf numFmtId="179" fontId="22" fillId="0" borderId="9" xfId="0" applyNumberFormat="1" applyFont="1" applyBorder="1"/>
    <xf numFmtId="179" fontId="22" fillId="0" borderId="16" xfId="0" applyNumberFormat="1" applyFont="1" applyBorder="1"/>
    <xf numFmtId="179" fontId="22" fillId="0" borderId="8" xfId="0" applyNumberFormat="1" applyFont="1" applyBorder="1" applyAlignment="1">
      <alignment horizontal="center"/>
    </xf>
    <xf numFmtId="179" fontId="20" fillId="0" borderId="47" xfId="21" applyNumberFormat="1" applyFont="1" applyBorder="1" applyAlignment="1">
      <alignment vertical="center"/>
    </xf>
    <xf numFmtId="179" fontId="22" fillId="0" borderId="17" xfId="0" applyNumberFormat="1" applyFont="1" applyBorder="1" applyAlignment="1">
      <alignment horizontal="left"/>
    </xf>
    <xf numFmtId="179" fontId="22" fillId="0" borderId="16" xfId="0" applyNumberFormat="1" applyFont="1" applyBorder="1" applyAlignment="1">
      <alignment horizontal="left"/>
    </xf>
    <xf numFmtId="0" fontId="22" fillId="0" borderId="0" xfId="25" applyFont="1"/>
    <xf numFmtId="0" fontId="20" fillId="0" borderId="85" xfId="39" applyFont="1" applyBorder="1" applyAlignment="1">
      <alignment horizontal="center"/>
    </xf>
    <xf numFmtId="0" fontId="22" fillId="0" borderId="17" xfId="27" applyFont="1" applyBorder="1"/>
    <xf numFmtId="178" fontId="20" fillId="0" borderId="17" xfId="38" applyNumberFormat="1" applyFont="1" applyBorder="1" applyAlignment="1">
      <alignment horizontal="left"/>
    </xf>
    <xf numFmtId="181" fontId="20" fillId="0" borderId="0" xfId="38" applyNumberFormat="1" applyFont="1" applyAlignment="1">
      <alignment horizontal="right"/>
    </xf>
    <xf numFmtId="181" fontId="20" fillId="0" borderId="7" xfId="24" applyNumberFormat="1" applyFont="1" applyBorder="1"/>
    <xf numFmtId="181" fontId="22" fillId="0" borderId="0" xfId="27" applyNumberFormat="1" applyFont="1"/>
    <xf numFmtId="0" fontId="20" fillId="0" borderId="16" xfId="38" applyFont="1" applyBorder="1" applyAlignment="1">
      <alignment horizontal="left"/>
    </xf>
    <xf numFmtId="0" fontId="20" fillId="0" borderId="0" xfId="38" applyFont="1" applyAlignment="1">
      <alignment horizontal="left"/>
    </xf>
    <xf numFmtId="179" fontId="22" fillId="0" borderId="8" xfId="23" quotePrefix="1" applyNumberFormat="1" applyFont="1" applyBorder="1" applyAlignment="1">
      <alignment horizontal="center"/>
    </xf>
    <xf numFmtId="179" fontId="22" fillId="0" borderId="0" xfId="23" quotePrefix="1" applyNumberFormat="1" applyFont="1" applyAlignment="1">
      <alignment horizontal="right"/>
    </xf>
    <xf numFmtId="179" fontId="22" fillId="0" borderId="17" xfId="23" applyNumberFormat="1" applyFont="1" applyBorder="1" applyAlignment="1">
      <alignment horizontal="right"/>
    </xf>
    <xf numFmtId="185" fontId="22" fillId="0" borderId="0" xfId="27" applyNumberFormat="1" applyFont="1"/>
    <xf numFmtId="185" fontId="22" fillId="0" borderId="5" xfId="27" applyNumberFormat="1" applyFont="1" applyBorder="1"/>
    <xf numFmtId="178" fontId="20" fillId="0" borderId="16" xfId="38" applyNumberFormat="1" applyFont="1" applyBorder="1" applyAlignment="1">
      <alignment horizontal="left"/>
    </xf>
    <xf numFmtId="178" fontId="20" fillId="0" borderId="5" xfId="38" applyNumberFormat="1" applyFont="1" applyBorder="1" applyAlignment="1">
      <alignment horizontal="right"/>
    </xf>
    <xf numFmtId="0" fontId="20" fillId="0" borderId="59" xfId="0" applyFont="1" applyBorder="1"/>
    <xf numFmtId="179" fontId="22" fillId="0" borderId="24" xfId="50" applyNumberFormat="1" applyFont="1" applyBorder="1" applyAlignment="1">
      <alignment horizontal="right"/>
    </xf>
    <xf numFmtId="179" fontId="22" fillId="0" borderId="6" xfId="50" applyNumberFormat="1" applyFont="1" applyBorder="1" applyAlignment="1">
      <alignment horizontal="right"/>
    </xf>
    <xf numFmtId="179" fontId="22" fillId="0" borderId="86" xfId="50" applyNumberFormat="1" applyFont="1" applyBorder="1" applyAlignment="1">
      <alignment horizontal="right"/>
    </xf>
    <xf numFmtId="179" fontId="22" fillId="0" borderId="87" xfId="50" applyNumberFormat="1" applyFont="1" applyBorder="1" applyAlignment="1">
      <alignment horizontal="right"/>
    </xf>
    <xf numFmtId="179" fontId="22" fillId="0" borderId="88" xfId="50" applyNumberFormat="1" applyFont="1" applyBorder="1" applyAlignment="1">
      <alignment horizontal="right"/>
    </xf>
    <xf numFmtId="1" fontId="20" fillId="0" borderId="8" xfId="0" applyNumberFormat="1" applyFont="1" applyBorder="1" applyAlignment="1">
      <alignment shrinkToFit="1"/>
    </xf>
    <xf numFmtId="1" fontId="20" fillId="0" borderId="17" xfId="0" applyNumberFormat="1" applyFont="1" applyBorder="1" applyAlignment="1">
      <alignment shrinkToFit="1"/>
    </xf>
    <xf numFmtId="1" fontId="20" fillId="0" borderId="0" xfId="0" applyNumberFormat="1" applyFont="1" applyAlignment="1">
      <alignment shrinkToFit="1"/>
    </xf>
    <xf numFmtId="0" fontId="20" fillId="0" borderId="0" xfId="0" applyFont="1" applyAlignment="1">
      <alignment shrinkToFit="1"/>
    </xf>
    <xf numFmtId="10" fontId="24" fillId="0" borderId="0" xfId="11" applyNumberFormat="1" applyFont="1" applyFill="1" applyBorder="1" applyAlignment="1"/>
    <xf numFmtId="1" fontId="20" fillId="0" borderId="8" xfId="0" applyNumberFormat="1" applyFont="1" applyBorder="1"/>
    <xf numFmtId="1" fontId="20" fillId="0" borderId="17" xfId="0" applyNumberFormat="1" applyFont="1" applyBorder="1"/>
    <xf numFmtId="1" fontId="20" fillId="0" borderId="0" xfId="0" applyNumberFormat="1" applyFont="1"/>
    <xf numFmtId="1" fontId="20" fillId="0" borderId="9" xfId="0" applyNumberFormat="1" applyFont="1" applyBorder="1"/>
    <xf numFmtId="1" fontId="20" fillId="0" borderId="5" xfId="0" applyNumberFormat="1" applyFont="1" applyBorder="1"/>
    <xf numFmtId="1" fontId="20" fillId="0" borderId="16" xfId="0" applyNumberFormat="1" applyFont="1" applyBorder="1"/>
    <xf numFmtId="0" fontId="49" fillId="0" borderId="0" xfId="55" applyFont="1">
      <alignment vertical="center"/>
    </xf>
    <xf numFmtId="179" fontId="31" fillId="0" borderId="62" xfId="21" applyNumberFormat="1" applyFont="1" applyBorder="1" applyAlignment="1">
      <alignment horizontal="right" vertical="center" wrapText="1"/>
    </xf>
    <xf numFmtId="179" fontId="31" fillId="0" borderId="62" xfId="21" applyNumberFormat="1" applyFont="1" applyBorder="1" applyAlignment="1">
      <alignment horizontal="center" vertical="center" wrapText="1"/>
    </xf>
    <xf numFmtId="179" fontId="31" fillId="0" borderId="62" xfId="21" applyNumberFormat="1" applyFont="1" applyBorder="1"/>
    <xf numFmtId="179" fontId="31" fillId="0" borderId="68" xfId="21" applyNumberFormat="1" applyFont="1" applyBorder="1"/>
    <xf numFmtId="179" fontId="31" fillId="0" borderId="61" xfId="21" applyNumberFormat="1" applyFont="1" applyBorder="1"/>
    <xf numFmtId="0" fontId="20" fillId="0" borderId="0" xfId="19" applyFont="1"/>
    <xf numFmtId="179" fontId="20" fillId="0" borderId="17" xfId="21" applyNumberFormat="1" applyFont="1" applyBorder="1" applyAlignment="1">
      <alignment horizontal="center" vertical="center" wrapText="1"/>
    </xf>
    <xf numFmtId="179" fontId="20" fillId="0" borderId="76" xfId="21" applyNumberFormat="1" applyFont="1" applyBorder="1" applyAlignment="1">
      <alignment horizontal="center" vertical="center" wrapText="1"/>
    </xf>
    <xf numFmtId="10" fontId="24" fillId="0" borderId="0" xfId="11" applyNumberFormat="1" applyFont="1" applyFill="1" applyBorder="1" applyAlignment="1">
      <alignment shrinkToFit="1"/>
    </xf>
    <xf numFmtId="10" fontId="24" fillId="0" borderId="5" xfId="11" applyNumberFormat="1" applyFont="1" applyFill="1" applyBorder="1" applyAlignment="1"/>
    <xf numFmtId="179" fontId="20" fillId="0" borderId="0" xfId="38" applyNumberFormat="1" applyFont="1" applyAlignment="1">
      <alignment horizontal="right"/>
    </xf>
    <xf numFmtId="178" fontId="20" fillId="0" borderId="7" xfId="24" applyNumberFormat="1" applyFont="1" applyBorder="1"/>
    <xf numFmtId="181" fontId="20" fillId="0" borderId="0" xfId="38" applyNumberFormat="1" applyFont="1" applyAlignment="1">
      <alignment horizontal="right" shrinkToFit="1"/>
    </xf>
    <xf numFmtId="181" fontId="20" fillId="0" borderId="7" xfId="24" applyNumberFormat="1" applyFont="1" applyBorder="1" applyAlignment="1">
      <alignment shrinkToFit="1"/>
    </xf>
    <xf numFmtId="178" fontId="20" fillId="0" borderId="0" xfId="38" applyNumberFormat="1" applyFont="1" applyAlignment="1">
      <alignment horizontal="left"/>
    </xf>
    <xf numFmtId="0" fontId="22" fillId="0" borderId="5" xfId="27" applyFont="1" applyBorder="1"/>
    <xf numFmtId="178" fontId="20" fillId="0" borderId="0" xfId="38" applyNumberFormat="1" applyFont="1" applyAlignment="1">
      <alignment horizontal="right" shrinkToFit="1"/>
    </xf>
    <xf numFmtId="178" fontId="20" fillId="0" borderId="7" xfId="24" applyNumberFormat="1" applyFont="1" applyBorder="1" applyAlignment="1">
      <alignment shrinkToFit="1"/>
    </xf>
    <xf numFmtId="178" fontId="20" fillId="0" borderId="28" xfId="24" applyNumberFormat="1" applyFont="1" applyBorder="1"/>
    <xf numFmtId="0" fontId="20" fillId="0" borderId="17" xfId="24" applyFont="1" applyBorder="1"/>
    <xf numFmtId="0" fontId="20" fillId="0" borderId="7" xfId="0" applyFont="1" applyBorder="1" applyAlignment="1">
      <alignment horizontal="center"/>
    </xf>
    <xf numFmtId="179" fontId="22" fillId="0" borderId="8" xfId="50" applyNumberFormat="1" applyFont="1" applyBorder="1" applyAlignment="1">
      <alignment horizontal="right"/>
    </xf>
    <xf numFmtId="179" fontId="22" fillId="0" borderId="0" xfId="50" applyNumberFormat="1" applyFont="1" applyAlignment="1">
      <alignment horizontal="right"/>
    </xf>
    <xf numFmtId="179" fontId="22" fillId="0" borderId="17" xfId="50" applyNumberFormat="1" applyFont="1" applyBorder="1" applyAlignment="1">
      <alignment horizontal="right"/>
    </xf>
    <xf numFmtId="0" fontId="55" fillId="0" borderId="0" xfId="0" applyFont="1"/>
    <xf numFmtId="0" fontId="56" fillId="0" borderId="0" xfId="0" applyFont="1" applyAlignment="1">
      <alignment horizontal="center"/>
    </xf>
    <xf numFmtId="0" fontId="56" fillId="0" borderId="0" xfId="0" applyFont="1"/>
    <xf numFmtId="0" fontId="57" fillId="0" borderId="0" xfId="0" applyFont="1"/>
    <xf numFmtId="0" fontId="58" fillId="0" borderId="0" xfId="0" applyFont="1" applyAlignment="1">
      <alignment horizontal="center"/>
    </xf>
    <xf numFmtId="0" fontId="58" fillId="0" borderId="0" xfId="0" applyFont="1"/>
    <xf numFmtId="0" fontId="20" fillId="0" borderId="0" xfId="39" applyFont="1" applyAlignment="1">
      <alignment horizontal="right"/>
    </xf>
    <xf numFmtId="182" fontId="20" fillId="0" borderId="0" xfId="11" applyNumberFormat="1" applyFont="1" applyFill="1" applyBorder="1" applyAlignment="1">
      <alignment horizontal="right"/>
    </xf>
    <xf numFmtId="182" fontId="20" fillId="0" borderId="12" xfId="11" applyNumberFormat="1" applyFont="1" applyFill="1" applyBorder="1" applyAlignment="1">
      <alignment horizontal="right"/>
    </xf>
    <xf numFmtId="182" fontId="20" fillId="0" borderId="5" xfId="11" applyNumberFormat="1" applyFont="1" applyFill="1" applyBorder="1" applyAlignment="1">
      <alignment horizontal="right"/>
    </xf>
    <xf numFmtId="38" fontId="31" fillId="0" borderId="0" xfId="13" applyFont="1" applyFill="1"/>
    <xf numFmtId="38" fontId="8" fillId="0" borderId="0" xfId="13" applyFont="1" applyFill="1"/>
    <xf numFmtId="0" fontId="29" fillId="0" borderId="0" xfId="25" applyFont="1"/>
    <xf numFmtId="0" fontId="22" fillId="0" borderId="5" xfId="0" applyFont="1" applyBorder="1"/>
    <xf numFmtId="176" fontId="22" fillId="0" borderId="7" xfId="25" applyNumberFormat="1" applyFont="1" applyBorder="1" applyAlignment="1">
      <alignment horizontal="right"/>
    </xf>
    <xf numFmtId="0" fontId="22" fillId="0" borderId="33" xfId="0" applyFont="1" applyBorder="1" applyAlignment="1">
      <alignment horizontal="left"/>
    </xf>
    <xf numFmtId="176" fontId="22" fillId="0" borderId="32" xfId="25" applyNumberFormat="1" applyFont="1" applyBorder="1" applyAlignment="1">
      <alignment horizontal="right"/>
    </xf>
    <xf numFmtId="176" fontId="22" fillId="0" borderId="22" xfId="0" applyNumberFormat="1" applyFont="1" applyBorder="1"/>
    <xf numFmtId="180" fontId="22" fillId="0" borderId="28" xfId="0" applyNumberFormat="1" applyFont="1" applyBorder="1"/>
    <xf numFmtId="179" fontId="22" fillId="0" borderId="50" xfId="23" applyNumberFormat="1" applyFont="1" applyBorder="1"/>
    <xf numFmtId="178" fontId="22" fillId="0" borderId="8" xfId="0" applyNumberFormat="1" applyFont="1" applyBorder="1"/>
    <xf numFmtId="179" fontId="20" fillId="0" borderId="0" xfId="0" applyNumberFormat="1" applyFont="1" applyAlignment="1">
      <alignment horizontal="center"/>
    </xf>
    <xf numFmtId="179" fontId="22" fillId="0" borderId="9" xfId="0" applyNumberFormat="1" applyFont="1" applyBorder="1" applyAlignment="1">
      <alignment horizontal="center"/>
    </xf>
    <xf numFmtId="0" fontId="22" fillId="0" borderId="50" xfId="20" quotePrefix="1" applyFont="1" applyBorder="1" applyAlignment="1">
      <alignment horizontal="left"/>
    </xf>
    <xf numFmtId="0" fontId="22" fillId="0" borderId="76" xfId="20" applyFont="1" applyBorder="1"/>
    <xf numFmtId="176" fontId="22" fillId="0" borderId="50" xfId="20" applyNumberFormat="1" applyFont="1" applyBorder="1"/>
    <xf numFmtId="176" fontId="22" fillId="0" borderId="49" xfId="20" applyNumberFormat="1" applyFont="1" applyBorder="1"/>
    <xf numFmtId="176" fontId="22" fillId="0" borderId="12" xfId="20" applyNumberFormat="1" applyFont="1" applyBorder="1"/>
    <xf numFmtId="176" fontId="22" fillId="0" borderId="13" xfId="20" applyNumberFormat="1" applyFont="1" applyBorder="1"/>
    <xf numFmtId="1" fontId="20" fillId="0" borderId="12" xfId="24" applyNumberFormat="1" applyFont="1" applyBorder="1"/>
    <xf numFmtId="178" fontId="22" fillId="0" borderId="0" xfId="27" applyNumberFormat="1" applyFont="1" applyAlignment="1">
      <alignment horizontal="right"/>
    </xf>
    <xf numFmtId="178" fontId="22" fillId="0" borderId="0" xfId="27" applyNumberFormat="1" applyFont="1" applyAlignment="1">
      <alignment horizontal="left"/>
    </xf>
    <xf numFmtId="0" fontId="22" fillId="0" borderId="0" xfId="0" applyFont="1" applyAlignment="1">
      <alignment horizontal="right"/>
    </xf>
    <xf numFmtId="0" fontId="22" fillId="0" borderId="17" xfId="0" applyFont="1" applyBorder="1" applyAlignment="1">
      <alignment horizontal="right"/>
    </xf>
    <xf numFmtId="0" fontId="24" fillId="0" borderId="0" xfId="28"/>
    <xf numFmtId="0" fontId="30" fillId="0" borderId="0" xfId="26" quotePrefix="1" applyFont="1" applyAlignment="1">
      <alignment horizontal="left"/>
    </xf>
    <xf numFmtId="0" fontId="27" fillId="0" borderId="0" xfId="30" applyFont="1"/>
    <xf numFmtId="0" fontId="20" fillId="0" borderId="5" xfId="28" applyFont="1" applyBorder="1" applyAlignment="1">
      <alignment horizontal="left"/>
    </xf>
    <xf numFmtId="0" fontId="20" fillId="0" borderId="5" xfId="28" applyFont="1" applyBorder="1"/>
    <xf numFmtId="0" fontId="20" fillId="0" borderId="0" xfId="28" applyFont="1"/>
    <xf numFmtId="0" fontId="20" fillId="0" borderId="8" xfId="28" applyFont="1" applyBorder="1" applyAlignment="1">
      <alignment horizontal="left"/>
    </xf>
    <xf numFmtId="0" fontId="20" fillId="0" borderId="9" xfId="28" applyFont="1" applyBorder="1" applyAlignment="1">
      <alignment horizontal="right"/>
    </xf>
    <xf numFmtId="0" fontId="20" fillId="0" borderId="5" xfId="28" applyFont="1" applyBorder="1" applyAlignment="1">
      <alignment horizontal="right"/>
    </xf>
    <xf numFmtId="0" fontId="20" fillId="0" borderId="0" xfId="28" applyFont="1" applyAlignment="1">
      <alignment horizontal="left"/>
    </xf>
    <xf numFmtId="0" fontId="20" fillId="0" borderId="8" xfId="28" applyFont="1" applyBorder="1" applyAlignment="1">
      <alignment horizontal="right"/>
    </xf>
    <xf numFmtId="0" fontId="20" fillId="0" borderId="0" xfId="28" applyFont="1" applyAlignment="1">
      <alignment horizontal="right"/>
    </xf>
    <xf numFmtId="176" fontId="20" fillId="0" borderId="8" xfId="28" applyNumberFormat="1" applyFont="1" applyBorder="1" applyAlignment="1">
      <alignment horizontal="right"/>
    </xf>
    <xf numFmtId="176" fontId="20" fillId="0" borderId="0" xfId="28" applyNumberFormat="1" applyFont="1" applyAlignment="1">
      <alignment horizontal="right"/>
    </xf>
    <xf numFmtId="176" fontId="20" fillId="0" borderId="8" xfId="28" applyNumberFormat="1" applyFont="1" applyBorder="1"/>
    <xf numFmtId="176" fontId="20" fillId="0" borderId="0" xfId="28" applyNumberFormat="1" applyFont="1"/>
    <xf numFmtId="0" fontId="20" fillId="0" borderId="10" xfId="28" applyFont="1" applyBorder="1" applyAlignment="1">
      <alignment horizontal="right"/>
    </xf>
    <xf numFmtId="176" fontId="20" fillId="0" borderId="11" xfId="28" applyNumberFormat="1" applyFont="1" applyBorder="1"/>
    <xf numFmtId="176" fontId="20" fillId="0" borderId="10" xfId="28" applyNumberFormat="1" applyFont="1" applyBorder="1"/>
    <xf numFmtId="0" fontId="20" fillId="0" borderId="12" xfId="28" applyFont="1" applyBorder="1" applyAlignment="1">
      <alignment horizontal="left"/>
    </xf>
    <xf numFmtId="176" fontId="20" fillId="0" borderId="13" xfId="28" applyNumberFormat="1" applyFont="1" applyBorder="1"/>
    <xf numFmtId="176" fontId="20" fillId="0" borderId="12" xfId="28" applyNumberFormat="1" applyFont="1" applyBorder="1"/>
    <xf numFmtId="176" fontId="20" fillId="0" borderId="9" xfId="28" applyNumberFormat="1" applyFont="1" applyBorder="1"/>
    <xf numFmtId="176" fontId="20" fillId="0" borderId="5" xfId="28" applyNumberFormat="1" applyFont="1" applyBorder="1"/>
    <xf numFmtId="0" fontId="20" fillId="0" borderId="4" xfId="28" applyFont="1" applyBorder="1"/>
    <xf numFmtId="0" fontId="20" fillId="0" borderId="14" xfId="28" applyFont="1" applyBorder="1"/>
    <xf numFmtId="0" fontId="20" fillId="0" borderId="4" xfId="28" applyFont="1" applyBorder="1" applyAlignment="1">
      <alignment horizontal="left"/>
    </xf>
    <xf numFmtId="0" fontId="20" fillId="0" borderId="16" xfId="28" applyFont="1" applyBorder="1" applyAlignment="1">
      <alignment horizontal="left"/>
    </xf>
    <xf numFmtId="0" fontId="20" fillId="0" borderId="16" xfId="28" applyFont="1" applyBorder="1" applyAlignment="1">
      <alignment horizontal="right"/>
    </xf>
    <xf numFmtId="0" fontId="20" fillId="0" borderId="17" xfId="0" applyFont="1" applyBorder="1" applyAlignment="1">
      <alignment horizontal="center"/>
    </xf>
    <xf numFmtId="0" fontId="20" fillId="0" borderId="0" xfId="0" quotePrefix="1" applyFont="1" applyAlignment="1">
      <alignment horizontal="right"/>
    </xf>
    <xf numFmtId="0" fontId="20" fillId="0" borderId="17" xfId="0" applyFont="1" applyBorder="1" applyAlignment="1">
      <alignment horizontal="right"/>
    </xf>
    <xf numFmtId="0" fontId="20" fillId="0" borderId="0" xfId="0" applyFont="1" applyAlignment="1">
      <alignment horizontal="left"/>
    </xf>
    <xf numFmtId="0" fontId="20" fillId="0" borderId="17" xfId="28" applyFont="1" applyBorder="1" applyAlignment="1">
      <alignment horizontal="left"/>
    </xf>
    <xf numFmtId="176" fontId="20" fillId="0" borderId="0" xfId="0" applyNumberFormat="1" applyFont="1"/>
    <xf numFmtId="176" fontId="20" fillId="0" borderId="17" xfId="0" applyNumberFormat="1" applyFont="1" applyBorder="1"/>
    <xf numFmtId="176" fontId="20" fillId="0" borderId="45" xfId="28" applyNumberFormat="1" applyFont="1" applyBorder="1"/>
    <xf numFmtId="0" fontId="20" fillId="0" borderId="33" xfId="28" applyFont="1" applyBorder="1" applyAlignment="1">
      <alignment horizontal="left"/>
    </xf>
    <xf numFmtId="0" fontId="20" fillId="0" borderId="33" xfId="0" applyFont="1" applyBorder="1"/>
    <xf numFmtId="0" fontId="20" fillId="0" borderId="0" xfId="0" applyFont="1" applyAlignment="1">
      <alignment horizontal="center"/>
    </xf>
    <xf numFmtId="176" fontId="22" fillId="0" borderId="8" xfId="25" applyNumberFormat="1" applyFont="1" applyBorder="1" applyAlignment="1">
      <alignment horizontal="right"/>
    </xf>
    <xf numFmtId="0" fontId="22" fillId="0" borderId="82" xfId="29" applyFont="1" applyBorder="1" applyAlignment="1">
      <alignment horizontal="right"/>
    </xf>
    <xf numFmtId="0" fontId="22" fillId="0" borderId="19" xfId="29" applyFont="1" applyBorder="1" applyAlignment="1">
      <alignment horizontal="right"/>
    </xf>
    <xf numFmtId="0" fontId="22" fillId="0" borderId="27" xfId="29" applyFont="1" applyBorder="1" applyAlignment="1">
      <alignment horizontal="right"/>
    </xf>
    <xf numFmtId="0" fontId="22" fillId="0" borderId="26" xfId="29" applyFont="1" applyBorder="1" applyAlignment="1">
      <alignment horizontal="right"/>
    </xf>
    <xf numFmtId="0" fontId="22" fillId="0" borderId="22" xfId="29" applyFont="1" applyBorder="1" applyAlignment="1">
      <alignment horizontal="right"/>
    </xf>
    <xf numFmtId="0" fontId="22" fillId="0" borderId="28" xfId="29" applyFont="1" applyBorder="1" applyAlignment="1">
      <alignment horizontal="right"/>
    </xf>
    <xf numFmtId="176" fontId="20" fillId="0" borderId="34" xfId="24" applyNumberFormat="1" applyFont="1" applyBorder="1"/>
    <xf numFmtId="176" fontId="20" fillId="0" borderId="6" xfId="24" applyNumberFormat="1" applyFont="1" applyBorder="1"/>
    <xf numFmtId="181" fontId="22" fillId="0" borderId="34" xfId="0" applyNumberFormat="1" applyFont="1" applyBorder="1"/>
    <xf numFmtId="181" fontId="22" fillId="0" borderId="6" xfId="0" applyNumberFormat="1" applyFont="1" applyBorder="1"/>
    <xf numFmtId="181" fontId="22" fillId="0" borderId="7" xfId="0" applyNumberFormat="1" applyFont="1" applyBorder="1"/>
    <xf numFmtId="181" fontId="20" fillId="0" borderId="34" xfId="0" applyNumberFormat="1" applyFont="1" applyBorder="1"/>
    <xf numFmtId="181" fontId="20" fillId="0" borderId="6" xfId="0" applyNumberFormat="1" applyFont="1" applyBorder="1"/>
    <xf numFmtId="181" fontId="20" fillId="0" borderId="7" xfId="0" applyNumberFormat="1" applyFont="1" applyBorder="1"/>
    <xf numFmtId="181" fontId="20" fillId="0" borderId="0" xfId="0" applyNumberFormat="1" applyFont="1"/>
    <xf numFmtId="181" fontId="22" fillId="0" borderId="12" xfId="0" applyNumberFormat="1" applyFont="1" applyBorder="1"/>
    <xf numFmtId="181" fontId="20" fillId="0" borderId="0" xfId="24" applyNumberFormat="1" applyFont="1"/>
    <xf numFmtId="178" fontId="22" fillId="0" borderId="34" xfId="0" applyNumberFormat="1" applyFont="1" applyBorder="1"/>
    <xf numFmtId="178" fontId="22" fillId="0" borderId="6" xfId="0" applyNumberFormat="1" applyFont="1" applyBorder="1"/>
    <xf numFmtId="178" fontId="22" fillId="0" borderId="7" xfId="0" applyNumberFormat="1" applyFont="1" applyBorder="1"/>
    <xf numFmtId="178" fontId="22" fillId="0" borderId="26" xfId="0" applyNumberFormat="1" applyFont="1" applyBorder="1"/>
    <xf numFmtId="178" fontId="22" fillId="0" borderId="22" xfId="0" applyNumberFormat="1" applyFont="1" applyBorder="1"/>
    <xf numFmtId="178" fontId="22" fillId="0" borderId="28" xfId="0" applyNumberFormat="1" applyFont="1" applyBorder="1"/>
    <xf numFmtId="0" fontId="22" fillId="0" borderId="39" xfId="0" applyFont="1" applyBorder="1" applyAlignment="1">
      <alignment horizontal="left" vertical="center" wrapText="1"/>
    </xf>
    <xf numFmtId="0" fontId="22" fillId="0" borderId="6" xfId="0" applyFont="1" applyBorder="1" applyAlignment="1">
      <alignment horizontal="right" vertical="top" wrapText="1"/>
    </xf>
    <xf numFmtId="0" fontId="22" fillId="0" borderId="29" xfId="0" applyFont="1" applyBorder="1" applyAlignment="1">
      <alignment vertical="top" wrapText="1"/>
    </xf>
    <xf numFmtId="0" fontId="22" fillId="0" borderId="6" xfId="0" applyFont="1" applyBorder="1" applyAlignment="1">
      <alignment horizontal="right" vertical="center"/>
    </xf>
    <xf numFmtId="0" fontId="22" fillId="0" borderId="29" xfId="0" applyFont="1" applyBorder="1"/>
    <xf numFmtId="0" fontId="22" fillId="0" borderId="7" xfId="0" applyFont="1" applyBorder="1" applyAlignment="1">
      <alignment horizontal="right" vertical="center"/>
    </xf>
    <xf numFmtId="49" fontId="22" fillId="0" borderId="13" xfId="0" applyNumberFormat="1" applyFont="1" applyBorder="1"/>
    <xf numFmtId="0" fontId="22" fillId="0" borderId="30" xfId="0" applyFont="1" applyBorder="1"/>
    <xf numFmtId="0" fontId="22" fillId="0" borderId="31" xfId="0" applyFont="1" applyBorder="1"/>
    <xf numFmtId="0" fontId="22" fillId="0" borderId="32" xfId="0" applyFont="1" applyBorder="1"/>
    <xf numFmtId="0" fontId="22" fillId="0" borderId="32" xfId="0" applyFont="1" applyBorder="1" applyAlignment="1">
      <alignment horizontal="right" vertical="center"/>
    </xf>
    <xf numFmtId="0" fontId="22" fillId="0" borderId="12" xfId="0" applyFont="1" applyBorder="1" applyAlignment="1">
      <alignment horizontal="right" vertical="center"/>
    </xf>
    <xf numFmtId="0" fontId="22" fillId="0" borderId="42" xfId="0" applyFont="1" applyBorder="1"/>
    <xf numFmtId="0" fontId="22" fillId="0" borderId="62" xfId="0" applyFont="1" applyBorder="1" applyAlignment="1">
      <alignment horizontal="right" vertical="top" wrapText="1"/>
    </xf>
    <xf numFmtId="0" fontId="22" fillId="0" borderId="61" xfId="0" applyFont="1" applyBorder="1" applyAlignment="1">
      <alignment horizontal="right" vertical="top" wrapText="1"/>
    </xf>
    <xf numFmtId="185" fontId="22" fillId="0" borderId="24" xfId="0" applyNumberFormat="1" applyFont="1" applyBorder="1"/>
    <xf numFmtId="185" fontId="22" fillId="0" borderId="6" xfId="0" applyNumberFormat="1" applyFont="1" applyBorder="1"/>
    <xf numFmtId="185" fontId="22" fillId="0" borderId="6" xfId="0" applyNumberFormat="1" applyFont="1" applyBorder="1" applyAlignment="1">
      <alignment horizontal="right" vertical="center"/>
    </xf>
    <xf numFmtId="185" fontId="22" fillId="0" borderId="29" xfId="0" applyNumberFormat="1" applyFont="1" applyBorder="1" applyAlignment="1">
      <alignment horizontal="right" vertical="center"/>
    </xf>
    <xf numFmtId="185" fontId="22" fillId="0" borderId="29" xfId="0" applyNumberFormat="1" applyFont="1" applyBorder="1"/>
    <xf numFmtId="185" fontId="22" fillId="0" borderId="30" xfId="0" applyNumberFormat="1" applyFont="1" applyBorder="1"/>
    <xf numFmtId="185" fontId="22" fillId="0" borderId="31" xfId="0" applyNumberFormat="1" applyFont="1" applyBorder="1"/>
    <xf numFmtId="185" fontId="22" fillId="0" borderId="31" xfId="0" applyNumberFormat="1" applyFont="1" applyBorder="1" applyAlignment="1">
      <alignment horizontal="right" vertical="center"/>
    </xf>
    <xf numFmtId="185" fontId="22" fillId="0" borderId="42" xfId="0" applyNumberFormat="1" applyFont="1" applyBorder="1" applyAlignment="1">
      <alignment horizontal="right" vertical="center"/>
    </xf>
    <xf numFmtId="185" fontId="22" fillId="0" borderId="42" xfId="0" applyNumberFormat="1" applyFont="1" applyBorder="1"/>
    <xf numFmtId="0" fontId="20" fillId="0" borderId="63" xfId="0" applyFont="1" applyBorder="1" applyAlignment="1">
      <alignment vertical="top" wrapText="1"/>
    </xf>
    <xf numFmtId="0" fontId="20" fillId="0" borderId="61" xfId="0" applyFont="1" applyBorder="1" applyAlignment="1">
      <alignment vertical="top" wrapText="1"/>
    </xf>
    <xf numFmtId="0" fontId="20" fillId="0" borderId="48" xfId="0" applyFont="1" applyBorder="1" applyAlignment="1">
      <alignment vertical="top"/>
    </xf>
    <xf numFmtId="0" fontId="20" fillId="0" borderId="39" xfId="0" applyFont="1" applyBorder="1" applyAlignment="1">
      <alignment vertical="top" wrapText="1"/>
    </xf>
    <xf numFmtId="0" fontId="20" fillId="0" borderId="2" xfId="0" applyFont="1" applyBorder="1" applyAlignment="1">
      <alignment vertical="top"/>
    </xf>
    <xf numFmtId="0" fontId="22" fillId="0" borderId="30" xfId="0" applyFont="1" applyBorder="1" applyAlignment="1">
      <alignment horizontal="right" vertical="center"/>
    </xf>
    <xf numFmtId="0" fontId="22" fillId="0" borderId="31" xfId="0" applyFont="1" applyBorder="1" applyAlignment="1">
      <alignment horizontal="right" vertical="center"/>
    </xf>
    <xf numFmtId="0" fontId="22" fillId="0" borderId="42" xfId="0" applyFont="1" applyBorder="1" applyAlignment="1">
      <alignment horizontal="right" vertical="center"/>
    </xf>
    <xf numFmtId="0" fontId="22" fillId="0" borderId="37" xfId="0" applyFont="1" applyBorder="1" applyAlignment="1">
      <alignment horizontal="right" vertical="center"/>
    </xf>
    <xf numFmtId="0" fontId="22" fillId="0" borderId="24" xfId="0" applyFont="1" applyBorder="1" applyAlignment="1">
      <alignment horizontal="right" vertical="center"/>
    </xf>
    <xf numFmtId="182" fontId="22" fillId="0" borderId="24" xfId="11" applyNumberFormat="1" applyFont="1" applyFill="1" applyBorder="1" applyAlignment="1">
      <alignment horizontal="right" vertical="center"/>
    </xf>
    <xf numFmtId="178" fontId="22" fillId="0" borderId="24" xfId="11" applyNumberFormat="1" applyFont="1" applyFill="1" applyBorder="1" applyAlignment="1">
      <alignment vertical="center"/>
    </xf>
    <xf numFmtId="178" fontId="22" fillId="0" borderId="29" xfId="11" applyNumberFormat="1" applyFont="1" applyFill="1" applyBorder="1" applyAlignment="1">
      <alignment vertical="center"/>
    </xf>
    <xf numFmtId="0" fontId="20" fillId="0" borderId="24" xfId="0" applyFont="1" applyBorder="1" applyAlignment="1">
      <alignment horizontal="right" vertical="center"/>
    </xf>
    <xf numFmtId="185" fontId="20" fillId="0" borderId="29" xfId="0" applyNumberFormat="1" applyFont="1" applyBorder="1" applyAlignment="1">
      <alignment horizontal="right" vertical="center"/>
    </xf>
    <xf numFmtId="179" fontId="20" fillId="0" borderId="24" xfId="0" applyNumberFormat="1" applyFont="1" applyBorder="1" applyAlignment="1">
      <alignment horizontal="right" vertical="center"/>
    </xf>
    <xf numFmtId="185" fontId="20" fillId="0" borderId="29" xfId="0" applyNumberFormat="1" applyFont="1" applyBorder="1"/>
    <xf numFmtId="179" fontId="20" fillId="0" borderId="24" xfId="0" applyNumberFormat="1" applyFont="1" applyBorder="1"/>
    <xf numFmtId="178" fontId="20" fillId="0" borderId="42" xfId="0" applyNumberFormat="1" applyFont="1" applyBorder="1"/>
    <xf numFmtId="179" fontId="22" fillId="0" borderId="30" xfId="11" applyNumberFormat="1" applyFont="1" applyFill="1" applyBorder="1" applyAlignment="1">
      <alignment vertical="center"/>
    </xf>
    <xf numFmtId="179" fontId="22" fillId="0" borderId="24" xfId="11" applyNumberFormat="1" applyFont="1" applyFill="1" applyBorder="1" applyAlignment="1">
      <alignment vertical="center"/>
    </xf>
    <xf numFmtId="182" fontId="20" fillId="0" borderId="24" xfId="11" applyNumberFormat="1" applyFont="1" applyFill="1" applyBorder="1" applyAlignment="1">
      <alignment horizontal="right" vertical="center"/>
    </xf>
    <xf numFmtId="182" fontId="22" fillId="0" borderId="6" xfId="11" applyNumberFormat="1" applyFont="1" applyFill="1" applyBorder="1" applyAlignment="1">
      <alignment horizontal="right" vertical="center"/>
    </xf>
    <xf numFmtId="182" fontId="22" fillId="0" borderId="29" xfId="11" applyNumberFormat="1" applyFont="1" applyFill="1" applyBorder="1" applyAlignment="1">
      <alignment horizontal="right" vertical="center"/>
    </xf>
    <xf numFmtId="178" fontId="20" fillId="0" borderId="24" xfId="0" applyNumberFormat="1" applyFont="1" applyBorder="1" applyAlignment="1">
      <alignment horizontal="right" vertical="center"/>
    </xf>
    <xf numFmtId="178" fontId="20" fillId="0" borderId="29" xfId="0" applyNumberFormat="1" applyFont="1" applyBorder="1" applyAlignment="1">
      <alignment horizontal="right" vertical="center"/>
    </xf>
    <xf numFmtId="186" fontId="20" fillId="0" borderId="29" xfId="11" applyNumberFormat="1" applyFont="1" applyFill="1" applyBorder="1" applyAlignment="1">
      <alignment horizontal="right" vertical="center"/>
    </xf>
    <xf numFmtId="186" fontId="20" fillId="0" borderId="29" xfId="11" applyNumberFormat="1" applyFont="1" applyFill="1" applyBorder="1" applyAlignment="1">
      <alignment vertical="center"/>
    </xf>
    <xf numFmtId="186" fontId="20" fillId="0" borderId="42" xfId="11" applyNumberFormat="1" applyFont="1" applyFill="1" applyBorder="1" applyAlignment="1">
      <alignment vertical="center"/>
    </xf>
    <xf numFmtId="179" fontId="20" fillId="0" borderId="30" xfId="0" applyNumberFormat="1" applyFont="1" applyBorder="1"/>
    <xf numFmtId="0" fontId="22" fillId="2" borderId="37" xfId="0" applyFont="1" applyFill="1" applyBorder="1" applyAlignment="1">
      <alignment horizontal="left" vertical="center"/>
    </xf>
    <xf numFmtId="0" fontId="20" fillId="2" borderId="37" xfId="0" applyFont="1" applyFill="1" applyBorder="1"/>
    <xf numFmtId="182" fontId="22" fillId="2" borderId="24" xfId="11" applyNumberFormat="1" applyFont="1" applyFill="1" applyBorder="1" applyAlignment="1">
      <alignment horizontal="right" vertical="center"/>
    </xf>
    <xf numFmtId="182" fontId="22" fillId="2" borderId="6" xfId="11" applyNumberFormat="1" applyFont="1" applyFill="1" applyBorder="1" applyAlignment="1">
      <alignment vertical="center"/>
    </xf>
    <xf numFmtId="182" fontId="22" fillId="2" borderId="29" xfId="11" applyNumberFormat="1" applyFont="1" applyFill="1" applyBorder="1" applyAlignment="1">
      <alignment vertical="center"/>
    </xf>
    <xf numFmtId="178" fontId="22" fillId="2" borderId="24" xfId="11" applyNumberFormat="1" applyFont="1" applyFill="1" applyBorder="1" applyAlignment="1">
      <alignment vertical="center"/>
    </xf>
    <xf numFmtId="178" fontId="22" fillId="2" borderId="29" xfId="11" applyNumberFormat="1" applyFont="1" applyFill="1" applyBorder="1" applyAlignment="1">
      <alignment vertical="center"/>
    </xf>
    <xf numFmtId="0" fontId="20" fillId="2" borderId="24" xfId="0" applyFont="1" applyFill="1" applyBorder="1" applyAlignment="1">
      <alignment horizontal="right" vertical="center"/>
    </xf>
    <xf numFmtId="185" fontId="20" fillId="2" borderId="29" xfId="0" applyNumberFormat="1" applyFont="1" applyFill="1" applyBorder="1" applyAlignment="1">
      <alignment horizontal="right" vertical="center"/>
    </xf>
    <xf numFmtId="179" fontId="20" fillId="2" borderId="24" xfId="0" applyNumberFormat="1" applyFont="1" applyFill="1" applyBorder="1" applyAlignment="1">
      <alignment horizontal="right" vertical="center"/>
    </xf>
    <xf numFmtId="182" fontId="20" fillId="2" borderId="24" xfId="11" applyNumberFormat="1" applyFont="1" applyFill="1" applyBorder="1" applyAlignment="1">
      <alignment horizontal="right" vertical="center"/>
    </xf>
    <xf numFmtId="182" fontId="22" fillId="2" borderId="6" xfId="11" applyNumberFormat="1" applyFont="1" applyFill="1" applyBorder="1" applyAlignment="1">
      <alignment horizontal="right" vertical="center"/>
    </xf>
    <xf numFmtId="182" fontId="22" fillId="2" borderId="29" xfId="11" applyNumberFormat="1" applyFont="1" applyFill="1" applyBorder="1" applyAlignment="1">
      <alignment horizontal="right" vertical="center"/>
    </xf>
    <xf numFmtId="178" fontId="20" fillId="2" borderId="24" xfId="0" applyNumberFormat="1" applyFont="1" applyFill="1" applyBorder="1" applyAlignment="1">
      <alignment horizontal="right" vertical="center"/>
    </xf>
    <xf numFmtId="178" fontId="20" fillId="2" borderId="29" xfId="0" applyNumberFormat="1" applyFont="1" applyFill="1" applyBorder="1" applyAlignment="1">
      <alignment horizontal="right" vertical="center"/>
    </xf>
    <xf numFmtId="186" fontId="20" fillId="2" borderId="29" xfId="11" applyNumberFormat="1" applyFont="1" applyFill="1" applyBorder="1" applyAlignment="1">
      <alignment horizontal="right" vertical="center"/>
    </xf>
    <xf numFmtId="0" fontId="30" fillId="0" borderId="0" xfId="43" applyFont="1" applyAlignment="1">
      <alignment horizontal="left"/>
    </xf>
    <xf numFmtId="0" fontId="22" fillId="0" borderId="0" xfId="41">
      <alignment vertical="center"/>
    </xf>
    <xf numFmtId="0" fontId="22" fillId="0" borderId="0" xfId="41" applyAlignment="1">
      <alignment horizontal="right" vertical="center"/>
    </xf>
    <xf numFmtId="0" fontId="30" fillId="0" borderId="0" xfId="41" applyFont="1">
      <alignment vertical="center"/>
    </xf>
    <xf numFmtId="0" fontId="22" fillId="0" borderId="74" xfId="41" applyBorder="1" applyAlignment="1">
      <alignment vertical="top" wrapText="1"/>
    </xf>
    <xf numFmtId="0" fontId="22" fillId="0" borderId="63" xfId="41" applyBorder="1" applyAlignment="1">
      <alignment vertical="top" wrapText="1"/>
    </xf>
    <xf numFmtId="0" fontId="22" fillId="0" borderId="61" xfId="41" applyBorder="1" applyAlignment="1">
      <alignment vertical="top" wrapText="1"/>
    </xf>
    <xf numFmtId="0" fontId="22" fillId="0" borderId="48" xfId="41" applyBorder="1" applyAlignment="1">
      <alignment vertical="top"/>
    </xf>
    <xf numFmtId="0" fontId="22" fillId="0" borderId="39" xfId="41" applyBorder="1" applyAlignment="1">
      <alignment vertical="top" wrapText="1"/>
    </xf>
    <xf numFmtId="0" fontId="22" fillId="0" borderId="2" xfId="41" applyBorder="1" applyAlignment="1">
      <alignment vertical="top"/>
    </xf>
    <xf numFmtId="0" fontId="22" fillId="0" borderId="0" xfId="41" applyAlignment="1">
      <alignment vertical="top" wrapText="1"/>
    </xf>
    <xf numFmtId="0" fontId="22" fillId="0" borderId="37" xfId="41" applyBorder="1" applyAlignment="1">
      <alignment vertical="top" wrapText="1"/>
    </xf>
    <xf numFmtId="0" fontId="34" fillId="0" borderId="38" xfId="41" applyFont="1" applyBorder="1" applyAlignment="1">
      <alignment horizontal="right" vertical="center"/>
    </xf>
    <xf numFmtId="0" fontId="34" fillId="0" borderId="30" xfId="41" applyFont="1" applyBorder="1" applyAlignment="1">
      <alignment horizontal="right" vertical="center"/>
    </xf>
    <xf numFmtId="0" fontId="34" fillId="0" borderId="31" xfId="41" applyFont="1" applyBorder="1" applyAlignment="1">
      <alignment horizontal="right" vertical="center"/>
    </xf>
    <xf numFmtId="0" fontId="34" fillId="0" borderId="42" xfId="41" applyFont="1" applyBorder="1" applyAlignment="1">
      <alignment horizontal="right" vertical="center"/>
    </xf>
    <xf numFmtId="0" fontId="34" fillId="0" borderId="0" xfId="41" applyFont="1" applyAlignment="1">
      <alignment horizontal="right" vertical="center"/>
    </xf>
    <xf numFmtId="0" fontId="29" fillId="0" borderId="74" xfId="41" applyFont="1" applyBorder="1" applyAlignment="1">
      <alignment horizontal="left" vertical="center"/>
    </xf>
    <xf numFmtId="0" fontId="22" fillId="0" borderId="74" xfId="41" applyBorder="1">
      <alignment vertical="center"/>
    </xf>
    <xf numFmtId="178" fontId="22" fillId="0" borderId="63" xfId="41" applyNumberFormat="1" applyBorder="1">
      <alignment vertical="center"/>
    </xf>
    <xf numFmtId="178" fontId="22" fillId="0" borderId="61" xfId="41" applyNumberFormat="1" applyBorder="1">
      <alignment vertical="center"/>
    </xf>
    <xf numFmtId="0" fontId="22" fillId="0" borderId="63" xfId="41" applyBorder="1">
      <alignment vertical="center"/>
    </xf>
    <xf numFmtId="179" fontId="22" fillId="0" borderId="63" xfId="41" applyNumberFormat="1" applyBorder="1">
      <alignment vertical="center"/>
    </xf>
    <xf numFmtId="0" fontId="22" fillId="0" borderId="37" xfId="41" applyBorder="1">
      <alignment vertical="center"/>
    </xf>
    <xf numFmtId="178" fontId="22" fillId="0" borderId="24" xfId="41" applyNumberFormat="1" applyBorder="1">
      <alignment vertical="center"/>
    </xf>
    <xf numFmtId="178" fontId="22" fillId="0" borderId="29" xfId="41" applyNumberFormat="1" applyBorder="1">
      <alignment vertical="center"/>
    </xf>
    <xf numFmtId="0" fontId="22" fillId="0" borderId="24" xfId="41" applyBorder="1">
      <alignment vertical="center"/>
    </xf>
    <xf numFmtId="179" fontId="22" fillId="0" borderId="24" xfId="41" applyNumberFormat="1" applyBorder="1">
      <alignment vertical="center"/>
    </xf>
    <xf numFmtId="0" fontId="22" fillId="0" borderId="38" xfId="41" applyBorder="1">
      <alignment vertical="center"/>
    </xf>
    <xf numFmtId="178" fontId="22" fillId="0" borderId="30" xfId="41" applyNumberFormat="1" applyBorder="1">
      <alignment vertical="center"/>
    </xf>
    <xf numFmtId="178" fontId="22" fillId="0" borderId="42" xfId="41" applyNumberFormat="1" applyBorder="1">
      <alignment vertical="center"/>
    </xf>
    <xf numFmtId="0" fontId="22" fillId="0" borderId="30" xfId="41" applyBorder="1">
      <alignment vertical="center"/>
    </xf>
    <xf numFmtId="179" fontId="22" fillId="0" borderId="30" xfId="41" applyNumberFormat="1" applyBorder="1">
      <alignment vertical="center"/>
    </xf>
    <xf numFmtId="0" fontId="29" fillId="0" borderId="37" xfId="41" applyFont="1" applyBorder="1" applyAlignment="1">
      <alignment horizontal="left" vertical="center"/>
    </xf>
    <xf numFmtId="182" fontId="22" fillId="0" borderId="24" xfId="42" applyNumberFormat="1" applyFont="1" applyFill="1" applyBorder="1">
      <alignment vertical="center"/>
    </xf>
    <xf numFmtId="182" fontId="22" fillId="0" borderId="6" xfId="42" applyNumberFormat="1" applyFont="1" applyFill="1" applyBorder="1">
      <alignment vertical="center"/>
    </xf>
    <xf numFmtId="182" fontId="22" fillId="0" borderId="29" xfId="42" applyNumberFormat="1" applyFont="1" applyFill="1" applyBorder="1">
      <alignment vertical="center"/>
    </xf>
    <xf numFmtId="186" fontId="22" fillId="0" borderId="29" xfId="42" applyNumberFormat="1" applyFont="1" applyFill="1" applyBorder="1">
      <alignment vertical="center"/>
    </xf>
    <xf numFmtId="0" fontId="31" fillId="0" borderId="0" xfId="47" applyFont="1"/>
    <xf numFmtId="0" fontId="37" fillId="0" borderId="0" xfId="47" applyFont="1"/>
    <xf numFmtId="0" fontId="34" fillId="0" borderId="5" xfId="47" applyFont="1" applyBorder="1"/>
    <xf numFmtId="0" fontId="20" fillId="0" borderId="5" xfId="47" applyBorder="1"/>
    <xf numFmtId="0" fontId="20" fillId="0" borderId="50" xfId="47" applyBorder="1"/>
    <xf numFmtId="0" fontId="20" fillId="0" borderId="59" xfId="47" applyBorder="1"/>
    <xf numFmtId="0" fontId="20" fillId="0" borderId="18" xfId="47" applyBorder="1"/>
    <xf numFmtId="0" fontId="20" fillId="0" borderId="4" xfId="47" applyBorder="1"/>
    <xf numFmtId="0" fontId="20" fillId="0" borderId="20" xfId="47" applyBorder="1"/>
    <xf numFmtId="0" fontId="20" fillId="0" borderId="15" xfId="47" applyBorder="1"/>
    <xf numFmtId="0" fontId="20" fillId="0" borderId="52" xfId="47" applyBorder="1"/>
    <xf numFmtId="0" fontId="20" fillId="0" borderId="49" xfId="47" applyBorder="1"/>
    <xf numFmtId="0" fontId="20" fillId="0" borderId="24" xfId="47" applyBorder="1"/>
    <xf numFmtId="0" fontId="20" fillId="0" borderId="12" xfId="47" applyBorder="1"/>
    <xf numFmtId="0" fontId="42" fillId="0" borderId="13" xfId="47" applyFont="1" applyBorder="1" applyAlignment="1">
      <alignment horizontal="right"/>
    </xf>
    <xf numFmtId="0" fontId="42" fillId="0" borderId="12" xfId="47" applyFont="1" applyBorder="1" applyAlignment="1">
      <alignment horizontal="right"/>
    </xf>
    <xf numFmtId="0" fontId="42" fillId="0" borderId="30" xfId="47" applyFont="1" applyBorder="1" applyAlignment="1">
      <alignment horizontal="right"/>
    </xf>
    <xf numFmtId="0" fontId="20" fillId="0" borderId="0" xfId="47" applyAlignment="1">
      <alignment horizontal="left"/>
    </xf>
    <xf numFmtId="0" fontId="42" fillId="0" borderId="8" xfId="47" applyFont="1" applyBorder="1" applyAlignment="1">
      <alignment horizontal="right"/>
    </xf>
    <xf numFmtId="0" fontId="42" fillId="0" borderId="0" xfId="47" applyFont="1" applyAlignment="1">
      <alignment horizontal="right"/>
    </xf>
    <xf numFmtId="0" fontId="42" fillId="0" borderId="24" xfId="47" applyFont="1" applyBorder="1" applyAlignment="1">
      <alignment horizontal="right"/>
    </xf>
    <xf numFmtId="0" fontId="42" fillId="0" borderId="29" xfId="47" applyFont="1" applyBorder="1" applyAlignment="1">
      <alignment horizontal="right"/>
    </xf>
    <xf numFmtId="0" fontId="20" fillId="0" borderId="50" xfId="47" applyBorder="1" applyAlignment="1">
      <alignment horizontal="left"/>
    </xf>
    <xf numFmtId="176" fontId="20" fillId="0" borderId="49" xfId="47" applyNumberFormat="1" applyBorder="1"/>
    <xf numFmtId="176" fontId="20" fillId="0" borderId="50" xfId="47" applyNumberFormat="1" applyBorder="1"/>
    <xf numFmtId="0" fontId="20" fillId="0" borderId="63" xfId="47" applyBorder="1"/>
    <xf numFmtId="182" fontId="20" fillId="0" borderId="61" xfId="47" applyNumberFormat="1" applyBorder="1"/>
    <xf numFmtId="185" fontId="20" fillId="0" borderId="49" xfId="47" applyNumberFormat="1" applyBorder="1"/>
    <xf numFmtId="185" fontId="20" fillId="0" borderId="50" xfId="47" applyNumberFormat="1" applyBorder="1"/>
    <xf numFmtId="176" fontId="20" fillId="0" borderId="8" xfId="47" applyNumberFormat="1" applyBorder="1"/>
    <xf numFmtId="182" fontId="20" fillId="0" borderId="29" xfId="47" applyNumberFormat="1" applyBorder="1"/>
    <xf numFmtId="185" fontId="20" fillId="0" borderId="8" xfId="47" applyNumberFormat="1" applyBorder="1"/>
    <xf numFmtId="185" fontId="20" fillId="0" borderId="0" xfId="47" applyNumberFormat="1"/>
    <xf numFmtId="0" fontId="20" fillId="0" borderId="12" xfId="47" applyBorder="1" applyAlignment="1">
      <alignment horizontal="left"/>
    </xf>
    <xf numFmtId="176" fontId="20" fillId="0" borderId="13" xfId="47" applyNumberFormat="1" applyBorder="1"/>
    <xf numFmtId="176" fontId="20" fillId="0" borderId="12" xfId="47" applyNumberFormat="1" applyBorder="1"/>
    <xf numFmtId="0" fontId="20" fillId="0" borderId="30" xfId="47" applyBorder="1"/>
    <xf numFmtId="182" fontId="20" fillId="0" borderId="42" xfId="47" applyNumberFormat="1" applyBorder="1"/>
    <xf numFmtId="185" fontId="20" fillId="0" borderId="13" xfId="47" applyNumberFormat="1" applyBorder="1"/>
    <xf numFmtId="185" fontId="20" fillId="0" borderId="12" xfId="47" applyNumberFormat="1" applyBorder="1"/>
    <xf numFmtId="1" fontId="20" fillId="0" borderId="0" xfId="47" applyNumberFormat="1"/>
    <xf numFmtId="1" fontId="20" fillId="0" borderId="12" xfId="47" applyNumberFormat="1" applyBorder="1"/>
    <xf numFmtId="0" fontId="20" fillId="0" borderId="0" xfId="48"/>
    <xf numFmtId="0" fontId="20" fillId="0" borderId="5" xfId="48" applyBorder="1"/>
    <xf numFmtId="0" fontId="20" fillId="0" borderId="14" xfId="48" applyBorder="1"/>
    <xf numFmtId="0" fontId="20" fillId="0" borderId="19" xfId="48" applyBorder="1"/>
    <xf numFmtId="0" fontId="20" fillId="0" borderId="33" xfId="48" applyBorder="1" applyAlignment="1">
      <alignment horizontal="left"/>
    </xf>
    <xf numFmtId="0" fontId="20" fillId="0" borderId="31" xfId="48" applyBorder="1" applyAlignment="1">
      <alignment horizontal="left"/>
    </xf>
    <xf numFmtId="0" fontId="20" fillId="0" borderId="31" xfId="48" quotePrefix="1" applyBorder="1" applyAlignment="1">
      <alignment horizontal="left"/>
    </xf>
    <xf numFmtId="0" fontId="20" fillId="0" borderId="17" xfId="48" applyBorder="1"/>
    <xf numFmtId="0" fontId="20" fillId="0" borderId="6" xfId="48" applyBorder="1"/>
    <xf numFmtId="0" fontId="20" fillId="0" borderId="17" xfId="48" applyBorder="1" applyAlignment="1">
      <alignment horizontal="left"/>
    </xf>
    <xf numFmtId="179" fontId="20" fillId="0" borderId="6" xfId="48" applyNumberFormat="1" applyBorder="1"/>
    <xf numFmtId="176" fontId="20" fillId="0" borderId="6" xfId="48" applyNumberFormat="1" applyBorder="1"/>
    <xf numFmtId="1" fontId="20" fillId="0" borderId="6" xfId="48" applyNumberFormat="1" applyBorder="1"/>
    <xf numFmtId="1" fontId="20" fillId="0" borderId="31" xfId="48" applyNumberFormat="1" applyBorder="1"/>
    <xf numFmtId="180" fontId="20" fillId="0" borderId="6" xfId="48" applyNumberFormat="1" applyBorder="1"/>
    <xf numFmtId="180" fontId="20" fillId="0" borderId="6" xfId="48" applyNumberFormat="1" applyBorder="1" applyAlignment="1">
      <alignment horizontal="right"/>
    </xf>
    <xf numFmtId="180" fontId="20" fillId="0" borderId="31" xfId="48" applyNumberFormat="1" applyBorder="1" applyAlignment="1">
      <alignment horizontal="right"/>
    </xf>
    <xf numFmtId="180" fontId="20" fillId="0" borderId="31" xfId="48" applyNumberFormat="1" applyBorder="1"/>
    <xf numFmtId="0" fontId="27" fillId="0" borderId="0" xfId="0" applyFont="1"/>
    <xf numFmtId="0" fontId="41" fillId="0" borderId="0" xfId="0" applyFont="1"/>
    <xf numFmtId="0" fontId="41" fillId="0" borderId="0" xfId="0" applyFont="1" applyAlignment="1">
      <alignment horizontal="right"/>
    </xf>
    <xf numFmtId="0" fontId="22" fillId="0" borderId="49" xfId="0" applyFont="1" applyBorder="1"/>
    <xf numFmtId="0" fontId="22" fillId="0" borderId="50" xfId="0" applyFont="1" applyBorder="1"/>
    <xf numFmtId="0" fontId="22" fillId="0" borderId="76" xfId="0" applyFont="1" applyBorder="1" applyAlignment="1">
      <alignment horizontal="right"/>
    </xf>
    <xf numFmtId="0" fontId="22" fillId="0" borderId="48" xfId="0" applyFont="1" applyBorder="1" applyAlignment="1">
      <alignment horizontal="center"/>
    </xf>
    <xf numFmtId="0" fontId="22" fillId="0" borderId="2" xfId="0" applyFont="1" applyBorder="1" applyAlignment="1">
      <alignment horizontal="center"/>
    </xf>
    <xf numFmtId="0" fontId="22" fillId="0" borderId="47" xfId="0" applyFont="1" applyBorder="1" applyAlignment="1">
      <alignment horizontal="center"/>
    </xf>
    <xf numFmtId="0" fontId="22" fillId="0" borderId="13" xfId="0" applyFont="1" applyBorder="1"/>
    <xf numFmtId="0" fontId="22" fillId="0" borderId="12" xfId="0" applyFont="1" applyBorder="1"/>
    <xf numFmtId="0" fontId="22" fillId="0" borderId="33" xfId="0" applyFont="1" applyBorder="1" applyAlignment="1">
      <alignment horizontal="right"/>
    </xf>
    <xf numFmtId="0" fontId="22" fillId="0" borderId="73" xfId="0" applyFont="1" applyBorder="1" applyAlignment="1">
      <alignment horizontal="center"/>
    </xf>
    <xf numFmtId="0" fontId="22" fillId="0" borderId="40" xfId="0" applyFont="1" applyBorder="1" applyAlignment="1">
      <alignment horizontal="center"/>
    </xf>
    <xf numFmtId="0" fontId="22" fillId="0" borderId="41" xfId="0" applyFont="1" applyBorder="1" applyAlignment="1">
      <alignment horizontal="center"/>
    </xf>
    <xf numFmtId="0" fontId="22" fillId="0" borderId="8" xfId="0" applyFont="1" applyBorder="1"/>
    <xf numFmtId="0" fontId="22" fillId="0" borderId="68" xfId="0" applyFont="1" applyBorder="1"/>
    <xf numFmtId="0" fontId="22" fillId="0" borderId="61" xfId="0" applyFont="1" applyBorder="1"/>
    <xf numFmtId="176" fontId="22" fillId="0" borderId="24" xfId="0" applyNumberFormat="1" applyFont="1" applyBorder="1"/>
    <xf numFmtId="176" fontId="22" fillId="0" borderId="6" xfId="0" applyNumberFormat="1" applyFont="1" applyBorder="1"/>
    <xf numFmtId="176" fontId="22" fillId="0" borderId="7" xfId="0" applyNumberFormat="1" applyFont="1" applyBorder="1"/>
    <xf numFmtId="176" fontId="22" fillId="0" borderId="29" xfId="0" applyNumberFormat="1" applyFont="1" applyBorder="1"/>
    <xf numFmtId="1" fontId="22" fillId="0" borderId="24" xfId="0" applyNumberFormat="1" applyFont="1" applyBorder="1"/>
    <xf numFmtId="1" fontId="22" fillId="0" borderId="6" xfId="0" applyNumberFormat="1" applyFont="1" applyBorder="1"/>
    <xf numFmtId="1" fontId="22" fillId="0" borderId="7" xfId="0" applyNumberFormat="1" applyFont="1" applyBorder="1"/>
    <xf numFmtId="1" fontId="22" fillId="0" borderId="29" xfId="0" applyNumberFormat="1" applyFont="1" applyBorder="1"/>
    <xf numFmtId="179" fontId="22" fillId="0" borderId="24" xfId="0" applyNumberFormat="1" applyFont="1" applyBorder="1"/>
    <xf numFmtId="179" fontId="22" fillId="0" borderId="6" xfId="0" applyNumberFormat="1" applyFont="1" applyBorder="1"/>
    <xf numFmtId="0" fontId="22" fillId="0" borderId="4" xfId="49" applyFont="1" applyBorder="1"/>
    <xf numFmtId="0" fontId="22" fillId="0" borderId="81" xfId="0" applyFont="1" applyBorder="1"/>
    <xf numFmtId="0" fontId="22" fillId="0" borderId="70" xfId="49" applyFont="1" applyBorder="1"/>
    <xf numFmtId="0" fontId="22" fillId="0" borderId="41" xfId="49" applyFont="1" applyBorder="1"/>
    <xf numFmtId="0" fontId="22" fillId="0" borderId="40" xfId="0" applyFont="1" applyBorder="1"/>
    <xf numFmtId="0" fontId="22" fillId="0" borderId="34" xfId="49" applyFont="1" applyBorder="1"/>
    <xf numFmtId="0" fontId="22" fillId="0" borderId="7" xfId="49" applyFont="1" applyBorder="1"/>
    <xf numFmtId="176" fontId="22" fillId="0" borderId="34" xfId="49" applyNumberFormat="1" applyFont="1" applyBorder="1"/>
    <xf numFmtId="176" fontId="22" fillId="0" borderId="7" xfId="49" applyNumberFormat="1" applyFont="1" applyBorder="1"/>
    <xf numFmtId="176" fontId="22" fillId="0" borderId="69" xfId="49" applyNumberFormat="1" applyFont="1" applyBorder="1"/>
    <xf numFmtId="176" fontId="22" fillId="0" borderId="68" xfId="49" applyNumberFormat="1" applyFont="1" applyBorder="1"/>
    <xf numFmtId="176" fontId="22" fillId="0" borderId="62" xfId="0" applyNumberFormat="1" applyFont="1" applyBorder="1"/>
    <xf numFmtId="176" fontId="22" fillId="0" borderId="34" xfId="49" applyNumberFormat="1" applyFont="1" applyBorder="1" applyAlignment="1">
      <alignment horizontal="right"/>
    </xf>
    <xf numFmtId="176" fontId="22" fillId="0" borderId="7" xfId="49" applyNumberFormat="1" applyFont="1" applyBorder="1" applyAlignment="1">
      <alignment horizontal="right"/>
    </xf>
    <xf numFmtId="176" fontId="22" fillId="0" borderId="6" xfId="0" applyNumberFormat="1" applyFont="1" applyBorder="1" applyAlignment="1">
      <alignment horizontal="right"/>
    </xf>
    <xf numFmtId="176" fontId="22" fillId="0" borderId="46" xfId="49" applyNumberFormat="1" applyFont="1" applyBorder="1" applyAlignment="1">
      <alignment horizontal="right"/>
    </xf>
    <xf numFmtId="176" fontId="22" fillId="0" borderId="32" xfId="49" applyNumberFormat="1" applyFont="1" applyBorder="1" applyAlignment="1">
      <alignment horizontal="right"/>
    </xf>
    <xf numFmtId="176" fontId="22" fillId="0" borderId="31" xfId="0" applyNumberFormat="1" applyFont="1" applyBorder="1" applyAlignment="1">
      <alignment horizontal="right"/>
    </xf>
    <xf numFmtId="176" fontId="20" fillId="0" borderId="6" xfId="49" applyNumberFormat="1" applyFont="1" applyBorder="1" applyAlignment="1">
      <alignment horizontal="right"/>
    </xf>
    <xf numFmtId="178" fontId="22" fillId="3" borderId="0" xfId="27" applyNumberFormat="1" applyFont="1" applyFill="1"/>
    <xf numFmtId="178" fontId="22" fillId="0" borderId="90" xfId="27" applyNumberFormat="1" applyFont="1" applyBorder="1"/>
    <xf numFmtId="178" fontId="22" fillId="0" borderId="91" xfId="27" applyNumberFormat="1" applyFont="1" applyBorder="1"/>
    <xf numFmtId="178" fontId="22" fillId="0" borderId="52" xfId="27" applyNumberFormat="1" applyFont="1" applyBorder="1"/>
    <xf numFmtId="178" fontId="22" fillId="0" borderId="92" xfId="27" applyNumberFormat="1" applyFont="1" applyBorder="1"/>
    <xf numFmtId="179" fontId="22" fillId="0" borderId="93" xfId="27" applyNumberFormat="1" applyFont="1" applyBorder="1"/>
    <xf numFmtId="179" fontId="22" fillId="0" borderId="12" xfId="27" applyNumberFormat="1" applyFont="1" applyBorder="1"/>
    <xf numFmtId="179" fontId="22" fillId="0" borderId="95" xfId="27" applyNumberFormat="1" applyFont="1" applyBorder="1"/>
    <xf numFmtId="179" fontId="22" fillId="0" borderId="96" xfId="27" applyNumberFormat="1" applyFont="1" applyBorder="1"/>
    <xf numFmtId="179" fontId="22" fillId="0" borderId="97" xfId="27" applyNumberFormat="1" applyFont="1" applyBorder="1"/>
    <xf numFmtId="179" fontId="22" fillId="0" borderId="98" xfId="27" applyNumberFormat="1" applyFont="1" applyBorder="1"/>
    <xf numFmtId="179" fontId="22" fillId="0" borderId="94" xfId="27" applyNumberFormat="1" applyFont="1" applyBorder="1"/>
    <xf numFmtId="178" fontId="22" fillId="0" borderId="93" xfId="27" applyNumberFormat="1" applyFont="1" applyBorder="1"/>
    <xf numFmtId="178" fontId="30" fillId="0" borderId="0" xfId="27" applyNumberFormat="1" applyFont="1"/>
    <xf numFmtId="179" fontId="22" fillId="0" borderId="70" xfId="27" applyNumberFormat="1" applyFont="1" applyBorder="1"/>
    <xf numFmtId="179" fontId="22" fillId="0" borderId="34" xfId="27" applyNumberFormat="1" applyFont="1" applyBorder="1"/>
    <xf numFmtId="179" fontId="22" fillId="0" borderId="46" xfId="27" applyNumberFormat="1" applyFont="1" applyBorder="1"/>
    <xf numFmtId="0" fontId="31" fillId="0" borderId="0" xfId="47" applyFont="1" applyAlignment="1">
      <alignment horizontal="right"/>
    </xf>
    <xf numFmtId="0" fontId="51" fillId="0" borderId="0" xfId="55" applyFont="1">
      <alignment vertical="center"/>
    </xf>
    <xf numFmtId="179" fontId="3" fillId="0" borderId="0" xfId="55" applyNumberFormat="1" applyFont="1" applyAlignment="1">
      <alignment vertical="center" shrinkToFit="1"/>
    </xf>
    <xf numFmtId="0" fontId="61" fillId="0" borderId="0" xfId="55" applyFont="1">
      <alignment vertical="center"/>
    </xf>
    <xf numFmtId="0" fontId="3" fillId="0" borderId="0" xfId="55" applyFont="1" applyAlignment="1">
      <alignment vertical="center" shrinkToFit="1"/>
    </xf>
    <xf numFmtId="179" fontId="50" fillId="0" borderId="0" xfId="55" applyNumberFormat="1" applyFont="1">
      <alignment vertical="center"/>
    </xf>
    <xf numFmtId="178" fontId="61" fillId="0" borderId="0" xfId="55" applyNumberFormat="1" applyFont="1">
      <alignment vertical="center"/>
    </xf>
    <xf numFmtId="0" fontId="61" fillId="0" borderId="0" xfId="55" applyFont="1" applyAlignment="1">
      <alignment vertical="center" shrinkToFit="1"/>
    </xf>
    <xf numFmtId="0" fontId="47" fillId="0" borderId="0" xfId="55" applyFont="1" applyAlignment="1">
      <alignment horizontal="right" vertical="center"/>
    </xf>
    <xf numFmtId="0" fontId="61" fillId="0" borderId="12" xfId="55" applyFont="1" applyBorder="1">
      <alignment vertical="center"/>
    </xf>
    <xf numFmtId="0" fontId="61" fillId="0" borderId="49" xfId="55" applyFont="1" applyBorder="1" applyAlignment="1">
      <alignment vertical="top" wrapText="1"/>
    </xf>
    <xf numFmtId="0" fontId="61" fillId="0" borderId="50" xfId="55" applyFont="1" applyBorder="1" applyAlignment="1">
      <alignment vertical="top" wrapText="1"/>
    </xf>
    <xf numFmtId="0" fontId="61" fillId="0" borderId="0" xfId="55" applyFont="1" applyAlignment="1">
      <alignment vertical="top" wrapText="1"/>
    </xf>
    <xf numFmtId="0" fontId="31" fillId="0" borderId="49" xfId="55" applyFont="1" applyBorder="1">
      <alignment vertical="center"/>
    </xf>
    <xf numFmtId="0" fontId="31" fillId="0" borderId="0" xfId="55" applyFont="1">
      <alignment vertical="center"/>
    </xf>
    <xf numFmtId="179" fontId="31" fillId="0" borderId="24" xfId="55" applyNumberFormat="1" applyFont="1" applyBorder="1" applyAlignment="1">
      <alignment vertical="center" shrinkToFit="1"/>
    </xf>
    <xf numFmtId="180" fontId="31" fillId="0" borderId="6" xfId="55" applyNumberFormat="1" applyFont="1" applyBorder="1" applyAlignment="1">
      <alignment vertical="center" shrinkToFit="1"/>
    </xf>
    <xf numFmtId="182" fontId="31" fillId="0" borderId="6" xfId="67" applyNumberFormat="1" applyFont="1" applyFill="1" applyBorder="1" applyAlignment="1">
      <alignment vertical="center" shrinkToFit="1"/>
    </xf>
    <xf numFmtId="182" fontId="31" fillId="0" borderId="29" xfId="68" applyNumberFormat="1" applyFont="1" applyFill="1" applyBorder="1" applyAlignment="1">
      <alignment vertical="center" shrinkToFit="1"/>
    </xf>
    <xf numFmtId="0" fontId="62" fillId="0" borderId="0" xfId="55" applyFont="1">
      <alignment vertical="center"/>
    </xf>
    <xf numFmtId="185" fontId="62" fillId="0" borderId="24" xfId="55" applyNumberFormat="1" applyFont="1" applyBorder="1">
      <alignment vertical="center"/>
    </xf>
    <xf numFmtId="185" fontId="62" fillId="0" borderId="6" xfId="55" applyNumberFormat="1" applyFont="1" applyBorder="1">
      <alignment vertical="center"/>
    </xf>
    <xf numFmtId="185" fontId="62" fillId="0" borderId="29" xfId="55" applyNumberFormat="1" applyFont="1" applyBorder="1">
      <alignment vertical="center"/>
    </xf>
    <xf numFmtId="0" fontId="62" fillId="0" borderId="8" xfId="55" applyFont="1" applyBorder="1">
      <alignment vertical="center"/>
    </xf>
    <xf numFmtId="179" fontId="62" fillId="0" borderId="24" xfId="55" applyNumberFormat="1" applyFont="1" applyBorder="1" applyAlignment="1">
      <alignment vertical="center" shrinkToFit="1"/>
    </xf>
    <xf numFmtId="185" fontId="62" fillId="0" borderId="6" xfId="55" applyNumberFormat="1" applyFont="1" applyBorder="1" applyAlignment="1">
      <alignment vertical="center" shrinkToFit="1"/>
    </xf>
    <xf numFmtId="182" fontId="62" fillId="0" borderId="6" xfId="68" applyNumberFormat="1" applyFont="1" applyFill="1" applyBorder="1" applyAlignment="1">
      <alignment vertical="center" shrinkToFit="1"/>
    </xf>
    <xf numFmtId="182" fontId="62" fillId="0" borderId="29" xfId="68" applyNumberFormat="1" applyFont="1" applyFill="1" applyBorder="1" applyAlignment="1">
      <alignment vertical="center" shrinkToFit="1"/>
    </xf>
    <xf numFmtId="0" fontId="61" fillId="0" borderId="8" xfId="55" applyFont="1" applyBorder="1">
      <alignment vertical="center"/>
    </xf>
    <xf numFmtId="179" fontId="61" fillId="0" borderId="24" xfId="55" applyNumberFormat="1" applyFont="1" applyBorder="1" applyAlignment="1">
      <alignment vertical="center" shrinkToFit="1"/>
    </xf>
    <xf numFmtId="185" fontId="61" fillId="0" borderId="6" xfId="55" applyNumberFormat="1" applyFont="1" applyBorder="1" applyAlignment="1">
      <alignment vertical="center" shrinkToFit="1"/>
    </xf>
    <xf numFmtId="182" fontId="61" fillId="0" borderId="6" xfId="68" applyNumberFormat="1" applyFont="1" applyFill="1" applyBorder="1" applyAlignment="1">
      <alignment vertical="center" shrinkToFit="1"/>
    </xf>
    <xf numFmtId="182" fontId="61" fillId="0" borderId="29" xfId="68" applyNumberFormat="1" applyFont="1" applyFill="1" applyBorder="1" applyAlignment="1">
      <alignment vertical="center" shrinkToFit="1"/>
    </xf>
    <xf numFmtId="180" fontId="61" fillId="0" borderId="0" xfId="55" applyNumberFormat="1" applyFont="1" applyAlignment="1">
      <alignment vertical="center" shrinkToFit="1"/>
    </xf>
    <xf numFmtId="180" fontId="61" fillId="0" borderId="17" xfId="55" applyNumberFormat="1" applyFont="1" applyBorder="1">
      <alignment vertical="center"/>
    </xf>
    <xf numFmtId="185" fontId="61" fillId="0" borderId="24" xfId="55" applyNumberFormat="1" applyFont="1" applyBorder="1">
      <alignment vertical="center"/>
    </xf>
    <xf numFmtId="185" fontId="61" fillId="0" borderId="29" xfId="55" applyNumberFormat="1" applyFont="1" applyBorder="1">
      <alignment vertical="center"/>
    </xf>
    <xf numFmtId="0" fontId="61" fillId="0" borderId="13" xfId="55" applyFont="1" applyBorder="1">
      <alignment vertical="center"/>
    </xf>
    <xf numFmtId="179" fontId="61" fillId="0" borderId="30" xfId="55" applyNumberFormat="1" applyFont="1" applyBorder="1" applyAlignment="1">
      <alignment vertical="center" shrinkToFit="1"/>
    </xf>
    <xf numFmtId="185" fontId="61" fillId="0" borderId="31" xfId="55" applyNumberFormat="1" applyFont="1" applyBorder="1" applyAlignment="1">
      <alignment vertical="center" shrinkToFit="1"/>
    </xf>
    <xf numFmtId="182" fontId="61" fillId="0" borderId="31" xfId="68" applyNumberFormat="1" applyFont="1" applyFill="1" applyBorder="1" applyAlignment="1">
      <alignment vertical="center" shrinkToFit="1"/>
    </xf>
    <xf numFmtId="182" fontId="61" fillId="0" borderId="42" xfId="68" applyNumberFormat="1" applyFont="1" applyFill="1" applyBorder="1" applyAlignment="1">
      <alignment vertical="center" shrinkToFit="1"/>
    </xf>
    <xf numFmtId="180" fontId="61" fillId="0" borderId="33" xfId="55" applyNumberFormat="1" applyFont="1" applyBorder="1">
      <alignment vertical="center"/>
    </xf>
    <xf numFmtId="185" fontId="61" fillId="0" borderId="30" xfId="55" applyNumberFormat="1" applyFont="1" applyBorder="1">
      <alignment vertical="center"/>
    </xf>
    <xf numFmtId="185" fontId="61" fillId="0" borderId="42" xfId="55" applyNumberFormat="1" applyFont="1" applyBorder="1">
      <alignment vertical="center"/>
    </xf>
    <xf numFmtId="178" fontId="3" fillId="0" borderId="0" xfId="55" applyNumberFormat="1" applyFont="1">
      <alignment vertical="center"/>
    </xf>
    <xf numFmtId="0" fontId="3" fillId="0" borderId="0" xfId="55" applyFont="1">
      <alignment vertical="center"/>
    </xf>
    <xf numFmtId="178" fontId="31" fillId="0" borderId="63" xfId="55" applyNumberFormat="1" applyFont="1" applyBorder="1" applyAlignment="1">
      <alignment horizontal="right" vertical="top" wrapText="1"/>
    </xf>
    <xf numFmtId="178" fontId="31" fillId="0" borderId="62" xfId="55" quotePrefix="1" applyNumberFormat="1" applyFont="1" applyBorder="1" applyAlignment="1">
      <alignment horizontal="right" vertical="top" wrapText="1"/>
    </xf>
    <xf numFmtId="0" fontId="3" fillId="0" borderId="8" xfId="55" applyFont="1" applyBorder="1" applyAlignment="1">
      <alignment vertical="top" wrapText="1"/>
    </xf>
    <xf numFmtId="0" fontId="49" fillId="0" borderId="0" xfId="55" applyFont="1" applyAlignment="1">
      <alignment vertical="top" wrapText="1"/>
    </xf>
    <xf numFmtId="178" fontId="29" fillId="0" borderId="102" xfId="55" applyNumberFormat="1" applyFont="1" applyBorder="1" applyAlignment="1">
      <alignment horizontal="right" vertical="top" wrapText="1"/>
    </xf>
    <xf numFmtId="178" fontId="29" fillId="0" borderId="103" xfId="55" quotePrefix="1" applyNumberFormat="1" applyFont="1" applyBorder="1" applyAlignment="1">
      <alignment horizontal="right" vertical="top" wrapText="1"/>
    </xf>
    <xf numFmtId="0" fontId="50" fillId="0" borderId="105" xfId="55" applyFont="1" applyBorder="1" applyAlignment="1">
      <alignment horizontal="right" vertical="center"/>
    </xf>
    <xf numFmtId="0" fontId="50" fillId="0" borderId="106" xfId="55" applyFont="1" applyBorder="1" applyAlignment="1">
      <alignment horizontal="right" vertical="center"/>
    </xf>
    <xf numFmtId="0" fontId="50" fillId="0" borderId="107" xfId="55" applyFont="1" applyBorder="1" applyAlignment="1">
      <alignment horizontal="right" vertical="center"/>
    </xf>
    <xf numFmtId="0" fontId="50" fillId="0" borderId="109" xfId="55" applyFont="1" applyBorder="1" applyAlignment="1">
      <alignment horizontal="right" vertical="center"/>
    </xf>
    <xf numFmtId="0" fontId="3" fillId="0" borderId="0" xfId="55" applyFont="1" applyAlignment="1">
      <alignment vertical="top" wrapText="1"/>
    </xf>
    <xf numFmtId="0" fontId="69" fillId="0" borderId="13" xfId="55" applyFont="1" applyBorder="1">
      <alignment vertical="center"/>
    </xf>
    <xf numFmtId="0" fontId="69" fillId="0" borderId="12" xfId="55" applyFont="1" applyBorder="1">
      <alignment vertical="center"/>
    </xf>
    <xf numFmtId="179" fontId="69" fillId="0" borderId="30" xfId="55" applyNumberFormat="1" applyFont="1" applyBorder="1" applyAlignment="1">
      <alignment horizontal="right" vertical="center" shrinkToFit="1"/>
    </xf>
    <xf numFmtId="0" fontId="69" fillId="0" borderId="31" xfId="55" applyFont="1" applyBorder="1" applyAlignment="1">
      <alignment horizontal="right" vertical="center"/>
    </xf>
    <xf numFmtId="0" fontId="69" fillId="0" borderId="31" xfId="55" applyFont="1" applyBorder="1" applyAlignment="1">
      <alignment horizontal="right" vertical="center" shrinkToFit="1"/>
    </xf>
    <xf numFmtId="0" fontId="69" fillId="0" borderId="42" xfId="55" applyFont="1" applyBorder="1" applyAlignment="1">
      <alignment horizontal="right" vertical="center" shrinkToFit="1"/>
    </xf>
    <xf numFmtId="178" fontId="69" fillId="0" borderId="30" xfId="55" applyNumberFormat="1" applyFont="1" applyBorder="1" applyAlignment="1">
      <alignment horizontal="right" vertical="center"/>
    </xf>
    <xf numFmtId="178" fontId="69" fillId="0" borderId="31" xfId="55" applyNumberFormat="1" applyFont="1" applyBorder="1" applyAlignment="1">
      <alignment horizontal="right" vertical="center"/>
    </xf>
    <xf numFmtId="0" fontId="69" fillId="0" borderId="42" xfId="55" applyFont="1" applyBorder="1" applyAlignment="1">
      <alignment horizontal="right" vertical="center"/>
    </xf>
    <xf numFmtId="0" fontId="69" fillId="0" borderId="46" xfId="55" applyFont="1" applyBorder="1" applyAlignment="1">
      <alignment horizontal="right" vertical="center"/>
    </xf>
    <xf numFmtId="0" fontId="69" fillId="0" borderId="30" xfId="55" applyFont="1" applyBorder="1" applyAlignment="1">
      <alignment horizontal="right" vertical="center"/>
    </xf>
    <xf numFmtId="0" fontId="69" fillId="0" borderId="0" xfId="55" applyFont="1">
      <alignment vertical="center"/>
    </xf>
    <xf numFmtId="178" fontId="31" fillId="0" borderId="24" xfId="55" applyNumberFormat="1" applyFont="1" applyBorder="1">
      <alignment vertical="center"/>
    </xf>
    <xf numFmtId="178" fontId="31" fillId="0" borderId="6" xfId="55" applyNumberFormat="1" applyFont="1" applyBorder="1">
      <alignment vertical="center"/>
    </xf>
    <xf numFmtId="176" fontId="31" fillId="0" borderId="29" xfId="55" applyNumberFormat="1" applyFont="1" applyBorder="1">
      <alignment vertical="center"/>
    </xf>
    <xf numFmtId="180" fontId="31" fillId="0" borderId="34" xfId="55" applyNumberFormat="1" applyFont="1" applyBorder="1">
      <alignment vertical="center"/>
    </xf>
    <xf numFmtId="180" fontId="31" fillId="0" borderId="0" xfId="55" applyNumberFormat="1" applyFont="1">
      <alignment vertical="center"/>
    </xf>
    <xf numFmtId="185" fontId="31" fillId="0" borderId="24" xfId="55" applyNumberFormat="1" applyFont="1" applyBorder="1">
      <alignment vertical="center"/>
    </xf>
    <xf numFmtId="185" fontId="31" fillId="0" borderId="6" xfId="55" applyNumberFormat="1" applyFont="1" applyBorder="1">
      <alignment vertical="center"/>
    </xf>
    <xf numFmtId="185" fontId="31" fillId="0" borderId="29" xfId="55" applyNumberFormat="1" applyFont="1" applyBorder="1">
      <alignment vertical="center"/>
    </xf>
    <xf numFmtId="185" fontId="70" fillId="0" borderId="0" xfId="55" applyNumberFormat="1" applyFont="1">
      <alignment vertical="center"/>
    </xf>
    <xf numFmtId="0" fontId="71" fillId="0" borderId="0" xfId="55" applyFont="1">
      <alignment vertical="center"/>
    </xf>
    <xf numFmtId="178" fontId="62" fillId="0" borderId="24" xfId="55" applyNumberFormat="1" applyFont="1" applyBorder="1">
      <alignment vertical="center"/>
    </xf>
    <xf numFmtId="178" fontId="62" fillId="0" borderId="6" xfId="55" applyNumberFormat="1" applyFont="1" applyBorder="1">
      <alignment vertical="center"/>
    </xf>
    <xf numFmtId="176" fontId="62" fillId="0" borderId="29" xfId="55" applyNumberFormat="1" applyFont="1" applyBorder="1">
      <alignment vertical="center"/>
    </xf>
    <xf numFmtId="180" fontId="62" fillId="0" borderId="34" xfId="55" applyNumberFormat="1" applyFont="1" applyBorder="1">
      <alignment vertical="center"/>
    </xf>
    <xf numFmtId="185" fontId="50" fillId="0" borderId="0" xfId="55" applyNumberFormat="1" applyFont="1">
      <alignment vertical="center"/>
    </xf>
    <xf numFmtId="178" fontId="61" fillId="0" borderId="24" xfId="55" applyNumberFormat="1" applyFont="1" applyBorder="1">
      <alignment vertical="center"/>
    </xf>
    <xf numFmtId="178" fontId="61" fillId="0" borderId="6" xfId="55" applyNumberFormat="1" applyFont="1" applyBorder="1">
      <alignment vertical="center"/>
    </xf>
    <xf numFmtId="176" fontId="61" fillId="0" borderId="29" xfId="55" applyNumberFormat="1" applyFont="1" applyBorder="1">
      <alignment vertical="center"/>
    </xf>
    <xf numFmtId="180" fontId="61" fillId="0" borderId="34" xfId="55" applyNumberFormat="1" applyFont="1" applyBorder="1">
      <alignment vertical="center"/>
    </xf>
    <xf numFmtId="180" fontId="61" fillId="0" borderId="0" xfId="55" applyNumberFormat="1" applyFont="1">
      <alignment vertical="center"/>
    </xf>
    <xf numFmtId="185" fontId="49" fillId="0" borderId="0" xfId="55" applyNumberFormat="1" applyFont="1">
      <alignment vertical="center"/>
    </xf>
    <xf numFmtId="0" fontId="61" fillId="0" borderId="8" xfId="55" applyFont="1" applyBorder="1" applyAlignment="1">
      <alignment vertical="center" shrinkToFit="1"/>
    </xf>
    <xf numFmtId="178" fontId="61" fillId="0" borderId="24" xfId="55" applyNumberFormat="1" applyFont="1" applyBorder="1" applyAlignment="1">
      <alignment vertical="center" shrinkToFit="1"/>
    </xf>
    <xf numFmtId="178" fontId="61" fillId="0" borderId="6" xfId="55" applyNumberFormat="1" applyFont="1" applyBorder="1" applyAlignment="1">
      <alignment vertical="center" shrinkToFit="1"/>
    </xf>
    <xf numFmtId="176" fontId="61" fillId="0" borderId="29" xfId="55" applyNumberFormat="1" applyFont="1" applyBorder="1" applyAlignment="1">
      <alignment vertical="center" shrinkToFit="1"/>
    </xf>
    <xf numFmtId="180" fontId="61" fillId="0" borderId="34" xfId="55" applyNumberFormat="1" applyFont="1" applyBorder="1" applyAlignment="1">
      <alignment vertical="center" shrinkToFit="1"/>
    </xf>
    <xf numFmtId="180" fontId="61" fillId="0" borderId="17" xfId="55" applyNumberFormat="1" applyFont="1" applyBorder="1" applyAlignment="1">
      <alignment vertical="center" shrinkToFit="1"/>
    </xf>
    <xf numFmtId="185" fontId="61" fillId="0" borderId="24" xfId="55" applyNumberFormat="1" applyFont="1" applyBorder="1" applyAlignment="1">
      <alignment vertical="center" shrinkToFit="1"/>
    </xf>
    <xf numFmtId="185" fontId="61" fillId="0" borderId="29" xfId="55" applyNumberFormat="1" applyFont="1" applyBorder="1" applyAlignment="1">
      <alignment vertical="center" shrinkToFit="1"/>
    </xf>
    <xf numFmtId="0" fontId="49" fillId="0" borderId="0" xfId="55" applyFont="1" applyAlignment="1">
      <alignment vertical="center" shrinkToFit="1"/>
    </xf>
    <xf numFmtId="178" fontId="61" fillId="0" borderId="30" xfId="55" applyNumberFormat="1" applyFont="1" applyBorder="1">
      <alignment vertical="center"/>
    </xf>
    <xf numFmtId="178" fontId="61" fillId="0" borderId="31" xfId="55" applyNumberFormat="1" applyFont="1" applyBorder="1">
      <alignment vertical="center"/>
    </xf>
    <xf numFmtId="176" fontId="61" fillId="0" borderId="42" xfId="55" applyNumberFormat="1" applyFont="1" applyBorder="1">
      <alignment vertical="center"/>
    </xf>
    <xf numFmtId="180" fontId="61" fillId="0" borderId="46" xfId="55" applyNumberFormat="1" applyFont="1" applyBorder="1">
      <alignment vertical="center"/>
    </xf>
    <xf numFmtId="180" fontId="61" fillId="0" borderId="12" xfId="55" applyNumberFormat="1" applyFont="1" applyBorder="1">
      <alignment vertical="center"/>
    </xf>
    <xf numFmtId="179" fontId="50" fillId="0" borderId="0" xfId="55" applyNumberFormat="1" applyFont="1" applyAlignment="1">
      <alignment horizontal="right" vertical="center"/>
    </xf>
    <xf numFmtId="176" fontId="22" fillId="0" borderId="21" xfId="0" applyNumberFormat="1" applyFont="1" applyBorder="1"/>
    <xf numFmtId="179" fontId="22" fillId="0" borderId="111" xfId="27" applyNumberFormat="1" applyFont="1" applyBorder="1"/>
    <xf numFmtId="179" fontId="22" fillId="0" borderId="69" xfId="27" applyNumberFormat="1" applyFont="1" applyBorder="1"/>
    <xf numFmtId="179" fontId="22" fillId="0" borderId="112" xfId="27" applyNumberFormat="1" applyFont="1" applyBorder="1"/>
    <xf numFmtId="182" fontId="22" fillId="0" borderId="0" xfId="12" applyNumberFormat="1" applyFont="1" applyFill="1" applyBorder="1" applyAlignment="1"/>
    <xf numFmtId="182" fontId="22" fillId="0" borderId="96" xfId="12" applyNumberFormat="1" applyFont="1" applyFill="1" applyBorder="1" applyAlignment="1"/>
    <xf numFmtId="182" fontId="22" fillId="0" borderId="34" xfId="12" applyNumberFormat="1" applyFont="1" applyFill="1" applyBorder="1" applyAlignment="1"/>
    <xf numFmtId="182" fontId="22" fillId="0" borderId="97" xfId="12" applyNumberFormat="1" applyFont="1" applyFill="1" applyBorder="1" applyAlignment="1"/>
    <xf numFmtId="182" fontId="22" fillId="0" borderId="113" xfId="12" applyNumberFormat="1" applyFont="1" applyFill="1" applyBorder="1" applyAlignment="1"/>
    <xf numFmtId="0" fontId="20" fillId="0" borderId="94" xfId="15" applyFont="1" applyBorder="1">
      <alignment vertical="center"/>
    </xf>
    <xf numFmtId="0" fontId="20" fillId="0" borderId="12" xfId="15" applyFont="1" applyBorder="1">
      <alignment vertical="center"/>
    </xf>
    <xf numFmtId="178" fontId="20" fillId="0" borderId="29" xfId="21" applyNumberFormat="1" applyFont="1" applyBorder="1"/>
    <xf numFmtId="178" fontId="20" fillId="0" borderId="42" xfId="21" applyNumberFormat="1" applyFont="1" applyBorder="1"/>
    <xf numFmtId="0" fontId="20" fillId="0" borderId="12" xfId="0" applyFont="1" applyBorder="1" applyAlignment="1">
      <alignment horizontal="center"/>
    </xf>
    <xf numFmtId="0" fontId="20" fillId="0" borderId="12" xfId="0" applyFont="1" applyBorder="1" applyAlignment="1">
      <alignment horizontal="left"/>
    </xf>
    <xf numFmtId="179" fontId="22" fillId="0" borderId="30" xfId="50" applyNumberFormat="1" applyFont="1" applyBorder="1" applyAlignment="1">
      <alignment horizontal="right"/>
    </xf>
    <xf numFmtId="179" fontId="22" fillId="0" borderId="31" xfId="50" applyNumberFormat="1" applyFont="1" applyBorder="1" applyAlignment="1">
      <alignment horizontal="right"/>
    </xf>
    <xf numFmtId="179" fontId="22" fillId="0" borderId="42" xfId="50" applyNumberFormat="1" applyFont="1" applyBorder="1" applyAlignment="1">
      <alignment horizontal="right"/>
    </xf>
    <xf numFmtId="179" fontId="22" fillId="0" borderId="46" xfId="50" applyNumberFormat="1" applyFont="1" applyBorder="1" applyAlignment="1">
      <alignment horizontal="right"/>
    </xf>
    <xf numFmtId="178" fontId="22" fillId="0" borderId="5" xfId="27" applyNumberFormat="1" applyFont="1" applyBorder="1" applyAlignment="1">
      <alignment horizontal="left"/>
    </xf>
    <xf numFmtId="38" fontId="72" fillId="0" borderId="30" xfId="13" applyFont="1" applyFill="1" applyBorder="1" applyAlignment="1">
      <alignment horizontal="right"/>
    </xf>
    <xf numFmtId="38" fontId="72" fillId="0" borderId="31" xfId="13" applyFont="1" applyFill="1" applyBorder="1" applyAlignment="1">
      <alignment horizontal="right"/>
    </xf>
    <xf numFmtId="38" fontId="72" fillId="0" borderId="42" xfId="13" applyFont="1" applyFill="1" applyBorder="1" applyAlignment="1">
      <alignment horizontal="right"/>
    </xf>
    <xf numFmtId="0" fontId="22" fillId="0" borderId="0" xfId="35" applyFont="1" applyAlignment="1">
      <alignment horizontal="right"/>
    </xf>
    <xf numFmtId="0" fontId="20" fillId="0" borderId="5" xfId="0" applyFont="1" applyBorder="1" applyAlignment="1">
      <alignment horizontal="right"/>
    </xf>
    <xf numFmtId="0" fontId="20" fillId="0" borderId="17" xfId="0" applyFont="1" applyBorder="1"/>
    <xf numFmtId="0" fontId="22" fillId="0" borderId="17" xfId="0" quotePrefix="1" applyFont="1" applyBorder="1" applyAlignment="1">
      <alignment horizontal="left"/>
    </xf>
    <xf numFmtId="0" fontId="22" fillId="0" borderId="12" xfId="27" applyFont="1" applyBorder="1"/>
    <xf numFmtId="0" fontId="20" fillId="0" borderId="12" xfId="24" applyFont="1" applyBorder="1"/>
    <xf numFmtId="0" fontId="22" fillId="0" borderId="33" xfId="27" applyFont="1" applyBorder="1"/>
    <xf numFmtId="0" fontId="22" fillId="0" borderId="13" xfId="20" applyFont="1" applyBorder="1"/>
    <xf numFmtId="178" fontId="22" fillId="0" borderId="13" xfId="20" applyNumberFormat="1" applyFont="1" applyBorder="1"/>
    <xf numFmtId="178" fontId="22" fillId="0" borderId="99" xfId="27" applyNumberFormat="1" applyFont="1" applyBorder="1"/>
    <xf numFmtId="182" fontId="22" fillId="0" borderId="100" xfId="12" applyNumberFormat="1" applyFont="1" applyFill="1" applyBorder="1" applyAlignment="1"/>
    <xf numFmtId="179" fontId="31" fillId="0" borderId="50" xfId="21" applyNumberFormat="1" applyFont="1" applyBorder="1" applyAlignment="1">
      <alignment vertical="center"/>
    </xf>
    <xf numFmtId="179" fontId="20" fillId="0" borderId="76" xfId="21" applyNumberFormat="1" applyFont="1" applyBorder="1" applyAlignment="1">
      <alignment vertical="center"/>
    </xf>
    <xf numFmtId="179" fontId="20" fillId="0" borderId="62" xfId="21" applyNumberFormat="1" applyFont="1" applyBorder="1" applyAlignment="1">
      <alignment horizontal="right" vertical="center" wrapText="1"/>
    </xf>
    <xf numFmtId="179" fontId="20" fillId="0" borderId="62" xfId="21" applyNumberFormat="1" applyFont="1" applyBorder="1" applyAlignment="1">
      <alignment horizontal="center" vertical="center" wrapText="1"/>
    </xf>
    <xf numFmtId="179" fontId="20" fillId="0" borderId="62" xfId="21" applyNumberFormat="1" applyFont="1" applyBorder="1"/>
    <xf numFmtId="179" fontId="20" fillId="0" borderId="68" xfId="21" applyNumberFormat="1" applyFont="1" applyBorder="1"/>
    <xf numFmtId="179" fontId="20" fillId="0" borderId="61" xfId="21" applyNumberFormat="1" applyFont="1" applyBorder="1"/>
    <xf numFmtId="178" fontId="22" fillId="0" borderId="0" xfId="0" applyNumberFormat="1" applyFont="1" applyAlignment="1">
      <alignment horizontal="right"/>
    </xf>
    <xf numFmtId="178" fontId="22" fillId="0" borderId="0" xfId="0" applyNumberFormat="1" applyFont="1" applyAlignment="1">
      <alignment horizontal="left"/>
    </xf>
    <xf numFmtId="0" fontId="22" fillId="0" borderId="4" xfId="0" applyFont="1" applyBorder="1"/>
    <xf numFmtId="0" fontId="22" fillId="0" borderId="15" xfId="0" applyFont="1" applyBorder="1" applyAlignment="1">
      <alignment horizontal="left"/>
    </xf>
    <xf numFmtId="0" fontId="22" fillId="0" borderId="4" xfId="0" applyFont="1" applyBorder="1" applyAlignment="1">
      <alignment horizontal="left"/>
    </xf>
    <xf numFmtId="0" fontId="22" fillId="0" borderId="14" xfId="0" applyFont="1" applyBorder="1"/>
    <xf numFmtId="178" fontId="22" fillId="0" borderId="4" xfId="0" applyNumberFormat="1" applyFont="1" applyBorder="1" applyAlignment="1">
      <alignment horizontal="left"/>
    </xf>
    <xf numFmtId="178" fontId="22" fillId="0" borderId="4" xfId="0" applyNumberFormat="1" applyFont="1" applyBorder="1"/>
    <xf numFmtId="178" fontId="22" fillId="0" borderId="43" xfId="0" applyNumberFormat="1" applyFont="1" applyBorder="1" applyAlignment="1">
      <alignment horizontal="right"/>
    </xf>
    <xf numFmtId="178" fontId="22" fillId="0" borderId="59" xfId="0" applyNumberFormat="1" applyFont="1" applyBorder="1" applyAlignment="1">
      <alignment horizontal="left"/>
    </xf>
    <xf numFmtId="178" fontId="22" fillId="0" borderId="52" xfId="0" applyNumberFormat="1" applyFont="1" applyBorder="1"/>
    <xf numFmtId="178" fontId="22" fillId="0" borderId="52" xfId="0" applyNumberFormat="1" applyFont="1" applyBorder="1" applyAlignment="1">
      <alignment horizontal="left"/>
    </xf>
    <xf numFmtId="178" fontId="22" fillId="0" borderId="51" xfId="0" applyNumberFormat="1" applyFont="1" applyBorder="1"/>
    <xf numFmtId="0" fontId="22" fillId="0" borderId="55" xfId="0" applyFont="1" applyBorder="1" applyAlignment="1">
      <alignment horizontal="right"/>
    </xf>
    <xf numFmtId="0" fontId="22" fillId="0" borderId="55" xfId="0" quotePrefix="1" applyFont="1" applyBorder="1" applyAlignment="1">
      <alignment horizontal="right"/>
    </xf>
    <xf numFmtId="0" fontId="22" fillId="0" borderId="54" xfId="0" applyFont="1" applyBorder="1" applyAlignment="1">
      <alignment horizontal="right"/>
    </xf>
    <xf numFmtId="178" fontId="22" fillId="0" borderId="83" xfId="0" applyNumberFormat="1" applyFont="1" applyBorder="1" applyAlignment="1">
      <alignment horizontal="right"/>
    </xf>
    <xf numFmtId="0" fontId="22" fillId="0" borderId="54" xfId="0" quotePrefix="1" applyFont="1" applyBorder="1" applyAlignment="1">
      <alignment horizontal="right"/>
    </xf>
    <xf numFmtId="178" fontId="22" fillId="0" borderId="84" xfId="0" applyNumberFormat="1" applyFont="1" applyBorder="1" applyAlignment="1">
      <alignment horizontal="right"/>
    </xf>
    <xf numFmtId="0" fontId="22" fillId="0" borderId="0" xfId="0" applyFont="1" applyAlignment="1">
      <alignment horizontal="left"/>
    </xf>
    <xf numFmtId="0" fontId="22" fillId="0" borderId="15" xfId="0" applyFont="1" applyBorder="1" applyAlignment="1">
      <alignment horizontal="right"/>
    </xf>
    <xf numFmtId="0" fontId="22" fillId="0" borderId="8" xfId="0" applyFont="1" applyBorder="1" applyAlignment="1">
      <alignment horizontal="right"/>
    </xf>
    <xf numFmtId="0" fontId="22" fillId="0" borderId="4" xfId="0" applyFont="1" applyBorder="1" applyAlignment="1">
      <alignment horizontal="right"/>
    </xf>
    <xf numFmtId="178" fontId="22" fillId="0" borderId="37" xfId="0" applyNumberFormat="1" applyFont="1" applyBorder="1" applyAlignment="1">
      <alignment horizontal="right"/>
    </xf>
    <xf numFmtId="178" fontId="22" fillId="0" borderId="8" xfId="0" applyNumberFormat="1" applyFont="1" applyBorder="1" applyAlignment="1">
      <alignment horizontal="right"/>
    </xf>
    <xf numFmtId="178" fontId="22" fillId="0" borderId="17" xfId="0" applyNumberFormat="1" applyFont="1" applyBorder="1" applyAlignment="1">
      <alignment horizontal="right"/>
    </xf>
    <xf numFmtId="178" fontId="22" fillId="0" borderId="37" xfId="0" applyNumberFormat="1" applyFont="1" applyBorder="1"/>
    <xf numFmtId="0" fontId="22" fillId="0" borderId="5" xfId="0" applyFont="1" applyBorder="1" applyAlignment="1">
      <alignment horizontal="left"/>
    </xf>
    <xf numFmtId="178" fontId="22" fillId="0" borderId="9" xfId="0" applyNumberFormat="1" applyFont="1" applyBorder="1"/>
    <xf numFmtId="178" fontId="22" fillId="0" borderId="5" xfId="0" applyNumberFormat="1" applyFont="1" applyBorder="1"/>
    <xf numFmtId="178" fontId="22" fillId="0" borderId="16" xfId="0" applyNumberFormat="1" applyFont="1" applyBorder="1"/>
    <xf numFmtId="178" fontId="22" fillId="0" borderId="44" xfId="0" applyNumberFormat="1" applyFont="1" applyBorder="1"/>
    <xf numFmtId="0" fontId="22" fillId="0" borderId="16" xfId="27" applyFont="1" applyBorder="1"/>
    <xf numFmtId="0" fontId="20" fillId="0" borderId="45" xfId="28" applyFont="1" applyBorder="1" applyAlignment="1">
      <alignment horizontal="right"/>
    </xf>
    <xf numFmtId="0" fontId="20" fillId="0" borderId="0" xfId="26" quotePrefix="1" applyFont="1" applyAlignment="1">
      <alignment horizontal="left"/>
    </xf>
    <xf numFmtId="0" fontId="22" fillId="0" borderId="35" xfId="28" applyFont="1" applyBorder="1"/>
    <xf numFmtId="0" fontId="22" fillId="0" borderId="3" xfId="28" applyFont="1" applyBorder="1"/>
    <xf numFmtId="0" fontId="22" fillId="0" borderId="36" xfId="28" applyFont="1" applyBorder="1"/>
    <xf numFmtId="0" fontId="22" fillId="0" borderId="16" xfId="0" applyFont="1" applyBorder="1"/>
    <xf numFmtId="0" fontId="22" fillId="0" borderId="9" xfId="28" applyFont="1" applyBorder="1" applyAlignment="1">
      <alignment horizontal="right"/>
    </xf>
    <xf numFmtId="0" fontId="22" fillId="0" borderId="5" xfId="28" applyFont="1" applyBorder="1" applyAlignment="1">
      <alignment horizontal="right"/>
    </xf>
    <xf numFmtId="0" fontId="22" fillId="0" borderId="16" xfId="28" applyFont="1" applyBorder="1" applyAlignment="1">
      <alignment horizontal="right"/>
    </xf>
    <xf numFmtId="0" fontId="22" fillId="0" borderId="22" xfId="28" applyFont="1" applyBorder="1" applyAlignment="1">
      <alignment horizontal="right"/>
    </xf>
    <xf numFmtId="0" fontId="22" fillId="0" borderId="28" xfId="28" applyFont="1" applyBorder="1" applyAlignment="1">
      <alignment horizontal="right"/>
    </xf>
    <xf numFmtId="0" fontId="22" fillId="0" borderId="14" xfId="0" applyFont="1" applyBorder="1" applyAlignment="1">
      <alignment horizontal="left"/>
    </xf>
    <xf numFmtId="178" fontId="22" fillId="0" borderId="15" xfId="27" applyNumberFormat="1" applyFont="1" applyBorder="1" applyAlignment="1">
      <alignment horizontal="right"/>
    </xf>
    <xf numFmtId="178" fontId="22" fillId="0" borderId="4" xfId="27" applyNumberFormat="1" applyFont="1" applyBorder="1" applyAlignment="1">
      <alignment horizontal="right"/>
    </xf>
    <xf numFmtId="178" fontId="22" fillId="0" borderId="14" xfId="27" applyNumberFormat="1" applyFont="1" applyBorder="1" applyAlignment="1">
      <alignment horizontal="right"/>
    </xf>
    <xf numFmtId="176" fontId="22" fillId="0" borderId="0" xfId="25" applyNumberFormat="1" applyFont="1" applyAlignment="1">
      <alignment horizontal="right"/>
    </xf>
    <xf numFmtId="176" fontId="22" fillId="0" borderId="17" xfId="25" applyNumberFormat="1" applyFont="1" applyBorder="1" applyAlignment="1">
      <alignment horizontal="right"/>
    </xf>
    <xf numFmtId="178" fontId="20" fillId="0" borderId="8" xfId="0" applyNumberFormat="1" applyFont="1" applyBorder="1"/>
    <xf numFmtId="176" fontId="22" fillId="0" borderId="9" xfId="25" applyNumberFormat="1" applyFont="1" applyBorder="1" applyAlignment="1">
      <alignment horizontal="right"/>
    </xf>
    <xf numFmtId="176" fontId="22" fillId="0" borderId="5" xfId="25" applyNumberFormat="1" applyFont="1" applyBorder="1" applyAlignment="1">
      <alignment horizontal="right"/>
    </xf>
    <xf numFmtId="176" fontId="22" fillId="0" borderId="16" xfId="25" applyNumberFormat="1" applyFont="1" applyBorder="1" applyAlignment="1">
      <alignment horizontal="right"/>
    </xf>
    <xf numFmtId="180" fontId="29" fillId="0" borderId="0" xfId="30" applyNumberFormat="1" applyFont="1"/>
    <xf numFmtId="0" fontId="18" fillId="0" borderId="0" xfId="36" applyFont="1"/>
    <xf numFmtId="180" fontId="27" fillId="0" borderId="0" xfId="36" quotePrefix="1" applyNumberFormat="1" applyFont="1" applyAlignment="1">
      <alignment horizontal="left"/>
    </xf>
    <xf numFmtId="0" fontId="27" fillId="0" borderId="0" xfId="36" applyFont="1"/>
    <xf numFmtId="180" fontId="22" fillId="0" borderId="0" xfId="35" applyNumberFormat="1" applyFont="1"/>
    <xf numFmtId="0" fontId="24" fillId="0" borderId="0" xfId="35" applyFont="1"/>
    <xf numFmtId="180" fontId="24" fillId="0" borderId="0" xfId="35" applyNumberFormat="1" applyFont="1"/>
    <xf numFmtId="0" fontId="20" fillId="0" borderId="4" xfId="35" applyFont="1" applyBorder="1"/>
    <xf numFmtId="180" fontId="20" fillId="0" borderId="4" xfId="35" applyNumberFormat="1" applyFont="1" applyBorder="1"/>
    <xf numFmtId="0" fontId="20" fillId="0" borderId="15" xfId="35" applyFont="1" applyBorder="1" applyAlignment="1">
      <alignment horizontal="left"/>
    </xf>
    <xf numFmtId="0" fontId="20" fillId="0" borderId="4" xfId="35" applyFont="1" applyBorder="1" applyAlignment="1">
      <alignment horizontal="left"/>
    </xf>
    <xf numFmtId="0" fontId="20" fillId="0" borderId="0" xfId="35" applyFont="1"/>
    <xf numFmtId="0" fontId="20" fillId="0" borderId="5" xfId="35" applyFont="1" applyBorder="1"/>
    <xf numFmtId="180" fontId="20" fillId="0" borderId="5" xfId="35" applyNumberFormat="1" applyFont="1" applyBorder="1"/>
    <xf numFmtId="0" fontId="20" fillId="0" borderId="55" xfId="35" applyFont="1" applyBorder="1" applyAlignment="1">
      <alignment horizontal="right"/>
    </xf>
    <xf numFmtId="0" fontId="20" fillId="0" borderId="54" xfId="35" applyFont="1" applyBorder="1" applyAlignment="1">
      <alignment horizontal="right"/>
    </xf>
    <xf numFmtId="180" fontId="20" fillId="0" borderId="0" xfId="35" applyNumberFormat="1" applyFont="1"/>
    <xf numFmtId="0" fontId="20" fillId="0" borderId="8" xfId="35" applyFont="1" applyBorder="1" applyAlignment="1">
      <alignment horizontal="right"/>
    </xf>
    <xf numFmtId="0" fontId="20" fillId="0" borderId="0" xfId="35" applyFont="1" applyAlignment="1">
      <alignment horizontal="right"/>
    </xf>
    <xf numFmtId="0" fontId="20" fillId="0" borderId="0" xfId="32" applyFont="1" applyAlignment="1">
      <alignment horizontal="left"/>
    </xf>
    <xf numFmtId="180" fontId="20" fillId="0" borderId="0" xfId="32" applyNumberFormat="1" applyFont="1" applyAlignment="1">
      <alignment horizontal="left"/>
    </xf>
    <xf numFmtId="1" fontId="20" fillId="0" borderId="8" xfId="35" applyNumberFormat="1" applyFont="1" applyBorder="1" applyAlignment="1">
      <alignment horizontal="right"/>
    </xf>
    <xf numFmtId="10" fontId="20" fillId="0" borderId="0" xfId="11" applyNumberFormat="1" applyFont="1" applyFill="1" applyAlignment="1">
      <alignment horizontal="right"/>
    </xf>
    <xf numFmtId="0" fontId="20" fillId="0" borderId="12" xfId="32" applyFont="1" applyBorder="1" applyAlignment="1">
      <alignment horizontal="left"/>
    </xf>
    <xf numFmtId="180" fontId="20" fillId="0" borderId="12" xfId="32" applyNumberFormat="1" applyFont="1" applyBorder="1" applyAlignment="1">
      <alignment horizontal="left"/>
    </xf>
    <xf numFmtId="1" fontId="20" fillId="0" borderId="13" xfId="35" applyNumberFormat="1" applyFont="1" applyBorder="1" applyAlignment="1">
      <alignment horizontal="right"/>
    </xf>
    <xf numFmtId="10" fontId="20" fillId="0" borderId="12" xfId="11" applyNumberFormat="1" applyFont="1" applyFill="1" applyBorder="1" applyAlignment="1">
      <alignment horizontal="right"/>
    </xf>
    <xf numFmtId="0" fontId="20" fillId="0" borderId="8" xfId="35" applyFont="1" applyBorder="1"/>
    <xf numFmtId="0" fontId="20" fillId="0" borderId="5" xfId="32" applyFont="1" applyBorder="1" applyAlignment="1">
      <alignment horizontal="left"/>
    </xf>
    <xf numFmtId="180" fontId="20" fillId="0" borderId="5" xfId="32" applyNumberFormat="1" applyFont="1" applyBorder="1" applyAlignment="1">
      <alignment horizontal="left"/>
    </xf>
    <xf numFmtId="176" fontId="20" fillId="0" borderId="9" xfId="32" applyNumberFormat="1" applyFont="1" applyBorder="1"/>
    <xf numFmtId="176" fontId="20" fillId="0" borderId="5" xfId="32" applyNumberFormat="1" applyFont="1" applyBorder="1"/>
    <xf numFmtId="0" fontId="18" fillId="0" borderId="0" xfId="35"/>
    <xf numFmtId="180" fontId="18" fillId="0" borderId="0" xfId="35" applyNumberFormat="1"/>
    <xf numFmtId="1" fontId="18" fillId="0" borderId="0" xfId="35" applyNumberFormat="1"/>
    <xf numFmtId="181" fontId="22" fillId="0" borderId="26" xfId="0" applyNumberFormat="1" applyFont="1" applyBorder="1"/>
    <xf numFmtId="181" fontId="22" fillId="0" borderId="22" xfId="0" applyNumberFormat="1" applyFont="1" applyBorder="1"/>
    <xf numFmtId="181" fontId="22" fillId="0" borderId="28" xfId="0" applyNumberFormat="1" applyFont="1" applyBorder="1"/>
    <xf numFmtId="181" fontId="22" fillId="0" borderId="34" xfId="0" applyNumberFormat="1" applyFont="1" applyBorder="1" applyAlignment="1">
      <alignment shrinkToFit="1"/>
    </xf>
    <xf numFmtId="181" fontId="22" fillId="0" borderId="6" xfId="0" applyNumberFormat="1" applyFont="1" applyBorder="1" applyAlignment="1">
      <alignment shrinkToFit="1"/>
    </xf>
    <xf numFmtId="181" fontId="22" fillId="0" borderId="7" xfId="0" applyNumberFormat="1" applyFont="1" applyBorder="1" applyAlignment="1">
      <alignment shrinkToFit="1"/>
    </xf>
    <xf numFmtId="181" fontId="22" fillId="0" borderId="5" xfId="27" applyNumberFormat="1" applyFont="1" applyBorder="1"/>
    <xf numFmtId="178" fontId="24" fillId="0" borderId="0" xfId="37" applyNumberFormat="1"/>
    <xf numFmtId="179" fontId="24" fillId="0" borderId="0" xfId="37" applyNumberFormat="1"/>
    <xf numFmtId="185" fontId="24" fillId="0" borderId="0" xfId="37" applyNumberFormat="1"/>
    <xf numFmtId="0" fontId="24" fillId="0" borderId="0" xfId="37"/>
    <xf numFmtId="0" fontId="24" fillId="0" borderId="0" xfId="37" applyAlignment="1">
      <alignment horizontal="left"/>
    </xf>
    <xf numFmtId="0" fontId="20" fillId="0" borderId="14" xfId="38" applyFont="1" applyBorder="1" applyAlignment="1">
      <alignment vertical="top"/>
    </xf>
    <xf numFmtId="0" fontId="20" fillId="0" borderId="4" xfId="38" applyFont="1" applyBorder="1" applyAlignment="1">
      <alignment vertical="top"/>
    </xf>
    <xf numFmtId="179" fontId="0" fillId="0" borderId="59" xfId="0" applyNumberFormat="1" applyBorder="1" applyAlignment="1">
      <alignment vertical="top"/>
    </xf>
    <xf numFmtId="179" fontId="0" fillId="0" borderId="52" xfId="0" quotePrefix="1" applyNumberFormat="1" applyBorder="1" applyAlignment="1">
      <alignment vertical="top"/>
    </xf>
    <xf numFmtId="179" fontId="0" fillId="0" borderId="72" xfId="0" quotePrefix="1" applyNumberFormat="1" applyBorder="1" applyAlignment="1">
      <alignment vertical="top"/>
    </xf>
    <xf numFmtId="179" fontId="0" fillId="0" borderId="52" xfId="0" applyNumberFormat="1" applyBorder="1" applyAlignment="1">
      <alignment vertical="top"/>
    </xf>
    <xf numFmtId="0" fontId="20" fillId="0" borderId="0" xfId="38" applyFont="1" applyAlignment="1">
      <alignment vertical="top"/>
    </xf>
    <xf numFmtId="0" fontId="39" fillId="0" borderId="8" xfId="38" applyFont="1" applyBorder="1" applyAlignment="1">
      <alignment vertical="top"/>
    </xf>
    <xf numFmtId="0" fontId="39" fillId="0" borderId="17" xfId="38" applyFont="1" applyBorder="1" applyAlignment="1">
      <alignment horizontal="right" vertical="top"/>
    </xf>
    <xf numFmtId="179" fontId="38" fillId="0" borderId="70" xfId="0" applyNumberFormat="1" applyFont="1" applyBorder="1" applyAlignment="1">
      <alignment vertical="top"/>
    </xf>
    <xf numFmtId="179" fontId="38" fillId="0" borderId="40" xfId="0" quotePrefix="1" applyNumberFormat="1" applyFont="1" applyBorder="1" applyAlignment="1">
      <alignment vertical="top"/>
    </xf>
    <xf numFmtId="179" fontId="38" fillId="0" borderId="47" xfId="0" quotePrefix="1" applyNumberFormat="1" applyFont="1" applyBorder="1" applyAlignment="1">
      <alignment vertical="top"/>
    </xf>
    <xf numFmtId="179" fontId="38" fillId="0" borderId="69" xfId="0" applyNumberFormat="1" applyFont="1" applyBorder="1" applyAlignment="1">
      <alignment vertical="top"/>
    </xf>
    <xf numFmtId="179" fontId="38" fillId="0" borderId="62" xfId="0" quotePrefix="1" applyNumberFormat="1" applyFont="1" applyBorder="1" applyAlignment="1">
      <alignment vertical="top"/>
    </xf>
    <xf numFmtId="179" fontId="38" fillId="0" borderId="68" xfId="0" quotePrefix="1" applyNumberFormat="1" applyFont="1" applyBorder="1" applyAlignment="1">
      <alignment vertical="top"/>
    </xf>
    <xf numFmtId="0" fontId="24" fillId="0" borderId="0" xfId="37" applyAlignment="1">
      <alignment vertical="top"/>
    </xf>
    <xf numFmtId="0" fontId="20" fillId="0" borderId="16" xfId="38" applyFont="1" applyBorder="1" applyAlignment="1">
      <alignment horizontal="left" vertical="top" wrapText="1"/>
    </xf>
    <xf numFmtId="179" fontId="20" fillId="0" borderId="22" xfId="0" quotePrefix="1" applyNumberFormat="1" applyFont="1" applyBorder="1" applyAlignment="1">
      <alignment horizontal="right" vertical="top" wrapText="1"/>
    </xf>
    <xf numFmtId="179" fontId="20" fillId="0" borderId="21" xfId="0" quotePrefix="1" applyNumberFormat="1" applyFont="1" applyBorder="1" applyAlignment="1">
      <alignment horizontal="right" vertical="top" wrapText="1"/>
    </xf>
    <xf numFmtId="179" fontId="20" fillId="0" borderId="66" xfId="0" quotePrefix="1" applyNumberFormat="1" applyFont="1" applyBorder="1" applyAlignment="1">
      <alignment horizontal="right" vertical="top" wrapText="1"/>
    </xf>
    <xf numFmtId="179" fontId="20" fillId="0" borderId="65" xfId="0" quotePrefix="1" applyNumberFormat="1" applyFont="1" applyBorder="1" applyAlignment="1">
      <alignment horizontal="right" vertical="top" wrapText="1"/>
    </xf>
    <xf numFmtId="179" fontId="20" fillId="0" borderId="60" xfId="0" quotePrefix="1" applyNumberFormat="1" applyFont="1" applyBorder="1" applyAlignment="1">
      <alignment horizontal="right" vertical="top" wrapText="1"/>
    </xf>
    <xf numFmtId="179" fontId="20" fillId="0" borderId="64" xfId="0" quotePrefix="1" applyNumberFormat="1" applyFont="1" applyBorder="1" applyAlignment="1">
      <alignment horizontal="right" vertical="top" wrapText="1"/>
    </xf>
    <xf numFmtId="0" fontId="24" fillId="0" borderId="0" xfId="37" applyAlignment="1">
      <alignment vertical="top" wrapText="1"/>
    </xf>
    <xf numFmtId="178" fontId="20" fillId="0" borderId="17" xfId="27" applyNumberFormat="1" applyFont="1" applyBorder="1" applyAlignment="1">
      <alignment horizontal="left"/>
    </xf>
    <xf numFmtId="178" fontId="20" fillId="0" borderId="0" xfId="27" applyNumberFormat="1" applyFont="1" applyAlignment="1">
      <alignment horizontal="left"/>
    </xf>
    <xf numFmtId="178" fontId="20" fillId="0" borderId="24" xfId="27" applyNumberFormat="1" applyFont="1" applyBorder="1"/>
    <xf numFmtId="178" fontId="20" fillId="0" borderId="6" xfId="27" applyNumberFormat="1" applyFont="1" applyBorder="1"/>
    <xf numFmtId="178" fontId="20" fillId="0" borderId="7" xfId="27" applyNumberFormat="1" applyFont="1" applyBorder="1"/>
    <xf numFmtId="178" fontId="20" fillId="0" borderId="58" xfId="27" applyNumberFormat="1" applyFont="1" applyBorder="1"/>
    <xf numFmtId="179" fontId="20" fillId="0" borderId="24" xfId="38" applyNumberFormat="1" applyFont="1" applyBorder="1" applyAlignment="1">
      <alignment horizontal="right"/>
    </xf>
    <xf numFmtId="179" fontId="20" fillId="0" borderId="6" xfId="38" applyNumberFormat="1" applyFont="1" applyBorder="1" applyAlignment="1">
      <alignment horizontal="right"/>
    </xf>
    <xf numFmtId="178" fontId="20" fillId="0" borderId="6" xfId="38" applyNumberFormat="1" applyFont="1" applyBorder="1" applyAlignment="1">
      <alignment horizontal="right"/>
    </xf>
    <xf numFmtId="178" fontId="20" fillId="0" borderId="7" xfId="38" applyNumberFormat="1" applyFont="1" applyBorder="1" applyAlignment="1">
      <alignment horizontal="right"/>
    </xf>
    <xf numFmtId="178" fontId="20" fillId="0" borderId="24" xfId="38" applyNumberFormat="1" applyFont="1" applyBorder="1" applyAlignment="1">
      <alignment horizontal="right"/>
    </xf>
    <xf numFmtId="178" fontId="20" fillId="0" borderId="58" xfId="38" applyNumberFormat="1" applyFont="1" applyBorder="1" applyAlignment="1">
      <alignment horizontal="right"/>
    </xf>
    <xf numFmtId="0" fontId="20" fillId="0" borderId="17" xfId="0" applyFont="1" applyBorder="1" applyAlignment="1">
      <alignment horizontal="left"/>
    </xf>
    <xf numFmtId="179" fontId="20" fillId="0" borderId="21" xfId="38" applyNumberFormat="1" applyFont="1" applyBorder="1" applyAlignment="1">
      <alignment horizontal="right"/>
    </xf>
    <xf numFmtId="179" fontId="20" fillId="0" borderId="22" xfId="38" applyNumberFormat="1" applyFont="1" applyBorder="1" applyAlignment="1">
      <alignment horizontal="right"/>
    </xf>
    <xf numFmtId="178" fontId="20" fillId="0" borderId="22" xfId="38" applyNumberFormat="1" applyFont="1" applyBorder="1" applyAlignment="1">
      <alignment horizontal="right"/>
    </xf>
    <xf numFmtId="178" fontId="20" fillId="0" borderId="28" xfId="38" applyNumberFormat="1" applyFont="1" applyBorder="1" applyAlignment="1">
      <alignment horizontal="right"/>
    </xf>
    <xf numFmtId="178" fontId="20" fillId="0" borderId="21" xfId="38" applyNumberFormat="1" applyFont="1" applyBorder="1" applyAlignment="1">
      <alignment horizontal="right"/>
    </xf>
    <xf numFmtId="178" fontId="20" fillId="0" borderId="114" xfId="38" applyNumberFormat="1" applyFont="1" applyBorder="1" applyAlignment="1">
      <alignment horizontal="right"/>
    </xf>
    <xf numFmtId="0" fontId="22" fillId="0" borderId="0" xfId="44"/>
    <xf numFmtId="185" fontId="22" fillId="0" borderId="0" xfId="43" applyNumberFormat="1" applyFont="1">
      <alignment vertical="center"/>
    </xf>
    <xf numFmtId="0" fontId="27" fillId="0" borderId="0" xfId="43" applyFont="1" applyAlignment="1">
      <alignment horizontal="left"/>
    </xf>
    <xf numFmtId="180" fontId="22" fillId="0" borderId="0" xfId="43" applyNumberFormat="1" applyFont="1" applyAlignment="1">
      <alignment horizontal="right" vertical="center"/>
    </xf>
    <xf numFmtId="0" fontId="41" fillId="0" borderId="74" xfId="43" applyFont="1" applyBorder="1" applyAlignment="1">
      <alignment horizontal="left"/>
    </xf>
    <xf numFmtId="0" fontId="22" fillId="0" borderId="50" xfId="44" applyBorder="1" applyAlignment="1">
      <alignment vertical="center"/>
    </xf>
    <xf numFmtId="0" fontId="22" fillId="0" borderId="76" xfId="44" applyBorder="1" applyAlignment="1">
      <alignment vertical="center"/>
    </xf>
    <xf numFmtId="185" fontId="22" fillId="0" borderId="50" xfId="43" applyNumberFormat="1" applyFont="1" applyBorder="1">
      <alignment vertical="center"/>
    </xf>
    <xf numFmtId="185" fontId="22" fillId="0" borderId="76" xfId="43" applyNumberFormat="1" applyFont="1" applyBorder="1">
      <alignment vertical="center"/>
    </xf>
    <xf numFmtId="0" fontId="22" fillId="0" borderId="75" xfId="43" applyFont="1" applyBorder="1" applyAlignment="1">
      <alignment horizontal="left" vertical="top"/>
    </xf>
    <xf numFmtId="0" fontId="22" fillId="0" borderId="73" xfId="44" applyBorder="1" applyAlignment="1">
      <alignment vertical="top"/>
    </xf>
    <xf numFmtId="0" fontId="22" fillId="0" borderId="40" xfId="44" applyBorder="1" applyAlignment="1">
      <alignment vertical="top"/>
    </xf>
    <xf numFmtId="0" fontId="22" fillId="0" borderId="47" xfId="44" applyBorder="1" applyAlignment="1">
      <alignment vertical="top"/>
    </xf>
    <xf numFmtId="0" fontId="22" fillId="0" borderId="37" xfId="43" applyFont="1" applyBorder="1" applyAlignment="1">
      <alignment horizontal="left"/>
    </xf>
    <xf numFmtId="38" fontId="22" fillId="0" borderId="63" xfId="13" applyFont="1" applyFill="1" applyBorder="1" applyAlignment="1">
      <alignment horizontal="right"/>
    </xf>
    <xf numFmtId="188" fontId="22" fillId="0" borderId="62" xfId="13" applyNumberFormat="1" applyFont="1" applyFill="1" applyBorder="1" applyAlignment="1">
      <alignment horizontal="right"/>
    </xf>
    <xf numFmtId="38" fontId="22" fillId="0" borderId="24" xfId="13" applyFont="1" applyFill="1" applyBorder="1" applyAlignment="1">
      <alignment horizontal="right"/>
    </xf>
    <xf numFmtId="188" fontId="22" fillId="0" borderId="6" xfId="13" applyNumberFormat="1" applyFont="1" applyFill="1" applyBorder="1" applyAlignment="1">
      <alignment horizontal="right"/>
    </xf>
    <xf numFmtId="0" fontId="22" fillId="0" borderId="38" xfId="43" applyFont="1" applyBorder="1" applyAlignment="1">
      <alignment horizontal="left"/>
    </xf>
    <xf numFmtId="38" fontId="22" fillId="0" borderId="6" xfId="13" applyFont="1" applyFill="1" applyBorder="1" applyAlignment="1">
      <alignment horizontal="right"/>
    </xf>
    <xf numFmtId="0" fontId="22" fillId="0" borderId="0" xfId="43" applyFont="1" applyAlignment="1">
      <alignment horizontal="left"/>
    </xf>
    <xf numFmtId="187" fontId="22" fillId="0" borderId="0" xfId="44" applyNumberFormat="1" applyAlignment="1">
      <alignment horizontal="right"/>
    </xf>
    <xf numFmtId="0" fontId="28" fillId="0" borderId="0" xfId="45"/>
    <xf numFmtId="0" fontId="22" fillId="0" borderId="74" xfId="43" applyFont="1" applyBorder="1" applyAlignment="1">
      <alignment horizontal="left" vertical="top"/>
    </xf>
    <xf numFmtId="0" fontId="22" fillId="0" borderId="50" xfId="44" applyBorder="1" applyAlignment="1">
      <alignment vertical="top"/>
    </xf>
    <xf numFmtId="0" fontId="22" fillId="0" borderId="76" xfId="44" applyBorder="1" applyAlignment="1">
      <alignment vertical="top"/>
    </xf>
    <xf numFmtId="0" fontId="20" fillId="0" borderId="49" xfId="45" applyFont="1" applyBorder="1" applyAlignment="1">
      <alignment vertical="top"/>
    </xf>
    <xf numFmtId="0" fontId="20" fillId="0" borderId="76" xfId="45" applyFont="1" applyBorder="1" applyAlignment="1">
      <alignment vertical="top"/>
    </xf>
    <xf numFmtId="0" fontId="20" fillId="0" borderId="50" xfId="45" applyFont="1" applyBorder="1" applyAlignment="1">
      <alignment vertical="top"/>
    </xf>
    <xf numFmtId="0" fontId="20" fillId="0" borderId="0" xfId="45" applyFont="1" applyAlignment="1">
      <alignment vertical="top"/>
    </xf>
    <xf numFmtId="0" fontId="22" fillId="0" borderId="37" xfId="43" applyFont="1" applyBorder="1" applyAlignment="1">
      <alignment horizontal="left" vertical="top"/>
    </xf>
    <xf numFmtId="0" fontId="22" fillId="0" borderId="24" xfId="44" applyBorder="1" applyAlignment="1">
      <alignment vertical="top"/>
    </xf>
    <xf numFmtId="0" fontId="22" fillId="0" borderId="6" xfId="44" applyBorder="1" applyAlignment="1">
      <alignment vertical="top"/>
    </xf>
    <xf numFmtId="0" fontId="22" fillId="0" borderId="29" xfId="44" applyBorder="1" applyAlignment="1">
      <alignment vertical="top"/>
    </xf>
    <xf numFmtId="0" fontId="28" fillId="0" borderId="24" xfId="45" applyBorder="1"/>
    <xf numFmtId="0" fontId="28" fillId="0" borderId="29" xfId="45" applyBorder="1"/>
    <xf numFmtId="38" fontId="72" fillId="0" borderId="24" xfId="13" applyFont="1" applyFill="1" applyBorder="1" applyAlignment="1">
      <alignment horizontal="right"/>
    </xf>
    <xf numFmtId="38" fontId="72" fillId="0" borderId="6" xfId="13" applyFont="1" applyFill="1" applyBorder="1" applyAlignment="1">
      <alignment horizontal="right"/>
    </xf>
    <xf numFmtId="38" fontId="72" fillId="0" borderId="29" xfId="13" applyFont="1" applyFill="1" applyBorder="1" applyAlignment="1">
      <alignment horizontal="right"/>
    </xf>
    <xf numFmtId="189" fontId="22" fillId="0" borderId="24" xfId="44" applyNumberFormat="1" applyBorder="1" applyAlignment="1">
      <alignment horizontal="right"/>
    </xf>
    <xf numFmtId="189" fontId="22" fillId="0" borderId="29" xfId="44" applyNumberFormat="1" applyBorder="1" applyAlignment="1">
      <alignment horizontal="right"/>
    </xf>
    <xf numFmtId="189" fontId="22" fillId="0" borderId="30" xfId="44" applyNumberFormat="1" applyBorder="1" applyAlignment="1">
      <alignment horizontal="right"/>
    </xf>
    <xf numFmtId="189" fontId="22" fillId="0" borderId="42" xfId="44" applyNumberFormat="1" applyBorder="1" applyAlignment="1">
      <alignment horizontal="right"/>
    </xf>
    <xf numFmtId="0" fontId="28" fillId="0" borderId="30" xfId="45" applyBorder="1"/>
    <xf numFmtId="0" fontId="28" fillId="0" borderId="42" xfId="45" applyBorder="1"/>
    <xf numFmtId="0" fontId="20" fillId="0" borderId="51" xfId="47" applyBorder="1"/>
    <xf numFmtId="38" fontId="20" fillId="0" borderId="63" xfId="13" applyFont="1" applyFill="1" applyBorder="1"/>
    <xf numFmtId="38" fontId="20" fillId="0" borderId="24" xfId="13" applyFont="1" applyFill="1" applyBorder="1"/>
    <xf numFmtId="0" fontId="22" fillId="0" borderId="30" xfId="47" applyFont="1" applyBorder="1"/>
    <xf numFmtId="182" fontId="22" fillId="0" borderId="42" xfId="47" applyNumberFormat="1" applyFont="1" applyBorder="1"/>
    <xf numFmtId="185" fontId="22" fillId="0" borderId="30" xfId="47" applyNumberFormat="1" applyFont="1" applyBorder="1"/>
    <xf numFmtId="185" fontId="22" fillId="0" borderId="31" xfId="47" applyNumberFormat="1" applyFont="1" applyBorder="1"/>
    <xf numFmtId="38" fontId="20" fillId="0" borderId="30" xfId="13" applyFont="1" applyFill="1" applyBorder="1"/>
    <xf numFmtId="0" fontId="20" fillId="0" borderId="0" xfId="49" applyFont="1"/>
    <xf numFmtId="0" fontId="28" fillId="0" borderId="0" xfId="49" applyFont="1"/>
    <xf numFmtId="0" fontId="20" fillId="0" borderId="4" xfId="0" applyFont="1" applyBorder="1" applyAlignment="1">
      <alignment vertical="top" wrapText="1"/>
    </xf>
    <xf numFmtId="0" fontId="28" fillId="0" borderId="0" xfId="49" applyFont="1" applyAlignment="1">
      <alignment vertical="top" wrapText="1"/>
    </xf>
    <xf numFmtId="0" fontId="20" fillId="0" borderId="63" xfId="0" applyFont="1" applyBorder="1"/>
    <xf numFmtId="0" fontId="20" fillId="0" borderId="62" xfId="0" applyFont="1" applyBorder="1"/>
    <xf numFmtId="0" fontId="20" fillId="0" borderId="61" xfId="0" applyFont="1" applyBorder="1"/>
    <xf numFmtId="0" fontId="20" fillId="0" borderId="42" xfId="0" applyFont="1" applyBorder="1"/>
    <xf numFmtId="176" fontId="20" fillId="0" borderId="24" xfId="0" applyNumberFormat="1" applyFont="1" applyBorder="1"/>
    <xf numFmtId="176" fontId="20" fillId="0" borderId="6" xfId="0" applyNumberFormat="1" applyFont="1" applyBorder="1"/>
    <xf numFmtId="176" fontId="20" fillId="0" borderId="29" xfId="0" applyNumberFormat="1" applyFont="1" applyBorder="1"/>
    <xf numFmtId="176" fontId="20" fillId="0" borderId="31" xfId="0" applyNumberFormat="1" applyFont="1" applyBorder="1"/>
    <xf numFmtId="176" fontId="20" fillId="0" borderId="42" xfId="0" applyNumberFormat="1" applyFont="1" applyBorder="1"/>
    <xf numFmtId="176" fontId="20" fillId="0" borderId="24" xfId="0" applyNumberFormat="1" applyFont="1" applyBorder="1" applyAlignment="1">
      <alignment horizontal="right"/>
    </xf>
    <xf numFmtId="176" fontId="20" fillId="0" borderId="6" xfId="0" applyNumberFormat="1" applyFont="1" applyBorder="1" applyAlignment="1">
      <alignment horizontal="right"/>
    </xf>
    <xf numFmtId="176" fontId="20" fillId="0" borderId="29" xfId="0" applyNumberFormat="1" applyFont="1" applyBorder="1" applyAlignment="1">
      <alignment horizontal="right"/>
    </xf>
    <xf numFmtId="176" fontId="20" fillId="0" borderId="30" xfId="0" applyNumberFormat="1" applyFont="1" applyBorder="1" applyAlignment="1">
      <alignment horizontal="right"/>
    </xf>
    <xf numFmtId="176" fontId="20" fillId="0" borderId="31" xfId="0" applyNumberFormat="1" applyFont="1" applyBorder="1" applyAlignment="1">
      <alignment horizontal="right"/>
    </xf>
    <xf numFmtId="176" fontId="20" fillId="0" borderId="42" xfId="0" applyNumberFormat="1" applyFont="1" applyBorder="1" applyAlignment="1">
      <alignment horizontal="right"/>
    </xf>
    <xf numFmtId="0" fontId="28" fillId="0" borderId="0" xfId="0" applyFont="1"/>
    <xf numFmtId="0" fontId="22" fillId="0" borderId="16" xfId="49" applyFont="1" applyBorder="1"/>
    <xf numFmtId="176" fontId="22" fillId="0" borderId="9" xfId="49" applyNumberFormat="1" applyFont="1" applyBorder="1" applyAlignment="1">
      <alignment horizontal="right"/>
    </xf>
    <xf numFmtId="176" fontId="22" fillId="0" borderId="22" xfId="49" applyNumberFormat="1" applyFont="1" applyBorder="1" applyAlignment="1">
      <alignment horizontal="right"/>
    </xf>
    <xf numFmtId="176" fontId="22" fillId="0" borderId="26" xfId="49" applyNumberFormat="1" applyFont="1" applyBorder="1" applyAlignment="1">
      <alignment horizontal="right"/>
    </xf>
    <xf numFmtId="176" fontId="20" fillId="0" borderId="22" xfId="49" applyNumberFormat="1" applyFont="1" applyBorder="1" applyAlignment="1">
      <alignment horizontal="right"/>
    </xf>
    <xf numFmtId="176" fontId="22" fillId="0" borderId="28" xfId="49" applyNumberFormat="1" applyFont="1" applyBorder="1" applyAlignment="1">
      <alignment horizontal="right"/>
    </xf>
    <xf numFmtId="176" fontId="22" fillId="0" borderId="22" xfId="0" applyNumberFormat="1" applyFont="1" applyBorder="1" applyAlignment="1">
      <alignment horizontal="right"/>
    </xf>
    <xf numFmtId="1" fontId="41" fillId="0" borderId="0" xfId="0" applyNumberFormat="1" applyFont="1"/>
    <xf numFmtId="0" fontId="20" fillId="0" borderId="85" xfId="0" applyFont="1" applyBorder="1" applyAlignment="1">
      <alignment horizontal="center"/>
    </xf>
    <xf numFmtId="176" fontId="20" fillId="0" borderId="5" xfId="0" applyNumberFormat="1" applyFont="1" applyBorder="1"/>
    <xf numFmtId="178" fontId="22" fillId="5" borderId="0" xfId="27" applyNumberFormat="1" applyFont="1" applyFill="1"/>
    <xf numFmtId="178" fontId="22" fillId="6" borderId="0" xfId="27" applyNumberFormat="1" applyFont="1" applyFill="1"/>
    <xf numFmtId="182" fontId="22" fillId="0" borderId="5" xfId="12" applyNumberFormat="1" applyFont="1" applyFill="1" applyBorder="1" applyAlignment="1"/>
    <xf numFmtId="182" fontId="22" fillId="0" borderId="115" xfId="12" applyNumberFormat="1" applyFont="1" applyFill="1" applyBorder="1" applyAlignment="1"/>
    <xf numFmtId="178" fontId="22" fillId="0" borderId="96" xfId="27" applyNumberFormat="1" applyFont="1" applyBorder="1"/>
    <xf numFmtId="178" fontId="22" fillId="0" borderId="113" xfId="27" applyNumberFormat="1" applyFont="1" applyBorder="1"/>
    <xf numFmtId="178" fontId="22" fillId="0" borderId="97" xfId="27" applyNumberFormat="1" applyFont="1" applyBorder="1"/>
    <xf numFmtId="182" fontId="22" fillId="0" borderId="101" xfId="12" applyNumberFormat="1" applyFont="1" applyFill="1" applyBorder="1" applyAlignment="1"/>
    <xf numFmtId="178" fontId="22" fillId="0" borderId="34" xfId="27" applyNumberFormat="1" applyFont="1" applyBorder="1"/>
    <xf numFmtId="182" fontId="22" fillId="0" borderId="26" xfId="12" applyNumberFormat="1" applyFont="1" applyFill="1" applyBorder="1" applyAlignment="1"/>
    <xf numFmtId="0" fontId="20" fillId="0" borderId="0" xfId="28" applyFont="1" applyBorder="1" applyAlignment="1">
      <alignment horizontal="left"/>
    </xf>
    <xf numFmtId="0" fontId="20" fillId="0" borderId="0" xfId="28" applyFont="1" applyBorder="1"/>
    <xf numFmtId="178" fontId="20" fillId="0" borderId="0" xfId="38" applyNumberFormat="1" applyFont="1" applyFill="1" applyAlignment="1">
      <alignment horizontal="right"/>
    </xf>
    <xf numFmtId="178" fontId="22" fillId="0" borderId="0" xfId="27" applyNumberFormat="1" applyFont="1" applyFill="1"/>
    <xf numFmtId="178" fontId="20" fillId="0" borderId="0" xfId="38" applyNumberFormat="1" applyFont="1" applyFill="1" applyAlignment="1">
      <alignment horizontal="right" shrinkToFit="1"/>
    </xf>
    <xf numFmtId="0" fontId="0" fillId="0" borderId="0" xfId="0" applyFont="1"/>
    <xf numFmtId="0" fontId="20" fillId="0" borderId="49" xfId="72" applyFont="1" applyBorder="1"/>
    <xf numFmtId="0" fontId="20" fillId="0" borderId="48" xfId="72" applyFont="1" applyBorder="1"/>
    <xf numFmtId="0" fontId="20" fillId="0" borderId="2" xfId="72" applyFont="1" applyBorder="1"/>
    <xf numFmtId="0" fontId="20" fillId="0" borderId="39" xfId="72" applyFont="1" applyBorder="1"/>
    <xf numFmtId="0" fontId="20" fillId="0" borderId="13" xfId="72" applyFont="1" applyBorder="1"/>
    <xf numFmtId="0" fontId="20" fillId="0" borderId="30" xfId="72" applyFont="1" applyBorder="1"/>
    <xf numFmtId="0" fontId="20" fillId="0" borderId="31" xfId="72" applyFont="1" applyBorder="1"/>
    <xf numFmtId="0" fontId="20" fillId="0" borderId="32" xfId="72" applyFont="1" applyBorder="1"/>
    <xf numFmtId="0" fontId="20" fillId="0" borderId="47" xfId="72" applyFont="1" applyBorder="1"/>
    <xf numFmtId="0" fontId="20" fillId="0" borderId="8" xfId="72" applyFont="1" applyBorder="1"/>
    <xf numFmtId="0" fontId="20" fillId="0" borderId="24" xfId="72" applyFont="1" applyBorder="1"/>
    <xf numFmtId="0" fontId="20" fillId="0" borderId="6" xfId="72" applyFont="1" applyBorder="1"/>
    <xf numFmtId="0" fontId="20" fillId="0" borderId="7" xfId="72" applyFont="1" applyBorder="1"/>
    <xf numFmtId="0" fontId="20" fillId="0" borderId="29" xfId="72" applyFont="1" applyBorder="1"/>
    <xf numFmtId="0" fontId="20" fillId="0" borderId="34" xfId="72" applyFont="1" applyBorder="1"/>
    <xf numFmtId="182" fontId="20" fillId="0" borderId="24" xfId="52" applyNumberFormat="1" applyFont="1" applyFill="1" applyBorder="1" applyAlignment="1">
      <alignment horizontal="right"/>
    </xf>
    <xf numFmtId="182" fontId="20" fillId="0" borderId="6" xfId="52" applyNumberFormat="1" applyFont="1" applyFill="1" applyBorder="1" applyAlignment="1">
      <alignment horizontal="right"/>
    </xf>
    <xf numFmtId="182" fontId="20" fillId="0" borderId="7" xfId="52" applyNumberFormat="1" applyFont="1" applyFill="1" applyBorder="1" applyAlignment="1">
      <alignment horizontal="right"/>
    </xf>
    <xf numFmtId="182" fontId="20" fillId="0" borderId="29" xfId="52" applyNumberFormat="1" applyFont="1" applyFill="1" applyBorder="1" applyAlignment="1">
      <alignment horizontal="right"/>
    </xf>
    <xf numFmtId="182" fontId="20" fillId="0" borderId="34" xfId="52" applyNumberFormat="1" applyFont="1" applyFill="1" applyBorder="1"/>
    <xf numFmtId="182" fontId="20" fillId="0" borderId="6" xfId="52" applyNumberFormat="1" applyFont="1" applyFill="1" applyBorder="1"/>
    <xf numFmtId="182" fontId="20" fillId="0" borderId="29" xfId="52" applyNumberFormat="1" applyFont="1" applyFill="1" applyBorder="1"/>
    <xf numFmtId="182" fontId="20" fillId="0" borderId="30" xfId="52" applyNumberFormat="1" applyFont="1" applyFill="1" applyBorder="1" applyAlignment="1">
      <alignment horizontal="right"/>
    </xf>
    <xf numFmtId="182" fontId="20" fillId="0" borderId="31" xfId="52" applyNumberFormat="1" applyFont="1" applyFill="1" applyBorder="1" applyAlignment="1">
      <alignment horizontal="right"/>
    </xf>
    <xf numFmtId="182" fontId="20" fillId="0" borderId="32" xfId="52" applyNumberFormat="1" applyFont="1" applyFill="1" applyBorder="1" applyAlignment="1">
      <alignment horizontal="right"/>
    </xf>
    <xf numFmtId="182" fontId="20" fillId="0" borderId="42" xfId="52" applyNumberFormat="1" applyFont="1" applyFill="1" applyBorder="1" applyAlignment="1">
      <alignment horizontal="right"/>
    </xf>
    <xf numFmtId="182" fontId="20" fillId="0" borderId="46" xfId="52" applyNumberFormat="1" applyFont="1" applyFill="1" applyBorder="1"/>
    <xf numFmtId="182" fontId="20" fillId="0" borderId="31" xfId="52" applyNumberFormat="1" applyFont="1" applyFill="1" applyBorder="1"/>
    <xf numFmtId="182" fontId="20" fillId="0" borderId="42" xfId="52" applyNumberFormat="1" applyFont="1" applyFill="1" applyBorder="1"/>
    <xf numFmtId="0" fontId="20" fillId="0" borderId="9" xfId="72" applyFont="1" applyBorder="1"/>
    <xf numFmtId="182" fontId="20" fillId="0" borderId="21" xfId="52" applyNumberFormat="1" applyFont="1" applyFill="1" applyBorder="1" applyAlignment="1">
      <alignment horizontal="right"/>
    </xf>
    <xf numFmtId="182" fontId="20" fillId="0" borderId="22" xfId="52" applyNumberFormat="1" applyFont="1" applyFill="1" applyBorder="1" applyAlignment="1">
      <alignment horizontal="right"/>
    </xf>
    <xf numFmtId="182" fontId="20" fillId="0" borderId="28" xfId="52" applyNumberFormat="1" applyFont="1" applyFill="1" applyBorder="1" applyAlignment="1">
      <alignment horizontal="right"/>
    </xf>
    <xf numFmtId="182" fontId="20" fillId="0" borderId="23" xfId="52" applyNumberFormat="1" applyFont="1" applyFill="1" applyBorder="1" applyAlignment="1">
      <alignment horizontal="right"/>
    </xf>
    <xf numFmtId="182" fontId="20" fillId="0" borderId="26" xfId="52" applyNumberFormat="1" applyFont="1" applyFill="1" applyBorder="1"/>
    <xf numFmtId="182" fontId="20" fillId="0" borderId="22" xfId="52" applyNumberFormat="1" applyFont="1" applyFill="1" applyBorder="1"/>
    <xf numFmtId="182" fontId="20" fillId="0" borderId="23" xfId="52" applyNumberFormat="1" applyFont="1" applyFill="1" applyBorder="1"/>
    <xf numFmtId="182" fontId="20" fillId="0" borderId="0" xfId="52" applyNumberFormat="1" applyFont="1" applyFill="1" applyAlignment="1">
      <alignment horizontal="right"/>
    </xf>
    <xf numFmtId="0" fontId="50" fillId="0" borderId="0" xfId="80" applyFont="1">
      <alignment vertical="center"/>
    </xf>
    <xf numFmtId="0" fontId="1" fillId="0" borderId="0" xfId="80">
      <alignment vertical="center"/>
    </xf>
    <xf numFmtId="185" fontId="1" fillId="0" borderId="0" xfId="80" applyNumberFormat="1">
      <alignment vertical="center"/>
    </xf>
    <xf numFmtId="0" fontId="1" fillId="0" borderId="0" xfId="80" applyFont="1" applyAlignment="1">
      <alignment horizontal="right" vertical="center"/>
    </xf>
    <xf numFmtId="0" fontId="1" fillId="0" borderId="90" xfId="80" applyBorder="1">
      <alignment vertical="center"/>
    </xf>
    <xf numFmtId="0" fontId="1" fillId="0" borderId="116" xfId="80" applyBorder="1">
      <alignment vertical="center"/>
    </xf>
    <xf numFmtId="0" fontId="1" fillId="0" borderId="1" xfId="80" applyBorder="1">
      <alignment vertical="center"/>
    </xf>
    <xf numFmtId="0" fontId="1" fillId="0" borderId="117" xfId="80" applyBorder="1">
      <alignment vertical="center"/>
    </xf>
    <xf numFmtId="0" fontId="1" fillId="0" borderId="116" xfId="80" applyFont="1" applyBorder="1">
      <alignment vertical="center"/>
    </xf>
    <xf numFmtId="0" fontId="1" fillId="0" borderId="1" xfId="80" applyFont="1" applyBorder="1">
      <alignment vertical="center"/>
    </xf>
    <xf numFmtId="0" fontId="1" fillId="0" borderId="93" xfId="80" applyBorder="1">
      <alignment vertical="center"/>
    </xf>
    <xf numFmtId="0" fontId="1" fillId="0" borderId="96" xfId="80" applyBorder="1">
      <alignment vertical="center"/>
    </xf>
    <xf numFmtId="0" fontId="1" fillId="0" borderId="0" xfId="80" applyFont="1">
      <alignment vertical="center"/>
    </xf>
    <xf numFmtId="0" fontId="1" fillId="0" borderId="97" xfId="80" applyBorder="1">
      <alignment vertical="center"/>
    </xf>
    <xf numFmtId="0" fontId="1" fillId="0" borderId="118" xfId="80" applyBorder="1">
      <alignment vertical="center"/>
    </xf>
    <xf numFmtId="0" fontId="1" fillId="0" borderId="14" xfId="80" applyBorder="1" applyAlignment="1">
      <alignment horizontal="right" vertical="center"/>
    </xf>
    <xf numFmtId="0" fontId="1" fillId="0" borderId="14" xfId="80" applyBorder="1" applyAlignment="1">
      <alignment horizontal="right" vertical="center" indent="1"/>
    </xf>
    <xf numFmtId="0" fontId="1" fillId="0" borderId="97" xfId="80" applyBorder="1" applyAlignment="1">
      <alignment horizontal="right" vertical="center"/>
    </xf>
    <xf numFmtId="0" fontId="1" fillId="0" borderId="17" xfId="80" applyBorder="1">
      <alignment vertical="center"/>
    </xf>
    <xf numFmtId="0" fontId="1" fillId="0" borderId="120" xfId="80" applyBorder="1">
      <alignment vertical="center"/>
    </xf>
    <xf numFmtId="0" fontId="1" fillId="0" borderId="121" xfId="80" applyBorder="1">
      <alignment vertical="center"/>
    </xf>
    <xf numFmtId="0" fontId="1" fillId="0" borderId="122" xfId="80" applyBorder="1">
      <alignment vertical="center"/>
    </xf>
    <xf numFmtId="0" fontId="1" fillId="0" borderId="123" xfId="80" applyBorder="1">
      <alignment vertical="center"/>
    </xf>
    <xf numFmtId="0" fontId="1" fillId="0" borderId="99" xfId="80" applyBorder="1">
      <alignment vertical="center"/>
    </xf>
    <xf numFmtId="0" fontId="1" fillId="0" borderId="100" xfId="80" applyBorder="1">
      <alignment vertical="center"/>
    </xf>
    <xf numFmtId="0" fontId="1" fillId="0" borderId="5" xfId="80" applyBorder="1">
      <alignment vertical="center"/>
    </xf>
    <xf numFmtId="0" fontId="1" fillId="0" borderId="101" xfId="80" applyBorder="1">
      <alignment vertical="center"/>
    </xf>
    <xf numFmtId="0" fontId="1" fillId="0" borderId="124" xfId="80" applyBorder="1">
      <alignment vertical="center"/>
    </xf>
    <xf numFmtId="0" fontId="1" fillId="0" borderId="125" xfId="80" applyBorder="1">
      <alignment vertical="center"/>
    </xf>
    <xf numFmtId="0" fontId="1" fillId="0" borderId="16" xfId="80" applyBorder="1">
      <alignment vertical="center"/>
    </xf>
    <xf numFmtId="176" fontId="1" fillId="0" borderId="96" xfId="80" applyNumberFormat="1" applyBorder="1">
      <alignment vertical="center"/>
    </xf>
    <xf numFmtId="176" fontId="1" fillId="0" borderId="0" xfId="80" applyNumberFormat="1">
      <alignment vertical="center"/>
    </xf>
    <xf numFmtId="176" fontId="1" fillId="0" borderId="97" xfId="80" applyNumberFormat="1" applyBorder="1">
      <alignment vertical="center"/>
    </xf>
    <xf numFmtId="176" fontId="1" fillId="0" borderId="119" xfId="80" applyNumberFormat="1" applyBorder="1">
      <alignment vertical="center"/>
    </xf>
    <xf numFmtId="176" fontId="1" fillId="0" borderId="24" xfId="80" applyNumberFormat="1" applyBorder="1">
      <alignment vertical="center"/>
    </xf>
    <xf numFmtId="176" fontId="1" fillId="0" borderId="17" xfId="80" applyNumberFormat="1" applyBorder="1">
      <alignment vertical="center"/>
    </xf>
    <xf numFmtId="0" fontId="1" fillId="0" borderId="24" xfId="80" applyBorder="1">
      <alignment vertical="center"/>
    </xf>
    <xf numFmtId="176" fontId="1" fillId="4" borderId="24" xfId="80" applyNumberFormat="1" applyFill="1" applyBorder="1">
      <alignment vertical="center"/>
    </xf>
    <xf numFmtId="176" fontId="1" fillId="7" borderId="24" xfId="80" applyNumberFormat="1" applyFill="1" applyBorder="1">
      <alignment vertical="center"/>
    </xf>
    <xf numFmtId="176" fontId="1" fillId="0" borderId="100" xfId="80" applyNumberFormat="1" applyBorder="1">
      <alignment vertical="center"/>
    </xf>
    <xf numFmtId="176" fontId="1" fillId="0" borderId="5" xfId="80" applyNumberFormat="1" applyBorder="1">
      <alignment vertical="center"/>
    </xf>
    <xf numFmtId="176" fontId="1" fillId="0" borderId="101" xfId="80" applyNumberFormat="1" applyBorder="1">
      <alignment vertical="center"/>
    </xf>
    <xf numFmtId="176" fontId="1" fillId="0" borderId="124" xfId="80" applyNumberFormat="1" applyBorder="1">
      <alignment vertical="center"/>
    </xf>
    <xf numFmtId="176" fontId="1" fillId="0" borderId="21" xfId="80" applyNumberFormat="1" applyBorder="1">
      <alignment vertical="center"/>
    </xf>
    <xf numFmtId="176" fontId="1" fillId="0" borderId="16" xfId="80" applyNumberFormat="1" applyBorder="1">
      <alignment vertical="center"/>
    </xf>
    <xf numFmtId="176" fontId="1" fillId="4" borderId="21" xfId="80" applyNumberFormat="1" applyFill="1" applyBorder="1">
      <alignment vertical="center"/>
    </xf>
    <xf numFmtId="182" fontId="22" fillId="0" borderId="0" xfId="12" applyNumberFormat="1" applyFont="1" applyFill="1" applyBorder="1" applyAlignment="1">
      <alignment horizontal="center"/>
    </xf>
    <xf numFmtId="182" fontId="22" fillId="0" borderId="97" xfId="12" applyNumberFormat="1" applyFont="1" applyFill="1" applyBorder="1" applyAlignment="1">
      <alignment horizontal="center" vertical="center"/>
    </xf>
    <xf numFmtId="182" fontId="22" fillId="0" borderId="97" xfId="12" applyNumberFormat="1" applyFont="1" applyFill="1" applyBorder="1" applyAlignment="1">
      <alignment horizontal="center"/>
    </xf>
    <xf numFmtId="0" fontId="51" fillId="0" borderId="0" xfId="55" applyFont="1" applyFill="1">
      <alignment vertical="center"/>
    </xf>
    <xf numFmtId="0" fontId="49" fillId="0" borderId="0" xfId="55" applyFont="1" applyFill="1">
      <alignment vertical="center"/>
    </xf>
    <xf numFmtId="179" fontId="3" fillId="0" borderId="0" xfId="55" applyNumberFormat="1" applyFont="1" applyFill="1" applyAlignment="1">
      <alignment vertical="center" shrinkToFit="1"/>
    </xf>
    <xf numFmtId="0" fontId="61" fillId="0" borderId="0" xfId="55" applyFont="1" applyFill="1">
      <alignment vertical="center"/>
    </xf>
    <xf numFmtId="0" fontId="3" fillId="0" borderId="0" xfId="55" applyFont="1" applyFill="1" applyAlignment="1">
      <alignment vertical="center" shrinkToFit="1"/>
    </xf>
    <xf numFmtId="178" fontId="61" fillId="0" borderId="0" xfId="55" applyNumberFormat="1" applyFont="1" applyFill="1">
      <alignment vertical="center"/>
    </xf>
    <xf numFmtId="0" fontId="61" fillId="0" borderId="0" xfId="55" applyFont="1" applyFill="1" applyAlignment="1">
      <alignment vertical="center" shrinkToFit="1"/>
    </xf>
    <xf numFmtId="179" fontId="50" fillId="0" borderId="0" xfId="55" applyNumberFormat="1" applyFont="1" applyFill="1" applyAlignment="1">
      <alignment horizontal="right" vertical="center"/>
    </xf>
    <xf numFmtId="0" fontId="47" fillId="0" borderId="0" xfId="55" applyFont="1" applyFill="1" applyAlignment="1">
      <alignment horizontal="right" vertical="center"/>
    </xf>
    <xf numFmtId="0" fontId="61" fillId="0" borderId="12" xfId="55" applyFont="1" applyFill="1" applyBorder="1">
      <alignment vertical="center"/>
    </xf>
    <xf numFmtId="179" fontId="61" fillId="0" borderId="12" xfId="55" applyNumberFormat="1" applyFont="1" applyFill="1" applyBorder="1" applyAlignment="1">
      <alignment vertical="center" shrinkToFit="1"/>
    </xf>
    <xf numFmtId="0" fontId="61" fillId="0" borderId="12" xfId="55" applyFont="1" applyFill="1" applyBorder="1" applyAlignment="1">
      <alignment vertical="center" shrinkToFit="1"/>
    </xf>
    <xf numFmtId="178" fontId="61" fillId="0" borderId="12" xfId="55" applyNumberFormat="1" applyFont="1" applyFill="1" applyBorder="1">
      <alignment vertical="center"/>
    </xf>
    <xf numFmtId="0" fontId="61" fillId="0" borderId="49" xfId="55" applyFont="1" applyFill="1" applyBorder="1" applyAlignment="1">
      <alignment vertical="top" wrapText="1"/>
    </xf>
    <xf numFmtId="0" fontId="61" fillId="0" borderId="50" xfId="55" applyFont="1" applyFill="1" applyBorder="1" applyAlignment="1">
      <alignment vertical="top" wrapText="1"/>
    </xf>
    <xf numFmtId="178" fontId="31" fillId="0" borderId="49" xfId="55" applyNumberFormat="1" applyFont="1" applyFill="1" applyBorder="1" applyAlignment="1">
      <alignment horizontal="right" vertical="top" wrapText="1"/>
    </xf>
    <xf numFmtId="178" fontId="31" fillId="0" borderId="50" xfId="55" quotePrefix="1" applyNumberFormat="1" applyFont="1" applyFill="1" applyBorder="1" applyAlignment="1">
      <alignment horizontal="right" vertical="top" wrapText="1"/>
    </xf>
    <xf numFmtId="0" fontId="66" fillId="0" borderId="0" xfId="55" applyFont="1" applyFill="1" applyAlignment="1">
      <alignment vertical="top"/>
    </xf>
    <xf numFmtId="0" fontId="61" fillId="0" borderId="0" xfId="55" applyFont="1" applyFill="1" applyAlignment="1">
      <alignment vertical="top" wrapText="1"/>
    </xf>
    <xf numFmtId="0" fontId="61" fillId="0" borderId="8" xfId="55" applyFont="1" applyFill="1" applyBorder="1" applyAlignment="1">
      <alignment vertical="top" wrapText="1"/>
    </xf>
    <xf numFmtId="178" fontId="31" fillId="0" borderId="104" xfId="55" applyNumberFormat="1" applyFont="1" applyFill="1" applyBorder="1" applyAlignment="1">
      <alignment horizontal="right" vertical="top" wrapText="1"/>
    </xf>
    <xf numFmtId="178" fontId="31" fillId="0" borderId="87" xfId="55" quotePrefix="1" applyNumberFormat="1" applyFont="1" applyFill="1" applyBorder="1" applyAlignment="1">
      <alignment horizontal="right" vertical="top" wrapText="1"/>
    </xf>
    <xf numFmtId="0" fontId="62" fillId="0" borderId="105" xfId="55" applyFont="1" applyFill="1" applyBorder="1" applyAlignment="1">
      <alignment horizontal="right" vertical="center"/>
    </xf>
    <xf numFmtId="0" fontId="62" fillId="0" borderId="106" xfId="55" applyFont="1" applyFill="1" applyBorder="1" applyAlignment="1">
      <alignment horizontal="right" vertical="center" shrinkToFit="1"/>
    </xf>
    <xf numFmtId="0" fontId="62" fillId="0" borderId="107" xfId="55" applyFont="1" applyFill="1" applyBorder="1" applyAlignment="1">
      <alignment horizontal="right" vertical="center"/>
    </xf>
    <xf numFmtId="0" fontId="62" fillId="0" borderId="109" xfId="55" applyFont="1" applyFill="1" applyBorder="1" applyAlignment="1">
      <alignment horizontal="right" vertical="center"/>
    </xf>
    <xf numFmtId="0" fontId="62" fillId="0" borderId="106" xfId="55" applyFont="1" applyFill="1" applyBorder="1" applyAlignment="1">
      <alignment horizontal="right" vertical="center"/>
    </xf>
    <xf numFmtId="0" fontId="67" fillId="0" borderId="13" xfId="55" applyFont="1" applyFill="1" applyBorder="1">
      <alignment vertical="center"/>
    </xf>
    <xf numFmtId="0" fontId="67" fillId="0" borderId="12" xfId="55" applyFont="1" applyFill="1" applyBorder="1">
      <alignment vertical="center"/>
    </xf>
    <xf numFmtId="179" fontId="67" fillId="0" borderId="30" xfId="55" applyNumberFormat="1" applyFont="1" applyFill="1" applyBorder="1" applyAlignment="1">
      <alignment horizontal="right" vertical="center" shrinkToFit="1"/>
    </xf>
    <xf numFmtId="0" fontId="67" fillId="0" borderId="31" xfId="55" applyFont="1" applyFill="1" applyBorder="1" applyAlignment="1">
      <alignment horizontal="right" vertical="center"/>
    </xf>
    <xf numFmtId="0" fontId="67" fillId="0" borderId="31" xfId="55" applyFont="1" applyFill="1" applyBorder="1" applyAlignment="1">
      <alignment horizontal="right" vertical="center" shrinkToFit="1"/>
    </xf>
    <xf numFmtId="0" fontId="67" fillId="0" borderId="42" xfId="55" applyFont="1" applyFill="1" applyBorder="1" applyAlignment="1">
      <alignment horizontal="right" vertical="center" shrinkToFit="1"/>
    </xf>
    <xf numFmtId="178" fontId="67" fillId="0" borderId="13" xfId="55" applyNumberFormat="1" applyFont="1" applyFill="1" applyBorder="1" applyAlignment="1">
      <alignment horizontal="right" vertical="center"/>
    </xf>
    <xf numFmtId="178" fontId="67" fillId="0" borderId="12" xfId="55" applyNumberFormat="1" applyFont="1" applyFill="1" applyBorder="1" applyAlignment="1">
      <alignment horizontal="right" vertical="center"/>
    </xf>
    <xf numFmtId="0" fontId="67" fillId="0" borderId="12" xfId="55" applyFont="1" applyFill="1" applyBorder="1" applyAlignment="1">
      <alignment horizontal="right" vertical="center"/>
    </xf>
    <xf numFmtId="0" fontId="67" fillId="0" borderId="33" xfId="55" applyFont="1" applyFill="1" applyBorder="1" applyAlignment="1">
      <alignment horizontal="right" vertical="center"/>
    </xf>
    <xf numFmtId="0" fontId="67" fillId="0" borderId="46" xfId="55" applyFont="1" applyFill="1" applyBorder="1" applyAlignment="1">
      <alignment horizontal="right" vertical="center"/>
    </xf>
    <xf numFmtId="0" fontId="67" fillId="0" borderId="42" xfId="55" applyFont="1" applyFill="1" applyBorder="1" applyAlignment="1">
      <alignment horizontal="right" vertical="center"/>
    </xf>
    <xf numFmtId="0" fontId="67" fillId="0" borderId="89" xfId="55" applyFont="1" applyFill="1" applyBorder="1" applyAlignment="1">
      <alignment horizontal="right" vertical="center"/>
    </xf>
    <xf numFmtId="0" fontId="67" fillId="0" borderId="30" xfId="55" applyFont="1" applyFill="1" applyBorder="1" applyAlignment="1">
      <alignment horizontal="right" vertical="center"/>
    </xf>
    <xf numFmtId="0" fontId="67" fillId="0" borderId="32" xfId="55" applyFont="1" applyFill="1" applyBorder="1" applyAlignment="1">
      <alignment horizontal="right" vertical="center"/>
    </xf>
    <xf numFmtId="0" fontId="67" fillId="0" borderId="0" xfId="55" applyFont="1" applyFill="1">
      <alignment vertical="center"/>
    </xf>
    <xf numFmtId="0" fontId="31" fillId="0" borderId="49" xfId="55" applyFont="1" applyFill="1" applyBorder="1">
      <alignment vertical="center"/>
    </xf>
    <xf numFmtId="0" fontId="31" fillId="0" borderId="0" xfId="55" applyFont="1" applyFill="1">
      <alignment vertical="center"/>
    </xf>
    <xf numFmtId="179" fontId="31" fillId="0" borderId="24" xfId="55" applyNumberFormat="1" applyFont="1" applyFill="1" applyBorder="1" applyAlignment="1">
      <alignment vertical="center" shrinkToFit="1"/>
    </xf>
    <xf numFmtId="180" fontId="31" fillId="0" borderId="6" xfId="55" applyNumberFormat="1" applyFont="1" applyFill="1" applyBorder="1" applyAlignment="1">
      <alignment vertical="center" shrinkToFit="1"/>
    </xf>
    <xf numFmtId="178" fontId="31" fillId="0" borderId="8" xfId="55" applyNumberFormat="1" applyFont="1" applyFill="1" applyBorder="1">
      <alignment vertical="center"/>
    </xf>
    <xf numFmtId="178" fontId="31" fillId="0" borderId="0" xfId="55" applyNumberFormat="1" applyFont="1" applyFill="1">
      <alignment vertical="center"/>
    </xf>
    <xf numFmtId="0" fontId="62" fillId="0" borderId="0" xfId="55" applyFont="1" applyFill="1">
      <alignment vertical="center"/>
    </xf>
    <xf numFmtId="182" fontId="62" fillId="0" borderId="17" xfId="68" applyNumberFormat="1" applyFont="1" applyFill="1" applyBorder="1">
      <alignment vertical="center"/>
    </xf>
    <xf numFmtId="180" fontId="31" fillId="0" borderId="49" xfId="55" applyNumberFormat="1" applyFont="1" applyFill="1" applyBorder="1">
      <alignment vertical="center"/>
    </xf>
    <xf numFmtId="180" fontId="31" fillId="0" borderId="50" xfId="55" applyNumberFormat="1" applyFont="1" applyFill="1" applyBorder="1" applyAlignment="1">
      <alignment vertical="center" shrinkToFit="1"/>
    </xf>
    <xf numFmtId="180" fontId="31" fillId="0" borderId="76" xfId="55" applyNumberFormat="1" applyFont="1" applyFill="1" applyBorder="1">
      <alignment vertical="center"/>
    </xf>
    <xf numFmtId="191" fontId="62" fillId="0" borderId="0" xfId="55" applyNumberFormat="1" applyFont="1" applyFill="1">
      <alignment vertical="center"/>
    </xf>
    <xf numFmtId="185" fontId="62" fillId="0" borderId="24" xfId="55" applyNumberFormat="1" applyFont="1" applyFill="1" applyBorder="1">
      <alignment vertical="center"/>
    </xf>
    <xf numFmtId="185" fontId="62" fillId="0" borderId="6" xfId="55" applyNumberFormat="1" applyFont="1" applyFill="1" applyBorder="1">
      <alignment vertical="center"/>
    </xf>
    <xf numFmtId="185" fontId="62" fillId="0" borderId="29" xfId="55" applyNumberFormat="1" applyFont="1" applyFill="1" applyBorder="1">
      <alignment vertical="center"/>
    </xf>
    <xf numFmtId="185" fontId="62" fillId="0" borderId="0" xfId="55" applyNumberFormat="1" applyFont="1" applyFill="1">
      <alignment vertical="center"/>
    </xf>
    <xf numFmtId="0" fontId="62" fillId="0" borderId="8" xfId="55" applyFont="1" applyFill="1" applyBorder="1">
      <alignment vertical="center"/>
    </xf>
    <xf numFmtId="179" fontId="62" fillId="0" borderId="24" xfId="55" applyNumberFormat="1" applyFont="1" applyFill="1" applyBorder="1" applyAlignment="1">
      <alignment vertical="center" shrinkToFit="1"/>
    </xf>
    <xf numFmtId="185" fontId="62" fillId="0" borderId="6" xfId="55" applyNumberFormat="1" applyFont="1" applyFill="1" applyBorder="1" applyAlignment="1">
      <alignment vertical="center" shrinkToFit="1"/>
    </xf>
    <xf numFmtId="178" fontId="62" fillId="0" borderId="8" xfId="55" applyNumberFormat="1" applyFont="1" applyFill="1" applyBorder="1">
      <alignment vertical="center"/>
    </xf>
    <xf numFmtId="178" fontId="62" fillId="0" borderId="0" xfId="55" applyNumberFormat="1" applyFont="1" applyFill="1">
      <alignment vertical="center"/>
    </xf>
    <xf numFmtId="180" fontId="62" fillId="0" borderId="8" xfId="55" applyNumberFormat="1" applyFont="1" applyFill="1" applyBorder="1">
      <alignment vertical="center"/>
    </xf>
    <xf numFmtId="180" fontId="62" fillId="0" borderId="0" xfId="55" applyNumberFormat="1" applyFont="1" applyFill="1" applyAlignment="1">
      <alignment vertical="center" shrinkToFit="1"/>
    </xf>
    <xf numFmtId="180" fontId="62" fillId="0" borderId="17" xfId="55" applyNumberFormat="1" applyFont="1" applyFill="1" applyBorder="1">
      <alignment vertical="center"/>
    </xf>
    <xf numFmtId="0" fontId="61" fillId="0" borderId="8" xfId="55" applyFont="1" applyFill="1" applyBorder="1">
      <alignment vertical="center"/>
    </xf>
    <xf numFmtId="179" fontId="61" fillId="0" borderId="24" xfId="55" applyNumberFormat="1" applyFont="1" applyFill="1" applyBorder="1" applyAlignment="1">
      <alignment vertical="center" shrinkToFit="1"/>
    </xf>
    <xf numFmtId="185" fontId="61" fillId="0" borderId="6" xfId="55" applyNumberFormat="1" applyFont="1" applyFill="1" applyBorder="1" applyAlignment="1">
      <alignment vertical="center" shrinkToFit="1"/>
    </xf>
    <xf numFmtId="178" fontId="61" fillId="0" borderId="8" xfId="55" applyNumberFormat="1" applyFont="1" applyFill="1" applyBorder="1">
      <alignment vertical="center"/>
    </xf>
    <xf numFmtId="182" fontId="61" fillId="0" borderId="17" xfId="68" applyNumberFormat="1" applyFont="1" applyFill="1" applyBorder="1">
      <alignment vertical="center"/>
    </xf>
    <xf numFmtId="180" fontId="61" fillId="0" borderId="8" xfId="55" applyNumberFormat="1" applyFont="1" applyFill="1" applyBorder="1">
      <alignment vertical="center"/>
    </xf>
    <xf numFmtId="180" fontId="61" fillId="0" borderId="0" xfId="55" applyNumberFormat="1" applyFont="1" applyFill="1" applyAlignment="1">
      <alignment vertical="center" shrinkToFit="1"/>
    </xf>
    <xf numFmtId="180" fontId="61" fillId="0" borderId="17" xfId="55" applyNumberFormat="1" applyFont="1" applyFill="1" applyBorder="1">
      <alignment vertical="center"/>
    </xf>
    <xf numFmtId="191" fontId="61" fillId="0" borderId="0" xfId="55" applyNumberFormat="1" applyFont="1" applyFill="1">
      <alignment vertical="center"/>
    </xf>
    <xf numFmtId="185" fontId="61" fillId="0" borderId="24" xfId="55" applyNumberFormat="1" applyFont="1" applyFill="1" applyBorder="1">
      <alignment vertical="center"/>
    </xf>
    <xf numFmtId="185" fontId="61" fillId="0" borderId="6" xfId="55" applyNumberFormat="1" applyFont="1" applyFill="1" applyBorder="1">
      <alignment vertical="center"/>
    </xf>
    <xf numFmtId="185" fontId="61" fillId="0" borderId="29" xfId="55" applyNumberFormat="1" applyFont="1" applyFill="1" applyBorder="1">
      <alignment vertical="center"/>
    </xf>
    <xf numFmtId="185" fontId="61" fillId="0" borderId="0" xfId="55" applyNumberFormat="1" applyFont="1" applyFill="1">
      <alignment vertical="center"/>
    </xf>
    <xf numFmtId="0" fontId="61" fillId="0" borderId="13" xfId="55" applyFont="1" applyFill="1" applyBorder="1">
      <alignment vertical="center"/>
    </xf>
    <xf numFmtId="179" fontId="61" fillId="0" borderId="30" xfId="55" applyNumberFormat="1" applyFont="1" applyFill="1" applyBorder="1" applyAlignment="1">
      <alignment vertical="center" shrinkToFit="1"/>
    </xf>
    <xf numFmtId="185" fontId="61" fillId="0" borderId="31" xfId="55" applyNumberFormat="1" applyFont="1" applyFill="1" applyBorder="1" applyAlignment="1">
      <alignment vertical="center" shrinkToFit="1"/>
    </xf>
    <xf numFmtId="178" fontId="61" fillId="0" borderId="13" xfId="55" applyNumberFormat="1" applyFont="1" applyFill="1" applyBorder="1">
      <alignment vertical="center"/>
    </xf>
    <xf numFmtId="182" fontId="61" fillId="0" borderId="33" xfId="68" applyNumberFormat="1" applyFont="1" applyFill="1" applyBorder="1">
      <alignment vertical="center"/>
    </xf>
    <xf numFmtId="180" fontId="61" fillId="0" borderId="13" xfId="55" applyNumberFormat="1" applyFont="1" applyFill="1" applyBorder="1">
      <alignment vertical="center"/>
    </xf>
    <xf numFmtId="180" fontId="61" fillId="0" borderId="12" xfId="55" applyNumberFormat="1" applyFont="1" applyFill="1" applyBorder="1" applyAlignment="1">
      <alignment vertical="center" shrinkToFit="1"/>
    </xf>
    <xf numFmtId="180" fontId="61" fillId="0" borderId="33" xfId="55" applyNumberFormat="1" applyFont="1" applyFill="1" applyBorder="1">
      <alignment vertical="center"/>
    </xf>
    <xf numFmtId="191" fontId="61" fillId="0" borderId="12" xfId="55" applyNumberFormat="1" applyFont="1" applyFill="1" applyBorder="1">
      <alignment vertical="center"/>
    </xf>
    <xf numFmtId="185" fontId="61" fillId="0" borderId="30" xfId="55" applyNumberFormat="1" applyFont="1" applyFill="1" applyBorder="1">
      <alignment vertical="center"/>
    </xf>
    <xf numFmtId="185" fontId="61" fillId="0" borderId="31" xfId="55" applyNumberFormat="1" applyFont="1" applyFill="1" applyBorder="1">
      <alignment vertical="center"/>
    </xf>
    <xf numFmtId="185" fontId="61" fillId="0" borderId="42" xfId="55" applyNumberFormat="1" applyFont="1" applyFill="1" applyBorder="1">
      <alignment vertical="center"/>
    </xf>
    <xf numFmtId="179" fontId="61" fillId="0" borderId="0" xfId="55" applyNumberFormat="1" applyFont="1" applyFill="1" applyAlignment="1">
      <alignment vertical="center" shrinkToFit="1"/>
    </xf>
    <xf numFmtId="0" fontId="0" fillId="0" borderId="0" xfId="0" applyFont="1" applyAlignment="1">
      <alignment horizontal="center"/>
    </xf>
    <xf numFmtId="179" fontId="20" fillId="0" borderId="0" xfId="72" applyNumberFormat="1" applyFont="1"/>
    <xf numFmtId="179" fontId="22" fillId="0" borderId="0" xfId="72" applyNumberFormat="1" applyFont="1"/>
    <xf numFmtId="179" fontId="22" fillId="0" borderId="4" xfId="72" applyNumberFormat="1" applyFont="1" applyBorder="1"/>
    <xf numFmtId="179" fontId="22" fillId="0" borderId="5" xfId="72" applyNumberFormat="1" applyFont="1" applyBorder="1"/>
    <xf numFmtId="179" fontId="22" fillId="0" borderId="0" xfId="72" applyNumberFormat="1" applyFont="1" applyAlignment="1">
      <alignment horizontal="left"/>
    </xf>
    <xf numFmtId="179" fontId="22" fillId="0" borderId="8" xfId="72" applyNumberFormat="1" applyFont="1" applyBorder="1" applyAlignment="1">
      <alignment horizontal="center"/>
    </xf>
    <xf numFmtId="179" fontId="22" fillId="0" borderId="17" xfId="72" applyNumberFormat="1" applyFont="1" applyBorder="1"/>
    <xf numFmtId="178" fontId="22" fillId="0" borderId="8" xfId="72" applyNumberFormat="1" applyFont="1" applyBorder="1"/>
    <xf numFmtId="178" fontId="22" fillId="0" borderId="0" xfId="72" applyNumberFormat="1" applyFont="1"/>
    <xf numFmtId="178" fontId="22" fillId="0" borderId="17" xfId="72" applyNumberFormat="1" applyFont="1" applyBorder="1"/>
    <xf numFmtId="179" fontId="22" fillId="0" borderId="8" xfId="72" applyNumberFormat="1" applyFont="1" applyBorder="1"/>
    <xf numFmtId="179" fontId="20" fillId="0" borderId="17" xfId="72" applyNumberFormat="1" applyFont="1" applyBorder="1"/>
    <xf numFmtId="179" fontId="22" fillId="0" borderId="5" xfId="72" applyNumberFormat="1" applyFont="1" applyBorder="1" applyAlignment="1">
      <alignment horizontal="left"/>
    </xf>
    <xf numFmtId="179" fontId="22" fillId="0" borderId="9" xfId="72" applyNumberFormat="1" applyFont="1" applyBorder="1"/>
    <xf numFmtId="179" fontId="22" fillId="0" borderId="16" xfId="72" applyNumberFormat="1" applyFont="1" applyBorder="1"/>
    <xf numFmtId="179" fontId="22" fillId="0" borderId="0" xfId="72" applyNumberFormat="1" applyFont="1" applyFill="1" applyAlignment="1">
      <alignment horizontal="left"/>
    </xf>
    <xf numFmtId="179" fontId="22" fillId="0" borderId="8" xfId="72" applyNumberFormat="1" applyFont="1" applyFill="1" applyBorder="1" applyAlignment="1">
      <alignment horizontal="center"/>
    </xf>
    <xf numFmtId="179" fontId="22" fillId="0" borderId="0" xfId="72" applyNumberFormat="1" applyFont="1" applyFill="1"/>
    <xf numFmtId="179" fontId="22" fillId="0" borderId="17" xfId="72" applyNumberFormat="1" applyFont="1" applyFill="1" applyBorder="1"/>
    <xf numFmtId="178" fontId="22" fillId="0" borderId="0" xfId="72" applyNumberFormat="1" applyFont="1" applyFill="1"/>
    <xf numFmtId="179" fontId="20" fillId="0" borderId="0" xfId="72" applyNumberFormat="1" applyFont="1" applyFill="1"/>
    <xf numFmtId="178" fontId="20" fillId="0" borderId="0" xfId="72" applyNumberFormat="1" applyFont="1"/>
    <xf numFmtId="0" fontId="20" fillId="0" borderId="0" xfId="72" applyFont="1"/>
    <xf numFmtId="0" fontId="22" fillId="0" borderId="4" xfId="72" applyFont="1" applyBorder="1"/>
    <xf numFmtId="0" fontId="22" fillId="0" borderId="14" xfId="72" applyFont="1" applyBorder="1"/>
    <xf numFmtId="0" fontId="22" fillId="0" borderId="15" xfId="72" applyFont="1" applyBorder="1" applyAlignment="1">
      <alignment horizontal="left"/>
    </xf>
    <xf numFmtId="178" fontId="22" fillId="0" borderId="4" xfId="72" applyNumberFormat="1" applyFont="1" applyBorder="1"/>
    <xf numFmtId="0" fontId="22" fillId="0" borderId="5" xfId="72" applyFont="1" applyBorder="1"/>
    <xf numFmtId="0" fontId="22" fillId="0" borderId="16" xfId="72" applyFont="1" applyBorder="1"/>
    <xf numFmtId="0" fontId="22" fillId="0" borderId="55" xfId="72" applyFont="1" applyBorder="1" applyAlignment="1">
      <alignment horizontal="right"/>
    </xf>
    <xf numFmtId="0" fontId="22" fillId="0" borderId="54" xfId="72" applyFont="1" applyBorder="1" applyAlignment="1">
      <alignment horizontal="right"/>
    </xf>
    <xf numFmtId="0" fontId="22" fillId="0" borderId="0" xfId="72" applyFont="1" applyAlignment="1">
      <alignment horizontal="left"/>
    </xf>
    <xf numFmtId="0" fontId="22" fillId="0" borderId="14" xfId="72" applyFont="1" applyBorder="1" applyAlignment="1">
      <alignment horizontal="left"/>
    </xf>
    <xf numFmtId="0" fontId="22" fillId="0" borderId="15" xfId="72" applyFont="1" applyBorder="1" applyAlignment="1">
      <alignment horizontal="right"/>
    </xf>
    <xf numFmtId="178" fontId="22" fillId="0" borderId="0" xfId="72" applyNumberFormat="1" applyFont="1" applyAlignment="1">
      <alignment horizontal="right"/>
    </xf>
    <xf numFmtId="0" fontId="22" fillId="0" borderId="17" xfId="72" applyFont="1" applyBorder="1" applyAlignment="1">
      <alignment horizontal="left"/>
    </xf>
    <xf numFmtId="0" fontId="22" fillId="0" borderId="17" xfId="72" applyFont="1" applyBorder="1"/>
    <xf numFmtId="0" fontId="22" fillId="0" borderId="17" xfId="72" quotePrefix="1" applyFont="1" applyBorder="1" applyAlignment="1">
      <alignment horizontal="left"/>
    </xf>
    <xf numFmtId="178" fontId="20" fillId="0" borderId="8" xfId="72" applyNumberFormat="1" applyFont="1" applyBorder="1"/>
    <xf numFmtId="0" fontId="22" fillId="0" borderId="16" xfId="72" applyFont="1" applyBorder="1" applyAlignment="1">
      <alignment horizontal="left"/>
    </xf>
    <xf numFmtId="178" fontId="22" fillId="0" borderId="9" xfId="72" applyNumberFormat="1" applyFont="1" applyBorder="1"/>
    <xf numFmtId="178" fontId="22" fillId="0" borderId="5" xfId="72" applyNumberFormat="1" applyFont="1" applyBorder="1"/>
    <xf numFmtId="179" fontId="28" fillId="0" borderId="59" xfId="72" applyNumberFormat="1" applyBorder="1" applyAlignment="1">
      <alignment vertical="top"/>
    </xf>
    <xf numFmtId="179" fontId="28" fillId="0" borderId="52" xfId="72" quotePrefix="1" applyNumberFormat="1" applyBorder="1" applyAlignment="1">
      <alignment vertical="top"/>
    </xf>
    <xf numFmtId="179" fontId="28" fillId="0" borderId="72" xfId="72" quotePrefix="1" applyNumberFormat="1" applyBorder="1" applyAlignment="1">
      <alignment vertical="top"/>
    </xf>
    <xf numFmtId="179" fontId="28" fillId="0" borderId="52" xfId="72" applyNumberFormat="1" applyBorder="1" applyAlignment="1">
      <alignment vertical="top"/>
    </xf>
    <xf numFmtId="179" fontId="38" fillId="0" borderId="70" xfId="72" applyNumberFormat="1" applyFont="1" applyBorder="1" applyAlignment="1">
      <alignment vertical="top"/>
    </xf>
    <xf numFmtId="179" fontId="38" fillId="0" borderId="40" xfId="72" quotePrefix="1" applyNumberFormat="1" applyFont="1" applyBorder="1" applyAlignment="1">
      <alignment vertical="top"/>
    </xf>
    <xf numFmtId="179" fontId="38" fillId="0" borderId="47" xfId="72" quotePrefix="1" applyNumberFormat="1" applyFont="1" applyBorder="1" applyAlignment="1">
      <alignment vertical="top"/>
    </xf>
    <xf numFmtId="179" fontId="38" fillId="0" borderId="69" xfId="72" applyNumberFormat="1" applyFont="1" applyBorder="1" applyAlignment="1">
      <alignment vertical="top"/>
    </xf>
    <xf numFmtId="179" fontId="38" fillId="0" borderId="62" xfId="72" quotePrefix="1" applyNumberFormat="1" applyFont="1" applyBorder="1" applyAlignment="1">
      <alignment vertical="top"/>
    </xf>
    <xf numFmtId="179" fontId="38" fillId="0" borderId="68" xfId="72" quotePrefix="1" applyNumberFormat="1" applyFont="1" applyBorder="1" applyAlignment="1">
      <alignment vertical="top"/>
    </xf>
    <xf numFmtId="179" fontId="20" fillId="0" borderId="22" xfId="72" quotePrefix="1" applyNumberFormat="1" applyFont="1" applyBorder="1" applyAlignment="1">
      <alignment horizontal="right" vertical="top" wrapText="1"/>
    </xf>
    <xf numFmtId="179" fontId="20" fillId="0" borderId="21" xfId="72" quotePrefix="1" applyNumberFormat="1" applyFont="1" applyBorder="1" applyAlignment="1">
      <alignment horizontal="right" vertical="top" wrapText="1"/>
    </xf>
    <xf numFmtId="179" fontId="20" fillId="0" borderId="66" xfId="72" quotePrefix="1" applyNumberFormat="1" applyFont="1" applyBorder="1" applyAlignment="1">
      <alignment horizontal="right" vertical="top" wrapText="1"/>
    </xf>
    <xf numFmtId="179" fontId="20" fillId="0" borderId="65" xfId="72" quotePrefix="1" applyNumberFormat="1" applyFont="1" applyBorder="1" applyAlignment="1">
      <alignment horizontal="right" vertical="top" wrapText="1"/>
    </xf>
    <xf numFmtId="179" fontId="20" fillId="0" borderId="60" xfId="72" quotePrefix="1" applyNumberFormat="1" applyFont="1" applyBorder="1" applyAlignment="1">
      <alignment horizontal="right" vertical="top" wrapText="1"/>
    </xf>
    <xf numFmtId="179" fontId="20" fillId="0" borderId="64" xfId="72" quotePrefix="1" applyNumberFormat="1" applyFont="1" applyBorder="1" applyAlignment="1">
      <alignment horizontal="right" vertical="top" wrapText="1"/>
    </xf>
    <xf numFmtId="0" fontId="20" fillId="0" borderId="17" xfId="72" applyFont="1" applyBorder="1" applyAlignment="1">
      <alignment horizontal="left"/>
    </xf>
    <xf numFmtId="0" fontId="55" fillId="0" borderId="0" xfId="0" applyFont="1" applyAlignment="1">
      <alignment horizontal="center"/>
    </xf>
    <xf numFmtId="0" fontId="1" fillId="0" borderId="96" xfId="80" applyBorder="1" applyAlignment="1">
      <alignment vertical="center" wrapText="1" shrinkToFit="1"/>
    </xf>
    <xf numFmtId="0" fontId="1" fillId="0" borderId="119" xfId="80" applyBorder="1" applyAlignment="1">
      <alignment vertical="center" wrapText="1" shrinkToFit="1"/>
    </xf>
    <xf numFmtId="0" fontId="20" fillId="0" borderId="0" xfId="39" applyFont="1" applyAlignment="1">
      <alignment wrapText="1"/>
    </xf>
    <xf numFmtId="0" fontId="0" fillId="0" borderId="0" xfId="0" applyAlignment="1">
      <alignment wrapText="1"/>
    </xf>
    <xf numFmtId="0" fontId="0" fillId="0" borderId="5" xfId="0" applyBorder="1" applyAlignment="1">
      <alignment wrapText="1"/>
    </xf>
    <xf numFmtId="179" fontId="31" fillId="0" borderId="80" xfId="55" applyNumberFormat="1" applyFont="1" applyFill="1" applyBorder="1" applyAlignment="1">
      <alignment horizontal="left" vertical="top" wrapText="1"/>
    </xf>
    <xf numFmtId="0" fontId="65" fillId="0" borderId="79" xfId="55" applyFont="1" applyFill="1" applyBorder="1" applyAlignment="1">
      <alignment horizontal="left" vertical="top"/>
    </xf>
    <xf numFmtId="0" fontId="65" fillId="0" borderId="78" xfId="55" applyFont="1" applyFill="1" applyBorder="1" applyAlignment="1">
      <alignment vertical="top"/>
    </xf>
    <xf numFmtId="179" fontId="31" fillId="0" borderId="74" xfId="55" applyNumberFormat="1" applyFont="1" applyFill="1" applyBorder="1" applyAlignment="1">
      <alignment horizontal="right" vertical="top" wrapText="1"/>
    </xf>
    <xf numFmtId="0" fontId="64" fillId="0" borderId="108" xfId="66" applyFill="1" applyBorder="1" applyAlignment="1">
      <alignment horizontal="right" vertical="top" wrapText="1"/>
    </xf>
    <xf numFmtId="179" fontId="62" fillId="0" borderId="63" xfId="55" applyNumberFormat="1" applyFont="1" applyFill="1" applyBorder="1" applyAlignment="1">
      <alignment horizontal="left" vertical="top" shrinkToFit="1"/>
    </xf>
    <xf numFmtId="0" fontId="65" fillId="0" borderId="102" xfId="66" applyFont="1" applyFill="1" applyBorder="1" applyAlignment="1">
      <alignment horizontal="left" vertical="top" shrinkToFit="1"/>
    </xf>
    <xf numFmtId="0" fontId="62" fillId="0" borderId="62" xfId="55" applyFont="1" applyFill="1" applyBorder="1" applyAlignment="1">
      <alignment horizontal="left" vertical="top" wrapText="1"/>
    </xf>
    <xf numFmtId="0" fontId="65" fillId="0" borderId="103" xfId="66" applyFont="1" applyFill="1" applyBorder="1" applyAlignment="1">
      <alignment horizontal="left" vertical="top" wrapText="1"/>
    </xf>
    <xf numFmtId="0" fontId="62" fillId="0" borderId="62" xfId="55" applyFont="1" applyFill="1" applyBorder="1" applyAlignment="1">
      <alignment horizontal="left" vertical="top" wrapText="1" shrinkToFit="1"/>
    </xf>
    <xf numFmtId="0" fontId="65" fillId="0" borderId="103" xfId="66" applyFont="1" applyFill="1" applyBorder="1" applyAlignment="1">
      <alignment horizontal="left" vertical="top" shrinkToFit="1"/>
    </xf>
    <xf numFmtId="179" fontId="31" fillId="0" borderId="50" xfId="55" applyNumberFormat="1" applyFont="1" applyFill="1" applyBorder="1" applyAlignment="1">
      <alignment horizontal="right" vertical="top" wrapText="1"/>
    </xf>
    <xf numFmtId="0" fontId="64" fillId="0" borderId="87" xfId="66" applyFill="1" applyBorder="1" applyAlignment="1">
      <alignment horizontal="right" vertical="top" wrapText="1"/>
    </xf>
    <xf numFmtId="179" fontId="31" fillId="0" borderId="76" xfId="55" applyNumberFormat="1" applyFont="1" applyFill="1" applyBorder="1" applyAlignment="1">
      <alignment horizontal="right" vertical="top" wrapText="1"/>
    </xf>
    <xf numFmtId="0" fontId="64" fillId="0" borderId="88" xfId="66" applyFill="1" applyBorder="1" applyAlignment="1">
      <alignment horizontal="right" vertical="top" wrapText="1"/>
    </xf>
    <xf numFmtId="179" fontId="31" fillId="0" borderId="50" xfId="55" applyNumberFormat="1" applyFont="1" applyFill="1" applyBorder="1" applyAlignment="1">
      <alignment horizontal="left" vertical="top" wrapText="1"/>
    </xf>
    <xf numFmtId="0" fontId="65" fillId="0" borderId="50" xfId="66" applyFont="1" applyFill="1" applyBorder="1" applyAlignment="1">
      <alignment horizontal="left" vertical="top"/>
    </xf>
    <xf numFmtId="0" fontId="65" fillId="0" borderId="76" xfId="66" applyFont="1" applyFill="1" applyBorder="1" applyAlignment="1">
      <alignment horizontal="left" vertical="top"/>
    </xf>
    <xf numFmtId="179" fontId="31" fillId="0" borderId="61" xfId="55" applyNumberFormat="1" applyFont="1" applyBorder="1" applyAlignment="1">
      <alignment horizontal="right" vertical="top" wrapText="1"/>
    </xf>
    <xf numFmtId="0" fontId="68" fillId="0" borderId="110" xfId="66" applyFont="1" applyBorder="1" applyAlignment="1">
      <alignment horizontal="right" vertical="top" wrapText="1"/>
    </xf>
    <xf numFmtId="179" fontId="31" fillId="0" borderId="50" xfId="55" applyNumberFormat="1" applyFont="1" applyBorder="1" applyAlignment="1">
      <alignment horizontal="left" vertical="top" wrapText="1"/>
    </xf>
    <xf numFmtId="0" fontId="65" fillId="0" borderId="50" xfId="66" applyFont="1" applyBorder="1" applyAlignment="1">
      <alignment horizontal="left" vertical="top"/>
    </xf>
    <xf numFmtId="0" fontId="65" fillId="0" borderId="76" xfId="66" applyFont="1" applyBorder="1" applyAlignment="1">
      <alignment horizontal="left" vertical="top"/>
    </xf>
    <xf numFmtId="179" fontId="31" fillId="0" borderId="80" xfId="55" applyNumberFormat="1" applyFont="1" applyBorder="1" applyAlignment="1">
      <alignment horizontal="left" vertical="top" wrapText="1"/>
    </xf>
    <xf numFmtId="0" fontId="65" fillId="0" borderId="79" xfId="55" applyFont="1" applyBorder="1" applyAlignment="1">
      <alignment horizontal="left" vertical="top"/>
    </xf>
    <xf numFmtId="0" fontId="65" fillId="0" borderId="78" xfId="55" applyFont="1" applyBorder="1" applyAlignment="1">
      <alignment vertical="top"/>
    </xf>
    <xf numFmtId="179" fontId="62" fillId="0" borderId="63" xfId="55" applyNumberFormat="1" applyFont="1" applyBorder="1" applyAlignment="1">
      <alignment horizontal="left" vertical="top" shrinkToFit="1"/>
    </xf>
    <xf numFmtId="0" fontId="65" fillId="0" borderId="102" xfId="66" applyFont="1" applyBorder="1" applyAlignment="1">
      <alignment horizontal="left" vertical="top" shrinkToFit="1"/>
    </xf>
    <xf numFmtId="0" fontId="62" fillId="0" borderId="62" xfId="55" applyFont="1" applyBorder="1" applyAlignment="1">
      <alignment horizontal="left" vertical="top" wrapText="1"/>
    </xf>
    <xf numFmtId="0" fontId="65" fillId="0" borderId="103" xfId="66" applyFont="1" applyBorder="1" applyAlignment="1">
      <alignment horizontal="left" vertical="top" wrapText="1"/>
    </xf>
    <xf numFmtId="0" fontId="62" fillId="0" borderId="62" xfId="55" applyFont="1" applyBorder="1" applyAlignment="1">
      <alignment horizontal="left" vertical="top" wrapText="1" shrinkToFit="1"/>
    </xf>
    <xf numFmtId="0" fontId="65" fillId="0" borderId="103" xfId="66" applyFont="1" applyBorder="1" applyAlignment="1">
      <alignment horizontal="left" vertical="top" shrinkToFit="1"/>
    </xf>
    <xf numFmtId="178" fontId="31" fillId="0" borderId="62" xfId="55" quotePrefix="1" applyNumberFormat="1" applyFont="1" applyBorder="1" applyAlignment="1">
      <alignment horizontal="right" vertical="top" wrapText="1"/>
    </xf>
    <xf numFmtId="0" fontId="68" fillId="0" borderId="103" xfId="66" applyFont="1" applyBorder="1" applyAlignment="1">
      <alignment horizontal="right" vertical="top" wrapText="1"/>
    </xf>
    <xf numFmtId="179" fontId="24" fillId="0" borderId="4" xfId="0" applyNumberFormat="1" applyFont="1" applyBorder="1" applyAlignment="1">
      <alignment horizontal="right" wrapText="1"/>
    </xf>
    <xf numFmtId="0" fontId="24" fillId="0" borderId="71" xfId="0" applyFont="1" applyBorder="1" applyAlignment="1">
      <alignment horizontal="right"/>
    </xf>
    <xf numFmtId="0" fontId="24" fillId="0" borderId="12" xfId="0" applyFont="1" applyBorder="1" applyAlignment="1">
      <alignment horizontal="right"/>
    </xf>
    <xf numFmtId="0" fontId="24" fillId="0" borderId="67" xfId="0" applyFont="1" applyBorder="1" applyAlignment="1">
      <alignment horizontal="right"/>
    </xf>
    <xf numFmtId="179" fontId="24" fillId="0" borderId="4" xfId="72" applyNumberFormat="1" applyFont="1" applyBorder="1" applyAlignment="1">
      <alignment horizontal="right" wrapText="1"/>
    </xf>
    <xf numFmtId="0" fontId="24" fillId="0" borderId="71" xfId="72" applyFont="1" applyBorder="1" applyAlignment="1">
      <alignment horizontal="right"/>
    </xf>
    <xf numFmtId="0" fontId="24" fillId="0" borderId="12" xfId="72" applyFont="1" applyBorder="1" applyAlignment="1">
      <alignment horizontal="right"/>
    </xf>
    <xf numFmtId="0" fontId="24" fillId="0" borderId="67" xfId="72" applyFont="1" applyBorder="1" applyAlignment="1">
      <alignment horizontal="right"/>
    </xf>
    <xf numFmtId="0" fontId="20" fillId="0" borderId="63" xfId="0" applyFont="1" applyBorder="1" applyAlignment="1">
      <alignment vertical="top" wrapText="1"/>
    </xf>
    <xf numFmtId="0" fontId="20" fillId="0" borderId="24" xfId="0" applyFont="1" applyBorder="1" applyAlignment="1">
      <alignment vertical="top" wrapText="1"/>
    </xf>
    <xf numFmtId="0" fontId="20" fillId="0" borderId="61" xfId="0" applyFont="1" applyBorder="1" applyAlignment="1">
      <alignment vertical="top" wrapText="1"/>
    </xf>
    <xf numFmtId="0" fontId="20" fillId="0" borderId="29" xfId="0" applyFont="1" applyBorder="1" applyAlignment="1">
      <alignment vertical="top" wrapText="1"/>
    </xf>
    <xf numFmtId="0" fontId="20" fillId="0" borderId="74" xfId="0" applyFont="1" applyBorder="1" applyAlignment="1">
      <alignment vertical="top" wrapText="1"/>
    </xf>
    <xf numFmtId="0" fontId="20" fillId="0" borderId="37" xfId="0" applyFont="1" applyBorder="1" applyAlignment="1">
      <alignment vertical="top" wrapText="1"/>
    </xf>
    <xf numFmtId="0" fontId="20" fillId="0" borderId="62" xfId="0" applyFont="1" applyBorder="1" applyAlignment="1">
      <alignment vertical="top" wrapText="1"/>
    </xf>
    <xf numFmtId="0" fontId="20" fillId="0" borderId="6" xfId="0" applyFont="1" applyBorder="1" applyAlignment="1">
      <alignment vertical="top" wrapText="1"/>
    </xf>
    <xf numFmtId="0" fontId="22" fillId="0" borderId="61" xfId="41" applyBorder="1" applyAlignment="1">
      <alignment vertical="top" wrapText="1"/>
    </xf>
    <xf numFmtId="0" fontId="22" fillId="0" borderId="29" xfId="41" applyBorder="1" applyAlignment="1">
      <alignment vertical="top" wrapText="1"/>
    </xf>
    <xf numFmtId="0" fontId="22" fillId="0" borderId="74" xfId="41" applyBorder="1" applyAlignment="1">
      <alignment vertical="top" wrapText="1"/>
    </xf>
    <xf numFmtId="0" fontId="22" fillId="0" borderId="37" xfId="41" applyBorder="1" applyAlignment="1">
      <alignment vertical="top" wrapText="1"/>
    </xf>
    <xf numFmtId="0" fontId="22" fillId="0" borderId="63" xfId="41" applyBorder="1" applyAlignment="1">
      <alignment vertical="top" wrapText="1"/>
    </xf>
    <xf numFmtId="0" fontId="22" fillId="0" borderId="24" xfId="41" applyBorder="1" applyAlignment="1">
      <alignment vertical="top" wrapText="1"/>
    </xf>
    <xf numFmtId="0" fontId="22" fillId="0" borderId="62" xfId="41" applyBorder="1" applyAlignment="1">
      <alignment vertical="top" wrapText="1"/>
    </xf>
    <xf numFmtId="0" fontId="22" fillId="0" borderId="6" xfId="41" applyBorder="1" applyAlignment="1">
      <alignment vertical="top" wrapText="1"/>
    </xf>
    <xf numFmtId="0" fontId="20" fillId="0" borderId="50" xfId="47" applyBorder="1" applyAlignment="1">
      <alignment vertical="top" wrapText="1"/>
    </xf>
    <xf numFmtId="0" fontId="0" fillId="0" borderId="12" xfId="0" applyBorder="1" applyAlignment="1">
      <alignment vertical="top" wrapText="1"/>
    </xf>
    <xf numFmtId="0" fontId="20" fillId="0" borderId="50" xfId="47" applyBorder="1" applyAlignment="1">
      <alignment wrapText="1"/>
    </xf>
    <xf numFmtId="0" fontId="0" fillId="0" borderId="12" xfId="0" applyBorder="1" applyAlignment="1">
      <alignment wrapText="1"/>
    </xf>
    <xf numFmtId="0" fontId="20" fillId="0" borderId="29" xfId="47" applyBorder="1" applyAlignment="1">
      <alignment wrapText="1"/>
    </xf>
    <xf numFmtId="0" fontId="0" fillId="0" borderId="42" xfId="0" applyBorder="1" applyAlignment="1">
      <alignment wrapText="1"/>
    </xf>
    <xf numFmtId="0" fontId="20" fillId="0" borderId="59" xfId="0" applyFont="1" applyBorder="1" applyAlignment="1">
      <alignment vertical="top" wrapText="1"/>
    </xf>
    <xf numFmtId="0" fontId="22" fillId="0" borderId="52" xfId="0" applyFont="1" applyBorder="1" applyAlignment="1">
      <alignment vertical="top" wrapText="1"/>
    </xf>
    <xf numFmtId="0" fontId="22" fillId="0" borderId="51" xfId="0" applyFont="1" applyBorder="1" applyAlignment="1">
      <alignment vertical="top" wrapText="1"/>
    </xf>
  </cellXfs>
  <cellStyles count="81">
    <cellStyle name="Calc Currency (0)" xfId="1"/>
    <cellStyle name="entry" xfId="2"/>
    <cellStyle name="Header1" xfId="3"/>
    <cellStyle name="Header2" xfId="4"/>
    <cellStyle name="Normal_#18-Internet" xfId="5"/>
    <cellStyle name="price" xfId="6"/>
    <cellStyle name="revised" xfId="7"/>
    <cellStyle name="section" xfId="8"/>
    <cellStyle name="subhead" xfId="9"/>
    <cellStyle name="title" xfId="10"/>
    <cellStyle name="パーセント" xfId="11" builtinId="5"/>
    <cellStyle name="パーセント 2" xfId="12"/>
    <cellStyle name="パーセント 2 2" xfId="42"/>
    <cellStyle name="パーセント 2 3" xfId="52"/>
    <cellStyle name="パーセント 2 4" xfId="65"/>
    <cellStyle name="パーセント 2 5" xfId="68"/>
    <cellStyle name="パーセント 3" xfId="33"/>
    <cellStyle name="パーセント 3 2" xfId="69"/>
    <cellStyle name="パーセント 4" xfId="56"/>
    <cellStyle name="パーセント 5" xfId="62"/>
    <cellStyle name="パーセント 5 2" xfId="78"/>
    <cellStyle name="パーセント 6" xfId="67"/>
    <cellStyle name="桁区切り" xfId="13" builtinId="6"/>
    <cellStyle name="桁区切り 2" xfId="14"/>
    <cellStyle name="桁区切り 3" xfId="54"/>
    <cellStyle name="桁区切り 4" xfId="61"/>
    <cellStyle name="桁区切り 4 2" xfId="77"/>
    <cellStyle name="標準" xfId="0" builtinId="0"/>
    <cellStyle name="標準 10" xfId="31"/>
    <cellStyle name="標準 11 2" xfId="63"/>
    <cellStyle name="標準 12 2" xfId="75"/>
    <cellStyle name="標準 13" xfId="41"/>
    <cellStyle name="標準 14 2" xfId="74"/>
    <cellStyle name="標準 2" xfId="15"/>
    <cellStyle name="標準 2 2" xfId="16"/>
    <cellStyle name="標準 2 3" xfId="55"/>
    <cellStyle name="標準 2 3 2" xfId="72"/>
    <cellStyle name="標準 2 4" xfId="59"/>
    <cellStyle name="標準 2 5" xfId="64"/>
    <cellStyle name="標準 2_s1" xfId="17"/>
    <cellStyle name="標準 21" xfId="51"/>
    <cellStyle name="標準 3" xfId="18"/>
    <cellStyle name="標準 3 2 2" xfId="73"/>
    <cellStyle name="標準 4" xfId="53"/>
    <cellStyle name="標準 4 2 3" xfId="71"/>
    <cellStyle name="標準 5" xfId="57"/>
    <cellStyle name="標準 5 2" xfId="58"/>
    <cellStyle name="標準 6" xfId="60"/>
    <cellStyle name="標準 6 2 2" xfId="76"/>
    <cellStyle name="標準 7" xfId="66"/>
    <cellStyle name="標準 8" xfId="70"/>
    <cellStyle name="標準 8 2" xfId="80"/>
    <cellStyle name="標準 9" xfId="79"/>
    <cellStyle name="標準_2008年分析年齢階層別雇用形態" xfId="44"/>
    <cellStyle name="標準_2010年賃金センサス分析報告書付属表その１" xfId="39"/>
    <cellStyle name="標準_2011年賃金センサス分析報告書付属表その２" xfId="19"/>
    <cellStyle name="標準_2012年賃金センサス分析報告書付属表その２" xfId="45"/>
    <cellStyle name="標準_2次回帰" xfId="20"/>
    <cellStyle name="標準_90-95" xfId="47"/>
    <cellStyle name="標準_Book1" xfId="48"/>
    <cellStyle name="標準_センサスジニ係数_産業計規模計（整理後）" xfId="21"/>
    <cellStyle name="標準_ゼンセンLAS" xfId="35"/>
    <cellStyle name="標準_経年帳票（医療教育修正65-69歳分析）" xfId="37"/>
    <cellStyle name="標準_経年帳票2009変換" xfId="22"/>
    <cellStyle name="標準_高年者賃金・連合帳票" xfId="38"/>
    <cellStyle name="標準_産Ｋ回帰" xfId="23"/>
    <cellStyle name="標準_産業別パーシェ指数年齢同一条件" xfId="24"/>
    <cellStyle name="標準_産業別パーシェ比較" xfId="25"/>
    <cellStyle name="標準_産業別パーシェ比較(新産業分類）" xfId="26"/>
    <cellStyle name="標準_産業別労働力構成" xfId="27"/>
    <cellStyle name="標準_職階別" xfId="34"/>
    <cellStyle name="標準_製造業労働力構成" xfId="50"/>
    <cellStyle name="標準_第6表　雇用形態別きまって支給する現金給与額、所定内給与額及び年間賞与その他特別給与額" xfId="43"/>
    <cellStyle name="標準_男女間パーシェ賃金比較" xfId="28"/>
    <cellStyle name="標準_中途採用者比率" xfId="29"/>
    <cellStyle name="標準_非正規無期と有期の対比" xfId="46"/>
    <cellStyle name="標準_報告書付属表_地域別" xfId="49"/>
    <cellStyle name="標準_連合賃金対策局2000" xfId="36"/>
    <cellStyle name="標準_連合賃金対策局もと" xfId="30"/>
    <cellStyle name="標準_連合追加" xfId="32"/>
    <cellStyle name="標準_労働力調査長期系列" xfId="40"/>
  </cellStyles>
  <dxfs count="7">
    <dxf>
      <fill>
        <patternFill>
          <bgColor theme="4" tint="0.59996337778862885"/>
        </patternFill>
      </fill>
    </dxf>
    <dxf>
      <fill>
        <patternFill>
          <bgColor theme="5" tint="0.39994506668294322"/>
        </patternFill>
      </fill>
    </dxf>
    <dxf>
      <fill>
        <patternFill>
          <bgColor theme="5" tint="0.59996337778862885"/>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3"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36035;&#37329;&#12524;&#12509;&#12540;&#12488;/&#36899;&#21512;1710/2017&#36035;&#37329;&#12524;&#12509;&#12540;&#12488;&#20184;&#23646;&#22259;&#12381;&#12398;&#652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36035;&#37329;&#12524;&#12509;&#12540;&#12488;\&#36899;&#21512;1710\2017&#36035;&#37329;&#12524;&#12509;&#12540;&#12488;&#20184;&#23646;&#22259;&#12381;&#12398;&#652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29987;&#21172;&#32207;&#30740;\2017\&#32887;&#26989;&#12398;&#24179;&#25104;&#21490;\&#12501;&#12449;&#12511;&#12524;&#12473;\&#22806;&#39135;&#26989;&#21407;&#31295;&#20184;&#23646;&#2225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36035;&#37329;&#12524;&#12509;&#12540;&#12488;\&#36899;&#21512;1610\0825&#36899;&#21512;&#25552;&#20986;\2016&#36035;&#37329;&#12524;&#12509;&#12540;&#12488;&#20184;&#23646;&#22259;&#12381;&#12398;&#652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29987;&#21172;&#32207;&#30740;/2017/&#32887;&#26989;&#12398;&#24179;&#25104;&#21490;/&#12501;&#12449;&#12511;&#12524;&#12473;/&#22806;&#39135;&#26989;&#21407;&#31295;&#20184;&#23646;&#22259;&#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50124_&#30330;&#21177;&#24460;&#12398;&#20462;&#27491;&#12381;&#12398;&#65298;_&#23614;&#19978;&#12373;&#12435;&#12392;&#12398;&#12420;&#12426;&#12392;&#12426;/20250124&#36035;&#37329;&#12524;&#12509;&#12540;&#12488;&#20184;&#23646;&#34920;17-3&#34920;&#1239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序1図"/>
      <sheetName val="序2図"/>
      <sheetName val="序3図"/>
      <sheetName val="1-1～4図"/>
      <sheetName val="1-7,8､9図"/>
      <sheetName val="1-10～12図"/>
      <sheetName val="図2-1"/>
      <sheetName val="図2-2"/>
      <sheetName val="図2-3"/>
      <sheetName val="図3-1"/>
      <sheetName val="図3-3"/>
      <sheetName val="図4-1､2"/>
      <sheetName val="図4-3"/>
      <sheetName val="図4-4"/>
      <sheetName val="図4-5"/>
      <sheetName val="図5-1"/>
      <sheetName val="図5-5"/>
      <sheetName val="図6-1"/>
      <sheetName val="図6-2"/>
      <sheetName val="図6-3"/>
      <sheetName val="図6-4"/>
      <sheetName val="図7-1"/>
      <sheetName val="図7-2"/>
      <sheetName val="図7-3"/>
      <sheetName val="図7-4"/>
      <sheetName val="図7-5"/>
      <sheetName val="図8-1,2"/>
      <sheetName val="図8-3,4"/>
      <sheetName val="図8-5"/>
      <sheetName val="図8-11"/>
      <sheetName val="図9-1､2"/>
      <sheetName val="図9-3"/>
      <sheetName val="図10-1,4"/>
      <sheetName val="図10-5"/>
      <sheetName val="図10-6箱ひ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序1図"/>
      <sheetName val="序2図"/>
      <sheetName val="序3図"/>
      <sheetName val="1-1～4図"/>
      <sheetName val="1-7,8､9図"/>
      <sheetName val="1-10～12図"/>
      <sheetName val="図2-1"/>
      <sheetName val="図2-2"/>
      <sheetName val="図2-3"/>
      <sheetName val="図3-1"/>
      <sheetName val="図3-3"/>
      <sheetName val="図4-1､2"/>
      <sheetName val="図4-3"/>
      <sheetName val="図4-4"/>
      <sheetName val="図4-5"/>
      <sheetName val="図5-1"/>
      <sheetName val="図5-5"/>
      <sheetName val="図6-1"/>
      <sheetName val="図6-2"/>
      <sheetName val="図6-3"/>
      <sheetName val="図6-4"/>
      <sheetName val="図7-1"/>
      <sheetName val="図7-2"/>
      <sheetName val="図7-3"/>
      <sheetName val="図7-4"/>
      <sheetName val="図7-5"/>
      <sheetName val="図8-1,2"/>
      <sheetName val="図8-3,4"/>
      <sheetName val="図8-5"/>
      <sheetName val="図8-11"/>
      <sheetName val="図9-1､2"/>
      <sheetName val="図9-3"/>
      <sheetName val="図10-1,4"/>
      <sheetName val="図10-5"/>
      <sheetName val="図10-6箱ひ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１外食市場規模"/>
      <sheetName val="表１"/>
      <sheetName val="図２企業規模別雇用者比率"/>
      <sheetName val="図３大企業比率"/>
      <sheetName val="図４雇用形態別人員比"/>
      <sheetName val="図５パート年齢階層別"/>
      <sheetName val="6図大卒者比率"/>
      <sheetName val="7図平均年齢勤続"/>
      <sheetName val="8図階層別推移"/>
      <sheetName val="9図離職者"/>
      <sheetName val="10図ポジション推移"/>
      <sheetName val="11図生涯賃金"/>
      <sheetName val="12図標労賃金カーブ"/>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4図"/>
      <sheetName val="1-7,8､9図"/>
      <sheetName val="1-10～12図"/>
      <sheetName val="図2-1"/>
      <sheetName val="図2-2"/>
      <sheetName val="図2-3"/>
      <sheetName val="図3-1"/>
      <sheetName val="図3-2"/>
      <sheetName val="図3-3"/>
      <sheetName val="図4-1､2"/>
      <sheetName val="図4-3"/>
      <sheetName val="図4-4"/>
      <sheetName val="図4-5,6"/>
      <sheetName val="図5-1"/>
      <sheetName val="図5-5"/>
      <sheetName val="図6-1"/>
      <sheetName val="図6-2"/>
      <sheetName val="図6-3"/>
      <sheetName val="図6-4"/>
      <sheetName val="図6-5"/>
      <sheetName val="図7-1"/>
      <sheetName val="図7-2"/>
      <sheetName val="図7-3"/>
      <sheetName val="図7-4"/>
      <sheetName val="図7-5"/>
      <sheetName val="図8-1,2"/>
      <sheetName val="図8-3,4"/>
      <sheetName val="図8-5,11"/>
      <sheetName val="図9-1､2"/>
      <sheetName val="図9-3､4図"/>
      <sheetName val="図10-1"/>
      <sheetName val="図10-2"/>
      <sheetName val="図10-3,4"/>
      <sheetName val="図10-5"/>
      <sheetName val="図10-6箱ひ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１外食市場規模"/>
      <sheetName val="表１"/>
      <sheetName val="図２企業規模別雇用者比率"/>
      <sheetName val="図３大企業比率"/>
      <sheetName val="図４雇用形態別人員比"/>
      <sheetName val="図５パート年齢階層別"/>
      <sheetName val="6図大卒者比率"/>
      <sheetName val="7図平均年齢勤続"/>
      <sheetName val="8図階層別推移"/>
      <sheetName val="9図離職者"/>
      <sheetName val="10図ポジション推移"/>
      <sheetName val="11図生涯賃金"/>
      <sheetName val="12図標労賃金カーブ"/>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3 修正後"/>
      <sheetName val="17-3修正前"/>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tabSelected="1" workbookViewId="0">
      <selection activeCell="G9" sqref="G9"/>
    </sheetView>
  </sheetViews>
  <sheetFormatPr defaultColWidth="9.140625" defaultRowHeight="12"/>
  <cols>
    <col min="1" max="1" width="5" style="1244" customWidth="1"/>
    <col min="2" max="2" width="9.140625" style="1244"/>
    <col min="3" max="3" width="69.28515625" style="1244" customWidth="1"/>
    <col min="4" max="4" width="4.85546875" style="1425" customWidth="1"/>
    <col min="5" max="16384" width="9.140625" style="1244"/>
  </cols>
  <sheetData>
    <row r="1" spans="1:4" s="524" customFormat="1" ht="21">
      <c r="A1" s="1485" t="s">
        <v>1391</v>
      </c>
      <c r="B1" s="1485"/>
      <c r="C1" s="1485"/>
      <c r="D1" s="1485"/>
    </row>
    <row r="2" spans="1:4" s="526" customFormat="1" ht="15" customHeight="1">
      <c r="A2" s="525"/>
      <c r="B2" s="525"/>
      <c r="C2" s="525"/>
      <c r="D2" s="525"/>
    </row>
    <row r="3" spans="1:4" s="529" customFormat="1" ht="15" customHeight="1">
      <c r="A3" s="527" t="s">
        <v>1392</v>
      </c>
      <c r="B3" s="527"/>
      <c r="C3" s="527"/>
      <c r="D3" s="528"/>
    </row>
    <row r="4" spans="1:4" s="529" customFormat="1" ht="15" customHeight="1">
      <c r="B4" s="526" t="s">
        <v>1381</v>
      </c>
      <c r="C4" s="526" t="s">
        <v>1393</v>
      </c>
      <c r="D4" s="528"/>
    </row>
    <row r="5" spans="1:4" s="529" customFormat="1" ht="15" customHeight="1">
      <c r="B5" s="526" t="s">
        <v>135</v>
      </c>
      <c r="C5" s="526" t="s">
        <v>1394</v>
      </c>
      <c r="D5" s="528"/>
    </row>
    <row r="6" spans="1:4" s="529" customFormat="1" ht="15" customHeight="1">
      <c r="B6" s="526" t="s">
        <v>1395</v>
      </c>
      <c r="C6" s="526" t="s">
        <v>1396</v>
      </c>
      <c r="D6" s="528"/>
    </row>
    <row r="7" spans="1:4" s="529" customFormat="1" ht="15" customHeight="1">
      <c r="B7" s="526" t="s">
        <v>1397</v>
      </c>
      <c r="C7" s="526" t="s">
        <v>1398</v>
      </c>
      <c r="D7" s="528"/>
    </row>
    <row r="8" spans="1:4" s="529" customFormat="1" ht="15" customHeight="1">
      <c r="B8" s="526" t="s">
        <v>1399</v>
      </c>
      <c r="C8" s="526" t="s">
        <v>1512</v>
      </c>
      <c r="D8" s="528"/>
    </row>
    <row r="9" spans="1:4" s="529" customFormat="1" ht="15" customHeight="1">
      <c r="B9" s="526" t="s">
        <v>1400</v>
      </c>
      <c r="C9" s="526" t="s">
        <v>1513</v>
      </c>
      <c r="D9" s="528"/>
    </row>
    <row r="10" spans="1:4" s="529" customFormat="1" ht="15" customHeight="1">
      <c r="B10" s="526" t="s">
        <v>1401</v>
      </c>
      <c r="C10" s="526" t="s">
        <v>1402</v>
      </c>
      <c r="D10" s="528"/>
    </row>
    <row r="11" spans="1:4" s="529" customFormat="1" ht="15" customHeight="1">
      <c r="B11" s="526" t="s">
        <v>1403</v>
      </c>
      <c r="C11" s="526" t="s">
        <v>1404</v>
      </c>
      <c r="D11" s="528"/>
    </row>
    <row r="12" spans="1:4" s="529" customFormat="1" ht="15" customHeight="1">
      <c r="B12" s="526" t="s">
        <v>1405</v>
      </c>
      <c r="C12" s="526" t="s">
        <v>1406</v>
      </c>
      <c r="D12" s="528"/>
    </row>
    <row r="13" spans="1:4" s="529" customFormat="1" ht="15" customHeight="1">
      <c r="B13" s="526" t="s">
        <v>1407</v>
      </c>
      <c r="C13" s="526" t="s">
        <v>1408</v>
      </c>
      <c r="D13" s="528"/>
    </row>
    <row r="14" spans="1:4" s="529" customFormat="1" ht="15" customHeight="1">
      <c r="B14" s="526" t="s">
        <v>1409</v>
      </c>
      <c r="C14" s="526" t="s">
        <v>1410</v>
      </c>
      <c r="D14" s="528"/>
    </row>
    <row r="15" spans="1:4" s="529" customFormat="1" ht="15" customHeight="1">
      <c r="B15" s="526" t="s">
        <v>1411</v>
      </c>
      <c r="C15" s="526" t="s">
        <v>1412</v>
      </c>
      <c r="D15" s="528"/>
    </row>
    <row r="16" spans="1:4" s="529" customFormat="1" ht="15" customHeight="1">
      <c r="B16" s="526" t="s">
        <v>9</v>
      </c>
      <c r="C16" s="526" t="s">
        <v>1413</v>
      </c>
      <c r="D16" s="528"/>
    </row>
    <row r="17" spans="1:3" s="529" customFormat="1" ht="15" customHeight="1">
      <c r="B17" s="526" t="s">
        <v>160</v>
      </c>
      <c r="C17" s="526" t="s">
        <v>1414</v>
      </c>
    </row>
    <row r="18" spans="1:3" s="529" customFormat="1" ht="15" customHeight="1">
      <c r="B18" s="526" t="s">
        <v>190</v>
      </c>
      <c r="C18" s="526" t="s">
        <v>1415</v>
      </c>
    </row>
    <row r="19" spans="1:3" s="529" customFormat="1" ht="15" customHeight="1">
      <c r="B19" s="526"/>
    </row>
    <row r="20" spans="1:3" s="529" customFormat="1" ht="15" customHeight="1">
      <c r="A20" s="527" t="s">
        <v>1416</v>
      </c>
      <c r="B20" s="526"/>
      <c r="C20" s="526"/>
    </row>
    <row r="21" spans="1:3" s="529" customFormat="1" ht="15" customHeight="1">
      <c r="A21" s="527"/>
      <c r="B21" s="526" t="s">
        <v>659</v>
      </c>
      <c r="C21" s="526" t="s">
        <v>1417</v>
      </c>
    </row>
    <row r="22" spans="1:3" s="529" customFormat="1" ht="15" customHeight="1">
      <c r="A22" s="527"/>
      <c r="B22" s="526" t="s">
        <v>658</v>
      </c>
      <c r="C22" s="526" t="s">
        <v>1418</v>
      </c>
    </row>
    <row r="23" spans="1:3" s="529" customFormat="1" ht="15" customHeight="1">
      <c r="A23" s="527"/>
      <c r="B23" s="526" t="s">
        <v>657</v>
      </c>
      <c r="C23" s="526" t="s">
        <v>1419</v>
      </c>
    </row>
    <row r="24" spans="1:3" s="529" customFormat="1" ht="15" customHeight="1">
      <c r="A24" s="527"/>
      <c r="B24" s="526"/>
      <c r="C24" s="526"/>
    </row>
    <row r="25" spans="1:3" s="529" customFormat="1" ht="15" customHeight="1">
      <c r="A25" s="527" t="s">
        <v>1420</v>
      </c>
      <c r="B25" s="526"/>
      <c r="C25" s="526"/>
    </row>
    <row r="26" spans="1:3" s="529" customFormat="1" ht="15" customHeight="1">
      <c r="A26" s="527"/>
      <c r="B26" s="526" t="s">
        <v>656</v>
      </c>
      <c r="C26" s="526" t="s">
        <v>1421</v>
      </c>
    </row>
    <row r="27" spans="1:3" s="529" customFormat="1" ht="15" customHeight="1">
      <c r="A27" s="527"/>
      <c r="B27" s="526" t="s">
        <v>655</v>
      </c>
      <c r="C27" s="526" t="s">
        <v>1422</v>
      </c>
    </row>
    <row r="28" spans="1:3" s="529" customFormat="1" ht="15" customHeight="1">
      <c r="A28" s="527"/>
      <c r="B28" s="526" t="s">
        <v>654</v>
      </c>
      <c r="C28" s="526" t="s">
        <v>1423</v>
      </c>
    </row>
    <row r="29" spans="1:3" s="529" customFormat="1" ht="15" customHeight="1">
      <c r="A29" s="527"/>
      <c r="B29" s="526" t="s">
        <v>1559</v>
      </c>
      <c r="C29" s="526" t="s">
        <v>2061</v>
      </c>
    </row>
    <row r="30" spans="1:3" s="529" customFormat="1" ht="15" customHeight="1">
      <c r="A30" s="527"/>
      <c r="B30" s="526"/>
      <c r="C30" s="526"/>
    </row>
    <row r="31" spans="1:3" s="529" customFormat="1" ht="15" customHeight="1">
      <c r="A31" s="527" t="s">
        <v>2132</v>
      </c>
      <c r="B31" s="527"/>
      <c r="C31" s="527"/>
    </row>
    <row r="32" spans="1:3" s="529" customFormat="1" ht="15" customHeight="1">
      <c r="B32" s="526" t="s">
        <v>1424</v>
      </c>
      <c r="C32" s="526" t="s">
        <v>1425</v>
      </c>
    </row>
    <row r="33" spans="1:3" s="529" customFormat="1" ht="15" customHeight="1">
      <c r="B33" s="526" t="s">
        <v>1426</v>
      </c>
      <c r="C33" s="526" t="s">
        <v>1427</v>
      </c>
    </row>
    <row r="34" spans="1:3" s="529" customFormat="1" ht="15" customHeight="1">
      <c r="B34" s="526" t="s">
        <v>653</v>
      </c>
      <c r="C34" s="526" t="s">
        <v>1428</v>
      </c>
    </row>
    <row r="35" spans="1:3" s="529" customFormat="1" ht="15" customHeight="1">
      <c r="B35" s="526" t="s">
        <v>1429</v>
      </c>
      <c r="C35" s="526" t="s">
        <v>1430</v>
      </c>
    </row>
    <row r="36" spans="1:3" s="529" customFormat="1" ht="15" customHeight="1">
      <c r="B36" s="526" t="s">
        <v>1431</v>
      </c>
      <c r="C36" s="526" t="s">
        <v>1432</v>
      </c>
    </row>
    <row r="37" spans="1:3" s="529" customFormat="1" ht="15" customHeight="1">
      <c r="A37" s="527"/>
      <c r="B37" s="526"/>
      <c r="C37" s="526"/>
    </row>
    <row r="38" spans="1:3" s="529" customFormat="1" ht="15" customHeight="1">
      <c r="A38" s="527" t="s">
        <v>2186</v>
      </c>
      <c r="B38" s="527"/>
      <c r="C38" s="527"/>
    </row>
    <row r="39" spans="1:3" s="529" customFormat="1" ht="15" customHeight="1">
      <c r="B39" s="526" t="s">
        <v>2158</v>
      </c>
      <c r="C39" s="526" t="s">
        <v>2159</v>
      </c>
    </row>
    <row r="40" spans="1:3" s="529" customFormat="1" ht="15" customHeight="1">
      <c r="B40" s="526"/>
      <c r="C40" s="526"/>
    </row>
    <row r="41" spans="1:3" s="529" customFormat="1" ht="15" customHeight="1">
      <c r="A41" s="527" t="s">
        <v>2133</v>
      </c>
      <c r="B41" s="527"/>
      <c r="C41" s="527"/>
    </row>
    <row r="42" spans="1:3" s="529" customFormat="1" ht="15" customHeight="1">
      <c r="B42" s="526" t="s">
        <v>1445</v>
      </c>
      <c r="C42" s="526" t="s">
        <v>1433</v>
      </c>
    </row>
    <row r="43" spans="1:3" s="529" customFormat="1" ht="15" customHeight="1">
      <c r="B43" s="526" t="s">
        <v>1447</v>
      </c>
      <c r="C43" s="526" t="s">
        <v>1434</v>
      </c>
    </row>
    <row r="44" spans="1:3" s="529" customFormat="1" ht="15" customHeight="1">
      <c r="B44" s="526" t="s">
        <v>1451</v>
      </c>
      <c r="C44" s="526" t="s">
        <v>1435</v>
      </c>
    </row>
    <row r="45" spans="1:3" s="529" customFormat="1" ht="15" customHeight="1">
      <c r="B45" s="526" t="s">
        <v>1452</v>
      </c>
      <c r="C45" s="526" t="s">
        <v>1436</v>
      </c>
    </row>
    <row r="46" spans="1:3" s="529" customFormat="1" ht="15" customHeight="1">
      <c r="B46" s="526" t="s">
        <v>1453</v>
      </c>
      <c r="C46" s="526" t="s">
        <v>1437</v>
      </c>
    </row>
    <row r="47" spans="1:3" s="529" customFormat="1" ht="15" customHeight="1">
      <c r="B47" s="526" t="s">
        <v>1454</v>
      </c>
      <c r="C47" s="526" t="s">
        <v>1438</v>
      </c>
    </row>
    <row r="48" spans="1:3" s="529" customFormat="1" ht="15" customHeight="1">
      <c r="B48" s="526" t="s">
        <v>2072</v>
      </c>
      <c r="C48" s="526" t="s">
        <v>1439</v>
      </c>
    </row>
    <row r="49" spans="1:3" s="529" customFormat="1" ht="15" customHeight="1">
      <c r="B49" s="526" t="s">
        <v>2073</v>
      </c>
      <c r="C49" s="526" t="s">
        <v>1440</v>
      </c>
    </row>
    <row r="50" spans="1:3" s="529" customFormat="1" ht="15" customHeight="1">
      <c r="A50" s="527"/>
      <c r="B50" s="526" t="s">
        <v>2074</v>
      </c>
      <c r="C50" s="526" t="s">
        <v>1441</v>
      </c>
    </row>
    <row r="51" spans="1:3" s="529" customFormat="1" ht="15" customHeight="1">
      <c r="A51" s="527"/>
      <c r="B51" s="526" t="s">
        <v>2075</v>
      </c>
      <c r="C51" s="526" t="s">
        <v>1442</v>
      </c>
    </row>
    <row r="52" spans="1:3" s="529" customFormat="1" ht="15" customHeight="1">
      <c r="A52" s="527"/>
      <c r="B52" s="526" t="s">
        <v>2076</v>
      </c>
      <c r="C52" s="526" t="s">
        <v>1443</v>
      </c>
    </row>
    <row r="53" spans="1:3" s="529" customFormat="1" ht="15" customHeight="1">
      <c r="A53" s="527"/>
      <c r="B53" s="526" t="s">
        <v>2077</v>
      </c>
      <c r="C53" s="526" t="s">
        <v>1444</v>
      </c>
    </row>
    <row r="54" spans="1:3" s="529" customFormat="1" ht="15" customHeight="1">
      <c r="A54" s="527"/>
      <c r="B54" s="526"/>
      <c r="C54" s="526"/>
    </row>
    <row r="55" spans="1:3" s="529" customFormat="1" ht="15" customHeight="1">
      <c r="A55" s="527" t="s">
        <v>2078</v>
      </c>
      <c r="B55" s="527"/>
      <c r="C55" s="527"/>
    </row>
    <row r="56" spans="1:3" s="529" customFormat="1" ht="15" customHeight="1">
      <c r="B56" s="526" t="s">
        <v>2079</v>
      </c>
      <c r="C56" s="526" t="s">
        <v>1446</v>
      </c>
    </row>
    <row r="57" spans="1:3" s="529" customFormat="1" ht="15" customHeight="1">
      <c r="B57" s="526" t="s">
        <v>2080</v>
      </c>
      <c r="C57" s="526" t="s">
        <v>1448</v>
      </c>
    </row>
    <row r="58" spans="1:3" s="529" customFormat="1" ht="15" customHeight="1">
      <c r="B58" s="526" t="s">
        <v>2081</v>
      </c>
      <c r="C58" s="526" t="s">
        <v>1449</v>
      </c>
    </row>
    <row r="59" spans="1:3" s="529" customFormat="1" ht="15" customHeight="1">
      <c r="B59" s="526" t="s">
        <v>2082</v>
      </c>
      <c r="C59" s="526" t="s">
        <v>1450</v>
      </c>
    </row>
    <row r="60" spans="1:3" s="529" customFormat="1" ht="15" customHeight="1">
      <c r="B60" s="526" t="s">
        <v>2083</v>
      </c>
      <c r="C60" s="526" t="s">
        <v>2134</v>
      </c>
    </row>
    <row r="61" spans="1:3" s="529" customFormat="1" ht="15" customHeight="1">
      <c r="B61" s="526" t="s">
        <v>2084</v>
      </c>
      <c r="C61" s="526" t="s">
        <v>2135</v>
      </c>
    </row>
    <row r="62" spans="1:3" s="529" customFormat="1" ht="15" customHeight="1">
      <c r="B62" s="526" t="s">
        <v>2085</v>
      </c>
      <c r="C62" s="526" t="s">
        <v>2136</v>
      </c>
    </row>
    <row r="63" spans="1:3" s="529" customFormat="1" ht="15" customHeight="1">
      <c r="B63" s="526" t="s">
        <v>2086</v>
      </c>
      <c r="C63" s="526" t="s">
        <v>2137</v>
      </c>
    </row>
    <row r="64" spans="1:3" s="529" customFormat="1" ht="15" customHeight="1">
      <c r="B64" s="526"/>
      <c r="C64" s="526"/>
    </row>
    <row r="65" spans="1:3" s="529" customFormat="1" ht="15" customHeight="1">
      <c r="A65" s="527" t="s">
        <v>2138</v>
      </c>
      <c r="B65" s="526"/>
      <c r="C65" s="526"/>
    </row>
    <row r="66" spans="1:3" s="529" customFormat="1" ht="15" customHeight="1">
      <c r="B66" s="526" t="s">
        <v>2087</v>
      </c>
      <c r="C66" s="526" t="s">
        <v>2088</v>
      </c>
    </row>
    <row r="67" spans="1:3" s="529" customFormat="1" ht="15" customHeight="1">
      <c r="B67" s="526" t="s">
        <v>2090</v>
      </c>
      <c r="C67" s="526" t="s">
        <v>2089</v>
      </c>
    </row>
    <row r="68" spans="1:3" s="529" customFormat="1" ht="15" customHeight="1">
      <c r="B68" s="526"/>
      <c r="C68" s="526"/>
    </row>
    <row r="69" spans="1:3" s="529" customFormat="1" ht="15" customHeight="1">
      <c r="A69" s="527" t="s">
        <v>2091</v>
      </c>
      <c r="B69" s="526"/>
      <c r="C69" s="526"/>
    </row>
    <row r="70" spans="1:3" s="529" customFormat="1" ht="15" customHeight="1">
      <c r="B70" s="526" t="s">
        <v>1463</v>
      </c>
      <c r="C70" s="526" t="s">
        <v>1455</v>
      </c>
    </row>
    <row r="71" spans="1:3" s="529" customFormat="1" ht="15" customHeight="1">
      <c r="B71" s="526" t="s">
        <v>1465</v>
      </c>
      <c r="C71" s="526" t="s">
        <v>1456</v>
      </c>
    </row>
    <row r="72" spans="1:3" s="529" customFormat="1" ht="15" customHeight="1">
      <c r="B72" s="526" t="s">
        <v>1467</v>
      </c>
      <c r="C72" s="526" t="s">
        <v>1457</v>
      </c>
    </row>
    <row r="73" spans="1:3" s="529" customFormat="1" ht="15" customHeight="1">
      <c r="B73" s="526" t="s">
        <v>2092</v>
      </c>
      <c r="C73" s="526" t="s">
        <v>1458</v>
      </c>
    </row>
    <row r="74" spans="1:3" s="529" customFormat="1" ht="15" customHeight="1">
      <c r="B74" s="526"/>
      <c r="C74" s="526"/>
    </row>
    <row r="75" spans="1:3" s="529" customFormat="1" ht="15" customHeight="1">
      <c r="A75" s="527" t="s">
        <v>2093</v>
      </c>
      <c r="B75" s="527"/>
      <c r="C75" s="527"/>
    </row>
    <row r="76" spans="1:3" s="529" customFormat="1" ht="15" customHeight="1">
      <c r="B76" s="526" t="s">
        <v>1468</v>
      </c>
      <c r="C76" s="526" t="s">
        <v>1459</v>
      </c>
    </row>
    <row r="77" spans="1:3" s="529" customFormat="1" ht="15" customHeight="1">
      <c r="B77" s="526" t="s">
        <v>1469</v>
      </c>
      <c r="C77" s="526" t="s">
        <v>1460</v>
      </c>
    </row>
    <row r="78" spans="1:3" s="529" customFormat="1" ht="15" customHeight="1">
      <c r="B78" s="526" t="s">
        <v>1470</v>
      </c>
      <c r="C78" s="526" t="s">
        <v>1461</v>
      </c>
    </row>
    <row r="79" spans="1:3" s="529" customFormat="1" ht="15" customHeight="1">
      <c r="B79" s="526" t="s">
        <v>1471</v>
      </c>
      <c r="C79" s="526" t="s">
        <v>1462</v>
      </c>
    </row>
    <row r="80" spans="1:3" s="529" customFormat="1" ht="15" customHeight="1">
      <c r="B80" s="526"/>
      <c r="C80" s="526"/>
    </row>
    <row r="81" spans="1:3" s="529" customFormat="1" ht="15" customHeight="1">
      <c r="A81" s="527" t="s">
        <v>2095</v>
      </c>
      <c r="B81" s="527"/>
      <c r="C81" s="527"/>
    </row>
    <row r="82" spans="1:3" s="529" customFormat="1" ht="15" customHeight="1">
      <c r="B82" s="526" t="s">
        <v>2128</v>
      </c>
      <c r="C82" s="526" t="s">
        <v>1464</v>
      </c>
    </row>
    <row r="83" spans="1:3" s="529" customFormat="1" ht="15" customHeight="1">
      <c r="B83" s="526" t="s">
        <v>2129</v>
      </c>
      <c r="C83" s="526" t="s">
        <v>1466</v>
      </c>
    </row>
    <row r="84" spans="1:3" s="529" customFormat="1" ht="15" customHeight="1">
      <c r="B84" s="526" t="s">
        <v>2130</v>
      </c>
      <c r="C84" s="526" t="s">
        <v>2131</v>
      </c>
    </row>
    <row r="85" spans="1:3" s="529" customFormat="1" ht="15" customHeight="1">
      <c r="B85" s="526"/>
      <c r="C85" s="526"/>
    </row>
    <row r="86" spans="1:3" s="529" customFormat="1" ht="15" customHeight="1">
      <c r="A86" s="527" t="s">
        <v>2096</v>
      </c>
      <c r="B86" s="527"/>
      <c r="C86" s="527"/>
    </row>
    <row r="87" spans="1:3" s="529" customFormat="1" ht="15" customHeight="1">
      <c r="B87" s="526" t="s">
        <v>2097</v>
      </c>
      <c r="C87" s="526" t="s">
        <v>2139</v>
      </c>
    </row>
    <row r="88" spans="1:3" s="529" customFormat="1" ht="15" customHeight="1">
      <c r="B88" s="526" t="s">
        <v>1475</v>
      </c>
      <c r="C88" s="526" t="s">
        <v>2140</v>
      </c>
    </row>
    <row r="89" spans="1:3" s="529" customFormat="1" ht="15" customHeight="1">
      <c r="B89" s="526" t="s">
        <v>1476</v>
      </c>
      <c r="C89" s="526" t="s">
        <v>2141</v>
      </c>
    </row>
    <row r="90" spans="1:3" s="529" customFormat="1" ht="15" customHeight="1">
      <c r="B90" s="526" t="s">
        <v>2101</v>
      </c>
      <c r="C90" s="526" t="s">
        <v>2142</v>
      </c>
    </row>
    <row r="91" spans="1:3" s="529" customFormat="1" ht="15" customHeight="1">
      <c r="B91" s="526" t="s">
        <v>2102</v>
      </c>
      <c r="C91" s="526" t="s">
        <v>2143</v>
      </c>
    </row>
    <row r="92" spans="1:3" s="529" customFormat="1" ht="15" customHeight="1">
      <c r="B92" s="526" t="s">
        <v>2103</v>
      </c>
      <c r="C92" s="526" t="s">
        <v>2144</v>
      </c>
    </row>
    <row r="93" spans="1:3" s="529" customFormat="1" ht="15" customHeight="1">
      <c r="B93" s="526"/>
      <c r="C93" s="526"/>
    </row>
    <row r="94" spans="1:3" s="529" customFormat="1" ht="15" customHeight="1">
      <c r="A94" s="527" t="s">
        <v>2104</v>
      </c>
      <c r="B94" s="527"/>
      <c r="C94" s="527"/>
    </row>
    <row r="95" spans="1:3" s="529" customFormat="1" ht="15" customHeight="1">
      <c r="B95" s="526" t="s">
        <v>1477</v>
      </c>
      <c r="C95" s="526" t="s">
        <v>2145</v>
      </c>
    </row>
    <row r="96" spans="1:3" s="529" customFormat="1" ht="15" customHeight="1">
      <c r="B96" s="526" t="s">
        <v>2156</v>
      </c>
      <c r="C96" s="526" t="s">
        <v>2157</v>
      </c>
    </row>
    <row r="97" spans="1:3" s="529" customFormat="1" ht="15" customHeight="1">
      <c r="B97" s="526" t="s">
        <v>1479</v>
      </c>
      <c r="C97" s="526" t="s">
        <v>1472</v>
      </c>
    </row>
    <row r="98" spans="1:3" s="529" customFormat="1" ht="15" customHeight="1">
      <c r="B98" s="526" t="s">
        <v>2105</v>
      </c>
      <c r="C98" s="526" t="s">
        <v>1473</v>
      </c>
    </row>
    <row r="99" spans="1:3" s="529" customFormat="1" ht="15" customHeight="1">
      <c r="B99" s="526"/>
      <c r="C99" s="526"/>
    </row>
    <row r="100" spans="1:3" s="529" customFormat="1" ht="15" customHeight="1">
      <c r="A100" s="527" t="s">
        <v>2146</v>
      </c>
      <c r="B100" s="527"/>
      <c r="C100" s="527"/>
    </row>
    <row r="101" spans="1:3" s="529" customFormat="1" ht="15" customHeight="1">
      <c r="B101" s="526" t="s">
        <v>279</v>
      </c>
      <c r="C101" s="526" t="s">
        <v>1474</v>
      </c>
    </row>
    <row r="102" spans="1:3" s="529" customFormat="1" ht="15" customHeight="1">
      <c r="B102" s="526" t="s">
        <v>1482</v>
      </c>
      <c r="C102" s="526" t="s">
        <v>2147</v>
      </c>
    </row>
    <row r="103" spans="1:3" s="529" customFormat="1" ht="15" customHeight="1">
      <c r="B103" s="526" t="s">
        <v>2107</v>
      </c>
      <c r="C103" s="526" t="s">
        <v>2148</v>
      </c>
    </row>
    <row r="105" spans="1:3" s="529" customFormat="1" ht="15" customHeight="1">
      <c r="A105" s="527" t="s">
        <v>2109</v>
      </c>
      <c r="B105" s="527"/>
      <c r="C105" s="527"/>
    </row>
    <row r="106" spans="1:3" s="529" customFormat="1" ht="15" customHeight="1">
      <c r="B106" s="526" t="s">
        <v>1484</v>
      </c>
      <c r="C106" s="526" t="s">
        <v>1478</v>
      </c>
    </row>
    <row r="107" spans="1:3" s="529" customFormat="1" ht="15" customHeight="1">
      <c r="B107" s="526" t="s">
        <v>1486</v>
      </c>
      <c r="C107" s="526" t="s">
        <v>1480</v>
      </c>
    </row>
    <row r="108" spans="1:3" s="529" customFormat="1" ht="15" customHeight="1">
      <c r="B108" s="526"/>
      <c r="C108" s="526"/>
    </row>
    <row r="109" spans="1:3" s="529" customFormat="1" ht="15" customHeight="1">
      <c r="A109" s="527" t="s">
        <v>2111</v>
      </c>
      <c r="B109" s="527"/>
      <c r="C109" s="527"/>
    </row>
    <row r="110" spans="1:3" s="529" customFormat="1" ht="15" customHeight="1">
      <c r="B110" s="526" t="s">
        <v>350</v>
      </c>
      <c r="C110" s="526" t="s">
        <v>1481</v>
      </c>
    </row>
    <row r="111" spans="1:3" s="529" customFormat="1" ht="15" customHeight="1">
      <c r="B111" s="526" t="s">
        <v>366</v>
      </c>
      <c r="C111" s="526" t="s">
        <v>1483</v>
      </c>
    </row>
    <row r="112" spans="1:3" s="529" customFormat="1" ht="15" customHeight="1">
      <c r="B112" s="526"/>
      <c r="C112" s="526"/>
    </row>
    <row r="113" spans="1:3" s="529" customFormat="1" ht="15" customHeight="1">
      <c r="A113" s="527" t="s">
        <v>2114</v>
      </c>
      <c r="B113" s="527"/>
      <c r="C113" s="527"/>
    </row>
    <row r="114" spans="1:3" s="529" customFormat="1" ht="15" customHeight="1">
      <c r="B114" s="526" t="s">
        <v>1496</v>
      </c>
      <c r="C114" s="526" t="s">
        <v>1485</v>
      </c>
    </row>
    <row r="115" spans="1:3" s="529" customFormat="1" ht="15" customHeight="1">
      <c r="B115" s="526" t="s">
        <v>1497</v>
      </c>
      <c r="C115" s="526" t="s">
        <v>2113</v>
      </c>
    </row>
    <row r="116" spans="1:3" s="529" customFormat="1" ht="15" customHeight="1">
      <c r="B116" s="526" t="s">
        <v>1498</v>
      </c>
      <c r="C116" s="526" t="s">
        <v>1487</v>
      </c>
    </row>
    <row r="117" spans="1:3" s="529" customFormat="1" ht="15" customHeight="1">
      <c r="B117" s="526" t="s">
        <v>1499</v>
      </c>
      <c r="C117" s="526" t="s">
        <v>1488</v>
      </c>
    </row>
    <row r="118" spans="1:3" s="529" customFormat="1" ht="15" customHeight="1">
      <c r="B118" s="526" t="s">
        <v>1500</v>
      </c>
      <c r="C118" s="526" t="s">
        <v>2149</v>
      </c>
    </row>
    <row r="119" spans="1:3" s="529" customFormat="1" ht="15" customHeight="1">
      <c r="B119" s="526" t="s">
        <v>576</v>
      </c>
      <c r="C119" s="526" t="s">
        <v>2150</v>
      </c>
    </row>
    <row r="121" spans="1:3" s="529" customFormat="1" ht="15" customHeight="1">
      <c r="A121" s="527" t="s">
        <v>2115</v>
      </c>
      <c r="B121" s="527"/>
      <c r="C121" s="527"/>
    </row>
    <row r="122" spans="1:3" s="529" customFormat="1" ht="15" customHeight="1">
      <c r="B122" s="526" t="s">
        <v>617</v>
      </c>
      <c r="C122" s="526" t="s">
        <v>1489</v>
      </c>
    </row>
    <row r="123" spans="1:3" s="529" customFormat="1" ht="15" customHeight="1">
      <c r="B123" s="526" t="s">
        <v>623</v>
      </c>
      <c r="C123" s="526" t="s">
        <v>1490</v>
      </c>
    </row>
    <row r="124" spans="1:3" s="529" customFormat="1" ht="15" customHeight="1">
      <c r="B124" s="526" t="s">
        <v>625</v>
      </c>
      <c r="C124" s="526" t="s">
        <v>1524</v>
      </c>
    </row>
    <row r="125" spans="1:3" s="529" customFormat="1" ht="15" customHeight="1">
      <c r="B125" s="526" t="s">
        <v>626</v>
      </c>
      <c r="C125" s="526" t="s">
        <v>1491</v>
      </c>
    </row>
    <row r="126" spans="1:3" s="529" customFormat="1" ht="15" customHeight="1">
      <c r="B126" s="526" t="s">
        <v>1507</v>
      </c>
      <c r="C126" s="526" t="s">
        <v>1492</v>
      </c>
    </row>
    <row r="127" spans="1:3" s="529" customFormat="1" ht="15" customHeight="1">
      <c r="B127" s="526" t="s">
        <v>1508</v>
      </c>
      <c r="C127" s="526" t="s">
        <v>1493</v>
      </c>
    </row>
    <row r="128" spans="1:3" s="529" customFormat="1" ht="15" customHeight="1">
      <c r="B128" s="526" t="s">
        <v>1509</v>
      </c>
      <c r="C128" s="526" t="s">
        <v>1494</v>
      </c>
    </row>
    <row r="129" spans="1:3" s="529" customFormat="1" ht="15" customHeight="1">
      <c r="B129" s="526" t="s">
        <v>2116</v>
      </c>
      <c r="C129" s="526" t="s">
        <v>1495</v>
      </c>
    </row>
    <row r="130" spans="1:3" s="529" customFormat="1" ht="15" customHeight="1">
      <c r="B130" s="526" t="s">
        <v>2117</v>
      </c>
      <c r="C130" s="526" t="s">
        <v>1525</v>
      </c>
    </row>
    <row r="131" spans="1:3" s="529" customFormat="1" ht="15" customHeight="1">
      <c r="B131" s="526"/>
      <c r="C131" s="526"/>
    </row>
    <row r="132" spans="1:3" s="529" customFormat="1" ht="15" customHeight="1">
      <c r="A132" s="527" t="s">
        <v>2118</v>
      </c>
      <c r="B132" s="527"/>
      <c r="C132" s="527"/>
    </row>
    <row r="133" spans="1:3" s="529" customFormat="1" ht="15" customHeight="1">
      <c r="B133" s="526" t="s">
        <v>2046</v>
      </c>
      <c r="C133" s="526" t="s">
        <v>2151</v>
      </c>
    </row>
    <row r="134" spans="1:3" s="529" customFormat="1" ht="15" customHeight="1">
      <c r="B134" s="526" t="s">
        <v>2047</v>
      </c>
      <c r="C134" s="526" t="s">
        <v>2152</v>
      </c>
    </row>
    <row r="135" spans="1:3" s="529" customFormat="1" ht="15" customHeight="1">
      <c r="B135" s="526" t="s">
        <v>2119</v>
      </c>
      <c r="C135" s="526" t="s">
        <v>1501</v>
      </c>
    </row>
    <row r="136" spans="1:3" s="529" customFormat="1" ht="15" customHeight="1">
      <c r="B136" s="526" t="s">
        <v>1816</v>
      </c>
      <c r="C136" s="526" t="s">
        <v>1502</v>
      </c>
    </row>
    <row r="137" spans="1:3" s="529" customFormat="1" ht="15" customHeight="1">
      <c r="B137" s="526"/>
      <c r="C137" s="526"/>
    </row>
    <row r="138" spans="1:3" s="529" customFormat="1" ht="15" customHeight="1">
      <c r="A138" s="527" t="s">
        <v>2120</v>
      </c>
      <c r="B138" s="527"/>
      <c r="C138" s="527"/>
    </row>
    <row r="139" spans="1:3" s="529" customFormat="1" ht="15" customHeight="1">
      <c r="B139" s="526" t="s">
        <v>1809</v>
      </c>
      <c r="C139" s="526" t="s">
        <v>1503</v>
      </c>
    </row>
    <row r="140" spans="1:3" s="529" customFormat="1" ht="15" customHeight="1">
      <c r="B140" s="526" t="s">
        <v>1815</v>
      </c>
      <c r="C140" s="526" t="s">
        <v>1505</v>
      </c>
    </row>
    <row r="141" spans="1:3" s="529" customFormat="1" ht="15" customHeight="1">
      <c r="B141" s="526" t="s">
        <v>1814</v>
      </c>
      <c r="C141" s="526" t="s">
        <v>1504</v>
      </c>
    </row>
    <row r="142" spans="1:3" s="529" customFormat="1" ht="15" customHeight="1">
      <c r="B142" s="526" t="s">
        <v>1813</v>
      </c>
      <c r="C142" s="526" t="s">
        <v>1506</v>
      </c>
    </row>
    <row r="143" spans="1:3" s="529" customFormat="1" ht="15" customHeight="1">
      <c r="B143" s="526" t="s">
        <v>2121</v>
      </c>
      <c r="C143" s="526" t="s">
        <v>2153</v>
      </c>
    </row>
    <row r="144" spans="1:3" s="529" customFormat="1" ht="15" customHeight="1">
      <c r="B144" s="526" t="s">
        <v>2122</v>
      </c>
      <c r="C144" s="526" t="s">
        <v>2154</v>
      </c>
    </row>
    <row r="145" spans="2:3" s="529" customFormat="1" ht="15" customHeight="1">
      <c r="B145" s="526" t="s">
        <v>2123</v>
      </c>
      <c r="C145" s="526" t="s">
        <v>1510</v>
      </c>
    </row>
    <row r="147" spans="2:3">
      <c r="C147" s="526"/>
    </row>
    <row r="148" spans="2:3">
      <c r="C148" s="526"/>
    </row>
    <row r="149" spans="2:3">
      <c r="C149" s="526"/>
    </row>
    <row r="150" spans="2:3">
      <c r="C150" s="526"/>
    </row>
    <row r="151" spans="2:3" s="529" customFormat="1" ht="15" customHeight="1">
      <c r="C151" s="526"/>
    </row>
  </sheetData>
  <mergeCells count="1">
    <mergeCell ref="A1:D1"/>
  </mergeCells>
  <phoneticPr fontId="21"/>
  <pageMargins left="0.78740157480314965" right="0.78740157480314965" top="0.98425196850393704" bottom="1.0236220472440944" header="0.51181102362204722" footer="0.51181102362204722"/>
  <pageSetup paperSize="9" orientation="portrait" r:id="rId1"/>
  <headerFooter alignWithMargins="0"/>
  <rowBreaks count="1" manualBreakCount="1">
    <brk id="9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107"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1384</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1515</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34.4</v>
      </c>
      <c r="C7" s="511">
        <v>34.5</v>
      </c>
      <c r="D7" s="511">
        <v>34.6</v>
      </c>
      <c r="E7" s="511">
        <v>34.700000000000003</v>
      </c>
      <c r="F7" s="511">
        <v>34.799999999999997</v>
      </c>
      <c r="G7" s="443">
        <v>34.799999999999997</v>
      </c>
      <c r="H7" s="443">
        <v>34.9</v>
      </c>
      <c r="I7" s="443">
        <v>35</v>
      </c>
      <c r="J7" s="443">
        <v>35</v>
      </c>
      <c r="K7" s="443">
        <v>35.1</v>
      </c>
      <c r="L7" s="443">
        <v>35.5</v>
      </c>
      <c r="M7" s="443">
        <v>35.799999999999997</v>
      </c>
      <c r="N7" s="443">
        <v>36.1</v>
      </c>
      <c r="O7" s="443">
        <v>36</v>
      </c>
      <c r="P7" s="443">
        <v>36.5</v>
      </c>
      <c r="Q7" s="443">
        <v>36.6</v>
      </c>
      <c r="R7" s="443">
        <v>36.700000000000003</v>
      </c>
      <c r="S7" s="443">
        <v>36.9</v>
      </c>
      <c r="T7" s="443">
        <v>37.1</v>
      </c>
      <c r="U7" s="443">
        <v>37.299999999999997</v>
      </c>
      <c r="V7" s="443">
        <v>37.6</v>
      </c>
      <c r="W7" s="443">
        <v>38</v>
      </c>
      <c r="X7" s="443">
        <v>38.1</v>
      </c>
      <c r="Y7" s="443">
        <v>37.799999999999997</v>
      </c>
      <c r="Z7" s="443">
        <v>37.9</v>
      </c>
      <c r="AA7" s="443">
        <v>38.1</v>
      </c>
      <c r="AB7" s="443">
        <v>38.299999999999997</v>
      </c>
      <c r="AC7" s="443">
        <v>38.4</v>
      </c>
      <c r="AD7" s="443">
        <v>38.700000000000003</v>
      </c>
      <c r="AE7" s="443">
        <v>38.9</v>
      </c>
      <c r="AF7" s="443">
        <v>38.9</v>
      </c>
      <c r="AG7" s="443">
        <v>39</v>
      </c>
      <c r="AH7" s="443">
        <v>39.4</v>
      </c>
      <c r="AI7" s="443">
        <v>39.6</v>
      </c>
      <c r="AJ7" s="443">
        <v>39.799999999999997</v>
      </c>
      <c r="AK7" s="443">
        <v>40</v>
      </c>
      <c r="AL7" s="443">
        <v>40</v>
      </c>
      <c r="AM7" s="443">
        <v>40.1</v>
      </c>
      <c r="AN7" s="443">
        <v>40.299999999999997</v>
      </c>
    </row>
    <row r="8" spans="1:40">
      <c r="A8" s="469" t="s">
        <v>1092</v>
      </c>
      <c r="B8" s="443">
        <v>31.1</v>
      </c>
      <c r="C8" s="511">
        <v>31.2</v>
      </c>
      <c r="D8" s="511">
        <v>31.5</v>
      </c>
      <c r="E8" s="511">
        <v>31.8</v>
      </c>
      <c r="F8" s="511">
        <v>31.8</v>
      </c>
      <c r="G8" s="443">
        <v>31.6</v>
      </c>
      <c r="H8" s="443">
        <v>31.7</v>
      </c>
      <c r="I8" s="443">
        <v>31.7</v>
      </c>
      <c r="J8" s="443">
        <v>31.8</v>
      </c>
      <c r="K8" s="443">
        <v>32.1</v>
      </c>
      <c r="L8" s="443">
        <v>32.700000000000003</v>
      </c>
      <c r="M8" s="443">
        <v>33.6</v>
      </c>
      <c r="N8" s="443">
        <v>34.1</v>
      </c>
      <c r="O8" s="443">
        <v>33.6</v>
      </c>
      <c r="P8" s="443">
        <v>34.5</v>
      </c>
      <c r="Q8" s="443">
        <v>34.700000000000003</v>
      </c>
      <c r="R8" s="443">
        <v>35</v>
      </c>
      <c r="S8" s="443">
        <v>35.1</v>
      </c>
      <c r="T8" s="443">
        <v>35.5</v>
      </c>
      <c r="U8" s="443">
        <v>35.9</v>
      </c>
      <c r="V8" s="443">
        <v>36.4</v>
      </c>
      <c r="W8" s="443">
        <v>36.9</v>
      </c>
      <c r="X8" s="443">
        <v>37.1</v>
      </c>
      <c r="Y8" s="443">
        <v>36.6</v>
      </c>
      <c r="Z8" s="443">
        <v>36.700000000000003</v>
      </c>
      <c r="AA8" s="443">
        <v>36.700000000000003</v>
      </c>
      <c r="AB8" s="443">
        <v>37.5</v>
      </c>
      <c r="AC8" s="443">
        <v>37.4</v>
      </c>
      <c r="AD8" s="443">
        <v>38.299999999999997</v>
      </c>
      <c r="AE8" s="443">
        <v>38.299999999999997</v>
      </c>
      <c r="AF8" s="443">
        <v>38.200000000000003</v>
      </c>
      <c r="AG8" s="443">
        <v>38.200000000000003</v>
      </c>
      <c r="AH8" s="443">
        <v>38.799999999999997</v>
      </c>
      <c r="AI8" s="443">
        <v>38.6</v>
      </c>
      <c r="AJ8" s="443">
        <v>39</v>
      </c>
      <c r="AK8" s="443">
        <v>39.700000000000003</v>
      </c>
      <c r="AL8" s="443">
        <v>39.4</v>
      </c>
      <c r="AM8" s="443">
        <v>39.6</v>
      </c>
      <c r="AN8" s="443">
        <v>39.4</v>
      </c>
    </row>
    <row r="9" spans="1:40">
      <c r="A9" s="469" t="s">
        <v>1093</v>
      </c>
      <c r="B9" s="443">
        <v>33.5</v>
      </c>
      <c r="C9" s="511">
        <v>33.700000000000003</v>
      </c>
      <c r="D9" s="511">
        <v>33.799999999999997</v>
      </c>
      <c r="E9" s="511">
        <v>33.9</v>
      </c>
      <c r="F9" s="511">
        <v>34.1</v>
      </c>
      <c r="G9" s="443">
        <v>34</v>
      </c>
      <c r="H9" s="443">
        <v>34</v>
      </c>
      <c r="I9" s="443">
        <v>34.299999999999997</v>
      </c>
      <c r="J9" s="443">
        <v>34.299999999999997</v>
      </c>
      <c r="K9" s="443">
        <v>34.5</v>
      </c>
      <c r="L9" s="443">
        <v>35</v>
      </c>
      <c r="M9" s="443">
        <v>35.1</v>
      </c>
      <c r="N9" s="443">
        <v>35.4</v>
      </c>
      <c r="O9" s="443">
        <v>35.700000000000003</v>
      </c>
      <c r="P9" s="443">
        <v>36</v>
      </c>
      <c r="Q9" s="443">
        <v>36.200000000000003</v>
      </c>
      <c r="R9" s="443">
        <v>36.200000000000003</v>
      </c>
      <c r="S9" s="443">
        <v>36.4</v>
      </c>
      <c r="T9" s="443">
        <v>36.700000000000003</v>
      </c>
      <c r="U9" s="443">
        <v>37</v>
      </c>
      <c r="V9" s="443">
        <v>37.299999999999997</v>
      </c>
      <c r="W9" s="443">
        <v>37.6</v>
      </c>
      <c r="X9" s="443">
        <v>37.799999999999997</v>
      </c>
      <c r="Y9" s="443">
        <v>37.700000000000003</v>
      </c>
      <c r="Z9" s="443">
        <v>37.9</v>
      </c>
      <c r="AA9" s="443">
        <v>38.299999999999997</v>
      </c>
      <c r="AB9" s="443">
        <v>38.200000000000003</v>
      </c>
      <c r="AC9" s="443">
        <v>38.700000000000003</v>
      </c>
      <c r="AD9" s="443">
        <v>38.700000000000003</v>
      </c>
      <c r="AE9" s="443">
        <v>39</v>
      </c>
      <c r="AF9" s="443">
        <v>39.1</v>
      </c>
      <c r="AG9" s="443">
        <v>39.200000000000003</v>
      </c>
      <c r="AH9" s="443">
        <v>39.4</v>
      </c>
      <c r="AI9" s="443">
        <v>39.799999999999997</v>
      </c>
      <c r="AJ9" s="443">
        <v>40</v>
      </c>
      <c r="AK9" s="443">
        <v>39.9</v>
      </c>
      <c r="AL9" s="443">
        <v>40.1</v>
      </c>
      <c r="AM9" s="443">
        <v>39.799999999999997</v>
      </c>
      <c r="AN9" s="443">
        <v>40.200000000000003</v>
      </c>
    </row>
    <row r="10" spans="1:40">
      <c r="A10" s="469" t="s">
        <v>1094</v>
      </c>
      <c r="B10" s="443">
        <v>37.4</v>
      </c>
      <c r="C10" s="511">
        <v>37.5</v>
      </c>
      <c r="D10" s="511">
        <v>37.4</v>
      </c>
      <c r="E10" s="511">
        <v>37.4</v>
      </c>
      <c r="F10" s="511">
        <v>37.6</v>
      </c>
      <c r="G10" s="443">
        <v>37.799999999999997</v>
      </c>
      <c r="H10" s="443">
        <v>38</v>
      </c>
      <c r="I10" s="443">
        <v>38.200000000000003</v>
      </c>
      <c r="J10" s="443">
        <v>38</v>
      </c>
      <c r="K10" s="443">
        <v>37.799999999999997</v>
      </c>
      <c r="L10" s="443">
        <v>37.799999999999997</v>
      </c>
      <c r="M10" s="443">
        <v>38.1</v>
      </c>
      <c r="N10" s="443">
        <v>38.299999999999997</v>
      </c>
      <c r="O10" s="443">
        <v>37.9</v>
      </c>
      <c r="P10" s="443">
        <v>38.4</v>
      </c>
      <c r="Q10" s="443">
        <v>38.4</v>
      </c>
      <c r="R10" s="443">
        <v>38.4</v>
      </c>
      <c r="S10" s="443">
        <v>38.700000000000003</v>
      </c>
      <c r="T10" s="443">
        <v>38.700000000000003</v>
      </c>
      <c r="U10" s="443">
        <v>38.4</v>
      </c>
      <c r="V10" s="443">
        <v>39.1</v>
      </c>
      <c r="W10" s="443">
        <v>39.200000000000003</v>
      </c>
      <c r="X10" s="443">
        <v>39.200000000000003</v>
      </c>
      <c r="Y10" s="443">
        <v>38.9</v>
      </c>
      <c r="Z10" s="443">
        <v>39</v>
      </c>
      <c r="AA10" s="443">
        <v>38.799999999999997</v>
      </c>
      <c r="AB10" s="443">
        <v>39.200000000000003</v>
      </c>
      <c r="AC10" s="443">
        <v>39</v>
      </c>
      <c r="AD10" s="443">
        <v>39</v>
      </c>
      <c r="AE10" s="443">
        <v>39.5</v>
      </c>
      <c r="AF10" s="443">
        <v>39.6</v>
      </c>
      <c r="AG10" s="443">
        <v>39.700000000000003</v>
      </c>
      <c r="AH10" s="443">
        <v>40</v>
      </c>
      <c r="AI10" s="443">
        <v>40.4</v>
      </c>
      <c r="AJ10" s="443">
        <v>40.6</v>
      </c>
      <c r="AK10" s="443">
        <v>40.6</v>
      </c>
      <c r="AL10" s="443">
        <v>40.700000000000003</v>
      </c>
      <c r="AM10" s="443">
        <v>41.1</v>
      </c>
      <c r="AN10" s="443">
        <v>41.3</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39.700000000000003</v>
      </c>
      <c r="C12" s="511">
        <v>40.700000000000003</v>
      </c>
      <c r="D12" s="511">
        <v>40.700000000000003</v>
      </c>
      <c r="E12" s="511">
        <v>38.5</v>
      </c>
      <c r="F12" s="511">
        <v>38.200000000000003</v>
      </c>
      <c r="G12" s="443">
        <v>38.799999999999997</v>
      </c>
      <c r="H12" s="443">
        <v>39</v>
      </c>
      <c r="I12" s="443">
        <v>39.700000000000003</v>
      </c>
      <c r="J12" s="443">
        <v>39</v>
      </c>
      <c r="K12" s="443">
        <v>38.6</v>
      </c>
      <c r="L12" s="443">
        <v>38.5</v>
      </c>
      <c r="M12" s="443">
        <v>39.200000000000003</v>
      </c>
      <c r="N12" s="443">
        <v>39.9</v>
      </c>
      <c r="O12" s="443">
        <v>40.4</v>
      </c>
      <c r="P12" s="443">
        <v>40.1</v>
      </c>
      <c r="Q12" s="443">
        <v>41</v>
      </c>
      <c r="R12" s="443">
        <v>41.4</v>
      </c>
      <c r="S12" s="443">
        <v>41.1</v>
      </c>
      <c r="T12" s="443">
        <v>42.2</v>
      </c>
      <c r="U12" s="443">
        <v>43</v>
      </c>
      <c r="V12" s="443">
        <v>42.4</v>
      </c>
      <c r="W12" s="443">
        <v>42.8</v>
      </c>
      <c r="X12" s="443">
        <v>44.5</v>
      </c>
      <c r="Y12" s="443">
        <v>43.7</v>
      </c>
      <c r="Z12" s="443">
        <v>41.9</v>
      </c>
      <c r="AA12" s="443">
        <v>42.9</v>
      </c>
      <c r="AB12" s="443">
        <v>42.7</v>
      </c>
      <c r="AC12" s="443">
        <v>42.2</v>
      </c>
      <c r="AD12" s="443">
        <v>42.1</v>
      </c>
      <c r="AE12" s="443">
        <v>42.5</v>
      </c>
      <c r="AF12" s="443">
        <v>42.5</v>
      </c>
      <c r="AG12" s="443">
        <v>41.5</v>
      </c>
      <c r="AH12" s="443">
        <v>42.2</v>
      </c>
      <c r="AI12" s="443">
        <v>41.1</v>
      </c>
      <c r="AJ12" s="443">
        <v>43.1</v>
      </c>
      <c r="AK12" s="443">
        <v>43.3</v>
      </c>
      <c r="AL12" s="443">
        <v>43.6</v>
      </c>
      <c r="AM12" s="443">
        <v>42.6</v>
      </c>
      <c r="AN12" s="443">
        <v>42.5</v>
      </c>
    </row>
    <row r="13" spans="1:40">
      <c r="A13" s="469" t="s">
        <v>157</v>
      </c>
      <c r="B13" s="443"/>
      <c r="C13" s="511"/>
      <c r="D13" s="511"/>
      <c r="E13" s="511">
        <v>38.4</v>
      </c>
      <c r="F13" s="511">
        <v>38</v>
      </c>
      <c r="G13" s="443">
        <v>37.4</v>
      </c>
      <c r="H13" s="443">
        <v>37</v>
      </c>
      <c r="I13" s="443">
        <v>36.200000000000003</v>
      </c>
      <c r="J13" s="443">
        <v>36.1</v>
      </c>
      <c r="K13" s="443">
        <v>35.799999999999997</v>
      </c>
      <c r="L13" s="443">
        <v>35.700000000000003</v>
      </c>
      <c r="M13" s="443">
        <v>36.1</v>
      </c>
      <c r="N13" s="443">
        <v>36.1</v>
      </c>
      <c r="O13" s="443">
        <v>35.200000000000003</v>
      </c>
      <c r="P13" s="443">
        <v>36.4</v>
      </c>
      <c r="Q13" s="443">
        <v>36.4</v>
      </c>
      <c r="R13" s="443">
        <v>36.799999999999997</v>
      </c>
      <c r="S13" s="443">
        <v>37.5</v>
      </c>
      <c r="T13" s="443">
        <v>37.299999999999997</v>
      </c>
      <c r="U13" s="443">
        <v>38</v>
      </c>
      <c r="V13" s="443">
        <v>37.4</v>
      </c>
      <c r="W13" s="443">
        <v>37.799999999999997</v>
      </c>
      <c r="X13" s="443">
        <v>38.200000000000003</v>
      </c>
      <c r="Y13" s="443">
        <v>37.700000000000003</v>
      </c>
      <c r="Z13" s="443">
        <v>39.9</v>
      </c>
      <c r="AA13" s="443">
        <v>39</v>
      </c>
      <c r="AB13" s="443">
        <v>39.9</v>
      </c>
      <c r="AC13" s="443">
        <v>39.299999999999997</v>
      </c>
      <c r="AD13" s="443">
        <v>38.9</v>
      </c>
      <c r="AE13" s="443">
        <v>39.5</v>
      </c>
      <c r="AF13" s="443">
        <v>38.5</v>
      </c>
      <c r="AG13" s="443">
        <v>38.6</v>
      </c>
      <c r="AH13" s="443">
        <v>40</v>
      </c>
      <c r="AI13" s="443">
        <v>38.700000000000003</v>
      </c>
      <c r="AJ13" s="443">
        <v>40.5</v>
      </c>
      <c r="AK13" s="443">
        <v>39.9</v>
      </c>
      <c r="AL13" s="443">
        <v>39.4</v>
      </c>
      <c r="AM13" s="443">
        <v>40.1</v>
      </c>
      <c r="AN13" s="443">
        <v>41.1</v>
      </c>
    </row>
    <row r="14" spans="1:40">
      <c r="A14" s="469" t="s">
        <v>158</v>
      </c>
      <c r="B14" s="443"/>
      <c r="C14" s="511"/>
      <c r="D14" s="511"/>
      <c r="E14" s="511">
        <v>36.700000000000003</v>
      </c>
      <c r="F14" s="511">
        <v>37.299999999999997</v>
      </c>
      <c r="G14" s="443">
        <v>38.4</v>
      </c>
      <c r="H14" s="443">
        <v>37.799999999999997</v>
      </c>
      <c r="I14" s="443">
        <v>38</v>
      </c>
      <c r="J14" s="443">
        <v>37.9</v>
      </c>
      <c r="K14" s="443">
        <v>37.200000000000003</v>
      </c>
      <c r="L14" s="443">
        <v>36.5</v>
      </c>
      <c r="M14" s="443">
        <v>38.299999999999997</v>
      </c>
      <c r="N14" s="443">
        <v>38</v>
      </c>
      <c r="O14" s="443">
        <v>37.200000000000003</v>
      </c>
      <c r="P14" s="443">
        <v>38.6</v>
      </c>
      <c r="Q14" s="443">
        <v>39.299999999999997</v>
      </c>
      <c r="R14" s="443">
        <v>39.799999999999997</v>
      </c>
      <c r="S14" s="443">
        <v>39.5</v>
      </c>
      <c r="T14" s="443">
        <v>40.200000000000003</v>
      </c>
      <c r="U14" s="443">
        <v>38.299999999999997</v>
      </c>
      <c r="V14" s="443">
        <v>41.1</v>
      </c>
      <c r="W14" s="443">
        <v>39.5</v>
      </c>
      <c r="X14" s="443">
        <v>40.6</v>
      </c>
      <c r="Y14" s="443">
        <v>38.4</v>
      </c>
      <c r="Z14" s="443">
        <v>38</v>
      </c>
      <c r="AA14" s="443">
        <v>37.6</v>
      </c>
      <c r="AB14" s="443">
        <v>42</v>
      </c>
      <c r="AC14" s="443">
        <v>41.6</v>
      </c>
      <c r="AD14" s="443">
        <v>39.9</v>
      </c>
      <c r="AE14" s="443">
        <v>41</v>
      </c>
      <c r="AF14" s="443">
        <v>42.5</v>
      </c>
      <c r="AG14" s="443">
        <v>41.2</v>
      </c>
      <c r="AH14" s="443">
        <v>41.5</v>
      </c>
      <c r="AI14" s="443">
        <v>39.5</v>
      </c>
      <c r="AJ14" s="443">
        <v>42.2</v>
      </c>
      <c r="AK14" s="443">
        <v>40.6</v>
      </c>
      <c r="AL14" s="443">
        <v>41.1</v>
      </c>
      <c r="AM14" s="443">
        <v>40.799999999999997</v>
      </c>
      <c r="AN14" s="443">
        <v>41</v>
      </c>
    </row>
    <row r="15" spans="1:40">
      <c r="A15" s="469" t="s">
        <v>159</v>
      </c>
      <c r="B15" s="443"/>
      <c r="C15" s="511"/>
      <c r="D15" s="511"/>
      <c r="E15" s="511">
        <v>33.5</v>
      </c>
      <c r="F15" s="511">
        <v>33.4</v>
      </c>
      <c r="G15" s="443">
        <v>33.799999999999997</v>
      </c>
      <c r="H15" s="443">
        <v>33.5</v>
      </c>
      <c r="I15" s="443">
        <v>33.1</v>
      </c>
      <c r="J15" s="443">
        <v>32</v>
      </c>
      <c r="K15" s="443">
        <v>33.299999999999997</v>
      </c>
      <c r="L15" s="443">
        <v>32.799999999999997</v>
      </c>
      <c r="M15" s="443">
        <v>34.1</v>
      </c>
      <c r="N15" s="443">
        <v>34.6</v>
      </c>
      <c r="O15" s="443">
        <v>34.299999999999997</v>
      </c>
      <c r="P15" s="443">
        <v>34.700000000000003</v>
      </c>
      <c r="Q15" s="443">
        <v>35.1</v>
      </c>
      <c r="R15" s="443">
        <v>35.299999999999997</v>
      </c>
      <c r="S15" s="443">
        <v>36.299999999999997</v>
      </c>
      <c r="T15" s="443">
        <v>36.1</v>
      </c>
      <c r="U15" s="443">
        <v>37.9</v>
      </c>
      <c r="V15" s="443">
        <v>37.200000000000003</v>
      </c>
      <c r="W15" s="443">
        <v>37.5</v>
      </c>
      <c r="X15" s="443">
        <v>39.700000000000003</v>
      </c>
      <c r="Y15" s="443">
        <v>39.1</v>
      </c>
      <c r="Z15" s="443">
        <v>39</v>
      </c>
      <c r="AA15" s="443">
        <v>40.200000000000003</v>
      </c>
      <c r="AB15" s="443">
        <v>39.799999999999997</v>
      </c>
      <c r="AC15" s="443">
        <v>39.700000000000003</v>
      </c>
      <c r="AD15" s="443">
        <v>39.9</v>
      </c>
      <c r="AE15" s="443">
        <v>40.1</v>
      </c>
      <c r="AF15" s="443">
        <v>39.9</v>
      </c>
      <c r="AG15" s="443">
        <v>40.1</v>
      </c>
      <c r="AH15" s="443">
        <v>40.6</v>
      </c>
      <c r="AI15" s="443">
        <v>40</v>
      </c>
      <c r="AJ15" s="443">
        <v>40.799999999999997</v>
      </c>
      <c r="AK15" s="443">
        <v>42.1</v>
      </c>
      <c r="AL15" s="443">
        <v>40.6</v>
      </c>
      <c r="AM15" s="443">
        <v>40.5</v>
      </c>
      <c r="AN15" s="443">
        <v>40.6</v>
      </c>
    </row>
    <row r="17" spans="1:40">
      <c r="A17" s="469" t="s">
        <v>978</v>
      </c>
      <c r="B17" s="443">
        <v>36.5</v>
      </c>
      <c r="C17" s="511">
        <v>36.6</v>
      </c>
      <c r="D17" s="511">
        <v>36.6</v>
      </c>
      <c r="E17" s="511">
        <v>37</v>
      </c>
      <c r="F17" s="511">
        <v>37.1</v>
      </c>
      <c r="G17" s="443">
        <v>37.1</v>
      </c>
      <c r="H17" s="443">
        <v>37.200000000000003</v>
      </c>
      <c r="I17" s="443">
        <v>37.799999999999997</v>
      </c>
      <c r="J17" s="443">
        <v>37.700000000000003</v>
      </c>
      <c r="K17" s="443">
        <v>37.700000000000003</v>
      </c>
      <c r="L17" s="443">
        <v>38</v>
      </c>
      <c r="M17" s="443">
        <v>38.299999999999997</v>
      </c>
      <c r="N17" s="443">
        <v>38.5</v>
      </c>
      <c r="O17" s="443">
        <v>38.6</v>
      </c>
      <c r="P17" s="443">
        <v>39.1</v>
      </c>
      <c r="Q17" s="443">
        <v>39.299999999999997</v>
      </c>
      <c r="R17" s="443">
        <v>39.299999999999997</v>
      </c>
      <c r="S17" s="443">
        <v>39.4</v>
      </c>
      <c r="T17" s="443">
        <v>39.700000000000003</v>
      </c>
      <c r="U17" s="443">
        <v>39.799999999999997</v>
      </c>
      <c r="V17" s="443">
        <v>40.5</v>
      </c>
      <c r="W17" s="443">
        <v>40.700000000000003</v>
      </c>
      <c r="X17" s="443">
        <v>40.6</v>
      </c>
      <c r="Y17" s="443">
        <v>40.4</v>
      </c>
      <c r="Z17" s="443">
        <v>40</v>
      </c>
      <c r="AA17" s="443">
        <v>39.799999999999997</v>
      </c>
      <c r="AB17" s="443">
        <v>40.1</v>
      </c>
      <c r="AC17" s="443">
        <v>40</v>
      </c>
      <c r="AD17" s="443">
        <v>40.1</v>
      </c>
      <c r="AE17" s="443">
        <v>40.200000000000003</v>
      </c>
      <c r="AF17" s="443">
        <v>40.6</v>
      </c>
      <c r="AG17" s="443">
        <v>40.299999999999997</v>
      </c>
      <c r="AH17" s="443">
        <v>40.200000000000003</v>
      </c>
      <c r="AI17" s="443">
        <v>40.5</v>
      </c>
      <c r="AJ17" s="443">
        <v>40.299999999999997</v>
      </c>
      <c r="AK17" s="443">
        <v>40.299999999999997</v>
      </c>
      <c r="AL17" s="443">
        <v>40.700000000000003</v>
      </c>
      <c r="AM17" s="443">
        <v>40.799999999999997</v>
      </c>
      <c r="AN17" s="443">
        <v>40.4</v>
      </c>
    </row>
    <row r="18" spans="1:40">
      <c r="A18" s="469" t="s">
        <v>1096</v>
      </c>
      <c r="B18" s="443">
        <v>29.1</v>
      </c>
      <c r="C18" s="511">
        <v>29.7</v>
      </c>
      <c r="D18" s="511">
        <v>29.7</v>
      </c>
      <c r="E18" s="511">
        <v>30</v>
      </c>
      <c r="F18" s="511">
        <v>30.1</v>
      </c>
      <c r="G18" s="443">
        <v>30.1</v>
      </c>
      <c r="H18" s="443">
        <v>30.6</v>
      </c>
      <c r="I18" s="443">
        <v>30.8</v>
      </c>
      <c r="J18" s="443">
        <v>31</v>
      </c>
      <c r="K18" s="443">
        <v>31.3</v>
      </c>
      <c r="L18" s="443">
        <v>32.4</v>
      </c>
      <c r="M18" s="443">
        <v>33.200000000000003</v>
      </c>
      <c r="N18" s="443">
        <v>33.6</v>
      </c>
      <c r="O18" s="443">
        <v>33.1</v>
      </c>
      <c r="P18" s="443">
        <v>34.5</v>
      </c>
      <c r="Q18" s="443">
        <v>34.9</v>
      </c>
      <c r="R18" s="443">
        <v>35.5</v>
      </c>
      <c r="S18" s="443">
        <v>36</v>
      </c>
      <c r="T18" s="443">
        <v>36.5</v>
      </c>
      <c r="U18" s="443">
        <v>36.6</v>
      </c>
      <c r="V18" s="443">
        <v>37.799999999999997</v>
      </c>
      <c r="W18" s="443">
        <v>37.9</v>
      </c>
      <c r="X18" s="443">
        <v>38.5</v>
      </c>
      <c r="Y18" s="443">
        <v>37.6</v>
      </c>
      <c r="Z18" s="443">
        <v>37.9</v>
      </c>
      <c r="AA18" s="443">
        <v>37.4</v>
      </c>
      <c r="AB18" s="443">
        <v>38.9</v>
      </c>
      <c r="AC18" s="443">
        <v>38.799999999999997</v>
      </c>
      <c r="AD18" s="443">
        <v>40.1</v>
      </c>
      <c r="AE18" s="443">
        <v>39.5</v>
      </c>
      <c r="AF18" s="443">
        <v>40</v>
      </c>
      <c r="AG18" s="443">
        <v>39.6</v>
      </c>
      <c r="AH18" s="443">
        <v>39.700000000000003</v>
      </c>
      <c r="AI18" s="443">
        <v>39.5</v>
      </c>
      <c r="AJ18" s="443">
        <v>39.700000000000003</v>
      </c>
      <c r="AK18" s="443">
        <v>39.799999999999997</v>
      </c>
      <c r="AL18" s="443">
        <v>39.6</v>
      </c>
      <c r="AM18" s="443">
        <v>40</v>
      </c>
      <c r="AN18" s="443">
        <v>38.1</v>
      </c>
    </row>
    <row r="19" spans="1:40">
      <c r="A19" s="469" t="s">
        <v>1098</v>
      </c>
      <c r="B19" s="443"/>
      <c r="C19" s="511">
        <v>35.4</v>
      </c>
      <c r="D19" s="511">
        <v>35.4</v>
      </c>
      <c r="E19" s="511">
        <v>36.200000000000003</v>
      </c>
      <c r="F19" s="511">
        <v>36.200000000000003</v>
      </c>
      <c r="G19" s="443">
        <v>36</v>
      </c>
      <c r="H19" s="443">
        <v>36.200000000000003</v>
      </c>
      <c r="I19" s="443">
        <v>37.1</v>
      </c>
      <c r="J19" s="443">
        <v>36.700000000000003</v>
      </c>
      <c r="K19" s="443">
        <v>37.200000000000003</v>
      </c>
      <c r="L19" s="443">
        <v>37.1</v>
      </c>
      <c r="M19" s="443">
        <v>37.200000000000003</v>
      </c>
      <c r="N19" s="443">
        <v>37.200000000000003</v>
      </c>
      <c r="O19" s="443">
        <v>37.799999999999997</v>
      </c>
      <c r="P19" s="443">
        <v>38.299999999999997</v>
      </c>
      <c r="Q19" s="443">
        <v>38.4</v>
      </c>
      <c r="R19" s="443">
        <v>38.5</v>
      </c>
      <c r="S19" s="443">
        <v>38.5</v>
      </c>
      <c r="T19" s="443">
        <v>38.6</v>
      </c>
      <c r="U19" s="443">
        <v>38.9</v>
      </c>
      <c r="V19" s="443">
        <v>40.1</v>
      </c>
      <c r="W19" s="443">
        <v>40.1</v>
      </c>
      <c r="X19" s="443">
        <v>40.4</v>
      </c>
      <c r="Y19" s="443">
        <v>40</v>
      </c>
      <c r="Z19" s="443">
        <v>39.700000000000003</v>
      </c>
      <c r="AA19" s="443">
        <v>39.5</v>
      </c>
      <c r="AB19" s="443">
        <v>39.6</v>
      </c>
      <c r="AC19" s="443">
        <v>40.1</v>
      </c>
      <c r="AD19" s="443">
        <v>39.200000000000003</v>
      </c>
      <c r="AE19" s="443">
        <v>39.4</v>
      </c>
      <c r="AF19" s="443">
        <v>39.9</v>
      </c>
      <c r="AG19" s="443">
        <v>39.799999999999997</v>
      </c>
      <c r="AH19" s="443">
        <v>39.700000000000003</v>
      </c>
      <c r="AI19" s="443">
        <v>40.200000000000003</v>
      </c>
      <c r="AJ19" s="443">
        <v>39.9</v>
      </c>
      <c r="AK19" s="443">
        <v>39.700000000000003</v>
      </c>
      <c r="AL19" s="443">
        <v>40.1</v>
      </c>
      <c r="AM19" s="443">
        <v>40</v>
      </c>
      <c r="AN19" s="443">
        <v>40.5</v>
      </c>
    </row>
    <row r="20" spans="1:40">
      <c r="A20" s="469" t="s">
        <v>1100</v>
      </c>
      <c r="B20" s="443">
        <v>41.4</v>
      </c>
      <c r="C20" s="511">
        <v>41.2</v>
      </c>
      <c r="D20" s="511">
        <v>41.2</v>
      </c>
      <c r="E20" s="511">
        <v>41.1</v>
      </c>
      <c r="F20" s="511">
        <v>41.4</v>
      </c>
      <c r="G20" s="443">
        <v>41.8</v>
      </c>
      <c r="H20" s="443">
        <v>41.9</v>
      </c>
      <c r="I20" s="443">
        <v>42.2</v>
      </c>
      <c r="J20" s="443">
        <v>42.3</v>
      </c>
      <c r="K20" s="443">
        <v>42.1</v>
      </c>
      <c r="L20" s="443">
        <v>42</v>
      </c>
      <c r="M20" s="443">
        <v>42.2</v>
      </c>
      <c r="N20" s="443">
        <v>42.2</v>
      </c>
      <c r="O20" s="443">
        <v>42.1</v>
      </c>
      <c r="P20" s="443">
        <v>42.2</v>
      </c>
      <c r="Q20" s="443">
        <v>42.3</v>
      </c>
      <c r="R20" s="443">
        <v>42.3</v>
      </c>
      <c r="S20" s="443">
        <v>42.3</v>
      </c>
      <c r="T20" s="443">
        <v>42.5</v>
      </c>
      <c r="U20" s="443">
        <v>42.2</v>
      </c>
      <c r="V20" s="443">
        <v>42.5</v>
      </c>
      <c r="W20" s="443">
        <v>43</v>
      </c>
      <c r="X20" s="443">
        <v>42.1</v>
      </c>
      <c r="Y20" s="443">
        <v>42.8</v>
      </c>
      <c r="Z20" s="443">
        <v>41.9</v>
      </c>
      <c r="AA20" s="443">
        <v>41.6</v>
      </c>
      <c r="AB20" s="443">
        <v>41.6</v>
      </c>
      <c r="AC20" s="443">
        <v>40.799999999999997</v>
      </c>
      <c r="AD20" s="443">
        <v>39.9</v>
      </c>
      <c r="AE20" s="443">
        <v>41.6</v>
      </c>
      <c r="AF20" s="443">
        <v>42</v>
      </c>
      <c r="AG20" s="443">
        <v>41.6</v>
      </c>
      <c r="AH20" s="443">
        <v>41.5</v>
      </c>
      <c r="AI20" s="443">
        <v>41.8</v>
      </c>
      <c r="AJ20" s="443">
        <v>41.4</v>
      </c>
      <c r="AK20" s="443">
        <v>41.5</v>
      </c>
      <c r="AL20" s="443">
        <v>42.2</v>
      </c>
      <c r="AM20" s="443">
        <v>42.4</v>
      </c>
      <c r="AN20" s="443">
        <v>42.7</v>
      </c>
    </row>
    <row r="21" spans="1:40">
      <c r="A21" s="469" t="s">
        <v>42</v>
      </c>
      <c r="B21" s="443">
        <v>39.9</v>
      </c>
      <c r="C21" s="511">
        <v>40.5</v>
      </c>
      <c r="D21" s="511">
        <v>40.200000000000003</v>
      </c>
      <c r="E21" s="511">
        <v>40.299999999999997</v>
      </c>
      <c r="F21" s="511">
        <v>40.5</v>
      </c>
      <c r="G21" s="443">
        <v>40.5</v>
      </c>
      <c r="H21" s="443">
        <v>41</v>
      </c>
      <c r="I21" s="443">
        <v>41.7</v>
      </c>
      <c r="J21" s="443">
        <v>41.3</v>
      </c>
      <c r="K21" s="443">
        <v>41.5</v>
      </c>
      <c r="L21" s="443">
        <v>41.1</v>
      </c>
      <c r="M21" s="443">
        <v>41.5</v>
      </c>
      <c r="N21" s="443">
        <v>41.6</v>
      </c>
      <c r="O21" s="443">
        <v>41.4</v>
      </c>
      <c r="P21" s="443">
        <v>42.6</v>
      </c>
      <c r="Q21" s="443">
        <v>42.6</v>
      </c>
      <c r="R21" s="443">
        <v>41.8</v>
      </c>
      <c r="S21" s="443">
        <v>42.1</v>
      </c>
      <c r="T21" s="443">
        <v>42</v>
      </c>
      <c r="U21" s="443">
        <v>41.7</v>
      </c>
      <c r="V21" s="443">
        <v>42.8</v>
      </c>
      <c r="W21" s="443">
        <v>42.7</v>
      </c>
      <c r="X21" s="443">
        <v>42.7</v>
      </c>
      <c r="Y21" s="443">
        <v>43.5</v>
      </c>
      <c r="Z21" s="443">
        <v>42.1</v>
      </c>
      <c r="AA21" s="443">
        <v>41.5</v>
      </c>
      <c r="AB21" s="443">
        <v>41.1</v>
      </c>
      <c r="AC21" s="443">
        <v>41.6</v>
      </c>
      <c r="AD21" s="443">
        <v>41.4</v>
      </c>
      <c r="AE21" s="443">
        <v>40.6</v>
      </c>
      <c r="AF21" s="443">
        <v>41</v>
      </c>
      <c r="AG21" s="443">
        <v>41.1</v>
      </c>
      <c r="AH21" s="443">
        <v>39.1</v>
      </c>
      <c r="AI21" s="443">
        <v>40.1</v>
      </c>
      <c r="AJ21" s="443">
        <v>39.4</v>
      </c>
      <c r="AK21" s="443">
        <v>39.5</v>
      </c>
      <c r="AL21" s="443">
        <v>39.4</v>
      </c>
      <c r="AM21" s="443">
        <v>39.9</v>
      </c>
      <c r="AN21" s="443">
        <v>38</v>
      </c>
    </row>
    <row r="22" spans="1:40">
      <c r="A22" s="469" t="s">
        <v>43</v>
      </c>
      <c r="B22" s="443"/>
      <c r="C22" s="511"/>
      <c r="D22" s="511"/>
      <c r="E22" s="511">
        <v>38.6</v>
      </c>
      <c r="F22" s="511">
        <v>38.700000000000003</v>
      </c>
      <c r="G22" s="443">
        <v>38.6</v>
      </c>
      <c r="H22" s="443">
        <v>37.1</v>
      </c>
      <c r="I22" s="443">
        <v>37.6</v>
      </c>
      <c r="J22" s="443">
        <v>38.1</v>
      </c>
      <c r="K22" s="443">
        <v>38.200000000000003</v>
      </c>
      <c r="L22" s="443">
        <v>38.4</v>
      </c>
      <c r="M22" s="443">
        <v>39</v>
      </c>
      <c r="N22" s="443">
        <v>39.700000000000003</v>
      </c>
      <c r="O22" s="443">
        <v>38.6</v>
      </c>
      <c r="P22" s="443">
        <v>39.6</v>
      </c>
      <c r="Q22" s="443">
        <v>39.5</v>
      </c>
      <c r="R22" s="443">
        <v>39.6</v>
      </c>
      <c r="S22" s="443">
        <v>39.6</v>
      </c>
      <c r="T22" s="443">
        <v>40.4</v>
      </c>
      <c r="U22" s="443">
        <v>39.4</v>
      </c>
      <c r="V22" s="443">
        <v>39.6</v>
      </c>
      <c r="W22" s="443">
        <v>41</v>
      </c>
      <c r="X22" s="443">
        <v>40.4</v>
      </c>
      <c r="Y22" s="443">
        <v>40.6</v>
      </c>
      <c r="Z22" s="443">
        <v>39.799999999999997</v>
      </c>
      <c r="AA22" s="443">
        <v>41.2</v>
      </c>
      <c r="AB22" s="443">
        <v>41.1</v>
      </c>
      <c r="AC22" s="443">
        <v>40.1</v>
      </c>
      <c r="AD22" s="443">
        <v>40.5</v>
      </c>
      <c r="AE22" s="443">
        <v>41</v>
      </c>
      <c r="AF22" s="443">
        <v>40.700000000000003</v>
      </c>
      <c r="AG22" s="443">
        <v>41.2</v>
      </c>
      <c r="AH22" s="443">
        <v>40.700000000000003</v>
      </c>
      <c r="AI22" s="443">
        <v>40.9</v>
      </c>
      <c r="AJ22" s="443">
        <v>41.1</v>
      </c>
      <c r="AK22" s="443">
        <v>39.9</v>
      </c>
      <c r="AL22" s="443">
        <v>40.5</v>
      </c>
      <c r="AM22" s="443">
        <v>40.6</v>
      </c>
      <c r="AN22" s="443">
        <v>41</v>
      </c>
    </row>
    <row r="23" spans="1:40">
      <c r="A23" s="469" t="s">
        <v>44</v>
      </c>
      <c r="B23" s="443">
        <v>37.6</v>
      </c>
      <c r="C23" s="511">
        <v>37.799999999999997</v>
      </c>
      <c r="D23" s="511">
        <v>37.6</v>
      </c>
      <c r="E23" s="511">
        <v>38.4</v>
      </c>
      <c r="F23" s="511">
        <v>38.9</v>
      </c>
      <c r="G23" s="443">
        <v>39.299999999999997</v>
      </c>
      <c r="H23" s="443">
        <v>39.9</v>
      </c>
      <c r="I23" s="443">
        <v>40.6</v>
      </c>
      <c r="J23" s="443">
        <v>40.5</v>
      </c>
      <c r="K23" s="443">
        <v>41</v>
      </c>
      <c r="L23" s="443">
        <v>40.9</v>
      </c>
      <c r="M23" s="443">
        <v>41.4</v>
      </c>
      <c r="N23" s="443">
        <v>41.7</v>
      </c>
      <c r="O23" s="443">
        <v>42.1</v>
      </c>
      <c r="P23" s="443">
        <v>41.9</v>
      </c>
      <c r="Q23" s="443">
        <v>42.5</v>
      </c>
      <c r="R23" s="443">
        <v>42.8</v>
      </c>
      <c r="S23" s="443">
        <v>42.7</v>
      </c>
      <c r="T23" s="443">
        <v>43.1</v>
      </c>
      <c r="U23" s="443">
        <v>42.5</v>
      </c>
      <c r="V23" s="443">
        <v>42.7</v>
      </c>
      <c r="W23" s="443">
        <v>43.1</v>
      </c>
      <c r="X23" s="443">
        <v>43.8</v>
      </c>
      <c r="Y23" s="443">
        <v>42.3</v>
      </c>
      <c r="Z23" s="443">
        <v>41.9</v>
      </c>
      <c r="AA23" s="443">
        <v>40.700000000000003</v>
      </c>
      <c r="AB23" s="443">
        <v>41.1</v>
      </c>
      <c r="AC23" s="443">
        <v>40.1</v>
      </c>
      <c r="AD23" s="443">
        <v>40.5</v>
      </c>
      <c r="AE23" s="443">
        <v>40.799999999999997</v>
      </c>
      <c r="AF23" s="443">
        <v>41.5</v>
      </c>
      <c r="AG23" s="443">
        <v>41.1</v>
      </c>
      <c r="AH23" s="443">
        <v>41.2</v>
      </c>
      <c r="AI23" s="443">
        <v>40.9</v>
      </c>
      <c r="AJ23" s="443">
        <v>40.799999999999997</v>
      </c>
      <c r="AK23" s="443">
        <v>40.299999999999997</v>
      </c>
      <c r="AL23" s="443">
        <v>41</v>
      </c>
      <c r="AM23" s="443">
        <v>40.799999999999997</v>
      </c>
      <c r="AN23" s="443">
        <v>41.4</v>
      </c>
    </row>
    <row r="24" spans="1:40" hidden="1">
      <c r="A24" s="469" t="s">
        <v>45</v>
      </c>
      <c r="B24" s="443">
        <v>45</v>
      </c>
      <c r="C24" s="511">
        <v>44.5</v>
      </c>
      <c r="D24" s="511">
        <v>44.9</v>
      </c>
      <c r="E24" s="511">
        <v>44.3</v>
      </c>
      <c r="F24" s="511">
        <v>44.3</v>
      </c>
      <c r="G24" s="443">
        <v>44.6</v>
      </c>
      <c r="H24" s="443">
        <v>44.8</v>
      </c>
      <c r="I24" s="443">
        <v>51</v>
      </c>
      <c r="J24" s="443">
        <v>50.6</v>
      </c>
      <c r="K24" s="443">
        <v>44.1</v>
      </c>
      <c r="L24" s="443">
        <v>44.3</v>
      </c>
      <c r="M24" s="443">
        <v>43.1</v>
      </c>
      <c r="N24" s="443">
        <v>43.3</v>
      </c>
      <c r="O24" s="443">
        <v>42.5</v>
      </c>
      <c r="P24" s="443">
        <v>42.8</v>
      </c>
      <c r="Q24" s="443">
        <v>42.7</v>
      </c>
      <c r="R24" s="443">
        <v>42.1</v>
      </c>
      <c r="S24" s="443">
        <v>42.5</v>
      </c>
      <c r="T24" s="443">
        <v>43.1</v>
      </c>
      <c r="U24" s="443">
        <v>42.2</v>
      </c>
      <c r="V24" s="443">
        <v>42.9</v>
      </c>
      <c r="W24" s="443">
        <v>43</v>
      </c>
      <c r="X24" s="443">
        <v>42.4</v>
      </c>
      <c r="Y24" s="443">
        <v>41.2</v>
      </c>
      <c r="Z24" s="443">
        <v>42.1</v>
      </c>
      <c r="AA24" s="443">
        <v>41.9</v>
      </c>
      <c r="AB24" s="443">
        <v>42.4</v>
      </c>
      <c r="AC24" s="443">
        <v>41.9</v>
      </c>
      <c r="AD24" s="443">
        <v>40.4</v>
      </c>
      <c r="AE24" s="443">
        <v>40.700000000000003</v>
      </c>
      <c r="AF24" s="443">
        <v>40.700000000000003</v>
      </c>
      <c r="AG24" s="443">
        <v>40.299999999999997</v>
      </c>
      <c r="AH24" s="443">
        <v>40.299999999999997</v>
      </c>
      <c r="AI24" s="443">
        <v>41.8</v>
      </c>
      <c r="AJ24" s="443">
        <v>41.1</v>
      </c>
      <c r="AK24" s="443">
        <v>42</v>
      </c>
      <c r="AL24" s="443">
        <v>40.5</v>
      </c>
      <c r="AM24" s="443">
        <v>40.4</v>
      </c>
      <c r="AN24" s="443">
        <v>41.3</v>
      </c>
    </row>
    <row r="25" spans="1:40" hidden="1">
      <c r="A25" s="469" t="s">
        <v>46</v>
      </c>
      <c r="B25" s="443">
        <v>42.1</v>
      </c>
      <c r="C25" s="511">
        <v>42.1</v>
      </c>
      <c r="D25" s="511">
        <v>41.9</v>
      </c>
      <c r="E25" s="511">
        <v>41.9</v>
      </c>
      <c r="F25" s="511">
        <v>42.2</v>
      </c>
      <c r="G25" s="443">
        <v>42.2</v>
      </c>
      <c r="H25" s="443">
        <v>41.6</v>
      </c>
      <c r="I25" s="443">
        <v>41.8</v>
      </c>
      <c r="J25" s="443">
        <v>41.9</v>
      </c>
      <c r="K25" s="443">
        <v>41.4</v>
      </c>
      <c r="L25" s="443">
        <v>41.1</v>
      </c>
      <c r="M25" s="443">
        <v>41.7</v>
      </c>
      <c r="N25" s="443">
        <v>41.6</v>
      </c>
      <c r="O25" s="443">
        <v>41.6</v>
      </c>
      <c r="P25" s="443">
        <v>42.6</v>
      </c>
      <c r="Q25" s="443">
        <v>41.9</v>
      </c>
      <c r="R25" s="443">
        <v>41.3</v>
      </c>
      <c r="S25" s="443">
        <v>40.1</v>
      </c>
      <c r="T25" s="443">
        <v>42.2</v>
      </c>
      <c r="U25" s="443">
        <v>41.3</v>
      </c>
      <c r="V25" s="443">
        <v>41</v>
      </c>
      <c r="W25" s="443">
        <v>40.200000000000003</v>
      </c>
      <c r="X25" s="443">
        <v>42.3</v>
      </c>
      <c r="Y25" s="443">
        <v>40.6</v>
      </c>
      <c r="Z25" s="443">
        <v>40.4</v>
      </c>
      <c r="AA25" s="443">
        <v>41</v>
      </c>
      <c r="AB25" s="443">
        <v>40.9</v>
      </c>
      <c r="AC25" s="443">
        <v>39.700000000000003</v>
      </c>
      <c r="AD25" s="443">
        <v>40.200000000000003</v>
      </c>
      <c r="AE25" s="443">
        <v>41.5</v>
      </c>
      <c r="AF25" s="443">
        <v>40.5</v>
      </c>
      <c r="AG25" s="443">
        <v>39.9</v>
      </c>
      <c r="AH25" s="443">
        <v>39.700000000000003</v>
      </c>
      <c r="AI25" s="443">
        <v>40.200000000000003</v>
      </c>
      <c r="AJ25" s="443">
        <v>39.200000000000003</v>
      </c>
      <c r="AK25" s="443">
        <v>39.5</v>
      </c>
      <c r="AL25" s="443">
        <v>40</v>
      </c>
      <c r="AM25" s="443">
        <v>39.9</v>
      </c>
      <c r="AN25" s="443">
        <v>41.2</v>
      </c>
    </row>
    <row r="26" spans="1:40">
      <c r="A26" s="469" t="s">
        <v>677</v>
      </c>
      <c r="B26" s="443">
        <v>39.4</v>
      </c>
      <c r="C26" s="511">
        <v>39.200000000000003</v>
      </c>
      <c r="D26" s="511">
        <v>39.200000000000003</v>
      </c>
      <c r="E26" s="511">
        <v>38.799999999999997</v>
      </c>
      <c r="F26" s="511">
        <v>38.700000000000003</v>
      </c>
      <c r="G26" s="443">
        <v>38.5</v>
      </c>
      <c r="H26" s="443">
        <v>38.5</v>
      </c>
      <c r="I26" s="443">
        <v>39.5</v>
      </c>
      <c r="J26" s="443">
        <v>40.5</v>
      </c>
      <c r="K26" s="443">
        <v>40.1</v>
      </c>
      <c r="L26" s="443">
        <v>40.299999999999997</v>
      </c>
      <c r="M26" s="443">
        <v>39.200000000000003</v>
      </c>
      <c r="N26" s="443">
        <v>40</v>
      </c>
      <c r="O26" s="443">
        <v>39.799999999999997</v>
      </c>
      <c r="P26" s="443">
        <v>39.6</v>
      </c>
      <c r="Q26" s="443">
        <v>39.799999999999997</v>
      </c>
      <c r="R26" s="443">
        <v>39.799999999999997</v>
      </c>
      <c r="S26" s="443">
        <v>41.2</v>
      </c>
      <c r="T26" s="443">
        <v>41.2</v>
      </c>
      <c r="U26" s="443">
        <v>41.4</v>
      </c>
      <c r="V26" s="443">
        <v>41.2</v>
      </c>
      <c r="W26" s="443">
        <v>41.3</v>
      </c>
      <c r="X26" s="443">
        <v>42.4</v>
      </c>
      <c r="Y26" s="443">
        <v>40.5</v>
      </c>
      <c r="Z26" s="443">
        <v>39.1</v>
      </c>
      <c r="AA26" s="443">
        <v>39.799999999999997</v>
      </c>
      <c r="AB26" s="443">
        <v>40.5</v>
      </c>
      <c r="AC26" s="443">
        <v>40.9</v>
      </c>
      <c r="AD26" s="443">
        <v>39.9</v>
      </c>
      <c r="AE26" s="443">
        <v>40.9</v>
      </c>
      <c r="AF26" s="443">
        <v>40.299999999999997</v>
      </c>
      <c r="AG26" s="443">
        <v>40.700000000000003</v>
      </c>
      <c r="AH26" s="443">
        <v>40.4</v>
      </c>
      <c r="AI26" s="443">
        <v>40.700000000000003</v>
      </c>
      <c r="AJ26" s="443">
        <v>40.299999999999997</v>
      </c>
      <c r="AK26" s="443">
        <v>40.4</v>
      </c>
      <c r="AL26" s="443">
        <v>41.7</v>
      </c>
      <c r="AM26" s="443">
        <v>41</v>
      </c>
      <c r="AN26" s="443">
        <v>42.1</v>
      </c>
    </row>
    <row r="27" spans="1:40">
      <c r="A27" s="469" t="s">
        <v>47</v>
      </c>
      <c r="B27" s="443"/>
      <c r="C27" s="511"/>
      <c r="D27" s="511"/>
      <c r="E27" s="511"/>
      <c r="F27" s="511"/>
      <c r="G27" s="443"/>
      <c r="H27" s="443"/>
      <c r="I27" s="443"/>
      <c r="J27" s="443"/>
      <c r="K27" s="443"/>
      <c r="L27" s="443"/>
      <c r="M27" s="443"/>
      <c r="N27" s="443"/>
      <c r="O27" s="443"/>
      <c r="P27" s="443"/>
      <c r="Q27" s="443"/>
      <c r="R27" s="443"/>
      <c r="S27" s="443"/>
      <c r="T27" s="443"/>
      <c r="U27" s="443">
        <v>35.200000000000003</v>
      </c>
      <c r="V27" s="443">
        <v>37.6</v>
      </c>
      <c r="W27" s="443">
        <v>36.6</v>
      </c>
      <c r="X27" s="443">
        <v>36.5</v>
      </c>
      <c r="Y27" s="443">
        <v>37.4</v>
      </c>
      <c r="Z27" s="443">
        <v>36.4</v>
      </c>
      <c r="AA27" s="443">
        <v>36.6</v>
      </c>
      <c r="AB27" s="443">
        <v>38.6</v>
      </c>
      <c r="AC27" s="443">
        <v>36.4</v>
      </c>
      <c r="AD27" s="443">
        <v>38.700000000000003</v>
      </c>
      <c r="AE27" s="443">
        <v>37.6</v>
      </c>
      <c r="AF27" s="443">
        <v>38.799999999999997</v>
      </c>
      <c r="AG27" s="443">
        <v>37.799999999999997</v>
      </c>
      <c r="AH27" s="443">
        <v>38.6</v>
      </c>
      <c r="AI27" s="443">
        <v>39.700000000000003</v>
      </c>
      <c r="AJ27" s="443">
        <v>38.9</v>
      </c>
      <c r="AK27" s="443">
        <v>39.1</v>
      </c>
      <c r="AL27" s="443">
        <v>39.700000000000003</v>
      </c>
      <c r="AM27" s="443">
        <v>40.200000000000003</v>
      </c>
      <c r="AN27" s="443">
        <v>39.9</v>
      </c>
    </row>
    <row r="28" spans="1:40">
      <c r="A28" s="469" t="s">
        <v>48</v>
      </c>
      <c r="B28" s="443">
        <v>31.9</v>
      </c>
      <c r="C28" s="511">
        <v>32.5</v>
      </c>
      <c r="D28" s="511">
        <v>32.299999999999997</v>
      </c>
      <c r="E28" s="511">
        <v>33</v>
      </c>
      <c r="F28" s="511">
        <v>33</v>
      </c>
      <c r="G28" s="443">
        <v>32.9</v>
      </c>
      <c r="H28" s="443">
        <v>32.9</v>
      </c>
      <c r="I28" s="443">
        <v>33.1</v>
      </c>
      <c r="J28" s="443">
        <v>32.700000000000003</v>
      </c>
      <c r="K28" s="443">
        <v>32.799999999999997</v>
      </c>
      <c r="L28" s="443">
        <v>34.4</v>
      </c>
      <c r="M28" s="443">
        <v>34.4</v>
      </c>
      <c r="N28" s="443">
        <v>35.4</v>
      </c>
      <c r="O28" s="443">
        <v>34.9</v>
      </c>
      <c r="P28" s="443">
        <v>35.700000000000003</v>
      </c>
      <c r="Q28" s="443">
        <v>35.9</v>
      </c>
      <c r="R28" s="443">
        <v>37.1</v>
      </c>
      <c r="S28" s="443">
        <v>37.200000000000003</v>
      </c>
      <c r="T28" s="443">
        <v>37.799999999999997</v>
      </c>
      <c r="U28" s="443">
        <v>37.5</v>
      </c>
      <c r="V28" s="443">
        <v>38.299999999999997</v>
      </c>
      <c r="W28" s="443">
        <v>38.9</v>
      </c>
      <c r="X28" s="443">
        <v>39.299999999999997</v>
      </c>
      <c r="Y28" s="443">
        <v>38.200000000000003</v>
      </c>
      <c r="Z28" s="443">
        <v>39.6</v>
      </c>
      <c r="AA28" s="443">
        <v>37.299999999999997</v>
      </c>
      <c r="AB28" s="443">
        <v>39.4</v>
      </c>
      <c r="AC28" s="443">
        <v>38.4</v>
      </c>
      <c r="AD28" s="443">
        <v>39.299999999999997</v>
      </c>
      <c r="AE28" s="443">
        <v>39.799999999999997</v>
      </c>
      <c r="AF28" s="443">
        <v>40.6</v>
      </c>
      <c r="AG28" s="443">
        <v>39.700000000000003</v>
      </c>
      <c r="AH28" s="443">
        <v>39.4</v>
      </c>
      <c r="AI28" s="443">
        <v>40.6</v>
      </c>
      <c r="AJ28" s="443">
        <v>40</v>
      </c>
      <c r="AK28" s="443">
        <v>40</v>
      </c>
      <c r="AL28" s="443">
        <v>41.4</v>
      </c>
      <c r="AM28" s="443">
        <v>41.1</v>
      </c>
      <c r="AN28" s="443">
        <v>40</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39.700000000000003</v>
      </c>
      <c r="AA29" s="443">
        <v>39.299999999999997</v>
      </c>
      <c r="AB29" s="443">
        <v>42.5</v>
      </c>
      <c r="AC29" s="443">
        <v>38.700000000000003</v>
      </c>
      <c r="AD29" s="443">
        <v>43.2</v>
      </c>
      <c r="AE29" s="443">
        <v>38.4</v>
      </c>
      <c r="AF29" s="443">
        <v>41</v>
      </c>
      <c r="AG29" s="443">
        <v>42.5</v>
      </c>
      <c r="AH29" s="443">
        <v>40.9</v>
      </c>
      <c r="AI29" s="443">
        <v>40.1</v>
      </c>
      <c r="AJ29" s="443">
        <v>42.5</v>
      </c>
      <c r="AK29" s="443">
        <v>42.4</v>
      </c>
      <c r="AL29" s="443">
        <v>41</v>
      </c>
      <c r="AM29" s="443">
        <v>41.2</v>
      </c>
      <c r="AN29" s="443">
        <v>37.200000000000003</v>
      </c>
    </row>
    <row r="30" spans="1:40">
      <c r="A30" s="469" t="s">
        <v>682</v>
      </c>
      <c r="B30" s="443"/>
      <c r="C30" s="511"/>
      <c r="D30" s="511"/>
      <c r="E30" s="511">
        <v>38.5</v>
      </c>
      <c r="F30" s="511">
        <v>38.799999999999997</v>
      </c>
      <c r="G30" s="443">
        <v>38.799999999999997</v>
      </c>
      <c r="H30" s="443">
        <v>38.299999999999997</v>
      </c>
      <c r="I30" s="443">
        <v>38.6</v>
      </c>
      <c r="J30" s="443">
        <v>38.5</v>
      </c>
      <c r="K30" s="443">
        <v>38.5</v>
      </c>
      <c r="L30" s="443">
        <v>38.6</v>
      </c>
      <c r="M30" s="443">
        <v>38.799999999999997</v>
      </c>
      <c r="N30" s="443">
        <v>38.9</v>
      </c>
      <c r="O30" s="443">
        <v>38.5</v>
      </c>
      <c r="P30" s="443">
        <v>39.200000000000003</v>
      </c>
      <c r="Q30" s="443">
        <v>39.6</v>
      </c>
      <c r="R30" s="443">
        <v>40</v>
      </c>
      <c r="S30" s="443">
        <v>39.4</v>
      </c>
      <c r="T30" s="443">
        <v>39.4</v>
      </c>
      <c r="U30" s="443">
        <v>39.700000000000003</v>
      </c>
      <c r="V30" s="443">
        <v>41.1</v>
      </c>
      <c r="W30" s="443">
        <v>41.3</v>
      </c>
      <c r="X30" s="443">
        <v>39.700000000000003</v>
      </c>
      <c r="Y30" s="443">
        <v>39.9</v>
      </c>
      <c r="Z30" s="443">
        <v>40</v>
      </c>
      <c r="AA30" s="443">
        <v>39.9</v>
      </c>
      <c r="AB30" s="443">
        <v>39.4</v>
      </c>
      <c r="AC30" s="443">
        <v>40</v>
      </c>
      <c r="AD30" s="443">
        <v>39</v>
      </c>
      <c r="AE30" s="443">
        <v>40.200000000000003</v>
      </c>
      <c r="AF30" s="443">
        <v>40.4</v>
      </c>
      <c r="AG30" s="443">
        <v>40</v>
      </c>
      <c r="AH30" s="443">
        <v>41.2</v>
      </c>
      <c r="AI30" s="443">
        <v>39.5</v>
      </c>
      <c r="AJ30" s="443">
        <v>40.200000000000003</v>
      </c>
      <c r="AK30" s="443">
        <v>40.200000000000003</v>
      </c>
      <c r="AL30" s="443">
        <v>40.6</v>
      </c>
      <c r="AM30" s="443">
        <v>40.299999999999997</v>
      </c>
      <c r="AN30" s="443">
        <v>41.3</v>
      </c>
    </row>
    <row r="31" spans="1:40">
      <c r="A31" s="469" t="s">
        <v>50</v>
      </c>
      <c r="B31" s="443">
        <v>39.1</v>
      </c>
      <c r="C31" s="511">
        <v>39.1</v>
      </c>
      <c r="D31" s="511">
        <v>39.299999999999997</v>
      </c>
      <c r="E31" s="511">
        <v>39.299999999999997</v>
      </c>
      <c r="F31" s="511">
        <v>39.200000000000003</v>
      </c>
      <c r="G31" s="443">
        <v>39.200000000000003</v>
      </c>
      <c r="H31" s="443">
        <v>39.4</v>
      </c>
      <c r="I31" s="443">
        <v>39</v>
      </c>
      <c r="J31" s="443">
        <v>39.5</v>
      </c>
      <c r="K31" s="443">
        <v>39.799999999999997</v>
      </c>
      <c r="L31" s="443">
        <v>40.5</v>
      </c>
      <c r="M31" s="443">
        <v>40</v>
      </c>
      <c r="N31" s="443">
        <v>40.6</v>
      </c>
      <c r="O31" s="443">
        <v>39.9</v>
      </c>
      <c r="P31" s="443">
        <v>40.700000000000003</v>
      </c>
      <c r="Q31" s="443">
        <v>41.3</v>
      </c>
      <c r="R31" s="443">
        <v>40.700000000000003</v>
      </c>
      <c r="S31" s="443">
        <v>41.5</v>
      </c>
      <c r="T31" s="443">
        <v>41</v>
      </c>
      <c r="U31" s="443">
        <v>40.4</v>
      </c>
      <c r="V31" s="443">
        <v>41.6</v>
      </c>
      <c r="W31" s="443">
        <v>42.2</v>
      </c>
      <c r="X31" s="443">
        <v>42.3</v>
      </c>
      <c r="Y31" s="443">
        <v>41.5</v>
      </c>
      <c r="Z31" s="443">
        <v>40.700000000000003</v>
      </c>
      <c r="AA31" s="443">
        <v>40.200000000000003</v>
      </c>
      <c r="AB31" s="443">
        <v>40.4</v>
      </c>
      <c r="AC31" s="443">
        <v>40.299999999999997</v>
      </c>
      <c r="AD31" s="443">
        <v>40.6</v>
      </c>
      <c r="AE31" s="443">
        <v>40.200000000000003</v>
      </c>
      <c r="AF31" s="443">
        <v>40.200000000000003</v>
      </c>
      <c r="AG31" s="443">
        <v>40.299999999999997</v>
      </c>
      <c r="AH31" s="443">
        <v>40.200000000000003</v>
      </c>
      <c r="AI31" s="443">
        <v>40.9</v>
      </c>
      <c r="AJ31" s="443">
        <v>40.9</v>
      </c>
      <c r="AK31" s="443">
        <v>40.200000000000003</v>
      </c>
      <c r="AL31" s="443">
        <v>41</v>
      </c>
      <c r="AM31" s="443">
        <v>41.3</v>
      </c>
      <c r="AN31" s="443">
        <v>41.6</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45.1</v>
      </c>
      <c r="AA32" s="443">
        <v>42.8</v>
      </c>
      <c r="AB32" s="443">
        <v>42.8</v>
      </c>
      <c r="AC32" s="443">
        <v>42.2</v>
      </c>
      <c r="AD32" s="443">
        <v>43.4</v>
      </c>
      <c r="AE32" s="443">
        <v>41.9</v>
      </c>
      <c r="AF32" s="443">
        <v>42.8</v>
      </c>
      <c r="AG32" s="443">
        <v>40.5</v>
      </c>
      <c r="AH32" s="443">
        <v>39.200000000000003</v>
      </c>
      <c r="AI32" s="443">
        <v>42.9</v>
      </c>
      <c r="AJ32" s="443">
        <v>41.9</v>
      </c>
      <c r="AK32" s="443">
        <v>41.7</v>
      </c>
      <c r="AL32" s="443">
        <v>42.5</v>
      </c>
      <c r="AM32" s="443">
        <v>41.8</v>
      </c>
      <c r="AN32" s="443">
        <v>42.7</v>
      </c>
    </row>
    <row r="33" spans="1:40">
      <c r="A33" s="469" t="s">
        <v>51</v>
      </c>
      <c r="B33" s="443">
        <v>41.5</v>
      </c>
      <c r="C33" s="511">
        <v>41.5</v>
      </c>
      <c r="D33" s="511">
        <v>41.1</v>
      </c>
      <c r="E33" s="511">
        <v>41.4</v>
      </c>
      <c r="F33" s="511">
        <v>41.5</v>
      </c>
      <c r="G33" s="443">
        <v>41.1</v>
      </c>
      <c r="H33" s="443">
        <v>40.5</v>
      </c>
      <c r="I33" s="443">
        <v>41.5</v>
      </c>
      <c r="J33" s="443">
        <v>40.799999999999997</v>
      </c>
      <c r="K33" s="443">
        <v>41.3</v>
      </c>
      <c r="L33" s="443">
        <v>41.8</v>
      </c>
      <c r="M33" s="443">
        <v>41.8</v>
      </c>
      <c r="N33" s="443">
        <v>41.6</v>
      </c>
      <c r="O33" s="443">
        <v>41.1</v>
      </c>
      <c r="P33" s="443">
        <v>41.1</v>
      </c>
      <c r="Q33" s="443">
        <v>41</v>
      </c>
      <c r="R33" s="443">
        <v>41.4</v>
      </c>
      <c r="S33" s="443">
        <v>42.2</v>
      </c>
      <c r="T33" s="443">
        <v>41</v>
      </c>
      <c r="U33" s="443">
        <v>42.7</v>
      </c>
      <c r="V33" s="443">
        <v>42.8</v>
      </c>
      <c r="W33" s="443">
        <v>42</v>
      </c>
      <c r="X33" s="443">
        <v>41.4</v>
      </c>
      <c r="Y33" s="443">
        <v>42.4</v>
      </c>
      <c r="Z33" s="443">
        <v>42.1</v>
      </c>
      <c r="AA33" s="443">
        <v>42.4</v>
      </c>
      <c r="AB33" s="443">
        <v>40.700000000000003</v>
      </c>
      <c r="AC33" s="443">
        <v>41.4</v>
      </c>
      <c r="AD33" s="443">
        <v>41.1</v>
      </c>
      <c r="AE33" s="443">
        <v>42.5</v>
      </c>
      <c r="AF33" s="443">
        <v>41.6</v>
      </c>
      <c r="AG33" s="443">
        <v>41.7</v>
      </c>
      <c r="AH33" s="443">
        <v>42</v>
      </c>
      <c r="AI33" s="443">
        <v>42.9</v>
      </c>
      <c r="AJ33" s="443">
        <v>42</v>
      </c>
      <c r="AK33" s="443">
        <v>42.8</v>
      </c>
      <c r="AL33" s="443">
        <v>41.7</v>
      </c>
      <c r="AM33" s="443">
        <v>43</v>
      </c>
      <c r="AN33" s="443">
        <v>43.9</v>
      </c>
    </row>
    <row r="34" spans="1:40">
      <c r="A34" s="469" t="s">
        <v>52</v>
      </c>
      <c r="B34" s="443">
        <v>33.6</v>
      </c>
      <c r="C34" s="511">
        <v>33.5</v>
      </c>
      <c r="D34" s="511">
        <v>34.200000000000003</v>
      </c>
      <c r="E34" s="511">
        <v>35.1</v>
      </c>
      <c r="F34" s="511">
        <v>34.4</v>
      </c>
      <c r="G34" s="443">
        <v>34.1</v>
      </c>
      <c r="H34" s="443">
        <v>34.200000000000003</v>
      </c>
      <c r="I34" s="443">
        <v>34.5</v>
      </c>
      <c r="J34" s="443">
        <v>34.200000000000003</v>
      </c>
      <c r="K34" s="443">
        <v>34.200000000000003</v>
      </c>
      <c r="L34" s="443">
        <v>34.700000000000003</v>
      </c>
      <c r="M34" s="443">
        <v>35.6</v>
      </c>
      <c r="N34" s="443">
        <v>35.799999999999997</v>
      </c>
      <c r="O34" s="443">
        <v>35.200000000000003</v>
      </c>
      <c r="P34" s="443">
        <v>36.200000000000003</v>
      </c>
      <c r="Q34" s="443">
        <v>37.700000000000003</v>
      </c>
      <c r="R34" s="443">
        <v>37.200000000000003</v>
      </c>
      <c r="S34" s="443">
        <v>37.6</v>
      </c>
      <c r="T34" s="443">
        <v>37.200000000000003</v>
      </c>
      <c r="U34" s="443">
        <v>37.700000000000003</v>
      </c>
      <c r="V34" s="443">
        <v>37.700000000000003</v>
      </c>
      <c r="W34" s="443">
        <v>38.4</v>
      </c>
      <c r="X34" s="443">
        <v>38.6</v>
      </c>
      <c r="Y34" s="443">
        <v>38.5</v>
      </c>
      <c r="Z34" s="443">
        <v>38.6</v>
      </c>
      <c r="AA34" s="443">
        <v>37.799999999999997</v>
      </c>
      <c r="AB34" s="443">
        <v>38.700000000000003</v>
      </c>
      <c r="AC34" s="443">
        <v>37.5</v>
      </c>
      <c r="AD34" s="443">
        <v>39.5</v>
      </c>
      <c r="AE34" s="443">
        <v>39.799999999999997</v>
      </c>
      <c r="AF34" s="443">
        <v>39.700000000000003</v>
      </c>
      <c r="AG34" s="443">
        <v>38</v>
      </c>
      <c r="AH34" s="443">
        <v>39.1</v>
      </c>
      <c r="AI34" s="443">
        <v>38.299999999999997</v>
      </c>
      <c r="AJ34" s="443">
        <v>38.5</v>
      </c>
      <c r="AK34" s="443">
        <v>38.4</v>
      </c>
      <c r="AL34" s="443">
        <v>38.9</v>
      </c>
      <c r="AM34" s="443">
        <v>41</v>
      </c>
      <c r="AN34" s="443">
        <v>40.700000000000003</v>
      </c>
    </row>
    <row r="35" spans="1:40">
      <c r="A35" s="469" t="s">
        <v>53</v>
      </c>
      <c r="B35" s="443">
        <v>35.299999999999997</v>
      </c>
      <c r="C35" s="511">
        <v>34.6</v>
      </c>
      <c r="D35" s="511">
        <v>34.1</v>
      </c>
      <c r="E35" s="511">
        <v>34.9</v>
      </c>
      <c r="F35" s="511">
        <v>34.799999999999997</v>
      </c>
      <c r="G35" s="443">
        <v>35.6</v>
      </c>
      <c r="H35" s="443">
        <v>35.9</v>
      </c>
      <c r="I35" s="443">
        <v>35.200000000000003</v>
      </c>
      <c r="J35" s="443">
        <v>35</v>
      </c>
      <c r="K35" s="443">
        <v>35.4</v>
      </c>
      <c r="L35" s="443">
        <v>35.5</v>
      </c>
      <c r="M35" s="443">
        <v>37</v>
      </c>
      <c r="N35" s="443">
        <v>36.200000000000003</v>
      </c>
      <c r="O35" s="443">
        <v>36.4</v>
      </c>
      <c r="P35" s="443">
        <v>37.1</v>
      </c>
      <c r="Q35" s="443">
        <v>37.4</v>
      </c>
      <c r="R35" s="443">
        <v>37.299999999999997</v>
      </c>
      <c r="S35" s="443">
        <v>38.9</v>
      </c>
      <c r="T35" s="443">
        <v>38.5</v>
      </c>
      <c r="U35" s="443">
        <v>39.4</v>
      </c>
      <c r="V35" s="443">
        <v>41</v>
      </c>
      <c r="W35" s="443">
        <v>39.799999999999997</v>
      </c>
      <c r="X35" s="443">
        <v>40</v>
      </c>
      <c r="Y35" s="443">
        <v>39.4</v>
      </c>
      <c r="Z35" s="443">
        <v>39.1</v>
      </c>
      <c r="AA35" s="443">
        <v>39.5</v>
      </c>
      <c r="AB35" s="443">
        <v>40.200000000000003</v>
      </c>
      <c r="AC35" s="443">
        <v>40.200000000000003</v>
      </c>
      <c r="AD35" s="443">
        <v>39.9</v>
      </c>
      <c r="AE35" s="443">
        <v>40.1</v>
      </c>
      <c r="AF35" s="443">
        <v>41.5</v>
      </c>
      <c r="AG35" s="443">
        <v>40.9</v>
      </c>
      <c r="AH35" s="443">
        <v>41</v>
      </c>
      <c r="AI35" s="443">
        <v>42.1</v>
      </c>
      <c r="AJ35" s="443">
        <v>41.1</v>
      </c>
      <c r="AK35" s="443">
        <v>41.5</v>
      </c>
      <c r="AL35" s="443">
        <v>42.9</v>
      </c>
      <c r="AM35" s="443">
        <v>41.6</v>
      </c>
      <c r="AN35" s="443">
        <v>41.8</v>
      </c>
    </row>
    <row r="36" spans="1:40">
      <c r="A36" s="469" t="s">
        <v>54</v>
      </c>
      <c r="B36" s="443">
        <v>39.700000000000003</v>
      </c>
      <c r="C36" s="511">
        <v>39.4</v>
      </c>
      <c r="D36" s="511">
        <v>39.5</v>
      </c>
      <c r="E36" s="511">
        <v>39</v>
      </c>
      <c r="F36" s="511">
        <v>38.799999999999997</v>
      </c>
      <c r="G36" s="443">
        <v>39</v>
      </c>
      <c r="H36" s="443">
        <v>39.1</v>
      </c>
      <c r="I36" s="443">
        <v>39.299999999999997</v>
      </c>
      <c r="J36" s="443">
        <v>38.799999999999997</v>
      </c>
      <c r="K36" s="443">
        <v>38.200000000000003</v>
      </c>
      <c r="L36" s="443">
        <v>38.799999999999997</v>
      </c>
      <c r="M36" s="443">
        <v>39</v>
      </c>
      <c r="N36" s="443">
        <v>38.6</v>
      </c>
      <c r="O36" s="443">
        <v>39.200000000000003</v>
      </c>
      <c r="P36" s="443">
        <v>38.9</v>
      </c>
      <c r="Q36" s="443">
        <v>39</v>
      </c>
      <c r="R36" s="443">
        <v>39.5</v>
      </c>
      <c r="S36" s="443">
        <v>40.799999999999997</v>
      </c>
      <c r="T36" s="443">
        <v>40.4</v>
      </c>
      <c r="U36" s="443">
        <v>40</v>
      </c>
      <c r="V36" s="443">
        <v>41.1</v>
      </c>
      <c r="W36" s="443">
        <v>41.7</v>
      </c>
      <c r="X36" s="443">
        <v>39.700000000000003</v>
      </c>
      <c r="Y36" s="443">
        <v>41.8</v>
      </c>
      <c r="Z36" s="443">
        <v>40.700000000000003</v>
      </c>
      <c r="AA36" s="443">
        <v>40.5</v>
      </c>
      <c r="AB36" s="443">
        <v>40.6</v>
      </c>
      <c r="AC36" s="443">
        <v>40.5</v>
      </c>
      <c r="AD36" s="443">
        <v>40.5</v>
      </c>
      <c r="AE36" s="443">
        <v>39.700000000000003</v>
      </c>
      <c r="AF36" s="443">
        <v>40</v>
      </c>
      <c r="AG36" s="443">
        <v>40</v>
      </c>
      <c r="AH36" s="443">
        <v>41.6</v>
      </c>
      <c r="AI36" s="443">
        <v>41.3</v>
      </c>
      <c r="AJ36" s="443">
        <v>40.6</v>
      </c>
      <c r="AK36" s="443">
        <v>41.7</v>
      </c>
      <c r="AL36" s="443">
        <v>41.5</v>
      </c>
      <c r="AM36" s="443">
        <v>39.799999999999997</v>
      </c>
      <c r="AN36" s="443">
        <v>42.2</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40.5</v>
      </c>
      <c r="AL37" s="443">
        <v>42.2</v>
      </c>
      <c r="AM37" s="443">
        <v>42</v>
      </c>
      <c r="AN37" s="443">
        <v>40.799999999999997</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39.9</v>
      </c>
      <c r="AA38" s="443">
        <v>39.4</v>
      </c>
      <c r="AB38" s="443">
        <v>39.6</v>
      </c>
      <c r="AC38" s="443">
        <v>40.6</v>
      </c>
      <c r="AD38" s="443">
        <v>40.6</v>
      </c>
      <c r="AE38" s="443">
        <v>40.6</v>
      </c>
      <c r="AF38" s="443">
        <v>40.5</v>
      </c>
      <c r="AG38" s="443">
        <v>40.1</v>
      </c>
      <c r="AH38" s="443">
        <v>40.799999999999997</v>
      </c>
      <c r="AI38" s="443">
        <v>40.299999999999997</v>
      </c>
      <c r="AJ38" s="443">
        <v>41.8</v>
      </c>
      <c r="AK38" s="443">
        <v>40.299999999999997</v>
      </c>
      <c r="AL38" s="443">
        <v>43</v>
      </c>
      <c r="AM38" s="443">
        <v>41.7</v>
      </c>
      <c r="AN38" s="443">
        <v>40.4</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38.5</v>
      </c>
      <c r="AA39" s="443">
        <v>38.5</v>
      </c>
      <c r="AB39" s="443">
        <v>39.5</v>
      </c>
      <c r="AC39" s="443">
        <v>39.9</v>
      </c>
      <c r="AD39" s="443">
        <v>39.4</v>
      </c>
      <c r="AE39" s="443">
        <v>40.200000000000003</v>
      </c>
      <c r="AF39" s="443">
        <v>40.700000000000003</v>
      </c>
      <c r="AG39" s="443">
        <v>40.700000000000003</v>
      </c>
      <c r="AH39" s="443">
        <v>40</v>
      </c>
      <c r="AI39" s="443">
        <v>40.9</v>
      </c>
      <c r="AJ39" s="443">
        <v>40.6</v>
      </c>
      <c r="AK39" s="443">
        <v>40</v>
      </c>
      <c r="AL39" s="443">
        <v>41.9</v>
      </c>
      <c r="AM39" s="443">
        <v>42.1</v>
      </c>
      <c r="AN39" s="443">
        <v>40.799999999999997</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38.700000000000003</v>
      </c>
      <c r="AA40" s="443">
        <v>38.6</v>
      </c>
      <c r="AB40" s="443">
        <v>39.1</v>
      </c>
      <c r="AC40" s="443">
        <v>38.799999999999997</v>
      </c>
      <c r="AD40" s="443">
        <v>39</v>
      </c>
      <c r="AE40" s="443">
        <v>40.1</v>
      </c>
      <c r="AF40" s="443">
        <v>41</v>
      </c>
      <c r="AG40" s="443">
        <v>40.6</v>
      </c>
      <c r="AH40" s="443">
        <v>40.5</v>
      </c>
      <c r="AI40" s="443">
        <v>41.2</v>
      </c>
      <c r="AJ40" s="443">
        <v>41.5</v>
      </c>
      <c r="AK40" s="443">
        <v>41.3</v>
      </c>
      <c r="AL40" s="443">
        <v>41.7</v>
      </c>
      <c r="AM40" s="443">
        <v>41.9</v>
      </c>
      <c r="AN40" s="443">
        <v>41.3</v>
      </c>
    </row>
    <row r="41" spans="1:40">
      <c r="A41" s="469" t="s">
        <v>1207</v>
      </c>
      <c r="B41" s="443">
        <v>33.200000000000003</v>
      </c>
      <c r="C41" s="511">
        <v>33.200000000000003</v>
      </c>
      <c r="D41" s="511">
        <v>32.9</v>
      </c>
      <c r="E41" s="511">
        <v>33.799999999999997</v>
      </c>
      <c r="F41" s="511">
        <v>33.799999999999997</v>
      </c>
      <c r="G41" s="443">
        <v>34.1</v>
      </c>
      <c r="H41" s="443">
        <v>34.200000000000003</v>
      </c>
      <c r="I41" s="443">
        <v>34.9</v>
      </c>
      <c r="J41" s="443">
        <v>35.200000000000003</v>
      </c>
      <c r="K41" s="443">
        <v>35.200000000000003</v>
      </c>
      <c r="L41" s="443">
        <v>35.6</v>
      </c>
      <c r="M41" s="443">
        <v>35.9</v>
      </c>
      <c r="N41" s="443">
        <v>35.799999999999997</v>
      </c>
      <c r="O41" s="443">
        <v>37.200000000000003</v>
      </c>
      <c r="P41" s="443">
        <v>37.700000000000003</v>
      </c>
      <c r="Q41" s="443">
        <v>37.6</v>
      </c>
      <c r="R41" s="443">
        <v>37.5</v>
      </c>
      <c r="S41" s="443">
        <v>37.4</v>
      </c>
      <c r="T41" s="443">
        <v>38</v>
      </c>
      <c r="U41" s="443">
        <v>38.6</v>
      </c>
      <c r="V41" s="443">
        <v>39.200000000000003</v>
      </c>
      <c r="W41" s="443">
        <v>39.6</v>
      </c>
      <c r="X41" s="443">
        <v>39.799999999999997</v>
      </c>
      <c r="Y41" s="443">
        <v>39.6</v>
      </c>
      <c r="Z41" s="443">
        <v>39.1</v>
      </c>
      <c r="AA41" s="443">
        <v>39.200000000000003</v>
      </c>
      <c r="AB41" s="443">
        <v>40.1</v>
      </c>
      <c r="AC41" s="443">
        <v>40.1</v>
      </c>
      <c r="AD41" s="443">
        <v>40.5</v>
      </c>
      <c r="AE41" s="443">
        <v>40.4</v>
      </c>
      <c r="AF41" s="443">
        <v>41.3</v>
      </c>
      <c r="AG41" s="443">
        <v>40.700000000000003</v>
      </c>
      <c r="AH41" s="443">
        <v>41.6</v>
      </c>
      <c r="AI41" s="443">
        <v>41.6</v>
      </c>
      <c r="AJ41" s="443">
        <v>42</v>
      </c>
      <c r="AK41" s="443">
        <v>41.6</v>
      </c>
      <c r="AL41" s="443">
        <v>41.9</v>
      </c>
      <c r="AM41" s="443">
        <v>42.5</v>
      </c>
      <c r="AN41" s="443">
        <v>42.3</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38.1</v>
      </c>
      <c r="V42" s="443">
        <v>38.9</v>
      </c>
      <c r="W42" s="443">
        <v>39.5</v>
      </c>
      <c r="X42" s="443">
        <v>39.6</v>
      </c>
      <c r="Y42" s="443">
        <v>39</v>
      </c>
      <c r="Z42" s="443">
        <v>38.6</v>
      </c>
      <c r="AA42" s="443">
        <v>38.700000000000003</v>
      </c>
      <c r="AB42" s="443">
        <v>39.799999999999997</v>
      </c>
      <c r="AC42" s="443">
        <v>40.299999999999997</v>
      </c>
      <c r="AD42" s="443">
        <v>39.799999999999997</v>
      </c>
      <c r="AE42" s="443">
        <v>39.9</v>
      </c>
      <c r="AF42" s="443">
        <v>41.4</v>
      </c>
      <c r="AG42" s="443">
        <v>40.299999999999997</v>
      </c>
      <c r="AH42" s="443">
        <v>41.5</v>
      </c>
      <c r="AI42" s="443">
        <v>41.9</v>
      </c>
      <c r="AJ42" s="443">
        <v>41.7</v>
      </c>
      <c r="AK42" s="443">
        <v>41.4</v>
      </c>
      <c r="AL42" s="443">
        <v>42.1</v>
      </c>
      <c r="AM42" s="443">
        <v>42.3</v>
      </c>
      <c r="AN42" s="443">
        <v>41.7</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39.700000000000003</v>
      </c>
      <c r="V43" s="443">
        <v>39.6</v>
      </c>
      <c r="W43" s="443">
        <v>40.200000000000003</v>
      </c>
      <c r="X43" s="443">
        <v>40.299999999999997</v>
      </c>
      <c r="Y43" s="443">
        <v>40.200000000000003</v>
      </c>
      <c r="Z43" s="443">
        <v>39.9</v>
      </c>
      <c r="AA43" s="443">
        <v>39.799999999999997</v>
      </c>
      <c r="AB43" s="443">
        <v>40.5</v>
      </c>
      <c r="AC43" s="443">
        <v>40.4</v>
      </c>
      <c r="AD43" s="443">
        <v>40.9</v>
      </c>
      <c r="AE43" s="443">
        <v>40.6</v>
      </c>
      <c r="AF43" s="443">
        <v>41.1</v>
      </c>
      <c r="AG43" s="443">
        <v>40.700000000000003</v>
      </c>
      <c r="AH43" s="443">
        <v>41.8</v>
      </c>
      <c r="AI43" s="443">
        <v>41.2</v>
      </c>
      <c r="AJ43" s="443">
        <v>42.1</v>
      </c>
      <c r="AK43" s="443">
        <v>41.4</v>
      </c>
      <c r="AL43" s="443">
        <v>41.4</v>
      </c>
      <c r="AM43" s="443">
        <v>42.5</v>
      </c>
      <c r="AN43" s="443">
        <v>42.6</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37.4</v>
      </c>
      <c r="V44" s="443">
        <v>38.700000000000003</v>
      </c>
      <c r="W44" s="443">
        <v>38.6</v>
      </c>
      <c r="X44" s="443">
        <v>39.6</v>
      </c>
      <c r="Y44" s="443">
        <v>39.9</v>
      </c>
      <c r="Z44" s="443">
        <v>38.9</v>
      </c>
      <c r="AA44" s="443">
        <v>39</v>
      </c>
      <c r="AB44" s="443">
        <v>39.5</v>
      </c>
      <c r="AC44" s="443">
        <v>39.5</v>
      </c>
      <c r="AD44" s="443">
        <v>40.9</v>
      </c>
      <c r="AE44" s="443">
        <v>40.799999999999997</v>
      </c>
      <c r="AF44" s="443">
        <v>41.4</v>
      </c>
      <c r="AG44" s="443">
        <v>41.5</v>
      </c>
      <c r="AH44" s="443">
        <v>41.7</v>
      </c>
      <c r="AI44" s="443">
        <v>42.4</v>
      </c>
      <c r="AJ44" s="443">
        <v>42.2</v>
      </c>
      <c r="AK44" s="443">
        <v>42.4</v>
      </c>
      <c r="AL44" s="443">
        <v>42.7</v>
      </c>
      <c r="AM44" s="443">
        <v>43.1</v>
      </c>
      <c r="AN44" s="443">
        <v>43.3</v>
      </c>
    </row>
    <row r="45" spans="1:40">
      <c r="A45" s="469" t="s">
        <v>699</v>
      </c>
      <c r="B45" s="443">
        <v>35.299999999999997</v>
      </c>
      <c r="C45" s="511">
        <v>35.4</v>
      </c>
      <c r="D45" s="511">
        <v>35.5</v>
      </c>
      <c r="E45" s="511">
        <v>36.6</v>
      </c>
      <c r="F45" s="511">
        <v>36.4</v>
      </c>
      <c r="G45" s="443">
        <v>35.799999999999997</v>
      </c>
      <c r="H45" s="443">
        <v>35.9</v>
      </c>
      <c r="I45" s="443">
        <v>36.700000000000003</v>
      </c>
      <c r="J45" s="443">
        <v>36.1</v>
      </c>
      <c r="K45" s="443">
        <v>36.1</v>
      </c>
      <c r="L45" s="443">
        <v>36.799999999999997</v>
      </c>
      <c r="M45" s="443">
        <v>36.799999999999997</v>
      </c>
      <c r="N45" s="443">
        <v>36.700000000000003</v>
      </c>
      <c r="O45" s="443">
        <v>37.1</v>
      </c>
      <c r="P45" s="443">
        <v>37.5</v>
      </c>
      <c r="Q45" s="443">
        <v>38.200000000000003</v>
      </c>
      <c r="R45" s="443">
        <v>37.299999999999997</v>
      </c>
      <c r="S45" s="443">
        <v>38</v>
      </c>
      <c r="T45" s="443">
        <v>38.9</v>
      </c>
      <c r="U45" s="443">
        <v>39</v>
      </c>
      <c r="V45" s="443">
        <v>38</v>
      </c>
      <c r="W45" s="443">
        <v>38.6</v>
      </c>
      <c r="X45" s="443">
        <v>38.799999999999997</v>
      </c>
      <c r="Y45" s="443">
        <v>37.200000000000003</v>
      </c>
      <c r="Z45" s="443">
        <v>37.4</v>
      </c>
      <c r="AA45" s="443">
        <v>38.5</v>
      </c>
      <c r="AB45" s="443">
        <v>38</v>
      </c>
      <c r="AC45" s="443">
        <v>38</v>
      </c>
      <c r="AD45" s="443">
        <v>38.299999999999997</v>
      </c>
      <c r="AE45" s="443">
        <v>38.5</v>
      </c>
      <c r="AF45" s="443">
        <v>38.5</v>
      </c>
      <c r="AG45" s="443">
        <v>38.1</v>
      </c>
      <c r="AH45" s="443">
        <v>38.5</v>
      </c>
      <c r="AI45" s="443">
        <v>37.9</v>
      </c>
      <c r="AJ45" s="443">
        <v>38</v>
      </c>
      <c r="AK45" s="443">
        <v>39.6</v>
      </c>
      <c r="AL45" s="443">
        <v>38.1</v>
      </c>
      <c r="AM45" s="443">
        <v>38.6</v>
      </c>
      <c r="AN45" s="443">
        <v>40.1</v>
      </c>
    </row>
    <row r="46" spans="1:40" hidden="1">
      <c r="A46" s="469" t="s">
        <v>134</v>
      </c>
      <c r="B46" s="443">
        <v>38.6</v>
      </c>
      <c r="C46" s="511"/>
      <c r="D46" s="511">
        <v>38.200000000000003</v>
      </c>
      <c r="E46" s="511">
        <v>37.6</v>
      </c>
      <c r="F46" s="511">
        <v>37.9</v>
      </c>
      <c r="G46" s="443">
        <v>38.4</v>
      </c>
      <c r="H46" s="443">
        <v>38.700000000000003</v>
      </c>
      <c r="I46" s="443">
        <v>38</v>
      </c>
      <c r="J46" s="443">
        <v>38</v>
      </c>
      <c r="K46" s="443">
        <v>37.200000000000003</v>
      </c>
      <c r="L46" s="443">
        <v>38.5</v>
      </c>
      <c r="M46" s="443">
        <v>39.200000000000003</v>
      </c>
      <c r="N46" s="443">
        <v>39.200000000000003</v>
      </c>
      <c r="O46" s="443">
        <v>37.9</v>
      </c>
      <c r="P46" s="443">
        <v>39.200000000000003</v>
      </c>
      <c r="Q46" s="443">
        <v>39.700000000000003</v>
      </c>
      <c r="R46" s="443">
        <v>39.6</v>
      </c>
      <c r="S46" s="443">
        <v>40</v>
      </c>
      <c r="T46" s="443">
        <v>40.9</v>
      </c>
      <c r="U46" s="443">
        <v>39.799999999999997</v>
      </c>
      <c r="V46" s="443">
        <v>40.299999999999997</v>
      </c>
      <c r="W46" s="443">
        <v>40</v>
      </c>
      <c r="X46" s="443">
        <v>40.9</v>
      </c>
      <c r="Y46" s="443">
        <v>40.299999999999997</v>
      </c>
      <c r="Z46" s="443">
        <v>40.299999999999997</v>
      </c>
      <c r="AA46" s="443">
        <v>40.1</v>
      </c>
      <c r="AB46" s="443">
        <v>41.3</v>
      </c>
      <c r="AC46" s="443">
        <v>39.1</v>
      </c>
      <c r="AD46" s="443">
        <v>39.299999999999997</v>
      </c>
      <c r="AE46" s="443">
        <v>40.6</v>
      </c>
      <c r="AF46" s="443">
        <v>40.5</v>
      </c>
      <c r="AG46" s="443">
        <v>40.700000000000003</v>
      </c>
      <c r="AH46" s="443">
        <v>40</v>
      </c>
      <c r="AI46" s="443">
        <v>41.4</v>
      </c>
      <c r="AJ46" s="443">
        <v>40</v>
      </c>
      <c r="AK46" s="443">
        <v>39.6</v>
      </c>
      <c r="AL46" s="443">
        <v>40.799999999999997</v>
      </c>
      <c r="AM46" s="443">
        <v>41.7</v>
      </c>
      <c r="AN46" s="443">
        <v>41.7</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30.5</v>
      </c>
      <c r="F48" s="511">
        <v>31</v>
      </c>
      <c r="G48" s="443">
        <v>30.6</v>
      </c>
      <c r="H48" s="443">
        <v>31.1</v>
      </c>
      <c r="I48" s="443">
        <v>30</v>
      </c>
      <c r="J48" s="443">
        <v>30.3</v>
      </c>
      <c r="K48" s="443">
        <v>30.1</v>
      </c>
      <c r="L48" s="443">
        <v>30.2</v>
      </c>
      <c r="M48" s="443">
        <v>30.3</v>
      </c>
      <c r="N48" s="443">
        <v>31</v>
      </c>
      <c r="O48" s="443">
        <v>31</v>
      </c>
      <c r="P48" s="443">
        <v>31.5</v>
      </c>
      <c r="Q48" s="443">
        <v>32</v>
      </c>
      <c r="R48" s="443">
        <v>33.299999999999997</v>
      </c>
      <c r="S48" s="443">
        <v>33.4</v>
      </c>
      <c r="T48" s="443">
        <v>34.4</v>
      </c>
      <c r="U48" s="443">
        <v>34.9</v>
      </c>
      <c r="V48" s="443">
        <v>36.6</v>
      </c>
      <c r="W48" s="443">
        <v>36.9</v>
      </c>
      <c r="X48" s="443">
        <v>36.9</v>
      </c>
      <c r="Y48" s="443">
        <v>37.200000000000003</v>
      </c>
      <c r="Z48" s="443">
        <v>36.9</v>
      </c>
      <c r="AA48" s="443">
        <v>37.6</v>
      </c>
      <c r="AB48" s="443">
        <v>37.6</v>
      </c>
      <c r="AC48" s="443">
        <v>37.6</v>
      </c>
      <c r="AD48" s="443">
        <v>38.6</v>
      </c>
      <c r="AE48" s="443">
        <v>39.4</v>
      </c>
      <c r="AF48" s="443">
        <v>39.1</v>
      </c>
      <c r="AG48" s="443">
        <v>39.799999999999997</v>
      </c>
      <c r="AH48" s="443">
        <v>39.200000000000003</v>
      </c>
      <c r="AI48" s="443">
        <v>42.5</v>
      </c>
      <c r="AJ48" s="443">
        <v>38.9</v>
      </c>
      <c r="AK48" s="443">
        <v>40.200000000000003</v>
      </c>
      <c r="AL48" s="443">
        <v>43</v>
      </c>
      <c r="AM48" s="443">
        <v>40.6</v>
      </c>
      <c r="AN48" s="443">
        <v>40.9</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36.9</v>
      </c>
      <c r="AA49" s="443">
        <v>37.6</v>
      </c>
      <c r="AB49" s="443">
        <v>37.6</v>
      </c>
      <c r="AC49" s="443">
        <v>37.6</v>
      </c>
      <c r="AD49" s="443">
        <v>38.6</v>
      </c>
      <c r="AE49" s="443">
        <v>39.4</v>
      </c>
      <c r="AF49" s="443">
        <v>39.1</v>
      </c>
      <c r="AG49" s="443">
        <v>39.799999999999997</v>
      </c>
      <c r="AH49" s="443">
        <v>39.200000000000003</v>
      </c>
      <c r="AI49" s="443">
        <v>42.5</v>
      </c>
      <c r="AJ49" s="443">
        <v>38.9</v>
      </c>
      <c r="AK49" s="443">
        <v>40.200000000000003</v>
      </c>
      <c r="AL49" s="443">
        <v>43.1</v>
      </c>
      <c r="AM49" s="443">
        <v>40.6</v>
      </c>
      <c r="AN49" s="443">
        <v>40.9</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40.9</v>
      </c>
      <c r="AL50" s="135">
        <v>36.6</v>
      </c>
      <c r="AM50" s="135">
        <v>41.3</v>
      </c>
      <c r="AN50" s="135">
        <v>38.5</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36.299999999999997</v>
      </c>
      <c r="AA51" s="443">
        <v>38.200000000000003</v>
      </c>
      <c r="AB51" s="443">
        <v>37.1</v>
      </c>
      <c r="AC51" s="443">
        <v>39.200000000000003</v>
      </c>
      <c r="AD51" s="443">
        <v>38.6</v>
      </c>
      <c r="AE51" s="443">
        <v>39.299999999999997</v>
      </c>
      <c r="AF51" s="443">
        <v>39.799999999999997</v>
      </c>
      <c r="AG51" s="443">
        <v>39.299999999999997</v>
      </c>
      <c r="AH51" s="443">
        <v>37</v>
      </c>
      <c r="AI51" s="443">
        <v>37</v>
      </c>
      <c r="AJ51" s="443">
        <v>38.9</v>
      </c>
      <c r="AK51" s="443">
        <v>40.299999999999997</v>
      </c>
      <c r="AL51" s="443">
        <v>41</v>
      </c>
      <c r="AM51" s="443">
        <v>39.9</v>
      </c>
      <c r="AN51" s="443">
        <v>41.3</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40.4</v>
      </c>
      <c r="AL52" s="443">
        <v>41</v>
      </c>
      <c r="AM52" s="443">
        <v>39.9</v>
      </c>
      <c r="AN52" s="443">
        <v>41.3</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41.5</v>
      </c>
      <c r="AA53" s="135">
        <v>36.6</v>
      </c>
      <c r="AB53" s="135">
        <v>43.9</v>
      </c>
      <c r="AC53" s="135">
        <v>43.2</v>
      </c>
      <c r="AD53" s="135">
        <v>39.799999999999997</v>
      </c>
      <c r="AE53" s="135">
        <v>43.6</v>
      </c>
      <c r="AF53" s="135">
        <v>41.8</v>
      </c>
      <c r="AG53" s="135">
        <v>44.1</v>
      </c>
      <c r="AH53" s="135">
        <v>45.5</v>
      </c>
      <c r="AI53" s="135">
        <v>42</v>
      </c>
      <c r="AJ53" s="135">
        <v>34.700000000000003</v>
      </c>
      <c r="AK53" s="135">
        <v>37.700000000000003</v>
      </c>
      <c r="AL53" s="135">
        <v>37.200000000000003</v>
      </c>
      <c r="AM53" s="135">
        <v>42.3</v>
      </c>
      <c r="AN53" s="135">
        <v>37.799999999999997</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44.1</v>
      </c>
      <c r="AA54" s="443">
        <v>41.3</v>
      </c>
      <c r="AB54" s="443">
        <v>37.5</v>
      </c>
      <c r="AC54" s="443">
        <v>43.8</v>
      </c>
      <c r="AD54" s="443">
        <v>39.1</v>
      </c>
      <c r="AE54" s="443">
        <v>30.5</v>
      </c>
      <c r="AF54" s="443">
        <v>34.299999999999997</v>
      </c>
      <c r="AG54" s="443">
        <v>41.7</v>
      </c>
      <c r="AH54" s="443">
        <v>43.7</v>
      </c>
      <c r="AI54" s="443">
        <v>39.700000000000003</v>
      </c>
      <c r="AJ54" s="443">
        <v>50</v>
      </c>
      <c r="AK54" s="443">
        <v>47.5</v>
      </c>
      <c r="AL54" s="443">
        <v>52.1</v>
      </c>
      <c r="AM54" s="443">
        <v>42.1</v>
      </c>
      <c r="AN54" s="443">
        <v>41.8</v>
      </c>
    </row>
    <row r="55" spans="1:40">
      <c r="A55" s="469" t="s">
        <v>180</v>
      </c>
      <c r="B55" s="443"/>
      <c r="C55" s="511"/>
      <c r="D55" s="511"/>
      <c r="E55" s="511">
        <v>38.700000000000003</v>
      </c>
      <c r="F55" s="511">
        <v>39</v>
      </c>
      <c r="G55" s="443">
        <v>38.799999999999997</v>
      </c>
      <c r="H55" s="443">
        <v>38.9</v>
      </c>
      <c r="I55" s="443">
        <v>39.1</v>
      </c>
      <c r="J55" s="443">
        <v>38.299999999999997</v>
      </c>
      <c r="K55" s="443">
        <v>37.799999999999997</v>
      </c>
      <c r="L55" s="443">
        <v>38.4</v>
      </c>
      <c r="M55" s="443">
        <v>38</v>
      </c>
      <c r="N55" s="443">
        <v>37.4</v>
      </c>
      <c r="O55" s="443">
        <v>37.1</v>
      </c>
      <c r="P55" s="443">
        <v>37.4</v>
      </c>
      <c r="Q55" s="443">
        <v>37.799999999999997</v>
      </c>
      <c r="R55" s="443">
        <v>38</v>
      </c>
      <c r="S55" s="443">
        <v>38.6</v>
      </c>
      <c r="T55" s="443">
        <v>38.700000000000003</v>
      </c>
      <c r="U55" s="443">
        <v>38.9</v>
      </c>
      <c r="V55" s="443">
        <v>39.299999999999997</v>
      </c>
      <c r="W55" s="443">
        <v>38.200000000000003</v>
      </c>
      <c r="X55" s="443">
        <v>39.799999999999997</v>
      </c>
      <c r="Y55" s="443">
        <v>39</v>
      </c>
      <c r="Z55" s="443">
        <v>39.200000000000003</v>
      </c>
      <c r="AA55" s="443">
        <v>40.200000000000003</v>
      </c>
      <c r="AB55" s="443">
        <v>39.200000000000003</v>
      </c>
      <c r="AC55" s="443">
        <v>39.799999999999997</v>
      </c>
      <c r="AD55" s="443">
        <v>39.6</v>
      </c>
      <c r="AE55" s="443">
        <v>40.799999999999997</v>
      </c>
      <c r="AF55" s="443">
        <v>40.700000000000003</v>
      </c>
      <c r="AG55" s="443">
        <v>38.9</v>
      </c>
      <c r="AH55" s="443">
        <v>39.6</v>
      </c>
      <c r="AI55" s="443">
        <v>39.299999999999997</v>
      </c>
      <c r="AJ55" s="443">
        <v>41.5</v>
      </c>
      <c r="AK55" s="443">
        <v>39.6</v>
      </c>
      <c r="AL55" s="443">
        <v>38.799999999999997</v>
      </c>
      <c r="AM55" s="443">
        <v>40.6</v>
      </c>
      <c r="AN55" s="443">
        <v>41</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44.1</v>
      </c>
      <c r="AA56" s="443">
        <v>42.9</v>
      </c>
      <c r="AB56" s="443">
        <v>37.6</v>
      </c>
      <c r="AC56" s="443">
        <v>40</v>
      </c>
      <c r="AD56" s="443">
        <v>41.3</v>
      </c>
      <c r="AE56" s="443">
        <v>45.2</v>
      </c>
      <c r="AF56" s="443">
        <v>42.7</v>
      </c>
      <c r="AG56" s="443">
        <v>37.5</v>
      </c>
      <c r="AH56" s="443">
        <v>41.5</v>
      </c>
      <c r="AI56" s="443">
        <v>40.9</v>
      </c>
      <c r="AJ56" s="443">
        <v>41.7</v>
      </c>
      <c r="AK56" s="443">
        <v>40.9</v>
      </c>
      <c r="AL56" s="443">
        <v>36.799999999999997</v>
      </c>
      <c r="AM56" s="443">
        <v>41.4</v>
      </c>
      <c r="AN56" s="443">
        <v>42.5</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39.200000000000003</v>
      </c>
      <c r="AL57" s="135">
        <v>40.1</v>
      </c>
      <c r="AM57" s="135">
        <v>40.299999999999997</v>
      </c>
      <c r="AN57" s="135">
        <v>40.5</v>
      </c>
    </row>
    <row r="58" spans="1:40">
      <c r="A58" s="469" t="s">
        <v>985</v>
      </c>
      <c r="B58" s="443"/>
      <c r="C58" s="511"/>
      <c r="D58" s="511"/>
      <c r="E58" s="511"/>
      <c r="F58" s="511"/>
      <c r="G58" s="443"/>
      <c r="H58" s="443"/>
      <c r="I58" s="443"/>
      <c r="J58" s="443"/>
      <c r="K58" s="443"/>
      <c r="L58" s="443"/>
      <c r="M58" s="443"/>
      <c r="N58" s="443"/>
      <c r="O58" s="443"/>
      <c r="P58" s="443"/>
      <c r="Q58" s="443"/>
      <c r="R58" s="443"/>
      <c r="S58" s="443"/>
      <c r="T58" s="443"/>
      <c r="U58" s="443">
        <v>33.1</v>
      </c>
      <c r="V58" s="443">
        <v>32.799999999999997</v>
      </c>
      <c r="W58" s="443">
        <v>33.299999999999997</v>
      </c>
      <c r="X58" s="443">
        <v>35</v>
      </c>
      <c r="Y58" s="443">
        <v>35.700000000000003</v>
      </c>
      <c r="Z58" s="443">
        <v>35.200000000000003</v>
      </c>
      <c r="AA58" s="443">
        <v>33.9</v>
      </c>
      <c r="AB58" s="443">
        <v>33.5</v>
      </c>
      <c r="AC58" s="443">
        <v>36.700000000000003</v>
      </c>
      <c r="AD58" s="443">
        <v>36.5</v>
      </c>
      <c r="AE58" s="443">
        <v>35.6</v>
      </c>
      <c r="AF58" s="443">
        <v>37.6</v>
      </c>
      <c r="AG58" s="443">
        <v>38</v>
      </c>
      <c r="AH58" s="443">
        <v>38.200000000000003</v>
      </c>
      <c r="AI58" s="443">
        <v>37.9</v>
      </c>
      <c r="AJ58" s="443">
        <v>38.200000000000003</v>
      </c>
      <c r="AK58" s="443">
        <v>37.6</v>
      </c>
      <c r="AL58" s="443">
        <v>38.4</v>
      </c>
      <c r="AM58" s="443">
        <v>38.5</v>
      </c>
      <c r="AN58" s="443">
        <v>38.4</v>
      </c>
    </row>
    <row r="59" spans="1:40">
      <c r="A59" s="469" t="s">
        <v>986</v>
      </c>
      <c r="B59" s="443"/>
      <c r="C59" s="511"/>
      <c r="D59" s="511"/>
      <c r="E59" s="511"/>
      <c r="F59" s="511"/>
      <c r="G59" s="443"/>
      <c r="H59" s="443"/>
      <c r="I59" s="443">
        <v>32.1</v>
      </c>
      <c r="J59" s="443">
        <v>34.200000000000003</v>
      </c>
      <c r="K59" s="443">
        <v>31.6</v>
      </c>
      <c r="L59" s="443">
        <v>32.700000000000003</v>
      </c>
      <c r="M59" s="443">
        <v>31.8</v>
      </c>
      <c r="N59" s="443">
        <v>32</v>
      </c>
      <c r="O59" s="443">
        <v>31.9</v>
      </c>
      <c r="P59" s="443">
        <v>32.799999999999997</v>
      </c>
      <c r="Q59" s="443">
        <v>33.1</v>
      </c>
      <c r="R59" s="443">
        <v>33.4</v>
      </c>
      <c r="S59" s="443">
        <v>34.200000000000003</v>
      </c>
      <c r="T59" s="443">
        <v>34.4</v>
      </c>
      <c r="U59" s="443">
        <v>34.9</v>
      </c>
      <c r="V59" s="443">
        <v>34.700000000000003</v>
      </c>
      <c r="W59" s="443">
        <v>36</v>
      </c>
      <c r="X59" s="443">
        <v>36.1</v>
      </c>
      <c r="Y59" s="443">
        <v>36.1</v>
      </c>
      <c r="Z59" s="443">
        <v>35.9</v>
      </c>
      <c r="AA59" s="443">
        <v>37</v>
      </c>
      <c r="AB59" s="443">
        <v>36</v>
      </c>
      <c r="AC59" s="443">
        <v>36.700000000000003</v>
      </c>
      <c r="AD59" s="443">
        <v>36</v>
      </c>
      <c r="AE59" s="443">
        <v>37.6</v>
      </c>
      <c r="AF59" s="443">
        <v>37.6</v>
      </c>
      <c r="AG59" s="443">
        <v>37.700000000000003</v>
      </c>
      <c r="AH59" s="443">
        <v>37.200000000000003</v>
      </c>
      <c r="AI59" s="443">
        <v>37.200000000000003</v>
      </c>
      <c r="AJ59" s="443">
        <v>37.799999999999997</v>
      </c>
      <c r="AK59" s="443">
        <v>37.200000000000003</v>
      </c>
      <c r="AL59" s="443">
        <v>39.299999999999997</v>
      </c>
      <c r="AM59" s="443">
        <v>37.700000000000003</v>
      </c>
      <c r="AN59" s="443">
        <v>37.700000000000003</v>
      </c>
    </row>
    <row r="60" spans="1:40">
      <c r="A60" s="469" t="s">
        <v>987</v>
      </c>
      <c r="B60" s="443">
        <v>25.9</v>
      </c>
      <c r="C60" s="511">
        <v>25.9</v>
      </c>
      <c r="D60" s="511">
        <v>26.5</v>
      </c>
      <c r="E60" s="511">
        <v>26.5</v>
      </c>
      <c r="F60" s="511">
        <v>26.9</v>
      </c>
      <c r="G60" s="443">
        <v>26.6</v>
      </c>
      <c r="H60" s="443">
        <v>26.7</v>
      </c>
      <c r="I60" s="443">
        <v>26.9</v>
      </c>
      <c r="J60" s="443">
        <v>27.8</v>
      </c>
      <c r="K60" s="443">
        <v>27.9</v>
      </c>
      <c r="L60" s="443">
        <v>28.4</v>
      </c>
      <c r="M60" s="443">
        <v>29.4</v>
      </c>
      <c r="N60" s="443">
        <v>29.4</v>
      </c>
      <c r="O60" s="443">
        <v>28.7</v>
      </c>
      <c r="P60" s="443">
        <v>28.5</v>
      </c>
      <c r="Q60" s="443">
        <v>29.2</v>
      </c>
      <c r="R60" s="443">
        <v>30.2</v>
      </c>
      <c r="S60" s="443">
        <v>30.6</v>
      </c>
      <c r="T60" s="443">
        <v>30.6</v>
      </c>
      <c r="U60" s="443">
        <v>30.9</v>
      </c>
      <c r="V60" s="443">
        <v>31.9</v>
      </c>
      <c r="W60" s="443">
        <v>32.200000000000003</v>
      </c>
      <c r="X60" s="443">
        <v>33.799999999999997</v>
      </c>
      <c r="Y60" s="443">
        <v>32.9</v>
      </c>
      <c r="Z60" s="443">
        <v>35.1</v>
      </c>
      <c r="AA60" s="443">
        <v>33.200000000000003</v>
      </c>
      <c r="AB60" s="443">
        <v>34.9</v>
      </c>
      <c r="AC60" s="443">
        <v>36.700000000000003</v>
      </c>
      <c r="AD60" s="443">
        <v>36.6</v>
      </c>
      <c r="AE60" s="443">
        <v>35.700000000000003</v>
      </c>
      <c r="AF60" s="443">
        <v>36.5</v>
      </c>
      <c r="AG60" s="443">
        <v>36.299999999999997</v>
      </c>
      <c r="AH60" s="443">
        <v>36.700000000000003</v>
      </c>
      <c r="AI60" s="443">
        <v>36.1</v>
      </c>
      <c r="AJ60" s="443">
        <v>37.1</v>
      </c>
      <c r="AK60" s="443">
        <v>37</v>
      </c>
      <c r="AL60" s="443">
        <v>36.4</v>
      </c>
      <c r="AM60" s="443">
        <v>36</v>
      </c>
      <c r="AN60" s="443">
        <v>36.200000000000003</v>
      </c>
    </row>
    <row r="61" spans="1:40" hidden="1">
      <c r="A61" s="469" t="s">
        <v>709</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29</v>
      </c>
      <c r="AA61" s="443">
        <v>34.5</v>
      </c>
      <c r="AB61" s="443">
        <v>29.5</v>
      </c>
      <c r="AC61" s="443">
        <v>35.4</v>
      </c>
      <c r="AD61" s="443">
        <v>32.6</v>
      </c>
      <c r="AE61" s="443">
        <v>30.9</v>
      </c>
      <c r="AF61" s="443">
        <v>30.8</v>
      </c>
      <c r="AG61" s="443">
        <v>32.799999999999997</v>
      </c>
      <c r="AH61" s="443">
        <v>33.9</v>
      </c>
      <c r="AI61" s="443">
        <v>32.6</v>
      </c>
      <c r="AJ61" s="443">
        <v>34</v>
      </c>
      <c r="AK61" s="443">
        <v>34.1</v>
      </c>
      <c r="AL61" s="443">
        <v>35.6</v>
      </c>
      <c r="AM61" s="443">
        <v>33.799999999999997</v>
      </c>
      <c r="AN61" s="443">
        <v>33.9</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35.1</v>
      </c>
      <c r="V62" s="443">
        <v>35.1</v>
      </c>
      <c r="W62" s="443">
        <v>35</v>
      </c>
      <c r="X62" s="443">
        <v>35.4</v>
      </c>
      <c r="Y62" s="443">
        <v>34</v>
      </c>
      <c r="Z62" s="443">
        <v>34.5</v>
      </c>
      <c r="AA62" s="443">
        <v>35.700000000000003</v>
      </c>
      <c r="AB62" s="443">
        <v>36.200000000000003</v>
      </c>
      <c r="AC62" s="443">
        <v>35.700000000000003</v>
      </c>
      <c r="AD62" s="443">
        <v>38.4</v>
      </c>
      <c r="AE62" s="443">
        <v>37.1</v>
      </c>
      <c r="AF62" s="443">
        <v>38.299999999999997</v>
      </c>
      <c r="AG62" s="443">
        <v>36.9</v>
      </c>
      <c r="AH62" s="443">
        <v>38.1</v>
      </c>
      <c r="AI62" s="443">
        <v>38.9</v>
      </c>
      <c r="AJ62" s="443">
        <v>37</v>
      </c>
      <c r="AK62" s="443">
        <v>39.4</v>
      </c>
      <c r="AL62" s="443">
        <v>38.200000000000003</v>
      </c>
      <c r="AM62" s="443">
        <v>37.799999999999997</v>
      </c>
      <c r="AN62" s="443">
        <v>38.200000000000003</v>
      </c>
    </row>
    <row r="63" spans="1:40">
      <c r="A63" s="469" t="s">
        <v>181</v>
      </c>
      <c r="B63" s="443"/>
      <c r="C63" s="511"/>
      <c r="D63" s="511"/>
      <c r="E63" s="511">
        <v>33.799999999999997</v>
      </c>
      <c r="F63" s="511">
        <v>35.5</v>
      </c>
      <c r="G63" s="443">
        <v>35.200000000000003</v>
      </c>
      <c r="H63" s="443">
        <v>33.6</v>
      </c>
      <c r="I63" s="443">
        <v>33</v>
      </c>
      <c r="J63" s="443">
        <v>33.1</v>
      </c>
      <c r="K63" s="443">
        <v>33.700000000000003</v>
      </c>
      <c r="L63" s="443">
        <v>32.700000000000003</v>
      </c>
      <c r="M63" s="443">
        <v>32.200000000000003</v>
      </c>
      <c r="N63" s="443">
        <v>34.200000000000003</v>
      </c>
      <c r="O63" s="443">
        <v>34.5</v>
      </c>
      <c r="P63" s="443">
        <v>33.5</v>
      </c>
      <c r="Q63" s="443">
        <v>34.299999999999997</v>
      </c>
      <c r="R63" s="443">
        <v>32.5</v>
      </c>
      <c r="S63" s="443">
        <v>33</v>
      </c>
      <c r="T63" s="443">
        <v>32.4</v>
      </c>
      <c r="U63" s="443"/>
      <c r="V63" s="443">
        <v>31.6</v>
      </c>
      <c r="W63" s="443">
        <v>30.9</v>
      </c>
      <c r="X63" s="443">
        <v>29.6</v>
      </c>
      <c r="Y63" s="443">
        <v>28.8</v>
      </c>
      <c r="Z63" s="443">
        <v>31.4</v>
      </c>
      <c r="AA63" s="443">
        <v>30.2</v>
      </c>
      <c r="AB63" s="443">
        <v>31.2</v>
      </c>
      <c r="AC63" s="443">
        <v>30.2</v>
      </c>
      <c r="AD63" s="443">
        <v>31.2</v>
      </c>
      <c r="AE63" s="443">
        <v>32.200000000000003</v>
      </c>
      <c r="AF63" s="443">
        <v>31.7</v>
      </c>
      <c r="AG63" s="443">
        <v>33</v>
      </c>
      <c r="AH63" s="443">
        <v>31.8</v>
      </c>
      <c r="AI63" s="443">
        <v>33.4</v>
      </c>
      <c r="AJ63" s="443">
        <v>32.4</v>
      </c>
      <c r="AK63" s="443">
        <v>32.4</v>
      </c>
      <c r="AL63" s="443">
        <v>33.4</v>
      </c>
      <c r="AM63" s="443">
        <v>33.6</v>
      </c>
      <c r="AN63" s="443">
        <v>33.9</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31.1</v>
      </c>
      <c r="AA64" s="443">
        <v>30.1</v>
      </c>
      <c r="AB64" s="443">
        <v>31</v>
      </c>
      <c r="AC64" s="443">
        <v>30.2</v>
      </c>
      <c r="AD64" s="443">
        <v>31.2</v>
      </c>
      <c r="AE64" s="443">
        <v>32.1</v>
      </c>
      <c r="AF64" s="443">
        <v>31.5</v>
      </c>
      <c r="AG64" s="443">
        <v>33</v>
      </c>
      <c r="AH64" s="443">
        <v>31.7</v>
      </c>
      <c r="AI64" s="443">
        <v>33.4</v>
      </c>
      <c r="AJ64" s="443">
        <v>32.4</v>
      </c>
      <c r="AK64" s="443">
        <v>32.4</v>
      </c>
      <c r="AL64" s="443">
        <v>33.1</v>
      </c>
      <c r="AM64" s="443">
        <v>33.4</v>
      </c>
      <c r="AN64" s="443">
        <v>33.9</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32.799999999999997</v>
      </c>
      <c r="AL65" s="135">
        <v>41.1</v>
      </c>
      <c r="AM65" s="135">
        <v>41.3</v>
      </c>
      <c r="AN65" s="135">
        <v>33.1</v>
      </c>
    </row>
    <row r="66" spans="1:40">
      <c r="A66" s="469" t="s">
        <v>182</v>
      </c>
      <c r="B66" s="443">
        <v>30.4</v>
      </c>
      <c r="C66" s="511">
        <v>30.8</v>
      </c>
      <c r="D66" s="511">
        <v>31.2</v>
      </c>
      <c r="E66" s="511">
        <v>31.7</v>
      </c>
      <c r="F66" s="511">
        <v>31.3</v>
      </c>
      <c r="G66" s="443">
        <v>31.8</v>
      </c>
      <c r="H66" s="443">
        <v>32.6</v>
      </c>
      <c r="I66" s="443">
        <v>33.5</v>
      </c>
      <c r="J66" s="443">
        <v>32.6</v>
      </c>
      <c r="K66" s="443">
        <v>33.4</v>
      </c>
      <c r="L66" s="443">
        <v>33.4</v>
      </c>
      <c r="M66" s="443">
        <v>34.5</v>
      </c>
      <c r="N66" s="443">
        <v>35.5</v>
      </c>
      <c r="O66" s="443">
        <v>36.6</v>
      </c>
      <c r="P66" s="443">
        <v>37.4</v>
      </c>
      <c r="Q66" s="443">
        <v>37.4</v>
      </c>
      <c r="R66" s="443">
        <v>37.200000000000003</v>
      </c>
      <c r="S66" s="443">
        <v>40</v>
      </c>
      <c r="T66" s="443">
        <v>39.799999999999997</v>
      </c>
      <c r="U66" s="443">
        <v>38.200000000000003</v>
      </c>
      <c r="V66" s="443">
        <v>38.700000000000003</v>
      </c>
      <c r="W66" s="443">
        <v>42.6</v>
      </c>
      <c r="X66" s="443">
        <v>41.3</v>
      </c>
      <c r="Y66" s="443">
        <v>40.5</v>
      </c>
      <c r="Z66" s="443">
        <v>43.1</v>
      </c>
      <c r="AA66" s="443">
        <v>42.7</v>
      </c>
      <c r="AB66" s="443">
        <v>41.5</v>
      </c>
      <c r="AC66" s="443">
        <v>42.4</v>
      </c>
      <c r="AD66" s="443">
        <v>42.5</v>
      </c>
      <c r="AE66" s="443">
        <v>42.3</v>
      </c>
      <c r="AF66" s="443">
        <v>43.5</v>
      </c>
      <c r="AG66" s="443">
        <v>44.4</v>
      </c>
      <c r="AH66" s="443">
        <v>41.8</v>
      </c>
      <c r="AI66" s="443">
        <v>44.1</v>
      </c>
      <c r="AJ66" s="443">
        <v>44</v>
      </c>
      <c r="AK66" s="443">
        <v>46.9</v>
      </c>
      <c r="AL66" s="443">
        <v>45.4</v>
      </c>
      <c r="AM66" s="443">
        <v>41.3</v>
      </c>
      <c r="AN66" s="443">
        <v>44.5</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43.4</v>
      </c>
      <c r="AA67" s="443">
        <v>42.8</v>
      </c>
      <c r="AB67" s="443">
        <v>41.5</v>
      </c>
      <c r="AC67" s="443">
        <v>42.4</v>
      </c>
      <c r="AD67" s="443">
        <v>42.5</v>
      </c>
      <c r="AE67" s="443">
        <v>42.3</v>
      </c>
      <c r="AF67" s="443">
        <v>43.5</v>
      </c>
      <c r="AG67" s="443">
        <v>44.4</v>
      </c>
      <c r="AH67" s="443">
        <v>41.8</v>
      </c>
      <c r="AI67" s="443">
        <v>44.1</v>
      </c>
      <c r="AJ67" s="443">
        <v>43.9</v>
      </c>
      <c r="AK67" s="443">
        <v>46.9</v>
      </c>
      <c r="AL67" s="443">
        <v>45.1</v>
      </c>
      <c r="AM67" s="443">
        <v>41.2</v>
      </c>
      <c r="AN67" s="443">
        <v>44.5</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43.8</v>
      </c>
      <c r="AL68" s="135">
        <v>53.4</v>
      </c>
      <c r="AM68" s="135">
        <v>0</v>
      </c>
      <c r="AN68" s="135">
        <v>48.6</v>
      </c>
    </row>
    <row r="69" spans="1:40">
      <c r="A69" s="469" t="s">
        <v>58</v>
      </c>
      <c r="B69" s="443">
        <v>36.1</v>
      </c>
      <c r="C69" s="511">
        <v>35.9</v>
      </c>
      <c r="D69" s="511">
        <v>35.6</v>
      </c>
      <c r="E69" s="511">
        <v>34.5</v>
      </c>
      <c r="F69" s="511">
        <v>34.5</v>
      </c>
      <c r="G69" s="443">
        <v>36.299999999999997</v>
      </c>
      <c r="H69" s="443">
        <v>35.799999999999997</v>
      </c>
      <c r="I69" s="443">
        <v>34.9</v>
      </c>
      <c r="J69" s="443">
        <v>34.5</v>
      </c>
      <c r="K69" s="443">
        <v>34.700000000000003</v>
      </c>
      <c r="L69" s="443">
        <v>35.700000000000003</v>
      </c>
      <c r="M69" s="443">
        <v>36.200000000000003</v>
      </c>
      <c r="N69" s="443">
        <v>36</v>
      </c>
      <c r="O69" s="443">
        <v>35.9</v>
      </c>
      <c r="P69" s="443">
        <v>37.1</v>
      </c>
      <c r="Q69" s="443">
        <v>37.4</v>
      </c>
      <c r="R69" s="443">
        <v>37.5</v>
      </c>
      <c r="S69" s="443">
        <v>37.799999999999997</v>
      </c>
      <c r="T69" s="443">
        <v>37.4</v>
      </c>
      <c r="U69" s="443">
        <v>39</v>
      </c>
      <c r="V69" s="443">
        <v>38.4</v>
      </c>
      <c r="W69" s="443">
        <v>39.4</v>
      </c>
      <c r="X69" s="443">
        <v>39.5</v>
      </c>
      <c r="Y69" s="443">
        <v>40.4</v>
      </c>
      <c r="Z69" s="443">
        <v>40.1</v>
      </c>
      <c r="AA69" s="443">
        <v>39.4</v>
      </c>
      <c r="AB69" s="443">
        <v>41.1</v>
      </c>
      <c r="AC69" s="443">
        <v>40.700000000000003</v>
      </c>
      <c r="AD69" s="443">
        <v>42.1</v>
      </c>
      <c r="AE69" s="443">
        <v>41</v>
      </c>
      <c r="AF69" s="443">
        <v>40.799999999999997</v>
      </c>
      <c r="AG69" s="443">
        <v>42.5</v>
      </c>
      <c r="AH69" s="443">
        <v>42.7</v>
      </c>
      <c r="AI69" s="443">
        <v>41.6</v>
      </c>
      <c r="AJ69" s="443">
        <v>43.1</v>
      </c>
      <c r="AK69" s="443">
        <v>42.2</v>
      </c>
      <c r="AL69" s="443">
        <v>43</v>
      </c>
      <c r="AM69" s="443">
        <v>43.1</v>
      </c>
      <c r="AN69" s="443">
        <v>43</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37.700000000000003</v>
      </c>
      <c r="AA70" s="443">
        <v>36.700000000000003</v>
      </c>
      <c r="AB70" s="443">
        <v>36.6</v>
      </c>
      <c r="AC70" s="443">
        <v>37.1</v>
      </c>
      <c r="AD70" s="443">
        <v>37.6</v>
      </c>
      <c r="AE70" s="443">
        <v>38.299999999999997</v>
      </c>
      <c r="AF70" s="443">
        <v>36.9</v>
      </c>
      <c r="AG70" s="443">
        <v>37.4</v>
      </c>
      <c r="AH70" s="443">
        <v>39.5</v>
      </c>
      <c r="AI70" s="443">
        <v>37.9</v>
      </c>
      <c r="AJ70" s="443">
        <v>39.200000000000003</v>
      </c>
      <c r="AK70" s="443">
        <v>38.6</v>
      </c>
      <c r="AL70" s="443">
        <v>38.4</v>
      </c>
      <c r="AM70" s="443">
        <v>38.799999999999997</v>
      </c>
      <c r="AN70" s="443">
        <v>40.6</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35.6</v>
      </c>
      <c r="AA71" s="443">
        <v>34</v>
      </c>
      <c r="AB71" s="443">
        <v>33.9</v>
      </c>
      <c r="AC71" s="443">
        <v>33.4</v>
      </c>
      <c r="AD71" s="443">
        <v>35.4</v>
      </c>
      <c r="AE71" s="443"/>
      <c r="AF71" s="443">
        <v>35.1</v>
      </c>
      <c r="AG71" s="443">
        <v>40.1</v>
      </c>
      <c r="AH71" s="443">
        <v>36.5</v>
      </c>
      <c r="AI71" s="443">
        <v>37.1</v>
      </c>
      <c r="AJ71" s="443">
        <v>33.4</v>
      </c>
      <c r="AK71" s="443">
        <v>34.799999999999997</v>
      </c>
      <c r="AL71" s="443">
        <v>33.1</v>
      </c>
      <c r="AM71" s="443">
        <v>35.9</v>
      </c>
      <c r="AN71" s="443">
        <v>34.9</v>
      </c>
    </row>
    <row r="72" spans="1:40" hidden="1">
      <c r="A72" s="469" t="s">
        <v>989</v>
      </c>
      <c r="B72" s="443"/>
      <c r="C72" s="511"/>
      <c r="D72" s="511"/>
      <c r="E72" s="511">
        <v>30.6</v>
      </c>
      <c r="F72" s="511">
        <v>31.8</v>
      </c>
      <c r="G72" s="443">
        <v>33.700000000000003</v>
      </c>
      <c r="H72" s="443">
        <v>33.6</v>
      </c>
      <c r="I72" s="443">
        <v>32.700000000000003</v>
      </c>
      <c r="J72" s="443">
        <v>31.7</v>
      </c>
      <c r="K72" s="443">
        <v>33.1</v>
      </c>
      <c r="L72" s="443">
        <v>35</v>
      </c>
      <c r="M72" s="443">
        <v>33.5</v>
      </c>
      <c r="N72" s="443">
        <v>32.799999999999997</v>
      </c>
      <c r="O72" s="443">
        <v>33.9</v>
      </c>
      <c r="P72" s="443">
        <v>33.5</v>
      </c>
      <c r="Q72" s="443">
        <v>34.200000000000003</v>
      </c>
      <c r="R72" s="443">
        <v>34.299999999999997</v>
      </c>
      <c r="S72" s="443">
        <v>34.9</v>
      </c>
      <c r="T72" s="443">
        <v>35.1</v>
      </c>
      <c r="U72" s="443">
        <v>35.4</v>
      </c>
      <c r="V72" s="443">
        <v>40.1</v>
      </c>
      <c r="W72" s="443">
        <v>39.299999999999997</v>
      </c>
      <c r="X72" s="443">
        <v>39.200000000000003</v>
      </c>
      <c r="Y72" s="443">
        <v>39.6</v>
      </c>
      <c r="Z72" s="443">
        <v>39.299999999999997</v>
      </c>
      <c r="AA72" s="443">
        <v>39.6</v>
      </c>
      <c r="AB72" s="443">
        <v>40</v>
      </c>
      <c r="AC72" s="443">
        <v>39.6</v>
      </c>
      <c r="AD72" s="443">
        <v>40.5</v>
      </c>
      <c r="AE72" s="443">
        <v>40.799999999999997</v>
      </c>
      <c r="AF72" s="443">
        <v>40.1</v>
      </c>
      <c r="AG72" s="443">
        <v>40.799999999999997</v>
      </c>
      <c r="AH72" s="443">
        <v>41.3</v>
      </c>
      <c r="AI72" s="443">
        <v>41</v>
      </c>
      <c r="AJ72" s="443">
        <v>40.700000000000003</v>
      </c>
      <c r="AK72" s="443">
        <v>39.6</v>
      </c>
      <c r="AL72" s="443">
        <v>39.799999999999997</v>
      </c>
      <c r="AM72" s="443">
        <v>41.6</v>
      </c>
      <c r="AN72" s="443">
        <v>40.6</v>
      </c>
    </row>
    <row r="73" spans="1:40" hidden="1">
      <c r="A73" s="469" t="s">
        <v>148</v>
      </c>
      <c r="B73" s="443"/>
      <c r="C73" s="511"/>
      <c r="D73" s="511"/>
      <c r="E73" s="511">
        <v>33</v>
      </c>
      <c r="F73" s="511">
        <v>34</v>
      </c>
      <c r="G73" s="443">
        <v>34</v>
      </c>
      <c r="H73" s="443">
        <v>32.799999999999997</v>
      </c>
      <c r="I73" s="443">
        <v>32.6</v>
      </c>
      <c r="J73" s="443">
        <v>32.4</v>
      </c>
      <c r="K73" s="443">
        <v>33.1</v>
      </c>
      <c r="L73" s="443">
        <v>31.9</v>
      </c>
      <c r="M73" s="443">
        <v>31.9</v>
      </c>
      <c r="N73" s="443">
        <v>32.200000000000003</v>
      </c>
      <c r="O73" s="443">
        <v>32.1</v>
      </c>
      <c r="P73" s="443">
        <v>32.9</v>
      </c>
      <c r="Q73" s="443">
        <v>32.5</v>
      </c>
      <c r="R73" s="443">
        <v>32.200000000000003</v>
      </c>
      <c r="S73" s="443">
        <v>33.200000000000003</v>
      </c>
      <c r="T73" s="443">
        <v>33.4</v>
      </c>
      <c r="U73" s="443">
        <v>36</v>
      </c>
      <c r="V73" s="443">
        <v>35.299999999999997</v>
      </c>
      <c r="W73" s="443">
        <v>35.700000000000003</v>
      </c>
      <c r="X73" s="443">
        <v>34.4</v>
      </c>
      <c r="Y73" s="443">
        <v>35.1</v>
      </c>
      <c r="Z73" s="443">
        <v>35.5</v>
      </c>
      <c r="AA73" s="443">
        <v>37.299999999999997</v>
      </c>
      <c r="AB73" s="443">
        <v>36.4</v>
      </c>
      <c r="AC73" s="443">
        <v>38.799999999999997</v>
      </c>
      <c r="AD73" s="443">
        <v>36.6</v>
      </c>
      <c r="AE73" s="443">
        <v>38.4</v>
      </c>
      <c r="AF73" s="443">
        <v>37.700000000000003</v>
      </c>
      <c r="AG73" s="443">
        <v>38.799999999999997</v>
      </c>
      <c r="AH73" s="443">
        <v>37.9</v>
      </c>
      <c r="AI73" s="443">
        <v>38.9</v>
      </c>
      <c r="AJ73" s="443">
        <v>37.200000000000003</v>
      </c>
      <c r="AK73" s="443">
        <v>38.4</v>
      </c>
      <c r="AL73" s="443">
        <v>39.5</v>
      </c>
      <c r="AM73" s="443">
        <v>39.1</v>
      </c>
      <c r="AN73" s="443">
        <v>40</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37.299999999999997</v>
      </c>
      <c r="AA74" s="443">
        <v>38.299999999999997</v>
      </c>
      <c r="AB74" s="443">
        <v>37.799999999999997</v>
      </c>
      <c r="AC74" s="443">
        <v>39.799999999999997</v>
      </c>
      <c r="AD74" s="443">
        <v>40.6</v>
      </c>
      <c r="AE74" s="443">
        <v>41.1</v>
      </c>
      <c r="AF74" s="443">
        <v>40.799999999999997</v>
      </c>
      <c r="AG74" s="443">
        <v>40.799999999999997</v>
      </c>
      <c r="AH74" s="443">
        <v>41</v>
      </c>
      <c r="AI74" s="443">
        <v>41.9</v>
      </c>
      <c r="AJ74" s="443">
        <v>42</v>
      </c>
      <c r="AK74" s="443">
        <v>42.7</v>
      </c>
      <c r="AL74" s="443">
        <v>42.6</v>
      </c>
      <c r="AM74" s="443">
        <v>43.8</v>
      </c>
      <c r="AN74" s="443">
        <v>43.9</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37.4</v>
      </c>
      <c r="AA75" s="443">
        <v>39</v>
      </c>
      <c r="AB75" s="443">
        <v>40.4</v>
      </c>
      <c r="AC75" s="443">
        <v>41.1</v>
      </c>
      <c r="AD75" s="443">
        <v>41.4</v>
      </c>
      <c r="AE75" s="443">
        <v>40.200000000000003</v>
      </c>
      <c r="AF75" s="443">
        <v>40.1</v>
      </c>
      <c r="AG75" s="443">
        <v>41.9</v>
      </c>
      <c r="AH75" s="443">
        <v>48.1</v>
      </c>
      <c r="AI75" s="443">
        <v>49.5</v>
      </c>
      <c r="AJ75" s="443">
        <v>44.6</v>
      </c>
      <c r="AK75" s="443">
        <v>43.4</v>
      </c>
      <c r="AL75" s="443">
        <v>43.6</v>
      </c>
      <c r="AM75" s="443">
        <v>44.8</v>
      </c>
      <c r="AN75" s="443">
        <v>45.8</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29.3</v>
      </c>
      <c r="C77" s="517">
        <v>29.1</v>
      </c>
      <c r="D77" s="517">
        <v>29.5</v>
      </c>
      <c r="E77" s="517">
        <v>29.6</v>
      </c>
      <c r="F77" s="517">
        <v>29.9</v>
      </c>
      <c r="G77" s="516">
        <v>29.6</v>
      </c>
      <c r="H77" s="516">
        <v>30.3</v>
      </c>
      <c r="I77" s="516">
        <v>30.2</v>
      </c>
      <c r="J77" s="516">
        <v>30</v>
      </c>
      <c r="K77" s="516">
        <v>30.3</v>
      </c>
      <c r="L77" s="516">
        <v>31.1</v>
      </c>
      <c r="M77" s="516">
        <v>31.7</v>
      </c>
      <c r="N77" s="516">
        <v>32.799999999999997</v>
      </c>
      <c r="O77" s="516">
        <v>32.9</v>
      </c>
      <c r="P77" s="516">
        <v>33.4</v>
      </c>
      <c r="Q77" s="516">
        <v>33.5</v>
      </c>
      <c r="R77" s="516">
        <v>33.1</v>
      </c>
      <c r="S77" s="516">
        <v>34.700000000000003</v>
      </c>
      <c r="T77" s="516">
        <v>34.6</v>
      </c>
      <c r="U77" s="516">
        <v>34.700000000000003</v>
      </c>
      <c r="V77" s="516">
        <v>35.6</v>
      </c>
      <c r="W77" s="516">
        <v>35.799999999999997</v>
      </c>
      <c r="X77" s="516">
        <v>36.700000000000003</v>
      </c>
      <c r="Y77" s="516">
        <v>36.9</v>
      </c>
      <c r="Z77" s="516">
        <v>37</v>
      </c>
      <c r="AA77" s="516">
        <v>36.799999999999997</v>
      </c>
      <c r="AB77" s="516">
        <v>37.1</v>
      </c>
      <c r="AC77" s="516">
        <v>37</v>
      </c>
      <c r="AD77" s="516">
        <v>37.700000000000003</v>
      </c>
      <c r="AE77" s="516">
        <v>38.1</v>
      </c>
      <c r="AF77" s="516">
        <v>38</v>
      </c>
      <c r="AG77" s="516">
        <v>37.9</v>
      </c>
      <c r="AH77" s="516">
        <v>38.6</v>
      </c>
      <c r="AI77" s="516">
        <v>39</v>
      </c>
      <c r="AJ77" s="516">
        <v>39.6</v>
      </c>
      <c r="AK77" s="516">
        <v>39.9</v>
      </c>
      <c r="AL77" s="516">
        <v>39.5</v>
      </c>
      <c r="AM77" s="516">
        <v>40.200000000000003</v>
      </c>
      <c r="AN77" s="516">
        <v>39.200000000000003</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37.6</v>
      </c>
      <c r="AA78" s="443">
        <v>37.700000000000003</v>
      </c>
      <c r="AB78" s="443">
        <v>39.4</v>
      </c>
      <c r="AC78" s="443">
        <v>37</v>
      </c>
      <c r="AD78" s="443">
        <v>37.799999999999997</v>
      </c>
      <c r="AE78" s="443">
        <v>38.799999999999997</v>
      </c>
      <c r="AF78" s="443">
        <v>40.9</v>
      </c>
      <c r="AG78" s="443">
        <v>38.200000000000003</v>
      </c>
      <c r="AH78" s="443">
        <v>39.200000000000003</v>
      </c>
      <c r="AI78" s="443">
        <v>39.6</v>
      </c>
      <c r="AJ78" s="443">
        <v>39.1</v>
      </c>
      <c r="AK78" s="443">
        <v>40.6</v>
      </c>
      <c r="AL78" s="443">
        <v>40.5</v>
      </c>
      <c r="AM78" s="443">
        <v>41.3</v>
      </c>
      <c r="AN78" s="443">
        <v>40.4</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36</v>
      </c>
      <c r="AA79" s="443">
        <v>39.6</v>
      </c>
      <c r="AB79" s="443">
        <v>35.200000000000003</v>
      </c>
      <c r="AC79" s="443">
        <v>37.9</v>
      </c>
      <c r="AD79" s="443">
        <v>36.799999999999997</v>
      </c>
      <c r="AE79" s="443">
        <v>37.6</v>
      </c>
      <c r="AF79" s="443">
        <v>37.700000000000003</v>
      </c>
      <c r="AG79" s="443">
        <v>37.299999999999997</v>
      </c>
      <c r="AH79" s="443">
        <v>38.799999999999997</v>
      </c>
      <c r="AI79" s="443">
        <v>40</v>
      </c>
      <c r="AJ79" s="443">
        <v>40.5</v>
      </c>
      <c r="AK79" s="443">
        <v>43.5</v>
      </c>
      <c r="AL79" s="443">
        <v>38.700000000000003</v>
      </c>
      <c r="AM79" s="443">
        <v>40.5</v>
      </c>
      <c r="AN79" s="443">
        <v>39.6</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38.5</v>
      </c>
      <c r="AA80" s="443">
        <v>38.5</v>
      </c>
      <c r="AB80" s="443">
        <v>39.799999999999997</v>
      </c>
      <c r="AC80" s="443">
        <v>37.4</v>
      </c>
      <c r="AD80" s="443">
        <v>39.799999999999997</v>
      </c>
      <c r="AE80" s="443">
        <v>39.9</v>
      </c>
      <c r="AF80" s="443">
        <v>38</v>
      </c>
      <c r="AG80" s="443">
        <v>38.6</v>
      </c>
      <c r="AH80" s="443">
        <v>39.299999999999997</v>
      </c>
      <c r="AI80" s="443">
        <v>39.4</v>
      </c>
      <c r="AJ80" s="443">
        <v>40.4</v>
      </c>
      <c r="AK80" s="443">
        <v>39.299999999999997</v>
      </c>
      <c r="AL80" s="443">
        <v>40</v>
      </c>
      <c r="AM80" s="443">
        <v>40.1</v>
      </c>
      <c r="AN80" s="443">
        <v>37.299999999999997</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37.1</v>
      </c>
      <c r="AA81" s="443">
        <v>36.6</v>
      </c>
      <c r="AB81" s="443">
        <v>37.5</v>
      </c>
      <c r="AC81" s="443">
        <v>38.700000000000003</v>
      </c>
      <c r="AD81" s="443">
        <v>38.5</v>
      </c>
      <c r="AE81" s="443">
        <v>37.6</v>
      </c>
      <c r="AF81" s="443">
        <v>37.799999999999997</v>
      </c>
      <c r="AG81" s="443">
        <v>37.9</v>
      </c>
      <c r="AH81" s="443">
        <v>38.799999999999997</v>
      </c>
      <c r="AI81" s="443">
        <v>39.4</v>
      </c>
      <c r="AJ81" s="443">
        <v>39.4</v>
      </c>
      <c r="AK81" s="443">
        <v>39.799999999999997</v>
      </c>
      <c r="AL81" s="443">
        <v>39.5</v>
      </c>
      <c r="AM81" s="443">
        <v>40.9</v>
      </c>
      <c r="AN81" s="443">
        <v>39.700000000000003</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35.700000000000003</v>
      </c>
      <c r="AA82" s="443">
        <v>35.200000000000003</v>
      </c>
      <c r="AB82" s="443">
        <v>35.700000000000003</v>
      </c>
      <c r="AC82" s="443">
        <v>35.799999999999997</v>
      </c>
      <c r="AD82" s="443">
        <v>36.700000000000003</v>
      </c>
      <c r="AE82" s="443">
        <v>37.4</v>
      </c>
      <c r="AF82" s="443">
        <v>38.1</v>
      </c>
      <c r="AG82" s="443">
        <v>37.6</v>
      </c>
      <c r="AH82" s="443">
        <v>38.5</v>
      </c>
      <c r="AI82" s="443">
        <v>38.700000000000003</v>
      </c>
      <c r="AJ82" s="443">
        <v>39.799999999999997</v>
      </c>
      <c r="AK82" s="443">
        <v>39.299999999999997</v>
      </c>
      <c r="AL82" s="443">
        <v>39.1</v>
      </c>
      <c r="AM82" s="443">
        <v>40.299999999999997</v>
      </c>
      <c r="AN82" s="443">
        <v>39.700000000000003</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37.6</v>
      </c>
      <c r="AA83" s="443">
        <v>35.700000000000003</v>
      </c>
      <c r="AB83" s="443">
        <v>37.1</v>
      </c>
      <c r="AC83" s="443">
        <v>36.799999999999997</v>
      </c>
      <c r="AD83" s="443">
        <v>37.200000000000003</v>
      </c>
      <c r="AE83" s="443">
        <v>38.299999999999997</v>
      </c>
      <c r="AF83" s="443">
        <v>38</v>
      </c>
      <c r="AG83" s="443">
        <v>37.9</v>
      </c>
      <c r="AH83" s="443">
        <v>38.1</v>
      </c>
      <c r="AI83" s="443">
        <v>38.299999999999997</v>
      </c>
      <c r="AJ83" s="443">
        <v>38.700000000000003</v>
      </c>
      <c r="AK83" s="443">
        <v>39.299999999999997</v>
      </c>
      <c r="AL83" s="443">
        <v>39.799999999999997</v>
      </c>
      <c r="AM83" s="443">
        <v>39.299999999999997</v>
      </c>
      <c r="AN83" s="443">
        <v>40.1</v>
      </c>
    </row>
    <row r="84" spans="1:40">
      <c r="A84" s="469" t="s">
        <v>59</v>
      </c>
      <c r="B84" s="443">
        <v>30.3</v>
      </c>
      <c r="C84" s="511">
        <v>30.6</v>
      </c>
      <c r="D84" s="511">
        <v>31</v>
      </c>
      <c r="E84" s="511">
        <v>31.2</v>
      </c>
      <c r="F84" s="511">
        <v>31.2</v>
      </c>
      <c r="G84" s="443">
        <v>31.3</v>
      </c>
      <c r="H84" s="443">
        <v>31.3</v>
      </c>
      <c r="I84" s="443">
        <v>31.6</v>
      </c>
      <c r="J84" s="443">
        <v>31.6</v>
      </c>
      <c r="K84" s="443">
        <v>32.299999999999997</v>
      </c>
      <c r="L84" s="443">
        <v>32.4</v>
      </c>
      <c r="M84" s="443">
        <v>33</v>
      </c>
      <c r="N84" s="443">
        <v>33.4</v>
      </c>
      <c r="O84" s="443">
        <v>33.700000000000003</v>
      </c>
      <c r="P84" s="443">
        <v>33.799999999999997</v>
      </c>
      <c r="Q84" s="443">
        <v>34.4</v>
      </c>
      <c r="R84" s="443">
        <v>34.6</v>
      </c>
      <c r="S84" s="443">
        <v>35.1</v>
      </c>
      <c r="T84" s="443">
        <v>35.700000000000003</v>
      </c>
      <c r="U84" s="443">
        <v>35.700000000000003</v>
      </c>
      <c r="V84" s="443">
        <v>36.9</v>
      </c>
      <c r="W84" s="443">
        <v>37.5</v>
      </c>
      <c r="X84" s="443">
        <v>37.5</v>
      </c>
      <c r="Y84" s="443">
        <v>36.4</v>
      </c>
      <c r="Z84" s="443">
        <v>37.200000000000003</v>
      </c>
      <c r="AA84" s="443">
        <v>37.1</v>
      </c>
      <c r="AB84" s="443">
        <v>37.5</v>
      </c>
      <c r="AC84" s="443">
        <v>37.6</v>
      </c>
      <c r="AD84" s="443">
        <v>37.6</v>
      </c>
      <c r="AE84" s="443">
        <v>37.9</v>
      </c>
      <c r="AF84" s="443">
        <v>38</v>
      </c>
      <c r="AG84" s="443">
        <v>38.1</v>
      </c>
      <c r="AH84" s="443">
        <v>38.700000000000003</v>
      </c>
      <c r="AI84" s="443">
        <v>38.799999999999997</v>
      </c>
      <c r="AJ84" s="443">
        <v>39.4</v>
      </c>
      <c r="AK84" s="443">
        <v>39.299999999999997</v>
      </c>
      <c r="AL84" s="443">
        <v>39.700000000000003</v>
      </c>
      <c r="AM84" s="443">
        <v>39.9</v>
      </c>
      <c r="AN84" s="443">
        <v>39.700000000000003</v>
      </c>
    </row>
    <row r="85" spans="1:40">
      <c r="A85" s="469" t="s">
        <v>60</v>
      </c>
      <c r="B85" s="443">
        <v>27.8</v>
      </c>
      <c r="C85" s="511">
        <v>28</v>
      </c>
      <c r="D85" s="511">
        <v>28.4</v>
      </c>
      <c r="E85" s="511">
        <v>28</v>
      </c>
      <c r="F85" s="511">
        <v>28.2</v>
      </c>
      <c r="G85" s="443">
        <v>28.4</v>
      </c>
      <c r="H85" s="443">
        <v>28.5</v>
      </c>
      <c r="I85" s="443">
        <v>29.3</v>
      </c>
      <c r="J85" s="443">
        <v>28.9</v>
      </c>
      <c r="K85" s="443">
        <v>29.1</v>
      </c>
      <c r="L85" s="443">
        <v>29.7</v>
      </c>
      <c r="M85" s="443">
        <v>30</v>
      </c>
      <c r="N85" s="443">
        <v>31.6</v>
      </c>
      <c r="O85" s="443">
        <v>31.8</v>
      </c>
      <c r="P85" s="443">
        <v>32.299999999999997</v>
      </c>
      <c r="Q85" s="443">
        <v>32.5</v>
      </c>
      <c r="R85" s="443">
        <v>32.799999999999997</v>
      </c>
      <c r="S85" s="443">
        <v>33.799999999999997</v>
      </c>
      <c r="T85" s="443">
        <v>35.200000000000003</v>
      </c>
      <c r="U85" s="443">
        <v>35</v>
      </c>
      <c r="V85" s="443">
        <v>36.799999999999997</v>
      </c>
      <c r="W85" s="443">
        <v>38.200000000000003</v>
      </c>
      <c r="X85" s="443">
        <v>38.5</v>
      </c>
      <c r="Y85" s="443">
        <v>38.1</v>
      </c>
      <c r="Z85" s="443">
        <v>39</v>
      </c>
      <c r="AA85" s="443">
        <v>39.299999999999997</v>
      </c>
      <c r="AB85" s="443">
        <v>40.5</v>
      </c>
      <c r="AC85" s="443">
        <v>40.6</v>
      </c>
      <c r="AD85" s="443">
        <v>40.9</v>
      </c>
      <c r="AE85" s="443">
        <v>40.4</v>
      </c>
      <c r="AF85" s="443">
        <v>41</v>
      </c>
      <c r="AG85" s="443">
        <v>42.1</v>
      </c>
      <c r="AH85" s="443">
        <v>42.2</v>
      </c>
      <c r="AI85" s="443">
        <v>41.4</v>
      </c>
      <c r="AJ85" s="443">
        <v>42.1</v>
      </c>
      <c r="AK85" s="443">
        <v>42.7</v>
      </c>
      <c r="AL85" s="443">
        <v>44.1</v>
      </c>
      <c r="AM85" s="443">
        <v>44.5</v>
      </c>
      <c r="AN85" s="443">
        <v>44.4</v>
      </c>
    </row>
    <row r="86" spans="1:40">
      <c r="A86" s="469" t="s">
        <v>999</v>
      </c>
      <c r="B86" s="443">
        <v>30.4</v>
      </c>
      <c r="C86" s="511">
        <v>30.9</v>
      </c>
      <c r="D86" s="511">
        <v>31.7</v>
      </c>
      <c r="E86" s="511">
        <v>30.7</v>
      </c>
      <c r="F86" s="511">
        <v>30.5</v>
      </c>
      <c r="G86" s="443">
        <v>30.2</v>
      </c>
      <c r="H86" s="443">
        <v>30.7</v>
      </c>
      <c r="I86" s="443">
        <v>32</v>
      </c>
      <c r="J86" s="443">
        <v>30.8</v>
      </c>
      <c r="K86" s="443">
        <v>33.799999999999997</v>
      </c>
      <c r="L86" s="443">
        <v>34.299999999999997</v>
      </c>
      <c r="M86" s="443">
        <v>33.299999999999997</v>
      </c>
      <c r="N86" s="443">
        <v>34.4</v>
      </c>
      <c r="O86" s="443">
        <v>35.700000000000003</v>
      </c>
      <c r="P86" s="443">
        <v>35</v>
      </c>
      <c r="Q86" s="443">
        <v>33.299999999999997</v>
      </c>
      <c r="R86" s="443">
        <v>34.299999999999997</v>
      </c>
      <c r="S86" s="443">
        <v>34.5</v>
      </c>
      <c r="T86" s="443">
        <v>34.1</v>
      </c>
      <c r="U86" s="443">
        <v>36.1</v>
      </c>
      <c r="V86" s="443">
        <v>35.700000000000003</v>
      </c>
      <c r="W86" s="443">
        <v>35</v>
      </c>
      <c r="X86" s="443">
        <v>34.799999999999997</v>
      </c>
      <c r="Y86" s="443">
        <v>34.6</v>
      </c>
      <c r="Z86" s="443">
        <v>34.4</v>
      </c>
      <c r="AA86" s="443">
        <v>34.6</v>
      </c>
      <c r="AB86" s="443">
        <v>37.1</v>
      </c>
      <c r="AC86" s="443">
        <v>35.299999999999997</v>
      </c>
      <c r="AD86" s="443">
        <v>35</v>
      </c>
      <c r="AE86" s="443">
        <v>34.5</v>
      </c>
      <c r="AF86" s="443">
        <v>34.9</v>
      </c>
      <c r="AG86" s="443">
        <v>36.200000000000003</v>
      </c>
      <c r="AH86" s="443">
        <v>36.5</v>
      </c>
      <c r="AI86" s="443">
        <v>37.1</v>
      </c>
      <c r="AJ86" s="443">
        <v>35.6</v>
      </c>
      <c r="AK86" s="443">
        <v>38.700000000000003</v>
      </c>
      <c r="AL86" s="443">
        <v>38</v>
      </c>
      <c r="AM86" s="443">
        <v>37.700000000000003</v>
      </c>
      <c r="AN86" s="443">
        <v>37.299999999999997</v>
      </c>
    </row>
    <row r="87" spans="1:40">
      <c r="A87" s="469" t="s">
        <v>125</v>
      </c>
      <c r="B87" s="443">
        <v>35.1</v>
      </c>
      <c r="C87" s="511">
        <v>34.799999999999997</v>
      </c>
      <c r="D87" s="511">
        <v>35.6</v>
      </c>
      <c r="E87" s="511">
        <v>35.6</v>
      </c>
      <c r="F87" s="511">
        <v>35.4</v>
      </c>
      <c r="G87" s="443">
        <v>36.799999999999997</v>
      </c>
      <c r="H87" s="443">
        <v>37.6</v>
      </c>
      <c r="I87" s="443">
        <v>36.700000000000003</v>
      </c>
      <c r="J87" s="443">
        <v>37.299999999999997</v>
      </c>
      <c r="K87" s="443">
        <v>37.700000000000003</v>
      </c>
      <c r="L87" s="443">
        <v>36.6</v>
      </c>
      <c r="M87" s="443">
        <v>37.200000000000003</v>
      </c>
      <c r="N87" s="443">
        <v>37.6</v>
      </c>
      <c r="O87" s="443">
        <v>36.5</v>
      </c>
      <c r="P87" s="443">
        <v>36.200000000000003</v>
      </c>
      <c r="Q87" s="443">
        <v>37.200000000000003</v>
      </c>
      <c r="R87" s="443">
        <v>38.200000000000003</v>
      </c>
      <c r="S87" s="443">
        <v>38.299999999999997</v>
      </c>
      <c r="T87" s="443">
        <v>38.5</v>
      </c>
      <c r="U87" s="443">
        <v>37.799999999999997</v>
      </c>
      <c r="V87" s="443">
        <v>39.700000000000003</v>
      </c>
      <c r="W87" s="443">
        <v>40</v>
      </c>
      <c r="X87" s="443">
        <v>40.5</v>
      </c>
      <c r="Y87" s="443">
        <v>38.9</v>
      </c>
      <c r="Z87" s="443">
        <v>39.799999999999997</v>
      </c>
      <c r="AA87" s="443">
        <v>38.5</v>
      </c>
      <c r="AB87" s="443">
        <v>39.4</v>
      </c>
      <c r="AC87" s="443">
        <v>39.6</v>
      </c>
      <c r="AD87" s="443">
        <v>39</v>
      </c>
      <c r="AE87" s="443">
        <v>39.6</v>
      </c>
      <c r="AF87" s="443">
        <v>39.700000000000003</v>
      </c>
      <c r="AG87" s="443">
        <v>38.799999999999997</v>
      </c>
      <c r="AH87" s="443">
        <v>39.799999999999997</v>
      </c>
      <c r="AI87" s="443">
        <v>40.9</v>
      </c>
      <c r="AJ87" s="443">
        <v>41.4</v>
      </c>
      <c r="AK87" s="443">
        <v>40.799999999999997</v>
      </c>
      <c r="AL87" s="443">
        <v>41.7</v>
      </c>
      <c r="AM87" s="443">
        <v>40.9</v>
      </c>
      <c r="AN87" s="443">
        <v>42.2</v>
      </c>
    </row>
    <row r="88" spans="1:40">
      <c r="A88" s="469" t="s">
        <v>1000</v>
      </c>
      <c r="B88" s="443">
        <v>27.7</v>
      </c>
      <c r="C88" s="511">
        <v>28.6</v>
      </c>
      <c r="D88" s="511">
        <v>29</v>
      </c>
      <c r="E88" s="511">
        <v>28.3</v>
      </c>
      <c r="F88" s="511">
        <v>28.5</v>
      </c>
      <c r="G88" s="443">
        <v>28</v>
      </c>
      <c r="H88" s="443">
        <v>28</v>
      </c>
      <c r="I88" s="443">
        <v>27.7</v>
      </c>
      <c r="J88" s="443">
        <v>28.6</v>
      </c>
      <c r="K88" s="443">
        <v>29.1</v>
      </c>
      <c r="L88" s="443">
        <v>29</v>
      </c>
      <c r="M88" s="443">
        <v>29.9</v>
      </c>
      <c r="N88" s="443">
        <v>30</v>
      </c>
      <c r="O88" s="443">
        <v>29.9</v>
      </c>
      <c r="P88" s="443">
        <v>30.1</v>
      </c>
      <c r="Q88" s="443">
        <v>30.9</v>
      </c>
      <c r="R88" s="443">
        <v>30.7</v>
      </c>
      <c r="S88" s="443">
        <v>31.4</v>
      </c>
      <c r="T88" s="443">
        <v>32</v>
      </c>
      <c r="U88" s="443">
        <v>31.7</v>
      </c>
      <c r="V88" s="443">
        <v>33.6</v>
      </c>
      <c r="W88" s="443">
        <v>33.700000000000003</v>
      </c>
      <c r="X88" s="443">
        <v>32.9</v>
      </c>
      <c r="Y88" s="443">
        <v>33</v>
      </c>
      <c r="Z88" s="443">
        <v>33.200000000000003</v>
      </c>
      <c r="AA88" s="443">
        <v>33.799999999999997</v>
      </c>
      <c r="AB88" s="443">
        <v>33.6</v>
      </c>
      <c r="AC88" s="443">
        <v>34.1</v>
      </c>
      <c r="AD88" s="443">
        <v>34.700000000000003</v>
      </c>
      <c r="AE88" s="443">
        <v>33.9</v>
      </c>
      <c r="AF88" s="443">
        <v>33.9</v>
      </c>
      <c r="AG88" s="443">
        <v>34.200000000000003</v>
      </c>
      <c r="AH88" s="443">
        <v>35.200000000000003</v>
      </c>
      <c r="AI88" s="443">
        <v>35.4</v>
      </c>
      <c r="AJ88" s="443">
        <v>35.4</v>
      </c>
      <c r="AK88" s="443">
        <v>35</v>
      </c>
      <c r="AL88" s="443">
        <v>34.799999999999997</v>
      </c>
      <c r="AM88" s="443">
        <v>34.299999999999997</v>
      </c>
      <c r="AN88" s="443">
        <v>36.700000000000003</v>
      </c>
    </row>
    <row r="89" spans="1:40" hidden="1">
      <c r="A89" s="469" t="s">
        <v>126</v>
      </c>
      <c r="B89" s="443"/>
      <c r="C89" s="511"/>
      <c r="D89" s="511"/>
      <c r="E89" s="511">
        <v>32.700000000000003</v>
      </c>
      <c r="F89" s="511">
        <v>32.9</v>
      </c>
      <c r="G89" s="443">
        <v>32</v>
      </c>
      <c r="H89" s="443">
        <v>31.7</v>
      </c>
      <c r="I89" s="443">
        <v>31.9</v>
      </c>
      <c r="J89" s="443">
        <v>30.8</v>
      </c>
      <c r="K89" s="443">
        <v>32.299999999999997</v>
      </c>
      <c r="L89" s="443">
        <v>32.299999999999997</v>
      </c>
      <c r="M89" s="443">
        <v>33.700000000000003</v>
      </c>
      <c r="N89" s="443">
        <v>32.299999999999997</v>
      </c>
      <c r="O89" s="443">
        <v>34.6</v>
      </c>
      <c r="P89" s="443">
        <v>34.299999999999997</v>
      </c>
      <c r="Q89" s="443">
        <v>35.1</v>
      </c>
      <c r="R89" s="443">
        <v>33.799999999999997</v>
      </c>
      <c r="S89" s="443">
        <v>34.200000000000003</v>
      </c>
      <c r="T89" s="443">
        <v>35</v>
      </c>
      <c r="U89" s="443">
        <v>35.700000000000003</v>
      </c>
      <c r="V89" s="443">
        <v>34.9</v>
      </c>
      <c r="W89" s="443">
        <v>35.700000000000003</v>
      </c>
      <c r="X89" s="443">
        <v>35.799999999999997</v>
      </c>
      <c r="Y89" s="443">
        <v>34.200000000000003</v>
      </c>
      <c r="Z89" s="443">
        <v>35.5</v>
      </c>
      <c r="AA89" s="443">
        <v>36.4</v>
      </c>
      <c r="AB89" s="443">
        <v>35.700000000000003</v>
      </c>
      <c r="AC89" s="443">
        <v>36.799999999999997</v>
      </c>
      <c r="AD89" s="443">
        <v>36.9</v>
      </c>
      <c r="AE89" s="443">
        <v>37.5</v>
      </c>
      <c r="AF89" s="443">
        <v>37.700000000000003</v>
      </c>
      <c r="AG89" s="443">
        <v>37.5</v>
      </c>
      <c r="AH89" s="443">
        <v>37.799999999999997</v>
      </c>
      <c r="AI89" s="443">
        <v>36.700000000000003</v>
      </c>
      <c r="AJ89" s="443">
        <v>38.700000000000003</v>
      </c>
      <c r="AK89" s="443">
        <v>38.700000000000003</v>
      </c>
      <c r="AL89" s="443">
        <v>39.1</v>
      </c>
      <c r="AM89" s="443">
        <v>40.299999999999997</v>
      </c>
      <c r="AN89" s="443">
        <v>38.4</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43.2</v>
      </c>
      <c r="AA90" s="443">
        <v>35.5</v>
      </c>
      <c r="AB90" s="443">
        <v>41.3</v>
      </c>
      <c r="AC90" s="443">
        <v>34.200000000000003</v>
      </c>
      <c r="AD90" s="443">
        <v>34.200000000000003</v>
      </c>
      <c r="AE90" s="443">
        <v>39.799999999999997</v>
      </c>
      <c r="AF90" s="443">
        <v>36.9</v>
      </c>
      <c r="AG90" s="443">
        <v>39.9</v>
      </c>
      <c r="AH90" s="443">
        <v>40.1</v>
      </c>
      <c r="AI90" s="443">
        <v>40</v>
      </c>
      <c r="AJ90" s="443">
        <v>39.5</v>
      </c>
      <c r="AK90" s="443">
        <v>37.5</v>
      </c>
      <c r="AL90" s="443">
        <v>38</v>
      </c>
      <c r="AM90" s="443">
        <v>40.4</v>
      </c>
      <c r="AN90" s="443">
        <v>38.5</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26.1</v>
      </c>
      <c r="C92" s="511">
        <v>26.4</v>
      </c>
      <c r="D92" s="511">
        <v>26.9</v>
      </c>
      <c r="E92" s="511">
        <v>27.4</v>
      </c>
      <c r="F92" s="511">
        <v>27.3</v>
      </c>
      <c r="G92" s="443">
        <v>27.2</v>
      </c>
      <c r="H92" s="443">
        <v>27.2</v>
      </c>
      <c r="I92" s="443">
        <v>27.2</v>
      </c>
      <c r="J92" s="443">
        <v>27.3</v>
      </c>
      <c r="K92" s="443">
        <v>27.8</v>
      </c>
      <c r="L92" s="443">
        <v>28.4</v>
      </c>
      <c r="M92" s="443">
        <v>29.1</v>
      </c>
      <c r="N92" s="443">
        <v>29.8</v>
      </c>
      <c r="O92" s="443">
        <v>30.1</v>
      </c>
      <c r="P92" s="443">
        <v>30.8</v>
      </c>
      <c r="Q92" s="443">
        <v>31.2</v>
      </c>
      <c r="R92" s="443">
        <v>31.7</v>
      </c>
      <c r="S92" s="443">
        <v>31.9</v>
      </c>
      <c r="T92" s="443">
        <v>32.299999999999997</v>
      </c>
      <c r="U92" s="443">
        <v>33.5</v>
      </c>
      <c r="V92" s="443">
        <v>33.5</v>
      </c>
      <c r="W92" s="443">
        <v>34.5</v>
      </c>
      <c r="X92" s="443">
        <v>34.299999999999997</v>
      </c>
      <c r="Y92" s="443">
        <v>34</v>
      </c>
      <c r="Z92" s="443">
        <v>33.9</v>
      </c>
      <c r="AA92" s="443">
        <v>33.9</v>
      </c>
      <c r="AB92" s="443">
        <v>34.799999999999997</v>
      </c>
      <c r="AC92" s="443">
        <v>35.299999999999997</v>
      </c>
      <c r="AD92" s="443">
        <v>35.700000000000003</v>
      </c>
      <c r="AE92" s="443">
        <v>36.299999999999997</v>
      </c>
      <c r="AF92" s="443">
        <v>36.1</v>
      </c>
      <c r="AG92" s="443">
        <v>36.4</v>
      </c>
      <c r="AH92" s="443">
        <v>36.799999999999997</v>
      </c>
      <c r="AI92" s="443">
        <v>36.5</v>
      </c>
      <c r="AJ92" s="443">
        <v>37.4</v>
      </c>
      <c r="AK92" s="443">
        <v>37.6</v>
      </c>
      <c r="AL92" s="443">
        <v>38.200000000000003</v>
      </c>
      <c r="AM92" s="443">
        <v>38.4</v>
      </c>
      <c r="AN92" s="443">
        <v>40.1</v>
      </c>
    </row>
    <row r="93" spans="1:40">
      <c r="A93" s="469" t="s">
        <v>1003</v>
      </c>
      <c r="B93" s="443">
        <v>24.2</v>
      </c>
      <c r="C93" s="511">
        <v>24.6</v>
      </c>
      <c r="D93" s="511">
        <v>25</v>
      </c>
      <c r="E93" s="511">
        <v>25.1</v>
      </c>
      <c r="F93" s="511">
        <v>25.1</v>
      </c>
      <c r="G93" s="443">
        <v>25.5</v>
      </c>
      <c r="H93" s="443">
        <v>25.4</v>
      </c>
      <c r="I93" s="443">
        <v>25.4</v>
      </c>
      <c r="J93" s="443">
        <v>50.3</v>
      </c>
      <c r="K93" s="443">
        <v>50.6</v>
      </c>
      <c r="L93" s="443">
        <v>26.6</v>
      </c>
      <c r="M93" s="443">
        <v>26.4</v>
      </c>
      <c r="N93" s="443">
        <v>26.9</v>
      </c>
      <c r="O93" s="443">
        <v>27.8</v>
      </c>
      <c r="P93" s="443">
        <v>28.3</v>
      </c>
      <c r="Q93" s="443">
        <v>28.9</v>
      </c>
      <c r="R93" s="443">
        <v>29.6</v>
      </c>
      <c r="S93" s="443">
        <v>30.1</v>
      </c>
      <c r="T93" s="443">
        <v>30.5</v>
      </c>
      <c r="U93" s="443">
        <v>31.4</v>
      </c>
      <c r="V93" s="443">
        <v>32.9</v>
      </c>
      <c r="W93" s="443">
        <v>32.6</v>
      </c>
      <c r="X93" s="443">
        <v>32.9</v>
      </c>
      <c r="Y93" s="443">
        <v>32.700000000000003</v>
      </c>
      <c r="Z93" s="443">
        <v>33</v>
      </c>
      <c r="AA93" s="443">
        <v>32.799999999999997</v>
      </c>
      <c r="AB93" s="443">
        <v>33.299999999999997</v>
      </c>
      <c r="AC93" s="443">
        <v>33.700000000000003</v>
      </c>
      <c r="AD93" s="443">
        <v>34.200000000000003</v>
      </c>
      <c r="AE93" s="443">
        <v>34.9</v>
      </c>
      <c r="AF93" s="443">
        <v>35</v>
      </c>
      <c r="AG93" s="443">
        <v>35.9</v>
      </c>
      <c r="AH93" s="443">
        <v>36.1</v>
      </c>
      <c r="AI93" s="443">
        <v>36.4</v>
      </c>
      <c r="AJ93" s="443">
        <v>36.700000000000003</v>
      </c>
      <c r="AK93" s="443">
        <v>36.200000000000003</v>
      </c>
      <c r="AL93" s="443">
        <v>36.4</v>
      </c>
      <c r="AM93" s="443">
        <v>36.4</v>
      </c>
      <c r="AN93" s="443">
        <v>37.5</v>
      </c>
    </row>
    <row r="94" spans="1:40" hidden="1">
      <c r="A94" s="469" t="s">
        <v>1004</v>
      </c>
      <c r="B94" s="443"/>
      <c r="C94" s="511"/>
      <c r="D94" s="511"/>
      <c r="E94" s="511"/>
      <c r="F94" s="511"/>
      <c r="G94" s="443"/>
      <c r="H94" s="443"/>
      <c r="I94" s="443"/>
      <c r="J94" s="443">
        <v>49</v>
      </c>
      <c r="K94" s="443"/>
      <c r="L94" s="443"/>
      <c r="M94" s="443"/>
      <c r="N94" s="443">
        <v>28.2</v>
      </c>
      <c r="O94" s="443">
        <v>28.4</v>
      </c>
      <c r="P94" s="443">
        <v>28.7</v>
      </c>
      <c r="Q94" s="443">
        <v>29.4</v>
      </c>
      <c r="R94" s="443">
        <v>30.4</v>
      </c>
      <c r="S94" s="443">
        <v>30.7</v>
      </c>
      <c r="T94" s="443">
        <v>31.5</v>
      </c>
      <c r="U94" s="443">
        <v>31.8</v>
      </c>
      <c r="V94" s="443">
        <v>34.700000000000003</v>
      </c>
      <c r="W94" s="443">
        <v>33.9</v>
      </c>
      <c r="X94" s="443">
        <v>34.1</v>
      </c>
      <c r="Y94" s="443">
        <v>34</v>
      </c>
      <c r="Z94" s="443">
        <v>36.5</v>
      </c>
      <c r="AA94" s="443">
        <v>36.200000000000003</v>
      </c>
      <c r="AB94" s="443">
        <v>36.4</v>
      </c>
      <c r="AC94" s="443">
        <v>37.4</v>
      </c>
      <c r="AD94" s="443">
        <v>37.299999999999997</v>
      </c>
      <c r="AE94" s="443">
        <v>38.1</v>
      </c>
      <c r="AF94" s="443">
        <v>38</v>
      </c>
      <c r="AG94" s="443">
        <v>37.700000000000003</v>
      </c>
      <c r="AH94" s="443">
        <v>37.5</v>
      </c>
      <c r="AI94" s="443">
        <v>39.1</v>
      </c>
      <c r="AJ94" s="443">
        <v>40.4</v>
      </c>
      <c r="AK94" s="443">
        <v>38.799999999999997</v>
      </c>
      <c r="AL94" s="443">
        <v>40.1</v>
      </c>
      <c r="AM94" s="443">
        <v>39.9</v>
      </c>
      <c r="AN94" s="443">
        <v>40.799999999999997</v>
      </c>
    </row>
    <row r="95" spans="1:40">
      <c r="A95" s="469" t="s">
        <v>1005</v>
      </c>
      <c r="B95" s="443"/>
      <c r="C95" s="511"/>
      <c r="D95" s="511"/>
      <c r="E95" s="511">
        <v>26.9</v>
      </c>
      <c r="F95" s="511">
        <v>27</v>
      </c>
      <c r="G95" s="443">
        <v>27.1</v>
      </c>
      <c r="H95" s="443">
        <v>27</v>
      </c>
      <c r="I95" s="443">
        <v>28.1</v>
      </c>
      <c r="J95" s="443">
        <v>33.1</v>
      </c>
      <c r="K95" s="443">
        <v>29.2</v>
      </c>
      <c r="L95" s="443">
        <v>29.9</v>
      </c>
      <c r="M95" s="443">
        <v>30.2</v>
      </c>
      <c r="N95" s="443">
        <v>31.3</v>
      </c>
      <c r="O95" s="443">
        <v>32.200000000000003</v>
      </c>
      <c r="P95" s="443">
        <v>31.7</v>
      </c>
      <c r="Q95" s="443">
        <v>32</v>
      </c>
      <c r="R95" s="443">
        <v>32.6</v>
      </c>
      <c r="S95" s="443">
        <v>33.4</v>
      </c>
      <c r="T95" s="443">
        <v>33.9</v>
      </c>
      <c r="U95" s="443">
        <v>33.700000000000003</v>
      </c>
      <c r="V95" s="443">
        <v>33.1</v>
      </c>
      <c r="W95" s="443">
        <v>34.299999999999997</v>
      </c>
      <c r="X95" s="443">
        <v>34.1</v>
      </c>
      <c r="Y95" s="443">
        <v>33.799999999999997</v>
      </c>
      <c r="Z95" s="443">
        <v>34.5</v>
      </c>
      <c r="AA95" s="443">
        <v>34.4</v>
      </c>
      <c r="AB95" s="443">
        <v>35.6</v>
      </c>
      <c r="AC95" s="443">
        <v>36.200000000000003</v>
      </c>
      <c r="AD95" s="443">
        <v>37.6</v>
      </c>
      <c r="AE95" s="443">
        <v>36.9</v>
      </c>
      <c r="AF95" s="443">
        <v>37.799999999999997</v>
      </c>
      <c r="AG95" s="443">
        <v>38</v>
      </c>
      <c r="AH95" s="443">
        <v>38.299999999999997</v>
      </c>
      <c r="AI95" s="443">
        <v>38.9</v>
      </c>
      <c r="AJ95" s="443">
        <v>39.200000000000003</v>
      </c>
      <c r="AK95" s="443">
        <v>40.4</v>
      </c>
      <c r="AL95" s="443">
        <v>40.700000000000003</v>
      </c>
      <c r="AM95" s="443">
        <v>41</v>
      </c>
      <c r="AN95" s="443">
        <v>40.5</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38.4</v>
      </c>
      <c r="AA96" s="443">
        <v>37.4</v>
      </c>
      <c r="AB96" s="443">
        <v>37.4</v>
      </c>
      <c r="AC96" s="443">
        <v>38.6</v>
      </c>
      <c r="AD96" s="443">
        <v>37.9</v>
      </c>
      <c r="AE96" s="443">
        <v>39.5</v>
      </c>
      <c r="AF96" s="443">
        <v>40.700000000000003</v>
      </c>
      <c r="AG96" s="443">
        <v>39.4</v>
      </c>
      <c r="AH96" s="443">
        <v>40.799999999999997</v>
      </c>
      <c r="AI96" s="443">
        <v>40.1</v>
      </c>
      <c r="AJ96" s="443">
        <v>40.6</v>
      </c>
      <c r="AK96" s="443">
        <v>41.8</v>
      </c>
      <c r="AL96" s="443">
        <v>40.9</v>
      </c>
      <c r="AM96" s="443">
        <v>41.6</v>
      </c>
      <c r="AN96" s="443">
        <v>40.4</v>
      </c>
    </row>
    <row r="97" spans="1:40">
      <c r="A97" s="469" t="s">
        <v>61</v>
      </c>
      <c r="B97" s="443">
        <v>40</v>
      </c>
      <c r="C97" s="511">
        <v>39.799999999999997</v>
      </c>
      <c r="D97" s="511">
        <v>39.700000000000003</v>
      </c>
      <c r="E97" s="511">
        <v>39.700000000000003</v>
      </c>
      <c r="F97" s="511">
        <v>39.9</v>
      </c>
      <c r="G97" s="443">
        <v>39.9</v>
      </c>
      <c r="H97" s="443">
        <v>40.200000000000003</v>
      </c>
      <c r="I97" s="443">
        <v>39.700000000000003</v>
      </c>
      <c r="J97" s="443">
        <v>39.700000000000003</v>
      </c>
      <c r="K97" s="443">
        <v>42</v>
      </c>
      <c r="L97" s="443">
        <v>39.700000000000003</v>
      </c>
      <c r="M97" s="443">
        <v>40.200000000000003</v>
      </c>
      <c r="N97" s="443">
        <v>40.200000000000003</v>
      </c>
      <c r="O97" s="443">
        <v>40.799999999999997</v>
      </c>
      <c r="P97" s="443">
        <v>41.6</v>
      </c>
      <c r="Q97" s="443">
        <v>41.1</v>
      </c>
      <c r="R97" s="443">
        <v>41.2</v>
      </c>
      <c r="S97" s="443">
        <v>41.3</v>
      </c>
      <c r="T97" s="443">
        <v>41.6</v>
      </c>
      <c r="U97" s="443">
        <v>42.5</v>
      </c>
      <c r="V97" s="443">
        <v>40.9</v>
      </c>
      <c r="W97" s="443">
        <v>41.8</v>
      </c>
      <c r="X97" s="443">
        <v>42.1</v>
      </c>
      <c r="Y97" s="443">
        <v>41.7</v>
      </c>
      <c r="Z97" s="443">
        <v>40.9</v>
      </c>
      <c r="AA97" s="443">
        <v>40.5</v>
      </c>
      <c r="AB97" s="443">
        <v>41.7</v>
      </c>
      <c r="AC97" s="443">
        <v>42.2</v>
      </c>
      <c r="AD97" s="443">
        <v>42.4</v>
      </c>
      <c r="AE97" s="443">
        <v>41.7</v>
      </c>
      <c r="AF97" s="443">
        <v>42.1</v>
      </c>
      <c r="AG97" s="443">
        <v>41.6</v>
      </c>
      <c r="AH97" s="443">
        <v>41.7</v>
      </c>
      <c r="AI97" s="443">
        <v>41.4</v>
      </c>
      <c r="AJ97" s="443">
        <v>41.6</v>
      </c>
      <c r="AK97" s="443">
        <v>41.8</v>
      </c>
      <c r="AL97" s="443">
        <v>41.5</v>
      </c>
      <c r="AM97" s="443">
        <v>42.6</v>
      </c>
      <c r="AN97" s="443">
        <v>42.7</v>
      </c>
    </row>
    <row r="98" spans="1:40" hidden="1">
      <c r="A98" s="469" t="s">
        <v>1007</v>
      </c>
      <c r="B98" s="443">
        <v>32.700000000000003</v>
      </c>
      <c r="C98" s="511">
        <v>32.299999999999997</v>
      </c>
      <c r="D98" s="511">
        <v>33.200000000000003</v>
      </c>
      <c r="E98" s="511">
        <v>32.700000000000003</v>
      </c>
      <c r="F98" s="511">
        <v>32.9</v>
      </c>
      <c r="G98" s="443">
        <v>31.4</v>
      </c>
      <c r="H98" s="443">
        <v>31.9</v>
      </c>
      <c r="I98" s="443">
        <v>32.700000000000003</v>
      </c>
      <c r="J98" s="443">
        <v>32.1</v>
      </c>
      <c r="K98" s="443">
        <v>32.799999999999997</v>
      </c>
      <c r="L98" s="443">
        <v>33.4</v>
      </c>
      <c r="M98" s="443">
        <v>33.1</v>
      </c>
      <c r="N98" s="443">
        <v>34.5</v>
      </c>
      <c r="O98" s="443">
        <v>34.9</v>
      </c>
      <c r="P98" s="443">
        <v>35.4</v>
      </c>
      <c r="Q98" s="443">
        <v>35.6</v>
      </c>
      <c r="R98" s="443">
        <v>35.200000000000003</v>
      </c>
      <c r="S98" s="443">
        <v>35.299999999999997</v>
      </c>
      <c r="T98" s="443">
        <v>35.299999999999997</v>
      </c>
      <c r="U98" s="443">
        <v>35.6</v>
      </c>
      <c r="V98" s="443">
        <v>36.6</v>
      </c>
      <c r="W98" s="443">
        <v>36.1</v>
      </c>
      <c r="X98" s="443">
        <v>35.799999999999997</v>
      </c>
      <c r="Y98" s="443">
        <v>36.299999999999997</v>
      </c>
      <c r="Z98" s="443">
        <v>36</v>
      </c>
      <c r="AA98" s="443">
        <v>36.9</v>
      </c>
      <c r="AB98" s="443">
        <v>37.5</v>
      </c>
      <c r="AC98" s="443">
        <v>37.4</v>
      </c>
      <c r="AD98" s="443">
        <v>37.200000000000003</v>
      </c>
      <c r="AE98" s="443">
        <v>37.6</v>
      </c>
      <c r="AF98" s="443">
        <v>37.200000000000003</v>
      </c>
      <c r="AG98" s="443">
        <v>38.5</v>
      </c>
      <c r="AH98" s="443">
        <v>38.200000000000003</v>
      </c>
      <c r="AI98" s="443">
        <v>38.9</v>
      </c>
      <c r="AJ98" s="443">
        <v>38.6</v>
      </c>
      <c r="AK98" s="443">
        <v>39.1</v>
      </c>
      <c r="AL98" s="443">
        <v>39.200000000000003</v>
      </c>
      <c r="AM98" s="443">
        <v>0</v>
      </c>
      <c r="AN98" s="443">
        <v>39.5</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35.1</v>
      </c>
      <c r="AA99" s="443">
        <v>35.6</v>
      </c>
      <c r="AB99" s="443">
        <v>36.799999999999997</v>
      </c>
      <c r="AC99" s="443">
        <v>36</v>
      </c>
      <c r="AD99" s="443">
        <v>36.200000000000003</v>
      </c>
      <c r="AE99" s="443">
        <v>36.799999999999997</v>
      </c>
      <c r="AF99" s="443">
        <v>35.9</v>
      </c>
      <c r="AG99" s="443">
        <v>36.799999999999997</v>
      </c>
      <c r="AH99" s="443">
        <v>36.6</v>
      </c>
      <c r="AI99" s="443">
        <v>37</v>
      </c>
      <c r="AJ99" s="443">
        <v>36.4</v>
      </c>
      <c r="AK99" s="443">
        <v>36.1</v>
      </c>
      <c r="AL99" s="443">
        <v>36.1</v>
      </c>
      <c r="AM99" s="443">
        <v>36.9</v>
      </c>
      <c r="AN99" s="443">
        <v>38</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36.799999999999997</v>
      </c>
      <c r="AA100" s="443">
        <v>37.700000000000003</v>
      </c>
      <c r="AB100" s="443">
        <v>38.200000000000003</v>
      </c>
      <c r="AC100" s="443">
        <v>38.299999999999997</v>
      </c>
      <c r="AD100" s="443">
        <v>37.700000000000003</v>
      </c>
      <c r="AE100" s="443">
        <v>38.200000000000003</v>
      </c>
      <c r="AF100" s="443">
        <v>38.200000000000003</v>
      </c>
      <c r="AG100" s="443">
        <v>39.4</v>
      </c>
      <c r="AH100" s="443">
        <v>39.200000000000003</v>
      </c>
      <c r="AI100" s="443">
        <v>39.9</v>
      </c>
      <c r="AJ100" s="443">
        <v>39.9</v>
      </c>
      <c r="AK100" s="443">
        <v>40.6</v>
      </c>
      <c r="AL100" s="443">
        <v>40.799999999999997</v>
      </c>
      <c r="AM100" s="443">
        <v>41.5</v>
      </c>
      <c r="AN100" s="443">
        <v>40.700000000000003</v>
      </c>
    </row>
    <row r="101" spans="1:40">
      <c r="A101" s="469" t="s">
        <v>64</v>
      </c>
      <c r="B101" s="443"/>
      <c r="C101" s="511"/>
      <c r="D101" s="511"/>
      <c r="E101" s="511">
        <v>30.6</v>
      </c>
      <c r="F101" s="511">
        <v>30.7</v>
      </c>
      <c r="G101" s="443">
        <v>30.2</v>
      </c>
      <c r="H101" s="443">
        <v>32</v>
      </c>
      <c r="I101" s="443">
        <v>32.299999999999997</v>
      </c>
      <c r="J101" s="443">
        <v>32</v>
      </c>
      <c r="K101" s="443">
        <v>30.8</v>
      </c>
      <c r="L101" s="443">
        <v>32.299999999999997</v>
      </c>
      <c r="M101" s="443">
        <v>32.6</v>
      </c>
      <c r="N101" s="443">
        <v>32.299999999999997</v>
      </c>
      <c r="O101" s="443">
        <v>31.8</v>
      </c>
      <c r="P101" s="443">
        <v>32.299999999999997</v>
      </c>
      <c r="Q101" s="443">
        <v>32.9</v>
      </c>
      <c r="R101" s="443">
        <v>34.700000000000003</v>
      </c>
      <c r="S101" s="443">
        <v>33.5</v>
      </c>
      <c r="T101" s="443">
        <v>33.700000000000003</v>
      </c>
      <c r="U101" s="443">
        <v>33.700000000000003</v>
      </c>
      <c r="V101" s="443">
        <v>34.5</v>
      </c>
      <c r="W101" s="443">
        <v>35</v>
      </c>
      <c r="X101" s="443">
        <v>33.799999999999997</v>
      </c>
      <c r="Y101" s="443">
        <v>34.700000000000003</v>
      </c>
      <c r="Z101" s="443">
        <v>35.1</v>
      </c>
      <c r="AA101" s="443">
        <v>34.200000000000003</v>
      </c>
      <c r="AB101" s="443">
        <v>35.9</v>
      </c>
      <c r="AC101" s="443">
        <v>36.200000000000003</v>
      </c>
      <c r="AD101" s="443">
        <v>37.200000000000003</v>
      </c>
      <c r="AE101" s="443">
        <v>36.5</v>
      </c>
      <c r="AF101" s="443">
        <v>37</v>
      </c>
      <c r="AG101" s="443">
        <v>37</v>
      </c>
      <c r="AH101" s="443">
        <v>36.700000000000003</v>
      </c>
      <c r="AI101" s="443">
        <v>36.6</v>
      </c>
      <c r="AJ101" s="443">
        <v>37.299999999999997</v>
      </c>
      <c r="AK101" s="443">
        <v>38</v>
      </c>
      <c r="AL101" s="443">
        <v>37.299999999999997</v>
      </c>
      <c r="AM101" s="443">
        <v>38.6</v>
      </c>
      <c r="AN101" s="443">
        <v>38.299999999999997</v>
      </c>
    </row>
    <row r="102" spans="1:40" hidden="1">
      <c r="A102" s="469" t="s">
        <v>1008</v>
      </c>
      <c r="B102" s="443"/>
      <c r="C102" s="511"/>
      <c r="D102" s="511"/>
      <c r="E102" s="511">
        <v>27.6</v>
      </c>
      <c r="F102" s="511">
        <v>27.3</v>
      </c>
      <c r="G102" s="443">
        <v>29.9</v>
      </c>
      <c r="H102" s="443">
        <v>30.5</v>
      </c>
      <c r="I102" s="443">
        <v>33.6</v>
      </c>
      <c r="J102" s="443">
        <v>29.4</v>
      </c>
      <c r="K102" s="443">
        <v>29.4</v>
      </c>
      <c r="L102" s="443">
        <v>30.6</v>
      </c>
      <c r="M102" s="443">
        <v>31.1</v>
      </c>
      <c r="N102" s="443">
        <v>31.5</v>
      </c>
      <c r="O102" s="443">
        <v>32.299999999999997</v>
      </c>
      <c r="P102" s="443" t="s">
        <v>665</v>
      </c>
      <c r="Q102" s="443">
        <v>33.700000000000003</v>
      </c>
      <c r="R102" s="443">
        <v>33.9</v>
      </c>
      <c r="S102" s="443">
        <v>34</v>
      </c>
      <c r="T102" s="443">
        <v>34.9</v>
      </c>
      <c r="U102" s="443">
        <v>34.700000000000003</v>
      </c>
      <c r="V102" s="443">
        <v>35.200000000000003</v>
      </c>
      <c r="W102" s="443">
        <v>35.5</v>
      </c>
      <c r="X102" s="443">
        <v>36.299999999999997</v>
      </c>
      <c r="Y102" s="443">
        <v>36.6</v>
      </c>
      <c r="Z102" s="443">
        <v>37</v>
      </c>
      <c r="AA102" s="443">
        <v>37.5</v>
      </c>
      <c r="AB102" s="443">
        <v>38</v>
      </c>
      <c r="AC102" s="443">
        <v>39</v>
      </c>
      <c r="AD102" s="443">
        <v>38.700000000000003</v>
      </c>
      <c r="AE102" s="443">
        <v>39</v>
      </c>
      <c r="AF102" s="443">
        <v>40.1</v>
      </c>
      <c r="AG102" s="443">
        <v>40</v>
      </c>
      <c r="AH102" s="443">
        <v>40.6</v>
      </c>
      <c r="AI102" s="443">
        <v>41.8</v>
      </c>
      <c r="AJ102" s="443">
        <v>41.1</v>
      </c>
      <c r="AK102" s="443">
        <v>41</v>
      </c>
      <c r="AL102" s="443">
        <v>41.3</v>
      </c>
      <c r="AM102" s="443">
        <v>41.9</v>
      </c>
      <c r="AN102" s="443">
        <v>41.3</v>
      </c>
    </row>
    <row r="103" spans="1:40" hidden="1">
      <c r="A103" s="469" t="s">
        <v>150</v>
      </c>
      <c r="B103" s="443"/>
      <c r="C103" s="511"/>
      <c r="D103" s="511"/>
      <c r="E103" s="511">
        <v>29.2</v>
      </c>
      <c r="F103" s="511">
        <v>29.3</v>
      </c>
      <c r="G103" s="443">
        <v>29.8</v>
      </c>
      <c r="H103" s="443">
        <v>29.4</v>
      </c>
      <c r="I103" s="443">
        <v>29.1</v>
      </c>
      <c r="J103" s="443">
        <v>29.4</v>
      </c>
      <c r="K103" s="443">
        <v>30.3</v>
      </c>
      <c r="L103" s="443">
        <v>30.4</v>
      </c>
      <c r="M103" s="443">
        <v>30</v>
      </c>
      <c r="N103" s="443">
        <v>30.2</v>
      </c>
      <c r="O103" s="443">
        <v>31.2</v>
      </c>
      <c r="P103" s="443">
        <v>31.2</v>
      </c>
      <c r="Q103" s="443">
        <v>32.200000000000003</v>
      </c>
      <c r="R103" s="443">
        <v>32.6</v>
      </c>
      <c r="S103" s="443">
        <v>33.1</v>
      </c>
      <c r="T103" s="443">
        <v>34.5</v>
      </c>
      <c r="U103" s="443">
        <v>33.9</v>
      </c>
      <c r="V103" s="443">
        <v>34.700000000000003</v>
      </c>
      <c r="W103" s="443">
        <v>36.1</v>
      </c>
      <c r="X103" s="443">
        <v>35.799999999999997</v>
      </c>
      <c r="Y103" s="443">
        <v>33.4</v>
      </c>
      <c r="Z103" s="443">
        <v>35.700000000000003</v>
      </c>
      <c r="AA103" s="443">
        <v>36.4</v>
      </c>
      <c r="AB103" s="443">
        <v>36.200000000000003</v>
      </c>
      <c r="AC103" s="443">
        <v>36.9</v>
      </c>
      <c r="AD103" s="443">
        <v>38.1</v>
      </c>
      <c r="AE103" s="443">
        <v>36.799999999999997</v>
      </c>
      <c r="AF103" s="443">
        <v>36.799999999999997</v>
      </c>
      <c r="AG103" s="443">
        <v>37.799999999999997</v>
      </c>
      <c r="AH103" s="443">
        <v>38.1</v>
      </c>
      <c r="AI103" s="443">
        <v>36.799999999999997</v>
      </c>
      <c r="AJ103" s="443">
        <v>38.4</v>
      </c>
      <c r="AK103" s="443">
        <v>37.700000000000003</v>
      </c>
      <c r="AL103" s="443">
        <v>38.799999999999997</v>
      </c>
      <c r="AM103" s="443">
        <v>38.299999999999997</v>
      </c>
      <c r="AN103" s="443">
        <v>40.299999999999997</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42.1</v>
      </c>
      <c r="F105" s="511">
        <v>34.700000000000003</v>
      </c>
      <c r="G105" s="443"/>
      <c r="H105" s="443">
        <v>35.5</v>
      </c>
      <c r="I105" s="443"/>
      <c r="J105" s="443"/>
      <c r="K105" s="443"/>
      <c r="L105" s="443"/>
      <c r="M105" s="443">
        <v>30.4</v>
      </c>
      <c r="N105" s="443">
        <v>32.299999999999997</v>
      </c>
      <c r="O105" s="443">
        <v>32.4</v>
      </c>
      <c r="P105" s="443">
        <v>32.4</v>
      </c>
      <c r="Q105" s="443">
        <v>33.299999999999997</v>
      </c>
      <c r="R105" s="443">
        <v>33.4</v>
      </c>
      <c r="S105" s="443">
        <v>31.4</v>
      </c>
      <c r="T105" s="443">
        <v>32.5</v>
      </c>
      <c r="U105" s="443">
        <v>34.6</v>
      </c>
      <c r="V105" s="443">
        <v>34.4</v>
      </c>
      <c r="W105" s="443">
        <v>33.1</v>
      </c>
      <c r="X105" s="443">
        <v>34.5</v>
      </c>
      <c r="Y105" s="443">
        <v>34.9</v>
      </c>
      <c r="Z105" s="443">
        <v>34.200000000000003</v>
      </c>
      <c r="AA105" s="443">
        <v>36.1</v>
      </c>
      <c r="AB105" s="443">
        <v>34.799999999999997</v>
      </c>
      <c r="AC105" s="443">
        <v>34.799999999999997</v>
      </c>
      <c r="AD105" s="443">
        <v>34.5</v>
      </c>
      <c r="AE105" s="443">
        <v>33.9</v>
      </c>
      <c r="AF105" s="443">
        <v>34.6</v>
      </c>
      <c r="AG105" s="443">
        <v>35.299999999999997</v>
      </c>
      <c r="AH105" s="443">
        <v>36.200000000000003</v>
      </c>
      <c r="AI105" s="443">
        <v>35.200000000000003</v>
      </c>
      <c r="AJ105" s="443">
        <v>35.299999999999997</v>
      </c>
      <c r="AK105" s="443">
        <v>36.4</v>
      </c>
      <c r="AL105" s="443">
        <v>36.299999999999997</v>
      </c>
      <c r="AM105" s="443">
        <v>36.299999999999997</v>
      </c>
      <c r="AN105" s="443">
        <v>35.200000000000003</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35.4</v>
      </c>
      <c r="AA106" s="443">
        <v>35.9</v>
      </c>
      <c r="AB106" s="443">
        <v>35.299999999999997</v>
      </c>
      <c r="AC106" s="443">
        <v>36.700000000000003</v>
      </c>
      <c r="AD106" s="443">
        <v>38.299999999999997</v>
      </c>
      <c r="AE106" s="443">
        <v>36.9</v>
      </c>
      <c r="AF106" s="443">
        <v>38.5</v>
      </c>
      <c r="AG106" s="443">
        <v>38</v>
      </c>
      <c r="AH106" s="443">
        <v>38.200000000000003</v>
      </c>
      <c r="AI106" s="443">
        <v>38.5</v>
      </c>
      <c r="AJ106" s="443">
        <v>39.4</v>
      </c>
      <c r="AK106" s="443">
        <v>38.9</v>
      </c>
      <c r="AL106" s="443">
        <v>39.4</v>
      </c>
      <c r="AM106" s="443">
        <v>39.700000000000003</v>
      </c>
      <c r="AN106" s="443">
        <v>39.299999999999997</v>
      </c>
    </row>
    <row r="107" spans="1:40">
      <c r="A107" s="469" t="s">
        <v>1010</v>
      </c>
      <c r="B107" s="443">
        <v>39.200000000000003</v>
      </c>
      <c r="C107" s="511">
        <v>38.9</v>
      </c>
      <c r="D107" s="511">
        <v>38.6</v>
      </c>
      <c r="E107" s="511">
        <v>38.200000000000003</v>
      </c>
      <c r="F107" s="511">
        <v>37.799999999999997</v>
      </c>
      <c r="G107" s="443">
        <v>38.4</v>
      </c>
      <c r="H107" s="443">
        <v>38.1</v>
      </c>
      <c r="I107" s="443">
        <v>38.200000000000003</v>
      </c>
      <c r="J107" s="443">
        <v>37.6</v>
      </c>
      <c r="K107" s="443">
        <v>36.4</v>
      </c>
      <c r="L107" s="443">
        <v>36.200000000000003</v>
      </c>
      <c r="M107" s="443">
        <v>37</v>
      </c>
      <c r="N107" s="443">
        <v>37.1</v>
      </c>
      <c r="O107" s="443">
        <v>35.9</v>
      </c>
      <c r="P107" s="443">
        <v>36.200000000000003</v>
      </c>
      <c r="Q107" s="443">
        <v>36.200000000000003</v>
      </c>
      <c r="R107" s="443">
        <v>35.700000000000003</v>
      </c>
      <c r="S107" s="443">
        <v>36.5</v>
      </c>
      <c r="T107" s="443">
        <v>36.5</v>
      </c>
      <c r="U107" s="443">
        <v>36.299999999999997</v>
      </c>
      <c r="V107" s="443">
        <v>36.5</v>
      </c>
      <c r="W107" s="443">
        <v>36.200000000000003</v>
      </c>
      <c r="X107" s="443">
        <v>36.5</v>
      </c>
      <c r="Y107" s="443">
        <v>35.4</v>
      </c>
      <c r="Z107" s="443">
        <v>36.1</v>
      </c>
      <c r="AA107" s="443">
        <v>36.6</v>
      </c>
      <c r="AB107" s="443">
        <v>36</v>
      </c>
      <c r="AC107" s="443">
        <v>36.4</v>
      </c>
      <c r="AD107" s="443">
        <v>35.700000000000003</v>
      </c>
      <c r="AE107" s="443">
        <v>35.6</v>
      </c>
      <c r="AF107" s="443">
        <v>35.6</v>
      </c>
      <c r="AG107" s="443">
        <v>35.4</v>
      </c>
      <c r="AH107" s="443">
        <v>35.700000000000003</v>
      </c>
      <c r="AI107" s="443">
        <v>35.299999999999997</v>
      </c>
      <c r="AJ107" s="443">
        <v>35.799999999999997</v>
      </c>
      <c r="AK107" s="443">
        <v>37.700000000000003</v>
      </c>
      <c r="AL107" s="443">
        <v>37.6</v>
      </c>
      <c r="AM107" s="443">
        <v>36</v>
      </c>
      <c r="AN107" s="443">
        <v>36.6</v>
      </c>
    </row>
    <row r="108" spans="1:40">
      <c r="A108" s="469" t="s">
        <v>1011</v>
      </c>
      <c r="B108" s="443">
        <v>39.799999999999997</v>
      </c>
      <c r="C108" s="511">
        <v>40.200000000000003</v>
      </c>
      <c r="D108" s="511">
        <v>39.4</v>
      </c>
      <c r="E108" s="511">
        <v>38.6</v>
      </c>
      <c r="F108" s="511">
        <v>40.200000000000003</v>
      </c>
      <c r="G108" s="443">
        <v>39.799999999999997</v>
      </c>
      <c r="H108" s="443">
        <v>40.700000000000003</v>
      </c>
      <c r="I108" s="443">
        <v>40</v>
      </c>
      <c r="J108" s="443">
        <v>42.1</v>
      </c>
      <c r="K108" s="443">
        <v>40.9</v>
      </c>
      <c r="L108" s="443">
        <v>40.9</v>
      </c>
      <c r="M108" s="443">
        <v>39.200000000000003</v>
      </c>
      <c r="N108" s="443">
        <v>38.5</v>
      </c>
      <c r="O108" s="443">
        <v>37.799999999999997</v>
      </c>
      <c r="P108" s="443">
        <v>40.4</v>
      </c>
      <c r="Q108" s="443">
        <v>38</v>
      </c>
      <c r="R108" s="443">
        <v>36</v>
      </c>
      <c r="S108" s="443">
        <v>36.4</v>
      </c>
      <c r="T108" s="443">
        <v>40.700000000000003</v>
      </c>
      <c r="U108" s="443">
        <v>39.700000000000003</v>
      </c>
      <c r="V108" s="443">
        <v>37.4</v>
      </c>
      <c r="W108" s="443">
        <v>37.5</v>
      </c>
      <c r="X108" s="443">
        <v>37.700000000000003</v>
      </c>
      <c r="Y108" s="443">
        <v>37.1</v>
      </c>
      <c r="Z108" s="443">
        <v>37.4</v>
      </c>
      <c r="AA108" s="443">
        <v>36.6</v>
      </c>
      <c r="AB108" s="443">
        <v>36.6</v>
      </c>
      <c r="AC108" s="443">
        <v>36.5</v>
      </c>
      <c r="AD108" s="443">
        <v>36.5</v>
      </c>
      <c r="AE108" s="443">
        <v>36.9</v>
      </c>
      <c r="AF108" s="443">
        <v>36.799999999999997</v>
      </c>
      <c r="AG108" s="443">
        <v>36.200000000000003</v>
      </c>
      <c r="AH108" s="443">
        <v>37.5</v>
      </c>
      <c r="AI108" s="443">
        <v>37.1</v>
      </c>
      <c r="AJ108" s="443">
        <v>38.4</v>
      </c>
      <c r="AK108" s="443">
        <v>38.4</v>
      </c>
      <c r="AL108" s="443">
        <v>38.200000000000003</v>
      </c>
      <c r="AM108" s="443">
        <v>40.200000000000003</v>
      </c>
      <c r="AN108" s="443">
        <v>39.1</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41.1</v>
      </c>
      <c r="AA109" s="443">
        <v>41.6</v>
      </c>
      <c r="AB109" s="443">
        <v>41.5</v>
      </c>
      <c r="AC109" s="443">
        <v>39.299999999999997</v>
      </c>
      <c r="AD109" s="443">
        <v>39.9</v>
      </c>
      <c r="AE109" s="443">
        <v>39.1</v>
      </c>
      <c r="AF109" s="443">
        <v>38.6</v>
      </c>
      <c r="AG109" s="443">
        <v>38.299999999999997</v>
      </c>
      <c r="AH109" s="443">
        <v>38.6</v>
      </c>
      <c r="AI109" s="443">
        <v>38.799999999999997</v>
      </c>
      <c r="AJ109" s="443">
        <v>39</v>
      </c>
      <c r="AK109" s="443">
        <v>38.5</v>
      </c>
      <c r="AL109" s="443">
        <v>39.5</v>
      </c>
      <c r="AM109" s="443">
        <v>39.200000000000003</v>
      </c>
      <c r="AN109" s="443">
        <v>39.200000000000003</v>
      </c>
    </row>
    <row r="110" spans="1:40" hidden="1">
      <c r="A110" s="469" t="s">
        <v>1013</v>
      </c>
      <c r="B110" s="443"/>
      <c r="C110" s="511"/>
      <c r="D110" s="511"/>
      <c r="E110" s="511">
        <v>34.700000000000003</v>
      </c>
      <c r="F110" s="511">
        <v>34.6</v>
      </c>
      <c r="G110" s="443">
        <v>35.6</v>
      </c>
      <c r="H110" s="443">
        <v>35.4</v>
      </c>
      <c r="I110" s="443">
        <v>36.9</v>
      </c>
      <c r="J110" s="443">
        <v>42.8</v>
      </c>
      <c r="K110" s="443">
        <v>35.700000000000003</v>
      </c>
      <c r="L110" s="443">
        <v>36</v>
      </c>
      <c r="M110" s="443">
        <v>36.200000000000003</v>
      </c>
      <c r="N110" s="443">
        <v>36.5</v>
      </c>
      <c r="O110" s="443">
        <v>36.6</v>
      </c>
      <c r="P110" s="443">
        <v>37.1</v>
      </c>
      <c r="Q110" s="443">
        <v>36.6</v>
      </c>
      <c r="R110" s="443">
        <v>35.700000000000003</v>
      </c>
      <c r="S110" s="443">
        <v>36.6</v>
      </c>
      <c r="T110" s="443">
        <v>35.6</v>
      </c>
      <c r="U110" s="443">
        <v>35.6</v>
      </c>
      <c r="V110" s="443">
        <v>36.5</v>
      </c>
      <c r="W110" s="443">
        <v>38.299999999999997</v>
      </c>
      <c r="X110" s="443">
        <v>36.1</v>
      </c>
      <c r="Y110" s="443">
        <v>36.299999999999997</v>
      </c>
      <c r="Z110" s="443">
        <v>35.4</v>
      </c>
      <c r="AA110" s="443">
        <v>36.200000000000003</v>
      </c>
      <c r="AB110" s="443">
        <v>36.4</v>
      </c>
      <c r="AC110" s="443">
        <v>35.6</v>
      </c>
      <c r="AD110" s="443">
        <v>36.200000000000003</v>
      </c>
      <c r="AE110" s="443">
        <v>36.200000000000003</v>
      </c>
      <c r="AF110" s="443">
        <v>35.4</v>
      </c>
      <c r="AG110" s="443">
        <v>35.9</v>
      </c>
      <c r="AH110" s="443">
        <v>35.9</v>
      </c>
      <c r="AI110" s="443">
        <v>37.9</v>
      </c>
      <c r="AJ110" s="443">
        <v>37</v>
      </c>
      <c r="AK110" s="443">
        <v>41.6</v>
      </c>
      <c r="AL110" s="443">
        <v>35.799999999999997</v>
      </c>
      <c r="AM110" s="443">
        <v>37</v>
      </c>
      <c r="AN110" s="443">
        <v>37</v>
      </c>
    </row>
    <row r="111" spans="1:40" hidden="1">
      <c r="A111" s="469" t="s">
        <v>755</v>
      </c>
      <c r="B111" s="443"/>
      <c r="C111" s="511"/>
      <c r="D111" s="511"/>
      <c r="E111" s="511">
        <v>35</v>
      </c>
      <c r="F111" s="511">
        <v>34.200000000000003</v>
      </c>
      <c r="G111" s="443">
        <v>33.4</v>
      </c>
      <c r="H111" s="443">
        <v>36</v>
      </c>
      <c r="I111" s="443">
        <v>36.9</v>
      </c>
      <c r="J111" s="443">
        <v>34.700000000000003</v>
      </c>
      <c r="K111" s="443">
        <v>35.200000000000003</v>
      </c>
      <c r="L111" s="443">
        <v>35.5</v>
      </c>
      <c r="M111" s="443">
        <v>35.5</v>
      </c>
      <c r="N111" s="443">
        <v>36.299999999999997</v>
      </c>
      <c r="O111" s="443">
        <v>36.299999999999997</v>
      </c>
      <c r="P111" s="443">
        <v>36.9</v>
      </c>
      <c r="Q111" s="443">
        <v>36.4</v>
      </c>
      <c r="R111" s="443">
        <v>37.1</v>
      </c>
      <c r="S111" s="443">
        <v>36.5</v>
      </c>
      <c r="T111" s="443">
        <v>35.9</v>
      </c>
      <c r="U111" s="443">
        <v>34.200000000000003</v>
      </c>
      <c r="V111" s="443">
        <v>34.799999999999997</v>
      </c>
      <c r="W111" s="443">
        <v>34.200000000000003</v>
      </c>
      <c r="X111" s="443">
        <v>34</v>
      </c>
      <c r="Y111" s="443">
        <v>34.4</v>
      </c>
      <c r="Z111" s="443">
        <v>34.700000000000003</v>
      </c>
      <c r="AA111" s="443">
        <v>34.9</v>
      </c>
      <c r="AB111" s="443">
        <v>35.799999999999997</v>
      </c>
      <c r="AC111" s="443">
        <v>35.700000000000003</v>
      </c>
      <c r="AD111" s="443">
        <v>36.799999999999997</v>
      </c>
      <c r="AE111" s="443">
        <v>37</v>
      </c>
      <c r="AF111" s="443">
        <v>37.1</v>
      </c>
      <c r="AG111" s="443">
        <v>35.9</v>
      </c>
      <c r="AH111" s="443">
        <v>37.4</v>
      </c>
      <c r="AI111" s="443">
        <v>38.299999999999997</v>
      </c>
      <c r="AJ111" s="443">
        <v>36.299999999999997</v>
      </c>
      <c r="AK111" s="443">
        <v>39.200000000000003</v>
      </c>
      <c r="AL111" s="443">
        <v>38.5</v>
      </c>
      <c r="AM111" s="443">
        <v>39.1</v>
      </c>
      <c r="AN111" s="443">
        <v>39.9</v>
      </c>
    </row>
    <row r="112" spans="1:40">
      <c r="A112" s="469" t="s">
        <v>152</v>
      </c>
      <c r="B112" s="443">
        <v>41.7</v>
      </c>
      <c r="C112" s="511">
        <v>41.9</v>
      </c>
      <c r="D112" s="511">
        <v>41.6</v>
      </c>
      <c r="E112" s="511">
        <v>40.799999999999997</v>
      </c>
      <c r="F112" s="511">
        <v>40.9</v>
      </c>
      <c r="G112" s="443">
        <v>40.6</v>
      </c>
      <c r="H112" s="443">
        <v>40.799999999999997</v>
      </c>
      <c r="I112" s="443">
        <v>40.4</v>
      </c>
      <c r="J112" s="443">
        <v>40.200000000000003</v>
      </c>
      <c r="K112" s="443">
        <v>39.9</v>
      </c>
      <c r="L112" s="443">
        <v>38.700000000000003</v>
      </c>
      <c r="M112" s="443">
        <v>39.4</v>
      </c>
      <c r="N112" s="443">
        <v>39.299999999999997</v>
      </c>
      <c r="O112" s="443">
        <v>38.6</v>
      </c>
      <c r="P112" s="443">
        <v>38.5</v>
      </c>
      <c r="Q112" s="443">
        <v>39.6</v>
      </c>
      <c r="R112" s="443">
        <v>38.9</v>
      </c>
      <c r="S112" s="443">
        <v>39.4</v>
      </c>
      <c r="T112" s="443">
        <v>38.299999999999997</v>
      </c>
      <c r="U112" s="443">
        <v>39.1</v>
      </c>
      <c r="V112" s="443">
        <v>39</v>
      </c>
      <c r="W112" s="443">
        <v>37.5</v>
      </c>
      <c r="X112" s="443">
        <v>37.700000000000003</v>
      </c>
      <c r="Y112" s="443">
        <v>38.4</v>
      </c>
      <c r="Z112" s="443">
        <v>36.200000000000003</v>
      </c>
      <c r="AA112" s="443">
        <v>36.799999999999997</v>
      </c>
      <c r="AB112" s="443">
        <v>36.5</v>
      </c>
      <c r="AC112" s="443">
        <v>35.4</v>
      </c>
      <c r="AD112" s="443">
        <v>35.6</v>
      </c>
      <c r="AE112" s="443">
        <v>35.700000000000003</v>
      </c>
      <c r="AF112" s="443">
        <v>35.6</v>
      </c>
      <c r="AG112" s="443">
        <v>36</v>
      </c>
      <c r="AH112" s="443">
        <v>37.5</v>
      </c>
      <c r="AI112" s="443">
        <v>35.799999999999997</v>
      </c>
      <c r="AJ112" s="443">
        <v>36.5</v>
      </c>
      <c r="AK112" s="443">
        <v>37.1</v>
      </c>
      <c r="AL112" s="443">
        <v>38.1</v>
      </c>
      <c r="AM112" s="443">
        <v>37.200000000000003</v>
      </c>
      <c r="AN112" s="443">
        <v>38.1</v>
      </c>
    </row>
    <row r="113" spans="1:40">
      <c r="A113" s="469" t="s">
        <v>1014</v>
      </c>
      <c r="B113" s="443">
        <v>32.1</v>
      </c>
      <c r="C113" s="511">
        <v>32.299999999999997</v>
      </c>
      <c r="D113" s="511">
        <v>32.799999999999997</v>
      </c>
      <c r="E113" s="511">
        <v>32.700000000000003</v>
      </c>
      <c r="F113" s="511">
        <v>33.1</v>
      </c>
      <c r="G113" s="443">
        <v>33</v>
      </c>
      <c r="H113" s="443">
        <v>32.700000000000003</v>
      </c>
      <c r="I113" s="443">
        <v>32.700000000000003</v>
      </c>
      <c r="J113" s="443">
        <v>32.9</v>
      </c>
      <c r="K113" s="443">
        <v>32.799999999999997</v>
      </c>
      <c r="L113" s="443">
        <v>33.4</v>
      </c>
      <c r="M113" s="443">
        <v>33.799999999999997</v>
      </c>
      <c r="N113" s="443">
        <v>34</v>
      </c>
      <c r="O113" s="443">
        <v>34</v>
      </c>
      <c r="P113" s="443">
        <v>34.200000000000003</v>
      </c>
      <c r="Q113" s="443">
        <v>34.6</v>
      </c>
      <c r="R113" s="443">
        <v>35.200000000000003</v>
      </c>
      <c r="S113" s="443">
        <v>35.5</v>
      </c>
      <c r="T113" s="443">
        <v>35.1</v>
      </c>
      <c r="U113" s="443">
        <v>35.6</v>
      </c>
      <c r="V113" s="443">
        <v>36.700000000000003</v>
      </c>
      <c r="W113" s="443">
        <v>36.4</v>
      </c>
      <c r="X113" s="443">
        <v>36.6</v>
      </c>
      <c r="Y113" s="443">
        <v>36.5</v>
      </c>
      <c r="Z113" s="443">
        <v>36.799999999999997</v>
      </c>
      <c r="AA113" s="443">
        <v>36.299999999999997</v>
      </c>
      <c r="AB113" s="443">
        <v>37</v>
      </c>
      <c r="AC113" s="443">
        <v>37.5</v>
      </c>
      <c r="AD113" s="443">
        <v>37.6</v>
      </c>
      <c r="AE113" s="443">
        <v>37.6</v>
      </c>
      <c r="AF113" s="443">
        <v>36.9</v>
      </c>
      <c r="AG113" s="443">
        <v>38</v>
      </c>
      <c r="AH113" s="443">
        <v>38.200000000000003</v>
      </c>
      <c r="AI113" s="443">
        <v>38.700000000000003</v>
      </c>
      <c r="AJ113" s="443">
        <v>39.200000000000003</v>
      </c>
      <c r="AK113" s="443">
        <v>39</v>
      </c>
      <c r="AL113" s="443">
        <v>39.299999999999997</v>
      </c>
      <c r="AM113" s="443">
        <v>39.299999999999997</v>
      </c>
      <c r="AN113" s="443">
        <v>39.799999999999997</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32.1</v>
      </c>
      <c r="V114" s="443">
        <v>33.9</v>
      </c>
      <c r="W114" s="443">
        <v>33.4</v>
      </c>
      <c r="X114" s="443">
        <v>32.799999999999997</v>
      </c>
      <c r="Y114" s="443">
        <v>33.1</v>
      </c>
      <c r="Z114" s="443">
        <v>34.6</v>
      </c>
      <c r="AA114" s="443">
        <v>34.1</v>
      </c>
      <c r="AB114" s="443">
        <v>34.9</v>
      </c>
      <c r="AC114" s="443">
        <v>34.6</v>
      </c>
      <c r="AD114" s="443">
        <v>36.200000000000003</v>
      </c>
      <c r="AE114" s="443">
        <v>36.1</v>
      </c>
      <c r="AF114" s="443">
        <v>37.200000000000003</v>
      </c>
      <c r="AG114" s="443">
        <v>36.6</v>
      </c>
      <c r="AH114" s="443">
        <v>37</v>
      </c>
      <c r="AI114" s="443">
        <v>37.6</v>
      </c>
      <c r="AJ114" s="443">
        <v>38.200000000000003</v>
      </c>
      <c r="AK114" s="443">
        <v>37.9</v>
      </c>
      <c r="AL114" s="443">
        <v>38.4</v>
      </c>
      <c r="AM114" s="443">
        <v>38.799999999999997</v>
      </c>
      <c r="AN114" s="443">
        <v>39.1</v>
      </c>
    </row>
    <row r="115" spans="1:40">
      <c r="A115" s="469" t="s">
        <v>62</v>
      </c>
      <c r="B115" s="443">
        <v>34.1</v>
      </c>
      <c r="C115" s="511">
        <v>34.200000000000003</v>
      </c>
      <c r="D115" s="511">
        <v>34.200000000000003</v>
      </c>
      <c r="E115" s="511">
        <v>33.9</v>
      </c>
      <c r="F115" s="511">
        <v>34.200000000000003</v>
      </c>
      <c r="G115" s="443">
        <v>34.700000000000003</v>
      </c>
      <c r="H115" s="443">
        <v>34.9</v>
      </c>
      <c r="I115" s="443">
        <v>34.9</v>
      </c>
      <c r="J115" s="443">
        <v>35.5</v>
      </c>
      <c r="K115" s="443">
        <v>35.5</v>
      </c>
      <c r="L115" s="443">
        <v>35.6</v>
      </c>
      <c r="M115" s="443">
        <v>35.9</v>
      </c>
      <c r="N115" s="443">
        <v>36.200000000000003</v>
      </c>
      <c r="O115" s="443">
        <v>36</v>
      </c>
      <c r="P115" s="443">
        <v>36.4</v>
      </c>
      <c r="Q115" s="443">
        <v>36.299999999999997</v>
      </c>
      <c r="R115" s="443">
        <v>36.799999999999997</v>
      </c>
      <c r="S115" s="443">
        <v>36.700000000000003</v>
      </c>
      <c r="T115" s="443">
        <v>37.1</v>
      </c>
      <c r="U115" s="443">
        <v>37.6</v>
      </c>
      <c r="V115" s="443">
        <v>37.4</v>
      </c>
      <c r="W115" s="443">
        <v>37.799999999999997</v>
      </c>
      <c r="X115" s="443">
        <v>37.799999999999997</v>
      </c>
      <c r="Y115" s="443">
        <v>37.6</v>
      </c>
      <c r="Z115" s="443">
        <v>37.700000000000003</v>
      </c>
      <c r="AA115" s="443">
        <v>38.200000000000003</v>
      </c>
      <c r="AB115" s="443">
        <v>38.4</v>
      </c>
      <c r="AC115" s="443">
        <v>37.9</v>
      </c>
      <c r="AD115" s="443">
        <v>38.299999999999997</v>
      </c>
      <c r="AE115" s="443">
        <v>38.9</v>
      </c>
      <c r="AF115" s="443">
        <v>38.6</v>
      </c>
      <c r="AG115" s="443">
        <v>39.1</v>
      </c>
      <c r="AH115" s="443">
        <v>39</v>
      </c>
      <c r="AI115" s="443">
        <v>39.299999999999997</v>
      </c>
      <c r="AJ115" s="443">
        <v>39.299999999999997</v>
      </c>
      <c r="AK115" s="443">
        <v>39.5</v>
      </c>
      <c r="AL115" s="443">
        <v>39.5</v>
      </c>
      <c r="AM115" s="443">
        <v>39.6</v>
      </c>
      <c r="AN115" s="443">
        <v>40.1</v>
      </c>
    </row>
    <row r="116" spans="1:40" hidden="1">
      <c r="A116" s="469" t="s">
        <v>153</v>
      </c>
      <c r="B116" s="443"/>
      <c r="C116" s="511"/>
      <c r="D116" s="511"/>
      <c r="E116" s="511"/>
      <c r="F116" s="511"/>
      <c r="G116" s="443"/>
      <c r="H116" s="443"/>
      <c r="I116" s="443"/>
      <c r="J116" s="443"/>
      <c r="K116" s="443"/>
      <c r="L116" s="443"/>
      <c r="M116" s="443"/>
      <c r="N116" s="443"/>
      <c r="O116" s="443"/>
      <c r="P116" s="443"/>
      <c r="Q116" s="443">
        <v>33.299999999999997</v>
      </c>
      <c r="R116" s="443"/>
      <c r="S116" s="443">
        <v>36.5</v>
      </c>
      <c r="T116" s="443">
        <v>40.700000000000003</v>
      </c>
      <c r="U116" s="443"/>
      <c r="V116" s="443">
        <v>36.5</v>
      </c>
      <c r="W116" s="443">
        <v>34.200000000000003</v>
      </c>
      <c r="X116" s="443">
        <v>37.700000000000003</v>
      </c>
      <c r="Y116" s="443">
        <v>36.5</v>
      </c>
      <c r="Z116" s="443">
        <v>34.6</v>
      </c>
      <c r="AA116" s="443">
        <v>38.200000000000003</v>
      </c>
      <c r="AB116" s="443">
        <v>35.4</v>
      </c>
      <c r="AC116" s="443">
        <v>39.200000000000003</v>
      </c>
      <c r="AD116" s="443">
        <v>38.4</v>
      </c>
      <c r="AE116" s="443">
        <v>40.299999999999997</v>
      </c>
      <c r="AF116" s="443">
        <v>41.1</v>
      </c>
      <c r="AG116" s="443">
        <v>42</v>
      </c>
      <c r="AH116" s="443">
        <v>39</v>
      </c>
      <c r="AI116" s="443">
        <v>42</v>
      </c>
      <c r="AJ116" s="443">
        <v>39.9</v>
      </c>
      <c r="AK116" s="443">
        <v>42.8</v>
      </c>
      <c r="AL116" s="443">
        <v>42.4</v>
      </c>
      <c r="AM116" s="443">
        <v>37.4</v>
      </c>
      <c r="AN116" s="443">
        <v>42.6</v>
      </c>
    </row>
    <row r="117" spans="1:40">
      <c r="A117" s="469" t="s">
        <v>1016</v>
      </c>
      <c r="B117" s="443">
        <v>34.1</v>
      </c>
      <c r="C117" s="511">
        <v>34.5</v>
      </c>
      <c r="D117" s="511">
        <v>35.200000000000003</v>
      </c>
      <c r="E117" s="511">
        <v>35.5</v>
      </c>
      <c r="F117" s="511">
        <v>35.9</v>
      </c>
      <c r="G117" s="443">
        <v>35.700000000000003</v>
      </c>
      <c r="H117" s="443">
        <v>36.1</v>
      </c>
      <c r="I117" s="443">
        <v>36.5</v>
      </c>
      <c r="J117" s="443">
        <v>36.5</v>
      </c>
      <c r="K117" s="443">
        <v>36.299999999999997</v>
      </c>
      <c r="L117" s="443">
        <v>36.6</v>
      </c>
      <c r="M117" s="443">
        <v>36.700000000000003</v>
      </c>
      <c r="N117" s="443">
        <v>36.5</v>
      </c>
      <c r="O117" s="443">
        <v>36.5</v>
      </c>
      <c r="P117" s="443">
        <v>36.799999999999997</v>
      </c>
      <c r="Q117" s="443">
        <v>36.6</v>
      </c>
      <c r="R117" s="443">
        <v>36.5</v>
      </c>
      <c r="S117" s="443">
        <v>37</v>
      </c>
      <c r="T117" s="443">
        <v>37.1</v>
      </c>
      <c r="U117" s="443">
        <v>37.200000000000003</v>
      </c>
      <c r="V117" s="443">
        <v>37.700000000000003</v>
      </c>
      <c r="W117" s="443">
        <v>37.9</v>
      </c>
      <c r="X117" s="443">
        <v>38.1</v>
      </c>
      <c r="Y117" s="443">
        <v>38.200000000000003</v>
      </c>
      <c r="Z117" s="443">
        <v>39</v>
      </c>
      <c r="AA117" s="443">
        <v>39.200000000000003</v>
      </c>
      <c r="AB117" s="443">
        <v>39.1</v>
      </c>
      <c r="AC117" s="443">
        <v>39.6</v>
      </c>
      <c r="AD117" s="443">
        <v>39.4</v>
      </c>
      <c r="AE117" s="443">
        <v>40</v>
      </c>
      <c r="AF117" s="443">
        <v>40.200000000000003</v>
      </c>
      <c r="AG117" s="443">
        <v>40.5</v>
      </c>
      <c r="AH117" s="443">
        <v>40.799999999999997</v>
      </c>
      <c r="AI117" s="443">
        <v>41.4</v>
      </c>
      <c r="AJ117" s="443">
        <v>41.7</v>
      </c>
      <c r="AK117" s="443">
        <v>41.8</v>
      </c>
      <c r="AL117" s="443">
        <v>42.1</v>
      </c>
      <c r="AM117" s="443">
        <v>41.9</v>
      </c>
      <c r="AN117" s="443">
        <v>42.1</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34.700000000000003</v>
      </c>
      <c r="V118" s="443">
        <v>36</v>
      </c>
      <c r="W118" s="443">
        <v>36.9</v>
      </c>
      <c r="X118" s="443">
        <v>37.799999999999997</v>
      </c>
      <c r="Y118" s="443">
        <v>35.799999999999997</v>
      </c>
      <c r="Z118" s="443">
        <v>37.299999999999997</v>
      </c>
      <c r="AA118" s="443">
        <v>38.1</v>
      </c>
      <c r="AB118" s="443">
        <v>37.200000000000003</v>
      </c>
      <c r="AC118" s="443">
        <v>38.5</v>
      </c>
      <c r="AD118" s="443">
        <v>40.5</v>
      </c>
      <c r="AE118" s="443">
        <v>41.1</v>
      </c>
      <c r="AF118" s="443">
        <v>40.799999999999997</v>
      </c>
      <c r="AG118" s="443">
        <v>40.799999999999997</v>
      </c>
      <c r="AH118" s="443">
        <v>41</v>
      </c>
      <c r="AI118" s="443">
        <v>41.9</v>
      </c>
      <c r="AJ118" s="443">
        <v>42</v>
      </c>
      <c r="AK118" s="443">
        <v>42.5</v>
      </c>
      <c r="AL118" s="443">
        <v>42.4</v>
      </c>
      <c r="AM118" s="443">
        <v>43.6</v>
      </c>
      <c r="AN118" s="443">
        <v>43.5</v>
      </c>
    </row>
    <row r="119" spans="1:40" hidden="1">
      <c r="A119" s="469" t="s">
        <v>1018</v>
      </c>
      <c r="B119" s="443"/>
      <c r="C119" s="511"/>
      <c r="D119" s="511"/>
      <c r="E119" s="511">
        <v>33.799999999999997</v>
      </c>
      <c r="F119" s="511">
        <v>34.6</v>
      </c>
      <c r="G119" s="443">
        <v>34.9</v>
      </c>
      <c r="H119" s="443">
        <v>34.5</v>
      </c>
      <c r="I119" s="443">
        <v>35</v>
      </c>
      <c r="J119" s="443">
        <v>35.1</v>
      </c>
      <c r="K119" s="443">
        <v>35.1</v>
      </c>
      <c r="L119" s="443">
        <v>35.1</v>
      </c>
      <c r="M119" s="443">
        <v>35.4</v>
      </c>
      <c r="N119" s="443">
        <v>36.200000000000003</v>
      </c>
      <c r="O119" s="443">
        <v>36.4</v>
      </c>
      <c r="P119" s="443">
        <v>36.700000000000003</v>
      </c>
      <c r="Q119" s="443">
        <v>37.1</v>
      </c>
      <c r="R119" s="443">
        <v>36.799999999999997</v>
      </c>
      <c r="S119" s="443">
        <v>37.1</v>
      </c>
      <c r="T119" s="443">
        <v>37.799999999999997</v>
      </c>
      <c r="U119" s="443">
        <v>37.700000000000003</v>
      </c>
      <c r="V119" s="443">
        <v>38.4</v>
      </c>
      <c r="W119" s="443">
        <v>38.799999999999997</v>
      </c>
      <c r="X119" s="443">
        <v>38.700000000000003</v>
      </c>
      <c r="Y119" s="443">
        <v>39</v>
      </c>
      <c r="Z119" s="443">
        <v>38.700000000000003</v>
      </c>
      <c r="AA119" s="443">
        <v>38.1</v>
      </c>
      <c r="AB119" s="443">
        <v>38.9</v>
      </c>
      <c r="AC119" s="443">
        <v>38.299999999999997</v>
      </c>
      <c r="AD119" s="443">
        <v>37.9</v>
      </c>
      <c r="AE119" s="443">
        <v>38.5</v>
      </c>
      <c r="AF119" s="443">
        <v>38.700000000000003</v>
      </c>
      <c r="AG119" s="443">
        <v>38.6</v>
      </c>
      <c r="AH119" s="443">
        <v>38.700000000000003</v>
      </c>
      <c r="AI119" s="443">
        <v>38.1</v>
      </c>
      <c r="AJ119" s="443">
        <v>38.299999999999997</v>
      </c>
      <c r="AK119" s="443">
        <v>39.200000000000003</v>
      </c>
      <c r="AL119" s="443">
        <v>38.799999999999997</v>
      </c>
      <c r="AM119" s="443">
        <v>38.9</v>
      </c>
      <c r="AN119" s="443">
        <v>39.9</v>
      </c>
    </row>
    <row r="120" spans="1:40">
      <c r="A120" s="469" t="s">
        <v>63</v>
      </c>
      <c r="B120" s="443"/>
      <c r="C120" s="511"/>
      <c r="D120" s="511"/>
      <c r="E120" s="511"/>
      <c r="F120" s="511">
        <v>41.7</v>
      </c>
      <c r="G120" s="443">
        <v>43.1</v>
      </c>
      <c r="H120" s="443">
        <v>41.5</v>
      </c>
      <c r="I120" s="443">
        <v>43.3</v>
      </c>
      <c r="J120" s="443">
        <v>50.2</v>
      </c>
      <c r="K120" s="443">
        <v>41.8</v>
      </c>
      <c r="L120" s="443">
        <v>40.4</v>
      </c>
      <c r="M120" s="443">
        <v>41.9</v>
      </c>
      <c r="N120" s="443">
        <v>40.700000000000003</v>
      </c>
      <c r="O120" s="443">
        <v>40.1</v>
      </c>
      <c r="P120" s="443">
        <v>41.5</v>
      </c>
      <c r="Q120" s="443">
        <v>41.5</v>
      </c>
      <c r="R120" s="443">
        <v>41.9</v>
      </c>
      <c r="S120" s="443">
        <v>42</v>
      </c>
      <c r="T120" s="443">
        <v>42</v>
      </c>
      <c r="U120" s="443">
        <v>41.9</v>
      </c>
      <c r="V120" s="443">
        <v>41.5</v>
      </c>
      <c r="W120" s="443">
        <v>42.6</v>
      </c>
      <c r="X120" s="443">
        <v>42.9</v>
      </c>
      <c r="Y120" s="443">
        <v>42.1</v>
      </c>
      <c r="Z120" s="443">
        <v>42.9</v>
      </c>
      <c r="AA120" s="443">
        <v>42.1</v>
      </c>
      <c r="AB120" s="443">
        <v>43.5</v>
      </c>
      <c r="AC120" s="443">
        <v>42.5</v>
      </c>
      <c r="AD120" s="443">
        <v>42.9</v>
      </c>
      <c r="AE120" s="443">
        <v>41.9</v>
      </c>
      <c r="AF120" s="443">
        <v>42.8</v>
      </c>
      <c r="AG120" s="443">
        <v>42.2</v>
      </c>
      <c r="AH120" s="443">
        <v>42.5</v>
      </c>
      <c r="AI120" s="443">
        <v>42.7</v>
      </c>
      <c r="AJ120" s="443">
        <v>43.1</v>
      </c>
      <c r="AK120" s="443">
        <v>43.2</v>
      </c>
      <c r="AL120" s="443">
        <v>43.9</v>
      </c>
      <c r="AM120" s="443">
        <v>44</v>
      </c>
      <c r="AN120" s="443">
        <v>44</v>
      </c>
    </row>
    <row r="121" spans="1:40" hidden="1">
      <c r="A121" s="514" t="s">
        <v>1019</v>
      </c>
      <c r="B121" s="443"/>
      <c r="C121" s="511"/>
      <c r="D121" s="511"/>
      <c r="E121" s="511"/>
      <c r="F121" s="511"/>
      <c r="G121" s="511"/>
      <c r="H121" s="511"/>
      <c r="I121" s="511">
        <v>37.200000000000003</v>
      </c>
      <c r="J121" s="511">
        <v>35.9</v>
      </c>
      <c r="K121" s="511">
        <v>36.5</v>
      </c>
      <c r="L121" s="511">
        <v>37.4</v>
      </c>
      <c r="M121" s="511">
        <v>36.6</v>
      </c>
      <c r="N121" s="511">
        <v>37.299999999999997</v>
      </c>
      <c r="O121" s="511">
        <v>37.4</v>
      </c>
      <c r="P121" s="511">
        <v>38.6</v>
      </c>
      <c r="Q121" s="511">
        <v>38.700000000000003</v>
      </c>
      <c r="R121" s="511">
        <v>38.9</v>
      </c>
      <c r="S121" s="511">
        <v>38.9</v>
      </c>
      <c r="T121" s="511">
        <v>39.1</v>
      </c>
      <c r="U121" s="511">
        <v>39.6</v>
      </c>
      <c r="V121" s="511">
        <v>39.5</v>
      </c>
      <c r="W121" s="511">
        <v>40.1</v>
      </c>
      <c r="X121" s="511">
        <v>39.9</v>
      </c>
      <c r="Y121" s="511">
        <v>40.4</v>
      </c>
      <c r="Z121" s="511">
        <v>40</v>
      </c>
      <c r="AA121" s="511">
        <v>39.6</v>
      </c>
      <c r="AB121" s="511">
        <v>39.200000000000003</v>
      </c>
      <c r="AC121" s="511">
        <v>40.200000000000003</v>
      </c>
      <c r="AD121" s="511">
        <v>40.6</v>
      </c>
      <c r="AE121" s="511">
        <v>40.4</v>
      </c>
      <c r="AF121" s="511">
        <v>39.700000000000003</v>
      </c>
      <c r="AG121" s="511">
        <v>40.5</v>
      </c>
      <c r="AH121" s="511">
        <v>41</v>
      </c>
      <c r="AI121" s="511">
        <v>40.9</v>
      </c>
      <c r="AJ121" s="511">
        <v>41.1</v>
      </c>
      <c r="AK121" s="511"/>
      <c r="AL121" s="511">
        <v>41.7</v>
      </c>
      <c r="AM121" s="511">
        <v>42.1</v>
      </c>
      <c r="AN121" s="511">
        <v>42.3</v>
      </c>
    </row>
    <row r="122" spans="1:40" hidden="1">
      <c r="A122" s="263" t="s">
        <v>1020</v>
      </c>
      <c r="B122" s="443"/>
      <c r="C122" s="511"/>
      <c r="D122" s="511"/>
      <c r="E122" s="511">
        <v>36</v>
      </c>
      <c r="F122" s="511">
        <v>36.299999999999997</v>
      </c>
      <c r="G122" s="511">
        <v>36.200000000000003</v>
      </c>
      <c r="H122" s="511">
        <v>35.6</v>
      </c>
      <c r="I122" s="511">
        <v>35.6</v>
      </c>
      <c r="J122" s="511">
        <v>35.5</v>
      </c>
      <c r="K122" s="511">
        <v>35.6</v>
      </c>
      <c r="L122" s="511">
        <v>36.5</v>
      </c>
      <c r="M122" s="511">
        <v>37</v>
      </c>
      <c r="N122" s="511">
        <v>37.4</v>
      </c>
      <c r="O122" s="511">
        <v>37.1</v>
      </c>
      <c r="P122" s="511">
        <v>37.200000000000003</v>
      </c>
      <c r="Q122" s="511">
        <v>38.200000000000003</v>
      </c>
      <c r="R122" s="511">
        <v>38.299999999999997</v>
      </c>
      <c r="S122" s="511">
        <v>38.799999999999997</v>
      </c>
      <c r="T122" s="511">
        <v>39.1</v>
      </c>
      <c r="U122" s="511">
        <v>38.799999999999997</v>
      </c>
      <c r="V122" s="511">
        <v>39.1</v>
      </c>
      <c r="W122" s="511">
        <v>40.4</v>
      </c>
      <c r="X122" s="511">
        <v>40.5</v>
      </c>
      <c r="Y122" s="511">
        <v>40.299999999999997</v>
      </c>
      <c r="Z122" s="511">
        <v>39.6</v>
      </c>
      <c r="AA122" s="511">
        <v>40.200000000000003</v>
      </c>
      <c r="AB122" s="511">
        <v>39.700000000000003</v>
      </c>
      <c r="AC122" s="511">
        <v>40</v>
      </c>
      <c r="AD122" s="511">
        <v>40.4</v>
      </c>
      <c r="AE122" s="511">
        <v>40.799999999999997</v>
      </c>
      <c r="AF122" s="511">
        <v>40.799999999999997</v>
      </c>
      <c r="AG122" s="511">
        <v>40</v>
      </c>
      <c r="AH122" s="511">
        <v>40</v>
      </c>
      <c r="AI122" s="511">
        <v>40</v>
      </c>
      <c r="AJ122" s="511">
        <v>40.799999999999997</v>
      </c>
      <c r="AK122" s="511"/>
      <c r="AL122" s="511">
        <v>41.2</v>
      </c>
      <c r="AM122" s="511">
        <v>42.6</v>
      </c>
      <c r="AN122" s="511">
        <v>42</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34.799999999999997</v>
      </c>
      <c r="AA123" s="511">
        <v>37.700000000000003</v>
      </c>
      <c r="AB123" s="511">
        <v>37.4</v>
      </c>
      <c r="AC123" s="511">
        <v>37.5</v>
      </c>
      <c r="AD123" s="511">
        <v>37.9</v>
      </c>
      <c r="AE123" s="511">
        <v>38</v>
      </c>
      <c r="AF123" s="511">
        <v>38.700000000000003</v>
      </c>
      <c r="AG123" s="511">
        <v>37.1</v>
      </c>
      <c r="AH123" s="511">
        <v>39.1</v>
      </c>
      <c r="AI123" s="511">
        <v>39.6</v>
      </c>
      <c r="AJ123" s="511">
        <v>38.700000000000003</v>
      </c>
      <c r="AK123" s="511"/>
      <c r="AL123" s="511">
        <v>39.700000000000003</v>
      </c>
      <c r="AM123" s="511">
        <v>38.9</v>
      </c>
      <c r="AN123" s="511">
        <v>40.799999999999997</v>
      </c>
    </row>
    <row r="124" spans="1:40" hidden="1">
      <c r="A124" s="263" t="s">
        <v>154</v>
      </c>
      <c r="B124" s="443"/>
      <c r="C124" s="511"/>
      <c r="D124" s="511"/>
      <c r="E124" s="511">
        <v>42.1</v>
      </c>
      <c r="F124" s="511">
        <v>41.9</v>
      </c>
      <c r="G124" s="511">
        <v>42.3</v>
      </c>
      <c r="H124" s="511">
        <v>41.1</v>
      </c>
      <c r="I124" s="511">
        <v>41.1</v>
      </c>
      <c r="J124" s="511">
        <v>40.5</v>
      </c>
      <c r="K124" s="511">
        <v>40.200000000000003</v>
      </c>
      <c r="L124" s="511">
        <v>39.799999999999997</v>
      </c>
      <c r="M124" s="511">
        <v>40.299999999999997</v>
      </c>
      <c r="N124" s="511">
        <v>40.6</v>
      </c>
      <c r="O124" s="511">
        <v>40.700000000000003</v>
      </c>
      <c r="P124" s="511">
        <v>42.1</v>
      </c>
      <c r="Q124" s="511">
        <v>42</v>
      </c>
      <c r="R124" s="511">
        <v>40.700000000000003</v>
      </c>
      <c r="S124" s="511">
        <v>41.5</v>
      </c>
      <c r="T124" s="511">
        <v>42.3</v>
      </c>
      <c r="U124" s="511">
        <v>41.1</v>
      </c>
      <c r="V124" s="511">
        <v>39</v>
      </c>
      <c r="W124" s="511">
        <v>40.9</v>
      </c>
      <c r="X124" s="511">
        <v>39.700000000000003</v>
      </c>
      <c r="Y124" s="511">
        <v>40.5</v>
      </c>
      <c r="Z124" s="511">
        <v>43.4</v>
      </c>
      <c r="AA124" s="511">
        <v>42.4</v>
      </c>
      <c r="AB124" s="511">
        <v>42</v>
      </c>
      <c r="AC124" s="511">
        <v>41.3</v>
      </c>
      <c r="AD124" s="511">
        <v>42.2</v>
      </c>
      <c r="AE124" s="511">
        <v>42.5</v>
      </c>
      <c r="AF124" s="511">
        <v>43</v>
      </c>
      <c r="AG124" s="511">
        <v>42.2</v>
      </c>
      <c r="AH124" s="511">
        <v>42.9</v>
      </c>
      <c r="AI124" s="511">
        <v>43.3</v>
      </c>
      <c r="AJ124" s="511">
        <v>42.7</v>
      </c>
      <c r="AK124" s="511"/>
      <c r="AL124" s="511">
        <v>43</v>
      </c>
      <c r="AM124" s="511">
        <v>41.7</v>
      </c>
      <c r="AN124" s="511">
        <v>41.2</v>
      </c>
    </row>
    <row r="125" spans="1:40" hidden="1">
      <c r="A125" s="263" t="s">
        <v>155</v>
      </c>
      <c r="B125" s="443"/>
      <c r="C125" s="511"/>
      <c r="D125" s="511"/>
      <c r="E125" s="511">
        <v>41.6</v>
      </c>
      <c r="F125" s="511">
        <v>40.799999999999997</v>
      </c>
      <c r="G125" s="511">
        <v>40.4</v>
      </c>
      <c r="H125" s="511">
        <v>39.9</v>
      </c>
      <c r="I125" s="511">
        <v>40.5</v>
      </c>
      <c r="J125" s="511">
        <v>41.2</v>
      </c>
      <c r="K125" s="511">
        <v>41.3</v>
      </c>
      <c r="L125" s="511">
        <v>41.1</v>
      </c>
      <c r="M125" s="511">
        <v>41.3</v>
      </c>
      <c r="N125" s="511">
        <v>41.8</v>
      </c>
      <c r="O125" s="511">
        <v>42.1</v>
      </c>
      <c r="P125" s="511">
        <v>41.9</v>
      </c>
      <c r="Q125" s="511">
        <v>42.2</v>
      </c>
      <c r="R125" s="511">
        <v>42.4</v>
      </c>
      <c r="S125" s="511">
        <v>43.1</v>
      </c>
      <c r="T125" s="511">
        <v>43.3</v>
      </c>
      <c r="U125" s="511">
        <v>42.7</v>
      </c>
      <c r="V125" s="511">
        <v>43.7</v>
      </c>
      <c r="W125" s="511">
        <v>44.2</v>
      </c>
      <c r="X125" s="511">
        <v>44.2</v>
      </c>
      <c r="Y125" s="511">
        <v>43.2</v>
      </c>
      <c r="Z125" s="511">
        <v>44.2</v>
      </c>
      <c r="AA125" s="511">
        <v>43.6</v>
      </c>
      <c r="AB125" s="511">
        <v>43.8</v>
      </c>
      <c r="AC125" s="511">
        <v>43.4</v>
      </c>
      <c r="AD125" s="511">
        <v>43.9</v>
      </c>
      <c r="AE125" s="511">
        <v>43.9</v>
      </c>
      <c r="AF125" s="511">
        <v>43.7</v>
      </c>
      <c r="AG125" s="511">
        <v>42.8</v>
      </c>
      <c r="AH125" s="511">
        <v>43.6</v>
      </c>
      <c r="AI125" s="511">
        <v>43</v>
      </c>
      <c r="AJ125" s="511">
        <v>43.8</v>
      </c>
      <c r="AK125" s="511"/>
      <c r="AL125" s="511">
        <v>42.2</v>
      </c>
      <c r="AM125" s="511">
        <v>43.9</v>
      </c>
      <c r="AN125" s="511">
        <v>43.4</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42.9</v>
      </c>
      <c r="AA126" s="511">
        <v>41.1</v>
      </c>
      <c r="AB126" s="511">
        <v>42.1</v>
      </c>
      <c r="AC126" s="511">
        <v>42.5</v>
      </c>
      <c r="AD126" s="511">
        <v>43</v>
      </c>
      <c r="AE126" s="511">
        <v>42.9</v>
      </c>
      <c r="AF126" s="511">
        <v>42.3</v>
      </c>
      <c r="AG126" s="511">
        <v>42.3</v>
      </c>
      <c r="AH126" s="511">
        <v>43.3</v>
      </c>
      <c r="AI126" s="511">
        <v>44.1</v>
      </c>
      <c r="AJ126" s="511">
        <v>43.3</v>
      </c>
      <c r="AK126" s="511"/>
      <c r="AL126" s="511">
        <v>42.6</v>
      </c>
      <c r="AM126" s="511">
        <v>38.6</v>
      </c>
      <c r="AN126" s="511">
        <v>38.299999999999997</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43</v>
      </c>
      <c r="AA127" s="511">
        <v>42.7</v>
      </c>
      <c r="AB127" s="511">
        <v>41.8</v>
      </c>
      <c r="AC127" s="511">
        <v>41.3</v>
      </c>
      <c r="AD127" s="511">
        <v>42.9</v>
      </c>
      <c r="AE127" s="511">
        <v>42</v>
      </c>
      <c r="AF127" s="511">
        <v>42.2</v>
      </c>
      <c r="AG127" s="511">
        <v>42.6</v>
      </c>
      <c r="AH127" s="511">
        <v>43.5</v>
      </c>
      <c r="AI127" s="511">
        <v>42.7</v>
      </c>
      <c r="AJ127" s="511">
        <v>42.8</v>
      </c>
      <c r="AK127" s="511"/>
      <c r="AL127" s="511">
        <v>41.8</v>
      </c>
      <c r="AM127" s="511">
        <v>42.7</v>
      </c>
      <c r="AN127" s="511">
        <v>42.8</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84"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1385</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1516</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10.199999999999999</v>
      </c>
      <c r="C7" s="511">
        <v>10.4</v>
      </c>
      <c r="D7" s="511">
        <v>10.7</v>
      </c>
      <c r="E7" s="511">
        <v>10.5</v>
      </c>
      <c r="F7" s="511">
        <v>10.7</v>
      </c>
      <c r="G7" s="443">
        <v>10.8</v>
      </c>
      <c r="H7" s="443">
        <v>10.9</v>
      </c>
      <c r="I7" s="443">
        <v>10.8</v>
      </c>
      <c r="J7" s="443">
        <v>10.8</v>
      </c>
      <c r="K7" s="443">
        <v>11.1</v>
      </c>
      <c r="L7" s="443">
        <v>11.2</v>
      </c>
      <c r="M7" s="443">
        <v>11.5</v>
      </c>
      <c r="N7" s="443">
        <v>11.7</v>
      </c>
      <c r="O7" s="443">
        <v>11.5</v>
      </c>
      <c r="P7" s="443">
        <v>11.7</v>
      </c>
      <c r="Q7" s="443">
        <v>11.9</v>
      </c>
      <c r="R7" s="443">
        <v>12.1</v>
      </c>
      <c r="S7" s="443">
        <v>11.9</v>
      </c>
      <c r="T7" s="443">
        <v>12</v>
      </c>
      <c r="U7" s="443">
        <v>12</v>
      </c>
      <c r="V7" s="443">
        <v>11.8</v>
      </c>
      <c r="W7" s="443">
        <v>11.9</v>
      </c>
      <c r="X7" s="443">
        <v>11.6</v>
      </c>
      <c r="Y7" s="443">
        <v>11.3</v>
      </c>
      <c r="Z7" s="443">
        <v>11.1</v>
      </c>
      <c r="AA7" s="443">
        <v>11.5</v>
      </c>
      <c r="AB7" s="443">
        <v>11.5</v>
      </c>
      <c r="AC7" s="443">
        <v>11.4</v>
      </c>
      <c r="AD7" s="443">
        <v>11.5</v>
      </c>
      <c r="AE7" s="443">
        <v>11.7</v>
      </c>
      <c r="AF7" s="443">
        <v>11.6</v>
      </c>
      <c r="AG7" s="443">
        <v>11.4</v>
      </c>
      <c r="AH7" s="443">
        <v>11.6</v>
      </c>
      <c r="AI7" s="443">
        <v>11.8</v>
      </c>
      <c r="AJ7" s="443">
        <v>11.8</v>
      </c>
      <c r="AK7" s="443">
        <v>11.3</v>
      </c>
      <c r="AL7" s="443">
        <v>11.6</v>
      </c>
      <c r="AM7" s="443">
        <v>11.6</v>
      </c>
      <c r="AN7" s="443">
        <v>11.7</v>
      </c>
    </row>
    <row r="8" spans="1:40">
      <c r="A8" s="469" t="s">
        <v>1092</v>
      </c>
      <c r="B8" s="443">
        <v>13.1</v>
      </c>
      <c r="C8" s="511">
        <v>13.4</v>
      </c>
      <c r="D8" s="511">
        <v>13.6</v>
      </c>
      <c r="E8" s="511">
        <v>13.5</v>
      </c>
      <c r="F8" s="511">
        <v>13.7</v>
      </c>
      <c r="G8" s="443">
        <v>13.7</v>
      </c>
      <c r="H8" s="443">
        <v>13.7</v>
      </c>
      <c r="I8" s="443">
        <v>13.3</v>
      </c>
      <c r="J8" s="443">
        <v>13.6</v>
      </c>
      <c r="K8" s="443">
        <v>13.9</v>
      </c>
      <c r="L8" s="443">
        <v>14.2</v>
      </c>
      <c r="M8" s="443">
        <v>14.5</v>
      </c>
      <c r="N8" s="443">
        <v>14.9</v>
      </c>
      <c r="O8" s="443">
        <v>14.8</v>
      </c>
      <c r="P8" s="443">
        <v>14.9</v>
      </c>
      <c r="Q8" s="443">
        <v>15.2</v>
      </c>
      <c r="R8" s="443">
        <v>15.5</v>
      </c>
      <c r="S8" s="443">
        <v>15</v>
      </c>
      <c r="T8" s="443">
        <v>15.2</v>
      </c>
      <c r="U8" s="443">
        <v>15.1</v>
      </c>
      <c r="V8" s="443">
        <v>14.8</v>
      </c>
      <c r="W8" s="443">
        <v>14.7</v>
      </c>
      <c r="X8" s="443">
        <v>14.4</v>
      </c>
      <c r="Y8" s="443">
        <v>13.8</v>
      </c>
      <c r="Z8" s="443">
        <v>13.7</v>
      </c>
      <c r="AA8" s="443">
        <v>14</v>
      </c>
      <c r="AB8" s="443">
        <v>14</v>
      </c>
      <c r="AC8" s="443">
        <v>13.7</v>
      </c>
      <c r="AD8" s="443">
        <v>13.9</v>
      </c>
      <c r="AE8" s="443">
        <v>13.8</v>
      </c>
      <c r="AF8" s="443">
        <v>13.8</v>
      </c>
      <c r="AG8" s="443">
        <v>13.2</v>
      </c>
      <c r="AH8" s="443">
        <v>13.4</v>
      </c>
      <c r="AI8" s="443">
        <v>13.6</v>
      </c>
      <c r="AJ8" s="443">
        <v>13.4</v>
      </c>
      <c r="AK8" s="443">
        <v>12.7</v>
      </c>
      <c r="AL8" s="443">
        <v>13.1</v>
      </c>
      <c r="AM8" s="443">
        <v>13.3</v>
      </c>
      <c r="AN8" s="443">
        <v>12.8</v>
      </c>
    </row>
    <row r="9" spans="1:40">
      <c r="A9" s="469" t="s">
        <v>1093</v>
      </c>
      <c r="B9" s="443">
        <v>9.8000000000000007</v>
      </c>
      <c r="C9" s="511">
        <v>9.9</v>
      </c>
      <c r="D9" s="511">
        <v>10.199999999999999</v>
      </c>
      <c r="E9" s="511">
        <v>10.1</v>
      </c>
      <c r="F9" s="511">
        <v>10.199999999999999</v>
      </c>
      <c r="G9" s="443">
        <v>10.3</v>
      </c>
      <c r="H9" s="443">
        <v>10.3</v>
      </c>
      <c r="I9" s="443">
        <v>10.199999999999999</v>
      </c>
      <c r="J9" s="443">
        <v>10.4</v>
      </c>
      <c r="K9" s="443">
        <v>10.6</v>
      </c>
      <c r="L9" s="443">
        <v>10.9</v>
      </c>
      <c r="M9" s="443">
        <v>11.1</v>
      </c>
      <c r="N9" s="443">
        <v>11.2</v>
      </c>
      <c r="O9" s="443">
        <v>11.1</v>
      </c>
      <c r="P9" s="443">
        <v>11.3</v>
      </c>
      <c r="Q9" s="443">
        <v>11.4</v>
      </c>
      <c r="R9" s="443">
        <v>11.7</v>
      </c>
      <c r="S9" s="443">
        <v>11.6</v>
      </c>
      <c r="T9" s="443">
        <v>11.6</v>
      </c>
      <c r="U9" s="443">
        <v>11.6</v>
      </c>
      <c r="V9" s="443">
        <v>11.1</v>
      </c>
      <c r="W9" s="443">
        <v>11.3</v>
      </c>
      <c r="X9" s="443">
        <v>11</v>
      </c>
      <c r="Y9" s="443">
        <v>10.9</v>
      </c>
      <c r="Z9" s="443">
        <v>10.5</v>
      </c>
      <c r="AA9" s="443">
        <v>11</v>
      </c>
      <c r="AB9" s="443">
        <v>10.9</v>
      </c>
      <c r="AC9" s="443">
        <v>10.8</v>
      </c>
      <c r="AD9" s="443">
        <v>11</v>
      </c>
      <c r="AE9" s="443">
        <v>11.1</v>
      </c>
      <c r="AF9" s="443">
        <v>11.1</v>
      </c>
      <c r="AG9" s="443">
        <v>10.9</v>
      </c>
      <c r="AH9" s="443">
        <v>11.1</v>
      </c>
      <c r="AI9" s="443">
        <v>11.3</v>
      </c>
      <c r="AJ9" s="443">
        <v>11.4</v>
      </c>
      <c r="AK9" s="443">
        <v>11.1</v>
      </c>
      <c r="AL9" s="443">
        <v>11.4</v>
      </c>
      <c r="AM9" s="443">
        <v>11.3</v>
      </c>
      <c r="AN9" s="443">
        <v>11.7</v>
      </c>
    </row>
    <row r="10" spans="1:40">
      <c r="A10" s="469" t="s">
        <v>1094</v>
      </c>
      <c r="B10" s="443">
        <v>8.1999999999999993</v>
      </c>
      <c r="C10" s="511">
        <v>8.4</v>
      </c>
      <c r="D10" s="511">
        <v>8.6</v>
      </c>
      <c r="E10" s="511">
        <v>8.5</v>
      </c>
      <c r="F10" s="511">
        <v>8.6</v>
      </c>
      <c r="G10" s="443">
        <v>8.9</v>
      </c>
      <c r="H10" s="443">
        <v>9.1</v>
      </c>
      <c r="I10" s="443">
        <v>9.1999999999999993</v>
      </c>
      <c r="J10" s="443">
        <v>8.9</v>
      </c>
      <c r="K10" s="443">
        <v>9</v>
      </c>
      <c r="L10" s="443">
        <v>9.1</v>
      </c>
      <c r="M10" s="443">
        <v>9.3000000000000007</v>
      </c>
      <c r="N10" s="443">
        <v>9.4</v>
      </c>
      <c r="O10" s="443">
        <v>9.1999999999999993</v>
      </c>
      <c r="P10" s="443">
        <v>9.5</v>
      </c>
      <c r="Q10" s="443">
        <v>9.5</v>
      </c>
      <c r="R10" s="443">
        <v>9.6999999999999993</v>
      </c>
      <c r="S10" s="443">
        <v>9.6999999999999993</v>
      </c>
      <c r="T10" s="443">
        <v>9.8000000000000007</v>
      </c>
      <c r="U10" s="443">
        <v>9.8000000000000007</v>
      </c>
      <c r="V10" s="443">
        <v>9.8000000000000007</v>
      </c>
      <c r="W10" s="443">
        <v>9.8000000000000007</v>
      </c>
      <c r="X10" s="443">
        <v>9.5</v>
      </c>
      <c r="Y10" s="443">
        <v>9.4</v>
      </c>
      <c r="Z10" s="443">
        <v>9.3000000000000007</v>
      </c>
      <c r="AA10" s="443">
        <v>9.6</v>
      </c>
      <c r="AB10" s="443">
        <v>9.6999999999999993</v>
      </c>
      <c r="AC10" s="443">
        <v>9.4</v>
      </c>
      <c r="AD10" s="443">
        <v>9.5</v>
      </c>
      <c r="AE10" s="443">
        <v>9.6999999999999993</v>
      </c>
      <c r="AF10" s="443">
        <v>9.6</v>
      </c>
      <c r="AG10" s="443">
        <v>9.6</v>
      </c>
      <c r="AH10" s="443">
        <v>9.6</v>
      </c>
      <c r="AI10" s="443">
        <v>9.9</v>
      </c>
      <c r="AJ10" s="443">
        <v>9.9</v>
      </c>
      <c r="AK10" s="443">
        <v>9.9</v>
      </c>
      <c r="AL10" s="443">
        <v>10.199999999999999</v>
      </c>
      <c r="AM10" s="443">
        <v>10.1</v>
      </c>
      <c r="AN10" s="443">
        <v>10.3</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12.2</v>
      </c>
      <c r="C12" s="511">
        <v>12.3</v>
      </c>
      <c r="D12" s="511">
        <v>12.3</v>
      </c>
      <c r="E12" s="511">
        <v>12.2</v>
      </c>
      <c r="F12" s="511">
        <v>12.3</v>
      </c>
      <c r="G12" s="443">
        <v>12.5</v>
      </c>
      <c r="H12" s="443">
        <v>12.9</v>
      </c>
      <c r="I12" s="443">
        <v>13</v>
      </c>
      <c r="J12" s="443">
        <v>12.9</v>
      </c>
      <c r="K12" s="443">
        <v>11.8</v>
      </c>
      <c r="L12" s="443">
        <v>12.5</v>
      </c>
      <c r="M12" s="443">
        <v>12.5</v>
      </c>
      <c r="N12" s="443">
        <v>11.9</v>
      </c>
      <c r="O12" s="443">
        <v>12.2</v>
      </c>
      <c r="P12" s="443">
        <v>12.4</v>
      </c>
      <c r="Q12" s="443">
        <v>12.6</v>
      </c>
      <c r="R12" s="443">
        <v>12.1</v>
      </c>
      <c r="S12" s="443">
        <v>12.3</v>
      </c>
      <c r="T12" s="443">
        <v>12</v>
      </c>
      <c r="U12" s="443">
        <v>13.4</v>
      </c>
      <c r="V12" s="443">
        <v>14.1</v>
      </c>
      <c r="W12" s="443">
        <v>13.4</v>
      </c>
      <c r="X12" s="443">
        <v>13.8</v>
      </c>
      <c r="Y12" s="443">
        <v>13.2</v>
      </c>
      <c r="Z12" s="443">
        <v>12.8</v>
      </c>
      <c r="AA12" s="443">
        <v>13.9</v>
      </c>
      <c r="AB12" s="443">
        <v>13.1</v>
      </c>
      <c r="AC12" s="443">
        <v>13.2</v>
      </c>
      <c r="AD12" s="443">
        <v>13.2</v>
      </c>
      <c r="AE12" s="443">
        <v>12.5</v>
      </c>
      <c r="AF12" s="443">
        <v>12.1</v>
      </c>
      <c r="AG12" s="443">
        <v>12.4</v>
      </c>
      <c r="AH12" s="443">
        <v>12.7</v>
      </c>
      <c r="AI12" s="443">
        <v>13.2</v>
      </c>
      <c r="AJ12" s="443">
        <v>13.5</v>
      </c>
      <c r="AK12" s="443">
        <v>13.3</v>
      </c>
      <c r="AL12" s="443">
        <v>13.4</v>
      </c>
      <c r="AM12" s="443">
        <v>12.9</v>
      </c>
      <c r="AN12" s="443">
        <v>12.7</v>
      </c>
    </row>
    <row r="13" spans="1:40">
      <c r="A13" s="469" t="s">
        <v>157</v>
      </c>
      <c r="B13" s="443">
        <v>6</v>
      </c>
      <c r="C13" s="511">
        <v>6.1</v>
      </c>
      <c r="D13" s="511">
        <v>6</v>
      </c>
      <c r="E13" s="511">
        <v>10.199999999999999</v>
      </c>
      <c r="F13" s="511">
        <v>10.3</v>
      </c>
      <c r="G13" s="443">
        <v>10.5</v>
      </c>
      <c r="H13" s="443">
        <v>11.2</v>
      </c>
      <c r="I13" s="443">
        <v>11</v>
      </c>
      <c r="J13" s="443">
        <v>10.7</v>
      </c>
      <c r="K13" s="443">
        <v>10.5</v>
      </c>
      <c r="L13" s="443">
        <v>11</v>
      </c>
      <c r="M13" s="443">
        <v>10.7</v>
      </c>
      <c r="N13" s="443">
        <v>11.3</v>
      </c>
      <c r="O13" s="443">
        <v>11</v>
      </c>
      <c r="P13" s="443">
        <v>11.6</v>
      </c>
      <c r="Q13" s="443">
        <v>11.7</v>
      </c>
      <c r="R13" s="443">
        <v>12.1</v>
      </c>
      <c r="S13" s="443">
        <v>11.6</v>
      </c>
      <c r="T13" s="443">
        <v>12.1</v>
      </c>
      <c r="U13" s="443">
        <v>12.1</v>
      </c>
      <c r="V13" s="443">
        <v>12.2</v>
      </c>
      <c r="W13" s="443">
        <v>13.2</v>
      </c>
      <c r="X13" s="443">
        <v>12.9</v>
      </c>
      <c r="Y13" s="443">
        <v>12.4</v>
      </c>
      <c r="Z13" s="443">
        <v>12.1</v>
      </c>
      <c r="AA13" s="443">
        <v>12.7</v>
      </c>
      <c r="AB13" s="443">
        <v>12.9</v>
      </c>
      <c r="AC13" s="443">
        <v>12.7</v>
      </c>
      <c r="AD13" s="443">
        <v>13.2</v>
      </c>
      <c r="AE13" s="443">
        <v>13.1</v>
      </c>
      <c r="AF13" s="443">
        <v>12.2</v>
      </c>
      <c r="AG13" s="443">
        <v>12.7</v>
      </c>
      <c r="AH13" s="443">
        <v>12.3</v>
      </c>
      <c r="AI13" s="443">
        <v>12.6</v>
      </c>
      <c r="AJ13" s="443">
        <v>12.6</v>
      </c>
      <c r="AK13" s="443">
        <v>11.9</v>
      </c>
      <c r="AL13" s="443">
        <v>12.2</v>
      </c>
      <c r="AM13" s="443">
        <v>11.4</v>
      </c>
      <c r="AN13" s="443">
        <v>12.5</v>
      </c>
    </row>
    <row r="14" spans="1:40">
      <c r="A14" s="469" t="s">
        <v>158</v>
      </c>
      <c r="B14" s="443"/>
      <c r="C14" s="511"/>
      <c r="D14" s="511"/>
      <c r="E14" s="511">
        <v>9.1</v>
      </c>
      <c r="F14" s="511">
        <v>9.4</v>
      </c>
      <c r="G14" s="443">
        <v>8.9</v>
      </c>
      <c r="H14" s="443">
        <v>9.5</v>
      </c>
      <c r="I14" s="443">
        <v>10</v>
      </c>
      <c r="J14" s="443">
        <v>9.1999999999999993</v>
      </c>
      <c r="K14" s="443">
        <v>9.3000000000000007</v>
      </c>
      <c r="L14" s="443">
        <v>9.5</v>
      </c>
      <c r="M14" s="443">
        <v>9.5</v>
      </c>
      <c r="N14" s="443">
        <v>9.5</v>
      </c>
      <c r="O14" s="443">
        <v>9.5</v>
      </c>
      <c r="P14" s="443">
        <v>9.9</v>
      </c>
      <c r="Q14" s="443">
        <v>10.3</v>
      </c>
      <c r="R14" s="443">
        <v>10.3</v>
      </c>
      <c r="S14" s="443">
        <v>10.199999999999999</v>
      </c>
      <c r="T14" s="443">
        <v>10.3</v>
      </c>
      <c r="U14" s="443">
        <v>10.6</v>
      </c>
      <c r="V14" s="443">
        <v>10.4</v>
      </c>
      <c r="W14" s="443">
        <v>10.5</v>
      </c>
      <c r="X14" s="443">
        <v>11</v>
      </c>
      <c r="Y14" s="443">
        <v>9.3000000000000007</v>
      </c>
      <c r="Z14" s="443">
        <v>10.5</v>
      </c>
      <c r="AA14" s="443">
        <v>11.1</v>
      </c>
      <c r="AB14" s="443">
        <v>11.1</v>
      </c>
      <c r="AC14" s="443">
        <v>10.5</v>
      </c>
      <c r="AD14" s="443">
        <v>10.4</v>
      </c>
      <c r="AE14" s="443">
        <v>10.4</v>
      </c>
      <c r="AF14" s="443">
        <v>11</v>
      </c>
      <c r="AG14" s="443">
        <v>10.4</v>
      </c>
      <c r="AH14" s="443">
        <v>10.199999999999999</v>
      </c>
      <c r="AI14" s="443">
        <v>10.8</v>
      </c>
      <c r="AJ14" s="443">
        <v>10.9</v>
      </c>
      <c r="AK14" s="443">
        <v>9.8000000000000007</v>
      </c>
      <c r="AL14" s="443">
        <v>10.9</v>
      </c>
      <c r="AM14" s="443">
        <v>10.1</v>
      </c>
      <c r="AN14" s="443">
        <v>9.8000000000000007</v>
      </c>
    </row>
    <row r="15" spans="1:40">
      <c r="A15" s="469" t="s">
        <v>159</v>
      </c>
      <c r="B15" s="443"/>
      <c r="C15" s="511"/>
      <c r="D15" s="511"/>
      <c r="E15" s="511">
        <v>12.2</v>
      </c>
      <c r="F15" s="511">
        <v>11.8</v>
      </c>
      <c r="G15" s="443">
        <v>12.7</v>
      </c>
      <c r="H15" s="443">
        <v>12.6</v>
      </c>
      <c r="I15" s="443">
        <v>12.3</v>
      </c>
      <c r="J15" s="443">
        <v>11.1</v>
      </c>
      <c r="K15" s="443">
        <v>11.7</v>
      </c>
      <c r="L15" s="443">
        <v>11.6</v>
      </c>
      <c r="M15" s="443">
        <v>11.7</v>
      </c>
      <c r="N15" s="443">
        <v>12.4</v>
      </c>
      <c r="O15" s="443">
        <v>12.5</v>
      </c>
      <c r="P15" s="443">
        <v>12.5</v>
      </c>
      <c r="Q15" s="443">
        <v>12.8</v>
      </c>
      <c r="R15" s="443">
        <v>13.2</v>
      </c>
      <c r="S15" s="443">
        <v>13.7</v>
      </c>
      <c r="T15" s="443">
        <v>13.7</v>
      </c>
      <c r="U15" s="443">
        <v>14.3</v>
      </c>
      <c r="V15" s="443">
        <v>15.4</v>
      </c>
      <c r="W15" s="443">
        <v>14.5</v>
      </c>
      <c r="X15" s="443">
        <v>14.3</v>
      </c>
      <c r="Y15" s="443">
        <v>14.5</v>
      </c>
      <c r="Z15" s="443">
        <v>13.6</v>
      </c>
      <c r="AA15" s="443">
        <v>13.9</v>
      </c>
      <c r="AB15" s="443">
        <v>14.4</v>
      </c>
      <c r="AC15" s="443">
        <v>13.8</v>
      </c>
      <c r="AD15" s="443">
        <v>14.3</v>
      </c>
      <c r="AE15" s="443">
        <v>14.1</v>
      </c>
      <c r="AF15" s="443">
        <v>12.8</v>
      </c>
      <c r="AG15" s="443">
        <v>13.1</v>
      </c>
      <c r="AH15" s="443">
        <v>14</v>
      </c>
      <c r="AI15" s="443">
        <v>13.6</v>
      </c>
      <c r="AJ15" s="443">
        <v>13.2</v>
      </c>
      <c r="AK15" s="443">
        <v>13.9</v>
      </c>
      <c r="AL15" s="443">
        <v>12.9</v>
      </c>
      <c r="AM15" s="443">
        <v>12.4</v>
      </c>
      <c r="AN15" s="443">
        <v>13.5</v>
      </c>
    </row>
    <row r="17" spans="1:40">
      <c r="A17" s="469" t="s">
        <v>978</v>
      </c>
      <c r="B17" s="443">
        <v>11.3</v>
      </c>
      <c r="C17" s="511">
        <v>11.8</v>
      </c>
      <c r="D17" s="511">
        <v>11.8</v>
      </c>
      <c r="E17" s="511">
        <v>11.8</v>
      </c>
      <c r="F17" s="511">
        <v>11.9</v>
      </c>
      <c r="G17" s="443">
        <v>12.1</v>
      </c>
      <c r="H17" s="443">
        <v>12.3</v>
      </c>
      <c r="I17" s="443">
        <v>12.3</v>
      </c>
      <c r="J17" s="443">
        <v>12.5</v>
      </c>
      <c r="K17" s="443">
        <v>12.9</v>
      </c>
      <c r="L17" s="443">
        <v>13</v>
      </c>
      <c r="M17" s="443">
        <v>13.4</v>
      </c>
      <c r="N17" s="443">
        <v>13.5</v>
      </c>
      <c r="O17" s="443">
        <v>13.4</v>
      </c>
      <c r="P17" s="443">
        <v>13.8</v>
      </c>
      <c r="Q17" s="443">
        <v>14</v>
      </c>
      <c r="R17" s="443">
        <v>14.2</v>
      </c>
      <c r="S17" s="443">
        <v>14.2</v>
      </c>
      <c r="T17" s="443">
        <v>14.4</v>
      </c>
      <c r="U17" s="443">
        <v>14.3</v>
      </c>
      <c r="V17" s="443">
        <v>14.2</v>
      </c>
      <c r="W17" s="443">
        <v>14.1</v>
      </c>
      <c r="X17" s="443">
        <v>13.9</v>
      </c>
      <c r="Y17" s="443">
        <v>13.6</v>
      </c>
      <c r="Z17" s="443">
        <v>13.5</v>
      </c>
      <c r="AA17" s="443">
        <v>13.6</v>
      </c>
      <c r="AB17" s="443">
        <v>13.7</v>
      </c>
      <c r="AC17" s="443">
        <v>13.5</v>
      </c>
      <c r="AD17" s="443">
        <v>13.4</v>
      </c>
      <c r="AE17" s="443">
        <v>13.8</v>
      </c>
      <c r="AF17" s="443">
        <v>13.7</v>
      </c>
      <c r="AG17" s="443">
        <v>13.7</v>
      </c>
      <c r="AH17" s="443">
        <v>13.8</v>
      </c>
      <c r="AI17" s="443">
        <v>14</v>
      </c>
      <c r="AJ17" s="443">
        <v>13.9</v>
      </c>
      <c r="AK17" s="443">
        <v>13.7</v>
      </c>
      <c r="AL17" s="443">
        <v>13.8</v>
      </c>
      <c r="AM17" s="443">
        <v>14</v>
      </c>
      <c r="AN17" s="443">
        <v>13.9</v>
      </c>
    </row>
    <row r="18" spans="1:40">
      <c r="A18" s="469" t="s">
        <v>1096</v>
      </c>
      <c r="B18" s="443">
        <v>14.3</v>
      </c>
      <c r="C18" s="511">
        <v>14.8</v>
      </c>
      <c r="D18" s="511">
        <v>14.8</v>
      </c>
      <c r="E18" s="511">
        <v>15.2</v>
      </c>
      <c r="F18" s="511">
        <v>15.3</v>
      </c>
      <c r="G18" s="443">
        <v>15.2</v>
      </c>
      <c r="H18" s="443">
        <v>15.1</v>
      </c>
      <c r="I18" s="443">
        <v>15.1</v>
      </c>
      <c r="J18" s="443">
        <v>15.4</v>
      </c>
      <c r="K18" s="443">
        <v>16</v>
      </c>
      <c r="L18" s="443">
        <v>16.2</v>
      </c>
      <c r="M18" s="443">
        <v>16.7</v>
      </c>
      <c r="N18" s="443">
        <v>17</v>
      </c>
      <c r="O18" s="443">
        <v>17</v>
      </c>
      <c r="P18" s="443">
        <v>17.3</v>
      </c>
      <c r="Q18" s="443">
        <v>17.600000000000001</v>
      </c>
      <c r="R18" s="443">
        <v>18</v>
      </c>
      <c r="S18" s="443">
        <v>17.899999999999999</v>
      </c>
      <c r="T18" s="443">
        <v>18.399999999999999</v>
      </c>
      <c r="U18" s="443">
        <v>18.3</v>
      </c>
      <c r="V18" s="443">
        <v>17.8</v>
      </c>
      <c r="W18" s="443">
        <v>17.2</v>
      </c>
      <c r="X18" s="443">
        <v>17.3</v>
      </c>
      <c r="Y18" s="443">
        <v>16.3</v>
      </c>
      <c r="Z18" s="443">
        <v>16.600000000000001</v>
      </c>
      <c r="AA18" s="443">
        <v>16.600000000000001</v>
      </c>
      <c r="AB18" s="443">
        <v>16.600000000000001</v>
      </c>
      <c r="AC18" s="443">
        <v>16.5</v>
      </c>
      <c r="AD18" s="443">
        <v>16.399999999999999</v>
      </c>
      <c r="AE18" s="443">
        <v>16.7</v>
      </c>
      <c r="AF18" s="443">
        <v>16.5</v>
      </c>
      <c r="AG18" s="443">
        <v>16.399999999999999</v>
      </c>
      <c r="AH18" s="443">
        <v>16.3</v>
      </c>
      <c r="AI18" s="443">
        <v>16.8</v>
      </c>
      <c r="AJ18" s="443">
        <v>16.3</v>
      </c>
      <c r="AK18" s="443">
        <v>16.399999999999999</v>
      </c>
      <c r="AL18" s="443">
        <v>16.2</v>
      </c>
      <c r="AM18" s="443">
        <v>16.5</v>
      </c>
      <c r="AN18" s="443">
        <v>15.6</v>
      </c>
    </row>
    <row r="19" spans="1:40">
      <c r="A19" s="469" t="s">
        <v>1098</v>
      </c>
      <c r="B19" s="443">
        <v>10.6</v>
      </c>
      <c r="C19" s="511">
        <v>11.2</v>
      </c>
      <c r="D19" s="511">
        <v>11.2</v>
      </c>
      <c r="E19" s="511">
        <v>11.1</v>
      </c>
      <c r="F19" s="511">
        <v>11.2</v>
      </c>
      <c r="G19" s="443">
        <v>11.3</v>
      </c>
      <c r="H19" s="443">
        <v>11.5</v>
      </c>
      <c r="I19" s="443">
        <v>11.7</v>
      </c>
      <c r="J19" s="443">
        <v>11.8</v>
      </c>
      <c r="K19" s="443">
        <v>12.2</v>
      </c>
      <c r="L19" s="443">
        <v>12.3</v>
      </c>
      <c r="M19" s="443">
        <v>12.7</v>
      </c>
      <c r="N19" s="443">
        <v>12.9</v>
      </c>
      <c r="O19" s="443">
        <v>12.8</v>
      </c>
      <c r="P19" s="443">
        <v>13.2</v>
      </c>
      <c r="Q19" s="443">
        <v>13.6</v>
      </c>
      <c r="R19" s="443">
        <v>13.7</v>
      </c>
      <c r="S19" s="443">
        <v>13.7</v>
      </c>
      <c r="T19" s="443">
        <v>14</v>
      </c>
      <c r="U19" s="443">
        <v>13.9</v>
      </c>
      <c r="V19" s="443">
        <v>13.6</v>
      </c>
      <c r="W19" s="443">
        <v>13.7</v>
      </c>
      <c r="X19" s="443">
        <v>13.6</v>
      </c>
      <c r="Y19" s="443">
        <v>13.4</v>
      </c>
      <c r="Z19" s="443">
        <v>12.8</v>
      </c>
      <c r="AA19" s="443">
        <v>13.2</v>
      </c>
      <c r="AB19" s="443">
        <v>13.3</v>
      </c>
      <c r="AC19" s="443">
        <v>12.8</v>
      </c>
      <c r="AD19" s="443">
        <v>13</v>
      </c>
      <c r="AE19" s="443">
        <v>13.3</v>
      </c>
      <c r="AF19" s="443">
        <v>13.3</v>
      </c>
      <c r="AG19" s="443">
        <v>13.2</v>
      </c>
      <c r="AH19" s="443">
        <v>13.5</v>
      </c>
      <c r="AI19" s="443">
        <v>13.4</v>
      </c>
      <c r="AJ19" s="443">
        <v>13.5</v>
      </c>
      <c r="AK19" s="443">
        <v>13.5</v>
      </c>
      <c r="AL19" s="443">
        <v>13.6</v>
      </c>
      <c r="AM19" s="443">
        <v>14</v>
      </c>
      <c r="AN19" s="443">
        <v>14</v>
      </c>
    </row>
    <row r="20" spans="1:40">
      <c r="A20" s="469" t="s">
        <v>1100</v>
      </c>
      <c r="B20" s="443">
        <v>8.9</v>
      </c>
      <c r="C20" s="511">
        <v>9.3000000000000007</v>
      </c>
      <c r="D20" s="511">
        <v>9.3000000000000007</v>
      </c>
      <c r="E20" s="511">
        <v>9.1</v>
      </c>
      <c r="F20" s="511">
        <v>9.4</v>
      </c>
      <c r="G20" s="443">
        <v>9.6999999999999993</v>
      </c>
      <c r="H20" s="443">
        <v>9.9</v>
      </c>
      <c r="I20" s="443">
        <v>10.1</v>
      </c>
      <c r="J20" s="443">
        <v>10</v>
      </c>
      <c r="K20" s="443">
        <v>10.1</v>
      </c>
      <c r="L20" s="443">
        <v>10.1</v>
      </c>
      <c r="M20" s="443">
        <v>10.4</v>
      </c>
      <c r="N20" s="443">
        <v>10.4</v>
      </c>
      <c r="O20" s="443">
        <v>10.4</v>
      </c>
      <c r="P20" s="443">
        <v>10.7</v>
      </c>
      <c r="Q20" s="443">
        <v>10.6</v>
      </c>
      <c r="R20" s="443">
        <v>10.8</v>
      </c>
      <c r="S20" s="443">
        <v>10.8</v>
      </c>
      <c r="T20" s="443">
        <v>10.9</v>
      </c>
      <c r="U20" s="443">
        <v>11</v>
      </c>
      <c r="V20" s="443">
        <v>10.9</v>
      </c>
      <c r="W20" s="443">
        <v>10.8</v>
      </c>
      <c r="X20" s="443">
        <v>10.3</v>
      </c>
      <c r="Y20" s="443">
        <v>10.5</v>
      </c>
      <c r="Z20" s="443">
        <v>10.3</v>
      </c>
      <c r="AA20" s="443">
        <v>10.6</v>
      </c>
      <c r="AB20" s="443">
        <v>10.7</v>
      </c>
      <c r="AC20" s="443">
        <v>10.3</v>
      </c>
      <c r="AD20" s="443">
        <v>10.4</v>
      </c>
      <c r="AE20" s="443">
        <v>10.6</v>
      </c>
      <c r="AF20" s="443">
        <v>10.9</v>
      </c>
      <c r="AG20" s="443">
        <v>10.7</v>
      </c>
      <c r="AH20" s="443">
        <v>10.8</v>
      </c>
      <c r="AI20" s="443">
        <v>10.9</v>
      </c>
      <c r="AJ20" s="443">
        <v>11</v>
      </c>
      <c r="AK20" s="443">
        <v>11.2</v>
      </c>
      <c r="AL20" s="443">
        <v>11.4</v>
      </c>
      <c r="AM20" s="443">
        <v>11.4</v>
      </c>
      <c r="AN20" s="443">
        <v>11.7</v>
      </c>
    </row>
    <row r="21" spans="1:40">
      <c r="A21" s="469" t="s">
        <v>42</v>
      </c>
      <c r="B21" s="443">
        <v>10.1</v>
      </c>
      <c r="C21" s="511">
        <v>10.5</v>
      </c>
      <c r="D21" s="511">
        <v>10.6</v>
      </c>
      <c r="E21" s="511">
        <v>9.6999999999999993</v>
      </c>
      <c r="F21" s="511">
        <v>9.9</v>
      </c>
      <c r="G21" s="443">
        <v>10.199999999999999</v>
      </c>
      <c r="H21" s="443">
        <v>10.199999999999999</v>
      </c>
      <c r="I21" s="443">
        <v>10.7</v>
      </c>
      <c r="J21" s="443">
        <v>10.199999999999999</v>
      </c>
      <c r="K21" s="443">
        <v>10.7</v>
      </c>
      <c r="L21" s="443">
        <v>10.6</v>
      </c>
      <c r="M21" s="443">
        <v>11.2</v>
      </c>
      <c r="N21" s="443">
        <v>11.1</v>
      </c>
      <c r="O21" s="443">
        <v>10.9</v>
      </c>
      <c r="P21" s="443">
        <v>11</v>
      </c>
      <c r="Q21" s="443">
        <v>11.4</v>
      </c>
      <c r="R21" s="443">
        <v>11.2</v>
      </c>
      <c r="S21" s="443">
        <v>10.7</v>
      </c>
      <c r="T21" s="443">
        <v>11.1</v>
      </c>
      <c r="U21" s="443">
        <v>11.3</v>
      </c>
      <c r="V21" s="443">
        <v>10.6</v>
      </c>
      <c r="W21" s="443">
        <v>11.1</v>
      </c>
      <c r="X21" s="443">
        <v>10.9</v>
      </c>
      <c r="Y21" s="443">
        <v>10.9</v>
      </c>
      <c r="Z21" s="443">
        <v>10.3</v>
      </c>
      <c r="AA21" s="443">
        <v>10.5</v>
      </c>
      <c r="AB21" s="443">
        <v>10.199999999999999</v>
      </c>
      <c r="AC21" s="443">
        <v>9.8000000000000007</v>
      </c>
      <c r="AD21" s="443">
        <v>10</v>
      </c>
      <c r="AE21" s="443">
        <v>10.7</v>
      </c>
      <c r="AF21" s="443">
        <v>10.5</v>
      </c>
      <c r="AG21" s="443">
        <v>10.6</v>
      </c>
      <c r="AH21" s="443">
        <v>10.199999999999999</v>
      </c>
      <c r="AI21" s="443">
        <v>10.8</v>
      </c>
      <c r="AJ21" s="443">
        <v>10.9</v>
      </c>
      <c r="AK21" s="443">
        <v>10.6</v>
      </c>
      <c r="AL21" s="443">
        <v>10.8</v>
      </c>
      <c r="AM21" s="443">
        <v>11.4</v>
      </c>
      <c r="AN21" s="443">
        <v>11</v>
      </c>
    </row>
    <row r="22" spans="1:40">
      <c r="A22" s="469" t="s">
        <v>43</v>
      </c>
      <c r="B22" s="443">
        <v>6.2</v>
      </c>
      <c r="C22" s="511">
        <v>6.8</v>
      </c>
      <c r="D22" s="511">
        <v>6.8</v>
      </c>
      <c r="E22" s="511">
        <v>14.7</v>
      </c>
      <c r="F22" s="511">
        <v>14.9</v>
      </c>
      <c r="G22" s="443">
        <v>14.1</v>
      </c>
      <c r="H22" s="443">
        <v>14.5</v>
      </c>
      <c r="I22" s="443">
        <v>14.6</v>
      </c>
      <c r="J22" s="443">
        <v>14.7</v>
      </c>
      <c r="K22" s="443">
        <v>14.9</v>
      </c>
      <c r="L22" s="443">
        <v>15</v>
      </c>
      <c r="M22" s="443">
        <v>15.1</v>
      </c>
      <c r="N22" s="443">
        <v>15.5</v>
      </c>
      <c r="O22" s="443">
        <v>14.6</v>
      </c>
      <c r="P22" s="443">
        <v>14.8</v>
      </c>
      <c r="Q22" s="443">
        <v>15.2</v>
      </c>
      <c r="R22" s="443">
        <v>15.1</v>
      </c>
      <c r="S22" s="443">
        <v>15.6</v>
      </c>
      <c r="T22" s="443">
        <v>15.5</v>
      </c>
      <c r="U22" s="443">
        <v>14.4</v>
      </c>
      <c r="V22" s="443">
        <v>14.6</v>
      </c>
      <c r="W22" s="443">
        <v>14.8</v>
      </c>
      <c r="X22" s="443">
        <v>14.7</v>
      </c>
      <c r="Y22" s="443">
        <v>14.2</v>
      </c>
      <c r="Z22" s="443">
        <v>12.6</v>
      </c>
      <c r="AA22" s="443">
        <v>13.7</v>
      </c>
      <c r="AB22" s="443">
        <v>13.2</v>
      </c>
      <c r="AC22" s="443">
        <v>13.5</v>
      </c>
      <c r="AD22" s="443">
        <v>13</v>
      </c>
      <c r="AE22" s="443">
        <v>13.6</v>
      </c>
      <c r="AF22" s="443">
        <v>12.9</v>
      </c>
      <c r="AG22" s="443">
        <v>13</v>
      </c>
      <c r="AH22" s="443">
        <v>13.2</v>
      </c>
      <c r="AI22" s="443">
        <v>13.4</v>
      </c>
      <c r="AJ22" s="443">
        <v>12.9</v>
      </c>
      <c r="AK22" s="443">
        <v>13.1</v>
      </c>
      <c r="AL22" s="443">
        <v>13.4</v>
      </c>
      <c r="AM22" s="443">
        <v>13.1</v>
      </c>
      <c r="AN22" s="443">
        <v>13.7</v>
      </c>
    </row>
    <row r="23" spans="1:40">
      <c r="A23" s="469" t="s">
        <v>44</v>
      </c>
      <c r="B23" s="443">
        <v>8.8000000000000007</v>
      </c>
      <c r="C23" s="511">
        <v>9.4</v>
      </c>
      <c r="D23" s="511">
        <v>9.3000000000000007</v>
      </c>
      <c r="E23" s="511">
        <v>9.1999999999999993</v>
      </c>
      <c r="F23" s="511">
        <v>9.5</v>
      </c>
      <c r="G23" s="443">
        <v>10</v>
      </c>
      <c r="H23" s="443">
        <v>10.199999999999999</v>
      </c>
      <c r="I23" s="443">
        <v>10.5</v>
      </c>
      <c r="J23" s="443">
        <v>10.3</v>
      </c>
      <c r="K23" s="443">
        <v>10.9</v>
      </c>
      <c r="L23" s="443">
        <v>11</v>
      </c>
      <c r="M23" s="443">
        <v>11.7</v>
      </c>
      <c r="N23" s="443">
        <v>11.9</v>
      </c>
      <c r="O23" s="443">
        <v>12</v>
      </c>
      <c r="P23" s="443">
        <v>12.3</v>
      </c>
      <c r="Q23" s="443">
        <v>12.5</v>
      </c>
      <c r="R23" s="443">
        <v>13</v>
      </c>
      <c r="S23" s="443">
        <v>12.7</v>
      </c>
      <c r="T23" s="443">
        <v>13.3</v>
      </c>
      <c r="U23" s="443">
        <v>12.9</v>
      </c>
      <c r="V23" s="443">
        <v>12.1</v>
      </c>
      <c r="W23" s="443">
        <v>13.1</v>
      </c>
      <c r="X23" s="443">
        <v>13</v>
      </c>
      <c r="Y23" s="443">
        <v>12.5</v>
      </c>
      <c r="Z23" s="443">
        <v>12.5</v>
      </c>
      <c r="AA23" s="443">
        <v>12.4</v>
      </c>
      <c r="AB23" s="443">
        <v>12.5</v>
      </c>
      <c r="AC23" s="443">
        <v>12</v>
      </c>
      <c r="AD23" s="443">
        <v>12.7</v>
      </c>
      <c r="AE23" s="443">
        <v>12.6</v>
      </c>
      <c r="AF23" s="443">
        <v>12.6</v>
      </c>
      <c r="AG23" s="443">
        <v>12.5</v>
      </c>
      <c r="AH23" s="443">
        <v>12.1</v>
      </c>
      <c r="AI23" s="443">
        <v>11.9</v>
      </c>
      <c r="AJ23" s="443">
        <v>12.1</v>
      </c>
      <c r="AK23" s="443">
        <v>11.6</v>
      </c>
      <c r="AL23" s="443">
        <v>11.6</v>
      </c>
      <c r="AM23" s="443">
        <v>12.1</v>
      </c>
      <c r="AN23" s="443">
        <v>12.5</v>
      </c>
    </row>
    <row r="24" spans="1:40" hidden="1">
      <c r="A24" s="469" t="s">
        <v>45</v>
      </c>
      <c r="B24" s="443">
        <v>11.8</v>
      </c>
      <c r="C24" s="511">
        <v>11.7</v>
      </c>
      <c r="D24" s="511">
        <v>11.2</v>
      </c>
      <c r="E24" s="511">
        <v>11.3</v>
      </c>
      <c r="F24" s="511">
        <v>11.4</v>
      </c>
      <c r="G24" s="443">
        <v>11.7</v>
      </c>
      <c r="H24" s="443">
        <v>11.8</v>
      </c>
      <c r="I24" s="443">
        <v>11.8</v>
      </c>
      <c r="J24" s="443">
        <v>11.6</v>
      </c>
      <c r="K24" s="443">
        <v>11.7</v>
      </c>
      <c r="L24" s="443">
        <v>11.5</v>
      </c>
      <c r="M24" s="443">
        <v>11.2</v>
      </c>
      <c r="N24" s="443">
        <v>11.1</v>
      </c>
      <c r="O24" s="443">
        <v>10.9</v>
      </c>
      <c r="P24" s="443">
        <v>10.8</v>
      </c>
      <c r="Q24" s="443">
        <v>11.1</v>
      </c>
      <c r="R24" s="443">
        <v>11.3</v>
      </c>
      <c r="S24" s="443">
        <v>11.3</v>
      </c>
      <c r="T24" s="443">
        <v>11.6</v>
      </c>
      <c r="U24" s="443">
        <v>11.3</v>
      </c>
      <c r="V24" s="443">
        <v>11.6</v>
      </c>
      <c r="W24" s="443">
        <v>11.2</v>
      </c>
      <c r="X24" s="443">
        <v>11.3</v>
      </c>
      <c r="Y24" s="443">
        <v>10.8</v>
      </c>
      <c r="Z24" s="443">
        <v>10.6</v>
      </c>
      <c r="AA24" s="443">
        <v>11.4</v>
      </c>
      <c r="AB24" s="443">
        <v>10.7</v>
      </c>
      <c r="AC24" s="443">
        <v>10.6</v>
      </c>
      <c r="AD24" s="443">
        <v>10.9</v>
      </c>
      <c r="AE24" s="443">
        <v>11</v>
      </c>
      <c r="AF24" s="443">
        <v>11.1</v>
      </c>
      <c r="AG24" s="443">
        <v>10.8</v>
      </c>
      <c r="AH24" s="443">
        <v>11</v>
      </c>
      <c r="AI24" s="443">
        <v>10.9</v>
      </c>
      <c r="AJ24" s="443">
        <v>11.7</v>
      </c>
      <c r="AK24" s="443">
        <v>11.2</v>
      </c>
      <c r="AL24" s="443">
        <v>11.8</v>
      </c>
      <c r="AM24" s="443">
        <v>11.9</v>
      </c>
      <c r="AN24" s="443">
        <v>11.7</v>
      </c>
    </row>
    <row r="25" spans="1:40" hidden="1">
      <c r="A25" s="469" t="s">
        <v>46</v>
      </c>
      <c r="B25" s="443">
        <v>10.4</v>
      </c>
      <c r="C25" s="511">
        <v>10.3</v>
      </c>
      <c r="D25" s="511">
        <v>10.7</v>
      </c>
      <c r="E25" s="511">
        <v>10.4</v>
      </c>
      <c r="F25" s="511">
        <v>10.9</v>
      </c>
      <c r="G25" s="443">
        <v>11.1</v>
      </c>
      <c r="H25" s="443">
        <v>11.2</v>
      </c>
      <c r="I25" s="443">
        <v>11.4</v>
      </c>
      <c r="J25" s="443">
        <v>11.5</v>
      </c>
      <c r="K25" s="443">
        <v>11.8</v>
      </c>
      <c r="L25" s="443">
        <v>12.2</v>
      </c>
      <c r="M25" s="443">
        <v>11.8</v>
      </c>
      <c r="N25" s="443">
        <v>11.9</v>
      </c>
      <c r="O25" s="443">
        <v>12.4</v>
      </c>
      <c r="P25" s="443">
        <v>12.9</v>
      </c>
      <c r="Q25" s="443">
        <v>12.9</v>
      </c>
      <c r="R25" s="443">
        <v>13</v>
      </c>
      <c r="S25" s="443">
        <v>11.6</v>
      </c>
      <c r="T25" s="443">
        <v>12.5</v>
      </c>
      <c r="U25" s="443">
        <v>13</v>
      </c>
      <c r="V25" s="443">
        <v>13.1</v>
      </c>
      <c r="W25" s="443">
        <v>13.5</v>
      </c>
      <c r="X25" s="443">
        <v>13</v>
      </c>
      <c r="Y25" s="443">
        <v>12.6</v>
      </c>
      <c r="Z25" s="443">
        <v>12.3</v>
      </c>
      <c r="AA25" s="443">
        <v>12.5</v>
      </c>
      <c r="AB25" s="443">
        <v>12.6</v>
      </c>
      <c r="AC25" s="443">
        <v>12.3</v>
      </c>
      <c r="AD25" s="443">
        <v>12.2</v>
      </c>
      <c r="AE25" s="443">
        <v>13.7</v>
      </c>
      <c r="AF25" s="443">
        <v>12.8</v>
      </c>
      <c r="AG25" s="443">
        <v>13</v>
      </c>
      <c r="AH25" s="443">
        <v>13.2</v>
      </c>
      <c r="AI25" s="443">
        <v>13.4</v>
      </c>
      <c r="AJ25" s="443">
        <v>12.9</v>
      </c>
      <c r="AK25" s="443">
        <v>13.3</v>
      </c>
      <c r="AL25" s="443">
        <v>12.9</v>
      </c>
      <c r="AM25" s="443">
        <v>13.1</v>
      </c>
      <c r="AN25" s="443">
        <v>13.8</v>
      </c>
    </row>
    <row r="26" spans="1:40">
      <c r="A26" s="469" t="s">
        <v>677</v>
      </c>
      <c r="B26" s="443">
        <v>12.6</v>
      </c>
      <c r="C26" s="511">
        <v>12.7</v>
      </c>
      <c r="D26" s="511">
        <v>13.2</v>
      </c>
      <c r="E26" s="511">
        <v>13</v>
      </c>
      <c r="F26" s="511">
        <v>12.9</v>
      </c>
      <c r="G26" s="443">
        <v>12.9</v>
      </c>
      <c r="H26" s="443">
        <v>13</v>
      </c>
      <c r="I26" s="443">
        <v>13.1</v>
      </c>
      <c r="J26" s="443">
        <v>13.3</v>
      </c>
      <c r="K26" s="443">
        <v>13.3</v>
      </c>
      <c r="L26" s="443">
        <v>13.7</v>
      </c>
      <c r="M26" s="443">
        <v>13.4</v>
      </c>
      <c r="N26" s="443">
        <v>13.9</v>
      </c>
      <c r="O26" s="443">
        <v>13.7</v>
      </c>
      <c r="P26" s="443">
        <v>13.9</v>
      </c>
      <c r="Q26" s="443">
        <v>14</v>
      </c>
      <c r="R26" s="443">
        <v>14.5</v>
      </c>
      <c r="S26" s="443">
        <v>14.1</v>
      </c>
      <c r="T26" s="443">
        <v>14.3</v>
      </c>
      <c r="U26" s="443">
        <v>14.4</v>
      </c>
      <c r="V26" s="443">
        <v>14.1</v>
      </c>
      <c r="W26" s="443">
        <v>14.2</v>
      </c>
      <c r="X26" s="443">
        <v>14.3</v>
      </c>
      <c r="Y26" s="443">
        <v>14.1</v>
      </c>
      <c r="Z26" s="443">
        <v>13.3</v>
      </c>
      <c r="AA26" s="443">
        <v>13.5</v>
      </c>
      <c r="AB26" s="443">
        <v>13.6</v>
      </c>
      <c r="AC26" s="443">
        <v>13.7</v>
      </c>
      <c r="AD26" s="443">
        <v>13.4</v>
      </c>
      <c r="AE26" s="443">
        <v>13.6</v>
      </c>
      <c r="AF26" s="443">
        <v>13.9</v>
      </c>
      <c r="AG26" s="443">
        <v>13.8</v>
      </c>
      <c r="AH26" s="443">
        <v>14</v>
      </c>
      <c r="AI26" s="443">
        <v>14.2</v>
      </c>
      <c r="AJ26" s="443">
        <v>14</v>
      </c>
      <c r="AK26" s="443">
        <v>14.2</v>
      </c>
      <c r="AL26" s="443">
        <v>14.1</v>
      </c>
      <c r="AM26" s="443">
        <v>14.9</v>
      </c>
      <c r="AN26" s="443">
        <v>14.3</v>
      </c>
    </row>
    <row r="27" spans="1:40">
      <c r="A27" s="469" t="s">
        <v>47</v>
      </c>
      <c r="B27" s="443">
        <v>11.3</v>
      </c>
      <c r="C27" s="511">
        <v>11.4</v>
      </c>
      <c r="D27" s="511">
        <v>11.6</v>
      </c>
      <c r="E27" s="511">
        <v>11.4</v>
      </c>
      <c r="F27" s="511">
        <v>11.4</v>
      </c>
      <c r="G27" s="443">
        <v>11.3</v>
      </c>
      <c r="H27" s="443">
        <v>11.3</v>
      </c>
      <c r="I27" s="443">
        <v>11.3</v>
      </c>
      <c r="J27" s="443">
        <v>11.9</v>
      </c>
      <c r="K27" s="443">
        <v>11.8</v>
      </c>
      <c r="L27" s="443">
        <v>11.3</v>
      </c>
      <c r="M27" s="443">
        <v>11.5</v>
      </c>
      <c r="N27" s="443">
        <v>11.8</v>
      </c>
      <c r="O27" s="443">
        <v>12.5</v>
      </c>
      <c r="P27" s="443">
        <v>12</v>
      </c>
      <c r="Q27" s="443">
        <v>12.2</v>
      </c>
      <c r="R27" s="443">
        <v>13.4</v>
      </c>
      <c r="S27" s="443">
        <v>12.5</v>
      </c>
      <c r="T27" s="443">
        <v>12.8</v>
      </c>
      <c r="U27" s="443">
        <v>11.6</v>
      </c>
      <c r="V27" s="443">
        <v>11.9</v>
      </c>
      <c r="W27" s="443">
        <v>12.8</v>
      </c>
      <c r="X27" s="443">
        <v>13.1</v>
      </c>
      <c r="Y27" s="443">
        <v>12.3</v>
      </c>
      <c r="Z27" s="443">
        <v>11.3</v>
      </c>
      <c r="AA27" s="443">
        <v>12.4</v>
      </c>
      <c r="AB27" s="443">
        <v>13</v>
      </c>
      <c r="AC27" s="443">
        <v>12.5</v>
      </c>
      <c r="AD27" s="443">
        <v>12.8</v>
      </c>
      <c r="AE27" s="443">
        <v>13.3</v>
      </c>
      <c r="AF27" s="443">
        <v>14.3</v>
      </c>
      <c r="AG27" s="443">
        <v>13.1</v>
      </c>
      <c r="AH27" s="443">
        <v>13.6</v>
      </c>
      <c r="AI27" s="443">
        <v>14.3</v>
      </c>
      <c r="AJ27" s="443">
        <v>14.2</v>
      </c>
      <c r="AK27" s="443">
        <v>14.5</v>
      </c>
      <c r="AL27" s="443">
        <v>14.9</v>
      </c>
      <c r="AM27" s="443">
        <v>11.8</v>
      </c>
      <c r="AN27" s="443">
        <v>15.7</v>
      </c>
    </row>
    <row r="28" spans="1:40">
      <c r="A28" s="469" t="s">
        <v>48</v>
      </c>
      <c r="B28" s="443">
        <v>14.3</v>
      </c>
      <c r="C28" s="511">
        <v>15</v>
      </c>
      <c r="D28" s="511">
        <v>14.7</v>
      </c>
      <c r="E28" s="511">
        <v>15.2</v>
      </c>
      <c r="F28" s="511">
        <v>15.4</v>
      </c>
      <c r="G28" s="443">
        <v>15.3</v>
      </c>
      <c r="H28" s="443">
        <v>15.3</v>
      </c>
      <c r="I28" s="443">
        <v>15.4</v>
      </c>
      <c r="J28" s="443">
        <v>15.1</v>
      </c>
      <c r="K28" s="443">
        <v>15.6</v>
      </c>
      <c r="L28" s="443">
        <v>15.9</v>
      </c>
      <c r="M28" s="443">
        <v>15.8</v>
      </c>
      <c r="N28" s="443">
        <v>16.2</v>
      </c>
      <c r="O28" s="443">
        <v>16.3</v>
      </c>
      <c r="P28" s="443">
        <v>16.7</v>
      </c>
      <c r="Q28" s="443">
        <v>16.899999999999999</v>
      </c>
      <c r="R28" s="443">
        <v>16.5</v>
      </c>
      <c r="S28" s="443">
        <v>16.7</v>
      </c>
      <c r="T28" s="443">
        <v>16.7</v>
      </c>
      <c r="U28" s="443">
        <v>16.899999999999999</v>
      </c>
      <c r="V28" s="443">
        <v>17.100000000000001</v>
      </c>
      <c r="W28" s="443">
        <v>17.3</v>
      </c>
      <c r="X28" s="443">
        <v>16.8</v>
      </c>
      <c r="Y28" s="443">
        <v>14.8</v>
      </c>
      <c r="Z28" s="443">
        <v>15.1</v>
      </c>
      <c r="AA28" s="443">
        <v>14.8</v>
      </c>
      <c r="AB28" s="443">
        <v>15.5</v>
      </c>
      <c r="AC28" s="443">
        <v>15.3</v>
      </c>
      <c r="AD28" s="443">
        <v>15</v>
      </c>
      <c r="AE28" s="443">
        <v>14.9</v>
      </c>
      <c r="AF28" s="443">
        <v>14.9</v>
      </c>
      <c r="AG28" s="443">
        <v>15.3</v>
      </c>
      <c r="AH28" s="443">
        <v>14.3</v>
      </c>
      <c r="AI28" s="443">
        <v>15.2</v>
      </c>
      <c r="AJ28" s="443">
        <v>15</v>
      </c>
      <c r="AK28" s="443">
        <v>13.1</v>
      </c>
      <c r="AL28" s="443">
        <v>15.1</v>
      </c>
      <c r="AM28" s="443">
        <v>15.4</v>
      </c>
      <c r="AN28" s="443">
        <v>14.5</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16.600000000000001</v>
      </c>
      <c r="AA29" s="443">
        <v>21.2</v>
      </c>
      <c r="AB29" s="443">
        <v>14</v>
      </c>
      <c r="AC29" s="443">
        <v>15.1</v>
      </c>
      <c r="AD29" s="443">
        <v>16.8</v>
      </c>
      <c r="AE29" s="443">
        <v>14.3</v>
      </c>
      <c r="AF29" s="443">
        <v>15.8</v>
      </c>
      <c r="AG29" s="443">
        <v>16.899999999999999</v>
      </c>
      <c r="AH29" s="443">
        <v>12.4</v>
      </c>
      <c r="AI29" s="443">
        <v>14.2</v>
      </c>
      <c r="AJ29" s="443">
        <v>16.899999999999999</v>
      </c>
      <c r="AK29" s="443">
        <v>14.7</v>
      </c>
      <c r="AL29" s="443">
        <v>15</v>
      </c>
      <c r="AM29" s="443">
        <v>13.4</v>
      </c>
      <c r="AN29" s="443">
        <v>12.9</v>
      </c>
    </row>
    <row r="30" spans="1:40">
      <c r="A30" s="469" t="s">
        <v>682</v>
      </c>
      <c r="B30" s="443">
        <v>7.4</v>
      </c>
      <c r="C30" s="511">
        <v>7.8</v>
      </c>
      <c r="D30" s="511">
        <v>7.9</v>
      </c>
      <c r="E30" s="511">
        <v>9.6999999999999993</v>
      </c>
      <c r="F30" s="511">
        <v>9.8000000000000007</v>
      </c>
      <c r="G30" s="443">
        <v>10.1</v>
      </c>
      <c r="H30" s="443">
        <v>10.1</v>
      </c>
      <c r="I30" s="443">
        <v>10.7</v>
      </c>
      <c r="J30" s="443">
        <v>10.1</v>
      </c>
      <c r="K30" s="443">
        <v>10.8</v>
      </c>
      <c r="L30" s="443">
        <v>11</v>
      </c>
      <c r="M30" s="443">
        <v>11</v>
      </c>
      <c r="N30" s="443">
        <v>11.2</v>
      </c>
      <c r="O30" s="443">
        <v>11</v>
      </c>
      <c r="P30" s="443">
        <v>11.5</v>
      </c>
      <c r="Q30" s="443">
        <v>12</v>
      </c>
      <c r="R30" s="443">
        <v>11.8</v>
      </c>
      <c r="S30" s="443">
        <v>12</v>
      </c>
      <c r="T30" s="443">
        <v>12.2</v>
      </c>
      <c r="U30" s="443">
        <v>12.2</v>
      </c>
      <c r="V30" s="443">
        <v>11.2</v>
      </c>
      <c r="W30" s="443">
        <v>11.2</v>
      </c>
      <c r="X30" s="443">
        <v>11.7</v>
      </c>
      <c r="Y30" s="443">
        <v>11.4</v>
      </c>
      <c r="Z30" s="443">
        <v>11.2</v>
      </c>
      <c r="AA30" s="443">
        <v>12.5</v>
      </c>
      <c r="AB30" s="443">
        <v>12.3</v>
      </c>
      <c r="AC30" s="443">
        <v>12.6</v>
      </c>
      <c r="AD30" s="443">
        <v>11.4</v>
      </c>
      <c r="AE30" s="443">
        <v>12.3</v>
      </c>
      <c r="AF30" s="443">
        <v>12.3</v>
      </c>
      <c r="AG30" s="443">
        <v>12.3</v>
      </c>
      <c r="AH30" s="443">
        <v>12.9</v>
      </c>
      <c r="AI30" s="443">
        <v>12.8</v>
      </c>
      <c r="AJ30" s="443">
        <v>12.7</v>
      </c>
      <c r="AK30" s="443">
        <v>13.1</v>
      </c>
      <c r="AL30" s="443">
        <v>12.6</v>
      </c>
      <c r="AM30" s="443">
        <v>13.1</v>
      </c>
      <c r="AN30" s="443">
        <v>13.4</v>
      </c>
    </row>
    <row r="31" spans="1:40">
      <c r="A31" s="469" t="s">
        <v>50</v>
      </c>
      <c r="B31" s="443">
        <v>13</v>
      </c>
      <c r="C31" s="511">
        <v>12.9</v>
      </c>
      <c r="D31" s="511">
        <v>13.7</v>
      </c>
      <c r="E31" s="511">
        <v>13.7</v>
      </c>
      <c r="F31" s="511">
        <v>14.2</v>
      </c>
      <c r="G31" s="443">
        <v>14</v>
      </c>
      <c r="H31" s="443">
        <v>14.3</v>
      </c>
      <c r="I31" s="443">
        <v>14.4</v>
      </c>
      <c r="J31" s="443">
        <v>14</v>
      </c>
      <c r="K31" s="443">
        <v>15.2</v>
      </c>
      <c r="L31" s="443">
        <v>15.7</v>
      </c>
      <c r="M31" s="443">
        <v>15.6</v>
      </c>
      <c r="N31" s="443">
        <v>15.7</v>
      </c>
      <c r="O31" s="443">
        <v>15.4</v>
      </c>
      <c r="P31" s="443">
        <v>15.8</v>
      </c>
      <c r="Q31" s="443">
        <v>16.100000000000001</v>
      </c>
      <c r="R31" s="443">
        <v>15.7</v>
      </c>
      <c r="S31" s="443">
        <v>16.5</v>
      </c>
      <c r="T31" s="443">
        <v>16.100000000000001</v>
      </c>
      <c r="U31" s="443">
        <v>15</v>
      </c>
      <c r="V31" s="443">
        <v>15.8</v>
      </c>
      <c r="W31" s="443">
        <v>15.6</v>
      </c>
      <c r="X31" s="443">
        <v>14.3</v>
      </c>
      <c r="Y31" s="443">
        <v>14</v>
      </c>
      <c r="Z31" s="443">
        <v>13.7</v>
      </c>
      <c r="AA31" s="443">
        <v>13.4</v>
      </c>
      <c r="AB31" s="443">
        <v>13.7</v>
      </c>
      <c r="AC31" s="443">
        <v>13</v>
      </c>
      <c r="AD31" s="443">
        <v>13.4</v>
      </c>
      <c r="AE31" s="443">
        <v>13.4</v>
      </c>
      <c r="AF31" s="443">
        <v>13.5</v>
      </c>
      <c r="AG31" s="443">
        <v>13</v>
      </c>
      <c r="AH31" s="443">
        <v>13.3</v>
      </c>
      <c r="AI31" s="443">
        <v>13.5</v>
      </c>
      <c r="AJ31" s="443">
        <v>13.1</v>
      </c>
      <c r="AK31" s="443">
        <v>13.5</v>
      </c>
      <c r="AL31" s="443">
        <v>13.6</v>
      </c>
      <c r="AM31" s="443">
        <v>14.1</v>
      </c>
      <c r="AN31" s="443">
        <v>14.2</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13.1</v>
      </c>
      <c r="AA32" s="443">
        <v>12.9</v>
      </c>
      <c r="AB32" s="443">
        <v>12</v>
      </c>
      <c r="AC32" s="443">
        <v>12.4</v>
      </c>
      <c r="AD32" s="443">
        <v>12.7</v>
      </c>
      <c r="AE32" s="443">
        <v>11.1</v>
      </c>
      <c r="AF32" s="443">
        <v>11.4</v>
      </c>
      <c r="AG32" s="443">
        <v>11.6</v>
      </c>
      <c r="AH32" s="443">
        <v>11.2</v>
      </c>
      <c r="AI32" s="443">
        <v>11.7</v>
      </c>
      <c r="AJ32" s="443">
        <v>10.9</v>
      </c>
      <c r="AK32" s="443">
        <v>10.199999999999999</v>
      </c>
      <c r="AL32" s="443">
        <v>10.6</v>
      </c>
      <c r="AM32" s="443">
        <v>11.2</v>
      </c>
      <c r="AN32" s="443">
        <v>12.2</v>
      </c>
    </row>
    <row r="33" spans="1:40">
      <c r="A33" s="469" t="s">
        <v>51</v>
      </c>
      <c r="B33" s="443">
        <v>12.1</v>
      </c>
      <c r="C33" s="511">
        <v>12.2</v>
      </c>
      <c r="D33" s="511">
        <v>12.4</v>
      </c>
      <c r="E33" s="511">
        <v>12.3</v>
      </c>
      <c r="F33" s="511">
        <v>12.5</v>
      </c>
      <c r="G33" s="443">
        <v>12.8</v>
      </c>
      <c r="H33" s="443">
        <v>12.8</v>
      </c>
      <c r="I33" s="443">
        <v>13</v>
      </c>
      <c r="J33" s="443">
        <v>13.3</v>
      </c>
      <c r="K33" s="443">
        <v>13.3</v>
      </c>
      <c r="L33" s="443">
        <v>12.8</v>
      </c>
      <c r="M33" s="443">
        <v>13.4</v>
      </c>
      <c r="N33" s="443">
        <v>13.6</v>
      </c>
      <c r="O33" s="443">
        <v>13.4</v>
      </c>
      <c r="P33" s="443">
        <v>13.8</v>
      </c>
      <c r="Q33" s="443">
        <v>13.4</v>
      </c>
      <c r="R33" s="443">
        <v>13.6</v>
      </c>
      <c r="S33" s="443">
        <v>13.8</v>
      </c>
      <c r="T33" s="443">
        <v>13.7</v>
      </c>
      <c r="U33" s="443">
        <v>14.1</v>
      </c>
      <c r="V33" s="443">
        <v>14.9</v>
      </c>
      <c r="W33" s="443">
        <v>13.4</v>
      </c>
      <c r="X33" s="443">
        <v>14.1</v>
      </c>
      <c r="Y33" s="443">
        <v>14.6</v>
      </c>
      <c r="Z33" s="443">
        <v>13.4</v>
      </c>
      <c r="AA33" s="443">
        <v>13.8</v>
      </c>
      <c r="AB33" s="443">
        <v>13.5</v>
      </c>
      <c r="AC33" s="443">
        <v>13.6</v>
      </c>
      <c r="AD33" s="443">
        <v>13</v>
      </c>
      <c r="AE33" s="443">
        <v>13.5</v>
      </c>
      <c r="AF33" s="443">
        <v>13.7</v>
      </c>
      <c r="AG33" s="443">
        <v>12.8</v>
      </c>
      <c r="AH33" s="443">
        <v>13.2</v>
      </c>
      <c r="AI33" s="443">
        <v>13.7</v>
      </c>
      <c r="AJ33" s="443">
        <v>13.3</v>
      </c>
      <c r="AK33" s="443">
        <v>13.8</v>
      </c>
      <c r="AL33" s="443">
        <v>13.4</v>
      </c>
      <c r="AM33" s="443">
        <v>13.4</v>
      </c>
      <c r="AN33" s="443">
        <v>14</v>
      </c>
    </row>
    <row r="34" spans="1:40">
      <c r="A34" s="469" t="s">
        <v>52</v>
      </c>
      <c r="B34" s="443">
        <v>16.5</v>
      </c>
      <c r="C34" s="511">
        <v>16.8</v>
      </c>
      <c r="D34" s="511">
        <v>17.5</v>
      </c>
      <c r="E34" s="511">
        <v>17.2</v>
      </c>
      <c r="F34" s="511">
        <v>17.399999999999999</v>
      </c>
      <c r="G34" s="443">
        <v>17.600000000000001</v>
      </c>
      <c r="H34" s="443">
        <v>17.899999999999999</v>
      </c>
      <c r="I34" s="443">
        <v>18</v>
      </c>
      <c r="J34" s="443">
        <v>17.899999999999999</v>
      </c>
      <c r="K34" s="443">
        <v>18.100000000000001</v>
      </c>
      <c r="L34" s="443">
        <v>17.7</v>
      </c>
      <c r="M34" s="443">
        <v>18</v>
      </c>
      <c r="N34" s="443">
        <v>17.899999999999999</v>
      </c>
      <c r="O34" s="443">
        <v>17.8</v>
      </c>
      <c r="P34" s="443">
        <v>17.399999999999999</v>
      </c>
      <c r="Q34" s="443">
        <v>17.600000000000001</v>
      </c>
      <c r="R34" s="443">
        <v>17.8</v>
      </c>
      <c r="S34" s="443">
        <v>17.399999999999999</v>
      </c>
      <c r="T34" s="443">
        <v>18.2</v>
      </c>
      <c r="U34" s="443">
        <v>17.100000000000001</v>
      </c>
      <c r="V34" s="443">
        <v>17.5</v>
      </c>
      <c r="W34" s="443">
        <v>15.9</v>
      </c>
      <c r="X34" s="443">
        <v>16.600000000000001</v>
      </c>
      <c r="Y34" s="443">
        <v>16.7</v>
      </c>
      <c r="Z34" s="443">
        <v>15.6</v>
      </c>
      <c r="AA34" s="443">
        <v>15.8</v>
      </c>
      <c r="AB34" s="443">
        <v>14.6</v>
      </c>
      <c r="AC34" s="443">
        <v>14.5</v>
      </c>
      <c r="AD34" s="443">
        <v>14.9</v>
      </c>
      <c r="AE34" s="443">
        <v>14.5</v>
      </c>
      <c r="AF34" s="443">
        <v>14</v>
      </c>
      <c r="AG34" s="443">
        <v>14.3</v>
      </c>
      <c r="AH34" s="443">
        <v>14.1</v>
      </c>
      <c r="AI34" s="443">
        <v>13.7</v>
      </c>
      <c r="AJ34" s="443">
        <v>13.7</v>
      </c>
      <c r="AK34" s="443">
        <v>13.8</v>
      </c>
      <c r="AL34" s="443">
        <v>14.9</v>
      </c>
      <c r="AM34" s="443">
        <v>14.9</v>
      </c>
      <c r="AN34" s="443">
        <v>14.5</v>
      </c>
    </row>
    <row r="35" spans="1:40">
      <c r="A35" s="469" t="s">
        <v>53</v>
      </c>
      <c r="B35" s="443">
        <v>13.5</v>
      </c>
      <c r="C35" s="511">
        <v>13.8</v>
      </c>
      <c r="D35" s="511">
        <v>13.9</v>
      </c>
      <c r="E35" s="511">
        <v>14.1</v>
      </c>
      <c r="F35" s="511">
        <v>13.9</v>
      </c>
      <c r="G35" s="443">
        <v>14.2</v>
      </c>
      <c r="H35" s="443">
        <v>14.2</v>
      </c>
      <c r="I35" s="443">
        <v>14.4</v>
      </c>
      <c r="J35" s="443">
        <v>14.3</v>
      </c>
      <c r="K35" s="443">
        <v>14.8</v>
      </c>
      <c r="L35" s="443">
        <v>14.6</v>
      </c>
      <c r="M35" s="443">
        <v>15</v>
      </c>
      <c r="N35" s="443">
        <v>15</v>
      </c>
      <c r="O35" s="443">
        <v>15</v>
      </c>
      <c r="P35" s="443">
        <v>15.6</v>
      </c>
      <c r="Q35" s="443">
        <v>15.5</v>
      </c>
      <c r="R35" s="443">
        <v>14.9</v>
      </c>
      <c r="S35" s="443">
        <v>16.100000000000001</v>
      </c>
      <c r="T35" s="443">
        <v>15.4</v>
      </c>
      <c r="U35" s="443">
        <v>15.4</v>
      </c>
      <c r="V35" s="443">
        <v>14.9</v>
      </c>
      <c r="W35" s="443">
        <v>15.5</v>
      </c>
      <c r="X35" s="443">
        <v>15.1</v>
      </c>
      <c r="Y35" s="443">
        <v>13.7</v>
      </c>
      <c r="Z35" s="443">
        <v>13.9</v>
      </c>
      <c r="AA35" s="443">
        <v>14.4</v>
      </c>
      <c r="AB35" s="443">
        <v>14.5</v>
      </c>
      <c r="AC35" s="443">
        <v>13.8</v>
      </c>
      <c r="AD35" s="443">
        <v>13.9</v>
      </c>
      <c r="AE35" s="443">
        <v>14.4</v>
      </c>
      <c r="AF35" s="443">
        <v>14.4</v>
      </c>
      <c r="AG35" s="443">
        <v>14.4</v>
      </c>
      <c r="AH35" s="443">
        <v>14.5</v>
      </c>
      <c r="AI35" s="443">
        <v>14.6</v>
      </c>
      <c r="AJ35" s="443">
        <v>14.3</v>
      </c>
      <c r="AK35" s="443">
        <v>15.1</v>
      </c>
      <c r="AL35" s="443">
        <v>14.6</v>
      </c>
      <c r="AM35" s="443">
        <v>15.2</v>
      </c>
      <c r="AN35" s="443">
        <v>15.2</v>
      </c>
    </row>
    <row r="36" spans="1:40">
      <c r="A36" s="469" t="s">
        <v>54</v>
      </c>
      <c r="B36" s="443">
        <v>10.8</v>
      </c>
      <c r="C36" s="511">
        <v>11.1</v>
      </c>
      <c r="D36" s="511">
        <v>11.3</v>
      </c>
      <c r="E36" s="511">
        <v>11.2</v>
      </c>
      <c r="F36" s="511">
        <v>11.4</v>
      </c>
      <c r="G36" s="443">
        <v>11.3</v>
      </c>
      <c r="H36" s="443">
        <v>11.5</v>
      </c>
      <c r="I36" s="443">
        <v>11.7</v>
      </c>
      <c r="J36" s="443">
        <v>11.6</v>
      </c>
      <c r="K36" s="443">
        <v>11.6</v>
      </c>
      <c r="L36" s="443">
        <v>12.1</v>
      </c>
      <c r="M36" s="443">
        <v>12.2</v>
      </c>
      <c r="N36" s="443">
        <v>11.5</v>
      </c>
      <c r="O36" s="443">
        <v>12.8</v>
      </c>
      <c r="P36" s="443">
        <v>13</v>
      </c>
      <c r="Q36" s="443">
        <v>12.7</v>
      </c>
      <c r="R36" s="443">
        <v>12.4</v>
      </c>
      <c r="S36" s="443">
        <v>13.2</v>
      </c>
      <c r="T36" s="443">
        <v>12.7</v>
      </c>
      <c r="U36" s="443">
        <v>12.9</v>
      </c>
      <c r="V36" s="443">
        <v>13.3</v>
      </c>
      <c r="W36" s="443">
        <v>12.9</v>
      </c>
      <c r="X36" s="443">
        <v>12</v>
      </c>
      <c r="Y36" s="443">
        <v>12.2</v>
      </c>
      <c r="Z36" s="443">
        <v>12.6</v>
      </c>
      <c r="AA36" s="443">
        <v>12.7</v>
      </c>
      <c r="AB36" s="443">
        <v>12.6</v>
      </c>
      <c r="AC36" s="443">
        <v>11.5</v>
      </c>
      <c r="AD36" s="443">
        <v>12.3</v>
      </c>
      <c r="AE36" s="443">
        <v>11.8</v>
      </c>
      <c r="AF36" s="443">
        <v>12.3</v>
      </c>
      <c r="AG36" s="443">
        <v>12.3</v>
      </c>
      <c r="AH36" s="443">
        <v>12.4</v>
      </c>
      <c r="AI36" s="443">
        <v>12.1</v>
      </c>
      <c r="AJ36" s="443">
        <v>12.5</v>
      </c>
      <c r="AK36" s="443">
        <v>13.2</v>
      </c>
      <c r="AL36" s="443">
        <v>12.9</v>
      </c>
      <c r="AM36" s="443">
        <v>13</v>
      </c>
      <c r="AN36" s="443">
        <v>12.6</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13.7</v>
      </c>
      <c r="AL37" s="443">
        <v>14.4</v>
      </c>
      <c r="AM37" s="443">
        <v>14.5</v>
      </c>
      <c r="AN37" s="443">
        <v>14.3</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14.3</v>
      </c>
      <c r="AA38" s="443">
        <v>14.3</v>
      </c>
      <c r="AB38" s="443">
        <v>14</v>
      </c>
      <c r="AC38" s="443">
        <v>14.5</v>
      </c>
      <c r="AD38" s="443">
        <v>14.2</v>
      </c>
      <c r="AE38" s="443">
        <v>14.3</v>
      </c>
      <c r="AF38" s="443">
        <v>14.2</v>
      </c>
      <c r="AG38" s="443">
        <v>14.1</v>
      </c>
      <c r="AH38" s="443">
        <v>13.8</v>
      </c>
      <c r="AI38" s="443">
        <v>14.4</v>
      </c>
      <c r="AJ38" s="443">
        <v>14.5</v>
      </c>
      <c r="AK38" s="443">
        <v>14.1</v>
      </c>
      <c r="AL38" s="443">
        <v>14.7</v>
      </c>
      <c r="AM38" s="443">
        <v>14.5</v>
      </c>
      <c r="AN38" s="443">
        <v>14.6</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13.5</v>
      </c>
      <c r="AA39" s="443">
        <v>13.8</v>
      </c>
      <c r="AB39" s="443">
        <v>14</v>
      </c>
      <c r="AC39" s="443">
        <v>13</v>
      </c>
      <c r="AD39" s="443">
        <v>13.6</v>
      </c>
      <c r="AE39" s="443">
        <v>13.7</v>
      </c>
      <c r="AF39" s="443">
        <v>13.5</v>
      </c>
      <c r="AG39" s="443">
        <v>13.9</v>
      </c>
      <c r="AH39" s="443">
        <v>13.7</v>
      </c>
      <c r="AI39" s="443">
        <v>13.6</v>
      </c>
      <c r="AJ39" s="443">
        <v>13.5</v>
      </c>
      <c r="AK39" s="443">
        <v>13.2</v>
      </c>
      <c r="AL39" s="443">
        <v>13.9</v>
      </c>
      <c r="AM39" s="443">
        <v>14.2</v>
      </c>
      <c r="AN39" s="443">
        <v>13.9</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14.1</v>
      </c>
      <c r="AA40" s="443">
        <v>14.2</v>
      </c>
      <c r="AB40" s="443">
        <v>14.1</v>
      </c>
      <c r="AC40" s="443">
        <v>14.1</v>
      </c>
      <c r="AD40" s="443">
        <v>14.4</v>
      </c>
      <c r="AE40" s="443">
        <v>14.6</v>
      </c>
      <c r="AF40" s="443">
        <v>14.5</v>
      </c>
      <c r="AG40" s="443">
        <v>14.2</v>
      </c>
      <c r="AH40" s="443">
        <v>15.3</v>
      </c>
      <c r="AI40" s="443">
        <v>15.7</v>
      </c>
      <c r="AJ40" s="443">
        <v>14.4</v>
      </c>
      <c r="AK40" s="443">
        <v>14.5</v>
      </c>
      <c r="AL40" s="443">
        <v>15</v>
      </c>
      <c r="AM40" s="443">
        <v>15.4</v>
      </c>
      <c r="AN40" s="443">
        <v>15</v>
      </c>
    </row>
    <row r="41" spans="1:40">
      <c r="A41" s="469" t="s">
        <v>1207</v>
      </c>
      <c r="B41" s="443">
        <v>9.5</v>
      </c>
      <c r="C41" s="511">
        <v>9.9</v>
      </c>
      <c r="D41" s="511">
        <v>10.1</v>
      </c>
      <c r="E41" s="511">
        <v>10.4</v>
      </c>
      <c r="F41" s="511">
        <v>10.6</v>
      </c>
      <c r="G41" s="443">
        <v>10.8</v>
      </c>
      <c r="H41" s="443">
        <v>10.9</v>
      </c>
      <c r="I41" s="443">
        <v>11</v>
      </c>
      <c r="J41" s="443">
        <v>11.4</v>
      </c>
      <c r="K41" s="443">
        <v>12.2</v>
      </c>
      <c r="L41" s="443">
        <v>12.2</v>
      </c>
      <c r="M41" s="443">
        <v>13.1</v>
      </c>
      <c r="N41" s="443">
        <v>13.4</v>
      </c>
      <c r="O41" s="443">
        <v>13.1</v>
      </c>
      <c r="P41" s="443">
        <v>13.9</v>
      </c>
      <c r="Q41" s="443">
        <v>14.1</v>
      </c>
      <c r="R41" s="443">
        <v>14.7</v>
      </c>
      <c r="S41" s="443">
        <v>14.4</v>
      </c>
      <c r="T41" s="443">
        <v>14.9</v>
      </c>
      <c r="U41" s="443">
        <v>14.9</v>
      </c>
      <c r="V41" s="443">
        <v>15.1</v>
      </c>
      <c r="W41" s="443">
        <v>15</v>
      </c>
      <c r="X41" s="443">
        <v>15</v>
      </c>
      <c r="Y41" s="443">
        <v>14.7</v>
      </c>
      <c r="Z41" s="443">
        <v>14.9</v>
      </c>
      <c r="AA41" s="443">
        <v>14.6</v>
      </c>
      <c r="AB41" s="443">
        <v>15.2</v>
      </c>
      <c r="AC41" s="443">
        <v>14.9</v>
      </c>
      <c r="AD41" s="443">
        <v>15.6</v>
      </c>
      <c r="AE41" s="443">
        <v>15.9</v>
      </c>
      <c r="AF41" s="443">
        <v>15.8</v>
      </c>
      <c r="AG41" s="443">
        <v>15.9</v>
      </c>
      <c r="AH41" s="443">
        <v>16.3</v>
      </c>
      <c r="AI41" s="443">
        <v>16.3</v>
      </c>
      <c r="AJ41" s="443">
        <v>16.2</v>
      </c>
      <c r="AK41" s="443">
        <v>16.399999999999999</v>
      </c>
      <c r="AL41" s="443">
        <v>15.8</v>
      </c>
      <c r="AM41" s="443">
        <v>16.7</v>
      </c>
      <c r="AN41" s="443">
        <v>16</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13.5</v>
      </c>
      <c r="V42" s="443">
        <v>14.2</v>
      </c>
      <c r="W42" s="443">
        <v>14</v>
      </c>
      <c r="X42" s="443">
        <v>14.1</v>
      </c>
      <c r="Y42" s="443">
        <v>13.6</v>
      </c>
      <c r="Z42" s="443">
        <v>14</v>
      </c>
      <c r="AA42" s="443">
        <v>14</v>
      </c>
      <c r="AB42" s="443">
        <v>14.7</v>
      </c>
      <c r="AC42" s="443">
        <v>14.8</v>
      </c>
      <c r="AD42" s="443">
        <v>14.7</v>
      </c>
      <c r="AE42" s="443">
        <v>15.6</v>
      </c>
      <c r="AF42" s="443">
        <v>15.8</v>
      </c>
      <c r="AG42" s="443">
        <v>15.9</v>
      </c>
      <c r="AH42" s="443">
        <v>16.600000000000001</v>
      </c>
      <c r="AI42" s="443">
        <v>16.7</v>
      </c>
      <c r="AJ42" s="443">
        <v>16.399999999999999</v>
      </c>
      <c r="AK42" s="443">
        <v>16.399999999999999</v>
      </c>
      <c r="AL42" s="443">
        <v>15.8</v>
      </c>
      <c r="AM42" s="443">
        <v>16.899999999999999</v>
      </c>
      <c r="AN42" s="443">
        <v>16.2</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16.2</v>
      </c>
      <c r="V43" s="443">
        <v>15.8</v>
      </c>
      <c r="W43" s="443">
        <v>15.8</v>
      </c>
      <c r="X43" s="443">
        <v>15.8</v>
      </c>
      <c r="Y43" s="443">
        <v>15.3</v>
      </c>
      <c r="Z43" s="443">
        <v>15.5</v>
      </c>
      <c r="AA43" s="443">
        <v>15</v>
      </c>
      <c r="AB43" s="443">
        <v>15.3</v>
      </c>
      <c r="AC43" s="443">
        <v>14.6</v>
      </c>
      <c r="AD43" s="443">
        <v>15.7</v>
      </c>
      <c r="AE43" s="443">
        <v>15.2</v>
      </c>
      <c r="AF43" s="443">
        <v>14.8</v>
      </c>
      <c r="AG43" s="443">
        <v>15</v>
      </c>
      <c r="AH43" s="443">
        <v>15.2</v>
      </c>
      <c r="AI43" s="443">
        <v>15.2</v>
      </c>
      <c r="AJ43" s="443">
        <v>15.5</v>
      </c>
      <c r="AK43" s="443">
        <v>15.7</v>
      </c>
      <c r="AL43" s="443">
        <v>15.3</v>
      </c>
      <c r="AM43" s="443">
        <v>15.9</v>
      </c>
      <c r="AN43" s="443">
        <v>15.3</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15.2</v>
      </c>
      <c r="V44" s="443">
        <v>15.6</v>
      </c>
      <c r="W44" s="443">
        <v>15.2</v>
      </c>
      <c r="X44" s="443">
        <v>15</v>
      </c>
      <c r="Y44" s="443">
        <v>15.6</v>
      </c>
      <c r="Z44" s="443">
        <v>15.4</v>
      </c>
      <c r="AA44" s="443">
        <v>15.1</v>
      </c>
      <c r="AB44" s="443">
        <v>16.399999999999999</v>
      </c>
      <c r="AC44" s="443">
        <v>15.7</v>
      </c>
      <c r="AD44" s="443">
        <v>17</v>
      </c>
      <c r="AE44" s="443">
        <v>17.7</v>
      </c>
      <c r="AF44" s="443">
        <v>18</v>
      </c>
      <c r="AG44" s="443">
        <v>17.600000000000001</v>
      </c>
      <c r="AH44" s="443">
        <v>18.399999999999999</v>
      </c>
      <c r="AI44" s="443">
        <v>18.399999999999999</v>
      </c>
      <c r="AJ44" s="443">
        <v>17.8</v>
      </c>
      <c r="AK44" s="443">
        <v>18.2</v>
      </c>
      <c r="AL44" s="443">
        <v>17.399999999999999</v>
      </c>
      <c r="AM44" s="443">
        <v>18.399999999999999</v>
      </c>
      <c r="AN44" s="443">
        <v>17.5</v>
      </c>
    </row>
    <row r="45" spans="1:40">
      <c r="A45" s="469" t="s">
        <v>699</v>
      </c>
      <c r="B45" s="443">
        <v>12.5</v>
      </c>
      <c r="C45" s="511">
        <v>12.8</v>
      </c>
      <c r="D45" s="511">
        <v>12.8</v>
      </c>
      <c r="E45" s="511">
        <v>13.1</v>
      </c>
      <c r="F45" s="511">
        <v>13.1</v>
      </c>
      <c r="G45" s="443">
        <v>13.2</v>
      </c>
      <c r="H45" s="443">
        <v>13.4</v>
      </c>
      <c r="I45" s="443">
        <v>13.5</v>
      </c>
      <c r="J45" s="443">
        <v>13.8</v>
      </c>
      <c r="K45" s="443">
        <v>14.4</v>
      </c>
      <c r="L45" s="443">
        <v>14.1</v>
      </c>
      <c r="M45" s="443">
        <v>14.8</v>
      </c>
      <c r="N45" s="443">
        <v>14.6</v>
      </c>
      <c r="O45" s="443">
        <v>14.9</v>
      </c>
      <c r="P45" s="443">
        <v>15.2</v>
      </c>
      <c r="Q45" s="443">
        <v>15.5</v>
      </c>
      <c r="R45" s="443">
        <v>15.7</v>
      </c>
      <c r="S45" s="443">
        <v>16.399999999999999</v>
      </c>
      <c r="T45" s="443">
        <v>16.3</v>
      </c>
      <c r="U45" s="443">
        <v>16</v>
      </c>
      <c r="V45" s="443">
        <v>15.2</v>
      </c>
      <c r="W45" s="443">
        <v>14.7</v>
      </c>
      <c r="X45" s="443">
        <v>14.3</v>
      </c>
      <c r="Y45" s="443">
        <v>14</v>
      </c>
      <c r="Z45" s="443">
        <v>14.3</v>
      </c>
      <c r="AA45" s="443">
        <v>14.8</v>
      </c>
      <c r="AB45" s="443">
        <v>14.7</v>
      </c>
      <c r="AC45" s="443">
        <v>15.1</v>
      </c>
      <c r="AD45" s="443">
        <v>13.8</v>
      </c>
      <c r="AE45" s="443">
        <v>14.8</v>
      </c>
      <c r="AF45" s="443">
        <v>14.4</v>
      </c>
      <c r="AG45" s="443">
        <v>14.5</v>
      </c>
      <c r="AH45" s="443">
        <v>14.6</v>
      </c>
      <c r="AI45" s="443">
        <v>14.7</v>
      </c>
      <c r="AJ45" s="443">
        <v>14.8</v>
      </c>
      <c r="AK45" s="443">
        <v>15</v>
      </c>
      <c r="AL45" s="443">
        <v>14.3</v>
      </c>
      <c r="AM45" s="443">
        <v>14.1</v>
      </c>
      <c r="AN45" s="443">
        <v>15</v>
      </c>
    </row>
    <row r="46" spans="1:40" hidden="1">
      <c r="A46" s="469" t="s">
        <v>134</v>
      </c>
      <c r="B46" s="443">
        <v>9.6</v>
      </c>
      <c r="C46" s="511"/>
      <c r="D46" s="511">
        <v>10</v>
      </c>
      <c r="E46" s="511">
        <v>11.1</v>
      </c>
      <c r="F46" s="511">
        <v>11.4</v>
      </c>
      <c r="G46" s="443">
        <v>11.7</v>
      </c>
      <c r="H46" s="443">
        <v>11.8</v>
      </c>
      <c r="I46" s="443">
        <v>11.5</v>
      </c>
      <c r="J46" s="443">
        <v>11.6</v>
      </c>
      <c r="K46" s="443">
        <v>12.1</v>
      </c>
      <c r="L46" s="443">
        <v>11.9</v>
      </c>
      <c r="M46" s="443">
        <v>12.6</v>
      </c>
      <c r="N46" s="443">
        <v>12.5</v>
      </c>
      <c r="O46" s="443">
        <v>12</v>
      </c>
      <c r="P46" s="443">
        <v>12.5</v>
      </c>
      <c r="Q46" s="443">
        <v>13.2</v>
      </c>
      <c r="R46" s="443">
        <v>13.6</v>
      </c>
      <c r="S46" s="443">
        <v>14.2</v>
      </c>
      <c r="T46" s="443">
        <v>13.9</v>
      </c>
      <c r="U46" s="443">
        <v>12.9</v>
      </c>
      <c r="V46" s="443">
        <v>12.6</v>
      </c>
      <c r="W46" s="443">
        <v>13.6</v>
      </c>
      <c r="X46" s="443">
        <v>13.7</v>
      </c>
      <c r="Y46" s="443">
        <v>12.4</v>
      </c>
      <c r="Z46" s="443">
        <v>13.3</v>
      </c>
      <c r="AA46" s="443">
        <v>12.8</v>
      </c>
      <c r="AB46" s="443">
        <v>13.3</v>
      </c>
      <c r="AC46" s="443">
        <v>12.9</v>
      </c>
      <c r="AD46" s="443">
        <v>12.7</v>
      </c>
      <c r="AE46" s="443">
        <v>13.5</v>
      </c>
      <c r="AF46" s="443">
        <v>13.3</v>
      </c>
      <c r="AG46" s="443">
        <v>13.3</v>
      </c>
      <c r="AH46" s="443">
        <v>13.5</v>
      </c>
      <c r="AI46" s="443">
        <v>13.3</v>
      </c>
      <c r="AJ46" s="443">
        <v>12.7</v>
      </c>
      <c r="AK46" s="443">
        <v>13</v>
      </c>
      <c r="AL46" s="443">
        <v>14.1</v>
      </c>
      <c r="AM46" s="443">
        <v>13.2</v>
      </c>
      <c r="AN46" s="443">
        <v>13.8</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17</v>
      </c>
      <c r="F48" s="511">
        <v>16.7</v>
      </c>
      <c r="G48" s="443">
        <v>16.5</v>
      </c>
      <c r="H48" s="443">
        <v>15.9</v>
      </c>
      <c r="I48" s="443">
        <v>15.5</v>
      </c>
      <c r="J48" s="443">
        <v>16</v>
      </c>
      <c r="K48" s="443">
        <v>16.100000000000001</v>
      </c>
      <c r="L48" s="443">
        <v>16.5</v>
      </c>
      <c r="M48" s="443">
        <v>16.2</v>
      </c>
      <c r="N48" s="443">
        <v>16.5</v>
      </c>
      <c r="O48" s="443">
        <v>16.2</v>
      </c>
      <c r="P48" s="443">
        <v>16.399999999999999</v>
      </c>
      <c r="Q48" s="443">
        <v>16.600000000000001</v>
      </c>
      <c r="R48" s="443">
        <v>17.2</v>
      </c>
      <c r="S48" s="443">
        <v>17.5</v>
      </c>
      <c r="T48" s="443">
        <v>17.899999999999999</v>
      </c>
      <c r="U48" s="443">
        <v>18.7</v>
      </c>
      <c r="V48" s="443">
        <v>19.2</v>
      </c>
      <c r="W48" s="443">
        <v>19.2</v>
      </c>
      <c r="X48" s="443">
        <v>19.600000000000001</v>
      </c>
      <c r="Y48" s="443">
        <v>19.5</v>
      </c>
      <c r="Z48" s="443">
        <v>19.600000000000001</v>
      </c>
      <c r="AA48" s="443">
        <v>19.899999999999999</v>
      </c>
      <c r="AB48" s="443">
        <v>20.100000000000001</v>
      </c>
      <c r="AC48" s="443">
        <v>20.2</v>
      </c>
      <c r="AD48" s="443">
        <v>20.399999999999999</v>
      </c>
      <c r="AE48" s="443">
        <v>21</v>
      </c>
      <c r="AF48" s="443">
        <v>20.6</v>
      </c>
      <c r="AG48" s="443">
        <v>20.6</v>
      </c>
      <c r="AH48" s="443">
        <v>20.6</v>
      </c>
      <c r="AI48" s="443">
        <v>22.6</v>
      </c>
      <c r="AJ48" s="443">
        <v>20.7</v>
      </c>
      <c r="AK48" s="443">
        <v>20.7</v>
      </c>
      <c r="AL48" s="443">
        <v>24</v>
      </c>
      <c r="AM48" s="443">
        <v>20.6</v>
      </c>
      <c r="AN48" s="443">
        <v>20.8</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19.600000000000001</v>
      </c>
      <c r="AA49" s="443">
        <v>19.899999999999999</v>
      </c>
      <c r="AB49" s="443">
        <v>20.100000000000001</v>
      </c>
      <c r="AC49" s="443">
        <v>20.2</v>
      </c>
      <c r="AD49" s="443">
        <v>20.5</v>
      </c>
      <c r="AE49" s="443">
        <v>21</v>
      </c>
      <c r="AF49" s="443">
        <v>20.7</v>
      </c>
      <c r="AG49" s="443">
        <v>20.5</v>
      </c>
      <c r="AH49" s="443">
        <v>20.6</v>
      </c>
      <c r="AI49" s="443">
        <v>22.6</v>
      </c>
      <c r="AJ49" s="443">
        <v>20.7</v>
      </c>
      <c r="AK49" s="443">
        <v>20.7</v>
      </c>
      <c r="AL49" s="443">
        <v>24.1</v>
      </c>
      <c r="AM49" s="443">
        <v>20.6</v>
      </c>
      <c r="AN49" s="443">
        <v>20.8</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19.3</v>
      </c>
      <c r="AL50" s="135">
        <v>19.3</v>
      </c>
      <c r="AM50" s="135">
        <v>21.6</v>
      </c>
      <c r="AN50" s="135">
        <v>20.5</v>
      </c>
    </row>
    <row r="51" spans="1:40">
      <c r="A51" s="469" t="s">
        <v>179</v>
      </c>
      <c r="B51" s="443"/>
      <c r="C51" s="511"/>
      <c r="D51" s="511"/>
      <c r="E51" s="511"/>
      <c r="F51" s="511"/>
      <c r="G51" s="443"/>
      <c r="H51" s="443"/>
      <c r="I51" s="443"/>
      <c r="J51" s="443"/>
      <c r="K51" s="443"/>
      <c r="L51" s="443"/>
      <c r="M51" s="443"/>
      <c r="N51" s="443"/>
      <c r="O51" s="443"/>
      <c r="P51" s="443">
        <v>16.899999999999999</v>
      </c>
      <c r="Q51" s="443">
        <v>17.2</v>
      </c>
      <c r="R51" s="443">
        <v>17.399999999999999</v>
      </c>
      <c r="S51" s="443">
        <v>16.2</v>
      </c>
      <c r="T51" s="443">
        <v>15.8</v>
      </c>
      <c r="U51" s="443"/>
      <c r="V51" s="443"/>
      <c r="W51" s="443"/>
      <c r="X51" s="443"/>
      <c r="Y51" s="443"/>
      <c r="Z51" s="443">
        <v>16.2</v>
      </c>
      <c r="AA51" s="443">
        <v>15.3</v>
      </c>
      <c r="AB51" s="443">
        <v>17.100000000000001</v>
      </c>
      <c r="AC51" s="443">
        <v>17.8</v>
      </c>
      <c r="AD51" s="443">
        <v>17.7</v>
      </c>
      <c r="AE51" s="443">
        <v>17.8</v>
      </c>
      <c r="AF51" s="443">
        <v>17.5</v>
      </c>
      <c r="AG51" s="443">
        <v>17.7</v>
      </c>
      <c r="AH51" s="443">
        <v>15.6</v>
      </c>
      <c r="AI51" s="443">
        <v>15.2</v>
      </c>
      <c r="AJ51" s="443">
        <v>15.8</v>
      </c>
      <c r="AK51" s="443">
        <v>17.399999999999999</v>
      </c>
      <c r="AL51" s="443">
        <v>16.8</v>
      </c>
      <c r="AM51" s="443">
        <v>16.399999999999999</v>
      </c>
      <c r="AN51" s="443">
        <v>18</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17.3</v>
      </c>
      <c r="AL52" s="443">
        <v>16.600000000000001</v>
      </c>
      <c r="AM52" s="443">
        <v>16.3</v>
      </c>
      <c r="AN52" s="443">
        <v>17.8</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15.6</v>
      </c>
      <c r="AA53" s="135">
        <v>13</v>
      </c>
      <c r="AB53" s="135">
        <v>14.1</v>
      </c>
      <c r="AC53" s="135">
        <v>14</v>
      </c>
      <c r="AD53" s="135">
        <v>13.4</v>
      </c>
      <c r="AE53" s="135">
        <v>15.3</v>
      </c>
      <c r="AF53" s="135">
        <v>17.100000000000001</v>
      </c>
      <c r="AG53" s="135">
        <v>16.899999999999999</v>
      </c>
      <c r="AH53" s="135">
        <v>15.2</v>
      </c>
      <c r="AI53" s="135">
        <v>10.4</v>
      </c>
      <c r="AJ53" s="135">
        <v>10.8</v>
      </c>
      <c r="AK53" s="135">
        <v>21.7</v>
      </c>
      <c r="AL53" s="135">
        <v>22.7</v>
      </c>
      <c r="AM53" s="135">
        <v>22.7</v>
      </c>
      <c r="AN53" s="135">
        <v>22.5</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19.8</v>
      </c>
      <c r="AA54" s="443">
        <v>21.6</v>
      </c>
      <c r="AB54" s="443">
        <v>23.4</v>
      </c>
      <c r="AC54" s="443">
        <v>20.5</v>
      </c>
      <c r="AD54" s="443">
        <v>22</v>
      </c>
      <c r="AE54" s="443">
        <v>21.7</v>
      </c>
      <c r="AF54" s="443">
        <v>22.1</v>
      </c>
      <c r="AG54" s="443">
        <v>23</v>
      </c>
      <c r="AH54" s="443">
        <v>19.5</v>
      </c>
      <c r="AI54" s="443">
        <v>19.8</v>
      </c>
      <c r="AJ54" s="443">
        <v>22.8</v>
      </c>
      <c r="AK54" s="443">
        <v>13.3</v>
      </c>
      <c r="AL54" s="443">
        <v>13</v>
      </c>
      <c r="AM54" s="443">
        <v>13.7</v>
      </c>
      <c r="AN54" s="443">
        <v>11</v>
      </c>
    </row>
    <row r="55" spans="1:40">
      <c r="A55" s="469" t="s">
        <v>180</v>
      </c>
      <c r="B55" s="443"/>
      <c r="C55" s="511"/>
      <c r="D55" s="511"/>
      <c r="E55" s="511">
        <v>18.2</v>
      </c>
      <c r="F55" s="511">
        <v>18.2</v>
      </c>
      <c r="G55" s="443">
        <v>19</v>
      </c>
      <c r="H55" s="443">
        <v>19.100000000000001</v>
      </c>
      <c r="I55" s="443">
        <v>18.8</v>
      </c>
      <c r="J55" s="443">
        <v>19</v>
      </c>
      <c r="K55" s="443">
        <v>19.3</v>
      </c>
      <c r="L55" s="443">
        <v>19.5</v>
      </c>
      <c r="M55" s="443">
        <v>19.5</v>
      </c>
      <c r="N55" s="443">
        <v>19.3</v>
      </c>
      <c r="O55" s="443">
        <v>19.600000000000001</v>
      </c>
      <c r="P55" s="443">
        <v>19.7</v>
      </c>
      <c r="Q55" s="443">
        <v>20</v>
      </c>
      <c r="R55" s="443">
        <v>20.2</v>
      </c>
      <c r="S55" s="443">
        <v>20.7</v>
      </c>
      <c r="T55" s="443">
        <v>21.2</v>
      </c>
      <c r="U55" s="443">
        <v>20.8</v>
      </c>
      <c r="V55" s="443">
        <v>20.9</v>
      </c>
      <c r="W55" s="443">
        <v>21.2</v>
      </c>
      <c r="X55" s="443">
        <v>21.7</v>
      </c>
      <c r="Y55" s="443">
        <v>20.6</v>
      </c>
      <c r="Z55" s="443">
        <v>21.2</v>
      </c>
      <c r="AA55" s="443">
        <v>20</v>
      </c>
      <c r="AB55" s="443">
        <v>19.899999999999999</v>
      </c>
      <c r="AC55" s="443">
        <v>17.899999999999999</v>
      </c>
      <c r="AD55" s="443">
        <v>18.2</v>
      </c>
      <c r="AE55" s="443">
        <v>17.8</v>
      </c>
      <c r="AF55" s="443">
        <v>18.100000000000001</v>
      </c>
      <c r="AG55" s="443">
        <v>16.8</v>
      </c>
      <c r="AH55" s="443">
        <v>17.2</v>
      </c>
      <c r="AI55" s="443">
        <v>16.899999999999999</v>
      </c>
      <c r="AJ55" s="443">
        <v>16.2</v>
      </c>
      <c r="AK55" s="443">
        <v>16.600000000000001</v>
      </c>
      <c r="AL55" s="443">
        <v>17.3</v>
      </c>
      <c r="AM55" s="443">
        <v>16.100000000000001</v>
      </c>
      <c r="AN55" s="443">
        <v>16.899999999999999</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12.3</v>
      </c>
      <c r="AA56" s="443">
        <v>12.2</v>
      </c>
      <c r="AB56" s="443">
        <v>12.4</v>
      </c>
      <c r="AC56" s="443">
        <v>10.4</v>
      </c>
      <c r="AD56" s="443">
        <v>10.9</v>
      </c>
      <c r="AE56" s="443">
        <v>10.9</v>
      </c>
      <c r="AF56" s="443">
        <v>12.1</v>
      </c>
      <c r="AG56" s="443">
        <v>11</v>
      </c>
      <c r="AH56" s="443">
        <v>12.6</v>
      </c>
      <c r="AI56" s="443">
        <v>12.6</v>
      </c>
      <c r="AJ56" s="443">
        <v>11.7</v>
      </c>
      <c r="AK56" s="443">
        <v>11.6</v>
      </c>
      <c r="AL56" s="443">
        <v>14.3</v>
      </c>
      <c r="AM56" s="443">
        <v>11</v>
      </c>
      <c r="AN56" s="443">
        <v>12.2</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18.899999999999999</v>
      </c>
      <c r="AL57" s="135">
        <v>19.2</v>
      </c>
      <c r="AM57" s="135">
        <v>18.8</v>
      </c>
      <c r="AN57" s="135">
        <v>18.899999999999999</v>
      </c>
    </row>
    <row r="58" spans="1:40">
      <c r="A58" s="469" t="s">
        <v>985</v>
      </c>
      <c r="B58" s="443">
        <v>18.899999999999999</v>
      </c>
      <c r="C58" s="511">
        <v>18.899999999999999</v>
      </c>
      <c r="D58" s="511">
        <v>19.2</v>
      </c>
      <c r="E58" s="511"/>
      <c r="F58" s="511"/>
      <c r="G58" s="443"/>
      <c r="H58" s="443"/>
      <c r="I58" s="443">
        <v>19.600000000000001</v>
      </c>
      <c r="J58" s="443">
        <v>19.899999999999999</v>
      </c>
      <c r="K58" s="443">
        <v>19.5</v>
      </c>
      <c r="L58" s="443">
        <v>19.600000000000001</v>
      </c>
      <c r="M58" s="443">
        <v>20</v>
      </c>
      <c r="N58" s="443">
        <v>20.399999999999999</v>
      </c>
      <c r="O58" s="443">
        <v>19.8</v>
      </c>
      <c r="P58" s="443">
        <v>20</v>
      </c>
      <c r="Q58" s="443">
        <v>20.6</v>
      </c>
      <c r="R58" s="443">
        <v>20.100000000000001</v>
      </c>
      <c r="S58" s="443">
        <v>17.8</v>
      </c>
      <c r="T58" s="443">
        <v>18.2</v>
      </c>
      <c r="U58" s="443">
        <v>14.4</v>
      </c>
      <c r="V58" s="443">
        <v>12.7</v>
      </c>
      <c r="W58" s="443">
        <v>13.5</v>
      </c>
      <c r="X58" s="443">
        <v>13.4</v>
      </c>
      <c r="Y58" s="443">
        <v>16.5</v>
      </c>
      <c r="Z58" s="443">
        <v>16.5</v>
      </c>
      <c r="AA58" s="443">
        <v>15</v>
      </c>
      <c r="AB58" s="443">
        <v>12.9</v>
      </c>
      <c r="AC58" s="443">
        <v>14.4</v>
      </c>
      <c r="AD58" s="443">
        <v>16.7</v>
      </c>
      <c r="AE58" s="443">
        <v>14.5</v>
      </c>
      <c r="AF58" s="443">
        <v>14.3</v>
      </c>
      <c r="AG58" s="443">
        <v>15</v>
      </c>
      <c r="AH58" s="443">
        <v>14.5</v>
      </c>
      <c r="AI58" s="443">
        <v>15.9</v>
      </c>
      <c r="AJ58" s="443">
        <v>15</v>
      </c>
      <c r="AK58" s="443">
        <v>14.9</v>
      </c>
      <c r="AL58" s="443">
        <v>14.7</v>
      </c>
      <c r="AM58" s="443">
        <v>12.9</v>
      </c>
      <c r="AN58" s="443">
        <v>13</v>
      </c>
    </row>
    <row r="59" spans="1:40">
      <c r="A59" s="469" t="s">
        <v>986</v>
      </c>
      <c r="B59" s="443"/>
      <c r="C59" s="511"/>
      <c r="D59" s="511"/>
      <c r="E59" s="511"/>
      <c r="F59" s="511"/>
      <c r="G59" s="443"/>
      <c r="H59" s="443"/>
      <c r="I59" s="443">
        <v>16.100000000000001</v>
      </c>
      <c r="J59" s="443">
        <v>14.4</v>
      </c>
      <c r="K59" s="443">
        <v>14.7</v>
      </c>
      <c r="L59" s="443">
        <v>15.1</v>
      </c>
      <c r="M59" s="443">
        <v>13.9</v>
      </c>
      <c r="N59" s="443">
        <v>14.4</v>
      </c>
      <c r="O59" s="443">
        <v>13.8</v>
      </c>
      <c r="P59" s="443">
        <v>13.8</v>
      </c>
      <c r="Q59" s="443">
        <v>14.7</v>
      </c>
      <c r="R59" s="443">
        <v>13.9</v>
      </c>
      <c r="S59" s="443">
        <v>14.1</v>
      </c>
      <c r="T59" s="443">
        <v>13.9</v>
      </c>
      <c r="U59" s="443">
        <v>13.7</v>
      </c>
      <c r="V59" s="443">
        <v>12.8</v>
      </c>
      <c r="W59" s="443">
        <v>14.2</v>
      </c>
      <c r="X59" s="443">
        <v>14.6</v>
      </c>
      <c r="Y59" s="443">
        <v>15</v>
      </c>
      <c r="Z59" s="443">
        <v>14.2</v>
      </c>
      <c r="AA59" s="443">
        <v>14.1</v>
      </c>
      <c r="AB59" s="443">
        <v>13.3</v>
      </c>
      <c r="AC59" s="443">
        <v>13.9</v>
      </c>
      <c r="AD59" s="443">
        <v>12.2</v>
      </c>
      <c r="AE59" s="443">
        <v>15.7</v>
      </c>
      <c r="AF59" s="443">
        <v>14.7</v>
      </c>
      <c r="AG59" s="443">
        <v>13.3</v>
      </c>
      <c r="AH59" s="443">
        <v>14.2</v>
      </c>
      <c r="AI59" s="443">
        <v>15.6</v>
      </c>
      <c r="AJ59" s="443">
        <v>14.9</v>
      </c>
      <c r="AK59" s="443">
        <v>13.3</v>
      </c>
      <c r="AL59" s="443">
        <v>15.9</v>
      </c>
      <c r="AM59" s="443">
        <v>15.2</v>
      </c>
      <c r="AN59" s="443">
        <v>14.3</v>
      </c>
    </row>
    <row r="60" spans="1:40">
      <c r="A60" s="469" t="s">
        <v>987</v>
      </c>
      <c r="B60" s="443">
        <v>6</v>
      </c>
      <c r="C60" s="511">
        <v>6.2</v>
      </c>
      <c r="D60" s="511">
        <v>6.6</v>
      </c>
      <c r="E60" s="511">
        <v>6.4</v>
      </c>
      <c r="F60" s="511">
        <v>7.1</v>
      </c>
      <c r="G60" s="443">
        <v>6.6</v>
      </c>
      <c r="H60" s="443">
        <v>6.7</v>
      </c>
      <c r="I60" s="443">
        <v>6.1</v>
      </c>
      <c r="J60" s="443">
        <v>7.1</v>
      </c>
      <c r="K60" s="443">
        <v>7.9</v>
      </c>
      <c r="L60" s="443">
        <v>8.1</v>
      </c>
      <c r="M60" s="443">
        <v>8.4</v>
      </c>
      <c r="N60" s="443">
        <v>8.3000000000000007</v>
      </c>
      <c r="O60" s="443">
        <v>8</v>
      </c>
      <c r="P60" s="443">
        <v>8.3000000000000007</v>
      </c>
      <c r="Q60" s="443">
        <v>8.8000000000000007</v>
      </c>
      <c r="R60" s="443">
        <v>9.6</v>
      </c>
      <c r="S60" s="443">
        <v>9</v>
      </c>
      <c r="T60" s="443">
        <v>9.4</v>
      </c>
      <c r="U60" s="443">
        <v>9.4</v>
      </c>
      <c r="V60" s="443">
        <v>10.3</v>
      </c>
      <c r="W60" s="443">
        <v>10.3</v>
      </c>
      <c r="X60" s="443">
        <v>10.199999999999999</v>
      </c>
      <c r="Y60" s="443">
        <v>10</v>
      </c>
      <c r="Z60" s="443">
        <v>10.5</v>
      </c>
      <c r="AA60" s="443">
        <v>11.6</v>
      </c>
      <c r="AB60" s="443">
        <v>11</v>
      </c>
      <c r="AC60" s="443">
        <v>14.3</v>
      </c>
      <c r="AD60" s="443">
        <v>11.3</v>
      </c>
      <c r="AE60" s="443">
        <v>12</v>
      </c>
      <c r="AF60" s="443">
        <v>12.8</v>
      </c>
      <c r="AG60" s="443">
        <v>12.6</v>
      </c>
      <c r="AH60" s="443">
        <v>11.9</v>
      </c>
      <c r="AI60" s="443">
        <v>12.4</v>
      </c>
      <c r="AJ60" s="443">
        <v>12.9</v>
      </c>
      <c r="AK60" s="443">
        <v>12.1</v>
      </c>
      <c r="AL60" s="443">
        <v>12.7</v>
      </c>
      <c r="AM60" s="443">
        <v>11.8</v>
      </c>
      <c r="AN60" s="443">
        <v>11.8</v>
      </c>
    </row>
    <row r="61" spans="1:40" hidden="1">
      <c r="A61" s="469" t="s">
        <v>709</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4.5999999999999996</v>
      </c>
      <c r="AA61" s="443">
        <v>5</v>
      </c>
      <c r="AB61" s="443">
        <v>3.8</v>
      </c>
      <c r="AC61" s="443">
        <v>6.5</v>
      </c>
      <c r="AD61" s="443">
        <v>5.3</v>
      </c>
      <c r="AE61" s="443">
        <v>5.3</v>
      </c>
      <c r="AF61" s="443">
        <v>5.3</v>
      </c>
      <c r="AG61" s="443">
        <v>4.5999999999999996</v>
      </c>
      <c r="AH61" s="443">
        <v>5.7</v>
      </c>
      <c r="AI61" s="443">
        <v>5.2</v>
      </c>
      <c r="AJ61" s="443">
        <v>7.1</v>
      </c>
      <c r="AK61" s="443">
        <v>5.6</v>
      </c>
      <c r="AL61" s="443">
        <v>5.8</v>
      </c>
      <c r="AM61" s="443">
        <v>5</v>
      </c>
      <c r="AN61" s="443">
        <v>7.3</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14</v>
      </c>
      <c r="V62" s="443">
        <v>13.5</v>
      </c>
      <c r="W62" s="443">
        <v>13.3</v>
      </c>
      <c r="X62" s="443">
        <v>13.3</v>
      </c>
      <c r="Y62" s="443">
        <v>12.2</v>
      </c>
      <c r="Z62" s="443">
        <v>12.3</v>
      </c>
      <c r="AA62" s="443">
        <v>12.4</v>
      </c>
      <c r="AB62" s="443">
        <v>13.1</v>
      </c>
      <c r="AC62" s="443">
        <v>12.1</v>
      </c>
      <c r="AD62" s="443">
        <v>13.5</v>
      </c>
      <c r="AE62" s="443">
        <v>13.9</v>
      </c>
      <c r="AF62" s="443">
        <v>14.7</v>
      </c>
      <c r="AG62" s="443">
        <v>13.6</v>
      </c>
      <c r="AH62" s="443">
        <v>12.4</v>
      </c>
      <c r="AI62" s="443">
        <v>13.8</v>
      </c>
      <c r="AJ62" s="443">
        <v>12.5</v>
      </c>
      <c r="AK62" s="443">
        <v>13.9</v>
      </c>
      <c r="AL62" s="443">
        <v>14.2</v>
      </c>
      <c r="AM62" s="443">
        <v>12.1</v>
      </c>
      <c r="AN62" s="443">
        <v>11.3</v>
      </c>
    </row>
    <row r="63" spans="1:40">
      <c r="A63" s="469" t="s">
        <v>181</v>
      </c>
      <c r="B63" s="443"/>
      <c r="C63" s="511"/>
      <c r="D63" s="511"/>
      <c r="E63" s="511">
        <v>18.8</v>
      </c>
      <c r="F63" s="511">
        <v>19.3</v>
      </c>
      <c r="G63" s="443">
        <v>19.600000000000001</v>
      </c>
      <c r="H63" s="443">
        <v>19.7</v>
      </c>
      <c r="I63" s="443">
        <v>19.8</v>
      </c>
      <c r="J63" s="443">
        <v>19.8</v>
      </c>
      <c r="K63" s="443">
        <v>20</v>
      </c>
      <c r="L63" s="443">
        <v>20.3</v>
      </c>
      <c r="M63" s="443">
        <v>20.6</v>
      </c>
      <c r="N63" s="443">
        <v>21.3</v>
      </c>
      <c r="O63" s="443">
        <v>21.2</v>
      </c>
      <c r="P63" s="443">
        <v>21</v>
      </c>
      <c r="Q63" s="443">
        <v>21.1</v>
      </c>
      <c r="R63" s="443">
        <v>21.6</v>
      </c>
      <c r="S63" s="443">
        <v>21</v>
      </c>
      <c r="T63" s="443">
        <v>21.1</v>
      </c>
      <c r="U63" s="443">
        <v>21.8</v>
      </c>
      <c r="V63" s="443">
        <v>22.1</v>
      </c>
      <c r="W63" s="443">
        <v>19.7</v>
      </c>
      <c r="X63" s="443">
        <v>20</v>
      </c>
      <c r="Y63" s="443">
        <v>19.899999999999999</v>
      </c>
      <c r="Z63" s="443">
        <v>19.2</v>
      </c>
      <c r="AA63" s="443">
        <v>18.5</v>
      </c>
      <c r="AB63" s="443">
        <v>19</v>
      </c>
      <c r="AC63" s="443">
        <v>18.600000000000001</v>
      </c>
      <c r="AD63" s="443">
        <v>19.100000000000001</v>
      </c>
      <c r="AE63" s="443">
        <v>19.2</v>
      </c>
      <c r="AF63" s="443">
        <v>18.2</v>
      </c>
      <c r="AG63" s="443">
        <v>17.600000000000001</v>
      </c>
      <c r="AH63" s="443">
        <v>18.3</v>
      </c>
      <c r="AI63" s="443">
        <v>17.600000000000001</v>
      </c>
      <c r="AJ63" s="443">
        <v>16.899999999999999</v>
      </c>
      <c r="AK63" s="443">
        <v>17.7</v>
      </c>
      <c r="AL63" s="443">
        <v>17</v>
      </c>
      <c r="AM63" s="443">
        <v>17.600000000000001</v>
      </c>
      <c r="AN63" s="443">
        <v>18</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19.2</v>
      </c>
      <c r="AA64" s="443">
        <v>18.399999999999999</v>
      </c>
      <c r="AB64" s="443">
        <v>18.899999999999999</v>
      </c>
      <c r="AC64" s="443">
        <v>18.399999999999999</v>
      </c>
      <c r="AD64" s="443">
        <v>18.899999999999999</v>
      </c>
      <c r="AE64" s="443">
        <v>18.899999999999999</v>
      </c>
      <c r="AF64" s="443">
        <v>18</v>
      </c>
      <c r="AG64" s="443">
        <v>17.399999999999999</v>
      </c>
      <c r="AH64" s="443">
        <v>18</v>
      </c>
      <c r="AI64" s="443">
        <v>17.399999999999999</v>
      </c>
      <c r="AJ64" s="443">
        <v>16.7</v>
      </c>
      <c r="AK64" s="443">
        <v>17.3</v>
      </c>
      <c r="AL64" s="443">
        <v>16.5</v>
      </c>
      <c r="AM64" s="443">
        <v>17.399999999999999</v>
      </c>
      <c r="AN64" s="443">
        <v>17.5</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25.7</v>
      </c>
      <c r="AL65" s="135">
        <v>21.1</v>
      </c>
      <c r="AM65" s="135">
        <v>21.6</v>
      </c>
      <c r="AN65" s="135">
        <v>23.9</v>
      </c>
    </row>
    <row r="66" spans="1:40">
      <c r="A66" s="469" t="s">
        <v>182</v>
      </c>
      <c r="B66" s="443">
        <v>11.1</v>
      </c>
      <c r="C66" s="511">
        <v>11.3</v>
      </c>
      <c r="D66" s="511">
        <v>11.6</v>
      </c>
      <c r="E66" s="511">
        <v>12</v>
      </c>
      <c r="F66" s="511">
        <v>12.1</v>
      </c>
      <c r="G66" s="443">
        <v>12.4</v>
      </c>
      <c r="H66" s="443">
        <v>12.8</v>
      </c>
      <c r="I66" s="443">
        <v>12.6</v>
      </c>
      <c r="J66" s="443">
        <v>13.1</v>
      </c>
      <c r="K66" s="443">
        <v>12.3</v>
      </c>
      <c r="L66" s="443">
        <v>12.3</v>
      </c>
      <c r="M66" s="443">
        <v>12.1</v>
      </c>
      <c r="N66" s="443">
        <v>12.6</v>
      </c>
      <c r="O66" s="443">
        <v>12.2</v>
      </c>
      <c r="P66" s="443">
        <v>12.2</v>
      </c>
      <c r="Q66" s="443">
        <v>11.4</v>
      </c>
      <c r="R66" s="443">
        <v>11.5</v>
      </c>
      <c r="S66" s="443">
        <v>11.3</v>
      </c>
      <c r="T66" s="443">
        <v>11.5</v>
      </c>
      <c r="U66" s="443">
        <v>9.9</v>
      </c>
      <c r="V66" s="443">
        <v>10</v>
      </c>
      <c r="W66" s="443">
        <v>10.1</v>
      </c>
      <c r="X66" s="443">
        <v>10.1</v>
      </c>
      <c r="Y66" s="443">
        <v>9.5</v>
      </c>
      <c r="Z66" s="443">
        <v>9.1</v>
      </c>
      <c r="AA66" s="443">
        <v>9.3000000000000007</v>
      </c>
      <c r="AB66" s="443">
        <v>10.4</v>
      </c>
      <c r="AC66" s="443">
        <v>9.4</v>
      </c>
      <c r="AD66" s="443">
        <v>9.8000000000000007</v>
      </c>
      <c r="AE66" s="443">
        <v>9.9</v>
      </c>
      <c r="AF66" s="443">
        <v>10.1</v>
      </c>
      <c r="AG66" s="443">
        <v>10.5</v>
      </c>
      <c r="AH66" s="443">
        <v>10.5</v>
      </c>
      <c r="AI66" s="443">
        <v>9.9</v>
      </c>
      <c r="AJ66" s="443">
        <v>10.199999999999999</v>
      </c>
      <c r="AK66" s="443">
        <v>11.2</v>
      </c>
      <c r="AL66" s="443">
        <v>10.7</v>
      </c>
      <c r="AM66" s="443">
        <v>10.7</v>
      </c>
      <c r="AN66" s="443">
        <v>11.7</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8.9</v>
      </c>
      <c r="AA67" s="443">
        <v>9.1999999999999993</v>
      </c>
      <c r="AB67" s="443">
        <v>9.8000000000000007</v>
      </c>
      <c r="AC67" s="443">
        <v>9.3000000000000007</v>
      </c>
      <c r="AD67" s="443">
        <v>9.8000000000000007</v>
      </c>
      <c r="AE67" s="443">
        <v>9.8000000000000007</v>
      </c>
      <c r="AF67" s="443">
        <v>9.6</v>
      </c>
      <c r="AG67" s="443">
        <v>10.1</v>
      </c>
      <c r="AH67" s="443">
        <v>10.1</v>
      </c>
      <c r="AI67" s="443">
        <v>9.6</v>
      </c>
      <c r="AJ67" s="443">
        <v>9.8000000000000007</v>
      </c>
      <c r="AK67" s="443">
        <v>11.1</v>
      </c>
      <c r="AL67" s="443">
        <v>10.8</v>
      </c>
      <c r="AM67" s="443">
        <v>10.4</v>
      </c>
      <c r="AN67" s="443">
        <v>11.3</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12.4</v>
      </c>
      <c r="AL68" s="135">
        <v>9.8000000000000007</v>
      </c>
      <c r="AM68" s="135">
        <v>0</v>
      </c>
      <c r="AN68" s="135">
        <v>22</v>
      </c>
    </row>
    <row r="69" spans="1:40">
      <c r="A69" s="469" t="s">
        <v>58</v>
      </c>
      <c r="B69" s="443">
        <v>9.8000000000000007</v>
      </c>
      <c r="C69" s="511">
        <v>9.6999999999999993</v>
      </c>
      <c r="D69" s="511">
        <v>9.9</v>
      </c>
      <c r="E69" s="511">
        <v>9.6999999999999993</v>
      </c>
      <c r="F69" s="511">
        <v>9.6</v>
      </c>
      <c r="G69" s="443">
        <v>9.6</v>
      </c>
      <c r="H69" s="443">
        <v>9.9</v>
      </c>
      <c r="I69" s="443">
        <v>9.9</v>
      </c>
      <c r="J69" s="443">
        <v>9.8000000000000007</v>
      </c>
      <c r="K69" s="443">
        <v>9.9</v>
      </c>
      <c r="L69" s="443">
        <v>9.6999999999999993</v>
      </c>
      <c r="M69" s="443">
        <v>10.199999999999999</v>
      </c>
      <c r="N69" s="443">
        <v>9.9</v>
      </c>
      <c r="O69" s="443">
        <v>9.8000000000000007</v>
      </c>
      <c r="P69" s="443">
        <v>9.9</v>
      </c>
      <c r="Q69" s="443">
        <v>10.1</v>
      </c>
      <c r="R69" s="443">
        <v>10.8</v>
      </c>
      <c r="S69" s="443">
        <v>10.8</v>
      </c>
      <c r="T69" s="443">
        <v>10.4</v>
      </c>
      <c r="U69" s="443">
        <v>10.3</v>
      </c>
      <c r="V69" s="443">
        <v>10.6</v>
      </c>
      <c r="W69" s="443">
        <v>10.3</v>
      </c>
      <c r="X69" s="443">
        <v>10.4</v>
      </c>
      <c r="Y69" s="443">
        <v>11</v>
      </c>
      <c r="Z69" s="443">
        <v>9.4</v>
      </c>
      <c r="AA69" s="443">
        <v>10.199999999999999</v>
      </c>
      <c r="AB69" s="443">
        <v>10.3</v>
      </c>
      <c r="AC69" s="443">
        <v>9.6999999999999993</v>
      </c>
      <c r="AD69" s="443">
        <v>10.5</v>
      </c>
      <c r="AE69" s="443">
        <v>10.4</v>
      </c>
      <c r="AF69" s="443">
        <v>10.1</v>
      </c>
      <c r="AG69" s="443">
        <v>10.1</v>
      </c>
      <c r="AH69" s="443">
        <v>10.7</v>
      </c>
      <c r="AI69" s="443">
        <v>10.7</v>
      </c>
      <c r="AJ69" s="443">
        <v>10.7</v>
      </c>
      <c r="AK69" s="443">
        <v>10.4</v>
      </c>
      <c r="AL69" s="443">
        <v>11.4</v>
      </c>
      <c r="AM69" s="443">
        <v>11.2</v>
      </c>
      <c r="AN69" s="443">
        <v>11.5</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14.1</v>
      </c>
      <c r="AA70" s="443">
        <v>12.6</v>
      </c>
      <c r="AB70" s="443">
        <v>12.7</v>
      </c>
      <c r="AC70" s="443">
        <v>13.1</v>
      </c>
      <c r="AD70" s="443">
        <v>11.7</v>
      </c>
      <c r="AE70" s="443">
        <v>13.1</v>
      </c>
      <c r="AF70" s="443">
        <v>11.8</v>
      </c>
      <c r="AG70" s="443">
        <v>12.6</v>
      </c>
      <c r="AH70" s="443">
        <v>11.7</v>
      </c>
      <c r="AI70" s="443">
        <v>12.1</v>
      </c>
      <c r="AJ70" s="443">
        <v>10.5</v>
      </c>
      <c r="AK70" s="443">
        <v>12.4</v>
      </c>
      <c r="AL70" s="443">
        <v>11.8</v>
      </c>
      <c r="AM70" s="443">
        <v>13.4</v>
      </c>
      <c r="AN70" s="443">
        <v>12.2</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15.2</v>
      </c>
      <c r="AA71" s="443">
        <v>12.9</v>
      </c>
      <c r="AB71" s="443">
        <v>14.7</v>
      </c>
      <c r="AC71" s="443">
        <v>14.4</v>
      </c>
      <c r="AD71" s="443">
        <v>12.7</v>
      </c>
      <c r="AE71" s="443">
        <v>13.6</v>
      </c>
      <c r="AF71" s="443">
        <v>12.4</v>
      </c>
      <c r="AG71" s="443">
        <v>16.100000000000001</v>
      </c>
      <c r="AH71" s="443">
        <v>12.8</v>
      </c>
      <c r="AI71" s="443">
        <v>13.1</v>
      </c>
      <c r="AJ71" s="443">
        <v>10</v>
      </c>
      <c r="AK71" s="443">
        <v>11.8</v>
      </c>
      <c r="AL71" s="443">
        <v>10</v>
      </c>
      <c r="AM71" s="443">
        <v>13.4</v>
      </c>
      <c r="AN71" s="443">
        <v>13.7</v>
      </c>
    </row>
    <row r="72" spans="1:40" hidden="1">
      <c r="A72" s="469" t="s">
        <v>989</v>
      </c>
      <c r="B72" s="443"/>
      <c r="C72" s="511"/>
      <c r="D72" s="511"/>
      <c r="E72" s="511">
        <v>11.9</v>
      </c>
      <c r="F72" s="511">
        <v>11.6</v>
      </c>
      <c r="G72" s="443">
        <v>11.7</v>
      </c>
      <c r="H72" s="443">
        <v>14.2</v>
      </c>
      <c r="I72" s="443">
        <v>11.7</v>
      </c>
      <c r="J72" s="443">
        <v>11.1</v>
      </c>
      <c r="K72" s="443">
        <v>11.5</v>
      </c>
      <c r="L72" s="443">
        <v>12.2</v>
      </c>
      <c r="M72" s="443">
        <v>11.4</v>
      </c>
      <c r="N72" s="443">
        <v>11.9</v>
      </c>
      <c r="O72" s="443">
        <v>11.7</v>
      </c>
      <c r="P72" s="443">
        <v>12</v>
      </c>
      <c r="Q72" s="443">
        <v>12.9</v>
      </c>
      <c r="R72" s="443">
        <v>12.2</v>
      </c>
      <c r="S72" s="443">
        <v>12.6</v>
      </c>
      <c r="T72" s="443">
        <v>12.3</v>
      </c>
      <c r="U72" s="443">
        <v>13.4</v>
      </c>
      <c r="V72" s="443">
        <v>11.6</v>
      </c>
      <c r="W72" s="443">
        <v>11.5</v>
      </c>
      <c r="X72" s="443">
        <v>12</v>
      </c>
      <c r="Y72" s="443">
        <v>10.8</v>
      </c>
      <c r="Z72" s="443">
        <v>10.9</v>
      </c>
      <c r="AA72" s="443">
        <v>11.2</v>
      </c>
      <c r="AB72" s="443">
        <v>11.2</v>
      </c>
      <c r="AC72" s="443">
        <v>9.9</v>
      </c>
      <c r="AD72" s="443">
        <v>10.3</v>
      </c>
      <c r="AE72" s="443">
        <v>10.4</v>
      </c>
      <c r="AF72" s="443">
        <v>10.3</v>
      </c>
      <c r="AG72" s="443">
        <v>10.1</v>
      </c>
      <c r="AH72" s="443">
        <v>10.6</v>
      </c>
      <c r="AI72" s="443">
        <v>11.6</v>
      </c>
      <c r="AJ72" s="443">
        <v>10</v>
      </c>
      <c r="AK72" s="443">
        <v>10.6</v>
      </c>
      <c r="AL72" s="443">
        <v>10.8</v>
      </c>
      <c r="AM72" s="443">
        <v>11.3</v>
      </c>
      <c r="AN72" s="443">
        <v>11.4</v>
      </c>
    </row>
    <row r="73" spans="1:40" hidden="1">
      <c r="A73" s="469" t="s">
        <v>148</v>
      </c>
      <c r="B73" s="443"/>
      <c r="C73" s="511"/>
      <c r="D73" s="511"/>
      <c r="E73" s="511">
        <v>11.4</v>
      </c>
      <c r="F73" s="511">
        <v>12.3</v>
      </c>
      <c r="G73" s="443">
        <v>12.5</v>
      </c>
      <c r="H73" s="443">
        <v>12.6</v>
      </c>
      <c r="I73" s="443">
        <v>11.2</v>
      </c>
      <c r="J73" s="443">
        <v>10.4</v>
      </c>
      <c r="K73" s="443">
        <v>11.3</v>
      </c>
      <c r="L73" s="443">
        <v>11.6</v>
      </c>
      <c r="M73" s="443">
        <v>11.8</v>
      </c>
      <c r="N73" s="443">
        <v>12.1</v>
      </c>
      <c r="O73" s="443">
        <v>11.9</v>
      </c>
      <c r="P73" s="443">
        <v>12.3</v>
      </c>
      <c r="Q73" s="443">
        <v>11.5</v>
      </c>
      <c r="R73" s="443">
        <v>11.6</v>
      </c>
      <c r="S73" s="443">
        <v>12.4</v>
      </c>
      <c r="T73" s="443">
        <v>13.3</v>
      </c>
      <c r="U73" s="443">
        <v>13.1</v>
      </c>
      <c r="V73" s="443">
        <v>12.9</v>
      </c>
      <c r="W73" s="443">
        <v>13.2</v>
      </c>
      <c r="X73" s="443">
        <v>12.5</v>
      </c>
      <c r="Y73" s="443">
        <v>11.6</v>
      </c>
      <c r="Z73" s="443">
        <v>11</v>
      </c>
      <c r="AA73" s="443">
        <v>11.4</v>
      </c>
      <c r="AB73" s="443">
        <v>10.6</v>
      </c>
      <c r="AC73" s="443">
        <v>11.3</v>
      </c>
      <c r="AD73" s="443">
        <v>11.5</v>
      </c>
      <c r="AE73" s="443">
        <v>11.6</v>
      </c>
      <c r="AF73" s="443">
        <v>12.1</v>
      </c>
      <c r="AG73" s="443">
        <v>11.3</v>
      </c>
      <c r="AH73" s="443">
        <v>11.6</v>
      </c>
      <c r="AI73" s="443">
        <v>12.2</v>
      </c>
      <c r="AJ73" s="443">
        <v>11.1</v>
      </c>
      <c r="AK73" s="443">
        <v>13.3</v>
      </c>
      <c r="AL73" s="443">
        <v>12.1</v>
      </c>
      <c r="AM73" s="443">
        <v>12.8</v>
      </c>
      <c r="AN73" s="443">
        <v>13</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17.3</v>
      </c>
      <c r="AA74" s="443">
        <v>16.100000000000001</v>
      </c>
      <c r="AB74" s="443">
        <v>16.7</v>
      </c>
      <c r="AC74" s="443">
        <v>14.5</v>
      </c>
      <c r="AD74" s="443">
        <v>14</v>
      </c>
      <c r="AE74" s="443">
        <v>14.2</v>
      </c>
      <c r="AF74" s="443">
        <v>13.3</v>
      </c>
      <c r="AG74" s="443">
        <v>13.3</v>
      </c>
      <c r="AH74" s="443">
        <v>13.7</v>
      </c>
      <c r="AI74" s="443">
        <v>14.1</v>
      </c>
      <c r="AJ74" s="443">
        <v>14.2</v>
      </c>
      <c r="AK74" s="443">
        <v>14.3</v>
      </c>
      <c r="AL74" s="443">
        <v>14.9</v>
      </c>
      <c r="AM74" s="443">
        <v>15.5</v>
      </c>
      <c r="AN74" s="443">
        <v>15.2</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15</v>
      </c>
      <c r="AA75" s="443">
        <v>14</v>
      </c>
      <c r="AB75" s="443">
        <v>14.2</v>
      </c>
      <c r="AC75" s="443">
        <v>13.2</v>
      </c>
      <c r="AD75" s="443">
        <v>13.4</v>
      </c>
      <c r="AE75" s="443">
        <v>13.5</v>
      </c>
      <c r="AF75" s="443">
        <v>13.6</v>
      </c>
      <c r="AG75" s="443">
        <v>13.5</v>
      </c>
      <c r="AH75" s="443">
        <v>10.7</v>
      </c>
      <c r="AI75" s="443">
        <v>9.6999999999999993</v>
      </c>
      <c r="AJ75" s="443">
        <v>10.199999999999999</v>
      </c>
      <c r="AK75" s="443">
        <v>14.1</v>
      </c>
      <c r="AL75" s="443">
        <v>14.6</v>
      </c>
      <c r="AM75" s="443">
        <v>14.7</v>
      </c>
      <c r="AN75" s="443">
        <v>14.9</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9.9</v>
      </c>
      <c r="C77" s="517">
        <v>10.1</v>
      </c>
      <c r="D77" s="517">
        <v>10.3</v>
      </c>
      <c r="E77" s="517">
        <v>10.1</v>
      </c>
      <c r="F77" s="517">
        <v>10.3</v>
      </c>
      <c r="G77" s="516">
        <v>10.3</v>
      </c>
      <c r="H77" s="516">
        <v>10.6</v>
      </c>
      <c r="I77" s="516">
        <v>10.199999999999999</v>
      </c>
      <c r="J77" s="516">
        <v>10.4</v>
      </c>
      <c r="K77" s="516">
        <v>10.5</v>
      </c>
      <c r="L77" s="516">
        <v>11.2</v>
      </c>
      <c r="M77" s="516">
        <v>11.7</v>
      </c>
      <c r="N77" s="516">
        <v>11.9</v>
      </c>
      <c r="O77" s="516">
        <v>11.8</v>
      </c>
      <c r="P77" s="516">
        <v>12.2</v>
      </c>
      <c r="Q77" s="516">
        <v>12.3</v>
      </c>
      <c r="R77" s="516">
        <v>12.6</v>
      </c>
      <c r="S77" s="516">
        <v>12.3</v>
      </c>
      <c r="T77" s="516">
        <v>11.9</v>
      </c>
      <c r="U77" s="516">
        <v>12.9</v>
      </c>
      <c r="V77" s="516">
        <v>12.7</v>
      </c>
      <c r="W77" s="516">
        <v>12.7</v>
      </c>
      <c r="X77" s="516">
        <v>12.2</v>
      </c>
      <c r="Y77" s="516">
        <v>12.5</v>
      </c>
      <c r="Z77" s="516">
        <v>12.5</v>
      </c>
      <c r="AA77" s="516">
        <v>12.4</v>
      </c>
      <c r="AB77" s="516">
        <v>12.8</v>
      </c>
      <c r="AC77" s="516">
        <v>12.2</v>
      </c>
      <c r="AD77" s="516">
        <v>13</v>
      </c>
      <c r="AE77" s="516">
        <v>13.3</v>
      </c>
      <c r="AF77" s="516">
        <v>13.4</v>
      </c>
      <c r="AG77" s="516">
        <v>13.3</v>
      </c>
      <c r="AH77" s="516">
        <v>13.4</v>
      </c>
      <c r="AI77" s="516">
        <v>13.5</v>
      </c>
      <c r="AJ77" s="516">
        <v>14</v>
      </c>
      <c r="AK77" s="516">
        <v>13.3</v>
      </c>
      <c r="AL77" s="516">
        <v>13.2</v>
      </c>
      <c r="AM77" s="516">
        <v>14</v>
      </c>
      <c r="AN77" s="516">
        <v>12.7</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15.5</v>
      </c>
      <c r="AA78" s="443">
        <v>15.3</v>
      </c>
      <c r="AB78" s="443">
        <v>15.9</v>
      </c>
      <c r="AC78" s="443">
        <v>14.6</v>
      </c>
      <c r="AD78" s="443">
        <v>14.9</v>
      </c>
      <c r="AE78" s="443">
        <v>15.1</v>
      </c>
      <c r="AF78" s="443">
        <v>15.8</v>
      </c>
      <c r="AG78" s="443">
        <v>14.9</v>
      </c>
      <c r="AH78" s="443">
        <v>15.1</v>
      </c>
      <c r="AI78" s="443">
        <v>15.2</v>
      </c>
      <c r="AJ78" s="443">
        <v>14.4</v>
      </c>
      <c r="AK78" s="443">
        <v>15.9</v>
      </c>
      <c r="AL78" s="443">
        <v>14.5</v>
      </c>
      <c r="AM78" s="443">
        <v>15.9</v>
      </c>
      <c r="AN78" s="443">
        <v>15.1</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11.3</v>
      </c>
      <c r="AA79" s="443">
        <v>10.7</v>
      </c>
      <c r="AB79" s="443">
        <v>11.1</v>
      </c>
      <c r="AC79" s="443">
        <v>11.8</v>
      </c>
      <c r="AD79" s="443">
        <v>11.6</v>
      </c>
      <c r="AE79" s="443">
        <v>11.4</v>
      </c>
      <c r="AF79" s="443">
        <v>11.9</v>
      </c>
      <c r="AG79" s="443">
        <v>11.3</v>
      </c>
      <c r="AH79" s="443">
        <v>11.2</v>
      </c>
      <c r="AI79" s="443">
        <v>12.5</v>
      </c>
      <c r="AJ79" s="443">
        <v>12.6</v>
      </c>
      <c r="AK79" s="443">
        <v>11.4</v>
      </c>
      <c r="AL79" s="443">
        <v>12.3</v>
      </c>
      <c r="AM79" s="443">
        <v>11.4</v>
      </c>
      <c r="AN79" s="443">
        <v>13</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12.1</v>
      </c>
      <c r="AA80" s="443">
        <v>12.4</v>
      </c>
      <c r="AB80" s="443">
        <v>11.5</v>
      </c>
      <c r="AC80" s="443">
        <v>11.7</v>
      </c>
      <c r="AD80" s="443">
        <v>12.1</v>
      </c>
      <c r="AE80" s="443">
        <v>13</v>
      </c>
      <c r="AF80" s="443">
        <v>13.3</v>
      </c>
      <c r="AG80" s="443">
        <v>13.2</v>
      </c>
      <c r="AH80" s="443">
        <v>12.6</v>
      </c>
      <c r="AI80" s="443">
        <v>12.4</v>
      </c>
      <c r="AJ80" s="443">
        <v>12.9</v>
      </c>
      <c r="AK80" s="443">
        <v>13.2</v>
      </c>
      <c r="AL80" s="443">
        <v>12.6</v>
      </c>
      <c r="AM80" s="443">
        <v>13.5</v>
      </c>
      <c r="AN80" s="443">
        <v>10.6</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11.9</v>
      </c>
      <c r="AA81" s="443">
        <v>11.8</v>
      </c>
      <c r="AB81" s="443">
        <v>12.3</v>
      </c>
      <c r="AC81" s="443">
        <v>11.2</v>
      </c>
      <c r="AD81" s="443">
        <v>11.7</v>
      </c>
      <c r="AE81" s="443">
        <v>12.5</v>
      </c>
      <c r="AF81" s="443">
        <v>12.5</v>
      </c>
      <c r="AG81" s="443">
        <v>12.5</v>
      </c>
      <c r="AH81" s="443">
        <v>12.6</v>
      </c>
      <c r="AI81" s="443">
        <v>12.9</v>
      </c>
      <c r="AJ81" s="443">
        <v>13.1</v>
      </c>
      <c r="AK81" s="443">
        <v>13.6</v>
      </c>
      <c r="AL81" s="443">
        <v>13.1</v>
      </c>
      <c r="AM81" s="443">
        <v>13.3</v>
      </c>
      <c r="AN81" s="443">
        <v>13.1</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13.2</v>
      </c>
      <c r="AA82" s="443">
        <v>12.5</v>
      </c>
      <c r="AB82" s="443">
        <v>13.6</v>
      </c>
      <c r="AC82" s="443">
        <v>12.9</v>
      </c>
      <c r="AD82" s="443">
        <v>14.6</v>
      </c>
      <c r="AE82" s="443">
        <v>13.8</v>
      </c>
      <c r="AF82" s="443">
        <v>14.3</v>
      </c>
      <c r="AG82" s="443">
        <v>14.1</v>
      </c>
      <c r="AH82" s="443">
        <v>14.5</v>
      </c>
      <c r="AI82" s="443">
        <v>14.5</v>
      </c>
      <c r="AJ82" s="443">
        <v>15.6</v>
      </c>
      <c r="AK82" s="443">
        <v>13.5</v>
      </c>
      <c r="AL82" s="443">
        <v>13.4</v>
      </c>
      <c r="AM82" s="443">
        <v>15.2</v>
      </c>
      <c r="AN82" s="443">
        <v>13.9</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12.4</v>
      </c>
      <c r="AA83" s="443">
        <v>12.9</v>
      </c>
      <c r="AB83" s="443">
        <v>13.4</v>
      </c>
      <c r="AC83" s="443">
        <v>12</v>
      </c>
      <c r="AD83" s="443">
        <v>12.8</v>
      </c>
      <c r="AE83" s="443">
        <v>13.9</v>
      </c>
      <c r="AF83" s="443">
        <v>13.5</v>
      </c>
      <c r="AG83" s="443">
        <v>13.4</v>
      </c>
      <c r="AH83" s="443">
        <v>13.7</v>
      </c>
      <c r="AI83" s="443">
        <v>13.7</v>
      </c>
      <c r="AJ83" s="443">
        <v>13.2</v>
      </c>
      <c r="AK83" s="443">
        <v>13.1</v>
      </c>
      <c r="AL83" s="443">
        <v>13.3</v>
      </c>
      <c r="AM83" s="443">
        <v>13.6</v>
      </c>
      <c r="AN83" s="443">
        <v>13.9</v>
      </c>
    </row>
    <row r="84" spans="1:40">
      <c r="A84" s="469" t="s">
        <v>59</v>
      </c>
      <c r="B84" s="443">
        <v>8.1999999999999993</v>
      </c>
      <c r="C84" s="511">
        <v>8.4</v>
      </c>
      <c r="D84" s="511">
        <v>8.6</v>
      </c>
      <c r="E84" s="511">
        <v>8.6</v>
      </c>
      <c r="F84" s="511">
        <v>8.6999999999999993</v>
      </c>
      <c r="G84" s="443">
        <v>8.9</v>
      </c>
      <c r="H84" s="443">
        <v>9</v>
      </c>
      <c r="I84" s="443">
        <v>9.1</v>
      </c>
      <c r="J84" s="443">
        <v>8.9</v>
      </c>
      <c r="K84" s="443">
        <v>9.1999999999999993</v>
      </c>
      <c r="L84" s="443">
        <v>9.6</v>
      </c>
      <c r="M84" s="443">
        <v>9.9</v>
      </c>
      <c r="N84" s="443">
        <v>10</v>
      </c>
      <c r="O84" s="443">
        <v>10.1</v>
      </c>
      <c r="P84" s="443">
        <v>10</v>
      </c>
      <c r="Q84" s="443">
        <v>10.199999999999999</v>
      </c>
      <c r="R84" s="443">
        <v>10.8</v>
      </c>
      <c r="S84" s="443">
        <v>10.7</v>
      </c>
      <c r="T84" s="443">
        <v>11.2</v>
      </c>
      <c r="U84" s="443">
        <v>11.1</v>
      </c>
      <c r="V84" s="443">
        <v>10.4</v>
      </c>
      <c r="W84" s="443">
        <v>10.3</v>
      </c>
      <c r="X84" s="443">
        <v>10</v>
      </c>
      <c r="Y84" s="443">
        <v>10.199999999999999</v>
      </c>
      <c r="Z84" s="443">
        <v>10.1</v>
      </c>
      <c r="AA84" s="443">
        <v>11</v>
      </c>
      <c r="AB84" s="443">
        <v>10.8</v>
      </c>
      <c r="AC84" s="443">
        <v>10.7</v>
      </c>
      <c r="AD84" s="443">
        <v>10.9</v>
      </c>
      <c r="AE84" s="443">
        <v>11.2</v>
      </c>
      <c r="AF84" s="443">
        <v>11.1</v>
      </c>
      <c r="AG84" s="443">
        <v>10.9</v>
      </c>
      <c r="AH84" s="443">
        <v>11.4</v>
      </c>
      <c r="AI84" s="443">
        <v>11.7</v>
      </c>
      <c r="AJ84" s="443">
        <v>11.8</v>
      </c>
      <c r="AK84" s="443">
        <v>10.8</v>
      </c>
      <c r="AL84" s="443">
        <v>11.3</v>
      </c>
      <c r="AM84" s="443">
        <v>11.7</v>
      </c>
      <c r="AN84" s="443">
        <v>11.7</v>
      </c>
    </row>
    <row r="85" spans="1:40">
      <c r="A85" s="469" t="s">
        <v>60</v>
      </c>
      <c r="B85" s="443">
        <v>8.6999999999999993</v>
      </c>
      <c r="C85" s="511">
        <v>9.1</v>
      </c>
      <c r="D85" s="511">
        <v>9.1999999999999993</v>
      </c>
      <c r="E85" s="511">
        <v>9.1</v>
      </c>
      <c r="F85" s="511">
        <v>9.1999999999999993</v>
      </c>
      <c r="G85" s="443">
        <v>9.5</v>
      </c>
      <c r="H85" s="443">
        <v>9.6999999999999993</v>
      </c>
      <c r="I85" s="443">
        <v>9.6999999999999993</v>
      </c>
      <c r="J85" s="443">
        <v>10.4</v>
      </c>
      <c r="K85" s="443">
        <v>10.3</v>
      </c>
      <c r="L85" s="443">
        <v>11</v>
      </c>
      <c r="M85" s="443">
        <v>11.4</v>
      </c>
      <c r="N85" s="443">
        <v>11.9</v>
      </c>
      <c r="O85" s="443">
        <v>12.1</v>
      </c>
      <c r="P85" s="443">
        <v>12.6</v>
      </c>
      <c r="Q85" s="443">
        <v>12.8</v>
      </c>
      <c r="R85" s="443">
        <v>13.2</v>
      </c>
      <c r="S85" s="443">
        <v>14.7</v>
      </c>
      <c r="T85" s="443">
        <v>14.9</v>
      </c>
      <c r="U85" s="443">
        <v>14.7</v>
      </c>
      <c r="V85" s="443">
        <v>13.9</v>
      </c>
      <c r="W85" s="443">
        <v>13.9</v>
      </c>
      <c r="X85" s="443">
        <v>13.6</v>
      </c>
      <c r="Y85" s="443">
        <v>14.2</v>
      </c>
      <c r="Z85" s="443">
        <v>13.9</v>
      </c>
      <c r="AA85" s="443">
        <v>14.4</v>
      </c>
      <c r="AB85" s="443">
        <v>15</v>
      </c>
      <c r="AC85" s="443">
        <v>14.8</v>
      </c>
      <c r="AD85" s="443">
        <v>15.1</v>
      </c>
      <c r="AE85" s="443">
        <v>14.7</v>
      </c>
      <c r="AF85" s="443">
        <v>16</v>
      </c>
      <c r="AG85" s="443">
        <v>15.1</v>
      </c>
      <c r="AH85" s="443">
        <v>16</v>
      </c>
      <c r="AI85" s="443">
        <v>15.6</v>
      </c>
      <c r="AJ85" s="443">
        <v>15.6</v>
      </c>
      <c r="AK85" s="443">
        <v>14.4</v>
      </c>
      <c r="AL85" s="443">
        <v>15.5</v>
      </c>
      <c r="AM85" s="443">
        <v>15.9</v>
      </c>
      <c r="AN85" s="443">
        <v>14.9</v>
      </c>
    </row>
    <row r="86" spans="1:40">
      <c r="A86" s="469" t="s">
        <v>999</v>
      </c>
      <c r="B86" s="443">
        <v>7.4</v>
      </c>
      <c r="C86" s="511">
        <v>7.3</v>
      </c>
      <c r="D86" s="511">
        <v>7.4</v>
      </c>
      <c r="E86" s="511">
        <v>8.1</v>
      </c>
      <c r="F86" s="511">
        <v>7.4</v>
      </c>
      <c r="G86" s="443">
        <v>7.6</v>
      </c>
      <c r="H86" s="443">
        <v>7.6</v>
      </c>
      <c r="I86" s="443">
        <v>8.1999999999999993</v>
      </c>
      <c r="J86" s="443">
        <v>7.8</v>
      </c>
      <c r="K86" s="443">
        <v>8.4</v>
      </c>
      <c r="L86" s="443">
        <v>9.1999999999999993</v>
      </c>
      <c r="M86" s="443">
        <v>9</v>
      </c>
      <c r="N86" s="443">
        <v>8.6</v>
      </c>
      <c r="O86" s="443">
        <v>9.1999999999999993</v>
      </c>
      <c r="P86" s="443">
        <v>8.8000000000000007</v>
      </c>
      <c r="Q86" s="443">
        <v>8.1</v>
      </c>
      <c r="R86" s="443">
        <v>9.3000000000000007</v>
      </c>
      <c r="S86" s="443">
        <v>9.9</v>
      </c>
      <c r="T86" s="443">
        <v>9.5</v>
      </c>
      <c r="U86" s="443">
        <v>9.4</v>
      </c>
      <c r="V86" s="443">
        <v>8.6999999999999993</v>
      </c>
      <c r="W86" s="443">
        <v>8.6</v>
      </c>
      <c r="X86" s="443">
        <v>7.7</v>
      </c>
      <c r="Y86" s="443">
        <v>7.5</v>
      </c>
      <c r="Z86" s="443">
        <v>7.9</v>
      </c>
      <c r="AA86" s="443">
        <v>9.6999999999999993</v>
      </c>
      <c r="AB86" s="443">
        <v>11</v>
      </c>
      <c r="AC86" s="443">
        <v>7.9</v>
      </c>
      <c r="AD86" s="443">
        <v>9</v>
      </c>
      <c r="AE86" s="443">
        <v>7.9</v>
      </c>
      <c r="AF86" s="443">
        <v>9.1</v>
      </c>
      <c r="AG86" s="443">
        <v>8.1999999999999993</v>
      </c>
      <c r="AH86" s="443">
        <v>8</v>
      </c>
      <c r="AI86" s="443">
        <v>9.6</v>
      </c>
      <c r="AJ86" s="443">
        <v>8.3000000000000007</v>
      </c>
      <c r="AK86" s="443">
        <v>9.6</v>
      </c>
      <c r="AL86" s="443">
        <v>8.5</v>
      </c>
      <c r="AM86" s="443">
        <v>9.1</v>
      </c>
      <c r="AN86" s="443">
        <v>9.8000000000000007</v>
      </c>
    </row>
    <row r="87" spans="1:40">
      <c r="A87" s="469" t="s">
        <v>125</v>
      </c>
      <c r="B87" s="443">
        <v>6.8</v>
      </c>
      <c r="C87" s="511">
        <v>6.7</v>
      </c>
      <c r="D87" s="511">
        <v>6.9</v>
      </c>
      <c r="E87" s="511">
        <v>7.2</v>
      </c>
      <c r="F87" s="511">
        <v>7.4</v>
      </c>
      <c r="G87" s="443">
        <v>7.6</v>
      </c>
      <c r="H87" s="443">
        <v>7.9</v>
      </c>
      <c r="I87" s="443">
        <v>8.3000000000000007</v>
      </c>
      <c r="J87" s="443">
        <v>7.9</v>
      </c>
      <c r="K87" s="443">
        <v>8.3000000000000007</v>
      </c>
      <c r="L87" s="443">
        <v>8.4</v>
      </c>
      <c r="M87" s="443">
        <v>8.9</v>
      </c>
      <c r="N87" s="443">
        <v>9.1</v>
      </c>
      <c r="O87" s="443">
        <v>8.5</v>
      </c>
      <c r="P87" s="443">
        <v>9.1</v>
      </c>
      <c r="Q87" s="443">
        <v>9.5</v>
      </c>
      <c r="R87" s="443">
        <v>10.3</v>
      </c>
      <c r="S87" s="443">
        <v>9.5</v>
      </c>
      <c r="T87" s="443">
        <v>10</v>
      </c>
      <c r="U87" s="443">
        <v>10</v>
      </c>
      <c r="V87" s="443">
        <v>9.5</v>
      </c>
      <c r="W87" s="443">
        <v>9.1</v>
      </c>
      <c r="X87" s="443">
        <v>9.1</v>
      </c>
      <c r="Y87" s="443">
        <v>9.3000000000000007</v>
      </c>
      <c r="Z87" s="443">
        <v>9</v>
      </c>
      <c r="AA87" s="443">
        <v>9.6999999999999993</v>
      </c>
      <c r="AB87" s="443">
        <v>9.9</v>
      </c>
      <c r="AC87" s="443">
        <v>9.8000000000000007</v>
      </c>
      <c r="AD87" s="443">
        <v>10</v>
      </c>
      <c r="AE87" s="443">
        <v>11</v>
      </c>
      <c r="AF87" s="443">
        <v>10.8</v>
      </c>
      <c r="AG87" s="443">
        <v>9.8000000000000007</v>
      </c>
      <c r="AH87" s="443">
        <v>10.199999999999999</v>
      </c>
      <c r="AI87" s="443">
        <v>10.7</v>
      </c>
      <c r="AJ87" s="443">
        <v>11.2</v>
      </c>
      <c r="AK87" s="443">
        <v>9.9</v>
      </c>
      <c r="AL87" s="443">
        <v>10.6</v>
      </c>
      <c r="AM87" s="443">
        <v>10.7</v>
      </c>
      <c r="AN87" s="443">
        <v>11.2</v>
      </c>
    </row>
    <row r="88" spans="1:40">
      <c r="A88" s="469" t="s">
        <v>1000</v>
      </c>
      <c r="B88" s="443">
        <v>8.9</v>
      </c>
      <c r="C88" s="511">
        <v>9.3000000000000007</v>
      </c>
      <c r="D88" s="511">
        <v>9.4</v>
      </c>
      <c r="E88" s="511">
        <v>9.4</v>
      </c>
      <c r="F88" s="511">
        <v>9.6999999999999993</v>
      </c>
      <c r="G88" s="443">
        <v>9.6999999999999993</v>
      </c>
      <c r="H88" s="443">
        <v>9.4</v>
      </c>
      <c r="I88" s="443">
        <v>9.6999999999999993</v>
      </c>
      <c r="J88" s="443">
        <v>9.4</v>
      </c>
      <c r="K88" s="443">
        <v>9.5</v>
      </c>
      <c r="L88" s="443">
        <v>10.1</v>
      </c>
      <c r="M88" s="443">
        <v>9.9</v>
      </c>
      <c r="N88" s="443">
        <v>10.3</v>
      </c>
      <c r="O88" s="443">
        <v>10.6</v>
      </c>
      <c r="P88" s="443">
        <v>10.8</v>
      </c>
      <c r="Q88" s="443">
        <v>11</v>
      </c>
      <c r="R88" s="443">
        <v>11.1</v>
      </c>
      <c r="S88" s="443">
        <v>11</v>
      </c>
      <c r="T88" s="443">
        <v>11.5</v>
      </c>
      <c r="U88" s="443">
        <v>11.7</v>
      </c>
      <c r="V88" s="443">
        <v>11.5</v>
      </c>
      <c r="W88" s="443">
        <v>12</v>
      </c>
      <c r="X88" s="443">
        <v>11.4</v>
      </c>
      <c r="Y88" s="443">
        <v>11.7</v>
      </c>
      <c r="Z88" s="443">
        <v>11.7</v>
      </c>
      <c r="AA88" s="443">
        <v>12.9</v>
      </c>
      <c r="AB88" s="443">
        <v>11.8</v>
      </c>
      <c r="AC88" s="443">
        <v>12.5</v>
      </c>
      <c r="AD88" s="443">
        <v>12.6</v>
      </c>
      <c r="AE88" s="443">
        <v>12.4</v>
      </c>
      <c r="AF88" s="443">
        <v>11.8</v>
      </c>
      <c r="AG88" s="443">
        <v>12.3</v>
      </c>
      <c r="AH88" s="443">
        <v>13.4</v>
      </c>
      <c r="AI88" s="443">
        <v>13.4</v>
      </c>
      <c r="AJ88" s="443">
        <v>13.1</v>
      </c>
      <c r="AK88" s="443">
        <v>13.4</v>
      </c>
      <c r="AL88" s="443">
        <v>12.8</v>
      </c>
      <c r="AM88" s="443">
        <v>13</v>
      </c>
      <c r="AN88" s="443">
        <v>14.4</v>
      </c>
    </row>
    <row r="89" spans="1:40" hidden="1">
      <c r="A89" s="469" t="s">
        <v>126</v>
      </c>
      <c r="B89" s="443"/>
      <c r="C89" s="511"/>
      <c r="D89" s="511"/>
      <c r="E89" s="511">
        <v>8.6999999999999993</v>
      </c>
      <c r="F89" s="511">
        <v>8.9</v>
      </c>
      <c r="G89" s="443">
        <v>8.9</v>
      </c>
      <c r="H89" s="443">
        <v>9.1</v>
      </c>
      <c r="I89" s="443">
        <v>8.8000000000000007</v>
      </c>
      <c r="J89" s="443">
        <v>8</v>
      </c>
      <c r="K89" s="443">
        <v>8.6</v>
      </c>
      <c r="L89" s="443">
        <v>8.5</v>
      </c>
      <c r="M89" s="443">
        <v>9.6</v>
      </c>
      <c r="N89" s="443">
        <v>9.1</v>
      </c>
      <c r="O89" s="443">
        <v>9.6</v>
      </c>
      <c r="P89" s="443">
        <v>8.1999999999999993</v>
      </c>
      <c r="Q89" s="443">
        <v>8.9</v>
      </c>
      <c r="R89" s="443">
        <v>9.6</v>
      </c>
      <c r="S89" s="443">
        <v>9.3000000000000007</v>
      </c>
      <c r="T89" s="443">
        <v>9.6999999999999993</v>
      </c>
      <c r="U89" s="443">
        <v>9.8000000000000007</v>
      </c>
      <c r="V89" s="443">
        <v>8.5</v>
      </c>
      <c r="W89" s="443">
        <v>8.3000000000000007</v>
      </c>
      <c r="X89" s="443">
        <v>7.7</v>
      </c>
      <c r="Y89" s="443">
        <v>8</v>
      </c>
      <c r="Z89" s="443">
        <v>8.6</v>
      </c>
      <c r="AA89" s="443">
        <v>9.1999999999999993</v>
      </c>
      <c r="AB89" s="443">
        <v>8.6999999999999993</v>
      </c>
      <c r="AC89" s="443">
        <v>9.6999999999999993</v>
      </c>
      <c r="AD89" s="443">
        <v>9.3000000000000007</v>
      </c>
      <c r="AE89" s="443">
        <v>9.8000000000000007</v>
      </c>
      <c r="AF89" s="443">
        <v>9.8000000000000007</v>
      </c>
      <c r="AG89" s="443">
        <v>10.1</v>
      </c>
      <c r="AH89" s="443">
        <v>9.9</v>
      </c>
      <c r="AI89" s="443">
        <v>9.8000000000000007</v>
      </c>
      <c r="AJ89" s="443">
        <v>10.4</v>
      </c>
      <c r="AK89" s="443">
        <v>9.6</v>
      </c>
      <c r="AL89" s="443">
        <v>10.6</v>
      </c>
      <c r="AM89" s="443">
        <v>11.1</v>
      </c>
      <c r="AN89" s="443">
        <v>10.5</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13.1</v>
      </c>
      <c r="AA90" s="443">
        <v>3.3</v>
      </c>
      <c r="AB90" s="443">
        <v>8.4</v>
      </c>
      <c r="AC90" s="443">
        <v>7.3</v>
      </c>
      <c r="AD90" s="443">
        <v>8.1999999999999993</v>
      </c>
      <c r="AE90" s="443">
        <v>10.9</v>
      </c>
      <c r="AF90" s="443">
        <v>8.9</v>
      </c>
      <c r="AG90" s="443">
        <v>10.5</v>
      </c>
      <c r="AH90" s="443">
        <v>11.6</v>
      </c>
      <c r="AI90" s="443">
        <v>11.9</v>
      </c>
      <c r="AJ90" s="443">
        <v>12.1</v>
      </c>
      <c r="AK90" s="443">
        <v>9.8000000000000007</v>
      </c>
      <c r="AL90" s="443">
        <v>11.1</v>
      </c>
      <c r="AM90" s="443">
        <v>12.2</v>
      </c>
      <c r="AN90" s="443">
        <v>10.8</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12.1</v>
      </c>
      <c r="C92" s="511">
        <v>12.4</v>
      </c>
      <c r="D92" s="511">
        <v>12.7</v>
      </c>
      <c r="E92" s="511">
        <v>12.9</v>
      </c>
      <c r="F92" s="511">
        <v>12.9</v>
      </c>
      <c r="G92" s="443">
        <v>12.7</v>
      </c>
      <c r="H92" s="443">
        <v>12.6</v>
      </c>
      <c r="I92" s="443">
        <v>12.2</v>
      </c>
      <c r="J92" s="443">
        <v>12.4</v>
      </c>
      <c r="K92" s="443">
        <v>12.6</v>
      </c>
      <c r="L92" s="443">
        <v>12.9</v>
      </c>
      <c r="M92" s="443">
        <v>13.1</v>
      </c>
      <c r="N92" s="443">
        <v>13.7</v>
      </c>
      <c r="O92" s="443">
        <v>13.8</v>
      </c>
      <c r="P92" s="443">
        <v>14.1</v>
      </c>
      <c r="Q92" s="443">
        <v>14.4</v>
      </c>
      <c r="R92" s="443">
        <v>14.4</v>
      </c>
      <c r="S92" s="443">
        <v>14.6</v>
      </c>
      <c r="T92" s="443">
        <v>14.9</v>
      </c>
      <c r="U92" s="443">
        <v>15.7</v>
      </c>
      <c r="V92" s="443">
        <v>14.8</v>
      </c>
      <c r="W92" s="443">
        <v>15.2</v>
      </c>
      <c r="X92" s="443">
        <v>14.5</v>
      </c>
      <c r="Y92" s="443">
        <v>13.8</v>
      </c>
      <c r="Z92" s="443">
        <v>13.8</v>
      </c>
      <c r="AA92" s="443">
        <v>13.9</v>
      </c>
      <c r="AB92" s="443">
        <v>13.6</v>
      </c>
      <c r="AC92" s="443">
        <v>14.3</v>
      </c>
      <c r="AD92" s="443">
        <v>14.4</v>
      </c>
      <c r="AE92" s="443">
        <v>14.4</v>
      </c>
      <c r="AF92" s="443">
        <v>14.6</v>
      </c>
      <c r="AG92" s="443">
        <v>14.2</v>
      </c>
      <c r="AH92" s="443">
        <v>14.1</v>
      </c>
      <c r="AI92" s="443">
        <v>14.1</v>
      </c>
      <c r="AJ92" s="443">
        <v>14</v>
      </c>
      <c r="AK92" s="443">
        <v>14.5</v>
      </c>
      <c r="AL92" s="443">
        <v>14.7</v>
      </c>
      <c r="AM92" s="443">
        <v>14.9</v>
      </c>
      <c r="AN92" s="443">
        <v>15.4</v>
      </c>
    </row>
    <row r="93" spans="1:40">
      <c r="A93" s="469" t="s">
        <v>1003</v>
      </c>
      <c r="B93" s="443">
        <v>10.1</v>
      </c>
      <c r="C93" s="511">
        <v>10.5</v>
      </c>
      <c r="D93" s="511">
        <v>11</v>
      </c>
      <c r="E93" s="511">
        <v>11.1</v>
      </c>
      <c r="F93" s="511">
        <v>10.9</v>
      </c>
      <c r="G93" s="443">
        <v>11.2</v>
      </c>
      <c r="H93" s="443">
        <v>11.3</v>
      </c>
      <c r="I93" s="443">
        <v>11.3</v>
      </c>
      <c r="J93" s="443">
        <v>11</v>
      </c>
      <c r="K93" s="443">
        <v>15.2</v>
      </c>
      <c r="L93" s="443">
        <v>12</v>
      </c>
      <c r="M93" s="443">
        <v>13.2</v>
      </c>
      <c r="N93" s="443">
        <v>13.7</v>
      </c>
      <c r="O93" s="443">
        <v>14.5</v>
      </c>
      <c r="P93" s="443">
        <v>14.9</v>
      </c>
      <c r="Q93" s="443">
        <v>15.3</v>
      </c>
      <c r="R93" s="443">
        <v>15.9</v>
      </c>
      <c r="S93" s="443">
        <v>16</v>
      </c>
      <c r="T93" s="443">
        <v>16.5</v>
      </c>
      <c r="U93" s="443">
        <v>16.5</v>
      </c>
      <c r="V93" s="443">
        <v>16.100000000000001</v>
      </c>
      <c r="W93" s="443">
        <v>17.100000000000001</v>
      </c>
      <c r="X93" s="443">
        <v>16.7</v>
      </c>
      <c r="Y93" s="443">
        <v>15.6</v>
      </c>
      <c r="Z93" s="443">
        <v>15.6</v>
      </c>
      <c r="AA93" s="443">
        <v>15.1</v>
      </c>
      <c r="AB93" s="443">
        <v>15.3</v>
      </c>
      <c r="AC93" s="443">
        <v>15.6</v>
      </c>
      <c r="AD93" s="443">
        <v>15.7</v>
      </c>
      <c r="AE93" s="443">
        <v>15.9</v>
      </c>
      <c r="AF93" s="443">
        <v>15.7</v>
      </c>
      <c r="AG93" s="443">
        <v>15.4</v>
      </c>
      <c r="AH93" s="443">
        <v>15.5</v>
      </c>
      <c r="AI93" s="443">
        <v>15.3</v>
      </c>
      <c r="AJ93" s="443">
        <v>15.4</v>
      </c>
      <c r="AK93" s="443">
        <v>15.4</v>
      </c>
      <c r="AL93" s="443">
        <v>15.4</v>
      </c>
      <c r="AM93" s="443">
        <v>15.1</v>
      </c>
      <c r="AN93" s="443">
        <v>16.100000000000001</v>
      </c>
    </row>
    <row r="94" spans="1:40" hidden="1">
      <c r="A94" s="469" t="s">
        <v>1004</v>
      </c>
      <c r="B94" s="443"/>
      <c r="C94" s="511"/>
      <c r="D94" s="511"/>
      <c r="E94" s="511"/>
      <c r="F94" s="511"/>
      <c r="G94" s="443"/>
      <c r="H94" s="443"/>
      <c r="I94" s="443"/>
      <c r="J94" s="443">
        <v>29.2</v>
      </c>
      <c r="K94" s="443"/>
      <c r="L94" s="443"/>
      <c r="M94" s="443"/>
      <c r="N94" s="443">
        <v>8.6999999999999993</v>
      </c>
      <c r="O94" s="443">
        <v>9</v>
      </c>
      <c r="P94" s="443">
        <v>9.6</v>
      </c>
      <c r="Q94" s="443">
        <v>9.8000000000000007</v>
      </c>
      <c r="R94" s="443">
        <v>10.5</v>
      </c>
      <c r="S94" s="443">
        <v>10.1</v>
      </c>
      <c r="T94" s="443">
        <v>10.6</v>
      </c>
      <c r="U94" s="443">
        <v>11</v>
      </c>
      <c r="V94" s="443">
        <v>11.7</v>
      </c>
      <c r="W94" s="443">
        <v>11.4</v>
      </c>
      <c r="X94" s="443">
        <v>11.4</v>
      </c>
      <c r="Y94" s="443">
        <v>10.9</v>
      </c>
      <c r="Z94" s="443">
        <v>12.1</v>
      </c>
      <c r="AA94" s="443">
        <v>12.6</v>
      </c>
      <c r="AB94" s="443">
        <v>12.4</v>
      </c>
      <c r="AC94" s="443">
        <v>13.8</v>
      </c>
      <c r="AD94" s="443">
        <v>14.3</v>
      </c>
      <c r="AE94" s="443">
        <v>13.7</v>
      </c>
      <c r="AF94" s="443">
        <v>13.5</v>
      </c>
      <c r="AG94" s="443">
        <v>14.1</v>
      </c>
      <c r="AH94" s="443">
        <v>13.9</v>
      </c>
      <c r="AI94" s="443">
        <v>14.6</v>
      </c>
      <c r="AJ94" s="443">
        <v>14.7</v>
      </c>
      <c r="AK94" s="443">
        <v>13.5</v>
      </c>
      <c r="AL94" s="443">
        <v>14.7</v>
      </c>
      <c r="AM94" s="443">
        <v>14.3</v>
      </c>
      <c r="AN94" s="443">
        <v>14</v>
      </c>
    </row>
    <row r="95" spans="1:40">
      <c r="A95" s="469" t="s">
        <v>1005</v>
      </c>
      <c r="B95" s="443"/>
      <c r="C95" s="511"/>
      <c r="D95" s="511"/>
      <c r="E95" s="511">
        <v>8.6</v>
      </c>
      <c r="F95" s="511">
        <v>7.9</v>
      </c>
      <c r="G95" s="443">
        <v>7.9</v>
      </c>
      <c r="H95" s="443">
        <v>7.9</v>
      </c>
      <c r="I95" s="443">
        <v>8.1999999999999993</v>
      </c>
      <c r="J95" s="443">
        <v>9.6999999999999993</v>
      </c>
      <c r="K95" s="443">
        <v>10.3</v>
      </c>
      <c r="L95" s="443">
        <v>10.4</v>
      </c>
      <c r="M95" s="443">
        <v>11.1</v>
      </c>
      <c r="N95" s="443">
        <v>11.2</v>
      </c>
      <c r="O95" s="443">
        <v>11.2</v>
      </c>
      <c r="P95" s="443">
        <v>11.2</v>
      </c>
      <c r="Q95" s="443">
        <v>10.3</v>
      </c>
      <c r="R95" s="443">
        <v>10.9</v>
      </c>
      <c r="S95" s="443">
        <v>10.199999999999999</v>
      </c>
      <c r="T95" s="443">
        <v>10.199999999999999</v>
      </c>
      <c r="U95" s="443">
        <v>10</v>
      </c>
      <c r="V95" s="443">
        <v>10.5</v>
      </c>
      <c r="W95" s="443">
        <v>10.7</v>
      </c>
      <c r="X95" s="443">
        <v>10.5</v>
      </c>
      <c r="Y95" s="443">
        <v>10.6</v>
      </c>
      <c r="Z95" s="443">
        <v>10.1</v>
      </c>
      <c r="AA95" s="443">
        <v>11.4</v>
      </c>
      <c r="AB95" s="443">
        <v>11.3</v>
      </c>
      <c r="AC95" s="443">
        <v>12.2</v>
      </c>
      <c r="AD95" s="443">
        <v>12.8</v>
      </c>
      <c r="AE95" s="443">
        <v>12.1</v>
      </c>
      <c r="AF95" s="443">
        <v>12.5</v>
      </c>
      <c r="AG95" s="443">
        <v>12.6</v>
      </c>
      <c r="AH95" s="443">
        <v>12.5</v>
      </c>
      <c r="AI95" s="443">
        <v>12.8</v>
      </c>
      <c r="AJ95" s="443">
        <v>12.1</v>
      </c>
      <c r="AK95" s="443">
        <v>12.2</v>
      </c>
      <c r="AL95" s="443">
        <v>12.6</v>
      </c>
      <c r="AM95" s="443">
        <v>13.7</v>
      </c>
      <c r="AN95" s="443">
        <v>13</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13.7</v>
      </c>
      <c r="AA96" s="443">
        <v>13.1</v>
      </c>
      <c r="AB96" s="443">
        <v>14.9</v>
      </c>
      <c r="AC96" s="443">
        <v>12.6</v>
      </c>
      <c r="AD96" s="443">
        <v>10.9</v>
      </c>
      <c r="AE96" s="443">
        <v>12.2</v>
      </c>
      <c r="AF96" s="443">
        <v>11.9</v>
      </c>
      <c r="AG96" s="443">
        <v>12.3</v>
      </c>
      <c r="AH96" s="443">
        <v>11.7</v>
      </c>
      <c r="AI96" s="443">
        <v>12.2</v>
      </c>
      <c r="AJ96" s="443">
        <v>11.5</v>
      </c>
      <c r="AK96" s="443">
        <v>12.8</v>
      </c>
      <c r="AL96" s="443">
        <v>12.3</v>
      </c>
      <c r="AM96" s="443">
        <v>12.2</v>
      </c>
      <c r="AN96" s="443">
        <v>12.9</v>
      </c>
    </row>
    <row r="97" spans="1:40">
      <c r="A97" s="469" t="s">
        <v>61</v>
      </c>
      <c r="B97" s="443">
        <v>8.6999999999999993</v>
      </c>
      <c r="C97" s="511">
        <v>8.4</v>
      </c>
      <c r="D97" s="511">
        <v>8.5</v>
      </c>
      <c r="E97" s="511">
        <v>8.1999999999999993</v>
      </c>
      <c r="F97" s="511">
        <v>8.6</v>
      </c>
      <c r="G97" s="443">
        <v>8.8000000000000007</v>
      </c>
      <c r="H97" s="443">
        <v>8.8000000000000007</v>
      </c>
      <c r="I97" s="443">
        <v>9</v>
      </c>
      <c r="J97" s="443">
        <v>9.1999999999999993</v>
      </c>
      <c r="K97" s="443">
        <v>16.2</v>
      </c>
      <c r="L97" s="443">
        <v>9.8000000000000007</v>
      </c>
      <c r="M97" s="443">
        <v>9.6999999999999993</v>
      </c>
      <c r="N97" s="443">
        <v>10</v>
      </c>
      <c r="O97" s="443">
        <v>10.4</v>
      </c>
      <c r="P97" s="443">
        <v>10.7</v>
      </c>
      <c r="Q97" s="443">
        <v>10.8</v>
      </c>
      <c r="R97" s="443">
        <v>11.2</v>
      </c>
      <c r="S97" s="443">
        <v>10.9</v>
      </c>
      <c r="T97" s="443">
        <v>11.2</v>
      </c>
      <c r="U97" s="443">
        <v>11.3</v>
      </c>
      <c r="V97" s="443">
        <v>12.1</v>
      </c>
      <c r="W97" s="443">
        <v>10.8</v>
      </c>
      <c r="X97" s="443">
        <v>12.4</v>
      </c>
      <c r="Y97" s="443">
        <v>11.6</v>
      </c>
      <c r="Z97" s="443">
        <v>10.6</v>
      </c>
      <c r="AA97" s="443">
        <v>10.3</v>
      </c>
      <c r="AB97" s="443">
        <v>11.7</v>
      </c>
      <c r="AC97" s="443">
        <v>11.2</v>
      </c>
      <c r="AD97" s="443">
        <v>11.1</v>
      </c>
      <c r="AE97" s="443">
        <v>11.1</v>
      </c>
      <c r="AF97" s="443">
        <v>11.1</v>
      </c>
      <c r="AG97" s="443">
        <v>11.6</v>
      </c>
      <c r="AH97" s="443">
        <v>11.4</v>
      </c>
      <c r="AI97" s="443">
        <v>11</v>
      </c>
      <c r="AJ97" s="443">
        <v>11.1</v>
      </c>
      <c r="AK97" s="443">
        <v>10.199999999999999</v>
      </c>
      <c r="AL97" s="443">
        <v>11.7</v>
      </c>
      <c r="AM97" s="443">
        <v>10.8</v>
      </c>
      <c r="AN97" s="443">
        <v>11.4</v>
      </c>
    </row>
    <row r="98" spans="1:40" hidden="1">
      <c r="A98" s="469" t="s">
        <v>1007</v>
      </c>
      <c r="B98" s="443">
        <v>7.8</v>
      </c>
      <c r="C98" s="511">
        <v>8.1999999999999993</v>
      </c>
      <c r="D98" s="511">
        <v>8.4</v>
      </c>
      <c r="E98" s="511">
        <v>7.8</v>
      </c>
      <c r="F98" s="511">
        <v>7.3</v>
      </c>
      <c r="G98" s="443">
        <v>7.1</v>
      </c>
      <c r="H98" s="443">
        <v>7.6</v>
      </c>
      <c r="I98" s="443">
        <v>8.1</v>
      </c>
      <c r="J98" s="443">
        <v>8.3000000000000007</v>
      </c>
      <c r="K98" s="443">
        <v>8.5</v>
      </c>
      <c r="L98" s="443">
        <v>8.3000000000000007</v>
      </c>
      <c r="M98" s="443">
        <v>8.6999999999999993</v>
      </c>
      <c r="N98" s="443">
        <v>10</v>
      </c>
      <c r="O98" s="443">
        <v>8.6</v>
      </c>
      <c r="P98" s="443">
        <v>9.3000000000000007</v>
      </c>
      <c r="Q98" s="443">
        <v>10</v>
      </c>
      <c r="R98" s="443">
        <v>10</v>
      </c>
      <c r="S98" s="443">
        <v>9.1999999999999993</v>
      </c>
      <c r="T98" s="443">
        <v>10.1</v>
      </c>
      <c r="U98" s="443">
        <v>10.1</v>
      </c>
      <c r="V98" s="443">
        <v>9.3000000000000007</v>
      </c>
      <c r="W98" s="443">
        <v>8.5</v>
      </c>
      <c r="X98" s="443">
        <v>8.6</v>
      </c>
      <c r="Y98" s="443">
        <v>8.5</v>
      </c>
      <c r="Z98" s="443">
        <v>8.6</v>
      </c>
      <c r="AA98" s="443">
        <v>8.4</v>
      </c>
      <c r="AB98" s="443">
        <v>8.9</v>
      </c>
      <c r="AC98" s="443">
        <v>9</v>
      </c>
      <c r="AD98" s="443">
        <v>9.4</v>
      </c>
      <c r="AE98" s="443">
        <v>9.4</v>
      </c>
      <c r="AF98" s="443">
        <v>8.9</v>
      </c>
      <c r="AG98" s="443">
        <v>9.1999999999999993</v>
      </c>
      <c r="AH98" s="443">
        <v>9.1</v>
      </c>
      <c r="AI98" s="443">
        <v>9.9</v>
      </c>
      <c r="AJ98" s="443">
        <v>9.1999999999999993</v>
      </c>
      <c r="AK98" s="443">
        <v>9.4</v>
      </c>
      <c r="AL98" s="443">
        <v>9.6999999999999993</v>
      </c>
      <c r="AM98" s="443">
        <v>0</v>
      </c>
      <c r="AN98" s="443">
        <v>9.5</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8</v>
      </c>
      <c r="AA99" s="443">
        <v>7.5</v>
      </c>
      <c r="AB99" s="443">
        <v>8.1999999999999993</v>
      </c>
      <c r="AC99" s="443">
        <v>8.4</v>
      </c>
      <c r="AD99" s="443">
        <v>8.9</v>
      </c>
      <c r="AE99" s="443">
        <v>9.4</v>
      </c>
      <c r="AF99" s="443">
        <v>8.9</v>
      </c>
      <c r="AG99" s="443">
        <v>8.9</v>
      </c>
      <c r="AH99" s="443">
        <v>8.9</v>
      </c>
      <c r="AI99" s="443">
        <v>9.3000000000000007</v>
      </c>
      <c r="AJ99" s="443">
        <v>8.8000000000000007</v>
      </c>
      <c r="AK99" s="443">
        <v>9.1</v>
      </c>
      <c r="AL99" s="443">
        <v>9.1999999999999993</v>
      </c>
      <c r="AM99" s="443">
        <v>8.6</v>
      </c>
      <c r="AN99" s="443">
        <v>9.3000000000000007</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9.1999999999999993</v>
      </c>
      <c r="AA100" s="443">
        <v>9.1999999999999993</v>
      </c>
      <c r="AB100" s="443">
        <v>9.5</v>
      </c>
      <c r="AC100" s="443">
        <v>9.4</v>
      </c>
      <c r="AD100" s="443">
        <v>9.8000000000000007</v>
      </c>
      <c r="AE100" s="443">
        <v>9.3000000000000007</v>
      </c>
      <c r="AF100" s="443">
        <v>8.9</v>
      </c>
      <c r="AG100" s="443">
        <v>9.4</v>
      </c>
      <c r="AH100" s="443">
        <v>9.3000000000000007</v>
      </c>
      <c r="AI100" s="443">
        <v>10.3</v>
      </c>
      <c r="AJ100" s="443">
        <v>9.6</v>
      </c>
      <c r="AK100" s="443">
        <v>9.6</v>
      </c>
      <c r="AL100" s="443">
        <v>10</v>
      </c>
      <c r="AM100" s="443">
        <v>10.1</v>
      </c>
      <c r="AN100" s="443">
        <v>9.6</v>
      </c>
    </row>
    <row r="101" spans="1:40">
      <c r="A101" s="469" t="s">
        <v>64</v>
      </c>
      <c r="B101" s="443"/>
      <c r="C101" s="511"/>
      <c r="D101" s="511"/>
      <c r="E101" s="511">
        <v>6.9</v>
      </c>
      <c r="F101" s="511">
        <v>7.7</v>
      </c>
      <c r="G101" s="443">
        <v>7.2</v>
      </c>
      <c r="H101" s="443">
        <v>6.7</v>
      </c>
      <c r="I101" s="443">
        <v>6.9</v>
      </c>
      <c r="J101" s="443">
        <v>7.3</v>
      </c>
      <c r="K101" s="443">
        <v>7.9</v>
      </c>
      <c r="L101" s="443">
        <v>7.6</v>
      </c>
      <c r="M101" s="443">
        <v>8</v>
      </c>
      <c r="N101" s="443">
        <v>8</v>
      </c>
      <c r="O101" s="443">
        <v>7.8</v>
      </c>
      <c r="P101" s="443">
        <v>8.5</v>
      </c>
      <c r="Q101" s="443">
        <v>9</v>
      </c>
      <c r="R101" s="443">
        <v>9.6999999999999993</v>
      </c>
      <c r="S101" s="443">
        <v>9.5</v>
      </c>
      <c r="T101" s="443">
        <v>9.6</v>
      </c>
      <c r="U101" s="443">
        <v>10</v>
      </c>
      <c r="V101" s="443">
        <v>9.1999999999999993</v>
      </c>
      <c r="W101" s="443">
        <v>9.4</v>
      </c>
      <c r="X101" s="443">
        <v>9.5</v>
      </c>
      <c r="Y101" s="443">
        <v>9.4</v>
      </c>
      <c r="Z101" s="443">
        <v>8.9</v>
      </c>
      <c r="AA101" s="443">
        <v>8.8000000000000007</v>
      </c>
      <c r="AB101" s="443">
        <v>10.5</v>
      </c>
      <c r="AC101" s="443">
        <v>10.9</v>
      </c>
      <c r="AD101" s="443">
        <v>10.3</v>
      </c>
      <c r="AE101" s="443">
        <v>10.8</v>
      </c>
      <c r="AF101" s="443">
        <v>11.1</v>
      </c>
      <c r="AG101" s="443">
        <v>10.3</v>
      </c>
      <c r="AH101" s="443">
        <v>10.5</v>
      </c>
      <c r="AI101" s="443">
        <v>10.6</v>
      </c>
      <c r="AJ101" s="443">
        <v>11</v>
      </c>
      <c r="AK101" s="443">
        <v>10.8</v>
      </c>
      <c r="AL101" s="443">
        <v>10.8</v>
      </c>
      <c r="AM101" s="443">
        <v>11.3</v>
      </c>
      <c r="AN101" s="443">
        <v>11.4</v>
      </c>
    </row>
    <row r="102" spans="1:40" hidden="1">
      <c r="A102" s="469" t="s">
        <v>1008</v>
      </c>
      <c r="B102" s="443"/>
      <c r="C102" s="511"/>
      <c r="D102" s="511"/>
      <c r="E102" s="511">
        <v>11.5</v>
      </c>
      <c r="F102" s="511">
        <v>11.9</v>
      </c>
      <c r="G102" s="443">
        <v>12.1</v>
      </c>
      <c r="H102" s="443">
        <v>12.2</v>
      </c>
      <c r="I102" s="443">
        <v>11.7</v>
      </c>
      <c r="J102" s="443">
        <v>11.5</v>
      </c>
      <c r="K102" s="443">
        <v>11.4</v>
      </c>
      <c r="L102" s="443">
        <v>12.5</v>
      </c>
      <c r="M102" s="443">
        <v>13.1</v>
      </c>
      <c r="N102" s="443">
        <v>13.6</v>
      </c>
      <c r="O102" s="443">
        <v>13.5</v>
      </c>
      <c r="P102" s="443" t="s">
        <v>665</v>
      </c>
      <c r="Q102" s="443">
        <v>14.5</v>
      </c>
      <c r="R102" s="443">
        <v>14.6</v>
      </c>
      <c r="S102" s="443">
        <v>15.2</v>
      </c>
      <c r="T102" s="443">
        <v>15.1</v>
      </c>
      <c r="U102" s="443">
        <v>14.5</v>
      </c>
      <c r="V102" s="443">
        <v>14.2</v>
      </c>
      <c r="W102" s="443">
        <v>14.5</v>
      </c>
      <c r="X102" s="443">
        <v>14.6</v>
      </c>
      <c r="Y102" s="443">
        <v>14.1</v>
      </c>
      <c r="Z102" s="443">
        <v>13.8</v>
      </c>
      <c r="AA102" s="443">
        <v>14.6</v>
      </c>
      <c r="AB102" s="443">
        <v>14.6</v>
      </c>
      <c r="AC102" s="443">
        <v>14.8</v>
      </c>
      <c r="AD102" s="443">
        <v>14.8</v>
      </c>
      <c r="AE102" s="443">
        <v>15.2</v>
      </c>
      <c r="AF102" s="443">
        <v>14.7</v>
      </c>
      <c r="AG102" s="443">
        <v>15</v>
      </c>
      <c r="AH102" s="443">
        <v>14.9</v>
      </c>
      <c r="AI102" s="443">
        <v>15.1</v>
      </c>
      <c r="AJ102" s="443">
        <v>14.6</v>
      </c>
      <c r="AK102" s="443">
        <v>14.4</v>
      </c>
      <c r="AL102" s="443">
        <v>14.3</v>
      </c>
      <c r="AM102" s="443">
        <v>14.7</v>
      </c>
      <c r="AN102" s="443">
        <v>14.3</v>
      </c>
    </row>
    <row r="103" spans="1:40" hidden="1">
      <c r="A103" s="469" t="s">
        <v>150</v>
      </c>
      <c r="B103" s="443"/>
      <c r="C103" s="511"/>
      <c r="D103" s="511"/>
      <c r="E103" s="511">
        <v>7.5</v>
      </c>
      <c r="F103" s="511">
        <v>7.7</v>
      </c>
      <c r="G103" s="443">
        <v>7.9</v>
      </c>
      <c r="H103" s="443">
        <v>8</v>
      </c>
      <c r="I103" s="443">
        <v>7.2</v>
      </c>
      <c r="J103" s="443">
        <v>7.9</v>
      </c>
      <c r="K103" s="443">
        <v>8.6999999999999993</v>
      </c>
      <c r="L103" s="443">
        <v>8.4</v>
      </c>
      <c r="M103" s="443">
        <v>8.8000000000000007</v>
      </c>
      <c r="N103" s="443">
        <v>8.9</v>
      </c>
      <c r="O103" s="443">
        <v>9.4</v>
      </c>
      <c r="P103" s="443">
        <v>9.3000000000000007</v>
      </c>
      <c r="Q103" s="443">
        <v>10</v>
      </c>
      <c r="R103" s="443">
        <v>9.6</v>
      </c>
      <c r="S103" s="443">
        <v>10.1</v>
      </c>
      <c r="T103" s="443">
        <v>9.9</v>
      </c>
      <c r="U103" s="443">
        <v>10.7</v>
      </c>
      <c r="V103" s="443">
        <v>9.5</v>
      </c>
      <c r="W103" s="443">
        <v>11</v>
      </c>
      <c r="X103" s="443">
        <v>10</v>
      </c>
      <c r="Y103" s="443">
        <v>9</v>
      </c>
      <c r="Z103" s="443">
        <v>9.1999999999999993</v>
      </c>
      <c r="AA103" s="443">
        <v>7.5</v>
      </c>
      <c r="AB103" s="443">
        <v>9.4</v>
      </c>
      <c r="AC103" s="443">
        <v>9.3000000000000007</v>
      </c>
      <c r="AD103" s="443">
        <v>9.1999999999999993</v>
      </c>
      <c r="AE103" s="443">
        <v>9.8000000000000007</v>
      </c>
      <c r="AF103" s="443">
        <v>9.6</v>
      </c>
      <c r="AG103" s="443">
        <v>8.1999999999999993</v>
      </c>
      <c r="AH103" s="443">
        <v>9.1</v>
      </c>
      <c r="AI103" s="443">
        <v>9.1999999999999993</v>
      </c>
      <c r="AJ103" s="443">
        <v>10.1</v>
      </c>
      <c r="AK103" s="443">
        <v>9.6</v>
      </c>
      <c r="AL103" s="443">
        <v>9.1</v>
      </c>
      <c r="AM103" s="443">
        <v>8.1</v>
      </c>
      <c r="AN103" s="443">
        <v>8.3000000000000007</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7.1</v>
      </c>
      <c r="F105" s="511">
        <v>6.9</v>
      </c>
      <c r="G105" s="443">
        <v>9.1999999999999993</v>
      </c>
      <c r="H105" s="443">
        <v>8.9</v>
      </c>
      <c r="I105" s="443"/>
      <c r="J105" s="443"/>
      <c r="K105" s="443"/>
      <c r="L105" s="443"/>
      <c r="M105" s="443">
        <v>9.3000000000000007</v>
      </c>
      <c r="N105" s="443">
        <v>10.5</v>
      </c>
      <c r="O105" s="443">
        <v>10.3</v>
      </c>
      <c r="P105" s="443">
        <v>10.199999999999999</v>
      </c>
      <c r="Q105" s="443">
        <v>10.9</v>
      </c>
      <c r="R105" s="443">
        <v>10.199999999999999</v>
      </c>
      <c r="S105" s="443">
        <v>9</v>
      </c>
      <c r="T105" s="443">
        <v>10.7</v>
      </c>
      <c r="U105" s="443">
        <v>10.4</v>
      </c>
      <c r="V105" s="443">
        <v>10.4</v>
      </c>
      <c r="W105" s="443">
        <v>9.1</v>
      </c>
      <c r="X105" s="443">
        <v>10.1</v>
      </c>
      <c r="Y105" s="443">
        <v>10.199999999999999</v>
      </c>
      <c r="Z105" s="443">
        <v>8.9</v>
      </c>
      <c r="AA105" s="443">
        <v>10.4</v>
      </c>
      <c r="AB105" s="443">
        <v>11.1</v>
      </c>
      <c r="AC105" s="443">
        <v>10</v>
      </c>
      <c r="AD105" s="443">
        <v>9.5</v>
      </c>
      <c r="AE105" s="443">
        <v>9.6</v>
      </c>
      <c r="AF105" s="443">
        <v>8.8000000000000007</v>
      </c>
      <c r="AG105" s="443">
        <v>9.6</v>
      </c>
      <c r="AH105" s="443">
        <v>11</v>
      </c>
      <c r="AI105" s="443">
        <v>11.1</v>
      </c>
      <c r="AJ105" s="443">
        <v>10.9</v>
      </c>
      <c r="AK105" s="443">
        <v>11</v>
      </c>
      <c r="AL105" s="443">
        <v>9.6</v>
      </c>
      <c r="AM105" s="443">
        <v>9.1999999999999993</v>
      </c>
      <c r="AN105" s="443">
        <v>8.9</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11.4</v>
      </c>
      <c r="AA106" s="443">
        <v>12.8</v>
      </c>
      <c r="AB106" s="443">
        <v>12.7</v>
      </c>
      <c r="AC106" s="443">
        <v>12.7</v>
      </c>
      <c r="AD106" s="443">
        <v>12.5</v>
      </c>
      <c r="AE106" s="443">
        <v>12.5</v>
      </c>
      <c r="AF106" s="443">
        <v>13</v>
      </c>
      <c r="AG106" s="443">
        <v>12.8</v>
      </c>
      <c r="AH106" s="443">
        <v>13</v>
      </c>
      <c r="AI106" s="443">
        <v>13</v>
      </c>
      <c r="AJ106" s="443">
        <v>12.8</v>
      </c>
      <c r="AK106" s="443">
        <v>12.7</v>
      </c>
      <c r="AL106" s="443">
        <v>13.7</v>
      </c>
      <c r="AM106" s="443">
        <v>12.8</v>
      </c>
      <c r="AN106" s="443">
        <v>12.5</v>
      </c>
    </row>
    <row r="107" spans="1:40">
      <c r="A107" s="469" t="s">
        <v>1010</v>
      </c>
      <c r="B107" s="443">
        <v>6.3</v>
      </c>
      <c r="C107" s="511">
        <v>6.6</v>
      </c>
      <c r="D107" s="511">
        <v>6.6</v>
      </c>
      <c r="E107" s="511">
        <v>6.7</v>
      </c>
      <c r="F107" s="511">
        <v>6.6</v>
      </c>
      <c r="G107" s="443">
        <v>6.5</v>
      </c>
      <c r="H107" s="443">
        <v>6.7</v>
      </c>
      <c r="I107" s="443">
        <v>6.8</v>
      </c>
      <c r="J107" s="443">
        <v>6.4</v>
      </c>
      <c r="K107" s="443">
        <v>6.6</v>
      </c>
      <c r="L107" s="443">
        <v>7</v>
      </c>
      <c r="M107" s="443">
        <v>7.3</v>
      </c>
      <c r="N107" s="443">
        <v>7.5</v>
      </c>
      <c r="O107" s="443">
        <v>7.3</v>
      </c>
      <c r="P107" s="443">
        <v>7.5</v>
      </c>
      <c r="Q107" s="443">
        <v>7.7</v>
      </c>
      <c r="R107" s="443">
        <v>7.9</v>
      </c>
      <c r="S107" s="443">
        <v>7.8</v>
      </c>
      <c r="T107" s="443">
        <v>8</v>
      </c>
      <c r="U107" s="443">
        <v>8</v>
      </c>
      <c r="V107" s="443">
        <v>7.8</v>
      </c>
      <c r="W107" s="443">
        <v>7.7</v>
      </c>
      <c r="X107" s="443">
        <v>7.7</v>
      </c>
      <c r="Y107" s="443">
        <v>7.6</v>
      </c>
      <c r="Z107" s="443">
        <v>7.3</v>
      </c>
      <c r="AA107" s="443">
        <v>8.1</v>
      </c>
      <c r="AB107" s="443">
        <v>8.5</v>
      </c>
      <c r="AC107" s="443">
        <v>8.4</v>
      </c>
      <c r="AD107" s="443">
        <v>8.3000000000000007</v>
      </c>
      <c r="AE107" s="443">
        <v>8.4</v>
      </c>
      <c r="AF107" s="443">
        <v>8.1</v>
      </c>
      <c r="AG107" s="443">
        <v>8.1999999999999993</v>
      </c>
      <c r="AH107" s="443">
        <v>8.5</v>
      </c>
      <c r="AI107" s="443">
        <v>8.4</v>
      </c>
      <c r="AJ107" s="443">
        <v>8.5</v>
      </c>
      <c r="AK107" s="443">
        <v>9.5</v>
      </c>
      <c r="AL107" s="443">
        <v>9.5</v>
      </c>
      <c r="AM107" s="443">
        <v>8.6999999999999993</v>
      </c>
      <c r="AN107" s="443">
        <v>9.1</v>
      </c>
    </row>
    <row r="108" spans="1:40">
      <c r="A108" s="469" t="s">
        <v>1011</v>
      </c>
      <c r="B108" s="443">
        <v>6.1</v>
      </c>
      <c r="C108" s="511">
        <v>6.4</v>
      </c>
      <c r="D108" s="511">
        <v>6.4</v>
      </c>
      <c r="E108" s="511">
        <v>6.2</v>
      </c>
      <c r="F108" s="511">
        <v>6.7</v>
      </c>
      <c r="G108" s="443">
        <v>6.2</v>
      </c>
      <c r="H108" s="443">
        <v>7.3</v>
      </c>
      <c r="I108" s="443">
        <v>6.5</v>
      </c>
      <c r="J108" s="443">
        <v>7.1</v>
      </c>
      <c r="K108" s="443">
        <v>8.1999999999999993</v>
      </c>
      <c r="L108" s="443">
        <v>7.9</v>
      </c>
      <c r="M108" s="443">
        <v>7</v>
      </c>
      <c r="N108" s="443">
        <v>7.3</v>
      </c>
      <c r="O108" s="443">
        <v>7.7</v>
      </c>
      <c r="P108" s="443">
        <v>7.2</v>
      </c>
      <c r="Q108" s="443">
        <v>6.9</v>
      </c>
      <c r="R108" s="443">
        <v>8.1</v>
      </c>
      <c r="S108" s="443">
        <v>8.1999999999999993</v>
      </c>
      <c r="T108" s="443">
        <v>8.3000000000000007</v>
      </c>
      <c r="U108" s="443">
        <v>8.3000000000000007</v>
      </c>
      <c r="V108" s="443">
        <v>7.3</v>
      </c>
      <c r="W108" s="443">
        <v>7.4</v>
      </c>
      <c r="X108" s="443">
        <v>7.3</v>
      </c>
      <c r="Y108" s="443">
        <v>7.4</v>
      </c>
      <c r="Z108" s="443">
        <v>7.1</v>
      </c>
      <c r="AA108" s="443">
        <v>7.4</v>
      </c>
      <c r="AB108" s="443">
        <v>7.8</v>
      </c>
      <c r="AC108" s="443">
        <v>7.8</v>
      </c>
      <c r="AD108" s="443">
        <v>7.8</v>
      </c>
      <c r="AE108" s="443">
        <v>8.8000000000000007</v>
      </c>
      <c r="AF108" s="443">
        <v>8.1999999999999993</v>
      </c>
      <c r="AG108" s="443">
        <v>8.1</v>
      </c>
      <c r="AH108" s="443">
        <v>8.1999999999999993</v>
      </c>
      <c r="AI108" s="443">
        <v>8</v>
      </c>
      <c r="AJ108" s="443">
        <v>8.9</v>
      </c>
      <c r="AK108" s="443">
        <v>8.6999999999999993</v>
      </c>
      <c r="AL108" s="443">
        <v>9.1</v>
      </c>
      <c r="AM108" s="443">
        <v>9.6999999999999993</v>
      </c>
      <c r="AN108" s="443">
        <v>9.3000000000000007</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7.6</v>
      </c>
      <c r="AA109" s="443">
        <v>7.7</v>
      </c>
      <c r="AB109" s="443">
        <v>8.6999999999999993</v>
      </c>
      <c r="AC109" s="443">
        <v>7.5</v>
      </c>
      <c r="AD109" s="443">
        <v>7.5</v>
      </c>
      <c r="AE109" s="443">
        <v>7.7</v>
      </c>
      <c r="AF109" s="443">
        <v>7.7</v>
      </c>
      <c r="AG109" s="443">
        <v>7.6</v>
      </c>
      <c r="AH109" s="443">
        <v>7.5</v>
      </c>
      <c r="AI109" s="443">
        <v>8.1</v>
      </c>
      <c r="AJ109" s="443">
        <v>8.1999999999999993</v>
      </c>
      <c r="AK109" s="443">
        <v>7.6</v>
      </c>
      <c r="AL109" s="443">
        <v>9</v>
      </c>
      <c r="AM109" s="443">
        <v>8.6999999999999993</v>
      </c>
      <c r="AN109" s="443">
        <v>9.6999999999999993</v>
      </c>
    </row>
    <row r="110" spans="1:40" hidden="1">
      <c r="A110" s="469" t="s">
        <v>1013</v>
      </c>
      <c r="B110" s="443"/>
      <c r="C110" s="511"/>
      <c r="D110" s="511"/>
      <c r="E110" s="511">
        <v>6.1</v>
      </c>
      <c r="F110" s="511">
        <v>6.4</v>
      </c>
      <c r="G110" s="443">
        <v>6.8</v>
      </c>
      <c r="H110" s="443">
        <v>6.8</v>
      </c>
      <c r="I110" s="443">
        <v>7</v>
      </c>
      <c r="J110" s="443">
        <v>7</v>
      </c>
      <c r="K110" s="443">
        <v>7.2</v>
      </c>
      <c r="L110" s="443">
        <v>7.3</v>
      </c>
      <c r="M110" s="443">
        <v>7.4</v>
      </c>
      <c r="N110" s="443">
        <v>7.6</v>
      </c>
      <c r="O110" s="443">
        <v>7.5</v>
      </c>
      <c r="P110" s="443">
        <v>7.3</v>
      </c>
      <c r="Q110" s="443">
        <v>7.7</v>
      </c>
      <c r="R110" s="443">
        <v>7.7</v>
      </c>
      <c r="S110" s="443">
        <v>7.6</v>
      </c>
      <c r="T110" s="443">
        <v>8</v>
      </c>
      <c r="U110" s="443">
        <v>7.9</v>
      </c>
      <c r="V110" s="443">
        <v>7.2</v>
      </c>
      <c r="W110" s="443">
        <v>7.6</v>
      </c>
      <c r="X110" s="443">
        <v>7.2</v>
      </c>
      <c r="Y110" s="443">
        <v>7</v>
      </c>
      <c r="Z110" s="443">
        <v>7.2</v>
      </c>
      <c r="AA110" s="443">
        <v>7.3</v>
      </c>
      <c r="AB110" s="443">
        <v>7.6</v>
      </c>
      <c r="AC110" s="443">
        <v>7.3</v>
      </c>
      <c r="AD110" s="443">
        <v>8</v>
      </c>
      <c r="AE110" s="443">
        <v>7.6</v>
      </c>
      <c r="AF110" s="443">
        <v>8.1999999999999993</v>
      </c>
      <c r="AG110" s="443">
        <v>7.9</v>
      </c>
      <c r="AH110" s="443">
        <v>8.3000000000000007</v>
      </c>
      <c r="AI110" s="443">
        <v>9.1</v>
      </c>
      <c r="AJ110" s="443">
        <v>8.8000000000000007</v>
      </c>
      <c r="AK110" s="443">
        <v>7.1</v>
      </c>
      <c r="AL110" s="443">
        <v>9</v>
      </c>
      <c r="AM110" s="443">
        <v>9</v>
      </c>
      <c r="AN110" s="443">
        <v>9.1999999999999993</v>
      </c>
    </row>
    <row r="111" spans="1:40" hidden="1">
      <c r="A111" s="469" t="s">
        <v>755</v>
      </c>
      <c r="B111" s="443"/>
      <c r="C111" s="511"/>
      <c r="D111" s="511"/>
      <c r="E111" s="511">
        <v>5.9</v>
      </c>
      <c r="F111" s="511">
        <v>6.1</v>
      </c>
      <c r="G111" s="443">
        <v>7.2</v>
      </c>
      <c r="H111" s="443">
        <v>8.1999999999999993</v>
      </c>
      <c r="I111" s="443">
        <v>7.7</v>
      </c>
      <c r="J111" s="443">
        <v>7.7</v>
      </c>
      <c r="K111" s="443">
        <v>7.3</v>
      </c>
      <c r="L111" s="443">
        <v>7.8</v>
      </c>
      <c r="M111" s="443">
        <v>8.5</v>
      </c>
      <c r="N111" s="443">
        <v>9.1</v>
      </c>
      <c r="O111" s="443">
        <v>8.1</v>
      </c>
      <c r="P111" s="443">
        <v>8.5</v>
      </c>
      <c r="Q111" s="443">
        <v>8.4</v>
      </c>
      <c r="R111" s="443">
        <v>9.1999999999999993</v>
      </c>
      <c r="S111" s="443">
        <v>8.8000000000000007</v>
      </c>
      <c r="T111" s="443">
        <v>8.8000000000000007</v>
      </c>
      <c r="U111" s="443">
        <v>9.1</v>
      </c>
      <c r="V111" s="443">
        <v>8.9</v>
      </c>
      <c r="W111" s="443">
        <v>8.6999999999999993</v>
      </c>
      <c r="X111" s="443">
        <v>8.4</v>
      </c>
      <c r="Y111" s="443">
        <v>8.6999999999999993</v>
      </c>
      <c r="Z111" s="443">
        <v>8.8000000000000007</v>
      </c>
      <c r="AA111" s="443">
        <v>9</v>
      </c>
      <c r="AB111" s="443">
        <v>9.1999999999999993</v>
      </c>
      <c r="AC111" s="443">
        <v>9.4</v>
      </c>
      <c r="AD111" s="443">
        <v>9.5</v>
      </c>
      <c r="AE111" s="443">
        <v>10.8</v>
      </c>
      <c r="AF111" s="443">
        <v>9.6</v>
      </c>
      <c r="AG111" s="443">
        <v>9.1999999999999993</v>
      </c>
      <c r="AH111" s="443">
        <v>9.8000000000000007</v>
      </c>
      <c r="AI111" s="443">
        <v>9.5</v>
      </c>
      <c r="AJ111" s="443">
        <v>9.5</v>
      </c>
      <c r="AK111" s="443">
        <v>8.9</v>
      </c>
      <c r="AL111" s="443">
        <v>10</v>
      </c>
      <c r="AM111" s="443">
        <v>10.4</v>
      </c>
      <c r="AN111" s="443">
        <v>11.6</v>
      </c>
    </row>
    <row r="112" spans="1:40">
      <c r="A112" s="469" t="s">
        <v>152</v>
      </c>
      <c r="B112" s="443">
        <v>7.5</v>
      </c>
      <c r="C112" s="511">
        <v>7.3</v>
      </c>
      <c r="D112" s="511">
        <v>7.2</v>
      </c>
      <c r="E112" s="511">
        <v>7.3</v>
      </c>
      <c r="F112" s="511">
        <v>7.6</v>
      </c>
      <c r="G112" s="443">
        <v>7.6</v>
      </c>
      <c r="H112" s="443">
        <v>7.1</v>
      </c>
      <c r="I112" s="443">
        <v>6.9</v>
      </c>
      <c r="J112" s="443">
        <v>6.8</v>
      </c>
      <c r="K112" s="443">
        <v>6.5</v>
      </c>
      <c r="L112" s="443">
        <v>6.9</v>
      </c>
      <c r="M112" s="443">
        <v>7</v>
      </c>
      <c r="N112" s="443">
        <v>6.9</v>
      </c>
      <c r="O112" s="443">
        <v>7.1</v>
      </c>
      <c r="P112" s="443">
        <v>7.3</v>
      </c>
      <c r="Q112" s="443">
        <v>7.6</v>
      </c>
      <c r="R112" s="443">
        <v>8.1999999999999993</v>
      </c>
      <c r="S112" s="443">
        <v>7.9</v>
      </c>
      <c r="T112" s="443">
        <v>7.4</v>
      </c>
      <c r="U112" s="443">
        <v>7.6</v>
      </c>
      <c r="V112" s="443">
        <v>7.4</v>
      </c>
      <c r="W112" s="443">
        <v>7</v>
      </c>
      <c r="X112" s="443">
        <v>7.5</v>
      </c>
      <c r="Y112" s="443">
        <v>7.4</v>
      </c>
      <c r="Z112" s="443">
        <v>7.4</v>
      </c>
      <c r="AA112" s="443">
        <v>7.5</v>
      </c>
      <c r="AB112" s="443">
        <v>7.8</v>
      </c>
      <c r="AC112" s="443">
        <v>7.7</v>
      </c>
      <c r="AD112" s="443">
        <v>8.1</v>
      </c>
      <c r="AE112" s="443">
        <v>8.5</v>
      </c>
      <c r="AF112" s="443">
        <v>8.3000000000000007</v>
      </c>
      <c r="AG112" s="443">
        <v>8.9</v>
      </c>
      <c r="AH112" s="443">
        <v>9.6999999999999993</v>
      </c>
      <c r="AI112" s="443">
        <v>9.1999999999999993</v>
      </c>
      <c r="AJ112" s="443">
        <v>9.4</v>
      </c>
      <c r="AK112" s="443">
        <v>10.199999999999999</v>
      </c>
      <c r="AL112" s="443">
        <v>10.4</v>
      </c>
      <c r="AM112" s="443">
        <v>10.199999999999999</v>
      </c>
      <c r="AN112" s="443">
        <v>10.6</v>
      </c>
    </row>
    <row r="113" spans="1:40">
      <c r="A113" s="469" t="s">
        <v>1014</v>
      </c>
      <c r="B113" s="443">
        <v>9.6</v>
      </c>
      <c r="C113" s="511">
        <v>9.9</v>
      </c>
      <c r="D113" s="511">
        <v>10.4</v>
      </c>
      <c r="E113" s="511">
        <v>10.199999999999999</v>
      </c>
      <c r="F113" s="511">
        <v>10.7</v>
      </c>
      <c r="G113" s="443">
        <v>10.8</v>
      </c>
      <c r="H113" s="443">
        <v>10.5</v>
      </c>
      <c r="I113" s="443">
        <v>10.6</v>
      </c>
      <c r="J113" s="443">
        <v>10.9</v>
      </c>
      <c r="K113" s="443">
        <v>10.8</v>
      </c>
      <c r="L113" s="443">
        <v>11.1</v>
      </c>
      <c r="M113" s="443">
        <v>11.7</v>
      </c>
      <c r="N113" s="443">
        <v>11.7</v>
      </c>
      <c r="O113" s="443">
        <v>12</v>
      </c>
      <c r="P113" s="443">
        <v>12.1</v>
      </c>
      <c r="Q113" s="443">
        <v>11.6</v>
      </c>
      <c r="R113" s="443">
        <v>11.8</v>
      </c>
      <c r="S113" s="443">
        <v>12.5</v>
      </c>
      <c r="T113" s="443">
        <v>12</v>
      </c>
      <c r="U113" s="443">
        <v>11.8</v>
      </c>
      <c r="V113" s="443">
        <v>12.4</v>
      </c>
      <c r="W113" s="443">
        <v>12.1</v>
      </c>
      <c r="X113" s="443">
        <v>11.6</v>
      </c>
      <c r="Y113" s="443">
        <v>11.9</v>
      </c>
      <c r="Z113" s="443">
        <v>11.6</v>
      </c>
      <c r="AA113" s="443">
        <v>11.5</v>
      </c>
      <c r="AB113" s="443">
        <v>11.4</v>
      </c>
      <c r="AC113" s="443">
        <v>11.4</v>
      </c>
      <c r="AD113" s="443">
        <v>11.3</v>
      </c>
      <c r="AE113" s="443">
        <v>11</v>
      </c>
      <c r="AF113" s="443">
        <v>10.4</v>
      </c>
      <c r="AG113" s="443">
        <v>10.5</v>
      </c>
      <c r="AH113" s="443">
        <v>10.5</v>
      </c>
      <c r="AI113" s="443">
        <v>10.6</v>
      </c>
      <c r="AJ113" s="443">
        <v>10.8</v>
      </c>
      <c r="AK113" s="443">
        <v>10.3</v>
      </c>
      <c r="AL113" s="443">
        <v>10.5</v>
      </c>
      <c r="AM113" s="443">
        <v>10.3</v>
      </c>
      <c r="AN113" s="443">
        <v>10.8</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10.6</v>
      </c>
      <c r="V114" s="443">
        <v>10.199999999999999</v>
      </c>
      <c r="W114" s="443">
        <v>10.3</v>
      </c>
      <c r="X114" s="443">
        <v>9.6</v>
      </c>
      <c r="Y114" s="443">
        <v>9.1999999999999993</v>
      </c>
      <c r="Z114" s="443">
        <v>10.199999999999999</v>
      </c>
      <c r="AA114" s="443">
        <v>10.4</v>
      </c>
      <c r="AB114" s="443">
        <v>10.3</v>
      </c>
      <c r="AC114" s="443">
        <v>9.6999999999999993</v>
      </c>
      <c r="AD114" s="443">
        <v>10.8</v>
      </c>
      <c r="AE114" s="443">
        <v>10.199999999999999</v>
      </c>
      <c r="AF114" s="443">
        <v>11.2</v>
      </c>
      <c r="AG114" s="443">
        <v>10.3</v>
      </c>
      <c r="AH114" s="443">
        <v>10.6</v>
      </c>
      <c r="AI114" s="443">
        <v>10.9</v>
      </c>
      <c r="AJ114" s="443">
        <v>10.9</v>
      </c>
      <c r="AK114" s="443">
        <v>9.9</v>
      </c>
      <c r="AL114" s="443">
        <v>10.8</v>
      </c>
      <c r="AM114" s="443">
        <v>10.9</v>
      </c>
      <c r="AN114" s="443">
        <v>10.8</v>
      </c>
    </row>
    <row r="115" spans="1:40">
      <c r="A115" s="469" t="s">
        <v>62</v>
      </c>
      <c r="B115" s="443">
        <v>6.6</v>
      </c>
      <c r="C115" s="511">
        <v>6.6</v>
      </c>
      <c r="D115" s="511">
        <v>6.8</v>
      </c>
      <c r="E115" s="511">
        <v>6.7</v>
      </c>
      <c r="F115" s="511">
        <v>6.8</v>
      </c>
      <c r="G115" s="443">
        <v>7.2</v>
      </c>
      <c r="H115" s="443">
        <v>7.2</v>
      </c>
      <c r="I115" s="443">
        <v>7.3</v>
      </c>
      <c r="J115" s="443">
        <v>7.2</v>
      </c>
      <c r="K115" s="443">
        <v>7.4</v>
      </c>
      <c r="L115" s="443">
        <v>7.3</v>
      </c>
      <c r="M115" s="443">
        <v>7.3</v>
      </c>
      <c r="N115" s="443">
        <v>7.3</v>
      </c>
      <c r="O115" s="443">
        <v>7.3</v>
      </c>
      <c r="P115" s="443">
        <v>7.8</v>
      </c>
      <c r="Q115" s="443">
        <v>7.8</v>
      </c>
      <c r="R115" s="443">
        <v>7.8</v>
      </c>
      <c r="S115" s="443">
        <v>7.7</v>
      </c>
      <c r="T115" s="443">
        <v>7.7</v>
      </c>
      <c r="U115" s="443">
        <v>8</v>
      </c>
      <c r="V115" s="443">
        <v>8.1</v>
      </c>
      <c r="W115" s="443">
        <v>8.4</v>
      </c>
      <c r="X115" s="443">
        <v>7.9</v>
      </c>
      <c r="Y115" s="443">
        <v>7.9</v>
      </c>
      <c r="Z115" s="443">
        <v>7.9</v>
      </c>
      <c r="AA115" s="443">
        <v>8.1999999999999993</v>
      </c>
      <c r="AB115" s="443">
        <v>8.1999999999999993</v>
      </c>
      <c r="AC115" s="443">
        <v>8</v>
      </c>
      <c r="AD115" s="443">
        <v>8.1999999999999993</v>
      </c>
      <c r="AE115" s="443">
        <v>8.3000000000000007</v>
      </c>
      <c r="AF115" s="443">
        <v>8.4</v>
      </c>
      <c r="AG115" s="443">
        <v>8.6999999999999993</v>
      </c>
      <c r="AH115" s="443">
        <v>8.5</v>
      </c>
      <c r="AI115" s="443">
        <v>9</v>
      </c>
      <c r="AJ115" s="443">
        <v>8.6</v>
      </c>
      <c r="AK115" s="443">
        <v>8.6</v>
      </c>
      <c r="AL115" s="443">
        <v>8.8000000000000007</v>
      </c>
      <c r="AM115" s="443">
        <v>8.9</v>
      </c>
      <c r="AN115" s="443">
        <v>9.3000000000000007</v>
      </c>
    </row>
    <row r="116" spans="1:40" hidden="1">
      <c r="A116" s="469" t="s">
        <v>153</v>
      </c>
      <c r="B116" s="443"/>
      <c r="C116" s="511"/>
      <c r="D116" s="511"/>
      <c r="E116" s="511"/>
      <c r="F116" s="511"/>
      <c r="G116" s="443"/>
      <c r="H116" s="443"/>
      <c r="I116" s="443"/>
      <c r="J116" s="443"/>
      <c r="K116" s="443"/>
      <c r="L116" s="443"/>
      <c r="M116" s="443"/>
      <c r="N116" s="443"/>
      <c r="O116" s="443"/>
      <c r="P116" s="443"/>
      <c r="Q116" s="443">
        <v>10.9</v>
      </c>
      <c r="R116" s="443"/>
      <c r="S116" s="443">
        <v>7.8</v>
      </c>
      <c r="T116" s="443">
        <v>8.3000000000000007</v>
      </c>
      <c r="U116" s="443"/>
      <c r="V116" s="443">
        <v>7.2</v>
      </c>
      <c r="W116" s="443">
        <v>8.6999999999999993</v>
      </c>
      <c r="X116" s="443">
        <v>7.5</v>
      </c>
      <c r="Y116" s="443">
        <v>11.9</v>
      </c>
      <c r="Z116" s="443">
        <v>10.199999999999999</v>
      </c>
      <c r="AA116" s="443">
        <v>8.1999999999999993</v>
      </c>
      <c r="AB116" s="443">
        <v>10.7</v>
      </c>
      <c r="AC116" s="443">
        <v>11.1</v>
      </c>
      <c r="AD116" s="443">
        <v>11.5</v>
      </c>
      <c r="AE116" s="443">
        <v>12.1</v>
      </c>
      <c r="AF116" s="443">
        <v>12.5</v>
      </c>
      <c r="AG116" s="443">
        <v>12.4</v>
      </c>
      <c r="AH116" s="443">
        <v>11.6</v>
      </c>
      <c r="AI116" s="443">
        <v>13.3</v>
      </c>
      <c r="AJ116" s="443">
        <v>9.8000000000000007</v>
      </c>
      <c r="AK116" s="443">
        <v>14.3</v>
      </c>
      <c r="AL116" s="443">
        <v>12.2</v>
      </c>
      <c r="AM116" s="443">
        <v>10.3</v>
      </c>
      <c r="AN116" s="443">
        <v>11.9</v>
      </c>
    </row>
    <row r="117" spans="1:40">
      <c r="A117" s="469" t="s">
        <v>1016</v>
      </c>
      <c r="B117" s="443">
        <v>6.9</v>
      </c>
      <c r="C117" s="511">
        <v>7.2</v>
      </c>
      <c r="D117" s="511">
        <v>7.7</v>
      </c>
      <c r="E117" s="511">
        <v>7.7</v>
      </c>
      <c r="F117" s="511">
        <v>8.1</v>
      </c>
      <c r="G117" s="443">
        <v>8.3000000000000007</v>
      </c>
      <c r="H117" s="443">
        <v>8.1999999999999993</v>
      </c>
      <c r="I117" s="443">
        <v>8.1999999999999993</v>
      </c>
      <c r="J117" s="443">
        <v>7.9</v>
      </c>
      <c r="K117" s="443">
        <v>7.8</v>
      </c>
      <c r="L117" s="443">
        <v>8</v>
      </c>
      <c r="M117" s="443">
        <v>8.1</v>
      </c>
      <c r="N117" s="443">
        <v>8.1999999999999993</v>
      </c>
      <c r="O117" s="443">
        <v>7.9</v>
      </c>
      <c r="P117" s="443">
        <v>8.1</v>
      </c>
      <c r="Q117" s="443">
        <v>7.8</v>
      </c>
      <c r="R117" s="443">
        <v>7.6</v>
      </c>
      <c r="S117" s="443">
        <v>7.9</v>
      </c>
      <c r="T117" s="443">
        <v>8.1999999999999993</v>
      </c>
      <c r="U117" s="443">
        <v>7.4</v>
      </c>
      <c r="V117" s="443">
        <v>6.8</v>
      </c>
      <c r="W117" s="443">
        <v>6.8</v>
      </c>
      <c r="X117" s="443">
        <v>6.9</v>
      </c>
      <c r="Y117" s="443">
        <v>6.9</v>
      </c>
      <c r="Z117" s="443">
        <v>6.7</v>
      </c>
      <c r="AA117" s="443">
        <v>6.9</v>
      </c>
      <c r="AB117" s="443">
        <v>6.9</v>
      </c>
      <c r="AC117" s="443">
        <v>6.7</v>
      </c>
      <c r="AD117" s="443">
        <v>6.9</v>
      </c>
      <c r="AE117" s="443">
        <v>6.9</v>
      </c>
      <c r="AF117" s="443">
        <v>7.4</v>
      </c>
      <c r="AG117" s="443">
        <v>7.1</v>
      </c>
      <c r="AH117" s="443">
        <v>7.3</v>
      </c>
      <c r="AI117" s="443">
        <v>7.8</v>
      </c>
      <c r="AJ117" s="443">
        <v>7.9</v>
      </c>
      <c r="AK117" s="443">
        <v>7.8</v>
      </c>
      <c r="AL117" s="443">
        <v>8.1</v>
      </c>
      <c r="AM117" s="443">
        <v>8.1999999999999993</v>
      </c>
      <c r="AN117" s="443">
        <v>8.5</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19.399999999999999</v>
      </c>
      <c r="V118" s="443">
        <v>19.100000000000001</v>
      </c>
      <c r="W118" s="443">
        <v>17.899999999999999</v>
      </c>
      <c r="X118" s="443">
        <v>16.399999999999999</v>
      </c>
      <c r="Y118" s="443">
        <v>16.399999999999999</v>
      </c>
      <c r="Z118" s="443">
        <v>18.5</v>
      </c>
      <c r="AA118" s="443">
        <v>16.899999999999999</v>
      </c>
      <c r="AB118" s="443">
        <v>17.899999999999999</v>
      </c>
      <c r="AC118" s="443">
        <v>18.100000000000001</v>
      </c>
      <c r="AD118" s="443">
        <v>14.1</v>
      </c>
      <c r="AE118" s="443">
        <v>14.2</v>
      </c>
      <c r="AF118" s="443">
        <v>13.3</v>
      </c>
      <c r="AG118" s="443">
        <v>13.3</v>
      </c>
      <c r="AH118" s="443">
        <v>13.6</v>
      </c>
      <c r="AI118" s="443">
        <v>14.1</v>
      </c>
      <c r="AJ118" s="443">
        <v>14.2</v>
      </c>
      <c r="AK118" s="443">
        <v>14.4</v>
      </c>
      <c r="AL118" s="443">
        <v>15</v>
      </c>
      <c r="AM118" s="443">
        <v>15.7</v>
      </c>
      <c r="AN118" s="443">
        <v>15.3</v>
      </c>
    </row>
    <row r="119" spans="1:40" hidden="1">
      <c r="A119" s="469" t="s">
        <v>1018</v>
      </c>
      <c r="B119" s="443"/>
      <c r="C119" s="511"/>
      <c r="D119" s="511"/>
      <c r="E119" s="511">
        <v>13.7</v>
      </c>
      <c r="F119" s="511">
        <v>13.9</v>
      </c>
      <c r="G119" s="443">
        <v>13.8</v>
      </c>
      <c r="H119" s="443">
        <v>14.1</v>
      </c>
      <c r="I119" s="443">
        <v>14.5</v>
      </c>
      <c r="J119" s="443">
        <v>13.9</v>
      </c>
      <c r="K119" s="443">
        <v>14</v>
      </c>
      <c r="L119" s="443">
        <v>14.2</v>
      </c>
      <c r="M119" s="443">
        <v>14.7</v>
      </c>
      <c r="N119" s="443">
        <v>15</v>
      </c>
      <c r="O119" s="443">
        <v>15.4</v>
      </c>
      <c r="P119" s="443">
        <v>15.4</v>
      </c>
      <c r="Q119" s="443">
        <v>15.5</v>
      </c>
      <c r="R119" s="443">
        <v>15.8</v>
      </c>
      <c r="S119" s="443">
        <v>16.100000000000001</v>
      </c>
      <c r="T119" s="443">
        <v>15.6</v>
      </c>
      <c r="U119" s="443">
        <v>16.100000000000001</v>
      </c>
      <c r="V119" s="443">
        <v>15.4</v>
      </c>
      <c r="W119" s="443">
        <v>15</v>
      </c>
      <c r="X119" s="443">
        <v>15.7</v>
      </c>
      <c r="Y119" s="443">
        <v>15.6</v>
      </c>
      <c r="Z119" s="443">
        <v>15</v>
      </c>
      <c r="AA119" s="443">
        <v>14.7</v>
      </c>
      <c r="AB119" s="443">
        <v>15</v>
      </c>
      <c r="AC119" s="443">
        <v>15.6</v>
      </c>
      <c r="AD119" s="443">
        <v>15.5</v>
      </c>
      <c r="AE119" s="443">
        <v>15.6</v>
      </c>
      <c r="AF119" s="443">
        <v>15.6</v>
      </c>
      <c r="AG119" s="443">
        <v>14.9</v>
      </c>
      <c r="AH119" s="443">
        <v>15.3</v>
      </c>
      <c r="AI119" s="443">
        <v>15.4</v>
      </c>
      <c r="AJ119" s="443">
        <v>15.5</v>
      </c>
      <c r="AK119" s="443">
        <v>16</v>
      </c>
      <c r="AL119" s="443">
        <v>15.8</v>
      </c>
      <c r="AM119" s="443">
        <v>15.6</v>
      </c>
      <c r="AN119" s="443">
        <v>16</v>
      </c>
    </row>
    <row r="120" spans="1:40">
      <c r="A120" s="469" t="s">
        <v>63</v>
      </c>
      <c r="B120" s="443"/>
      <c r="C120" s="511"/>
      <c r="D120" s="511"/>
      <c r="E120" s="511"/>
      <c r="F120" s="511">
        <v>8.3000000000000007</v>
      </c>
      <c r="G120" s="443">
        <v>8.5</v>
      </c>
      <c r="H120" s="443">
        <v>7.6</v>
      </c>
      <c r="I120" s="443">
        <v>9.1999999999999993</v>
      </c>
      <c r="J120" s="443">
        <v>8.4</v>
      </c>
      <c r="K120" s="443">
        <v>8.5</v>
      </c>
      <c r="L120" s="443">
        <v>8.5</v>
      </c>
      <c r="M120" s="443">
        <v>8.1999999999999993</v>
      </c>
      <c r="N120" s="443">
        <v>8.3000000000000007</v>
      </c>
      <c r="O120" s="443">
        <v>7.9</v>
      </c>
      <c r="P120" s="443">
        <v>8.6999999999999993</v>
      </c>
      <c r="Q120" s="443">
        <v>9.1999999999999993</v>
      </c>
      <c r="R120" s="443">
        <v>9.8000000000000007</v>
      </c>
      <c r="S120" s="443">
        <v>8.6999999999999993</v>
      </c>
      <c r="T120" s="443">
        <v>8.6999999999999993</v>
      </c>
      <c r="U120" s="443">
        <v>9.1</v>
      </c>
      <c r="V120" s="443">
        <v>8.4</v>
      </c>
      <c r="W120" s="443">
        <v>8.8000000000000007</v>
      </c>
      <c r="X120" s="443">
        <v>9</v>
      </c>
      <c r="Y120" s="443">
        <v>9.1999999999999993</v>
      </c>
      <c r="Z120" s="443">
        <v>8.6999999999999993</v>
      </c>
      <c r="AA120" s="443">
        <v>9.1</v>
      </c>
      <c r="AB120" s="443">
        <v>9.1999999999999993</v>
      </c>
      <c r="AC120" s="443">
        <v>9.1</v>
      </c>
      <c r="AD120" s="443">
        <v>8.6</v>
      </c>
      <c r="AE120" s="443">
        <v>9.3000000000000007</v>
      </c>
      <c r="AF120" s="443">
        <v>9.6</v>
      </c>
      <c r="AG120" s="443">
        <v>9.5</v>
      </c>
      <c r="AH120" s="443">
        <v>9.4</v>
      </c>
      <c r="AI120" s="443">
        <v>9.9</v>
      </c>
      <c r="AJ120" s="443">
        <v>9.6999999999999993</v>
      </c>
      <c r="AK120" s="443">
        <v>9.6</v>
      </c>
      <c r="AL120" s="443">
        <v>10.3</v>
      </c>
      <c r="AM120" s="443">
        <v>10.6</v>
      </c>
      <c r="AN120" s="443">
        <v>11</v>
      </c>
    </row>
    <row r="121" spans="1:40" hidden="1">
      <c r="A121" s="514" t="s">
        <v>1019</v>
      </c>
      <c r="B121" s="443"/>
      <c r="C121" s="511"/>
      <c r="D121" s="511"/>
      <c r="E121" s="511"/>
      <c r="F121" s="511"/>
      <c r="G121" s="511"/>
      <c r="H121" s="511"/>
      <c r="I121" s="511">
        <v>37.200000000000003</v>
      </c>
      <c r="J121" s="511">
        <v>35.9</v>
      </c>
      <c r="K121" s="511">
        <v>36.5</v>
      </c>
      <c r="L121" s="511">
        <v>37.4</v>
      </c>
      <c r="M121" s="511">
        <v>36.6</v>
      </c>
      <c r="N121" s="511">
        <v>37.299999999999997</v>
      </c>
      <c r="O121" s="511">
        <v>37.4</v>
      </c>
      <c r="P121" s="511">
        <v>38.6</v>
      </c>
      <c r="Q121" s="511">
        <v>38.700000000000003</v>
      </c>
      <c r="R121" s="511">
        <v>38.9</v>
      </c>
      <c r="S121" s="511">
        <v>38.9</v>
      </c>
      <c r="T121" s="511">
        <v>39.1</v>
      </c>
      <c r="U121" s="511">
        <v>39.6</v>
      </c>
      <c r="V121" s="511">
        <v>39.5</v>
      </c>
      <c r="W121" s="511">
        <v>40.1</v>
      </c>
      <c r="X121" s="511">
        <v>39.9</v>
      </c>
      <c r="Y121" s="511">
        <v>40.4</v>
      </c>
      <c r="Z121" s="511">
        <v>40</v>
      </c>
      <c r="AA121" s="511">
        <v>39.6</v>
      </c>
      <c r="AB121" s="511">
        <v>39.200000000000003</v>
      </c>
      <c r="AC121" s="511">
        <v>40.200000000000003</v>
      </c>
      <c r="AD121" s="511">
        <v>40.6</v>
      </c>
      <c r="AE121" s="511">
        <v>40.4</v>
      </c>
      <c r="AF121" s="511">
        <v>39.700000000000003</v>
      </c>
      <c r="AG121" s="511">
        <v>40.5</v>
      </c>
      <c r="AH121" s="511">
        <v>41</v>
      </c>
      <c r="AI121" s="511">
        <v>40.9</v>
      </c>
      <c r="AJ121" s="511">
        <v>41.1</v>
      </c>
      <c r="AK121" s="511"/>
      <c r="AL121" s="511">
        <v>41.7</v>
      </c>
      <c r="AM121" s="511">
        <v>13.5</v>
      </c>
      <c r="AN121" s="511">
        <v>13.7</v>
      </c>
    </row>
    <row r="122" spans="1:40" hidden="1">
      <c r="A122" s="263" t="s">
        <v>1020</v>
      </c>
      <c r="B122" s="443"/>
      <c r="C122" s="511"/>
      <c r="D122" s="511"/>
      <c r="E122" s="511">
        <v>36</v>
      </c>
      <c r="F122" s="511">
        <v>36.299999999999997</v>
      </c>
      <c r="G122" s="511">
        <v>36.200000000000003</v>
      </c>
      <c r="H122" s="511">
        <v>35.6</v>
      </c>
      <c r="I122" s="511">
        <v>35.6</v>
      </c>
      <c r="J122" s="511">
        <v>35.5</v>
      </c>
      <c r="K122" s="511">
        <v>35.6</v>
      </c>
      <c r="L122" s="511">
        <v>36.5</v>
      </c>
      <c r="M122" s="511">
        <v>37</v>
      </c>
      <c r="N122" s="511">
        <v>37.4</v>
      </c>
      <c r="O122" s="511">
        <v>37.1</v>
      </c>
      <c r="P122" s="511">
        <v>37.200000000000003</v>
      </c>
      <c r="Q122" s="511">
        <v>38.200000000000003</v>
      </c>
      <c r="R122" s="511">
        <v>38.299999999999997</v>
      </c>
      <c r="S122" s="511">
        <v>38.799999999999997</v>
      </c>
      <c r="T122" s="511">
        <v>39.1</v>
      </c>
      <c r="U122" s="511">
        <v>38.799999999999997</v>
      </c>
      <c r="V122" s="511">
        <v>39.1</v>
      </c>
      <c r="W122" s="511">
        <v>40.4</v>
      </c>
      <c r="X122" s="511">
        <v>40.5</v>
      </c>
      <c r="Y122" s="511">
        <v>40.299999999999997</v>
      </c>
      <c r="Z122" s="511">
        <v>39.6</v>
      </c>
      <c r="AA122" s="511">
        <v>40.200000000000003</v>
      </c>
      <c r="AB122" s="511">
        <v>39.700000000000003</v>
      </c>
      <c r="AC122" s="511">
        <v>40</v>
      </c>
      <c r="AD122" s="511">
        <v>40.4</v>
      </c>
      <c r="AE122" s="511">
        <v>40.799999999999997</v>
      </c>
      <c r="AF122" s="511">
        <v>40.799999999999997</v>
      </c>
      <c r="AG122" s="511">
        <v>40</v>
      </c>
      <c r="AH122" s="511">
        <v>40</v>
      </c>
      <c r="AI122" s="511">
        <v>40</v>
      </c>
      <c r="AJ122" s="511">
        <v>40.799999999999997</v>
      </c>
      <c r="AK122" s="511"/>
      <c r="AL122" s="511">
        <v>41.2</v>
      </c>
      <c r="AM122" s="511">
        <v>15.1</v>
      </c>
      <c r="AN122" s="511">
        <v>14.3</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34.799999999999997</v>
      </c>
      <c r="AA123" s="511">
        <v>37.700000000000003</v>
      </c>
      <c r="AB123" s="511">
        <v>37.4</v>
      </c>
      <c r="AC123" s="511">
        <v>37.5</v>
      </c>
      <c r="AD123" s="511">
        <v>37.9</v>
      </c>
      <c r="AE123" s="511">
        <v>38</v>
      </c>
      <c r="AF123" s="511">
        <v>38.700000000000003</v>
      </c>
      <c r="AG123" s="511">
        <v>37.1</v>
      </c>
      <c r="AH123" s="511">
        <v>39.1</v>
      </c>
      <c r="AI123" s="511">
        <v>39.6</v>
      </c>
      <c r="AJ123" s="511">
        <v>38.700000000000003</v>
      </c>
      <c r="AK123" s="511"/>
      <c r="AL123" s="511">
        <v>39.700000000000003</v>
      </c>
      <c r="AM123" s="511">
        <v>5.2</v>
      </c>
      <c r="AN123" s="511">
        <v>5.0999999999999996</v>
      </c>
    </row>
    <row r="124" spans="1:40" hidden="1">
      <c r="A124" s="263" t="s">
        <v>154</v>
      </c>
      <c r="B124" s="443"/>
      <c r="C124" s="511"/>
      <c r="D124" s="511"/>
      <c r="E124" s="511">
        <v>42.1</v>
      </c>
      <c r="F124" s="511">
        <v>41.9</v>
      </c>
      <c r="G124" s="511">
        <v>42.3</v>
      </c>
      <c r="H124" s="511">
        <v>41.1</v>
      </c>
      <c r="I124" s="511">
        <v>41.1</v>
      </c>
      <c r="J124" s="511">
        <v>40.5</v>
      </c>
      <c r="K124" s="511">
        <v>40.200000000000003</v>
      </c>
      <c r="L124" s="511">
        <v>39.799999999999997</v>
      </c>
      <c r="M124" s="511">
        <v>40.299999999999997</v>
      </c>
      <c r="N124" s="511">
        <v>40.6</v>
      </c>
      <c r="O124" s="511">
        <v>40.700000000000003</v>
      </c>
      <c r="P124" s="511">
        <v>42.1</v>
      </c>
      <c r="Q124" s="511">
        <v>42</v>
      </c>
      <c r="R124" s="511">
        <v>40.700000000000003</v>
      </c>
      <c r="S124" s="511">
        <v>41.5</v>
      </c>
      <c r="T124" s="511">
        <v>42.3</v>
      </c>
      <c r="U124" s="511">
        <v>41.1</v>
      </c>
      <c r="V124" s="511">
        <v>39</v>
      </c>
      <c r="W124" s="511">
        <v>40.9</v>
      </c>
      <c r="X124" s="511">
        <v>39.700000000000003</v>
      </c>
      <c r="Y124" s="511">
        <v>40.5</v>
      </c>
      <c r="Z124" s="511">
        <v>43.4</v>
      </c>
      <c r="AA124" s="511">
        <v>42.4</v>
      </c>
      <c r="AB124" s="511">
        <v>42</v>
      </c>
      <c r="AC124" s="511">
        <v>41.3</v>
      </c>
      <c r="AD124" s="511">
        <v>42.2</v>
      </c>
      <c r="AE124" s="511">
        <v>42.5</v>
      </c>
      <c r="AF124" s="511">
        <v>43</v>
      </c>
      <c r="AG124" s="511">
        <v>42.2</v>
      </c>
      <c r="AH124" s="511">
        <v>42.9</v>
      </c>
      <c r="AI124" s="511">
        <v>43.3</v>
      </c>
      <c r="AJ124" s="511">
        <v>42.7</v>
      </c>
      <c r="AK124" s="511"/>
      <c r="AL124" s="511">
        <v>43</v>
      </c>
      <c r="AM124" s="511">
        <v>9.9</v>
      </c>
      <c r="AN124" s="511">
        <v>11.3</v>
      </c>
    </row>
    <row r="125" spans="1:40" hidden="1">
      <c r="A125" s="263" t="s">
        <v>155</v>
      </c>
      <c r="B125" s="443"/>
      <c r="C125" s="511"/>
      <c r="D125" s="511"/>
      <c r="E125" s="511">
        <v>41.6</v>
      </c>
      <c r="F125" s="511">
        <v>40.799999999999997</v>
      </c>
      <c r="G125" s="511">
        <v>40.4</v>
      </c>
      <c r="H125" s="511">
        <v>39.9</v>
      </c>
      <c r="I125" s="511">
        <v>40.5</v>
      </c>
      <c r="J125" s="511">
        <v>41.2</v>
      </c>
      <c r="K125" s="511">
        <v>41.3</v>
      </c>
      <c r="L125" s="511">
        <v>41.1</v>
      </c>
      <c r="M125" s="511">
        <v>41.3</v>
      </c>
      <c r="N125" s="511">
        <v>41.8</v>
      </c>
      <c r="O125" s="511">
        <v>42.1</v>
      </c>
      <c r="P125" s="511">
        <v>41.9</v>
      </c>
      <c r="Q125" s="511">
        <v>42.2</v>
      </c>
      <c r="R125" s="511">
        <v>42.4</v>
      </c>
      <c r="S125" s="511">
        <v>43.1</v>
      </c>
      <c r="T125" s="511">
        <v>43.3</v>
      </c>
      <c r="U125" s="511">
        <v>42.7</v>
      </c>
      <c r="V125" s="511">
        <v>43.7</v>
      </c>
      <c r="W125" s="511">
        <v>44.2</v>
      </c>
      <c r="X125" s="511">
        <v>44.2</v>
      </c>
      <c r="Y125" s="511">
        <v>43.2</v>
      </c>
      <c r="Z125" s="511">
        <v>44.2</v>
      </c>
      <c r="AA125" s="511">
        <v>43.6</v>
      </c>
      <c r="AB125" s="511">
        <v>43.8</v>
      </c>
      <c r="AC125" s="511">
        <v>43.4</v>
      </c>
      <c r="AD125" s="511">
        <v>43.9</v>
      </c>
      <c r="AE125" s="511">
        <v>43.9</v>
      </c>
      <c r="AF125" s="511">
        <v>43.7</v>
      </c>
      <c r="AG125" s="511">
        <v>42.8</v>
      </c>
      <c r="AH125" s="511">
        <v>43.6</v>
      </c>
      <c r="AI125" s="511">
        <v>43</v>
      </c>
      <c r="AJ125" s="511">
        <v>43.8</v>
      </c>
      <c r="AK125" s="511"/>
      <c r="AL125" s="511">
        <v>42.2</v>
      </c>
      <c r="AM125" s="511">
        <v>12.4</v>
      </c>
      <c r="AN125" s="511">
        <v>13.1</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42.9</v>
      </c>
      <c r="AA126" s="511">
        <v>41.1</v>
      </c>
      <c r="AB126" s="511">
        <v>42.1</v>
      </c>
      <c r="AC126" s="511">
        <v>42.5</v>
      </c>
      <c r="AD126" s="511">
        <v>43</v>
      </c>
      <c r="AE126" s="511">
        <v>42.9</v>
      </c>
      <c r="AF126" s="511">
        <v>42.3</v>
      </c>
      <c r="AG126" s="511">
        <v>42.3</v>
      </c>
      <c r="AH126" s="511">
        <v>43.3</v>
      </c>
      <c r="AI126" s="511">
        <v>44.1</v>
      </c>
      <c r="AJ126" s="511">
        <v>43.3</v>
      </c>
      <c r="AK126" s="511"/>
      <c r="AL126" s="511">
        <v>42.6</v>
      </c>
      <c r="AM126" s="511">
        <v>12.1</v>
      </c>
      <c r="AN126" s="511">
        <v>13.3</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43</v>
      </c>
      <c r="AA127" s="511">
        <v>42.7</v>
      </c>
      <c r="AB127" s="511">
        <v>41.8</v>
      </c>
      <c r="AC127" s="511">
        <v>41.3</v>
      </c>
      <c r="AD127" s="511">
        <v>42.9</v>
      </c>
      <c r="AE127" s="511">
        <v>42</v>
      </c>
      <c r="AF127" s="511">
        <v>42.2</v>
      </c>
      <c r="AG127" s="511">
        <v>42.6</v>
      </c>
      <c r="AH127" s="511">
        <v>43.5</v>
      </c>
      <c r="AI127" s="511">
        <v>42.7</v>
      </c>
      <c r="AJ127" s="511">
        <v>42.8</v>
      </c>
      <c r="AK127" s="511"/>
      <c r="AL127" s="511">
        <v>41.8</v>
      </c>
      <c r="AM127" s="511">
        <v>11.1</v>
      </c>
      <c r="AN127" s="511">
        <v>10.9</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9"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863</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11.9</v>
      </c>
      <c r="C7" s="511">
        <v>12.1</v>
      </c>
      <c r="D7" s="511">
        <v>12.4</v>
      </c>
      <c r="E7" s="511">
        <v>12.2</v>
      </c>
      <c r="F7" s="511">
        <v>12.4</v>
      </c>
      <c r="G7" s="443">
        <v>12.5</v>
      </c>
      <c r="H7" s="443">
        <v>12.7</v>
      </c>
      <c r="I7" s="443">
        <v>12.5</v>
      </c>
      <c r="J7" s="443">
        <v>12.6</v>
      </c>
      <c r="K7" s="443">
        <v>12.8</v>
      </c>
      <c r="L7" s="443">
        <v>12.9</v>
      </c>
      <c r="M7" s="443">
        <v>13.1</v>
      </c>
      <c r="N7" s="443">
        <v>13.3</v>
      </c>
      <c r="O7" s="443">
        <v>13.1</v>
      </c>
      <c r="P7" s="443">
        <v>13.2</v>
      </c>
      <c r="Q7" s="443">
        <v>13.3</v>
      </c>
      <c r="R7" s="443">
        <v>13.6</v>
      </c>
      <c r="S7" s="443">
        <v>13.4</v>
      </c>
      <c r="T7" s="443">
        <v>13.5</v>
      </c>
      <c r="U7" s="443">
        <v>13.4</v>
      </c>
      <c r="V7" s="443">
        <v>13.4</v>
      </c>
      <c r="W7" s="443">
        <v>13.4</v>
      </c>
      <c r="X7" s="443">
        <v>13.1</v>
      </c>
      <c r="Y7" s="443">
        <v>12.9</v>
      </c>
      <c r="Z7" s="443">
        <v>12.6</v>
      </c>
      <c r="AA7" s="443">
        <v>13</v>
      </c>
      <c r="AB7" s="443">
        <v>13</v>
      </c>
      <c r="AC7" s="443">
        <v>12.8</v>
      </c>
      <c r="AD7" s="443">
        <v>12.9</v>
      </c>
      <c r="AE7" s="443">
        <v>13.1</v>
      </c>
      <c r="AF7" s="443">
        <v>13</v>
      </c>
      <c r="AG7" s="443">
        <v>12.8</v>
      </c>
      <c r="AH7" s="443">
        <v>13</v>
      </c>
      <c r="AI7" s="443">
        <v>13.2</v>
      </c>
      <c r="AJ7" s="443">
        <v>13.2</v>
      </c>
      <c r="AK7" s="443">
        <v>12.8</v>
      </c>
      <c r="AL7" s="443">
        <v>13.1</v>
      </c>
      <c r="AM7" s="443">
        <v>13</v>
      </c>
      <c r="AN7" s="443">
        <v>13.1</v>
      </c>
    </row>
    <row r="8" spans="1:40">
      <c r="A8" s="469" t="s">
        <v>1092</v>
      </c>
      <c r="B8" s="443">
        <v>15.3</v>
      </c>
      <c r="C8" s="511">
        <v>15.6</v>
      </c>
      <c r="D8" s="511">
        <v>15.7</v>
      </c>
      <c r="E8" s="511">
        <v>15.8</v>
      </c>
      <c r="F8" s="511">
        <v>15.9</v>
      </c>
      <c r="G8" s="443">
        <v>15.9</v>
      </c>
      <c r="H8" s="443">
        <v>15.9</v>
      </c>
      <c r="I8" s="443">
        <v>15.5</v>
      </c>
      <c r="J8" s="443">
        <v>15.9</v>
      </c>
      <c r="K8" s="443">
        <v>16</v>
      </c>
      <c r="L8" s="443">
        <v>16.3</v>
      </c>
      <c r="M8" s="443">
        <v>16.600000000000001</v>
      </c>
      <c r="N8" s="443">
        <v>16.8</v>
      </c>
      <c r="O8" s="443">
        <v>16.600000000000001</v>
      </c>
      <c r="P8" s="443">
        <v>16.7</v>
      </c>
      <c r="Q8" s="443">
        <v>16.899999999999999</v>
      </c>
      <c r="R8" s="443">
        <v>17.100000000000001</v>
      </c>
      <c r="S8" s="443">
        <v>16.7</v>
      </c>
      <c r="T8" s="443">
        <v>17</v>
      </c>
      <c r="U8" s="443">
        <v>16.8</v>
      </c>
      <c r="V8" s="443">
        <v>16.7</v>
      </c>
      <c r="W8" s="443">
        <v>16.5</v>
      </c>
      <c r="X8" s="443">
        <v>16.2</v>
      </c>
      <c r="Y8" s="443">
        <v>15.6</v>
      </c>
      <c r="Z8" s="443">
        <v>15.4</v>
      </c>
      <c r="AA8" s="443">
        <v>15.7</v>
      </c>
      <c r="AB8" s="443">
        <v>15.7</v>
      </c>
      <c r="AC8" s="443">
        <v>15.4</v>
      </c>
      <c r="AD8" s="443">
        <v>15.5</v>
      </c>
      <c r="AE8" s="443">
        <v>15.6</v>
      </c>
      <c r="AF8" s="443">
        <v>15.5</v>
      </c>
      <c r="AG8" s="443">
        <v>15</v>
      </c>
      <c r="AH8" s="443">
        <v>15.2</v>
      </c>
      <c r="AI8" s="443">
        <v>15.4</v>
      </c>
      <c r="AJ8" s="443">
        <v>15.2</v>
      </c>
      <c r="AK8" s="443">
        <v>14.6</v>
      </c>
      <c r="AL8" s="443">
        <v>14.9</v>
      </c>
      <c r="AM8" s="443">
        <v>15.2</v>
      </c>
      <c r="AN8" s="443">
        <v>14.6</v>
      </c>
    </row>
    <row r="9" spans="1:40">
      <c r="A9" s="469" t="s">
        <v>1093</v>
      </c>
      <c r="B9" s="443">
        <v>11.4</v>
      </c>
      <c r="C9" s="511">
        <v>11.5</v>
      </c>
      <c r="D9" s="511">
        <v>11.9</v>
      </c>
      <c r="E9" s="511">
        <v>11.8</v>
      </c>
      <c r="F9" s="511">
        <v>11.9</v>
      </c>
      <c r="G9" s="443">
        <v>11.9</v>
      </c>
      <c r="H9" s="443">
        <v>12</v>
      </c>
      <c r="I9" s="443">
        <v>11.9</v>
      </c>
      <c r="J9" s="443">
        <v>12.1</v>
      </c>
      <c r="K9" s="443">
        <v>12.3</v>
      </c>
      <c r="L9" s="443">
        <v>12.6</v>
      </c>
      <c r="M9" s="443">
        <v>12.7</v>
      </c>
      <c r="N9" s="443">
        <v>12.9</v>
      </c>
      <c r="O9" s="443">
        <v>12.7</v>
      </c>
      <c r="P9" s="443">
        <v>12.8</v>
      </c>
      <c r="Q9" s="443">
        <v>12.8</v>
      </c>
      <c r="R9" s="443">
        <v>13.2</v>
      </c>
      <c r="S9" s="443">
        <v>13.1</v>
      </c>
      <c r="T9" s="443">
        <v>13.1</v>
      </c>
      <c r="U9" s="443">
        <v>13.1</v>
      </c>
      <c r="V9" s="443">
        <v>12.7</v>
      </c>
      <c r="W9" s="443">
        <v>12.9</v>
      </c>
      <c r="X9" s="443">
        <v>12.6</v>
      </c>
      <c r="Y9" s="443">
        <v>12.5</v>
      </c>
      <c r="Z9" s="443">
        <v>12</v>
      </c>
      <c r="AA9" s="443">
        <v>12.5</v>
      </c>
      <c r="AB9" s="443">
        <v>12.5</v>
      </c>
      <c r="AC9" s="443">
        <v>12.3</v>
      </c>
      <c r="AD9" s="443">
        <v>12.5</v>
      </c>
      <c r="AE9" s="443">
        <v>12.5</v>
      </c>
      <c r="AF9" s="443">
        <v>12.4</v>
      </c>
      <c r="AG9" s="443">
        <v>12.3</v>
      </c>
      <c r="AH9" s="443">
        <v>12.5</v>
      </c>
      <c r="AI9" s="443">
        <v>12.6</v>
      </c>
      <c r="AJ9" s="443">
        <v>12.8</v>
      </c>
      <c r="AK9" s="443">
        <v>12.5</v>
      </c>
      <c r="AL9" s="443">
        <v>12.8</v>
      </c>
      <c r="AM9" s="443">
        <v>12.7</v>
      </c>
      <c r="AN9" s="443">
        <v>13.1</v>
      </c>
    </row>
    <row r="10" spans="1:40">
      <c r="A10" s="469" t="s">
        <v>1094</v>
      </c>
      <c r="B10" s="443">
        <v>9.1</v>
      </c>
      <c r="C10" s="511">
        <v>9.3000000000000007</v>
      </c>
      <c r="D10" s="511">
        <v>9.6</v>
      </c>
      <c r="E10" s="511">
        <v>9.4</v>
      </c>
      <c r="F10" s="511">
        <v>9.6</v>
      </c>
      <c r="G10" s="443">
        <v>9.9</v>
      </c>
      <c r="H10" s="443">
        <v>10.199999999999999</v>
      </c>
      <c r="I10" s="443">
        <v>10.3</v>
      </c>
      <c r="J10" s="443">
        <v>10</v>
      </c>
      <c r="K10" s="443">
        <v>10</v>
      </c>
      <c r="L10" s="443">
        <v>10.1</v>
      </c>
      <c r="M10" s="443">
        <v>10.199999999999999</v>
      </c>
      <c r="N10" s="443">
        <v>10.3</v>
      </c>
      <c r="O10" s="443">
        <v>10.1</v>
      </c>
      <c r="P10" s="443">
        <v>10.3</v>
      </c>
      <c r="Q10" s="443">
        <v>10.4</v>
      </c>
      <c r="R10" s="443">
        <v>10.5</v>
      </c>
      <c r="S10" s="443">
        <v>10.5</v>
      </c>
      <c r="T10" s="443">
        <v>10.5</v>
      </c>
      <c r="U10" s="443">
        <v>10.7</v>
      </c>
      <c r="V10" s="443">
        <v>10.7</v>
      </c>
      <c r="W10" s="443">
        <v>10.7</v>
      </c>
      <c r="X10" s="443">
        <v>10.3</v>
      </c>
      <c r="Y10" s="443">
        <v>10.4</v>
      </c>
      <c r="Z10" s="443">
        <v>10.1</v>
      </c>
      <c r="AA10" s="443">
        <v>10.5</v>
      </c>
      <c r="AB10" s="443">
        <v>10.6</v>
      </c>
      <c r="AC10" s="443">
        <v>10.199999999999999</v>
      </c>
      <c r="AD10" s="443">
        <v>10.3</v>
      </c>
      <c r="AE10" s="443">
        <v>10.5</v>
      </c>
      <c r="AF10" s="443">
        <v>10.5</v>
      </c>
      <c r="AG10" s="443">
        <v>10.5</v>
      </c>
      <c r="AH10" s="443">
        <v>10.5</v>
      </c>
      <c r="AI10" s="443">
        <v>10.8</v>
      </c>
      <c r="AJ10" s="443">
        <v>10.8</v>
      </c>
      <c r="AK10" s="443">
        <v>10.8</v>
      </c>
      <c r="AL10" s="443">
        <v>11.2</v>
      </c>
      <c r="AM10" s="443">
        <v>11</v>
      </c>
      <c r="AN10" s="443">
        <v>11.3</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12.7</v>
      </c>
      <c r="C12" s="511">
        <v>12.7</v>
      </c>
      <c r="D12" s="511">
        <v>12.7</v>
      </c>
      <c r="E12" s="511">
        <v>12.6</v>
      </c>
      <c r="F12" s="511">
        <v>12.9</v>
      </c>
      <c r="G12" s="443">
        <v>13</v>
      </c>
      <c r="H12" s="443">
        <v>13.5</v>
      </c>
      <c r="I12" s="443">
        <v>13.7</v>
      </c>
      <c r="J12" s="443">
        <v>13.5</v>
      </c>
      <c r="K12" s="443">
        <v>12.5</v>
      </c>
      <c r="L12" s="443">
        <v>13.1</v>
      </c>
      <c r="M12" s="443">
        <v>13.1</v>
      </c>
      <c r="N12" s="443">
        <v>12.4</v>
      </c>
      <c r="O12" s="443">
        <v>12.6</v>
      </c>
      <c r="P12" s="443">
        <v>12.9</v>
      </c>
      <c r="Q12" s="443">
        <v>13</v>
      </c>
      <c r="R12" s="443">
        <v>12.3</v>
      </c>
      <c r="S12" s="443">
        <v>12.5</v>
      </c>
      <c r="T12" s="443">
        <v>12.3</v>
      </c>
      <c r="U12" s="443">
        <v>13.8</v>
      </c>
      <c r="V12" s="443">
        <v>14.4</v>
      </c>
      <c r="W12" s="443">
        <v>13.7</v>
      </c>
      <c r="X12" s="443">
        <v>14</v>
      </c>
      <c r="Y12" s="443">
        <v>13.5</v>
      </c>
      <c r="Z12" s="443">
        <v>13</v>
      </c>
      <c r="AA12" s="443">
        <v>14.1</v>
      </c>
      <c r="AB12" s="443">
        <v>13.4</v>
      </c>
      <c r="AC12" s="443">
        <v>13.4</v>
      </c>
      <c r="AD12" s="443">
        <v>13.5</v>
      </c>
      <c r="AE12" s="443">
        <v>12.5</v>
      </c>
      <c r="AF12" s="443">
        <v>12.2</v>
      </c>
      <c r="AG12" s="443">
        <v>12.7</v>
      </c>
      <c r="AH12" s="443">
        <v>13.1</v>
      </c>
      <c r="AI12" s="443">
        <v>13.6</v>
      </c>
      <c r="AJ12" s="443">
        <v>13.8</v>
      </c>
      <c r="AK12" s="443">
        <v>13.7</v>
      </c>
      <c r="AL12" s="443">
        <v>13.8</v>
      </c>
      <c r="AM12" s="443">
        <v>13.2</v>
      </c>
      <c r="AN12" s="443">
        <v>13.2</v>
      </c>
    </row>
    <row r="13" spans="1:40">
      <c r="A13" s="469" t="s">
        <v>157</v>
      </c>
      <c r="B13" s="443"/>
      <c r="C13" s="511"/>
      <c r="D13" s="511"/>
      <c r="E13" s="511">
        <v>10.7</v>
      </c>
      <c r="F13" s="511">
        <v>10.9</v>
      </c>
      <c r="G13" s="443">
        <v>11.1</v>
      </c>
      <c r="H13" s="443">
        <v>11.9</v>
      </c>
      <c r="I13" s="443">
        <v>11.7</v>
      </c>
      <c r="J13" s="443">
        <v>11.5</v>
      </c>
      <c r="K13" s="443">
        <v>11.2</v>
      </c>
      <c r="L13" s="443">
        <v>11.6</v>
      </c>
      <c r="M13" s="443">
        <v>11.3</v>
      </c>
      <c r="N13" s="443">
        <v>11.9</v>
      </c>
      <c r="O13" s="443">
        <v>11.6</v>
      </c>
      <c r="P13" s="443">
        <v>12.1</v>
      </c>
      <c r="Q13" s="443">
        <v>12.2</v>
      </c>
      <c r="R13" s="443">
        <v>12.6</v>
      </c>
      <c r="S13" s="443">
        <v>12</v>
      </c>
      <c r="T13" s="443">
        <v>12.5</v>
      </c>
      <c r="U13" s="443">
        <v>12.5</v>
      </c>
      <c r="V13" s="443">
        <v>12.7</v>
      </c>
      <c r="W13" s="443">
        <v>13.7</v>
      </c>
      <c r="X13" s="443">
        <v>13.3</v>
      </c>
      <c r="Y13" s="443">
        <v>12.8</v>
      </c>
      <c r="Z13" s="443">
        <v>12.4</v>
      </c>
      <c r="AA13" s="443">
        <v>13.1</v>
      </c>
      <c r="AB13" s="443">
        <v>13.2</v>
      </c>
      <c r="AC13" s="443">
        <v>13.1</v>
      </c>
      <c r="AD13" s="443">
        <v>13.8</v>
      </c>
      <c r="AE13" s="443">
        <v>13.6</v>
      </c>
      <c r="AF13" s="443">
        <v>12.6</v>
      </c>
      <c r="AG13" s="443">
        <v>13.2</v>
      </c>
      <c r="AH13" s="443">
        <v>12.8</v>
      </c>
      <c r="AI13" s="443">
        <v>13.3</v>
      </c>
      <c r="AJ13" s="443">
        <v>13.1</v>
      </c>
      <c r="AK13" s="443">
        <v>12.3</v>
      </c>
      <c r="AL13" s="443">
        <v>12.7</v>
      </c>
      <c r="AM13" s="443">
        <v>12</v>
      </c>
      <c r="AN13" s="443">
        <v>13.1</v>
      </c>
    </row>
    <row r="14" spans="1:40">
      <c r="A14" s="469" t="s">
        <v>158</v>
      </c>
      <c r="B14" s="443"/>
      <c r="C14" s="511"/>
      <c r="D14" s="511"/>
      <c r="E14" s="511">
        <v>9.5</v>
      </c>
      <c r="F14" s="511">
        <v>9.8000000000000007</v>
      </c>
      <c r="G14" s="443">
        <v>9.1999999999999993</v>
      </c>
      <c r="H14" s="443">
        <v>9.9</v>
      </c>
      <c r="I14" s="443">
        <v>10.5</v>
      </c>
      <c r="J14" s="443">
        <v>9.6</v>
      </c>
      <c r="K14" s="443">
        <v>9.6999999999999993</v>
      </c>
      <c r="L14" s="443">
        <v>9.9</v>
      </c>
      <c r="M14" s="443">
        <v>9.9</v>
      </c>
      <c r="N14" s="443">
        <v>9.9</v>
      </c>
      <c r="O14" s="443">
        <v>10</v>
      </c>
      <c r="P14" s="443">
        <v>10.199999999999999</v>
      </c>
      <c r="Q14" s="443">
        <v>10.5</v>
      </c>
      <c r="R14" s="443">
        <v>10.6</v>
      </c>
      <c r="S14" s="443">
        <v>10.4</v>
      </c>
      <c r="T14" s="443">
        <v>10.6</v>
      </c>
      <c r="U14" s="443">
        <v>10.8</v>
      </c>
      <c r="V14" s="443">
        <v>10.6</v>
      </c>
      <c r="W14" s="443">
        <v>10.9</v>
      </c>
      <c r="X14" s="443">
        <v>11.4</v>
      </c>
      <c r="Y14" s="443">
        <v>9.5</v>
      </c>
      <c r="Z14" s="443">
        <v>10.8</v>
      </c>
      <c r="AA14" s="443">
        <v>11.5</v>
      </c>
      <c r="AB14" s="443">
        <v>11.3</v>
      </c>
      <c r="AC14" s="443">
        <v>10.6</v>
      </c>
      <c r="AD14" s="443">
        <v>10.5</v>
      </c>
      <c r="AE14" s="443">
        <v>10.6</v>
      </c>
      <c r="AF14" s="443">
        <v>11.2</v>
      </c>
      <c r="AG14" s="443">
        <v>10.6</v>
      </c>
      <c r="AH14" s="443">
        <v>10.4</v>
      </c>
      <c r="AI14" s="443">
        <v>11.2</v>
      </c>
      <c r="AJ14" s="443">
        <v>11</v>
      </c>
      <c r="AK14" s="443">
        <v>10.199999999999999</v>
      </c>
      <c r="AL14" s="443">
        <v>11.1</v>
      </c>
      <c r="AM14" s="443">
        <v>10.4</v>
      </c>
      <c r="AN14" s="443">
        <v>10.199999999999999</v>
      </c>
    </row>
    <row r="15" spans="1:40">
      <c r="A15" s="469" t="s">
        <v>159</v>
      </c>
      <c r="B15" s="443"/>
      <c r="C15" s="511"/>
      <c r="D15" s="511"/>
      <c r="E15" s="511">
        <v>12.9</v>
      </c>
      <c r="F15" s="511">
        <v>12.5</v>
      </c>
      <c r="G15" s="443">
        <v>13.5</v>
      </c>
      <c r="H15" s="443">
        <v>13.5</v>
      </c>
      <c r="I15" s="443">
        <v>13.3</v>
      </c>
      <c r="J15" s="443">
        <v>12</v>
      </c>
      <c r="K15" s="443">
        <v>12.5</v>
      </c>
      <c r="L15" s="443">
        <v>12.3</v>
      </c>
      <c r="M15" s="443">
        <v>12.4</v>
      </c>
      <c r="N15" s="443">
        <v>13</v>
      </c>
      <c r="O15" s="443">
        <v>13.1</v>
      </c>
      <c r="P15" s="443">
        <v>13.1</v>
      </c>
      <c r="Q15" s="443">
        <v>13.3</v>
      </c>
      <c r="R15" s="443">
        <v>13.8</v>
      </c>
      <c r="S15" s="443">
        <v>14.2</v>
      </c>
      <c r="T15" s="443">
        <v>14.3</v>
      </c>
      <c r="U15" s="443">
        <v>14.8</v>
      </c>
      <c r="V15" s="443">
        <v>16</v>
      </c>
      <c r="W15" s="443">
        <v>15.1</v>
      </c>
      <c r="X15" s="443">
        <v>14.8</v>
      </c>
      <c r="Y15" s="443">
        <v>15.1</v>
      </c>
      <c r="Z15" s="443">
        <v>14</v>
      </c>
      <c r="AA15" s="443">
        <v>14.4</v>
      </c>
      <c r="AB15" s="443">
        <v>14.8</v>
      </c>
      <c r="AC15" s="443">
        <v>14.3</v>
      </c>
      <c r="AD15" s="443">
        <v>14.9</v>
      </c>
      <c r="AE15" s="443">
        <v>14.4</v>
      </c>
      <c r="AF15" s="443">
        <v>13.2</v>
      </c>
      <c r="AG15" s="443">
        <v>13.4</v>
      </c>
      <c r="AH15" s="443">
        <v>14.4</v>
      </c>
      <c r="AI15" s="443">
        <v>14.1</v>
      </c>
      <c r="AJ15" s="443">
        <v>13.7</v>
      </c>
      <c r="AK15" s="443">
        <v>14.2</v>
      </c>
      <c r="AL15" s="443">
        <v>13.2</v>
      </c>
      <c r="AM15" s="443">
        <v>13.1</v>
      </c>
      <c r="AN15" s="443">
        <v>13.9</v>
      </c>
    </row>
    <row r="17" spans="1:40">
      <c r="A17" s="469" t="s">
        <v>978</v>
      </c>
      <c r="B17" s="443">
        <v>13.1</v>
      </c>
      <c r="C17" s="511">
        <v>13.6</v>
      </c>
      <c r="D17" s="511">
        <v>13.6</v>
      </c>
      <c r="E17" s="511">
        <v>13.5</v>
      </c>
      <c r="F17" s="511">
        <v>13.7</v>
      </c>
      <c r="G17" s="443">
        <v>13.8</v>
      </c>
      <c r="H17" s="443">
        <v>14</v>
      </c>
      <c r="I17" s="443">
        <v>14</v>
      </c>
      <c r="J17" s="443">
        <v>14.1</v>
      </c>
      <c r="K17" s="443">
        <v>14.6</v>
      </c>
      <c r="L17" s="443">
        <v>14.5</v>
      </c>
      <c r="M17" s="443">
        <v>14.8</v>
      </c>
      <c r="N17" s="443">
        <v>15</v>
      </c>
      <c r="O17" s="443">
        <v>14.9</v>
      </c>
      <c r="P17" s="443">
        <v>15.1</v>
      </c>
      <c r="Q17" s="443">
        <v>15.2</v>
      </c>
      <c r="R17" s="443">
        <v>15.4</v>
      </c>
      <c r="S17" s="443">
        <v>15.4</v>
      </c>
      <c r="T17" s="443">
        <v>15.5</v>
      </c>
      <c r="U17" s="443">
        <v>15.4</v>
      </c>
      <c r="V17" s="443">
        <v>15.3</v>
      </c>
      <c r="W17" s="443">
        <v>15.1</v>
      </c>
      <c r="X17" s="443">
        <v>15</v>
      </c>
      <c r="Y17" s="443">
        <v>14.5</v>
      </c>
      <c r="Z17" s="443">
        <v>14.3</v>
      </c>
      <c r="AA17" s="443">
        <v>14.6</v>
      </c>
      <c r="AB17" s="443">
        <v>14.6</v>
      </c>
      <c r="AC17" s="443">
        <v>14.4</v>
      </c>
      <c r="AD17" s="443">
        <v>14.2</v>
      </c>
      <c r="AE17" s="443">
        <v>14.6</v>
      </c>
      <c r="AF17" s="443">
        <v>14.5</v>
      </c>
      <c r="AG17" s="443">
        <v>14.5</v>
      </c>
      <c r="AH17" s="443">
        <v>14.6</v>
      </c>
      <c r="AI17" s="443">
        <v>14.8</v>
      </c>
      <c r="AJ17" s="443">
        <v>14.8</v>
      </c>
      <c r="AK17" s="443">
        <v>14.6</v>
      </c>
      <c r="AL17" s="443">
        <v>14.8</v>
      </c>
      <c r="AM17" s="443">
        <v>14.9</v>
      </c>
      <c r="AN17" s="443">
        <v>15.1</v>
      </c>
    </row>
    <row r="18" spans="1:40">
      <c r="A18" s="469" t="s">
        <v>1096</v>
      </c>
      <c r="B18" s="443">
        <v>15.9</v>
      </c>
      <c r="C18" s="511">
        <v>16.5</v>
      </c>
      <c r="D18" s="511">
        <v>16.5</v>
      </c>
      <c r="E18" s="511">
        <v>16.8</v>
      </c>
      <c r="F18" s="511">
        <v>16.899999999999999</v>
      </c>
      <c r="G18" s="443">
        <v>16.7</v>
      </c>
      <c r="H18" s="443">
        <v>16.7</v>
      </c>
      <c r="I18" s="443">
        <v>16.7</v>
      </c>
      <c r="J18" s="443">
        <v>17</v>
      </c>
      <c r="K18" s="443">
        <v>17.399999999999999</v>
      </c>
      <c r="L18" s="443">
        <v>17.600000000000001</v>
      </c>
      <c r="M18" s="443">
        <v>18</v>
      </c>
      <c r="N18" s="443">
        <v>18.2</v>
      </c>
      <c r="O18" s="443">
        <v>18.2</v>
      </c>
      <c r="P18" s="443">
        <v>18.3</v>
      </c>
      <c r="Q18" s="443">
        <v>18.600000000000001</v>
      </c>
      <c r="R18" s="443">
        <v>19</v>
      </c>
      <c r="S18" s="443">
        <v>18.7</v>
      </c>
      <c r="T18" s="443">
        <v>19.100000000000001</v>
      </c>
      <c r="U18" s="443">
        <v>19.100000000000001</v>
      </c>
      <c r="V18" s="443">
        <v>18.7</v>
      </c>
      <c r="W18" s="443">
        <v>17.899999999999999</v>
      </c>
      <c r="X18" s="443">
        <v>18</v>
      </c>
      <c r="Y18" s="443">
        <v>17</v>
      </c>
      <c r="Z18" s="443">
        <v>17.2</v>
      </c>
      <c r="AA18" s="443">
        <v>17.3</v>
      </c>
      <c r="AB18" s="443">
        <v>17.3</v>
      </c>
      <c r="AC18" s="443">
        <v>17.100000000000001</v>
      </c>
      <c r="AD18" s="443">
        <v>16.899999999999999</v>
      </c>
      <c r="AE18" s="443">
        <v>17.3</v>
      </c>
      <c r="AF18" s="443">
        <v>17</v>
      </c>
      <c r="AG18" s="443">
        <v>16.899999999999999</v>
      </c>
      <c r="AH18" s="443">
        <v>16.899999999999999</v>
      </c>
      <c r="AI18" s="443">
        <v>17.399999999999999</v>
      </c>
      <c r="AJ18" s="443">
        <v>17</v>
      </c>
      <c r="AK18" s="443">
        <v>17.3</v>
      </c>
      <c r="AL18" s="443">
        <v>17</v>
      </c>
      <c r="AM18" s="443">
        <v>17.2</v>
      </c>
      <c r="AN18" s="443">
        <v>17.100000000000001</v>
      </c>
    </row>
    <row r="19" spans="1:40">
      <c r="A19" s="469" t="s">
        <v>1098</v>
      </c>
      <c r="B19" s="443"/>
      <c r="C19" s="511">
        <v>13</v>
      </c>
      <c r="D19" s="511">
        <v>13</v>
      </c>
      <c r="E19" s="511">
        <v>12.9</v>
      </c>
      <c r="F19" s="511">
        <v>12.9</v>
      </c>
      <c r="G19" s="443">
        <v>13</v>
      </c>
      <c r="H19" s="443">
        <v>13.2</v>
      </c>
      <c r="I19" s="443">
        <v>13.3</v>
      </c>
      <c r="J19" s="443">
        <v>13.4</v>
      </c>
      <c r="K19" s="443">
        <v>13.8</v>
      </c>
      <c r="L19" s="443">
        <v>13.9</v>
      </c>
      <c r="M19" s="443">
        <v>14.1</v>
      </c>
      <c r="N19" s="443">
        <v>14.3</v>
      </c>
      <c r="O19" s="443">
        <v>14.2</v>
      </c>
      <c r="P19" s="443">
        <v>14.5</v>
      </c>
      <c r="Q19" s="443">
        <v>14.8</v>
      </c>
      <c r="R19" s="443">
        <v>14.9</v>
      </c>
      <c r="S19" s="443">
        <v>14.9</v>
      </c>
      <c r="T19" s="443">
        <v>14.9</v>
      </c>
      <c r="U19" s="443">
        <v>14.9</v>
      </c>
      <c r="V19" s="443">
        <v>14.7</v>
      </c>
      <c r="W19" s="443">
        <v>14.9</v>
      </c>
      <c r="X19" s="443">
        <v>14.8</v>
      </c>
      <c r="Y19" s="443">
        <v>14.4</v>
      </c>
      <c r="Z19" s="443">
        <v>13.7</v>
      </c>
      <c r="AA19" s="443">
        <v>14.2</v>
      </c>
      <c r="AB19" s="443">
        <v>14.1</v>
      </c>
      <c r="AC19" s="443">
        <v>13.8</v>
      </c>
      <c r="AD19" s="443">
        <v>13.8</v>
      </c>
      <c r="AE19" s="443">
        <v>14.2</v>
      </c>
      <c r="AF19" s="443">
        <v>14.1</v>
      </c>
      <c r="AG19" s="443">
        <v>14</v>
      </c>
      <c r="AH19" s="443">
        <v>14.3</v>
      </c>
      <c r="AI19" s="443">
        <v>14.2</v>
      </c>
      <c r="AJ19" s="443">
        <v>14.5</v>
      </c>
      <c r="AK19" s="443">
        <v>14.5</v>
      </c>
      <c r="AL19" s="443">
        <v>14.6</v>
      </c>
      <c r="AM19" s="443">
        <v>15.1</v>
      </c>
      <c r="AN19" s="443">
        <v>15</v>
      </c>
    </row>
    <row r="20" spans="1:40">
      <c r="A20" s="469" t="s">
        <v>1100</v>
      </c>
      <c r="B20" s="443">
        <v>10</v>
      </c>
      <c r="C20" s="511">
        <v>10.4</v>
      </c>
      <c r="D20" s="511">
        <v>10.4</v>
      </c>
      <c r="E20" s="511">
        <v>10.199999999999999</v>
      </c>
      <c r="F20" s="511">
        <v>10.5</v>
      </c>
      <c r="G20" s="443">
        <v>10.7</v>
      </c>
      <c r="H20" s="443">
        <v>11</v>
      </c>
      <c r="I20" s="443">
        <v>11.1</v>
      </c>
      <c r="J20" s="443">
        <v>11.1</v>
      </c>
      <c r="K20" s="443">
        <v>11.1</v>
      </c>
      <c r="L20" s="443">
        <v>11</v>
      </c>
      <c r="M20" s="443">
        <v>11.4</v>
      </c>
      <c r="N20" s="443">
        <v>11.2</v>
      </c>
      <c r="O20" s="443">
        <v>11.3</v>
      </c>
      <c r="P20" s="443">
        <v>11.5</v>
      </c>
      <c r="Q20" s="443">
        <v>11.3</v>
      </c>
      <c r="R20" s="443">
        <v>11.4</v>
      </c>
      <c r="S20" s="443">
        <v>11.5</v>
      </c>
      <c r="T20" s="443">
        <v>11.4</v>
      </c>
      <c r="U20" s="443">
        <v>11.6</v>
      </c>
      <c r="V20" s="443">
        <v>11.4</v>
      </c>
      <c r="W20" s="443">
        <v>11.2</v>
      </c>
      <c r="X20" s="443">
        <v>10.8</v>
      </c>
      <c r="Y20" s="443">
        <v>11</v>
      </c>
      <c r="Z20" s="443">
        <v>10.9</v>
      </c>
      <c r="AA20" s="443">
        <v>11.1</v>
      </c>
      <c r="AB20" s="443">
        <v>11.2</v>
      </c>
      <c r="AC20" s="443">
        <v>10.9</v>
      </c>
      <c r="AD20" s="443">
        <v>10.9</v>
      </c>
      <c r="AE20" s="443">
        <v>11.1</v>
      </c>
      <c r="AF20" s="443">
        <v>11.4</v>
      </c>
      <c r="AG20" s="443">
        <v>11.3</v>
      </c>
      <c r="AH20" s="443">
        <v>11.5</v>
      </c>
      <c r="AI20" s="443">
        <v>11.5</v>
      </c>
      <c r="AJ20" s="443">
        <v>11.6</v>
      </c>
      <c r="AK20" s="443">
        <v>11.9</v>
      </c>
      <c r="AL20" s="443">
        <v>12.2</v>
      </c>
      <c r="AM20" s="443">
        <v>12.2</v>
      </c>
      <c r="AN20" s="443">
        <v>12.6</v>
      </c>
    </row>
    <row r="21" spans="1:40">
      <c r="A21" s="469" t="s">
        <v>42</v>
      </c>
      <c r="B21" s="443">
        <v>12</v>
      </c>
      <c r="C21" s="511">
        <v>12.7</v>
      </c>
      <c r="D21" s="511">
        <v>12.7</v>
      </c>
      <c r="E21" s="511">
        <v>11.6</v>
      </c>
      <c r="F21" s="511">
        <v>11.7</v>
      </c>
      <c r="G21" s="443">
        <v>12.1</v>
      </c>
      <c r="H21" s="443">
        <v>12</v>
      </c>
      <c r="I21" s="443">
        <v>12.7</v>
      </c>
      <c r="J21" s="443">
        <v>11.9</v>
      </c>
      <c r="K21" s="443">
        <v>12.6</v>
      </c>
      <c r="L21" s="443">
        <v>12.3</v>
      </c>
      <c r="M21" s="443">
        <v>13.2</v>
      </c>
      <c r="N21" s="443">
        <v>12.9</v>
      </c>
      <c r="O21" s="443">
        <v>12.4</v>
      </c>
      <c r="P21" s="443">
        <v>12.5</v>
      </c>
      <c r="Q21" s="443">
        <v>13.1</v>
      </c>
      <c r="R21" s="443">
        <v>12.9</v>
      </c>
      <c r="S21" s="443">
        <v>12.2</v>
      </c>
      <c r="T21" s="443">
        <v>12.4</v>
      </c>
      <c r="U21" s="443">
        <v>12.6</v>
      </c>
      <c r="V21" s="443">
        <v>12.1</v>
      </c>
      <c r="W21" s="443">
        <v>12.9</v>
      </c>
      <c r="X21" s="443">
        <v>12.9</v>
      </c>
      <c r="Y21" s="443">
        <v>12.5</v>
      </c>
      <c r="Z21" s="443">
        <v>11.8</v>
      </c>
      <c r="AA21" s="443">
        <v>12.2</v>
      </c>
      <c r="AB21" s="443">
        <v>11.8</v>
      </c>
      <c r="AC21" s="443">
        <v>11.4</v>
      </c>
      <c r="AD21" s="443">
        <v>11.2</v>
      </c>
      <c r="AE21" s="443">
        <v>12.1</v>
      </c>
      <c r="AF21" s="443">
        <v>11.8</v>
      </c>
      <c r="AG21" s="443">
        <v>11.9</v>
      </c>
      <c r="AH21" s="443">
        <v>11.9</v>
      </c>
      <c r="AI21" s="443">
        <v>11.8</v>
      </c>
      <c r="AJ21" s="443">
        <v>12.4</v>
      </c>
      <c r="AK21" s="443">
        <v>12.1</v>
      </c>
      <c r="AL21" s="443">
        <v>12.5</v>
      </c>
      <c r="AM21" s="443">
        <v>13.1</v>
      </c>
      <c r="AN21" s="443">
        <v>13.7</v>
      </c>
    </row>
    <row r="22" spans="1:40">
      <c r="A22" s="469" t="s">
        <v>43</v>
      </c>
      <c r="B22" s="443"/>
      <c r="C22" s="511"/>
      <c r="D22" s="511"/>
      <c r="E22" s="511">
        <v>16.3</v>
      </c>
      <c r="F22" s="511">
        <v>16.5</v>
      </c>
      <c r="G22" s="443">
        <v>15.8</v>
      </c>
      <c r="H22" s="443">
        <v>16.3</v>
      </c>
      <c r="I22" s="443">
        <v>16.3</v>
      </c>
      <c r="J22" s="443">
        <v>16.399999999999999</v>
      </c>
      <c r="K22" s="443">
        <v>16.600000000000001</v>
      </c>
      <c r="L22" s="443">
        <v>16.7</v>
      </c>
      <c r="M22" s="443">
        <v>16.600000000000001</v>
      </c>
      <c r="N22" s="443">
        <v>16.8</v>
      </c>
      <c r="O22" s="443">
        <v>16.100000000000001</v>
      </c>
      <c r="P22" s="443">
        <v>16.2</v>
      </c>
      <c r="Q22" s="443">
        <v>16.600000000000001</v>
      </c>
      <c r="R22" s="443">
        <v>16.5</v>
      </c>
      <c r="S22" s="443">
        <v>16.8</v>
      </c>
      <c r="T22" s="443">
        <v>16.399999999999999</v>
      </c>
      <c r="U22" s="443">
        <v>15.6</v>
      </c>
      <c r="V22" s="443">
        <v>15.7</v>
      </c>
      <c r="W22" s="443">
        <v>16.100000000000001</v>
      </c>
      <c r="X22" s="443">
        <v>16.2</v>
      </c>
      <c r="Y22" s="443">
        <v>15.4</v>
      </c>
      <c r="Z22" s="443">
        <v>13.7</v>
      </c>
      <c r="AA22" s="443">
        <v>14.7</v>
      </c>
      <c r="AB22" s="443">
        <v>14</v>
      </c>
      <c r="AC22" s="443">
        <v>14.6</v>
      </c>
      <c r="AD22" s="443">
        <v>13.9</v>
      </c>
      <c r="AE22" s="443">
        <v>14.2</v>
      </c>
      <c r="AF22" s="443">
        <v>13.8</v>
      </c>
      <c r="AG22" s="443">
        <v>13.9</v>
      </c>
      <c r="AH22" s="443">
        <v>14.1</v>
      </c>
      <c r="AI22" s="443">
        <v>14.2</v>
      </c>
      <c r="AJ22" s="443">
        <v>13.6</v>
      </c>
      <c r="AK22" s="443">
        <v>14.3</v>
      </c>
      <c r="AL22" s="443">
        <v>14.3</v>
      </c>
      <c r="AM22" s="443">
        <v>13.8</v>
      </c>
      <c r="AN22" s="443">
        <v>14.5</v>
      </c>
    </row>
    <row r="23" spans="1:40">
      <c r="A23" s="469" t="s">
        <v>44</v>
      </c>
      <c r="B23" s="443">
        <v>12.3</v>
      </c>
      <c r="C23" s="511">
        <v>13</v>
      </c>
      <c r="D23" s="511">
        <v>12.9</v>
      </c>
      <c r="E23" s="511">
        <v>12.9</v>
      </c>
      <c r="F23" s="511">
        <v>13</v>
      </c>
      <c r="G23" s="443">
        <v>13.3</v>
      </c>
      <c r="H23" s="443">
        <v>13.6</v>
      </c>
      <c r="I23" s="443">
        <v>13.5</v>
      </c>
      <c r="J23" s="443">
        <v>13.4</v>
      </c>
      <c r="K23" s="443">
        <v>14</v>
      </c>
      <c r="L23" s="443">
        <v>14.2</v>
      </c>
      <c r="M23" s="443">
        <v>15.1</v>
      </c>
      <c r="N23" s="443">
        <v>15</v>
      </c>
      <c r="O23" s="443">
        <v>14.8</v>
      </c>
      <c r="P23" s="443">
        <v>14.9</v>
      </c>
      <c r="Q23" s="443">
        <v>15.1</v>
      </c>
      <c r="R23" s="443">
        <v>15.4</v>
      </c>
      <c r="S23" s="443">
        <v>14.9</v>
      </c>
      <c r="T23" s="443">
        <v>15</v>
      </c>
      <c r="U23" s="443">
        <v>14.7</v>
      </c>
      <c r="V23" s="443">
        <v>13.8</v>
      </c>
      <c r="W23" s="443">
        <v>14.6</v>
      </c>
      <c r="X23" s="443">
        <v>14.6</v>
      </c>
      <c r="Y23" s="443">
        <v>14.5</v>
      </c>
      <c r="Z23" s="443">
        <v>14.5</v>
      </c>
      <c r="AA23" s="443">
        <v>14</v>
      </c>
      <c r="AB23" s="443">
        <v>14</v>
      </c>
      <c r="AC23" s="443">
        <v>14.2</v>
      </c>
      <c r="AD23" s="443">
        <v>14.5</v>
      </c>
      <c r="AE23" s="443">
        <v>14.6</v>
      </c>
      <c r="AF23" s="443">
        <v>14</v>
      </c>
      <c r="AG23" s="443">
        <v>14.1</v>
      </c>
      <c r="AH23" s="443">
        <v>14.1</v>
      </c>
      <c r="AI23" s="443">
        <v>13.8</v>
      </c>
      <c r="AJ23" s="443">
        <v>14.6</v>
      </c>
      <c r="AK23" s="443">
        <v>13.9</v>
      </c>
      <c r="AL23" s="443">
        <v>13.6</v>
      </c>
      <c r="AM23" s="443">
        <v>14.1</v>
      </c>
      <c r="AN23" s="443">
        <v>14</v>
      </c>
    </row>
    <row r="24" spans="1:40" hidden="1">
      <c r="A24" s="469" t="s">
        <v>45</v>
      </c>
      <c r="B24" s="443">
        <v>12.7</v>
      </c>
      <c r="C24" s="511">
        <v>12.5</v>
      </c>
      <c r="D24" s="511">
        <v>12</v>
      </c>
      <c r="E24" s="511">
        <v>12.2</v>
      </c>
      <c r="F24" s="511">
        <v>12.3</v>
      </c>
      <c r="G24" s="443">
        <v>12.5</v>
      </c>
      <c r="H24" s="443">
        <v>12.6</v>
      </c>
      <c r="I24" s="443">
        <v>12.7</v>
      </c>
      <c r="J24" s="443">
        <v>12.7</v>
      </c>
      <c r="K24" s="443">
        <v>12.5</v>
      </c>
      <c r="L24" s="443">
        <v>12.2</v>
      </c>
      <c r="M24" s="443">
        <v>11.9</v>
      </c>
      <c r="N24" s="443">
        <v>11.8</v>
      </c>
      <c r="O24" s="443">
        <v>11.6</v>
      </c>
      <c r="P24" s="443">
        <v>11.2</v>
      </c>
      <c r="Q24" s="443">
        <v>11.4</v>
      </c>
      <c r="R24" s="443">
        <v>11.7</v>
      </c>
      <c r="S24" s="443">
        <v>11.8</v>
      </c>
      <c r="T24" s="443">
        <v>12</v>
      </c>
      <c r="U24" s="443">
        <v>11.6</v>
      </c>
      <c r="V24" s="443">
        <v>12</v>
      </c>
      <c r="W24" s="443">
        <v>11.5</v>
      </c>
      <c r="X24" s="443">
        <v>11.7</v>
      </c>
      <c r="Y24" s="443">
        <v>11.2</v>
      </c>
      <c r="Z24" s="443">
        <v>11</v>
      </c>
      <c r="AA24" s="443">
        <v>11.6</v>
      </c>
      <c r="AB24" s="443">
        <v>10.7</v>
      </c>
      <c r="AC24" s="443">
        <v>10.7</v>
      </c>
      <c r="AD24" s="443">
        <v>11.1</v>
      </c>
      <c r="AE24" s="443">
        <v>11.2</v>
      </c>
      <c r="AF24" s="443">
        <v>11.5</v>
      </c>
      <c r="AG24" s="443">
        <v>11</v>
      </c>
      <c r="AH24" s="443">
        <v>11.4</v>
      </c>
      <c r="AI24" s="443">
        <v>11.1</v>
      </c>
      <c r="AJ24" s="443">
        <v>12</v>
      </c>
      <c r="AK24" s="443">
        <v>11.5</v>
      </c>
      <c r="AL24" s="443">
        <v>12.2</v>
      </c>
      <c r="AM24" s="443">
        <v>12.5</v>
      </c>
      <c r="AN24" s="443">
        <v>12.2</v>
      </c>
    </row>
    <row r="25" spans="1:40" hidden="1">
      <c r="A25" s="469" t="s">
        <v>46</v>
      </c>
      <c r="B25" s="443">
        <v>11.4</v>
      </c>
      <c r="C25" s="511">
        <v>11.2</v>
      </c>
      <c r="D25" s="511">
        <v>11.5</v>
      </c>
      <c r="E25" s="511">
        <v>11.2</v>
      </c>
      <c r="F25" s="511">
        <v>11.8</v>
      </c>
      <c r="G25" s="443">
        <v>12</v>
      </c>
      <c r="H25" s="443">
        <v>12.2</v>
      </c>
      <c r="I25" s="443">
        <v>12.3</v>
      </c>
      <c r="J25" s="443">
        <v>12.4</v>
      </c>
      <c r="K25" s="443">
        <v>12.8</v>
      </c>
      <c r="L25" s="443">
        <v>13.3</v>
      </c>
      <c r="M25" s="443">
        <v>12.8</v>
      </c>
      <c r="N25" s="443">
        <v>13</v>
      </c>
      <c r="O25" s="443">
        <v>13.4</v>
      </c>
      <c r="P25" s="443">
        <v>13.9</v>
      </c>
      <c r="Q25" s="443">
        <v>13.9</v>
      </c>
      <c r="R25" s="443">
        <v>14.2</v>
      </c>
      <c r="S25" s="443">
        <v>12.3</v>
      </c>
      <c r="T25" s="443">
        <v>13.2</v>
      </c>
      <c r="U25" s="443">
        <v>13.8</v>
      </c>
      <c r="V25" s="443">
        <v>14</v>
      </c>
      <c r="W25" s="443">
        <v>14.3</v>
      </c>
      <c r="X25" s="443">
        <v>13.6</v>
      </c>
      <c r="Y25" s="443">
        <v>13.2</v>
      </c>
      <c r="Z25" s="443">
        <v>13</v>
      </c>
      <c r="AA25" s="443">
        <v>13.2</v>
      </c>
      <c r="AB25" s="443">
        <v>13.1</v>
      </c>
      <c r="AC25" s="443">
        <v>13.1</v>
      </c>
      <c r="AD25" s="443">
        <v>12.8</v>
      </c>
      <c r="AE25" s="443">
        <v>14.1</v>
      </c>
      <c r="AF25" s="443">
        <v>13.5</v>
      </c>
      <c r="AG25" s="443">
        <v>13.7</v>
      </c>
      <c r="AH25" s="443">
        <v>14</v>
      </c>
      <c r="AI25" s="443">
        <v>14.1</v>
      </c>
      <c r="AJ25" s="443">
        <v>13.7</v>
      </c>
      <c r="AK25" s="443">
        <v>14.4</v>
      </c>
      <c r="AL25" s="443">
        <v>14</v>
      </c>
      <c r="AM25" s="443">
        <v>14.1</v>
      </c>
      <c r="AN25" s="443">
        <v>14.6</v>
      </c>
    </row>
    <row r="26" spans="1:40">
      <c r="A26" s="469" t="s">
        <v>677</v>
      </c>
      <c r="B26" s="443">
        <v>14</v>
      </c>
      <c r="C26" s="511">
        <v>14.1</v>
      </c>
      <c r="D26" s="511">
        <v>14.7</v>
      </c>
      <c r="E26" s="511">
        <v>14.5</v>
      </c>
      <c r="F26" s="511">
        <v>14.5</v>
      </c>
      <c r="G26" s="443">
        <v>14.3</v>
      </c>
      <c r="H26" s="443">
        <v>14.4</v>
      </c>
      <c r="I26" s="443">
        <v>14.5</v>
      </c>
      <c r="J26" s="443">
        <v>14.7</v>
      </c>
      <c r="K26" s="443">
        <v>14.8</v>
      </c>
      <c r="L26" s="443">
        <v>15.1</v>
      </c>
      <c r="M26" s="443">
        <v>14.7</v>
      </c>
      <c r="N26" s="443">
        <v>15.3</v>
      </c>
      <c r="O26" s="443">
        <v>14.9</v>
      </c>
      <c r="P26" s="443">
        <v>15.2</v>
      </c>
      <c r="Q26" s="443">
        <v>15.1</v>
      </c>
      <c r="R26" s="443">
        <v>15.5</v>
      </c>
      <c r="S26" s="443">
        <v>15.1</v>
      </c>
      <c r="T26" s="443">
        <v>15.1</v>
      </c>
      <c r="U26" s="443">
        <v>15.2</v>
      </c>
      <c r="V26" s="443">
        <v>14.9</v>
      </c>
      <c r="W26" s="443">
        <v>15.2</v>
      </c>
      <c r="X26" s="443">
        <v>15.4</v>
      </c>
      <c r="Y26" s="443">
        <v>15.1</v>
      </c>
      <c r="Z26" s="443">
        <v>14.3</v>
      </c>
      <c r="AA26" s="443">
        <v>14.3</v>
      </c>
      <c r="AB26" s="443">
        <v>14.2</v>
      </c>
      <c r="AC26" s="443">
        <v>14.7</v>
      </c>
      <c r="AD26" s="443">
        <v>14.4</v>
      </c>
      <c r="AE26" s="443">
        <v>14.6</v>
      </c>
      <c r="AF26" s="443">
        <v>15</v>
      </c>
      <c r="AG26" s="443">
        <v>14.5</v>
      </c>
      <c r="AH26" s="443">
        <v>15.1</v>
      </c>
      <c r="AI26" s="443">
        <v>15</v>
      </c>
      <c r="AJ26" s="443">
        <v>15.1</v>
      </c>
      <c r="AK26" s="443">
        <v>15.1</v>
      </c>
      <c r="AL26" s="443">
        <v>14.9</v>
      </c>
      <c r="AM26" s="443">
        <v>16</v>
      </c>
      <c r="AN26" s="443">
        <v>15.3</v>
      </c>
    </row>
    <row r="27" spans="1:40">
      <c r="A27" s="469" t="s">
        <v>47</v>
      </c>
      <c r="B27" s="443">
        <v>12.6</v>
      </c>
      <c r="C27" s="511">
        <v>12.7</v>
      </c>
      <c r="D27" s="511">
        <v>12.9</v>
      </c>
      <c r="E27" s="511">
        <v>12.7</v>
      </c>
      <c r="F27" s="511">
        <v>12.8</v>
      </c>
      <c r="G27" s="443">
        <v>12.9</v>
      </c>
      <c r="H27" s="443">
        <v>13.1</v>
      </c>
      <c r="I27" s="443">
        <v>12.9</v>
      </c>
      <c r="J27" s="443">
        <v>13.6</v>
      </c>
      <c r="K27" s="443">
        <v>13.3</v>
      </c>
      <c r="L27" s="443">
        <v>12.9</v>
      </c>
      <c r="M27" s="443">
        <v>12.9</v>
      </c>
      <c r="N27" s="443">
        <v>13.3</v>
      </c>
      <c r="O27" s="443">
        <v>14.1</v>
      </c>
      <c r="P27" s="443">
        <v>13.4</v>
      </c>
      <c r="Q27" s="443">
        <v>13.4</v>
      </c>
      <c r="R27" s="443">
        <v>14.3</v>
      </c>
      <c r="S27" s="443">
        <v>13.5</v>
      </c>
      <c r="T27" s="443">
        <v>13.8</v>
      </c>
      <c r="U27" s="443">
        <v>12.4</v>
      </c>
      <c r="V27" s="443">
        <v>13</v>
      </c>
      <c r="W27" s="443">
        <v>14</v>
      </c>
      <c r="X27" s="443">
        <v>14.3</v>
      </c>
      <c r="Y27" s="443">
        <v>13.1</v>
      </c>
      <c r="Z27" s="443">
        <v>12.3</v>
      </c>
      <c r="AA27" s="443">
        <v>13.5</v>
      </c>
      <c r="AB27" s="443">
        <v>14.3</v>
      </c>
      <c r="AC27" s="443">
        <v>13.4</v>
      </c>
      <c r="AD27" s="443">
        <v>13.7</v>
      </c>
      <c r="AE27" s="443">
        <v>14.1</v>
      </c>
      <c r="AF27" s="443">
        <v>15.1</v>
      </c>
      <c r="AG27" s="443">
        <v>14.2</v>
      </c>
      <c r="AH27" s="443">
        <v>14.7</v>
      </c>
      <c r="AI27" s="443">
        <v>15.6</v>
      </c>
      <c r="AJ27" s="443">
        <v>15.5</v>
      </c>
      <c r="AK27" s="443">
        <v>15.5</v>
      </c>
      <c r="AL27" s="443">
        <v>16.2</v>
      </c>
      <c r="AM27" s="443">
        <v>14</v>
      </c>
      <c r="AN27" s="443">
        <v>17.399999999999999</v>
      </c>
    </row>
    <row r="28" spans="1:40">
      <c r="A28" s="469" t="s">
        <v>48</v>
      </c>
      <c r="B28" s="443">
        <v>16.100000000000001</v>
      </c>
      <c r="C28" s="511">
        <v>16.8</v>
      </c>
      <c r="D28" s="511">
        <v>16.600000000000001</v>
      </c>
      <c r="E28" s="511">
        <v>16.8</v>
      </c>
      <c r="F28" s="511">
        <v>17.2</v>
      </c>
      <c r="G28" s="443">
        <v>17.2</v>
      </c>
      <c r="H28" s="443">
        <v>17.2</v>
      </c>
      <c r="I28" s="443">
        <v>17.3</v>
      </c>
      <c r="J28" s="443">
        <v>16.899999999999999</v>
      </c>
      <c r="K28" s="443">
        <v>17.399999999999999</v>
      </c>
      <c r="L28" s="443">
        <v>17.7</v>
      </c>
      <c r="M28" s="443">
        <v>17.5</v>
      </c>
      <c r="N28" s="443">
        <v>17.8</v>
      </c>
      <c r="O28" s="443">
        <v>17.899999999999999</v>
      </c>
      <c r="P28" s="443">
        <v>18.2</v>
      </c>
      <c r="Q28" s="443">
        <v>18.3</v>
      </c>
      <c r="R28" s="443">
        <v>17.899999999999999</v>
      </c>
      <c r="S28" s="443">
        <v>18</v>
      </c>
      <c r="T28" s="443">
        <v>17.899999999999999</v>
      </c>
      <c r="U28" s="443">
        <v>18.100000000000001</v>
      </c>
      <c r="V28" s="443">
        <v>18.3</v>
      </c>
      <c r="W28" s="443">
        <v>18.5</v>
      </c>
      <c r="X28" s="443">
        <v>18</v>
      </c>
      <c r="Y28" s="443">
        <v>15.9</v>
      </c>
      <c r="Z28" s="443">
        <v>16.5</v>
      </c>
      <c r="AA28" s="443">
        <v>16.3</v>
      </c>
      <c r="AB28" s="443">
        <v>16.7</v>
      </c>
      <c r="AC28" s="443">
        <v>16.3</v>
      </c>
      <c r="AD28" s="443">
        <v>16</v>
      </c>
      <c r="AE28" s="443">
        <v>15.8</v>
      </c>
      <c r="AF28" s="443">
        <v>15.5</v>
      </c>
      <c r="AG28" s="443">
        <v>16.100000000000001</v>
      </c>
      <c r="AH28" s="443">
        <v>15.2</v>
      </c>
      <c r="AI28" s="443">
        <v>16</v>
      </c>
      <c r="AJ28" s="443">
        <v>15.8</v>
      </c>
      <c r="AK28" s="443">
        <v>13.7</v>
      </c>
      <c r="AL28" s="443">
        <v>15.8</v>
      </c>
      <c r="AM28" s="443">
        <v>16</v>
      </c>
      <c r="AN28" s="443">
        <v>15.4</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17.8</v>
      </c>
      <c r="AA29" s="443">
        <v>21.6</v>
      </c>
      <c r="AB29" s="443">
        <v>14.3</v>
      </c>
      <c r="AC29" s="443">
        <v>15.5</v>
      </c>
      <c r="AD29" s="443">
        <v>17.2</v>
      </c>
      <c r="AE29" s="443">
        <v>14.7</v>
      </c>
      <c r="AF29" s="443">
        <v>16.100000000000001</v>
      </c>
      <c r="AG29" s="443">
        <v>16.899999999999999</v>
      </c>
      <c r="AH29" s="443">
        <v>12.6</v>
      </c>
      <c r="AI29" s="443">
        <v>14.5</v>
      </c>
      <c r="AJ29" s="443">
        <v>16.8</v>
      </c>
      <c r="AK29" s="443">
        <v>14.4</v>
      </c>
      <c r="AL29" s="443">
        <v>15.3</v>
      </c>
      <c r="AM29" s="443">
        <v>14</v>
      </c>
      <c r="AN29" s="443">
        <v>13.3</v>
      </c>
    </row>
    <row r="30" spans="1:40">
      <c r="A30" s="469" t="s">
        <v>682</v>
      </c>
      <c r="B30" s="443"/>
      <c r="C30" s="511"/>
      <c r="D30" s="511"/>
      <c r="E30" s="511">
        <v>10.8</v>
      </c>
      <c r="F30" s="511">
        <v>11.1</v>
      </c>
      <c r="G30" s="443">
        <v>11.4</v>
      </c>
      <c r="H30" s="443">
        <v>11.2</v>
      </c>
      <c r="I30" s="443">
        <v>12</v>
      </c>
      <c r="J30" s="443">
        <v>11.5</v>
      </c>
      <c r="K30" s="443">
        <v>12.1</v>
      </c>
      <c r="L30" s="443">
        <v>12.1</v>
      </c>
      <c r="M30" s="443">
        <v>12.2</v>
      </c>
      <c r="N30" s="443">
        <v>12.3</v>
      </c>
      <c r="O30" s="443">
        <v>12.1</v>
      </c>
      <c r="P30" s="443">
        <v>12.6</v>
      </c>
      <c r="Q30" s="443">
        <v>13</v>
      </c>
      <c r="R30" s="443">
        <v>12.9</v>
      </c>
      <c r="S30" s="443">
        <v>12.8</v>
      </c>
      <c r="T30" s="443">
        <v>13.1</v>
      </c>
      <c r="U30" s="443">
        <v>13.1</v>
      </c>
      <c r="V30" s="443">
        <v>12</v>
      </c>
      <c r="W30" s="443">
        <v>11.9</v>
      </c>
      <c r="X30" s="443">
        <v>12.6</v>
      </c>
      <c r="Y30" s="443">
        <v>12.4</v>
      </c>
      <c r="Z30" s="443">
        <v>11.9</v>
      </c>
      <c r="AA30" s="443">
        <v>13.3</v>
      </c>
      <c r="AB30" s="443">
        <v>13.2</v>
      </c>
      <c r="AC30" s="443">
        <v>13.2</v>
      </c>
      <c r="AD30" s="443">
        <v>12.2</v>
      </c>
      <c r="AE30" s="443">
        <v>13.1</v>
      </c>
      <c r="AF30" s="443">
        <v>13</v>
      </c>
      <c r="AG30" s="443">
        <v>13.1</v>
      </c>
      <c r="AH30" s="443">
        <v>13.8</v>
      </c>
      <c r="AI30" s="443">
        <v>13.7</v>
      </c>
      <c r="AJ30" s="443">
        <v>13.8</v>
      </c>
      <c r="AK30" s="443">
        <v>14.3</v>
      </c>
      <c r="AL30" s="443">
        <v>14</v>
      </c>
      <c r="AM30" s="443">
        <v>14</v>
      </c>
      <c r="AN30" s="443">
        <v>14.5</v>
      </c>
    </row>
    <row r="31" spans="1:40">
      <c r="A31" s="469" t="s">
        <v>50</v>
      </c>
      <c r="B31" s="443">
        <v>14.4</v>
      </c>
      <c r="C31" s="511">
        <v>14.4</v>
      </c>
      <c r="D31" s="511">
        <v>15</v>
      </c>
      <c r="E31" s="511">
        <v>15.1</v>
      </c>
      <c r="F31" s="511">
        <v>15.7</v>
      </c>
      <c r="G31" s="443">
        <v>15.3</v>
      </c>
      <c r="H31" s="443">
        <v>15.9</v>
      </c>
      <c r="I31" s="443">
        <v>16</v>
      </c>
      <c r="J31" s="443">
        <v>15.5</v>
      </c>
      <c r="K31" s="443">
        <v>16.7</v>
      </c>
      <c r="L31" s="443">
        <v>17.100000000000001</v>
      </c>
      <c r="M31" s="443">
        <v>17</v>
      </c>
      <c r="N31" s="443">
        <v>17</v>
      </c>
      <c r="O31" s="443">
        <v>16.7</v>
      </c>
      <c r="P31" s="443">
        <v>16.899999999999999</v>
      </c>
      <c r="Q31" s="443">
        <v>17.100000000000001</v>
      </c>
      <c r="R31" s="443">
        <v>16.899999999999999</v>
      </c>
      <c r="S31" s="443">
        <v>17.5</v>
      </c>
      <c r="T31" s="443">
        <v>17</v>
      </c>
      <c r="U31" s="443">
        <v>16</v>
      </c>
      <c r="V31" s="443">
        <v>16.7</v>
      </c>
      <c r="W31" s="443">
        <v>16.399999999999999</v>
      </c>
      <c r="X31" s="443">
        <v>15</v>
      </c>
      <c r="Y31" s="443">
        <v>14.8</v>
      </c>
      <c r="Z31" s="443">
        <v>14.4</v>
      </c>
      <c r="AA31" s="443">
        <v>14.2</v>
      </c>
      <c r="AB31" s="443">
        <v>14.4</v>
      </c>
      <c r="AC31" s="443">
        <v>13.9</v>
      </c>
      <c r="AD31" s="443">
        <v>14.1</v>
      </c>
      <c r="AE31" s="443">
        <v>14.1</v>
      </c>
      <c r="AF31" s="443">
        <v>14.1</v>
      </c>
      <c r="AG31" s="443">
        <v>13.7</v>
      </c>
      <c r="AH31" s="443">
        <v>14</v>
      </c>
      <c r="AI31" s="443">
        <v>14.1</v>
      </c>
      <c r="AJ31" s="443">
        <v>13.9</v>
      </c>
      <c r="AK31" s="443">
        <v>14.3</v>
      </c>
      <c r="AL31" s="443">
        <v>14.4</v>
      </c>
      <c r="AM31" s="443">
        <v>14.7</v>
      </c>
      <c r="AN31" s="443">
        <v>15</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14.2</v>
      </c>
      <c r="AA32" s="443">
        <v>13.7</v>
      </c>
      <c r="AB32" s="443">
        <v>13.2</v>
      </c>
      <c r="AC32" s="443">
        <v>13.6</v>
      </c>
      <c r="AD32" s="443">
        <v>13.7</v>
      </c>
      <c r="AE32" s="443">
        <v>11.7</v>
      </c>
      <c r="AF32" s="443">
        <v>12.2</v>
      </c>
      <c r="AG32" s="443">
        <v>13</v>
      </c>
      <c r="AH32" s="443">
        <v>12.2</v>
      </c>
      <c r="AI32" s="443">
        <v>12.8</v>
      </c>
      <c r="AJ32" s="443">
        <v>12.5</v>
      </c>
      <c r="AK32" s="443">
        <v>11.9</v>
      </c>
      <c r="AL32" s="443">
        <v>12.1</v>
      </c>
      <c r="AM32" s="443">
        <v>12.4</v>
      </c>
      <c r="AN32" s="443">
        <v>12.9</v>
      </c>
    </row>
    <row r="33" spans="1:40">
      <c r="A33" s="469" t="s">
        <v>51</v>
      </c>
      <c r="B33" s="443">
        <v>13.1</v>
      </c>
      <c r="C33" s="511">
        <v>13.2</v>
      </c>
      <c r="D33" s="511">
        <v>13.3</v>
      </c>
      <c r="E33" s="511">
        <v>13.1</v>
      </c>
      <c r="F33" s="511">
        <v>13.4</v>
      </c>
      <c r="G33" s="443">
        <v>13.7</v>
      </c>
      <c r="H33" s="443">
        <v>13.7</v>
      </c>
      <c r="I33" s="443">
        <v>13.9</v>
      </c>
      <c r="J33" s="443">
        <v>14.1</v>
      </c>
      <c r="K33" s="443">
        <v>14.1</v>
      </c>
      <c r="L33" s="443">
        <v>13.5</v>
      </c>
      <c r="M33" s="443">
        <v>14.2</v>
      </c>
      <c r="N33" s="443">
        <v>14.4</v>
      </c>
      <c r="O33" s="443">
        <v>14.2</v>
      </c>
      <c r="P33" s="443">
        <v>14.5</v>
      </c>
      <c r="Q33" s="443">
        <v>14.2</v>
      </c>
      <c r="R33" s="443">
        <v>14.3</v>
      </c>
      <c r="S33" s="443">
        <v>14.5</v>
      </c>
      <c r="T33" s="443">
        <v>14.2</v>
      </c>
      <c r="U33" s="443">
        <v>14.7</v>
      </c>
      <c r="V33" s="443">
        <v>15.5</v>
      </c>
      <c r="W33" s="443">
        <v>13.6</v>
      </c>
      <c r="X33" s="443">
        <v>14.6</v>
      </c>
      <c r="Y33" s="443">
        <v>15.1</v>
      </c>
      <c r="Z33" s="443">
        <v>14</v>
      </c>
      <c r="AA33" s="443">
        <v>14.2</v>
      </c>
      <c r="AB33" s="443">
        <v>13.9</v>
      </c>
      <c r="AC33" s="443">
        <v>14</v>
      </c>
      <c r="AD33" s="443">
        <v>13.4</v>
      </c>
      <c r="AE33" s="443">
        <v>13.8</v>
      </c>
      <c r="AF33" s="443">
        <v>14.2</v>
      </c>
      <c r="AG33" s="443">
        <v>13</v>
      </c>
      <c r="AH33" s="443">
        <v>13.4</v>
      </c>
      <c r="AI33" s="443">
        <v>14</v>
      </c>
      <c r="AJ33" s="443">
        <v>13.8</v>
      </c>
      <c r="AK33" s="443">
        <v>14.1</v>
      </c>
      <c r="AL33" s="443">
        <v>13.8</v>
      </c>
      <c r="AM33" s="443">
        <v>13.7</v>
      </c>
      <c r="AN33" s="443">
        <v>14.4</v>
      </c>
    </row>
    <row r="34" spans="1:40">
      <c r="A34" s="469" t="s">
        <v>52</v>
      </c>
      <c r="B34" s="443">
        <v>17.3</v>
      </c>
      <c r="C34" s="511">
        <v>17.7</v>
      </c>
      <c r="D34" s="511">
        <v>18.399999999999999</v>
      </c>
      <c r="E34" s="511">
        <v>18.100000000000001</v>
      </c>
      <c r="F34" s="511">
        <v>18.399999999999999</v>
      </c>
      <c r="G34" s="443">
        <v>18.600000000000001</v>
      </c>
      <c r="H34" s="443">
        <v>18.899999999999999</v>
      </c>
      <c r="I34" s="443">
        <v>19</v>
      </c>
      <c r="J34" s="443">
        <v>19.100000000000001</v>
      </c>
      <c r="K34" s="443">
        <v>19.2</v>
      </c>
      <c r="L34" s="443">
        <v>18.7</v>
      </c>
      <c r="M34" s="443">
        <v>18.899999999999999</v>
      </c>
      <c r="N34" s="443">
        <v>18.8</v>
      </c>
      <c r="O34" s="443">
        <v>18.7</v>
      </c>
      <c r="P34" s="443">
        <v>18.2</v>
      </c>
      <c r="Q34" s="443">
        <v>18.3</v>
      </c>
      <c r="R34" s="443">
        <v>18.5</v>
      </c>
      <c r="S34" s="443">
        <v>18.100000000000001</v>
      </c>
      <c r="T34" s="443">
        <v>18.8</v>
      </c>
      <c r="U34" s="443">
        <v>17.600000000000001</v>
      </c>
      <c r="V34" s="443">
        <v>18.100000000000001</v>
      </c>
      <c r="W34" s="443">
        <v>16.399999999999999</v>
      </c>
      <c r="X34" s="443">
        <v>17.100000000000001</v>
      </c>
      <c r="Y34" s="443">
        <v>17.100000000000001</v>
      </c>
      <c r="Z34" s="443">
        <v>16</v>
      </c>
      <c r="AA34" s="443">
        <v>16.3</v>
      </c>
      <c r="AB34" s="443">
        <v>15</v>
      </c>
      <c r="AC34" s="443">
        <v>15</v>
      </c>
      <c r="AD34" s="443">
        <v>15.1</v>
      </c>
      <c r="AE34" s="443">
        <v>14.7</v>
      </c>
      <c r="AF34" s="443">
        <v>14.2</v>
      </c>
      <c r="AG34" s="443">
        <v>14.5</v>
      </c>
      <c r="AH34" s="443">
        <v>14.3</v>
      </c>
      <c r="AI34" s="443">
        <v>14</v>
      </c>
      <c r="AJ34" s="443">
        <v>14</v>
      </c>
      <c r="AK34" s="443">
        <v>14.1</v>
      </c>
      <c r="AL34" s="443">
        <v>15.1</v>
      </c>
      <c r="AM34" s="443">
        <v>15.2</v>
      </c>
      <c r="AN34" s="443">
        <v>14.7</v>
      </c>
    </row>
    <row r="35" spans="1:40">
      <c r="A35" s="469" t="s">
        <v>53</v>
      </c>
      <c r="B35" s="443">
        <v>14.7</v>
      </c>
      <c r="C35" s="511">
        <v>15.2</v>
      </c>
      <c r="D35" s="511">
        <v>15.3</v>
      </c>
      <c r="E35" s="511">
        <v>15.5</v>
      </c>
      <c r="F35" s="511">
        <v>15.5</v>
      </c>
      <c r="G35" s="443">
        <v>15.7</v>
      </c>
      <c r="H35" s="443">
        <v>15.6</v>
      </c>
      <c r="I35" s="443">
        <v>15.8</v>
      </c>
      <c r="J35" s="443">
        <v>15.8</v>
      </c>
      <c r="K35" s="443">
        <v>16.2</v>
      </c>
      <c r="L35" s="443">
        <v>16.100000000000001</v>
      </c>
      <c r="M35" s="443">
        <v>16.3</v>
      </c>
      <c r="N35" s="443">
        <v>16.3</v>
      </c>
      <c r="O35" s="443">
        <v>16.2</v>
      </c>
      <c r="P35" s="443">
        <v>16.7</v>
      </c>
      <c r="Q35" s="443">
        <v>16.5</v>
      </c>
      <c r="R35" s="443">
        <v>15.8</v>
      </c>
      <c r="S35" s="443">
        <v>16.899999999999999</v>
      </c>
      <c r="T35" s="443">
        <v>16.100000000000001</v>
      </c>
      <c r="U35" s="443">
        <v>16.100000000000001</v>
      </c>
      <c r="V35" s="443">
        <v>15.7</v>
      </c>
      <c r="W35" s="443">
        <v>16.399999999999999</v>
      </c>
      <c r="X35" s="443">
        <v>15.8</v>
      </c>
      <c r="Y35" s="443">
        <v>14.4</v>
      </c>
      <c r="Z35" s="443">
        <v>14.4</v>
      </c>
      <c r="AA35" s="443">
        <v>15.1</v>
      </c>
      <c r="AB35" s="443">
        <v>15</v>
      </c>
      <c r="AC35" s="443">
        <v>14.4</v>
      </c>
      <c r="AD35" s="443">
        <v>14.4</v>
      </c>
      <c r="AE35" s="443">
        <v>14.8</v>
      </c>
      <c r="AF35" s="443">
        <v>14.9</v>
      </c>
      <c r="AG35" s="443">
        <v>14.9</v>
      </c>
      <c r="AH35" s="443">
        <v>15.1</v>
      </c>
      <c r="AI35" s="443">
        <v>15.1</v>
      </c>
      <c r="AJ35" s="443">
        <v>14.7</v>
      </c>
      <c r="AK35" s="443">
        <v>15.6</v>
      </c>
      <c r="AL35" s="443">
        <v>15</v>
      </c>
      <c r="AM35" s="443">
        <v>15.8</v>
      </c>
      <c r="AN35" s="443">
        <v>16</v>
      </c>
    </row>
    <row r="36" spans="1:40">
      <c r="A36" s="469" t="s">
        <v>54</v>
      </c>
      <c r="B36" s="443">
        <v>11.7</v>
      </c>
      <c r="C36" s="511">
        <v>12.1</v>
      </c>
      <c r="D36" s="511">
        <v>12.3</v>
      </c>
      <c r="E36" s="511">
        <v>12.1</v>
      </c>
      <c r="F36" s="511">
        <v>12.4</v>
      </c>
      <c r="G36" s="443">
        <v>12.3</v>
      </c>
      <c r="H36" s="443">
        <v>12.6</v>
      </c>
      <c r="I36" s="443">
        <v>12.7</v>
      </c>
      <c r="J36" s="443">
        <v>12.7</v>
      </c>
      <c r="K36" s="443">
        <v>12.6</v>
      </c>
      <c r="L36" s="443">
        <v>13</v>
      </c>
      <c r="M36" s="443">
        <v>13.1</v>
      </c>
      <c r="N36" s="443">
        <v>12.5</v>
      </c>
      <c r="O36" s="443">
        <v>13.7</v>
      </c>
      <c r="P36" s="443">
        <v>13.8</v>
      </c>
      <c r="Q36" s="443">
        <v>13.6</v>
      </c>
      <c r="R36" s="443">
        <v>13.2</v>
      </c>
      <c r="S36" s="443">
        <v>13.9</v>
      </c>
      <c r="T36" s="443">
        <v>13.3</v>
      </c>
      <c r="U36" s="443">
        <v>13.6</v>
      </c>
      <c r="V36" s="443">
        <v>14.1</v>
      </c>
      <c r="W36" s="443">
        <v>13.6</v>
      </c>
      <c r="X36" s="443">
        <v>12.7</v>
      </c>
      <c r="Y36" s="443">
        <v>12.7</v>
      </c>
      <c r="Z36" s="443">
        <v>13.2</v>
      </c>
      <c r="AA36" s="443">
        <v>13.4</v>
      </c>
      <c r="AB36" s="443">
        <v>13</v>
      </c>
      <c r="AC36" s="443">
        <v>12.1</v>
      </c>
      <c r="AD36" s="443">
        <v>12.8</v>
      </c>
      <c r="AE36" s="443">
        <v>12.2</v>
      </c>
      <c r="AF36" s="443">
        <v>12.6</v>
      </c>
      <c r="AG36" s="443">
        <v>12.8</v>
      </c>
      <c r="AH36" s="443">
        <v>13</v>
      </c>
      <c r="AI36" s="443">
        <v>12.5</v>
      </c>
      <c r="AJ36" s="443">
        <v>13.1</v>
      </c>
      <c r="AK36" s="443">
        <v>13.6</v>
      </c>
      <c r="AL36" s="443">
        <v>13.5</v>
      </c>
      <c r="AM36" s="443">
        <v>13.6</v>
      </c>
      <c r="AN36" s="443">
        <v>13.2</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14.3</v>
      </c>
      <c r="AL37" s="443">
        <v>14.8</v>
      </c>
      <c r="AM37" s="443">
        <v>15.1</v>
      </c>
      <c r="AN37" s="443">
        <v>15</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14.8</v>
      </c>
      <c r="AA38" s="443">
        <v>14.8</v>
      </c>
      <c r="AB38" s="443">
        <v>14.4</v>
      </c>
      <c r="AC38" s="443">
        <v>15</v>
      </c>
      <c r="AD38" s="443">
        <v>14.6</v>
      </c>
      <c r="AE38" s="443">
        <v>14.7</v>
      </c>
      <c r="AF38" s="443">
        <v>14.5</v>
      </c>
      <c r="AG38" s="443">
        <v>14.5</v>
      </c>
      <c r="AH38" s="443">
        <v>14.1</v>
      </c>
      <c r="AI38" s="443">
        <v>14.8</v>
      </c>
      <c r="AJ38" s="443">
        <v>14.8</v>
      </c>
      <c r="AK38" s="443">
        <v>14.5</v>
      </c>
      <c r="AL38" s="443">
        <v>15</v>
      </c>
      <c r="AM38" s="443">
        <v>14.9</v>
      </c>
      <c r="AN38" s="443">
        <v>15.2</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13.9</v>
      </c>
      <c r="AA39" s="443">
        <v>14.3</v>
      </c>
      <c r="AB39" s="443">
        <v>14.5</v>
      </c>
      <c r="AC39" s="443">
        <v>13.4</v>
      </c>
      <c r="AD39" s="443">
        <v>13.9</v>
      </c>
      <c r="AE39" s="443">
        <v>14.1</v>
      </c>
      <c r="AF39" s="443">
        <v>13.7</v>
      </c>
      <c r="AG39" s="443">
        <v>14.2</v>
      </c>
      <c r="AH39" s="443">
        <v>14.2</v>
      </c>
      <c r="AI39" s="443">
        <v>14</v>
      </c>
      <c r="AJ39" s="443">
        <v>14</v>
      </c>
      <c r="AK39" s="443">
        <v>13.7</v>
      </c>
      <c r="AL39" s="443">
        <v>14.3</v>
      </c>
      <c r="AM39" s="443">
        <v>14.8</v>
      </c>
      <c r="AN39" s="443">
        <v>14.7</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15</v>
      </c>
      <c r="AA40" s="443">
        <v>14.8</v>
      </c>
      <c r="AB40" s="443">
        <v>14.7</v>
      </c>
      <c r="AC40" s="443">
        <v>15</v>
      </c>
      <c r="AD40" s="443">
        <v>15.3</v>
      </c>
      <c r="AE40" s="443">
        <v>15.5</v>
      </c>
      <c r="AF40" s="443">
        <v>15.5</v>
      </c>
      <c r="AG40" s="443">
        <v>15.1</v>
      </c>
      <c r="AH40" s="443">
        <v>15.9</v>
      </c>
      <c r="AI40" s="443">
        <v>16.8</v>
      </c>
      <c r="AJ40" s="443">
        <v>15.5</v>
      </c>
      <c r="AK40" s="443">
        <v>15.6</v>
      </c>
      <c r="AL40" s="443">
        <v>15.8</v>
      </c>
      <c r="AM40" s="443">
        <v>16.399999999999999</v>
      </c>
      <c r="AN40" s="443">
        <v>15.8</v>
      </c>
    </row>
    <row r="41" spans="1:40">
      <c r="A41" s="469" t="s">
        <v>1207</v>
      </c>
      <c r="B41" s="443">
        <v>11.7</v>
      </c>
      <c r="C41" s="511">
        <v>11.9</v>
      </c>
      <c r="D41" s="511">
        <v>12.2</v>
      </c>
      <c r="E41" s="511">
        <v>12.3</v>
      </c>
      <c r="F41" s="511">
        <v>12.4</v>
      </c>
      <c r="G41" s="443">
        <v>12.5</v>
      </c>
      <c r="H41" s="443">
        <v>12.6</v>
      </c>
      <c r="I41" s="443">
        <v>12.6</v>
      </c>
      <c r="J41" s="443">
        <v>13</v>
      </c>
      <c r="K41" s="443">
        <v>13.7</v>
      </c>
      <c r="L41" s="443">
        <v>13.7</v>
      </c>
      <c r="M41" s="443">
        <v>14.4</v>
      </c>
      <c r="N41" s="443">
        <v>14.7</v>
      </c>
      <c r="O41" s="443">
        <v>14.4</v>
      </c>
      <c r="P41" s="443">
        <v>15</v>
      </c>
      <c r="Q41" s="443">
        <v>15.1</v>
      </c>
      <c r="R41" s="443">
        <v>15.7</v>
      </c>
      <c r="S41" s="443">
        <v>15.4</v>
      </c>
      <c r="T41" s="443">
        <v>15.9</v>
      </c>
      <c r="U41" s="443">
        <v>15.8</v>
      </c>
      <c r="V41" s="443">
        <v>16</v>
      </c>
      <c r="W41" s="443">
        <v>15.9</v>
      </c>
      <c r="X41" s="443">
        <v>15.9</v>
      </c>
      <c r="Y41" s="443">
        <v>15.4</v>
      </c>
      <c r="Z41" s="443">
        <v>15.5</v>
      </c>
      <c r="AA41" s="443">
        <v>15.4</v>
      </c>
      <c r="AB41" s="443">
        <v>15.9</v>
      </c>
      <c r="AC41" s="443">
        <v>15.5</v>
      </c>
      <c r="AD41" s="443">
        <v>16.2</v>
      </c>
      <c r="AE41" s="443">
        <v>16.600000000000001</v>
      </c>
      <c r="AF41" s="443">
        <v>16.600000000000001</v>
      </c>
      <c r="AG41" s="443">
        <v>16.5</v>
      </c>
      <c r="AH41" s="443">
        <v>17</v>
      </c>
      <c r="AI41" s="443">
        <v>17</v>
      </c>
      <c r="AJ41" s="443">
        <v>16.899999999999999</v>
      </c>
      <c r="AK41" s="443">
        <v>17.2</v>
      </c>
      <c r="AL41" s="443">
        <v>16.600000000000001</v>
      </c>
      <c r="AM41" s="443">
        <v>17.399999999999999</v>
      </c>
      <c r="AN41" s="443">
        <v>16.8</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14.1</v>
      </c>
      <c r="V42" s="443">
        <v>14.7</v>
      </c>
      <c r="W42" s="443">
        <v>14.7</v>
      </c>
      <c r="X42" s="443">
        <v>14.8</v>
      </c>
      <c r="Y42" s="443">
        <v>14.2</v>
      </c>
      <c r="Z42" s="443">
        <v>14.4</v>
      </c>
      <c r="AA42" s="443">
        <v>14.8</v>
      </c>
      <c r="AB42" s="443">
        <v>15.3</v>
      </c>
      <c r="AC42" s="443">
        <v>15.2</v>
      </c>
      <c r="AD42" s="443">
        <v>15.2</v>
      </c>
      <c r="AE42" s="443">
        <v>16.2</v>
      </c>
      <c r="AF42" s="443">
        <v>16.3</v>
      </c>
      <c r="AG42" s="443">
        <v>16.5</v>
      </c>
      <c r="AH42" s="443">
        <v>17.2</v>
      </c>
      <c r="AI42" s="443">
        <v>17.3</v>
      </c>
      <c r="AJ42" s="443">
        <v>16.899999999999999</v>
      </c>
      <c r="AK42" s="443">
        <v>17</v>
      </c>
      <c r="AL42" s="443">
        <v>16.399999999999999</v>
      </c>
      <c r="AM42" s="443">
        <v>17.5</v>
      </c>
      <c r="AN42" s="443">
        <v>16.8</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17.2</v>
      </c>
      <c r="V43" s="443">
        <v>16.899999999999999</v>
      </c>
      <c r="W43" s="443">
        <v>17</v>
      </c>
      <c r="X43" s="443">
        <v>16.8</v>
      </c>
      <c r="Y43" s="443">
        <v>16.2</v>
      </c>
      <c r="Z43" s="443">
        <v>16.2</v>
      </c>
      <c r="AA43" s="443">
        <v>15.8</v>
      </c>
      <c r="AB43" s="443">
        <v>16</v>
      </c>
      <c r="AC43" s="443">
        <v>15.4</v>
      </c>
      <c r="AD43" s="443">
        <v>16.399999999999999</v>
      </c>
      <c r="AE43" s="443">
        <v>15.9</v>
      </c>
      <c r="AF43" s="443">
        <v>15.8</v>
      </c>
      <c r="AG43" s="443">
        <v>15.7</v>
      </c>
      <c r="AH43" s="443">
        <v>16</v>
      </c>
      <c r="AI43" s="443">
        <v>16</v>
      </c>
      <c r="AJ43" s="443">
        <v>16.5</v>
      </c>
      <c r="AK43" s="443">
        <v>16.7</v>
      </c>
      <c r="AL43" s="443">
        <v>16.2</v>
      </c>
      <c r="AM43" s="443">
        <v>16.7</v>
      </c>
      <c r="AN43" s="443">
        <v>16.3</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16</v>
      </c>
      <c r="V44" s="443">
        <v>16.399999999999999</v>
      </c>
      <c r="W44" s="443">
        <v>15.9</v>
      </c>
      <c r="X44" s="443">
        <v>15.7</v>
      </c>
      <c r="Y44" s="443">
        <v>16</v>
      </c>
      <c r="Z44" s="443">
        <v>16.2</v>
      </c>
      <c r="AA44" s="443">
        <v>15.8</v>
      </c>
      <c r="AB44" s="443">
        <v>17.100000000000001</v>
      </c>
      <c r="AC44" s="443">
        <v>16.3</v>
      </c>
      <c r="AD44" s="443">
        <v>17.600000000000001</v>
      </c>
      <c r="AE44" s="443">
        <v>18.3</v>
      </c>
      <c r="AF44" s="443">
        <v>18.600000000000001</v>
      </c>
      <c r="AG44" s="443">
        <v>18.3</v>
      </c>
      <c r="AH44" s="443">
        <v>19.2</v>
      </c>
      <c r="AI44" s="443">
        <v>19</v>
      </c>
      <c r="AJ44" s="443">
        <v>18.399999999999999</v>
      </c>
      <c r="AK44" s="443">
        <v>19.100000000000001</v>
      </c>
      <c r="AL44" s="443">
        <v>18.2</v>
      </c>
      <c r="AM44" s="443">
        <v>19.2</v>
      </c>
      <c r="AN44" s="443">
        <v>18.100000000000001</v>
      </c>
    </row>
    <row r="45" spans="1:40">
      <c r="A45" s="469" t="s">
        <v>699</v>
      </c>
      <c r="B45" s="443">
        <v>13.4</v>
      </c>
      <c r="C45" s="511">
        <v>13.7</v>
      </c>
      <c r="D45" s="511">
        <v>13.7</v>
      </c>
      <c r="E45" s="511">
        <v>14</v>
      </c>
      <c r="F45" s="511">
        <v>14</v>
      </c>
      <c r="G45" s="443">
        <v>14.1</v>
      </c>
      <c r="H45" s="443">
        <v>14.4</v>
      </c>
      <c r="I45" s="443">
        <v>14.5</v>
      </c>
      <c r="J45" s="443">
        <v>14.9</v>
      </c>
      <c r="K45" s="443">
        <v>15.5</v>
      </c>
      <c r="L45" s="443">
        <v>15.1</v>
      </c>
      <c r="M45" s="443">
        <v>15.7</v>
      </c>
      <c r="N45" s="443">
        <v>15.7</v>
      </c>
      <c r="O45" s="443">
        <v>15.8</v>
      </c>
      <c r="P45" s="443">
        <v>16.2</v>
      </c>
      <c r="Q45" s="443">
        <v>16.399999999999999</v>
      </c>
      <c r="R45" s="443">
        <v>16.5</v>
      </c>
      <c r="S45" s="443">
        <v>17.100000000000001</v>
      </c>
      <c r="T45" s="443">
        <v>17</v>
      </c>
      <c r="U45" s="443">
        <v>16.7</v>
      </c>
      <c r="V45" s="443">
        <v>16</v>
      </c>
      <c r="W45" s="443">
        <v>15.3</v>
      </c>
      <c r="X45" s="443">
        <v>15</v>
      </c>
      <c r="Y45" s="443">
        <v>14.7</v>
      </c>
      <c r="Z45" s="443">
        <v>14.9</v>
      </c>
      <c r="AA45" s="443">
        <v>15.2</v>
      </c>
      <c r="AB45" s="443">
        <v>15.2</v>
      </c>
      <c r="AC45" s="443">
        <v>15.6</v>
      </c>
      <c r="AD45" s="443">
        <v>14.1</v>
      </c>
      <c r="AE45" s="443">
        <v>15.3</v>
      </c>
      <c r="AF45" s="443">
        <v>14.8</v>
      </c>
      <c r="AG45" s="443">
        <v>15</v>
      </c>
      <c r="AH45" s="443">
        <v>15</v>
      </c>
      <c r="AI45" s="443">
        <v>15.3</v>
      </c>
      <c r="AJ45" s="443">
        <v>15.3</v>
      </c>
      <c r="AK45" s="443">
        <v>15.5</v>
      </c>
      <c r="AL45" s="443">
        <v>15</v>
      </c>
      <c r="AM45" s="443">
        <v>14.6</v>
      </c>
      <c r="AN45" s="443">
        <v>15.8</v>
      </c>
    </row>
    <row r="46" spans="1:40" hidden="1">
      <c r="A46" s="469" t="s">
        <v>134</v>
      </c>
      <c r="B46" s="443">
        <v>10.8</v>
      </c>
      <c r="C46" s="511"/>
      <c r="D46" s="511">
        <v>11.3</v>
      </c>
      <c r="E46" s="511">
        <v>12.7</v>
      </c>
      <c r="F46" s="511">
        <v>12.9</v>
      </c>
      <c r="G46" s="443">
        <v>13.2</v>
      </c>
      <c r="H46" s="443">
        <v>13.3</v>
      </c>
      <c r="I46" s="443">
        <v>13.3</v>
      </c>
      <c r="J46" s="443">
        <v>13.1</v>
      </c>
      <c r="K46" s="443">
        <v>13.7</v>
      </c>
      <c r="L46" s="443">
        <v>13.4</v>
      </c>
      <c r="M46" s="443">
        <v>14</v>
      </c>
      <c r="N46" s="443">
        <v>14.2</v>
      </c>
      <c r="O46" s="443">
        <v>13.1</v>
      </c>
      <c r="P46" s="443">
        <v>13.6</v>
      </c>
      <c r="Q46" s="443">
        <v>14.2</v>
      </c>
      <c r="R46" s="443">
        <v>14.5</v>
      </c>
      <c r="S46" s="443">
        <v>15.3</v>
      </c>
      <c r="T46" s="443">
        <v>14.8</v>
      </c>
      <c r="U46" s="443">
        <v>13.8</v>
      </c>
      <c r="V46" s="443">
        <v>13.9</v>
      </c>
      <c r="W46" s="443">
        <v>14.6</v>
      </c>
      <c r="X46" s="443">
        <v>14.8</v>
      </c>
      <c r="Y46" s="443">
        <v>13.3</v>
      </c>
      <c r="Z46" s="443">
        <v>13.8</v>
      </c>
      <c r="AA46" s="443">
        <v>13.5</v>
      </c>
      <c r="AB46" s="443">
        <v>14.4</v>
      </c>
      <c r="AC46" s="443">
        <v>14.3</v>
      </c>
      <c r="AD46" s="443">
        <v>13.7</v>
      </c>
      <c r="AE46" s="443">
        <v>14.3</v>
      </c>
      <c r="AF46" s="443">
        <v>14.2</v>
      </c>
      <c r="AG46" s="443">
        <v>14.1</v>
      </c>
      <c r="AH46" s="443">
        <v>14.6</v>
      </c>
      <c r="AI46" s="443">
        <v>14.5</v>
      </c>
      <c r="AJ46" s="443">
        <v>14</v>
      </c>
      <c r="AK46" s="443">
        <v>14.6</v>
      </c>
      <c r="AL46" s="443">
        <v>15.3</v>
      </c>
      <c r="AM46" s="443">
        <v>14.1</v>
      </c>
      <c r="AN46" s="443">
        <v>15.1</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17.899999999999999</v>
      </c>
      <c r="F48" s="511">
        <v>17.600000000000001</v>
      </c>
      <c r="G48" s="443">
        <v>17.3</v>
      </c>
      <c r="H48" s="443">
        <v>16.600000000000001</v>
      </c>
      <c r="I48" s="443">
        <v>16.2</v>
      </c>
      <c r="J48" s="443">
        <v>16.7</v>
      </c>
      <c r="K48" s="443">
        <v>16.899999999999999</v>
      </c>
      <c r="L48" s="443">
        <v>17.399999999999999</v>
      </c>
      <c r="M48" s="443">
        <v>17</v>
      </c>
      <c r="N48" s="443">
        <v>17.3</v>
      </c>
      <c r="O48" s="443">
        <v>16.899999999999999</v>
      </c>
      <c r="P48" s="443">
        <v>17.100000000000001</v>
      </c>
      <c r="Q48" s="443">
        <v>17.2</v>
      </c>
      <c r="R48" s="443">
        <v>17.7</v>
      </c>
      <c r="S48" s="443">
        <v>18.100000000000001</v>
      </c>
      <c r="T48" s="443">
        <v>18.3</v>
      </c>
      <c r="U48" s="443">
        <v>19.2</v>
      </c>
      <c r="V48" s="443">
        <v>19.600000000000001</v>
      </c>
      <c r="W48" s="443">
        <v>19.5</v>
      </c>
      <c r="X48" s="443">
        <v>20</v>
      </c>
      <c r="Y48" s="443">
        <v>19.8</v>
      </c>
      <c r="Z48" s="443">
        <v>20</v>
      </c>
      <c r="AA48" s="443">
        <v>20.3</v>
      </c>
      <c r="AB48" s="443">
        <v>20.399999999999999</v>
      </c>
      <c r="AC48" s="443">
        <v>20.6</v>
      </c>
      <c r="AD48" s="443">
        <v>20.8</v>
      </c>
      <c r="AE48" s="443">
        <v>21.4</v>
      </c>
      <c r="AF48" s="443">
        <v>21</v>
      </c>
      <c r="AG48" s="443">
        <v>20.9</v>
      </c>
      <c r="AH48" s="443">
        <v>21</v>
      </c>
      <c r="AI48" s="443">
        <v>23.3</v>
      </c>
      <c r="AJ48" s="443">
        <v>21.3</v>
      </c>
      <c r="AK48" s="443">
        <v>21.5</v>
      </c>
      <c r="AL48" s="443">
        <v>24.8</v>
      </c>
      <c r="AM48" s="443">
        <v>21.4</v>
      </c>
      <c r="AN48" s="443">
        <v>21.4</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20</v>
      </c>
      <c r="AA49" s="443">
        <v>20.3</v>
      </c>
      <c r="AB49" s="443">
        <v>20.399999999999999</v>
      </c>
      <c r="AC49" s="443">
        <v>20.6</v>
      </c>
      <c r="AD49" s="443">
        <v>20.8</v>
      </c>
      <c r="AE49" s="443">
        <v>21.4</v>
      </c>
      <c r="AF49" s="443">
        <v>21</v>
      </c>
      <c r="AG49" s="443">
        <v>21</v>
      </c>
      <c r="AH49" s="443">
        <v>21</v>
      </c>
      <c r="AI49" s="443">
        <v>23.3</v>
      </c>
      <c r="AJ49" s="443">
        <v>21.3</v>
      </c>
      <c r="AK49" s="443">
        <v>21.5</v>
      </c>
      <c r="AL49" s="443">
        <v>24.9</v>
      </c>
      <c r="AM49" s="443">
        <v>21.4</v>
      </c>
      <c r="AN49" s="443">
        <v>21.4</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22.5</v>
      </c>
      <c r="AL50" s="135">
        <v>18</v>
      </c>
      <c r="AM50" s="135">
        <v>23.5</v>
      </c>
      <c r="AN50" s="135">
        <v>21.2</v>
      </c>
    </row>
    <row r="51" spans="1:40">
      <c r="A51" s="469" t="s">
        <v>179</v>
      </c>
      <c r="B51" s="443"/>
      <c r="C51" s="511"/>
      <c r="D51" s="511"/>
      <c r="E51" s="511"/>
      <c r="F51" s="511"/>
      <c r="G51" s="443"/>
      <c r="H51" s="443"/>
      <c r="I51" s="443"/>
      <c r="J51" s="443"/>
      <c r="K51" s="443"/>
      <c r="L51" s="443"/>
      <c r="M51" s="443"/>
      <c r="N51" s="443"/>
      <c r="O51" s="443"/>
      <c r="P51" s="443">
        <v>18.7</v>
      </c>
      <c r="Q51" s="443">
        <v>19.100000000000001</v>
      </c>
      <c r="R51" s="443">
        <v>19.100000000000001</v>
      </c>
      <c r="S51" s="443">
        <v>17.7</v>
      </c>
      <c r="T51" s="443">
        <v>17.3</v>
      </c>
      <c r="U51" s="443"/>
      <c r="V51" s="443"/>
      <c r="W51" s="443"/>
      <c r="X51" s="443"/>
      <c r="Y51" s="443"/>
      <c r="Z51" s="443">
        <v>16.899999999999999</v>
      </c>
      <c r="AA51" s="443">
        <v>15.7</v>
      </c>
      <c r="AB51" s="443">
        <v>17.899999999999999</v>
      </c>
      <c r="AC51" s="443">
        <v>18.399999999999999</v>
      </c>
      <c r="AD51" s="443">
        <v>18.399999999999999</v>
      </c>
      <c r="AE51" s="443">
        <v>18.5</v>
      </c>
      <c r="AF51" s="443">
        <v>17.899999999999999</v>
      </c>
      <c r="AG51" s="443">
        <v>18.3</v>
      </c>
      <c r="AH51" s="443">
        <v>16.399999999999999</v>
      </c>
      <c r="AI51" s="443">
        <v>16</v>
      </c>
      <c r="AJ51" s="443">
        <v>16.2</v>
      </c>
      <c r="AK51" s="443">
        <v>17.600000000000001</v>
      </c>
      <c r="AL51" s="443">
        <v>17</v>
      </c>
      <c r="AM51" s="443">
        <v>17</v>
      </c>
      <c r="AN51" s="443">
        <v>18.3</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17.399999999999999</v>
      </c>
      <c r="AL52" s="443">
        <v>16.899999999999999</v>
      </c>
      <c r="AM52" s="443">
        <v>16.8</v>
      </c>
      <c r="AN52" s="443">
        <v>18.2</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15.2</v>
      </c>
      <c r="AA53" s="135">
        <v>13.2</v>
      </c>
      <c r="AB53" s="135">
        <v>14.3</v>
      </c>
      <c r="AC53" s="135">
        <v>14.3</v>
      </c>
      <c r="AD53" s="135">
        <v>13.6</v>
      </c>
      <c r="AE53" s="135">
        <v>15.2</v>
      </c>
      <c r="AF53" s="135">
        <v>17.399999999999999</v>
      </c>
      <c r="AG53" s="135">
        <v>17.2</v>
      </c>
      <c r="AH53" s="135">
        <v>15.6</v>
      </c>
      <c r="AI53" s="135">
        <v>10.7</v>
      </c>
      <c r="AJ53" s="135">
        <v>11.1</v>
      </c>
      <c r="AK53" s="135">
        <v>22</v>
      </c>
      <c r="AL53" s="135">
        <v>22.2</v>
      </c>
      <c r="AM53" s="135">
        <v>22.5</v>
      </c>
      <c r="AN53" s="135">
        <v>23.9</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20.6</v>
      </c>
      <c r="AA54" s="443">
        <v>20.7</v>
      </c>
      <c r="AB54" s="443">
        <v>24</v>
      </c>
      <c r="AC54" s="443">
        <v>21.2</v>
      </c>
      <c r="AD54" s="443">
        <v>22.2</v>
      </c>
      <c r="AE54" s="443">
        <v>23.7</v>
      </c>
      <c r="AF54" s="443">
        <v>23.8</v>
      </c>
      <c r="AG54" s="443">
        <v>21.9</v>
      </c>
      <c r="AH54" s="443">
        <v>20.8</v>
      </c>
      <c r="AI54" s="443">
        <v>20.3</v>
      </c>
      <c r="AJ54" s="443">
        <v>22.4</v>
      </c>
      <c r="AK54" s="443">
        <v>13.1</v>
      </c>
      <c r="AL54" s="443">
        <v>12.6</v>
      </c>
      <c r="AM54" s="443">
        <v>14</v>
      </c>
      <c r="AN54" s="443">
        <v>11</v>
      </c>
    </row>
    <row r="55" spans="1:40">
      <c r="A55" s="469" t="s">
        <v>180</v>
      </c>
      <c r="B55" s="443"/>
      <c r="C55" s="511"/>
      <c r="D55" s="511"/>
      <c r="E55" s="511">
        <v>18.399999999999999</v>
      </c>
      <c r="F55" s="511">
        <v>18.399999999999999</v>
      </c>
      <c r="G55" s="443">
        <v>19.3</v>
      </c>
      <c r="H55" s="443">
        <v>19.399999999999999</v>
      </c>
      <c r="I55" s="443">
        <v>19.100000000000001</v>
      </c>
      <c r="J55" s="443">
        <v>19.3</v>
      </c>
      <c r="K55" s="443">
        <v>19.7</v>
      </c>
      <c r="L55" s="443">
        <v>20</v>
      </c>
      <c r="M55" s="443">
        <v>19.899999999999999</v>
      </c>
      <c r="N55" s="443">
        <v>19.8</v>
      </c>
      <c r="O55" s="443">
        <v>20.2</v>
      </c>
      <c r="P55" s="443">
        <v>20.2</v>
      </c>
      <c r="Q55" s="443">
        <v>20.5</v>
      </c>
      <c r="R55" s="443">
        <v>20.8</v>
      </c>
      <c r="S55" s="443">
        <v>21.3</v>
      </c>
      <c r="T55" s="443">
        <v>21.7</v>
      </c>
      <c r="U55" s="443">
        <v>21.4</v>
      </c>
      <c r="V55" s="443">
        <v>21.6</v>
      </c>
      <c r="W55" s="443">
        <v>22</v>
      </c>
      <c r="X55" s="443">
        <v>22.3</v>
      </c>
      <c r="Y55" s="443">
        <v>21.3</v>
      </c>
      <c r="Z55" s="443">
        <v>22</v>
      </c>
      <c r="AA55" s="443">
        <v>20.5</v>
      </c>
      <c r="AB55" s="443">
        <v>20.7</v>
      </c>
      <c r="AC55" s="443">
        <v>18.399999999999999</v>
      </c>
      <c r="AD55" s="443">
        <v>18.8</v>
      </c>
      <c r="AE55" s="443">
        <v>18.2</v>
      </c>
      <c r="AF55" s="443">
        <v>18.5</v>
      </c>
      <c r="AG55" s="443">
        <v>17.3</v>
      </c>
      <c r="AH55" s="443">
        <v>17.8</v>
      </c>
      <c r="AI55" s="443">
        <v>17.5</v>
      </c>
      <c r="AJ55" s="443">
        <v>16.399999999999999</v>
      </c>
      <c r="AK55" s="443">
        <v>16.899999999999999</v>
      </c>
      <c r="AL55" s="443">
        <v>17.8</v>
      </c>
      <c r="AM55" s="443">
        <v>16.399999999999999</v>
      </c>
      <c r="AN55" s="443">
        <v>17.100000000000001</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12.4</v>
      </c>
      <c r="AA56" s="443">
        <v>12.4</v>
      </c>
      <c r="AB56" s="443">
        <v>13</v>
      </c>
      <c r="AC56" s="443">
        <v>10.5</v>
      </c>
      <c r="AD56" s="443">
        <v>11.1</v>
      </c>
      <c r="AE56" s="443">
        <v>10.9</v>
      </c>
      <c r="AF56" s="443">
        <v>12.2</v>
      </c>
      <c r="AG56" s="443">
        <v>11.2</v>
      </c>
      <c r="AH56" s="443">
        <v>13</v>
      </c>
      <c r="AI56" s="443">
        <v>12.9</v>
      </c>
      <c r="AJ56" s="443">
        <v>11.8</v>
      </c>
      <c r="AK56" s="443">
        <v>11.8</v>
      </c>
      <c r="AL56" s="443">
        <v>15</v>
      </c>
      <c r="AM56" s="443">
        <v>11.3</v>
      </c>
      <c r="AN56" s="443">
        <v>12.3</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19.399999999999999</v>
      </c>
      <c r="AL57" s="135">
        <v>19.600000000000001</v>
      </c>
      <c r="AM57" s="135">
        <v>19.3</v>
      </c>
      <c r="AN57" s="135">
        <v>19.2</v>
      </c>
    </row>
    <row r="58" spans="1:40">
      <c r="A58" s="469" t="s">
        <v>985</v>
      </c>
      <c r="B58" s="443">
        <v>18.399999999999999</v>
      </c>
      <c r="C58" s="511">
        <v>18.600000000000001</v>
      </c>
      <c r="D58" s="511">
        <v>18.8</v>
      </c>
      <c r="E58" s="511"/>
      <c r="F58" s="511"/>
      <c r="G58" s="443"/>
      <c r="H58" s="443"/>
      <c r="I58" s="443">
        <v>19.600000000000001</v>
      </c>
      <c r="J58" s="443">
        <v>19.8</v>
      </c>
      <c r="K58" s="443">
        <v>19.600000000000001</v>
      </c>
      <c r="L58" s="443">
        <v>19.8</v>
      </c>
      <c r="M58" s="443">
        <v>20.3</v>
      </c>
      <c r="N58" s="443">
        <v>20.7</v>
      </c>
      <c r="O58" s="443">
        <v>20.2</v>
      </c>
      <c r="P58" s="443">
        <v>20.6</v>
      </c>
      <c r="Q58" s="443">
        <v>21</v>
      </c>
      <c r="R58" s="443">
        <v>20.8</v>
      </c>
      <c r="S58" s="443">
        <v>18.7</v>
      </c>
      <c r="T58" s="443">
        <v>19.2</v>
      </c>
      <c r="U58" s="443">
        <v>16.600000000000001</v>
      </c>
      <c r="V58" s="443">
        <v>14.9</v>
      </c>
      <c r="W58" s="443">
        <v>15.6</v>
      </c>
      <c r="X58" s="443">
        <v>15.5</v>
      </c>
      <c r="Y58" s="443">
        <v>19.100000000000001</v>
      </c>
      <c r="Z58" s="443">
        <v>19</v>
      </c>
      <c r="AA58" s="443">
        <v>18.100000000000001</v>
      </c>
      <c r="AB58" s="443">
        <v>15.8</v>
      </c>
      <c r="AC58" s="443">
        <v>16.3</v>
      </c>
      <c r="AD58" s="443">
        <v>19</v>
      </c>
      <c r="AE58" s="443">
        <v>17.3</v>
      </c>
      <c r="AF58" s="443">
        <v>17.3</v>
      </c>
      <c r="AG58" s="443">
        <v>17.3</v>
      </c>
      <c r="AH58" s="443">
        <v>16.2</v>
      </c>
      <c r="AI58" s="443">
        <v>17.600000000000001</v>
      </c>
      <c r="AJ58" s="443">
        <v>16.5</v>
      </c>
      <c r="AK58" s="443">
        <v>16.399999999999999</v>
      </c>
      <c r="AL58" s="443">
        <v>15.8</v>
      </c>
      <c r="AM58" s="443">
        <v>14.2</v>
      </c>
      <c r="AN58" s="443">
        <v>14.2</v>
      </c>
    </row>
    <row r="59" spans="1:40">
      <c r="A59" s="469" t="s">
        <v>986</v>
      </c>
      <c r="B59" s="443"/>
      <c r="C59" s="511"/>
      <c r="D59" s="511"/>
      <c r="E59" s="511"/>
      <c r="F59" s="511"/>
      <c r="G59" s="443"/>
      <c r="H59" s="443"/>
      <c r="I59" s="443">
        <v>17.600000000000001</v>
      </c>
      <c r="J59" s="443">
        <v>16.100000000000001</v>
      </c>
      <c r="K59" s="443">
        <v>16.3</v>
      </c>
      <c r="L59" s="443">
        <v>16.399999999999999</v>
      </c>
      <c r="M59" s="443">
        <v>15.4</v>
      </c>
      <c r="N59" s="443">
        <v>15.9</v>
      </c>
      <c r="O59" s="443">
        <v>15.4</v>
      </c>
      <c r="P59" s="443">
        <v>15.1</v>
      </c>
      <c r="Q59" s="443">
        <v>15.9</v>
      </c>
      <c r="R59" s="443">
        <v>15</v>
      </c>
      <c r="S59" s="443">
        <v>15.1</v>
      </c>
      <c r="T59" s="443">
        <v>14.8</v>
      </c>
      <c r="U59" s="443">
        <v>14.4</v>
      </c>
      <c r="V59" s="443">
        <v>13.9</v>
      </c>
      <c r="W59" s="443">
        <v>14.9</v>
      </c>
      <c r="X59" s="443">
        <v>15.5</v>
      </c>
      <c r="Y59" s="443">
        <v>16.100000000000001</v>
      </c>
      <c r="Z59" s="443">
        <v>15.2</v>
      </c>
      <c r="AA59" s="443">
        <v>14.8</v>
      </c>
      <c r="AB59" s="443">
        <v>14.4</v>
      </c>
      <c r="AC59" s="443">
        <v>15</v>
      </c>
      <c r="AD59" s="443">
        <v>13.4</v>
      </c>
      <c r="AE59" s="443">
        <v>16.899999999999999</v>
      </c>
      <c r="AF59" s="443">
        <v>15.7</v>
      </c>
      <c r="AG59" s="443">
        <v>14.6</v>
      </c>
      <c r="AH59" s="443">
        <v>15.4</v>
      </c>
      <c r="AI59" s="443">
        <v>17</v>
      </c>
      <c r="AJ59" s="443">
        <v>16.600000000000001</v>
      </c>
      <c r="AK59" s="443">
        <v>14.7</v>
      </c>
      <c r="AL59" s="443">
        <v>17.3</v>
      </c>
      <c r="AM59" s="443">
        <v>17</v>
      </c>
      <c r="AN59" s="443">
        <v>16.5</v>
      </c>
    </row>
    <row r="60" spans="1:40">
      <c r="A60" s="469" t="s">
        <v>987</v>
      </c>
      <c r="B60" s="443">
        <v>7.1</v>
      </c>
      <c r="C60" s="511">
        <v>7.2</v>
      </c>
      <c r="D60" s="511">
        <v>7.5</v>
      </c>
      <c r="E60" s="511">
        <v>7.3</v>
      </c>
      <c r="F60" s="511">
        <v>8.1999999999999993</v>
      </c>
      <c r="G60" s="443">
        <v>7.6</v>
      </c>
      <c r="H60" s="443">
        <v>7.8</v>
      </c>
      <c r="I60" s="443">
        <v>7</v>
      </c>
      <c r="J60" s="443">
        <v>8.1</v>
      </c>
      <c r="K60" s="443">
        <v>8.8000000000000007</v>
      </c>
      <c r="L60" s="443">
        <v>8.9</v>
      </c>
      <c r="M60" s="443">
        <v>9.1999999999999993</v>
      </c>
      <c r="N60" s="443">
        <v>9.1999999999999993</v>
      </c>
      <c r="O60" s="443">
        <v>8.6999999999999993</v>
      </c>
      <c r="P60" s="443">
        <v>9.1</v>
      </c>
      <c r="Q60" s="443">
        <v>9.5</v>
      </c>
      <c r="R60" s="443">
        <v>10.3</v>
      </c>
      <c r="S60" s="443">
        <v>9.8000000000000007</v>
      </c>
      <c r="T60" s="443">
        <v>10.199999999999999</v>
      </c>
      <c r="U60" s="443">
        <v>10</v>
      </c>
      <c r="V60" s="443">
        <v>11.3</v>
      </c>
      <c r="W60" s="443">
        <v>11.2</v>
      </c>
      <c r="X60" s="443">
        <v>11</v>
      </c>
      <c r="Y60" s="443">
        <v>10.8</v>
      </c>
      <c r="Z60" s="443">
        <v>10.9</v>
      </c>
      <c r="AA60" s="443">
        <v>12.4</v>
      </c>
      <c r="AB60" s="443">
        <v>11.9</v>
      </c>
      <c r="AC60" s="443">
        <v>15.1</v>
      </c>
      <c r="AD60" s="443">
        <v>12</v>
      </c>
      <c r="AE60" s="443">
        <v>12.7</v>
      </c>
      <c r="AF60" s="443">
        <v>13.4</v>
      </c>
      <c r="AG60" s="443">
        <v>13.3</v>
      </c>
      <c r="AH60" s="443">
        <v>12.5</v>
      </c>
      <c r="AI60" s="443">
        <v>13.2</v>
      </c>
      <c r="AJ60" s="443">
        <v>13.7</v>
      </c>
      <c r="AK60" s="443">
        <v>13.1</v>
      </c>
      <c r="AL60" s="443">
        <v>13.6</v>
      </c>
      <c r="AM60" s="443">
        <v>12.9</v>
      </c>
      <c r="AN60" s="443">
        <v>12.9</v>
      </c>
    </row>
    <row r="61" spans="1:40" hidden="1">
      <c r="A61" s="469" t="s">
        <v>709</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5.6</v>
      </c>
      <c r="AA61" s="443">
        <v>5</v>
      </c>
      <c r="AB61" s="443">
        <v>3.9</v>
      </c>
      <c r="AC61" s="443">
        <v>6.4</v>
      </c>
      <c r="AD61" s="443">
        <v>5.6</v>
      </c>
      <c r="AE61" s="443">
        <v>6</v>
      </c>
      <c r="AF61" s="443">
        <v>6</v>
      </c>
      <c r="AG61" s="443">
        <v>4.9000000000000004</v>
      </c>
      <c r="AH61" s="443">
        <v>5.9</v>
      </c>
      <c r="AI61" s="443">
        <v>5.3</v>
      </c>
      <c r="AJ61" s="443">
        <v>7.7</v>
      </c>
      <c r="AK61" s="443">
        <v>6</v>
      </c>
      <c r="AL61" s="443">
        <v>5.8</v>
      </c>
      <c r="AM61" s="443">
        <v>5.2</v>
      </c>
      <c r="AN61" s="443">
        <v>8.4</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15.4</v>
      </c>
      <c r="V62" s="443">
        <v>15.1</v>
      </c>
      <c r="W62" s="443">
        <v>14.8</v>
      </c>
      <c r="X62" s="443">
        <v>15</v>
      </c>
      <c r="Y62" s="443">
        <v>13.7</v>
      </c>
      <c r="Z62" s="443">
        <v>13.8</v>
      </c>
      <c r="AA62" s="443">
        <v>13.9</v>
      </c>
      <c r="AB62" s="443">
        <v>14.3</v>
      </c>
      <c r="AC62" s="443">
        <v>13.6</v>
      </c>
      <c r="AD62" s="443">
        <v>15.5</v>
      </c>
      <c r="AE62" s="443">
        <v>15.5</v>
      </c>
      <c r="AF62" s="443">
        <v>16.3</v>
      </c>
      <c r="AG62" s="443">
        <v>15.2</v>
      </c>
      <c r="AH62" s="443">
        <v>14.3</v>
      </c>
      <c r="AI62" s="443">
        <v>15.3</v>
      </c>
      <c r="AJ62" s="443">
        <v>14.3</v>
      </c>
      <c r="AK62" s="443">
        <v>15.3</v>
      </c>
      <c r="AL62" s="443">
        <v>16.600000000000001</v>
      </c>
      <c r="AM62" s="443">
        <v>14.3</v>
      </c>
      <c r="AN62" s="443">
        <v>13.6</v>
      </c>
    </row>
    <row r="63" spans="1:40">
      <c r="A63" s="469" t="s">
        <v>181</v>
      </c>
      <c r="B63" s="443"/>
      <c r="C63" s="511"/>
      <c r="D63" s="511"/>
      <c r="E63" s="511">
        <v>19</v>
      </c>
      <c r="F63" s="511">
        <v>19.399999999999999</v>
      </c>
      <c r="G63" s="443">
        <v>19.7</v>
      </c>
      <c r="H63" s="443">
        <v>20</v>
      </c>
      <c r="I63" s="443">
        <v>20.100000000000001</v>
      </c>
      <c r="J63" s="443">
        <v>20.100000000000001</v>
      </c>
      <c r="K63" s="443">
        <v>20.3</v>
      </c>
      <c r="L63" s="443">
        <v>20.6</v>
      </c>
      <c r="M63" s="443">
        <v>20.9</v>
      </c>
      <c r="N63" s="443">
        <v>21.7</v>
      </c>
      <c r="O63" s="443">
        <v>21.4</v>
      </c>
      <c r="P63" s="443">
        <v>21.4</v>
      </c>
      <c r="Q63" s="443">
        <v>21.4</v>
      </c>
      <c r="R63" s="443">
        <v>21.9</v>
      </c>
      <c r="S63" s="443">
        <v>21.5</v>
      </c>
      <c r="T63" s="443">
        <v>21.5</v>
      </c>
      <c r="U63" s="443">
        <v>22.2</v>
      </c>
      <c r="V63" s="443">
        <v>22.5</v>
      </c>
      <c r="W63" s="443">
        <v>20.3</v>
      </c>
      <c r="X63" s="443">
        <v>21.2</v>
      </c>
      <c r="Y63" s="443">
        <v>20.9</v>
      </c>
      <c r="Z63" s="443">
        <v>20.2</v>
      </c>
      <c r="AA63" s="443">
        <v>19.5</v>
      </c>
      <c r="AB63" s="443">
        <v>19.899999999999999</v>
      </c>
      <c r="AC63" s="443">
        <v>20</v>
      </c>
      <c r="AD63" s="443">
        <v>20.100000000000001</v>
      </c>
      <c r="AE63" s="443">
        <v>20.5</v>
      </c>
      <c r="AF63" s="443">
        <v>19.399999999999999</v>
      </c>
      <c r="AG63" s="443">
        <v>18.899999999999999</v>
      </c>
      <c r="AH63" s="443">
        <v>19.3</v>
      </c>
      <c r="AI63" s="443">
        <v>18.600000000000001</v>
      </c>
      <c r="AJ63" s="443">
        <v>17.8</v>
      </c>
      <c r="AK63" s="443">
        <v>18.5</v>
      </c>
      <c r="AL63" s="443">
        <v>18</v>
      </c>
      <c r="AM63" s="443">
        <v>18.5</v>
      </c>
      <c r="AN63" s="443">
        <v>18.899999999999999</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20.2</v>
      </c>
      <c r="AA64" s="443">
        <v>19.399999999999999</v>
      </c>
      <c r="AB64" s="443">
        <v>19.8</v>
      </c>
      <c r="AC64" s="443">
        <v>19.899999999999999</v>
      </c>
      <c r="AD64" s="443">
        <v>20</v>
      </c>
      <c r="AE64" s="443">
        <v>20.3</v>
      </c>
      <c r="AF64" s="443">
        <v>19.2</v>
      </c>
      <c r="AG64" s="443">
        <v>18.7</v>
      </c>
      <c r="AH64" s="443">
        <v>19</v>
      </c>
      <c r="AI64" s="443">
        <v>18.399999999999999</v>
      </c>
      <c r="AJ64" s="443">
        <v>17.600000000000001</v>
      </c>
      <c r="AK64" s="443">
        <v>18.100000000000001</v>
      </c>
      <c r="AL64" s="443">
        <v>17.5</v>
      </c>
      <c r="AM64" s="443">
        <v>18.3</v>
      </c>
      <c r="AN64" s="443">
        <v>18.5</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25.7</v>
      </c>
      <c r="AL65" s="135">
        <v>21.3</v>
      </c>
      <c r="AM65" s="135">
        <v>21.6</v>
      </c>
      <c r="AN65" s="135">
        <v>24.3</v>
      </c>
    </row>
    <row r="66" spans="1:40">
      <c r="A66" s="469" t="s">
        <v>182</v>
      </c>
      <c r="B66" s="443">
        <v>11.4</v>
      </c>
      <c r="C66" s="511">
        <v>11.6</v>
      </c>
      <c r="D66" s="511">
        <v>11.8</v>
      </c>
      <c r="E66" s="511">
        <v>12.4</v>
      </c>
      <c r="F66" s="511">
        <v>12.5</v>
      </c>
      <c r="G66" s="443">
        <v>12.8</v>
      </c>
      <c r="H66" s="443">
        <v>13.2</v>
      </c>
      <c r="I66" s="443">
        <v>13.1</v>
      </c>
      <c r="J66" s="443">
        <v>13.6</v>
      </c>
      <c r="K66" s="443">
        <v>12.7</v>
      </c>
      <c r="L66" s="443">
        <v>12.8</v>
      </c>
      <c r="M66" s="443">
        <v>12.5</v>
      </c>
      <c r="N66" s="443">
        <v>13</v>
      </c>
      <c r="O66" s="443">
        <v>12.6</v>
      </c>
      <c r="P66" s="443">
        <v>12.5</v>
      </c>
      <c r="Q66" s="443">
        <v>11.7</v>
      </c>
      <c r="R66" s="443">
        <v>11.7</v>
      </c>
      <c r="S66" s="443">
        <v>11.6</v>
      </c>
      <c r="T66" s="443">
        <v>11.7</v>
      </c>
      <c r="U66" s="443">
        <v>10.1</v>
      </c>
      <c r="V66" s="443">
        <v>10.199999999999999</v>
      </c>
      <c r="W66" s="443">
        <v>10.199999999999999</v>
      </c>
      <c r="X66" s="443">
        <v>10.199999999999999</v>
      </c>
      <c r="Y66" s="443">
        <v>9.6999999999999993</v>
      </c>
      <c r="Z66" s="443">
        <v>9.1999999999999993</v>
      </c>
      <c r="AA66" s="443">
        <v>9.4</v>
      </c>
      <c r="AB66" s="443">
        <v>10.5</v>
      </c>
      <c r="AC66" s="443">
        <v>9.4</v>
      </c>
      <c r="AD66" s="443">
        <v>9.8000000000000007</v>
      </c>
      <c r="AE66" s="443">
        <v>10.1</v>
      </c>
      <c r="AF66" s="443">
        <v>10.199999999999999</v>
      </c>
      <c r="AG66" s="443">
        <v>10.7</v>
      </c>
      <c r="AH66" s="443">
        <v>10.6</v>
      </c>
      <c r="AI66" s="443">
        <v>10.1</v>
      </c>
      <c r="AJ66" s="443">
        <v>10.4</v>
      </c>
      <c r="AK66" s="443">
        <v>11.4</v>
      </c>
      <c r="AL66" s="443">
        <v>10.8</v>
      </c>
      <c r="AM66" s="443">
        <v>11</v>
      </c>
      <c r="AN66" s="443">
        <v>12.2</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9</v>
      </c>
      <c r="AA67" s="443">
        <v>9.1999999999999993</v>
      </c>
      <c r="AB67" s="443">
        <v>9.9</v>
      </c>
      <c r="AC67" s="443">
        <v>9.3000000000000007</v>
      </c>
      <c r="AD67" s="443">
        <v>9.8000000000000007</v>
      </c>
      <c r="AE67" s="443">
        <v>9.9</v>
      </c>
      <c r="AF67" s="443">
        <v>9.6999999999999993</v>
      </c>
      <c r="AG67" s="443">
        <v>10.199999999999999</v>
      </c>
      <c r="AH67" s="443">
        <v>10.199999999999999</v>
      </c>
      <c r="AI67" s="443">
        <v>9.6</v>
      </c>
      <c r="AJ67" s="443">
        <v>9.9</v>
      </c>
      <c r="AK67" s="443">
        <v>11.4</v>
      </c>
      <c r="AL67" s="443">
        <v>11</v>
      </c>
      <c r="AM67" s="443">
        <v>10.7</v>
      </c>
      <c r="AN67" s="443">
        <v>11.7</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11.3</v>
      </c>
      <c r="AL68" s="135">
        <v>9.1999999999999993</v>
      </c>
      <c r="AM68" s="135">
        <v>0</v>
      </c>
      <c r="AN68" s="135">
        <v>22.4</v>
      </c>
    </row>
    <row r="69" spans="1:40">
      <c r="A69" s="469" t="s">
        <v>58</v>
      </c>
      <c r="B69" s="443">
        <v>10</v>
      </c>
      <c r="C69" s="511">
        <v>9.9</v>
      </c>
      <c r="D69" s="511">
        <v>10.1</v>
      </c>
      <c r="E69" s="511">
        <v>9.9</v>
      </c>
      <c r="F69" s="511">
        <v>9.9</v>
      </c>
      <c r="G69" s="443">
        <v>9.9</v>
      </c>
      <c r="H69" s="443">
        <v>10.199999999999999</v>
      </c>
      <c r="I69" s="443">
        <v>10.3</v>
      </c>
      <c r="J69" s="443">
        <v>10.1</v>
      </c>
      <c r="K69" s="443">
        <v>10.199999999999999</v>
      </c>
      <c r="L69" s="443">
        <v>10</v>
      </c>
      <c r="M69" s="443">
        <v>10.5</v>
      </c>
      <c r="N69" s="443">
        <v>10.199999999999999</v>
      </c>
      <c r="O69" s="443">
        <v>10.199999999999999</v>
      </c>
      <c r="P69" s="443">
        <v>10.1</v>
      </c>
      <c r="Q69" s="443">
        <v>10.3</v>
      </c>
      <c r="R69" s="443">
        <v>11.1</v>
      </c>
      <c r="S69" s="443">
        <v>10.9</v>
      </c>
      <c r="T69" s="443">
        <v>10.6</v>
      </c>
      <c r="U69" s="443">
        <v>10.4</v>
      </c>
      <c r="V69" s="443">
        <v>10.8</v>
      </c>
      <c r="W69" s="443">
        <v>10.7</v>
      </c>
      <c r="X69" s="443">
        <v>10.6</v>
      </c>
      <c r="Y69" s="443">
        <v>11.2</v>
      </c>
      <c r="Z69" s="443">
        <v>9.6999999999999993</v>
      </c>
      <c r="AA69" s="443">
        <v>10.5</v>
      </c>
      <c r="AB69" s="443">
        <v>10.5</v>
      </c>
      <c r="AC69" s="443">
        <v>9.9</v>
      </c>
      <c r="AD69" s="443">
        <v>10.8</v>
      </c>
      <c r="AE69" s="443">
        <v>10.6</v>
      </c>
      <c r="AF69" s="443">
        <v>10.4</v>
      </c>
      <c r="AG69" s="443">
        <v>10.3</v>
      </c>
      <c r="AH69" s="443">
        <v>11</v>
      </c>
      <c r="AI69" s="443">
        <v>11.2</v>
      </c>
      <c r="AJ69" s="443">
        <v>11.1</v>
      </c>
      <c r="AK69" s="443">
        <v>10.8</v>
      </c>
      <c r="AL69" s="443">
        <v>11.8</v>
      </c>
      <c r="AM69" s="443">
        <v>11.7</v>
      </c>
      <c r="AN69" s="443">
        <v>11.9</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14.5</v>
      </c>
      <c r="AA70" s="443">
        <v>13.8</v>
      </c>
      <c r="AB70" s="443">
        <v>13.2</v>
      </c>
      <c r="AC70" s="443">
        <v>13.6</v>
      </c>
      <c r="AD70" s="443">
        <v>12</v>
      </c>
      <c r="AE70" s="443">
        <v>13.6</v>
      </c>
      <c r="AF70" s="443">
        <v>12</v>
      </c>
      <c r="AG70" s="443">
        <v>13.4</v>
      </c>
      <c r="AH70" s="443">
        <v>12.6</v>
      </c>
      <c r="AI70" s="443">
        <v>12.6</v>
      </c>
      <c r="AJ70" s="443">
        <v>10.6</v>
      </c>
      <c r="AK70" s="443">
        <v>13</v>
      </c>
      <c r="AL70" s="443">
        <v>12</v>
      </c>
      <c r="AM70" s="443">
        <v>13.9</v>
      </c>
      <c r="AN70" s="443">
        <v>13.5</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17.7</v>
      </c>
      <c r="AA71" s="443">
        <v>15.4</v>
      </c>
      <c r="AB71" s="443">
        <v>17.3</v>
      </c>
      <c r="AC71" s="443">
        <v>18.5</v>
      </c>
      <c r="AD71" s="443">
        <v>14.6</v>
      </c>
      <c r="AE71" s="443"/>
      <c r="AF71" s="443">
        <v>14.8</v>
      </c>
      <c r="AG71" s="443">
        <v>16.899999999999999</v>
      </c>
      <c r="AH71" s="443">
        <v>14.9</v>
      </c>
      <c r="AI71" s="443">
        <v>13.5</v>
      </c>
      <c r="AJ71" s="443">
        <v>11.9</v>
      </c>
      <c r="AK71" s="443">
        <v>13.2</v>
      </c>
      <c r="AL71" s="443">
        <v>11</v>
      </c>
      <c r="AM71" s="443">
        <v>15.7</v>
      </c>
      <c r="AN71" s="443">
        <v>16.399999999999999</v>
      </c>
    </row>
    <row r="72" spans="1:40" hidden="1">
      <c r="A72" s="469" t="s">
        <v>989</v>
      </c>
      <c r="B72" s="443"/>
      <c r="C72" s="511"/>
      <c r="D72" s="511"/>
      <c r="E72" s="511">
        <v>13.8</v>
      </c>
      <c r="F72" s="511">
        <v>13.1</v>
      </c>
      <c r="G72" s="443">
        <v>13.1</v>
      </c>
      <c r="H72" s="443">
        <v>15.9</v>
      </c>
      <c r="I72" s="443">
        <v>13.9</v>
      </c>
      <c r="J72" s="443">
        <v>12.6</v>
      </c>
      <c r="K72" s="443">
        <v>13.2</v>
      </c>
      <c r="L72" s="443">
        <v>13.7</v>
      </c>
      <c r="M72" s="443">
        <v>12.8</v>
      </c>
      <c r="N72" s="443">
        <v>13.4</v>
      </c>
      <c r="O72" s="443">
        <v>13</v>
      </c>
      <c r="P72" s="443">
        <v>13.3</v>
      </c>
      <c r="Q72" s="443">
        <v>14.1</v>
      </c>
      <c r="R72" s="443">
        <v>13.1</v>
      </c>
      <c r="S72" s="443">
        <v>13.6</v>
      </c>
      <c r="T72" s="443">
        <v>13.1</v>
      </c>
      <c r="U72" s="443">
        <v>14.3</v>
      </c>
      <c r="V72" s="443">
        <v>12.6</v>
      </c>
      <c r="W72" s="443">
        <v>12.2</v>
      </c>
      <c r="X72" s="443">
        <v>12.9</v>
      </c>
      <c r="Y72" s="443">
        <v>11.5</v>
      </c>
      <c r="Z72" s="443">
        <v>11.7</v>
      </c>
      <c r="AA72" s="443">
        <v>12.2</v>
      </c>
      <c r="AB72" s="443">
        <v>11.8</v>
      </c>
      <c r="AC72" s="443">
        <v>10.7</v>
      </c>
      <c r="AD72" s="443">
        <v>10.9</v>
      </c>
      <c r="AE72" s="443">
        <v>11</v>
      </c>
      <c r="AF72" s="443">
        <v>11.1</v>
      </c>
      <c r="AG72" s="443">
        <v>10.9</v>
      </c>
      <c r="AH72" s="443">
        <v>11.3</v>
      </c>
      <c r="AI72" s="443">
        <v>12.3</v>
      </c>
      <c r="AJ72" s="443">
        <v>11</v>
      </c>
      <c r="AK72" s="443">
        <v>11.6</v>
      </c>
      <c r="AL72" s="443">
        <v>11.7</v>
      </c>
      <c r="AM72" s="443">
        <v>12.2</v>
      </c>
      <c r="AN72" s="443">
        <v>12.3</v>
      </c>
    </row>
    <row r="73" spans="1:40" hidden="1">
      <c r="A73" s="469" t="s">
        <v>148</v>
      </c>
      <c r="B73" s="443"/>
      <c r="C73" s="511"/>
      <c r="D73" s="511"/>
      <c r="E73" s="511">
        <v>12.8</v>
      </c>
      <c r="F73" s="511">
        <v>13.6</v>
      </c>
      <c r="G73" s="443">
        <v>13.8</v>
      </c>
      <c r="H73" s="443">
        <v>13.9</v>
      </c>
      <c r="I73" s="443">
        <v>12.7</v>
      </c>
      <c r="J73" s="443">
        <v>12</v>
      </c>
      <c r="K73" s="443">
        <v>12.7</v>
      </c>
      <c r="L73" s="443">
        <v>13.3</v>
      </c>
      <c r="M73" s="443">
        <v>13.5</v>
      </c>
      <c r="N73" s="443">
        <v>13.6</v>
      </c>
      <c r="O73" s="443">
        <v>13.6</v>
      </c>
      <c r="P73" s="443">
        <v>13.9</v>
      </c>
      <c r="Q73" s="443">
        <v>13.3</v>
      </c>
      <c r="R73" s="443">
        <v>13.3</v>
      </c>
      <c r="S73" s="443">
        <v>14</v>
      </c>
      <c r="T73" s="443">
        <v>15</v>
      </c>
      <c r="U73" s="443">
        <v>14</v>
      </c>
      <c r="V73" s="443">
        <v>14.6</v>
      </c>
      <c r="W73" s="443">
        <v>14.4</v>
      </c>
      <c r="X73" s="443">
        <v>13.9</v>
      </c>
      <c r="Y73" s="443">
        <v>12.9</v>
      </c>
      <c r="Z73" s="443">
        <v>12</v>
      </c>
      <c r="AA73" s="443">
        <v>12.3</v>
      </c>
      <c r="AB73" s="443">
        <v>11.7</v>
      </c>
      <c r="AC73" s="443">
        <v>12</v>
      </c>
      <c r="AD73" s="443">
        <v>12.7</v>
      </c>
      <c r="AE73" s="443">
        <v>12.2</v>
      </c>
      <c r="AF73" s="443">
        <v>13</v>
      </c>
      <c r="AG73" s="443">
        <v>12</v>
      </c>
      <c r="AH73" s="443">
        <v>12.6</v>
      </c>
      <c r="AI73" s="443">
        <v>13</v>
      </c>
      <c r="AJ73" s="443">
        <v>12.4</v>
      </c>
      <c r="AK73" s="443">
        <v>14.5</v>
      </c>
      <c r="AL73" s="443">
        <v>13.4</v>
      </c>
      <c r="AM73" s="443">
        <v>13.7</v>
      </c>
      <c r="AN73" s="443">
        <v>14</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18.899999999999999</v>
      </c>
      <c r="AA74" s="443">
        <v>17.600000000000001</v>
      </c>
      <c r="AB74" s="443">
        <v>18.3</v>
      </c>
      <c r="AC74" s="443">
        <v>15.4</v>
      </c>
      <c r="AD74" s="443">
        <v>14.8</v>
      </c>
      <c r="AE74" s="443">
        <v>15</v>
      </c>
      <c r="AF74" s="443">
        <v>14.4</v>
      </c>
      <c r="AG74" s="443">
        <v>14.3</v>
      </c>
      <c r="AH74" s="443">
        <v>14.5</v>
      </c>
      <c r="AI74" s="443">
        <v>15</v>
      </c>
      <c r="AJ74" s="443">
        <v>15.2</v>
      </c>
      <c r="AK74" s="443">
        <v>15.3</v>
      </c>
      <c r="AL74" s="443">
        <v>15.9</v>
      </c>
      <c r="AM74" s="443">
        <v>16.399999999999999</v>
      </c>
      <c r="AN74" s="443">
        <v>16.2</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16.100000000000001</v>
      </c>
      <c r="AA75" s="443">
        <v>15.1</v>
      </c>
      <c r="AB75" s="443">
        <v>15.2</v>
      </c>
      <c r="AC75" s="443">
        <v>13.9</v>
      </c>
      <c r="AD75" s="443">
        <v>14</v>
      </c>
      <c r="AE75" s="443">
        <v>14.2</v>
      </c>
      <c r="AF75" s="443">
        <v>16</v>
      </c>
      <c r="AG75" s="443">
        <v>14.7</v>
      </c>
      <c r="AH75" s="443">
        <v>11.4</v>
      </c>
      <c r="AI75" s="443">
        <v>10.6</v>
      </c>
      <c r="AJ75" s="443">
        <v>12.8</v>
      </c>
      <c r="AK75" s="443">
        <v>15.1</v>
      </c>
      <c r="AL75" s="443">
        <v>15.6</v>
      </c>
      <c r="AM75" s="443">
        <v>15.5</v>
      </c>
      <c r="AN75" s="443">
        <v>15.8</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11.6</v>
      </c>
      <c r="C77" s="517">
        <v>11.8</v>
      </c>
      <c r="D77" s="517">
        <v>12.1</v>
      </c>
      <c r="E77" s="517">
        <v>11.8</v>
      </c>
      <c r="F77" s="517">
        <v>12</v>
      </c>
      <c r="G77" s="516">
        <v>12.2</v>
      </c>
      <c r="H77" s="516">
        <v>12.6</v>
      </c>
      <c r="I77" s="516">
        <v>12.2</v>
      </c>
      <c r="J77" s="516">
        <v>12.5</v>
      </c>
      <c r="K77" s="516">
        <v>12.6</v>
      </c>
      <c r="L77" s="516">
        <v>13.1</v>
      </c>
      <c r="M77" s="516">
        <v>13.5</v>
      </c>
      <c r="N77" s="516">
        <v>13.5</v>
      </c>
      <c r="O77" s="516">
        <v>13.5</v>
      </c>
      <c r="P77" s="516">
        <v>13.7</v>
      </c>
      <c r="Q77" s="516">
        <v>13.8</v>
      </c>
      <c r="R77" s="516">
        <v>14</v>
      </c>
      <c r="S77" s="516">
        <v>13.9</v>
      </c>
      <c r="T77" s="516">
        <v>13.5</v>
      </c>
      <c r="U77" s="516">
        <v>14.1</v>
      </c>
      <c r="V77" s="516">
        <v>14.2</v>
      </c>
      <c r="W77" s="516">
        <v>14.3</v>
      </c>
      <c r="X77" s="516">
        <v>13.8</v>
      </c>
      <c r="Y77" s="516">
        <v>13.7</v>
      </c>
      <c r="Z77" s="516">
        <v>13.9</v>
      </c>
      <c r="AA77" s="516">
        <v>13.7</v>
      </c>
      <c r="AB77" s="516">
        <v>14.3</v>
      </c>
      <c r="AC77" s="516">
        <v>13.4</v>
      </c>
      <c r="AD77" s="516">
        <v>14.3</v>
      </c>
      <c r="AE77" s="516">
        <v>14.6</v>
      </c>
      <c r="AF77" s="516">
        <v>14.8</v>
      </c>
      <c r="AG77" s="516">
        <v>14.6</v>
      </c>
      <c r="AH77" s="516">
        <v>14.7</v>
      </c>
      <c r="AI77" s="516">
        <v>14.7</v>
      </c>
      <c r="AJ77" s="516">
        <v>15.3</v>
      </c>
      <c r="AK77" s="516">
        <v>14.8</v>
      </c>
      <c r="AL77" s="516">
        <v>14.3</v>
      </c>
      <c r="AM77" s="516">
        <v>15.3</v>
      </c>
      <c r="AN77" s="516">
        <v>13.6</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16.3</v>
      </c>
      <c r="AA78" s="443">
        <v>16.2</v>
      </c>
      <c r="AB78" s="443">
        <v>16.399999999999999</v>
      </c>
      <c r="AC78" s="443">
        <v>15.9</v>
      </c>
      <c r="AD78" s="443">
        <v>15.8</v>
      </c>
      <c r="AE78" s="443">
        <v>15.8</v>
      </c>
      <c r="AF78" s="443">
        <v>16.600000000000001</v>
      </c>
      <c r="AG78" s="443">
        <v>15.6</v>
      </c>
      <c r="AH78" s="443">
        <v>15.9</v>
      </c>
      <c r="AI78" s="443">
        <v>16</v>
      </c>
      <c r="AJ78" s="443">
        <v>15.1</v>
      </c>
      <c r="AK78" s="443">
        <v>16.399999999999999</v>
      </c>
      <c r="AL78" s="443">
        <v>15.6</v>
      </c>
      <c r="AM78" s="443">
        <v>16.399999999999999</v>
      </c>
      <c r="AN78" s="443">
        <v>16.3</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14.6</v>
      </c>
      <c r="AA79" s="443">
        <v>13.8</v>
      </c>
      <c r="AB79" s="443">
        <v>15.3</v>
      </c>
      <c r="AC79" s="443">
        <v>14.5</v>
      </c>
      <c r="AD79" s="443">
        <v>14.5</v>
      </c>
      <c r="AE79" s="443">
        <v>13.7</v>
      </c>
      <c r="AF79" s="443">
        <v>15.2</v>
      </c>
      <c r="AG79" s="443">
        <v>14.4</v>
      </c>
      <c r="AH79" s="443">
        <v>14.3</v>
      </c>
      <c r="AI79" s="443">
        <v>15.5</v>
      </c>
      <c r="AJ79" s="443">
        <v>15.1</v>
      </c>
      <c r="AK79" s="443">
        <v>14.8</v>
      </c>
      <c r="AL79" s="443">
        <v>14.7</v>
      </c>
      <c r="AM79" s="443">
        <v>14.9</v>
      </c>
      <c r="AN79" s="443">
        <v>15.9</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13.2</v>
      </c>
      <c r="AA80" s="443">
        <v>13.6</v>
      </c>
      <c r="AB80" s="443">
        <v>12.7</v>
      </c>
      <c r="AC80" s="443">
        <v>13.1</v>
      </c>
      <c r="AD80" s="443">
        <v>13.1</v>
      </c>
      <c r="AE80" s="443">
        <v>14</v>
      </c>
      <c r="AF80" s="443">
        <v>14.7</v>
      </c>
      <c r="AG80" s="443">
        <v>14.5</v>
      </c>
      <c r="AH80" s="443">
        <v>13.8</v>
      </c>
      <c r="AI80" s="443">
        <v>13.5</v>
      </c>
      <c r="AJ80" s="443">
        <v>14</v>
      </c>
      <c r="AK80" s="443">
        <v>15.1</v>
      </c>
      <c r="AL80" s="443">
        <v>14</v>
      </c>
      <c r="AM80" s="443">
        <v>14.9</v>
      </c>
      <c r="AN80" s="443">
        <v>11</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12.8</v>
      </c>
      <c r="AA81" s="443">
        <v>12.7</v>
      </c>
      <c r="AB81" s="443">
        <v>13</v>
      </c>
      <c r="AC81" s="443">
        <v>11.7</v>
      </c>
      <c r="AD81" s="443">
        <v>12.2</v>
      </c>
      <c r="AE81" s="443">
        <v>13.3</v>
      </c>
      <c r="AF81" s="443">
        <v>13.2</v>
      </c>
      <c r="AG81" s="443">
        <v>13.4</v>
      </c>
      <c r="AH81" s="443">
        <v>13.3</v>
      </c>
      <c r="AI81" s="443">
        <v>13.5</v>
      </c>
      <c r="AJ81" s="443">
        <v>13.8</v>
      </c>
      <c r="AK81" s="443">
        <v>14.6</v>
      </c>
      <c r="AL81" s="443">
        <v>13.8</v>
      </c>
      <c r="AM81" s="443">
        <v>14</v>
      </c>
      <c r="AN81" s="443">
        <v>13.8</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14.4</v>
      </c>
      <c r="AA82" s="443">
        <v>13.5</v>
      </c>
      <c r="AB82" s="443">
        <v>14.9</v>
      </c>
      <c r="AC82" s="443">
        <v>14.1</v>
      </c>
      <c r="AD82" s="443">
        <v>15.7</v>
      </c>
      <c r="AE82" s="443">
        <v>15.1</v>
      </c>
      <c r="AF82" s="443">
        <v>15.4</v>
      </c>
      <c r="AG82" s="443">
        <v>15.1</v>
      </c>
      <c r="AH82" s="443">
        <v>15.4</v>
      </c>
      <c r="AI82" s="443">
        <v>15.7</v>
      </c>
      <c r="AJ82" s="443">
        <v>16.600000000000001</v>
      </c>
      <c r="AK82" s="443">
        <v>14.3</v>
      </c>
      <c r="AL82" s="443">
        <v>14.2</v>
      </c>
      <c r="AM82" s="443">
        <v>16.100000000000001</v>
      </c>
      <c r="AN82" s="443">
        <v>14.9</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14.4</v>
      </c>
      <c r="AA83" s="443">
        <v>14.7</v>
      </c>
      <c r="AB83" s="443">
        <v>15.2</v>
      </c>
      <c r="AC83" s="443">
        <v>13.7</v>
      </c>
      <c r="AD83" s="443">
        <v>14.6</v>
      </c>
      <c r="AE83" s="443">
        <v>15.5</v>
      </c>
      <c r="AF83" s="443">
        <v>15.1</v>
      </c>
      <c r="AG83" s="443">
        <v>15.1</v>
      </c>
      <c r="AH83" s="443">
        <v>15.6</v>
      </c>
      <c r="AI83" s="443">
        <v>15.5</v>
      </c>
      <c r="AJ83" s="443">
        <v>15.1</v>
      </c>
      <c r="AK83" s="443">
        <v>15.3</v>
      </c>
      <c r="AL83" s="443">
        <v>15.2</v>
      </c>
      <c r="AM83" s="443">
        <v>15.1</v>
      </c>
      <c r="AN83" s="443">
        <v>15.7</v>
      </c>
    </row>
    <row r="84" spans="1:40">
      <c r="A84" s="469" t="s">
        <v>59</v>
      </c>
      <c r="B84" s="443">
        <v>9.6999999999999993</v>
      </c>
      <c r="C84" s="511">
        <v>9.9</v>
      </c>
      <c r="D84" s="511">
        <v>10.199999999999999</v>
      </c>
      <c r="E84" s="511">
        <v>10.1</v>
      </c>
      <c r="F84" s="511">
        <v>10.4</v>
      </c>
      <c r="G84" s="443">
        <v>10.5</v>
      </c>
      <c r="H84" s="443">
        <v>10.7</v>
      </c>
      <c r="I84" s="443">
        <v>10.8</v>
      </c>
      <c r="J84" s="443">
        <v>10.5</v>
      </c>
      <c r="K84" s="443">
        <v>10.9</v>
      </c>
      <c r="L84" s="443">
        <v>11.2</v>
      </c>
      <c r="M84" s="443">
        <v>11.3</v>
      </c>
      <c r="N84" s="443">
        <v>11.4</v>
      </c>
      <c r="O84" s="443">
        <v>11.5</v>
      </c>
      <c r="P84" s="443">
        <v>11.4</v>
      </c>
      <c r="Q84" s="443">
        <v>11.6</v>
      </c>
      <c r="R84" s="443">
        <v>12.2</v>
      </c>
      <c r="S84" s="443">
        <v>12</v>
      </c>
      <c r="T84" s="443">
        <v>12.4</v>
      </c>
      <c r="U84" s="443">
        <v>12.2</v>
      </c>
      <c r="V84" s="443">
        <v>11.9</v>
      </c>
      <c r="W84" s="443">
        <v>12</v>
      </c>
      <c r="X84" s="443">
        <v>11.5</v>
      </c>
      <c r="Y84" s="443">
        <v>11.9</v>
      </c>
      <c r="Z84" s="443">
        <v>11.6</v>
      </c>
      <c r="AA84" s="443">
        <v>12.4</v>
      </c>
      <c r="AB84" s="443">
        <v>12</v>
      </c>
      <c r="AC84" s="443">
        <v>12.2</v>
      </c>
      <c r="AD84" s="443">
        <v>12.3</v>
      </c>
      <c r="AE84" s="443">
        <v>12.6</v>
      </c>
      <c r="AF84" s="443">
        <v>12.5</v>
      </c>
      <c r="AG84" s="443">
        <v>12.5</v>
      </c>
      <c r="AH84" s="443">
        <v>13.1</v>
      </c>
      <c r="AI84" s="443">
        <v>13.3</v>
      </c>
      <c r="AJ84" s="443">
        <v>13.4</v>
      </c>
      <c r="AK84" s="443">
        <v>12.4</v>
      </c>
      <c r="AL84" s="443">
        <v>12.9</v>
      </c>
      <c r="AM84" s="443">
        <v>13.3</v>
      </c>
      <c r="AN84" s="443">
        <v>13.9</v>
      </c>
    </row>
    <row r="85" spans="1:40">
      <c r="A85" s="469" t="s">
        <v>60</v>
      </c>
      <c r="B85" s="443">
        <v>11.5</v>
      </c>
      <c r="C85" s="511">
        <v>11.9</v>
      </c>
      <c r="D85" s="511">
        <v>12.1</v>
      </c>
      <c r="E85" s="511">
        <v>12.1</v>
      </c>
      <c r="F85" s="511">
        <v>12.4</v>
      </c>
      <c r="G85" s="443">
        <v>12.5</v>
      </c>
      <c r="H85" s="443">
        <v>13</v>
      </c>
      <c r="I85" s="443">
        <v>12.6</v>
      </c>
      <c r="J85" s="443">
        <v>13.9</v>
      </c>
      <c r="K85" s="443">
        <v>13.7</v>
      </c>
      <c r="L85" s="443">
        <v>14.2</v>
      </c>
      <c r="M85" s="443">
        <v>14.5</v>
      </c>
      <c r="N85" s="443">
        <v>14.9</v>
      </c>
      <c r="O85" s="443">
        <v>15</v>
      </c>
      <c r="P85" s="443">
        <v>15.4</v>
      </c>
      <c r="Q85" s="443">
        <v>15.7</v>
      </c>
      <c r="R85" s="443">
        <v>15.8</v>
      </c>
      <c r="S85" s="443">
        <v>17.8</v>
      </c>
      <c r="T85" s="443">
        <v>17.5</v>
      </c>
      <c r="U85" s="443">
        <v>17.100000000000001</v>
      </c>
      <c r="V85" s="443">
        <v>16.8</v>
      </c>
      <c r="W85" s="443">
        <v>17.8</v>
      </c>
      <c r="X85" s="443">
        <v>17.8</v>
      </c>
      <c r="Y85" s="443">
        <v>17.7</v>
      </c>
      <c r="Z85" s="443">
        <v>17.5</v>
      </c>
      <c r="AA85" s="443">
        <v>18.100000000000001</v>
      </c>
      <c r="AB85" s="443">
        <v>18</v>
      </c>
      <c r="AC85" s="443">
        <v>17.8</v>
      </c>
      <c r="AD85" s="443">
        <v>18.399999999999999</v>
      </c>
      <c r="AE85" s="443">
        <v>17.3</v>
      </c>
      <c r="AF85" s="443">
        <v>18.7</v>
      </c>
      <c r="AG85" s="443">
        <v>17.399999999999999</v>
      </c>
      <c r="AH85" s="443">
        <v>18.7</v>
      </c>
      <c r="AI85" s="443">
        <v>19.100000000000001</v>
      </c>
      <c r="AJ85" s="443">
        <v>18.2</v>
      </c>
      <c r="AK85" s="443">
        <v>16</v>
      </c>
      <c r="AL85" s="443">
        <v>18.100000000000001</v>
      </c>
      <c r="AM85" s="443">
        <v>18.100000000000001</v>
      </c>
      <c r="AN85" s="443">
        <v>16.8</v>
      </c>
    </row>
    <row r="86" spans="1:40">
      <c r="A86" s="469" t="s">
        <v>999</v>
      </c>
      <c r="B86" s="443">
        <v>10</v>
      </c>
      <c r="C86" s="511">
        <v>9.8000000000000007</v>
      </c>
      <c r="D86" s="511">
        <v>9.6999999999999993</v>
      </c>
      <c r="E86" s="511">
        <v>10.3</v>
      </c>
      <c r="F86" s="511">
        <v>9.8000000000000007</v>
      </c>
      <c r="G86" s="443">
        <v>10.199999999999999</v>
      </c>
      <c r="H86" s="443">
        <v>10.6</v>
      </c>
      <c r="I86" s="443">
        <v>11.5</v>
      </c>
      <c r="J86" s="443">
        <v>10</v>
      </c>
      <c r="K86" s="443">
        <v>11.4</v>
      </c>
      <c r="L86" s="443">
        <v>11.9</v>
      </c>
      <c r="M86" s="443">
        <v>12</v>
      </c>
      <c r="N86" s="443">
        <v>11.4</v>
      </c>
      <c r="O86" s="443">
        <v>11.6</v>
      </c>
      <c r="P86" s="443">
        <v>11.6</v>
      </c>
      <c r="Q86" s="443">
        <v>10.9</v>
      </c>
      <c r="R86" s="443">
        <v>11.9</v>
      </c>
      <c r="S86" s="443">
        <v>12.5</v>
      </c>
      <c r="T86" s="443">
        <v>12.2</v>
      </c>
      <c r="U86" s="443">
        <v>11.9</v>
      </c>
      <c r="V86" s="443">
        <v>11.7</v>
      </c>
      <c r="W86" s="443">
        <v>11</v>
      </c>
      <c r="X86" s="443">
        <v>9.6</v>
      </c>
      <c r="Y86" s="443">
        <v>9.6999999999999993</v>
      </c>
      <c r="Z86" s="443">
        <v>10.1</v>
      </c>
      <c r="AA86" s="443">
        <v>12.5</v>
      </c>
      <c r="AB86" s="443">
        <v>13.2</v>
      </c>
      <c r="AC86" s="443">
        <v>10.8</v>
      </c>
      <c r="AD86" s="443">
        <v>12.6</v>
      </c>
      <c r="AE86" s="443">
        <v>9.9</v>
      </c>
      <c r="AF86" s="443">
        <v>11.8</v>
      </c>
      <c r="AG86" s="443">
        <v>10.7</v>
      </c>
      <c r="AH86" s="443">
        <v>9.1</v>
      </c>
      <c r="AI86" s="443">
        <v>12.5</v>
      </c>
      <c r="AJ86" s="443">
        <v>10.3</v>
      </c>
      <c r="AK86" s="443">
        <v>11.3</v>
      </c>
      <c r="AL86" s="443">
        <v>10.4</v>
      </c>
      <c r="AM86" s="443">
        <v>10.9</v>
      </c>
      <c r="AN86" s="443">
        <v>12.6</v>
      </c>
    </row>
    <row r="87" spans="1:40">
      <c r="A87" s="469" t="s">
        <v>125</v>
      </c>
      <c r="B87" s="443">
        <v>7.6</v>
      </c>
      <c r="C87" s="511">
        <v>7.7</v>
      </c>
      <c r="D87" s="511">
        <v>7.7</v>
      </c>
      <c r="E87" s="511">
        <v>8</v>
      </c>
      <c r="F87" s="511">
        <v>8.1999999999999993</v>
      </c>
      <c r="G87" s="443">
        <v>8.1999999999999993</v>
      </c>
      <c r="H87" s="443">
        <v>8.5</v>
      </c>
      <c r="I87" s="443">
        <v>9.5</v>
      </c>
      <c r="J87" s="443">
        <v>8.6999999999999993</v>
      </c>
      <c r="K87" s="443">
        <v>9.1</v>
      </c>
      <c r="L87" s="443">
        <v>9.5</v>
      </c>
      <c r="M87" s="443">
        <v>9.8000000000000007</v>
      </c>
      <c r="N87" s="443">
        <v>9.8000000000000007</v>
      </c>
      <c r="O87" s="443">
        <v>9.5</v>
      </c>
      <c r="P87" s="443">
        <v>10.1</v>
      </c>
      <c r="Q87" s="443">
        <v>10.3</v>
      </c>
      <c r="R87" s="443">
        <v>11.3</v>
      </c>
      <c r="S87" s="443">
        <v>10.6</v>
      </c>
      <c r="T87" s="443">
        <v>10.9</v>
      </c>
      <c r="U87" s="443">
        <v>11.1</v>
      </c>
      <c r="V87" s="443">
        <v>11</v>
      </c>
      <c r="W87" s="443">
        <v>10.6</v>
      </c>
      <c r="X87" s="443">
        <v>10.4</v>
      </c>
      <c r="Y87" s="443">
        <v>11.1</v>
      </c>
      <c r="Z87" s="443">
        <v>10.3</v>
      </c>
      <c r="AA87" s="443">
        <v>11</v>
      </c>
      <c r="AB87" s="443">
        <v>11.3</v>
      </c>
      <c r="AC87" s="443">
        <v>11.1</v>
      </c>
      <c r="AD87" s="443">
        <v>11.5</v>
      </c>
      <c r="AE87" s="443">
        <v>12.5</v>
      </c>
      <c r="AF87" s="443">
        <v>12.7</v>
      </c>
      <c r="AG87" s="443">
        <v>11.1</v>
      </c>
      <c r="AH87" s="443">
        <v>11.8</v>
      </c>
      <c r="AI87" s="443">
        <v>12.3</v>
      </c>
      <c r="AJ87" s="443">
        <v>12.8</v>
      </c>
      <c r="AK87" s="443">
        <v>11.4</v>
      </c>
      <c r="AL87" s="443">
        <v>12.1</v>
      </c>
      <c r="AM87" s="443">
        <v>12.1</v>
      </c>
      <c r="AN87" s="443">
        <v>13</v>
      </c>
    </row>
    <row r="88" spans="1:40">
      <c r="A88" s="469" t="s">
        <v>1000</v>
      </c>
      <c r="B88" s="443">
        <v>9.6999999999999993</v>
      </c>
      <c r="C88" s="511">
        <v>10.199999999999999</v>
      </c>
      <c r="D88" s="511">
        <v>10.3</v>
      </c>
      <c r="E88" s="511">
        <v>10.3</v>
      </c>
      <c r="F88" s="511">
        <v>10.7</v>
      </c>
      <c r="G88" s="443">
        <v>10.8</v>
      </c>
      <c r="H88" s="443">
        <v>10.5</v>
      </c>
      <c r="I88" s="443">
        <v>10.9</v>
      </c>
      <c r="J88" s="443">
        <v>10.5</v>
      </c>
      <c r="K88" s="443">
        <v>10.6</v>
      </c>
      <c r="L88" s="443">
        <v>11.2</v>
      </c>
      <c r="M88" s="443">
        <v>10.9</v>
      </c>
      <c r="N88" s="443">
        <v>11.3</v>
      </c>
      <c r="O88" s="443">
        <v>11.7</v>
      </c>
      <c r="P88" s="443">
        <v>11.7</v>
      </c>
      <c r="Q88" s="443">
        <v>11.9</v>
      </c>
      <c r="R88" s="443">
        <v>12</v>
      </c>
      <c r="S88" s="443">
        <v>11.7</v>
      </c>
      <c r="T88" s="443">
        <v>12.3</v>
      </c>
      <c r="U88" s="443">
        <v>12.4</v>
      </c>
      <c r="V88" s="443">
        <v>12.3</v>
      </c>
      <c r="W88" s="443">
        <v>13</v>
      </c>
      <c r="X88" s="443">
        <v>12.4</v>
      </c>
      <c r="Y88" s="443">
        <v>12.7</v>
      </c>
      <c r="Z88" s="443">
        <v>12.5</v>
      </c>
      <c r="AA88" s="443">
        <v>13.6</v>
      </c>
      <c r="AB88" s="443">
        <v>12.5</v>
      </c>
      <c r="AC88" s="443">
        <v>13.3</v>
      </c>
      <c r="AD88" s="443">
        <v>13.4</v>
      </c>
      <c r="AE88" s="443">
        <v>13.3</v>
      </c>
      <c r="AF88" s="443">
        <v>12.7</v>
      </c>
      <c r="AG88" s="443">
        <v>13.4</v>
      </c>
      <c r="AH88" s="443">
        <v>14.4</v>
      </c>
      <c r="AI88" s="443">
        <v>14.3</v>
      </c>
      <c r="AJ88" s="443">
        <v>14.3</v>
      </c>
      <c r="AK88" s="443">
        <v>14.5</v>
      </c>
      <c r="AL88" s="443">
        <v>13.8</v>
      </c>
      <c r="AM88" s="443">
        <v>14.2</v>
      </c>
      <c r="AN88" s="443">
        <v>15.6</v>
      </c>
    </row>
    <row r="89" spans="1:40" hidden="1">
      <c r="A89" s="469" t="s">
        <v>126</v>
      </c>
      <c r="B89" s="443"/>
      <c r="C89" s="511"/>
      <c r="D89" s="511"/>
      <c r="E89" s="511">
        <v>9.6999999999999993</v>
      </c>
      <c r="F89" s="511">
        <v>9.8000000000000007</v>
      </c>
      <c r="G89" s="443">
        <v>10.199999999999999</v>
      </c>
      <c r="H89" s="443">
        <v>10.7</v>
      </c>
      <c r="I89" s="443">
        <v>10.199999999999999</v>
      </c>
      <c r="J89" s="443">
        <v>9.6</v>
      </c>
      <c r="K89" s="443">
        <v>10.199999999999999</v>
      </c>
      <c r="L89" s="443">
        <v>10</v>
      </c>
      <c r="M89" s="443">
        <v>11</v>
      </c>
      <c r="N89" s="443">
        <v>10.6</v>
      </c>
      <c r="O89" s="443">
        <v>10.6</v>
      </c>
      <c r="P89" s="443">
        <v>9.6</v>
      </c>
      <c r="Q89" s="443">
        <v>10.3</v>
      </c>
      <c r="R89" s="443">
        <v>11.4</v>
      </c>
      <c r="S89" s="443">
        <v>10.4</v>
      </c>
      <c r="T89" s="443">
        <v>10.8</v>
      </c>
      <c r="U89" s="443">
        <v>10.7</v>
      </c>
      <c r="V89" s="443">
        <v>9.6</v>
      </c>
      <c r="W89" s="443">
        <v>9.5</v>
      </c>
      <c r="X89" s="443">
        <v>8.6999999999999993</v>
      </c>
      <c r="Y89" s="443">
        <v>9.1999999999999993</v>
      </c>
      <c r="Z89" s="443">
        <v>9.9</v>
      </c>
      <c r="AA89" s="443">
        <v>10.199999999999999</v>
      </c>
      <c r="AB89" s="443">
        <v>9.8000000000000007</v>
      </c>
      <c r="AC89" s="443">
        <v>11</v>
      </c>
      <c r="AD89" s="443">
        <v>10.4</v>
      </c>
      <c r="AE89" s="443">
        <v>11.1</v>
      </c>
      <c r="AF89" s="443">
        <v>11.1</v>
      </c>
      <c r="AG89" s="443">
        <v>11.4</v>
      </c>
      <c r="AH89" s="443">
        <v>11.3</v>
      </c>
      <c r="AI89" s="443">
        <v>11</v>
      </c>
      <c r="AJ89" s="443">
        <v>11.6</v>
      </c>
      <c r="AK89" s="443">
        <v>10.8</v>
      </c>
      <c r="AL89" s="443">
        <v>12.1</v>
      </c>
      <c r="AM89" s="443">
        <v>12.6</v>
      </c>
      <c r="AN89" s="443">
        <v>13.1</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17</v>
      </c>
      <c r="AA90" s="443">
        <v>2.2000000000000002</v>
      </c>
      <c r="AB90" s="443">
        <v>10.199999999999999</v>
      </c>
      <c r="AC90" s="443">
        <v>8.8000000000000007</v>
      </c>
      <c r="AD90" s="443">
        <v>9.8000000000000007</v>
      </c>
      <c r="AE90" s="443">
        <v>12</v>
      </c>
      <c r="AF90" s="443">
        <v>10</v>
      </c>
      <c r="AG90" s="443">
        <v>12.5</v>
      </c>
      <c r="AH90" s="443">
        <v>13.5</v>
      </c>
      <c r="AI90" s="443">
        <v>13.2</v>
      </c>
      <c r="AJ90" s="443">
        <v>13.8</v>
      </c>
      <c r="AK90" s="443">
        <v>11.6</v>
      </c>
      <c r="AL90" s="443">
        <v>12.7</v>
      </c>
      <c r="AM90" s="443">
        <v>13.8</v>
      </c>
      <c r="AN90" s="443">
        <v>12.7</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15.9</v>
      </c>
      <c r="C92" s="511">
        <v>16.2</v>
      </c>
      <c r="D92" s="511">
        <v>16.3</v>
      </c>
      <c r="E92" s="511">
        <v>16.3</v>
      </c>
      <c r="F92" s="511">
        <v>16.5</v>
      </c>
      <c r="G92" s="443">
        <v>16.3</v>
      </c>
      <c r="H92" s="443">
        <v>16.2</v>
      </c>
      <c r="I92" s="443">
        <v>15.8</v>
      </c>
      <c r="J92" s="443">
        <v>16.100000000000001</v>
      </c>
      <c r="K92" s="443">
        <v>16</v>
      </c>
      <c r="L92" s="443">
        <v>16.2</v>
      </c>
      <c r="M92" s="443">
        <v>16.2</v>
      </c>
      <c r="N92" s="443">
        <v>16.5</v>
      </c>
      <c r="O92" s="443">
        <v>16.5</v>
      </c>
      <c r="P92" s="443">
        <v>16.600000000000001</v>
      </c>
      <c r="Q92" s="443">
        <v>16.8</v>
      </c>
      <c r="R92" s="443">
        <v>16.7</v>
      </c>
      <c r="S92" s="443">
        <v>17</v>
      </c>
      <c r="T92" s="443">
        <v>17.3</v>
      </c>
      <c r="U92" s="443">
        <v>18</v>
      </c>
      <c r="V92" s="443">
        <v>17.100000000000001</v>
      </c>
      <c r="W92" s="443">
        <v>17.399999999999999</v>
      </c>
      <c r="X92" s="443">
        <v>17</v>
      </c>
      <c r="Y92" s="443">
        <v>16.2</v>
      </c>
      <c r="Z92" s="443">
        <v>16.600000000000001</v>
      </c>
      <c r="AA92" s="443">
        <v>16.600000000000001</v>
      </c>
      <c r="AB92" s="443">
        <v>16.3</v>
      </c>
      <c r="AC92" s="443">
        <v>16.7</v>
      </c>
      <c r="AD92" s="443">
        <v>16.8</v>
      </c>
      <c r="AE92" s="443">
        <v>16.8</v>
      </c>
      <c r="AF92" s="443">
        <v>17.100000000000001</v>
      </c>
      <c r="AG92" s="443">
        <v>16.5</v>
      </c>
      <c r="AH92" s="443">
        <v>16.600000000000001</v>
      </c>
      <c r="AI92" s="443">
        <v>16.5</v>
      </c>
      <c r="AJ92" s="443">
        <v>16.100000000000001</v>
      </c>
      <c r="AK92" s="443">
        <v>16.399999999999999</v>
      </c>
      <c r="AL92" s="443">
        <v>16.7</v>
      </c>
      <c r="AM92" s="443">
        <v>16.600000000000001</v>
      </c>
      <c r="AN92" s="443">
        <v>16.5</v>
      </c>
    </row>
    <row r="93" spans="1:40">
      <c r="A93" s="469" t="s">
        <v>1003</v>
      </c>
      <c r="B93" s="443">
        <v>13.4</v>
      </c>
      <c r="C93" s="511">
        <v>13.8</v>
      </c>
      <c r="D93" s="511">
        <v>14.5</v>
      </c>
      <c r="E93" s="511">
        <v>14.4</v>
      </c>
      <c r="F93" s="511">
        <v>14.4</v>
      </c>
      <c r="G93" s="443">
        <v>14.6</v>
      </c>
      <c r="H93" s="443">
        <v>15</v>
      </c>
      <c r="I93" s="443">
        <v>15.1</v>
      </c>
      <c r="J93" s="443">
        <v>14.9</v>
      </c>
      <c r="K93" s="443">
        <v>20.2</v>
      </c>
      <c r="L93" s="443">
        <v>15.7</v>
      </c>
      <c r="M93" s="443">
        <v>16.7</v>
      </c>
      <c r="N93" s="443">
        <v>17.2</v>
      </c>
      <c r="O93" s="443">
        <v>17.8</v>
      </c>
      <c r="P93" s="443">
        <v>18.100000000000001</v>
      </c>
      <c r="Q93" s="443">
        <v>18.5</v>
      </c>
      <c r="R93" s="443">
        <v>18.899999999999999</v>
      </c>
      <c r="S93" s="443">
        <v>18.899999999999999</v>
      </c>
      <c r="T93" s="443">
        <v>19.399999999999999</v>
      </c>
      <c r="U93" s="443">
        <v>19.3</v>
      </c>
      <c r="V93" s="443">
        <v>19</v>
      </c>
      <c r="W93" s="443">
        <v>20</v>
      </c>
      <c r="X93" s="443">
        <v>19.399999999999999</v>
      </c>
      <c r="Y93" s="443">
        <v>18.100000000000001</v>
      </c>
      <c r="Z93" s="443">
        <v>18.2</v>
      </c>
      <c r="AA93" s="443">
        <v>18</v>
      </c>
      <c r="AB93" s="443">
        <v>17.899999999999999</v>
      </c>
      <c r="AC93" s="443">
        <v>18.100000000000001</v>
      </c>
      <c r="AD93" s="443">
        <v>18.3</v>
      </c>
      <c r="AE93" s="443">
        <v>18.2</v>
      </c>
      <c r="AF93" s="443">
        <v>18</v>
      </c>
      <c r="AG93" s="443">
        <v>17.399999999999999</v>
      </c>
      <c r="AH93" s="443">
        <v>17.3</v>
      </c>
      <c r="AI93" s="443">
        <v>17</v>
      </c>
      <c r="AJ93" s="443">
        <v>17.100000000000001</v>
      </c>
      <c r="AK93" s="443">
        <v>17.399999999999999</v>
      </c>
      <c r="AL93" s="443">
        <v>17.399999999999999</v>
      </c>
      <c r="AM93" s="443">
        <v>16.7</v>
      </c>
      <c r="AN93" s="443">
        <v>17.8</v>
      </c>
    </row>
    <row r="94" spans="1:40" hidden="1">
      <c r="A94" s="469" t="s">
        <v>1004</v>
      </c>
      <c r="B94" s="443"/>
      <c r="C94" s="511"/>
      <c r="D94" s="511"/>
      <c r="E94" s="511"/>
      <c r="F94" s="511"/>
      <c r="G94" s="443"/>
      <c r="H94" s="443"/>
      <c r="I94" s="443"/>
      <c r="J94" s="443">
        <v>23.4</v>
      </c>
      <c r="K94" s="443"/>
      <c r="L94" s="443"/>
      <c r="M94" s="443"/>
      <c r="N94" s="443">
        <v>11.1</v>
      </c>
      <c r="O94" s="443">
        <v>11.6</v>
      </c>
      <c r="P94" s="443">
        <v>12.4</v>
      </c>
      <c r="Q94" s="443">
        <v>12.7</v>
      </c>
      <c r="R94" s="443">
        <v>13.4</v>
      </c>
      <c r="S94" s="443">
        <v>12.7</v>
      </c>
      <c r="T94" s="443">
        <v>12.9</v>
      </c>
      <c r="U94" s="443">
        <v>13</v>
      </c>
      <c r="V94" s="443">
        <v>14.5</v>
      </c>
      <c r="W94" s="443">
        <v>13.8</v>
      </c>
      <c r="X94" s="443">
        <v>13.6</v>
      </c>
      <c r="Y94" s="443">
        <v>13.3</v>
      </c>
      <c r="Z94" s="443">
        <v>14.1</v>
      </c>
      <c r="AA94" s="443">
        <v>14.9</v>
      </c>
      <c r="AB94" s="443">
        <v>14.3</v>
      </c>
      <c r="AC94" s="443">
        <v>15.7</v>
      </c>
      <c r="AD94" s="443">
        <v>16.100000000000001</v>
      </c>
      <c r="AE94" s="443">
        <v>16.5</v>
      </c>
      <c r="AF94" s="443">
        <v>15.7</v>
      </c>
      <c r="AG94" s="443">
        <v>16</v>
      </c>
      <c r="AH94" s="443">
        <v>16.399999999999999</v>
      </c>
      <c r="AI94" s="443">
        <v>16.8</v>
      </c>
      <c r="AJ94" s="443">
        <v>16.899999999999999</v>
      </c>
      <c r="AK94" s="443">
        <v>15.6</v>
      </c>
      <c r="AL94" s="443">
        <v>16.399999999999999</v>
      </c>
      <c r="AM94" s="443">
        <v>16</v>
      </c>
      <c r="AN94" s="443">
        <v>15.2</v>
      </c>
    </row>
    <row r="95" spans="1:40">
      <c r="A95" s="469" t="s">
        <v>1005</v>
      </c>
      <c r="B95" s="443"/>
      <c r="C95" s="511"/>
      <c r="D95" s="511"/>
      <c r="E95" s="511">
        <v>12.1</v>
      </c>
      <c r="F95" s="511">
        <v>11.2</v>
      </c>
      <c r="G95" s="443">
        <v>11</v>
      </c>
      <c r="H95" s="443">
        <v>10.8</v>
      </c>
      <c r="I95" s="443">
        <v>10.8</v>
      </c>
      <c r="J95" s="443">
        <v>12.4</v>
      </c>
      <c r="K95" s="443">
        <v>13</v>
      </c>
      <c r="L95" s="443">
        <v>12.8</v>
      </c>
      <c r="M95" s="443">
        <v>13.6</v>
      </c>
      <c r="N95" s="443">
        <v>13.4</v>
      </c>
      <c r="O95" s="443">
        <v>13.4</v>
      </c>
      <c r="P95" s="443">
        <v>13.7</v>
      </c>
      <c r="Q95" s="443">
        <v>12.2</v>
      </c>
      <c r="R95" s="443">
        <v>12.4</v>
      </c>
      <c r="S95" s="443">
        <v>11.7</v>
      </c>
      <c r="T95" s="443">
        <v>11.4</v>
      </c>
      <c r="U95" s="443">
        <v>11</v>
      </c>
      <c r="V95" s="443">
        <v>11.6</v>
      </c>
      <c r="W95" s="443">
        <v>11.8</v>
      </c>
      <c r="X95" s="443">
        <v>11.8</v>
      </c>
      <c r="Y95" s="443">
        <v>12</v>
      </c>
      <c r="Z95" s="443">
        <v>11.3</v>
      </c>
      <c r="AA95" s="443">
        <v>12.8</v>
      </c>
      <c r="AB95" s="443">
        <v>12.6</v>
      </c>
      <c r="AC95" s="443">
        <v>13.4</v>
      </c>
      <c r="AD95" s="443">
        <v>13.8</v>
      </c>
      <c r="AE95" s="443">
        <v>13.1</v>
      </c>
      <c r="AF95" s="443">
        <v>13.3</v>
      </c>
      <c r="AG95" s="443">
        <v>13.4</v>
      </c>
      <c r="AH95" s="443">
        <v>13.2</v>
      </c>
      <c r="AI95" s="443">
        <v>13.5</v>
      </c>
      <c r="AJ95" s="443">
        <v>12.7</v>
      </c>
      <c r="AK95" s="443">
        <v>12.4</v>
      </c>
      <c r="AL95" s="443">
        <v>12.9</v>
      </c>
      <c r="AM95" s="443">
        <v>14.2</v>
      </c>
      <c r="AN95" s="443">
        <v>13.3</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14.6</v>
      </c>
      <c r="AA96" s="443">
        <v>14</v>
      </c>
      <c r="AB96" s="443">
        <v>16.399999999999999</v>
      </c>
      <c r="AC96" s="443">
        <v>14.2</v>
      </c>
      <c r="AD96" s="443">
        <v>11.4</v>
      </c>
      <c r="AE96" s="443">
        <v>13.1</v>
      </c>
      <c r="AF96" s="443">
        <v>12.8</v>
      </c>
      <c r="AG96" s="443">
        <v>13.5</v>
      </c>
      <c r="AH96" s="443">
        <v>12.7</v>
      </c>
      <c r="AI96" s="443">
        <v>13.2</v>
      </c>
      <c r="AJ96" s="443">
        <v>12.5</v>
      </c>
      <c r="AK96" s="443">
        <v>13</v>
      </c>
      <c r="AL96" s="443">
        <v>12.8</v>
      </c>
      <c r="AM96" s="443">
        <v>13</v>
      </c>
      <c r="AN96" s="443">
        <v>14.3</v>
      </c>
    </row>
    <row r="97" spans="1:40">
      <c r="A97" s="469" t="s">
        <v>61</v>
      </c>
      <c r="B97" s="443">
        <v>12.7</v>
      </c>
      <c r="C97" s="511">
        <v>12.9</v>
      </c>
      <c r="D97" s="511">
        <v>12.7</v>
      </c>
      <c r="E97" s="511">
        <v>13.1</v>
      </c>
      <c r="F97" s="511">
        <v>13.7</v>
      </c>
      <c r="G97" s="443">
        <v>13.5</v>
      </c>
      <c r="H97" s="443">
        <v>13.6</v>
      </c>
      <c r="I97" s="443">
        <v>13.4</v>
      </c>
      <c r="J97" s="443">
        <v>14.1</v>
      </c>
      <c r="K97" s="443">
        <v>17.5</v>
      </c>
      <c r="L97" s="443">
        <v>14</v>
      </c>
      <c r="M97" s="443">
        <v>13.9</v>
      </c>
      <c r="N97" s="443">
        <v>14.1</v>
      </c>
      <c r="O97" s="443">
        <v>14.2</v>
      </c>
      <c r="P97" s="443">
        <v>14.4</v>
      </c>
      <c r="Q97" s="443">
        <v>14.9</v>
      </c>
      <c r="R97" s="443">
        <v>15.4</v>
      </c>
      <c r="S97" s="443">
        <v>14.8</v>
      </c>
      <c r="T97" s="443">
        <v>14.4</v>
      </c>
      <c r="U97" s="443">
        <v>14.5</v>
      </c>
      <c r="V97" s="443">
        <v>15.4</v>
      </c>
      <c r="W97" s="443">
        <v>14.1</v>
      </c>
      <c r="X97" s="443">
        <v>16.100000000000001</v>
      </c>
      <c r="Y97" s="443">
        <v>14.6</v>
      </c>
      <c r="Z97" s="443">
        <v>14.2</v>
      </c>
      <c r="AA97" s="443">
        <v>13.5</v>
      </c>
      <c r="AB97" s="443">
        <v>14.6</v>
      </c>
      <c r="AC97" s="443">
        <v>15</v>
      </c>
      <c r="AD97" s="443">
        <v>15</v>
      </c>
      <c r="AE97" s="443">
        <v>13.3</v>
      </c>
      <c r="AF97" s="443">
        <v>14</v>
      </c>
      <c r="AG97" s="443">
        <v>15.1</v>
      </c>
      <c r="AH97" s="443">
        <v>14.4</v>
      </c>
      <c r="AI97" s="443">
        <v>14.4</v>
      </c>
      <c r="AJ97" s="443">
        <v>14.4</v>
      </c>
      <c r="AK97" s="443">
        <v>12.9</v>
      </c>
      <c r="AL97" s="443">
        <v>15.1</v>
      </c>
      <c r="AM97" s="443">
        <v>14.4</v>
      </c>
      <c r="AN97" s="443">
        <v>14.3</v>
      </c>
    </row>
    <row r="98" spans="1:40" hidden="1">
      <c r="A98" s="469" t="s">
        <v>1007</v>
      </c>
      <c r="B98" s="443">
        <v>8.9</v>
      </c>
      <c r="C98" s="511">
        <v>9.6</v>
      </c>
      <c r="D98" s="511">
        <v>9.8000000000000007</v>
      </c>
      <c r="E98" s="511">
        <v>9.1</v>
      </c>
      <c r="F98" s="511">
        <v>8.4</v>
      </c>
      <c r="G98" s="443">
        <v>8.1999999999999993</v>
      </c>
      <c r="H98" s="443">
        <v>8.9</v>
      </c>
      <c r="I98" s="443">
        <v>9.4</v>
      </c>
      <c r="J98" s="443">
        <v>10</v>
      </c>
      <c r="K98" s="443">
        <v>10</v>
      </c>
      <c r="L98" s="443">
        <v>9.6</v>
      </c>
      <c r="M98" s="443">
        <v>10.1</v>
      </c>
      <c r="N98" s="443">
        <v>11.5</v>
      </c>
      <c r="O98" s="443">
        <v>9.6</v>
      </c>
      <c r="P98" s="443">
        <v>10.4</v>
      </c>
      <c r="Q98" s="443">
        <v>11</v>
      </c>
      <c r="R98" s="443">
        <v>11.1</v>
      </c>
      <c r="S98" s="443">
        <v>10</v>
      </c>
      <c r="T98" s="443">
        <v>11.1</v>
      </c>
      <c r="U98" s="443">
        <v>11.2</v>
      </c>
      <c r="V98" s="443">
        <v>10.3</v>
      </c>
      <c r="W98" s="443">
        <v>9.3000000000000007</v>
      </c>
      <c r="X98" s="443">
        <v>9.5</v>
      </c>
      <c r="Y98" s="443">
        <v>9.3000000000000007</v>
      </c>
      <c r="Z98" s="443">
        <v>9.5</v>
      </c>
      <c r="AA98" s="443">
        <v>9.1</v>
      </c>
      <c r="AB98" s="443">
        <v>9.6999999999999993</v>
      </c>
      <c r="AC98" s="443">
        <v>9.8000000000000007</v>
      </c>
      <c r="AD98" s="443">
        <v>10.4</v>
      </c>
      <c r="AE98" s="443">
        <v>10.199999999999999</v>
      </c>
      <c r="AF98" s="443">
        <v>9.6999999999999993</v>
      </c>
      <c r="AG98" s="443">
        <v>10.199999999999999</v>
      </c>
      <c r="AH98" s="443">
        <v>10.1</v>
      </c>
      <c r="AI98" s="443">
        <v>10.8</v>
      </c>
      <c r="AJ98" s="443">
        <v>10.3</v>
      </c>
      <c r="AK98" s="443">
        <v>10.6</v>
      </c>
      <c r="AL98" s="443">
        <v>10.8</v>
      </c>
      <c r="AM98" s="443">
        <v>0</v>
      </c>
      <c r="AN98" s="443">
        <v>10.5</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8.6999999999999993</v>
      </c>
      <c r="AA99" s="443">
        <v>7.9</v>
      </c>
      <c r="AB99" s="443">
        <v>8.9</v>
      </c>
      <c r="AC99" s="443">
        <v>9.1</v>
      </c>
      <c r="AD99" s="443">
        <v>9.6</v>
      </c>
      <c r="AE99" s="443">
        <v>10</v>
      </c>
      <c r="AF99" s="443">
        <v>9.6</v>
      </c>
      <c r="AG99" s="443">
        <v>9.6</v>
      </c>
      <c r="AH99" s="443">
        <v>9.6999999999999993</v>
      </c>
      <c r="AI99" s="443">
        <v>10.199999999999999</v>
      </c>
      <c r="AJ99" s="443">
        <v>9.5</v>
      </c>
      <c r="AK99" s="443">
        <v>9.9</v>
      </c>
      <c r="AL99" s="443">
        <v>10.1</v>
      </c>
      <c r="AM99" s="443">
        <v>9.5</v>
      </c>
      <c r="AN99" s="443">
        <v>10</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10.3</v>
      </c>
      <c r="AA100" s="443">
        <v>10.199999999999999</v>
      </c>
      <c r="AB100" s="443">
        <v>10.4</v>
      </c>
      <c r="AC100" s="443">
        <v>10.5</v>
      </c>
      <c r="AD100" s="443">
        <v>11</v>
      </c>
      <c r="AE100" s="443">
        <v>10.3</v>
      </c>
      <c r="AF100" s="443">
        <v>9.6999999999999993</v>
      </c>
      <c r="AG100" s="443">
        <v>10.6</v>
      </c>
      <c r="AH100" s="443">
        <v>10.5</v>
      </c>
      <c r="AI100" s="443">
        <v>11.3</v>
      </c>
      <c r="AJ100" s="443">
        <v>10.9</v>
      </c>
      <c r="AK100" s="443">
        <v>11.2</v>
      </c>
      <c r="AL100" s="443">
        <v>11.3</v>
      </c>
      <c r="AM100" s="443">
        <v>11.4</v>
      </c>
      <c r="AN100" s="443">
        <v>10.9</v>
      </c>
    </row>
    <row r="101" spans="1:40">
      <c r="A101" s="469" t="s">
        <v>64</v>
      </c>
      <c r="B101" s="443"/>
      <c r="C101" s="511"/>
      <c r="D101" s="511"/>
      <c r="E101" s="511">
        <v>7.9</v>
      </c>
      <c r="F101" s="511">
        <v>8.9</v>
      </c>
      <c r="G101" s="443">
        <v>8.5</v>
      </c>
      <c r="H101" s="443">
        <v>7.8</v>
      </c>
      <c r="I101" s="443">
        <v>7.9</v>
      </c>
      <c r="J101" s="443">
        <v>8.5</v>
      </c>
      <c r="K101" s="443">
        <v>9.3000000000000007</v>
      </c>
      <c r="L101" s="443">
        <v>8.6</v>
      </c>
      <c r="M101" s="443">
        <v>8.9</v>
      </c>
      <c r="N101" s="443">
        <v>8.9</v>
      </c>
      <c r="O101" s="443">
        <v>8.9</v>
      </c>
      <c r="P101" s="443">
        <v>9.6999999999999993</v>
      </c>
      <c r="Q101" s="443">
        <v>10</v>
      </c>
      <c r="R101" s="443">
        <v>10.8</v>
      </c>
      <c r="S101" s="443">
        <v>10.5</v>
      </c>
      <c r="T101" s="443">
        <v>10.5</v>
      </c>
      <c r="U101" s="443">
        <v>11.1</v>
      </c>
      <c r="V101" s="443">
        <v>10.3</v>
      </c>
      <c r="W101" s="443">
        <v>10.6</v>
      </c>
      <c r="X101" s="443">
        <v>10.7</v>
      </c>
      <c r="Y101" s="443">
        <v>10.6</v>
      </c>
      <c r="Z101" s="443">
        <v>10</v>
      </c>
      <c r="AA101" s="443">
        <v>9.8000000000000007</v>
      </c>
      <c r="AB101" s="443">
        <v>11.6</v>
      </c>
      <c r="AC101" s="443">
        <v>12</v>
      </c>
      <c r="AD101" s="443">
        <v>11.3</v>
      </c>
      <c r="AE101" s="443">
        <v>11.6</v>
      </c>
      <c r="AF101" s="443">
        <v>12.1</v>
      </c>
      <c r="AG101" s="443">
        <v>11.1</v>
      </c>
      <c r="AH101" s="443">
        <v>11.4</v>
      </c>
      <c r="AI101" s="443">
        <v>11.6</v>
      </c>
      <c r="AJ101" s="443">
        <v>11.9</v>
      </c>
      <c r="AK101" s="443">
        <v>11.9</v>
      </c>
      <c r="AL101" s="443">
        <v>12</v>
      </c>
      <c r="AM101" s="443">
        <v>12.1</v>
      </c>
      <c r="AN101" s="443">
        <v>12.2</v>
      </c>
    </row>
    <row r="102" spans="1:40" hidden="1">
      <c r="A102" s="469" t="s">
        <v>1008</v>
      </c>
      <c r="B102" s="443"/>
      <c r="C102" s="511"/>
      <c r="D102" s="511"/>
      <c r="E102" s="511">
        <v>12.6</v>
      </c>
      <c r="F102" s="511">
        <v>13</v>
      </c>
      <c r="G102" s="443">
        <v>13.3</v>
      </c>
      <c r="H102" s="443">
        <v>13.4</v>
      </c>
      <c r="I102" s="443">
        <v>13.4</v>
      </c>
      <c r="J102" s="443">
        <v>12.7</v>
      </c>
      <c r="K102" s="443">
        <v>12.5</v>
      </c>
      <c r="L102" s="443">
        <v>13.5</v>
      </c>
      <c r="M102" s="443">
        <v>14.2</v>
      </c>
      <c r="N102" s="443">
        <v>14.6</v>
      </c>
      <c r="O102" s="443">
        <v>14.6</v>
      </c>
      <c r="P102" s="443" t="s">
        <v>665</v>
      </c>
      <c r="Q102" s="443">
        <v>15.5</v>
      </c>
      <c r="R102" s="443">
        <v>15.6</v>
      </c>
      <c r="S102" s="443">
        <v>16.2</v>
      </c>
      <c r="T102" s="443">
        <v>15.9</v>
      </c>
      <c r="U102" s="443">
        <v>15.3</v>
      </c>
      <c r="V102" s="443">
        <v>15.2</v>
      </c>
      <c r="W102" s="443">
        <v>15.3</v>
      </c>
      <c r="X102" s="443">
        <v>15.5</v>
      </c>
      <c r="Y102" s="443">
        <v>14.8</v>
      </c>
      <c r="Z102" s="443">
        <v>14.5</v>
      </c>
      <c r="AA102" s="443">
        <v>15.3</v>
      </c>
      <c r="AB102" s="443">
        <v>15.5</v>
      </c>
      <c r="AC102" s="443">
        <v>15.4</v>
      </c>
      <c r="AD102" s="443">
        <v>15.5</v>
      </c>
      <c r="AE102" s="443">
        <v>16.100000000000001</v>
      </c>
      <c r="AF102" s="443">
        <v>15.7</v>
      </c>
      <c r="AG102" s="443">
        <v>15.8</v>
      </c>
      <c r="AH102" s="443">
        <v>15.8</v>
      </c>
      <c r="AI102" s="443">
        <v>16.2</v>
      </c>
      <c r="AJ102" s="443">
        <v>15.3</v>
      </c>
      <c r="AK102" s="443">
        <v>15.3</v>
      </c>
      <c r="AL102" s="443">
        <v>15</v>
      </c>
      <c r="AM102" s="443">
        <v>15.6</v>
      </c>
      <c r="AN102" s="443">
        <v>15.4</v>
      </c>
    </row>
    <row r="103" spans="1:40" hidden="1">
      <c r="A103" s="469" t="s">
        <v>150</v>
      </c>
      <c r="B103" s="443"/>
      <c r="C103" s="511"/>
      <c r="D103" s="511"/>
      <c r="E103" s="511">
        <v>8.4</v>
      </c>
      <c r="F103" s="511">
        <v>9</v>
      </c>
      <c r="G103" s="443">
        <v>9.1999999999999993</v>
      </c>
      <c r="H103" s="443">
        <v>9.4</v>
      </c>
      <c r="I103" s="443">
        <v>8.4</v>
      </c>
      <c r="J103" s="443">
        <v>9.4</v>
      </c>
      <c r="K103" s="443">
        <v>9.9</v>
      </c>
      <c r="L103" s="443">
        <v>9.5</v>
      </c>
      <c r="M103" s="443">
        <v>10.199999999999999</v>
      </c>
      <c r="N103" s="443">
        <v>10.3</v>
      </c>
      <c r="O103" s="443">
        <v>10.7</v>
      </c>
      <c r="P103" s="443">
        <v>10.4</v>
      </c>
      <c r="Q103" s="443">
        <v>10.9</v>
      </c>
      <c r="R103" s="443">
        <v>10.6</v>
      </c>
      <c r="S103" s="443">
        <v>11.1</v>
      </c>
      <c r="T103" s="443">
        <v>10.9</v>
      </c>
      <c r="U103" s="443">
        <v>11.7</v>
      </c>
      <c r="V103" s="443">
        <v>10.4</v>
      </c>
      <c r="W103" s="443">
        <v>12</v>
      </c>
      <c r="X103" s="443">
        <v>11</v>
      </c>
      <c r="Y103" s="443">
        <v>10.4</v>
      </c>
      <c r="Z103" s="443">
        <v>9.9</v>
      </c>
      <c r="AA103" s="443">
        <v>7.7</v>
      </c>
      <c r="AB103" s="443">
        <v>10.4</v>
      </c>
      <c r="AC103" s="443">
        <v>9.9</v>
      </c>
      <c r="AD103" s="443">
        <v>9.8000000000000007</v>
      </c>
      <c r="AE103" s="443">
        <v>10.4</v>
      </c>
      <c r="AF103" s="443">
        <v>10.5</v>
      </c>
      <c r="AG103" s="443">
        <v>8.5</v>
      </c>
      <c r="AH103" s="443">
        <v>10.1</v>
      </c>
      <c r="AI103" s="443">
        <v>9.9</v>
      </c>
      <c r="AJ103" s="443">
        <v>11.3</v>
      </c>
      <c r="AK103" s="443">
        <v>10.6</v>
      </c>
      <c r="AL103" s="443">
        <v>9.6</v>
      </c>
      <c r="AM103" s="443">
        <v>8.8000000000000007</v>
      </c>
      <c r="AN103" s="443">
        <v>8.9</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7.1</v>
      </c>
      <c r="F105" s="511">
        <v>7.8</v>
      </c>
      <c r="G105" s="443"/>
      <c r="H105" s="443">
        <v>10.5</v>
      </c>
      <c r="I105" s="443"/>
      <c r="J105" s="443"/>
      <c r="K105" s="443"/>
      <c r="L105" s="443"/>
      <c r="M105" s="443">
        <v>10.7</v>
      </c>
      <c r="N105" s="443">
        <v>11.8</v>
      </c>
      <c r="O105" s="443">
        <v>11.5</v>
      </c>
      <c r="P105" s="443">
        <v>11.1</v>
      </c>
      <c r="Q105" s="443">
        <v>11.8</v>
      </c>
      <c r="R105" s="443">
        <v>11.3</v>
      </c>
      <c r="S105" s="443">
        <v>11.5</v>
      </c>
      <c r="T105" s="443">
        <v>12.1</v>
      </c>
      <c r="U105" s="443">
        <v>11.4</v>
      </c>
      <c r="V105" s="443">
        <v>11.7</v>
      </c>
      <c r="W105" s="443">
        <v>10.3</v>
      </c>
      <c r="X105" s="443">
        <v>11.2</v>
      </c>
      <c r="Y105" s="443">
        <v>11.6</v>
      </c>
      <c r="Z105" s="443">
        <v>10</v>
      </c>
      <c r="AA105" s="443">
        <v>11.2</v>
      </c>
      <c r="AB105" s="443">
        <v>12.4</v>
      </c>
      <c r="AC105" s="443">
        <v>11.2</v>
      </c>
      <c r="AD105" s="443">
        <v>10.5</v>
      </c>
      <c r="AE105" s="443">
        <v>11</v>
      </c>
      <c r="AF105" s="443">
        <v>10</v>
      </c>
      <c r="AG105" s="443">
        <v>11</v>
      </c>
      <c r="AH105" s="443">
        <v>12.2</v>
      </c>
      <c r="AI105" s="443">
        <v>13</v>
      </c>
      <c r="AJ105" s="443">
        <v>12.7</v>
      </c>
      <c r="AK105" s="443">
        <v>12.7</v>
      </c>
      <c r="AL105" s="443">
        <v>10.7</v>
      </c>
      <c r="AM105" s="443">
        <v>10.8</v>
      </c>
      <c r="AN105" s="443">
        <v>10.4</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12.2</v>
      </c>
      <c r="AA106" s="443">
        <v>13.8</v>
      </c>
      <c r="AB106" s="443">
        <v>14.1</v>
      </c>
      <c r="AC106" s="443">
        <v>13.7</v>
      </c>
      <c r="AD106" s="443">
        <v>13.3</v>
      </c>
      <c r="AE106" s="443">
        <v>13.5</v>
      </c>
      <c r="AF106" s="443">
        <v>14</v>
      </c>
      <c r="AG106" s="443">
        <v>13.8</v>
      </c>
      <c r="AH106" s="443">
        <v>14</v>
      </c>
      <c r="AI106" s="443">
        <v>13.9</v>
      </c>
      <c r="AJ106" s="443">
        <v>13.6</v>
      </c>
      <c r="AK106" s="443">
        <v>13.7</v>
      </c>
      <c r="AL106" s="443">
        <v>14.9</v>
      </c>
      <c r="AM106" s="443">
        <v>13.8</v>
      </c>
      <c r="AN106" s="443">
        <v>13.6</v>
      </c>
    </row>
    <row r="107" spans="1:40">
      <c r="A107" s="469" t="s">
        <v>1010</v>
      </c>
      <c r="B107" s="443">
        <v>7</v>
      </c>
      <c r="C107" s="511">
        <v>7.3</v>
      </c>
      <c r="D107" s="511">
        <v>7.3</v>
      </c>
      <c r="E107" s="511">
        <v>7.5</v>
      </c>
      <c r="F107" s="511">
        <v>7.5</v>
      </c>
      <c r="G107" s="443">
        <v>7.3</v>
      </c>
      <c r="H107" s="443">
        <v>7.6</v>
      </c>
      <c r="I107" s="443">
        <v>7.7</v>
      </c>
      <c r="J107" s="443">
        <v>7.3</v>
      </c>
      <c r="K107" s="443">
        <v>7.6</v>
      </c>
      <c r="L107" s="443">
        <v>8.1999999999999993</v>
      </c>
      <c r="M107" s="443">
        <v>8.4</v>
      </c>
      <c r="N107" s="443">
        <v>8.8000000000000007</v>
      </c>
      <c r="O107" s="443">
        <v>8.6</v>
      </c>
      <c r="P107" s="443">
        <v>8.6999999999999993</v>
      </c>
      <c r="Q107" s="443">
        <v>8.9</v>
      </c>
      <c r="R107" s="443">
        <v>9.1999999999999993</v>
      </c>
      <c r="S107" s="443">
        <v>9.1999999999999993</v>
      </c>
      <c r="T107" s="443">
        <v>9.3000000000000007</v>
      </c>
      <c r="U107" s="443">
        <v>9.5</v>
      </c>
      <c r="V107" s="443">
        <v>9.3000000000000007</v>
      </c>
      <c r="W107" s="443">
        <v>9.1999999999999993</v>
      </c>
      <c r="X107" s="443">
        <v>9.1</v>
      </c>
      <c r="Y107" s="443">
        <v>9.1</v>
      </c>
      <c r="Z107" s="443">
        <v>8.6999999999999993</v>
      </c>
      <c r="AA107" s="443">
        <v>9.5</v>
      </c>
      <c r="AB107" s="443">
        <v>10.1</v>
      </c>
      <c r="AC107" s="443">
        <v>9.9</v>
      </c>
      <c r="AD107" s="443">
        <v>9.8000000000000007</v>
      </c>
      <c r="AE107" s="443">
        <v>9.8000000000000007</v>
      </c>
      <c r="AF107" s="443">
        <v>9.4</v>
      </c>
      <c r="AG107" s="443">
        <v>9.6</v>
      </c>
      <c r="AH107" s="443">
        <v>9.9</v>
      </c>
      <c r="AI107" s="443">
        <v>9.9</v>
      </c>
      <c r="AJ107" s="443">
        <v>10</v>
      </c>
      <c r="AK107" s="443">
        <v>10.9</v>
      </c>
      <c r="AL107" s="443">
        <v>10.9</v>
      </c>
      <c r="AM107" s="443">
        <v>10.1</v>
      </c>
      <c r="AN107" s="443">
        <v>10.6</v>
      </c>
    </row>
    <row r="108" spans="1:40">
      <c r="A108" s="469" t="s">
        <v>1011</v>
      </c>
      <c r="B108" s="443">
        <v>6</v>
      </c>
      <c r="C108" s="511">
        <v>6.2</v>
      </c>
      <c r="D108" s="511">
        <v>6.4</v>
      </c>
      <c r="E108" s="511">
        <v>6.3</v>
      </c>
      <c r="F108" s="511">
        <v>6.7</v>
      </c>
      <c r="G108" s="443">
        <v>6.3</v>
      </c>
      <c r="H108" s="443">
        <v>7.6</v>
      </c>
      <c r="I108" s="443">
        <v>6.7</v>
      </c>
      <c r="J108" s="443">
        <v>7.3</v>
      </c>
      <c r="K108" s="443">
        <v>8.6</v>
      </c>
      <c r="L108" s="443">
        <v>8.5</v>
      </c>
      <c r="M108" s="443">
        <v>7</v>
      </c>
      <c r="N108" s="443">
        <v>7.4</v>
      </c>
      <c r="O108" s="443">
        <v>8.3000000000000007</v>
      </c>
      <c r="P108" s="443">
        <v>7.6</v>
      </c>
      <c r="Q108" s="443">
        <v>7.4</v>
      </c>
      <c r="R108" s="443">
        <v>9.1</v>
      </c>
      <c r="S108" s="443">
        <v>8.6999999999999993</v>
      </c>
      <c r="T108" s="443">
        <v>8.9</v>
      </c>
      <c r="U108" s="443">
        <v>8.4</v>
      </c>
      <c r="V108" s="443">
        <v>7.9</v>
      </c>
      <c r="W108" s="443">
        <v>8.1</v>
      </c>
      <c r="X108" s="443">
        <v>7.9</v>
      </c>
      <c r="Y108" s="443">
        <v>8</v>
      </c>
      <c r="Z108" s="443">
        <v>7.5</v>
      </c>
      <c r="AA108" s="443">
        <v>7.9</v>
      </c>
      <c r="AB108" s="443">
        <v>8.4</v>
      </c>
      <c r="AC108" s="443">
        <v>8.3000000000000007</v>
      </c>
      <c r="AD108" s="443">
        <v>8.4</v>
      </c>
      <c r="AE108" s="443">
        <v>9.4</v>
      </c>
      <c r="AF108" s="443">
        <v>8.8000000000000007</v>
      </c>
      <c r="AG108" s="443">
        <v>8.9</v>
      </c>
      <c r="AH108" s="443">
        <v>8.9</v>
      </c>
      <c r="AI108" s="443">
        <v>8.6</v>
      </c>
      <c r="AJ108" s="443">
        <v>9.6999999999999993</v>
      </c>
      <c r="AK108" s="443">
        <v>9.5</v>
      </c>
      <c r="AL108" s="443">
        <v>9.9</v>
      </c>
      <c r="AM108" s="443">
        <v>10.5</v>
      </c>
      <c r="AN108" s="443">
        <v>10.1</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8.3000000000000007</v>
      </c>
      <c r="AA109" s="443">
        <v>8.6</v>
      </c>
      <c r="AB109" s="443">
        <v>9.4</v>
      </c>
      <c r="AC109" s="443">
        <v>8.5</v>
      </c>
      <c r="AD109" s="443">
        <v>8.4</v>
      </c>
      <c r="AE109" s="443">
        <v>8.9</v>
      </c>
      <c r="AF109" s="443">
        <v>8.6999999999999993</v>
      </c>
      <c r="AG109" s="443">
        <v>8.9</v>
      </c>
      <c r="AH109" s="443">
        <v>8.3000000000000007</v>
      </c>
      <c r="AI109" s="443">
        <v>9</v>
      </c>
      <c r="AJ109" s="443">
        <v>9.1</v>
      </c>
      <c r="AK109" s="443">
        <v>8.5</v>
      </c>
      <c r="AL109" s="443">
        <v>10.3</v>
      </c>
      <c r="AM109" s="443">
        <v>10</v>
      </c>
      <c r="AN109" s="443">
        <v>10.9</v>
      </c>
    </row>
    <row r="110" spans="1:40" hidden="1">
      <c r="A110" s="469" t="s">
        <v>1013</v>
      </c>
      <c r="B110" s="443"/>
      <c r="C110" s="511"/>
      <c r="D110" s="511"/>
      <c r="E110" s="511">
        <v>6.7</v>
      </c>
      <c r="F110" s="511">
        <v>7.1</v>
      </c>
      <c r="G110" s="443">
        <v>7.7</v>
      </c>
      <c r="H110" s="443">
        <v>7.9</v>
      </c>
      <c r="I110" s="443">
        <v>7.9</v>
      </c>
      <c r="J110" s="443">
        <v>7.8</v>
      </c>
      <c r="K110" s="443">
        <v>8</v>
      </c>
      <c r="L110" s="443">
        <v>7.9</v>
      </c>
      <c r="M110" s="443">
        <v>8.1999999999999993</v>
      </c>
      <c r="N110" s="443">
        <v>8.5</v>
      </c>
      <c r="O110" s="443">
        <v>8.3000000000000007</v>
      </c>
      <c r="P110" s="443">
        <v>7.8</v>
      </c>
      <c r="Q110" s="443">
        <v>8.8000000000000007</v>
      </c>
      <c r="R110" s="443">
        <v>8.4</v>
      </c>
      <c r="S110" s="443">
        <v>8.3000000000000007</v>
      </c>
      <c r="T110" s="443">
        <v>9</v>
      </c>
      <c r="U110" s="443">
        <v>8.6</v>
      </c>
      <c r="V110" s="443">
        <v>8</v>
      </c>
      <c r="W110" s="443">
        <v>8.3000000000000007</v>
      </c>
      <c r="X110" s="443">
        <v>8</v>
      </c>
      <c r="Y110" s="443">
        <v>8</v>
      </c>
      <c r="Z110" s="443">
        <v>7.8</v>
      </c>
      <c r="AA110" s="443">
        <v>8.1</v>
      </c>
      <c r="AB110" s="443">
        <v>8.6</v>
      </c>
      <c r="AC110" s="443">
        <v>8.4</v>
      </c>
      <c r="AD110" s="443">
        <v>9</v>
      </c>
      <c r="AE110" s="443">
        <v>9.1999999999999993</v>
      </c>
      <c r="AF110" s="443">
        <v>9.6999999999999993</v>
      </c>
      <c r="AG110" s="443">
        <v>9.1</v>
      </c>
      <c r="AH110" s="443">
        <v>9.8000000000000007</v>
      </c>
      <c r="AI110" s="443">
        <v>10.199999999999999</v>
      </c>
      <c r="AJ110" s="443">
        <v>10</v>
      </c>
      <c r="AK110" s="443">
        <v>8</v>
      </c>
      <c r="AL110" s="443">
        <v>10.4</v>
      </c>
      <c r="AM110" s="443">
        <v>10.3</v>
      </c>
      <c r="AN110" s="443">
        <v>11.1</v>
      </c>
    </row>
    <row r="111" spans="1:40" hidden="1">
      <c r="A111" s="469" t="s">
        <v>755</v>
      </c>
      <c r="B111" s="443"/>
      <c r="C111" s="511"/>
      <c r="D111" s="511"/>
      <c r="E111" s="511">
        <v>6.2</v>
      </c>
      <c r="F111" s="511">
        <v>6.8</v>
      </c>
      <c r="G111" s="443">
        <v>8.1999999999999993</v>
      </c>
      <c r="H111" s="443">
        <v>9.5</v>
      </c>
      <c r="I111" s="443">
        <v>8.6</v>
      </c>
      <c r="J111" s="443">
        <v>9.3000000000000007</v>
      </c>
      <c r="K111" s="443">
        <v>8.6</v>
      </c>
      <c r="L111" s="443">
        <v>9.3000000000000007</v>
      </c>
      <c r="M111" s="443">
        <v>10</v>
      </c>
      <c r="N111" s="443">
        <v>10.8</v>
      </c>
      <c r="O111" s="443">
        <v>9.4</v>
      </c>
      <c r="P111" s="443">
        <v>9.6999999999999993</v>
      </c>
      <c r="Q111" s="443">
        <v>9.6999999999999993</v>
      </c>
      <c r="R111" s="443">
        <v>10.4</v>
      </c>
      <c r="S111" s="443">
        <v>10</v>
      </c>
      <c r="T111" s="443">
        <v>10.3</v>
      </c>
      <c r="U111" s="443">
        <v>11.3</v>
      </c>
      <c r="V111" s="443">
        <v>11.5</v>
      </c>
      <c r="W111" s="443">
        <v>11</v>
      </c>
      <c r="X111" s="443">
        <v>10.7</v>
      </c>
      <c r="Y111" s="443">
        <v>11</v>
      </c>
      <c r="Z111" s="443">
        <v>11.3</v>
      </c>
      <c r="AA111" s="443">
        <v>11.1</v>
      </c>
      <c r="AB111" s="443">
        <v>11.6</v>
      </c>
      <c r="AC111" s="443">
        <v>11.7</v>
      </c>
      <c r="AD111" s="443">
        <v>11.1</v>
      </c>
      <c r="AE111" s="443">
        <v>13.4</v>
      </c>
      <c r="AF111" s="443">
        <v>11.3</v>
      </c>
      <c r="AG111" s="443">
        <v>11.3</v>
      </c>
      <c r="AH111" s="443">
        <v>11.8</v>
      </c>
      <c r="AI111" s="443">
        <v>11.2</v>
      </c>
      <c r="AJ111" s="443">
        <v>11.7</v>
      </c>
      <c r="AK111" s="443">
        <v>10.3</v>
      </c>
      <c r="AL111" s="443">
        <v>12.1</v>
      </c>
      <c r="AM111" s="443">
        <v>12</v>
      </c>
      <c r="AN111" s="443">
        <v>13.7</v>
      </c>
    </row>
    <row r="112" spans="1:40">
      <c r="A112" s="469" t="s">
        <v>152</v>
      </c>
      <c r="B112" s="443">
        <v>7.7</v>
      </c>
      <c r="C112" s="511">
        <v>7.3</v>
      </c>
      <c r="D112" s="511">
        <v>7.2</v>
      </c>
      <c r="E112" s="511">
        <v>7.8</v>
      </c>
      <c r="F112" s="511">
        <v>8.1999999999999993</v>
      </c>
      <c r="G112" s="443">
        <v>8.5</v>
      </c>
      <c r="H112" s="443">
        <v>7.2</v>
      </c>
      <c r="I112" s="443">
        <v>7.1</v>
      </c>
      <c r="J112" s="443">
        <v>7.4</v>
      </c>
      <c r="K112" s="443">
        <v>6.8</v>
      </c>
      <c r="L112" s="443">
        <v>7.5</v>
      </c>
      <c r="M112" s="443">
        <v>7.3</v>
      </c>
      <c r="N112" s="443">
        <v>7</v>
      </c>
      <c r="O112" s="443">
        <v>7.3</v>
      </c>
      <c r="P112" s="443">
        <v>7.6</v>
      </c>
      <c r="Q112" s="443">
        <v>7.7</v>
      </c>
      <c r="R112" s="443">
        <v>8.4</v>
      </c>
      <c r="S112" s="443">
        <v>7.8</v>
      </c>
      <c r="T112" s="443">
        <v>7.3</v>
      </c>
      <c r="U112" s="443">
        <v>7.4</v>
      </c>
      <c r="V112" s="443">
        <v>7.5</v>
      </c>
      <c r="W112" s="443">
        <v>7.3</v>
      </c>
      <c r="X112" s="443">
        <v>7.7</v>
      </c>
      <c r="Y112" s="443">
        <v>7.6</v>
      </c>
      <c r="Z112" s="443">
        <v>7.9</v>
      </c>
      <c r="AA112" s="443">
        <v>7.6</v>
      </c>
      <c r="AB112" s="443">
        <v>8.1999999999999993</v>
      </c>
      <c r="AC112" s="443">
        <v>8.1999999999999993</v>
      </c>
      <c r="AD112" s="443">
        <v>8.6999999999999993</v>
      </c>
      <c r="AE112" s="443">
        <v>9.1999999999999993</v>
      </c>
      <c r="AF112" s="443">
        <v>9.1</v>
      </c>
      <c r="AG112" s="443">
        <v>9.8000000000000007</v>
      </c>
      <c r="AH112" s="443">
        <v>10.4</v>
      </c>
      <c r="AI112" s="443">
        <v>10.5</v>
      </c>
      <c r="AJ112" s="443">
        <v>10.5</v>
      </c>
      <c r="AK112" s="443">
        <v>11.4</v>
      </c>
      <c r="AL112" s="443">
        <v>11.4</v>
      </c>
      <c r="AM112" s="443">
        <v>11.4</v>
      </c>
      <c r="AN112" s="443">
        <v>11.7</v>
      </c>
    </row>
    <row r="113" spans="1:40">
      <c r="A113" s="469" t="s">
        <v>1014</v>
      </c>
      <c r="B113" s="443">
        <v>11.4</v>
      </c>
      <c r="C113" s="511">
        <v>11.7</v>
      </c>
      <c r="D113" s="511">
        <v>12.2</v>
      </c>
      <c r="E113" s="511">
        <v>12.1</v>
      </c>
      <c r="F113" s="511">
        <v>12.4</v>
      </c>
      <c r="G113" s="443">
        <v>12.8</v>
      </c>
      <c r="H113" s="443">
        <v>12.5</v>
      </c>
      <c r="I113" s="443">
        <v>12.9</v>
      </c>
      <c r="J113" s="443">
        <v>13.2</v>
      </c>
      <c r="K113" s="443">
        <v>13</v>
      </c>
      <c r="L113" s="443">
        <v>13.3</v>
      </c>
      <c r="M113" s="443">
        <v>13.9</v>
      </c>
      <c r="N113" s="443">
        <v>13.9</v>
      </c>
      <c r="O113" s="443">
        <v>14.6</v>
      </c>
      <c r="P113" s="443">
        <v>14.6</v>
      </c>
      <c r="Q113" s="443">
        <v>13.8</v>
      </c>
      <c r="R113" s="443">
        <v>13.8</v>
      </c>
      <c r="S113" s="443">
        <v>14.8</v>
      </c>
      <c r="T113" s="443">
        <v>14.3</v>
      </c>
      <c r="U113" s="443">
        <v>14.1</v>
      </c>
      <c r="V113" s="443">
        <v>14.3</v>
      </c>
      <c r="W113" s="443">
        <v>14.2</v>
      </c>
      <c r="X113" s="443">
        <v>13.6</v>
      </c>
      <c r="Y113" s="443">
        <v>13.8</v>
      </c>
      <c r="Z113" s="443">
        <v>13.5</v>
      </c>
      <c r="AA113" s="443">
        <v>13.5</v>
      </c>
      <c r="AB113" s="443">
        <v>13.2</v>
      </c>
      <c r="AC113" s="443">
        <v>13</v>
      </c>
      <c r="AD113" s="443">
        <v>13.1</v>
      </c>
      <c r="AE113" s="443">
        <v>12.6</v>
      </c>
      <c r="AF113" s="443">
        <v>12.4</v>
      </c>
      <c r="AG113" s="443">
        <v>12.2</v>
      </c>
      <c r="AH113" s="443">
        <v>12.2</v>
      </c>
      <c r="AI113" s="443">
        <v>12.3</v>
      </c>
      <c r="AJ113" s="443">
        <v>12.5</v>
      </c>
      <c r="AK113" s="443">
        <v>12.1</v>
      </c>
      <c r="AL113" s="443">
        <v>12.3</v>
      </c>
      <c r="AM113" s="443">
        <v>11.8</v>
      </c>
      <c r="AN113" s="443">
        <v>12.2</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12.7</v>
      </c>
      <c r="V114" s="443">
        <v>12</v>
      </c>
      <c r="W114" s="443">
        <v>12.5</v>
      </c>
      <c r="X114" s="443">
        <v>11.8</v>
      </c>
      <c r="Y114" s="443">
        <v>11.1</v>
      </c>
      <c r="Z114" s="443">
        <v>12.2</v>
      </c>
      <c r="AA114" s="443">
        <v>12.2</v>
      </c>
      <c r="AB114" s="443">
        <v>11.9</v>
      </c>
      <c r="AC114" s="443">
        <v>11.5</v>
      </c>
      <c r="AD114" s="443">
        <v>12.6</v>
      </c>
      <c r="AE114" s="443">
        <v>11.6</v>
      </c>
      <c r="AF114" s="443">
        <v>12.6</v>
      </c>
      <c r="AG114" s="443">
        <v>11.7</v>
      </c>
      <c r="AH114" s="443">
        <v>12.2</v>
      </c>
      <c r="AI114" s="443">
        <v>12.7</v>
      </c>
      <c r="AJ114" s="443">
        <v>12.5</v>
      </c>
      <c r="AK114" s="443">
        <v>11.5</v>
      </c>
      <c r="AL114" s="443">
        <v>12.3</v>
      </c>
      <c r="AM114" s="443">
        <v>12.6</v>
      </c>
      <c r="AN114" s="443">
        <v>12.3</v>
      </c>
    </row>
    <row r="115" spans="1:40">
      <c r="A115" s="469" t="s">
        <v>62</v>
      </c>
      <c r="B115" s="443">
        <v>8.1</v>
      </c>
      <c r="C115" s="511">
        <v>8.1999999999999993</v>
      </c>
      <c r="D115" s="511">
        <v>8.6</v>
      </c>
      <c r="E115" s="511">
        <v>8.1</v>
      </c>
      <c r="F115" s="511">
        <v>8.4</v>
      </c>
      <c r="G115" s="443">
        <v>8.6999999999999993</v>
      </c>
      <c r="H115" s="443">
        <v>8.6999999999999993</v>
      </c>
      <c r="I115" s="443">
        <v>8.6999999999999993</v>
      </c>
      <c r="J115" s="443">
        <v>8.8000000000000007</v>
      </c>
      <c r="K115" s="443">
        <v>9</v>
      </c>
      <c r="L115" s="443">
        <v>8.8000000000000007</v>
      </c>
      <c r="M115" s="443">
        <v>8.6999999999999993</v>
      </c>
      <c r="N115" s="443">
        <v>8.6</v>
      </c>
      <c r="O115" s="443">
        <v>8.8000000000000007</v>
      </c>
      <c r="P115" s="443">
        <v>9.1</v>
      </c>
      <c r="Q115" s="443">
        <v>8.9</v>
      </c>
      <c r="R115" s="443">
        <v>8.8000000000000007</v>
      </c>
      <c r="S115" s="443">
        <v>8.6999999999999993</v>
      </c>
      <c r="T115" s="443">
        <v>8.5</v>
      </c>
      <c r="U115" s="443">
        <v>8.9</v>
      </c>
      <c r="V115" s="443">
        <v>8.6999999999999993</v>
      </c>
      <c r="W115" s="443">
        <v>9</v>
      </c>
      <c r="X115" s="443">
        <v>8.1999999999999993</v>
      </c>
      <c r="Y115" s="443">
        <v>8.3000000000000007</v>
      </c>
      <c r="Z115" s="443">
        <v>8.5</v>
      </c>
      <c r="AA115" s="443">
        <v>8.6</v>
      </c>
      <c r="AB115" s="443">
        <v>8.1999999999999993</v>
      </c>
      <c r="AC115" s="443">
        <v>8.5</v>
      </c>
      <c r="AD115" s="443">
        <v>8.6999999999999993</v>
      </c>
      <c r="AE115" s="443">
        <v>8.8000000000000007</v>
      </c>
      <c r="AF115" s="443">
        <v>8.6999999999999993</v>
      </c>
      <c r="AG115" s="443">
        <v>8.8000000000000007</v>
      </c>
      <c r="AH115" s="443">
        <v>8.6</v>
      </c>
      <c r="AI115" s="443">
        <v>9.4</v>
      </c>
      <c r="AJ115" s="443">
        <v>8.6</v>
      </c>
      <c r="AK115" s="443">
        <v>8.9</v>
      </c>
      <c r="AL115" s="443">
        <v>9.1999999999999993</v>
      </c>
      <c r="AM115" s="443">
        <v>9</v>
      </c>
      <c r="AN115" s="443">
        <v>9.5</v>
      </c>
    </row>
    <row r="116" spans="1:40" hidden="1">
      <c r="A116" s="469" t="s">
        <v>153</v>
      </c>
      <c r="B116" s="443"/>
      <c r="C116" s="511"/>
      <c r="D116" s="511"/>
      <c r="E116" s="511"/>
      <c r="F116" s="511"/>
      <c r="G116" s="443"/>
      <c r="H116" s="443"/>
      <c r="I116" s="443"/>
      <c r="J116" s="443"/>
      <c r="K116" s="443"/>
      <c r="L116" s="443"/>
      <c r="M116" s="443"/>
      <c r="N116" s="443"/>
      <c r="O116" s="443"/>
      <c r="P116" s="443"/>
      <c r="Q116" s="443">
        <v>11.8</v>
      </c>
      <c r="R116" s="443"/>
      <c r="S116" s="443">
        <v>9.1999999999999993</v>
      </c>
      <c r="T116" s="443">
        <v>8.9</v>
      </c>
      <c r="U116" s="443"/>
      <c r="V116" s="443">
        <v>8</v>
      </c>
      <c r="W116" s="443">
        <v>11</v>
      </c>
      <c r="X116" s="443">
        <v>7.7</v>
      </c>
      <c r="Y116" s="443">
        <v>13.8</v>
      </c>
      <c r="Z116" s="443">
        <v>12.2</v>
      </c>
      <c r="AA116" s="443">
        <v>8.6</v>
      </c>
      <c r="AB116" s="443">
        <v>12.5</v>
      </c>
      <c r="AC116" s="443">
        <v>13.7</v>
      </c>
      <c r="AD116" s="443">
        <v>13.6</v>
      </c>
      <c r="AE116" s="443">
        <v>14.4</v>
      </c>
      <c r="AF116" s="443">
        <v>15.7</v>
      </c>
      <c r="AG116" s="443">
        <v>14.6</v>
      </c>
      <c r="AH116" s="443">
        <v>15.4</v>
      </c>
      <c r="AI116" s="443">
        <v>17.600000000000001</v>
      </c>
      <c r="AJ116" s="443">
        <v>13.7</v>
      </c>
      <c r="AK116" s="443">
        <v>17.8</v>
      </c>
      <c r="AL116" s="443">
        <v>16</v>
      </c>
      <c r="AM116" s="443">
        <v>14.4</v>
      </c>
      <c r="AN116" s="443">
        <v>13.8</v>
      </c>
    </row>
    <row r="117" spans="1:40">
      <c r="A117" s="469" t="s">
        <v>1016</v>
      </c>
      <c r="B117" s="443">
        <v>9.4</v>
      </c>
      <c r="C117" s="511">
        <v>9.5</v>
      </c>
      <c r="D117" s="511">
        <v>10.199999999999999</v>
      </c>
      <c r="E117" s="511">
        <v>10.1</v>
      </c>
      <c r="F117" s="511">
        <v>10.5</v>
      </c>
      <c r="G117" s="443">
        <v>10.5</v>
      </c>
      <c r="H117" s="443">
        <v>10.5</v>
      </c>
      <c r="I117" s="443">
        <v>10.7</v>
      </c>
      <c r="J117" s="443">
        <v>10.5</v>
      </c>
      <c r="K117" s="443">
        <v>10</v>
      </c>
      <c r="L117" s="443">
        <v>10.3</v>
      </c>
      <c r="M117" s="443">
        <v>10.1</v>
      </c>
      <c r="N117" s="443">
        <v>10.5</v>
      </c>
      <c r="O117" s="443">
        <v>10</v>
      </c>
      <c r="P117" s="443">
        <v>9.6</v>
      </c>
      <c r="Q117" s="443">
        <v>8.9</v>
      </c>
      <c r="R117" s="443">
        <v>8.8000000000000007</v>
      </c>
      <c r="S117" s="443">
        <v>9.3000000000000007</v>
      </c>
      <c r="T117" s="443">
        <v>9.9</v>
      </c>
      <c r="U117" s="443">
        <v>8.1999999999999993</v>
      </c>
      <c r="V117" s="443">
        <v>7.4</v>
      </c>
      <c r="W117" s="443">
        <v>7.5</v>
      </c>
      <c r="X117" s="443">
        <v>7.5</v>
      </c>
      <c r="Y117" s="443">
        <v>7.5</v>
      </c>
      <c r="Z117" s="443">
        <v>7.1</v>
      </c>
      <c r="AA117" s="443">
        <v>7.3</v>
      </c>
      <c r="AB117" s="443">
        <v>6.9</v>
      </c>
      <c r="AC117" s="443">
        <v>6.7</v>
      </c>
      <c r="AD117" s="443">
        <v>7</v>
      </c>
      <c r="AE117" s="443">
        <v>6.9</v>
      </c>
      <c r="AF117" s="443">
        <v>7.7</v>
      </c>
      <c r="AG117" s="443">
        <v>7.2</v>
      </c>
      <c r="AH117" s="443">
        <v>7.5</v>
      </c>
      <c r="AI117" s="443">
        <v>8</v>
      </c>
      <c r="AJ117" s="443">
        <v>8.1999999999999993</v>
      </c>
      <c r="AK117" s="443">
        <v>8.4</v>
      </c>
      <c r="AL117" s="443">
        <v>8.5</v>
      </c>
      <c r="AM117" s="443">
        <v>8.6</v>
      </c>
      <c r="AN117" s="443">
        <v>9.1999999999999993</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19.899999999999999</v>
      </c>
      <c r="V118" s="443">
        <v>19.8</v>
      </c>
      <c r="W118" s="443">
        <v>18.5</v>
      </c>
      <c r="X118" s="443">
        <v>17.100000000000001</v>
      </c>
      <c r="Y118" s="443">
        <v>18.5</v>
      </c>
      <c r="Z118" s="443">
        <v>20.399999999999999</v>
      </c>
      <c r="AA118" s="443">
        <v>18.8</v>
      </c>
      <c r="AB118" s="443">
        <v>20.2</v>
      </c>
      <c r="AC118" s="443">
        <v>20.399999999999999</v>
      </c>
      <c r="AD118" s="443">
        <v>15</v>
      </c>
      <c r="AE118" s="443">
        <v>15</v>
      </c>
      <c r="AF118" s="443">
        <v>14.4</v>
      </c>
      <c r="AG118" s="443">
        <v>14.3</v>
      </c>
      <c r="AH118" s="443">
        <v>14.5</v>
      </c>
      <c r="AI118" s="443">
        <v>15</v>
      </c>
      <c r="AJ118" s="443">
        <v>15.2</v>
      </c>
      <c r="AK118" s="443">
        <v>15.4</v>
      </c>
      <c r="AL118" s="443">
        <v>16</v>
      </c>
      <c r="AM118" s="443">
        <v>16.7</v>
      </c>
      <c r="AN118" s="443">
        <v>16.3</v>
      </c>
    </row>
    <row r="119" spans="1:40" hidden="1">
      <c r="A119" s="469" t="s">
        <v>1018</v>
      </c>
      <c r="B119" s="443"/>
      <c r="C119" s="511"/>
      <c r="D119" s="511"/>
      <c r="E119" s="511">
        <v>15.3</v>
      </c>
      <c r="F119" s="511">
        <v>15.5</v>
      </c>
      <c r="G119" s="443">
        <v>15.3</v>
      </c>
      <c r="H119" s="443">
        <v>15.8</v>
      </c>
      <c r="I119" s="443">
        <v>16.3</v>
      </c>
      <c r="J119" s="443">
        <v>15.7</v>
      </c>
      <c r="K119" s="443">
        <v>15.7</v>
      </c>
      <c r="L119" s="443">
        <v>16</v>
      </c>
      <c r="M119" s="443">
        <v>16.600000000000001</v>
      </c>
      <c r="N119" s="443">
        <v>16.8</v>
      </c>
      <c r="O119" s="443">
        <v>17.100000000000001</v>
      </c>
      <c r="P119" s="443">
        <v>17.100000000000001</v>
      </c>
      <c r="Q119" s="443">
        <v>17.2</v>
      </c>
      <c r="R119" s="443">
        <v>17.5</v>
      </c>
      <c r="S119" s="443">
        <v>17.7</v>
      </c>
      <c r="T119" s="443">
        <v>17.3</v>
      </c>
      <c r="U119" s="443">
        <v>17.899999999999999</v>
      </c>
      <c r="V119" s="443">
        <v>17.399999999999999</v>
      </c>
      <c r="W119" s="443">
        <v>17.100000000000001</v>
      </c>
      <c r="X119" s="443">
        <v>17.600000000000001</v>
      </c>
      <c r="Y119" s="443">
        <v>17.5</v>
      </c>
      <c r="Z119" s="443">
        <v>16.8</v>
      </c>
      <c r="AA119" s="443">
        <v>16.600000000000001</v>
      </c>
      <c r="AB119" s="443">
        <v>16.899999999999999</v>
      </c>
      <c r="AC119" s="443">
        <v>17.8</v>
      </c>
      <c r="AD119" s="443">
        <v>17.899999999999999</v>
      </c>
      <c r="AE119" s="443">
        <v>17.8</v>
      </c>
      <c r="AF119" s="443">
        <v>17.5</v>
      </c>
      <c r="AG119" s="443">
        <v>16.899999999999999</v>
      </c>
      <c r="AH119" s="443">
        <v>17.2</v>
      </c>
      <c r="AI119" s="443">
        <v>17.5</v>
      </c>
      <c r="AJ119" s="443">
        <v>17.600000000000001</v>
      </c>
      <c r="AK119" s="443">
        <v>17.7</v>
      </c>
      <c r="AL119" s="443">
        <v>17.899999999999999</v>
      </c>
      <c r="AM119" s="443">
        <v>17.5</v>
      </c>
      <c r="AN119" s="443">
        <v>17.8</v>
      </c>
    </row>
    <row r="120" spans="1:40">
      <c r="A120" s="469" t="s">
        <v>63</v>
      </c>
      <c r="B120" s="443"/>
      <c r="C120" s="511"/>
      <c r="D120" s="511"/>
      <c r="E120" s="511"/>
      <c r="F120" s="511">
        <v>8.4</v>
      </c>
      <c r="G120" s="443">
        <v>8.8000000000000007</v>
      </c>
      <c r="H120" s="443">
        <v>8</v>
      </c>
      <c r="I120" s="443">
        <v>9.5</v>
      </c>
      <c r="J120" s="443">
        <v>8.6</v>
      </c>
      <c r="K120" s="443">
        <v>8.8000000000000007</v>
      </c>
      <c r="L120" s="443">
        <v>8.8000000000000007</v>
      </c>
      <c r="M120" s="443">
        <v>8.3000000000000007</v>
      </c>
      <c r="N120" s="443">
        <v>8.6</v>
      </c>
      <c r="O120" s="443">
        <v>8</v>
      </c>
      <c r="P120" s="443">
        <v>8.8000000000000007</v>
      </c>
      <c r="Q120" s="443">
        <v>9.4</v>
      </c>
      <c r="R120" s="443">
        <v>10</v>
      </c>
      <c r="S120" s="443">
        <v>8.8000000000000007</v>
      </c>
      <c r="T120" s="443">
        <v>8.9</v>
      </c>
      <c r="U120" s="443">
        <v>9.1999999999999993</v>
      </c>
      <c r="V120" s="443">
        <v>8.4</v>
      </c>
      <c r="W120" s="443">
        <v>9</v>
      </c>
      <c r="X120" s="443">
        <v>9.1999999999999993</v>
      </c>
      <c r="Y120" s="443">
        <v>9.5</v>
      </c>
      <c r="Z120" s="443">
        <v>8.9</v>
      </c>
      <c r="AA120" s="443">
        <v>9.1999999999999993</v>
      </c>
      <c r="AB120" s="443">
        <v>9.3000000000000007</v>
      </c>
      <c r="AC120" s="443">
        <v>9.1999999999999993</v>
      </c>
      <c r="AD120" s="443">
        <v>8.6999999999999993</v>
      </c>
      <c r="AE120" s="443">
        <v>9.5</v>
      </c>
      <c r="AF120" s="443">
        <v>9.6999999999999993</v>
      </c>
      <c r="AG120" s="443">
        <v>9.6</v>
      </c>
      <c r="AH120" s="443">
        <v>9.6</v>
      </c>
      <c r="AI120" s="443">
        <v>10.1</v>
      </c>
      <c r="AJ120" s="443">
        <v>9.8000000000000007</v>
      </c>
      <c r="AK120" s="443">
        <v>9.6999999999999993</v>
      </c>
      <c r="AL120" s="443">
        <v>10.5</v>
      </c>
      <c r="AM120" s="443">
        <v>10.8</v>
      </c>
      <c r="AN120" s="443">
        <v>11.4</v>
      </c>
    </row>
    <row r="121" spans="1:40" hidden="1">
      <c r="A121" s="514" t="s">
        <v>1019</v>
      </c>
      <c r="B121" s="443"/>
      <c r="C121" s="511"/>
      <c r="D121" s="511"/>
      <c r="E121" s="511"/>
      <c r="F121" s="511"/>
      <c r="G121" s="511"/>
      <c r="H121" s="511"/>
      <c r="I121" s="511">
        <v>12.6</v>
      </c>
      <c r="J121" s="511">
        <v>11.1</v>
      </c>
      <c r="K121" s="511">
        <v>11.5</v>
      </c>
      <c r="L121" s="511">
        <v>11.7</v>
      </c>
      <c r="M121" s="511">
        <v>11.5</v>
      </c>
      <c r="N121" s="511">
        <v>12.6</v>
      </c>
      <c r="O121" s="511">
        <v>12.5</v>
      </c>
      <c r="P121" s="511">
        <v>14</v>
      </c>
      <c r="Q121" s="511">
        <v>14</v>
      </c>
      <c r="R121" s="511">
        <v>13.6</v>
      </c>
      <c r="S121" s="511">
        <v>14.5</v>
      </c>
      <c r="T121" s="511">
        <v>14.4</v>
      </c>
      <c r="U121" s="511">
        <v>14.2</v>
      </c>
      <c r="V121" s="511">
        <v>14.2</v>
      </c>
      <c r="W121" s="511">
        <v>14.7</v>
      </c>
      <c r="X121" s="511">
        <v>14.5</v>
      </c>
      <c r="Y121" s="511">
        <v>13.8</v>
      </c>
      <c r="Z121" s="511">
        <v>12.8</v>
      </c>
      <c r="AA121" s="511">
        <v>12.9</v>
      </c>
      <c r="AB121" s="511">
        <v>13.5</v>
      </c>
      <c r="AC121" s="511">
        <v>13.6</v>
      </c>
      <c r="AD121" s="511">
        <v>13.5</v>
      </c>
      <c r="AE121" s="511">
        <v>13.8</v>
      </c>
      <c r="AF121" s="511">
        <v>12.6</v>
      </c>
      <c r="AG121" s="511">
        <v>12.9</v>
      </c>
      <c r="AH121" s="511">
        <v>13.5</v>
      </c>
      <c r="AI121" s="511">
        <v>13.1</v>
      </c>
      <c r="AJ121" s="511">
        <v>14.4</v>
      </c>
      <c r="AK121" s="511">
        <v>13.8</v>
      </c>
      <c r="AL121" s="511">
        <v>13.8</v>
      </c>
      <c r="AM121" s="511">
        <v>14.1</v>
      </c>
      <c r="AN121" s="511">
        <v>14.3</v>
      </c>
    </row>
    <row r="122" spans="1:40" hidden="1">
      <c r="A122" s="263" t="s">
        <v>1020</v>
      </c>
      <c r="B122" s="443"/>
      <c r="C122" s="511"/>
      <c r="D122" s="511"/>
      <c r="E122" s="511">
        <v>12.1</v>
      </c>
      <c r="F122" s="511">
        <v>12.6</v>
      </c>
      <c r="G122" s="511">
        <v>12.5</v>
      </c>
      <c r="H122" s="511">
        <v>11.9</v>
      </c>
      <c r="I122" s="511">
        <v>12.1</v>
      </c>
      <c r="J122" s="511">
        <v>12</v>
      </c>
      <c r="K122" s="511">
        <v>11.9</v>
      </c>
      <c r="L122" s="511">
        <v>13.3</v>
      </c>
      <c r="M122" s="511">
        <v>12.8</v>
      </c>
      <c r="N122" s="511">
        <v>14</v>
      </c>
      <c r="O122" s="511">
        <v>13.7</v>
      </c>
      <c r="P122" s="511">
        <v>13.8</v>
      </c>
      <c r="Q122" s="511">
        <v>15.1</v>
      </c>
      <c r="R122" s="511">
        <v>14.7</v>
      </c>
      <c r="S122" s="511">
        <v>14.6</v>
      </c>
      <c r="T122" s="511">
        <v>14.9</v>
      </c>
      <c r="U122" s="511">
        <v>14.8</v>
      </c>
      <c r="V122" s="511">
        <v>14.3</v>
      </c>
      <c r="W122" s="511">
        <v>15</v>
      </c>
      <c r="X122" s="511">
        <v>14.1</v>
      </c>
      <c r="Y122" s="511">
        <v>15.2</v>
      </c>
      <c r="Z122" s="511">
        <v>13.9</v>
      </c>
      <c r="AA122" s="511">
        <v>14.7</v>
      </c>
      <c r="AB122" s="511">
        <v>14.2</v>
      </c>
      <c r="AC122" s="511">
        <v>14.8</v>
      </c>
      <c r="AD122" s="511">
        <v>14.6</v>
      </c>
      <c r="AE122" s="511">
        <v>15.7</v>
      </c>
      <c r="AF122" s="511">
        <v>14.7</v>
      </c>
      <c r="AG122" s="511">
        <v>14.5</v>
      </c>
      <c r="AH122" s="511">
        <v>14.2</v>
      </c>
      <c r="AI122" s="511">
        <v>14.4</v>
      </c>
      <c r="AJ122" s="511">
        <v>14.9</v>
      </c>
      <c r="AK122" s="511">
        <v>15.3</v>
      </c>
      <c r="AL122" s="511">
        <v>14.6</v>
      </c>
      <c r="AM122" s="511">
        <v>15.6</v>
      </c>
      <c r="AN122" s="511">
        <v>14.9</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3.9</v>
      </c>
      <c r="AA123" s="511">
        <v>4.5999999999999996</v>
      </c>
      <c r="AB123" s="511">
        <v>4.5</v>
      </c>
      <c r="AC123" s="511">
        <v>4.2</v>
      </c>
      <c r="AD123" s="511">
        <v>5.5</v>
      </c>
      <c r="AE123" s="511">
        <v>5.5</v>
      </c>
      <c r="AF123" s="511">
        <v>4.7</v>
      </c>
      <c r="AG123" s="511">
        <v>4.4000000000000004</v>
      </c>
      <c r="AH123" s="511">
        <v>4.9000000000000004</v>
      </c>
      <c r="AI123" s="511">
        <v>5.2</v>
      </c>
      <c r="AJ123" s="511">
        <v>5.4</v>
      </c>
      <c r="AK123" s="511">
        <v>5</v>
      </c>
      <c r="AL123" s="511">
        <v>6.2</v>
      </c>
      <c r="AM123" s="511">
        <v>5.9</v>
      </c>
      <c r="AN123" s="511">
        <v>5.9</v>
      </c>
    </row>
    <row r="124" spans="1:40" hidden="1">
      <c r="A124" s="263" t="s">
        <v>154</v>
      </c>
      <c r="B124" s="443"/>
      <c r="C124" s="511"/>
      <c r="D124" s="511"/>
      <c r="E124" s="511">
        <v>6.8</v>
      </c>
      <c r="F124" s="511">
        <v>7.2</v>
      </c>
      <c r="G124" s="511">
        <v>8.3000000000000007</v>
      </c>
      <c r="H124" s="511">
        <v>8.4</v>
      </c>
      <c r="I124" s="511">
        <v>7.9</v>
      </c>
      <c r="J124" s="511">
        <v>8.3000000000000007</v>
      </c>
      <c r="K124" s="511">
        <v>7.8</v>
      </c>
      <c r="L124" s="511">
        <v>8.1999999999999993</v>
      </c>
      <c r="M124" s="511">
        <v>9.1</v>
      </c>
      <c r="N124" s="511">
        <v>8.6</v>
      </c>
      <c r="O124" s="511">
        <v>8</v>
      </c>
      <c r="P124" s="511">
        <v>8.5</v>
      </c>
      <c r="Q124" s="511">
        <v>7.8</v>
      </c>
      <c r="R124" s="511">
        <v>9.1</v>
      </c>
      <c r="S124" s="511">
        <v>7.7</v>
      </c>
      <c r="T124" s="511">
        <v>7.8</v>
      </c>
      <c r="U124" s="511">
        <v>8.1999999999999993</v>
      </c>
      <c r="V124" s="511">
        <v>11.7</v>
      </c>
      <c r="W124" s="511">
        <v>8.5</v>
      </c>
      <c r="X124" s="511">
        <v>7.2</v>
      </c>
      <c r="Y124" s="511">
        <v>7.9</v>
      </c>
      <c r="Z124" s="511">
        <v>8.6</v>
      </c>
      <c r="AA124" s="511">
        <v>8.6</v>
      </c>
      <c r="AB124" s="511">
        <v>9</v>
      </c>
      <c r="AC124" s="511">
        <v>8.3000000000000007</v>
      </c>
      <c r="AD124" s="511">
        <v>8.9</v>
      </c>
      <c r="AE124" s="511">
        <v>9.1999999999999993</v>
      </c>
      <c r="AF124" s="511">
        <v>10.199999999999999</v>
      </c>
      <c r="AG124" s="511">
        <v>9.1999999999999993</v>
      </c>
      <c r="AH124" s="511">
        <v>10</v>
      </c>
      <c r="AI124" s="511">
        <v>10.8</v>
      </c>
      <c r="AJ124" s="511">
        <v>10.4</v>
      </c>
      <c r="AK124" s="511">
        <v>10.8</v>
      </c>
      <c r="AL124" s="511">
        <v>10.8</v>
      </c>
      <c r="AM124" s="511">
        <v>10.6</v>
      </c>
      <c r="AN124" s="511">
        <v>12.7</v>
      </c>
    </row>
    <row r="125" spans="1:40" hidden="1">
      <c r="A125" s="263" t="s">
        <v>155</v>
      </c>
      <c r="B125" s="443"/>
      <c r="C125" s="511"/>
      <c r="D125" s="511"/>
      <c r="E125" s="511">
        <v>11.7</v>
      </c>
      <c r="F125" s="511">
        <v>11.7</v>
      </c>
      <c r="G125" s="511">
        <v>11.7</v>
      </c>
      <c r="H125" s="511">
        <v>12.8</v>
      </c>
      <c r="I125" s="511">
        <v>13.8</v>
      </c>
      <c r="J125" s="511">
        <v>13.3</v>
      </c>
      <c r="K125" s="511">
        <v>14.7</v>
      </c>
      <c r="L125" s="511">
        <v>14.6</v>
      </c>
      <c r="M125" s="511">
        <v>14.2</v>
      </c>
      <c r="N125" s="511">
        <v>14.3</v>
      </c>
      <c r="O125" s="511">
        <v>14.9</v>
      </c>
      <c r="P125" s="511">
        <v>14.9</v>
      </c>
      <c r="Q125" s="511">
        <v>15.5</v>
      </c>
      <c r="R125" s="511">
        <v>15.5</v>
      </c>
      <c r="S125" s="511">
        <v>15.6</v>
      </c>
      <c r="T125" s="511">
        <v>15.8</v>
      </c>
      <c r="U125" s="511">
        <v>15.3</v>
      </c>
      <c r="V125" s="511">
        <v>15.5</v>
      </c>
      <c r="W125" s="511">
        <v>15.1</v>
      </c>
      <c r="X125" s="511">
        <v>14.8</v>
      </c>
      <c r="Y125" s="511">
        <v>15.5</v>
      </c>
      <c r="Z125" s="511">
        <v>15.3</v>
      </c>
      <c r="AA125" s="511">
        <v>15.2</v>
      </c>
      <c r="AB125" s="511">
        <v>15.9</v>
      </c>
      <c r="AC125" s="511">
        <v>15.3</v>
      </c>
      <c r="AD125" s="511">
        <v>15.3</v>
      </c>
      <c r="AE125" s="511">
        <v>15</v>
      </c>
      <c r="AF125" s="511">
        <v>15.7</v>
      </c>
      <c r="AG125" s="511">
        <v>15</v>
      </c>
      <c r="AH125" s="511">
        <v>15.2</v>
      </c>
      <c r="AI125" s="511">
        <v>14.4</v>
      </c>
      <c r="AJ125" s="511">
        <v>13.3</v>
      </c>
      <c r="AK125" s="511">
        <v>14.7</v>
      </c>
      <c r="AL125" s="511">
        <v>14.1</v>
      </c>
      <c r="AM125" s="511">
        <v>13.7</v>
      </c>
      <c r="AN125" s="511">
        <v>14.5</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13.2</v>
      </c>
      <c r="AA126" s="511">
        <v>13.9</v>
      </c>
      <c r="AB126" s="511">
        <v>13.3</v>
      </c>
      <c r="AC126" s="511">
        <v>14</v>
      </c>
      <c r="AD126" s="511">
        <v>14.1</v>
      </c>
      <c r="AE126" s="511">
        <v>13.2</v>
      </c>
      <c r="AF126" s="511">
        <v>14.2</v>
      </c>
      <c r="AG126" s="511">
        <v>12.6</v>
      </c>
      <c r="AH126" s="511">
        <v>14.2</v>
      </c>
      <c r="AI126" s="511">
        <v>15.7</v>
      </c>
      <c r="AJ126" s="511">
        <v>13.2</v>
      </c>
      <c r="AK126" s="511">
        <v>13.4</v>
      </c>
      <c r="AL126" s="511">
        <v>13.7</v>
      </c>
      <c r="AM126" s="511">
        <v>13.9</v>
      </c>
      <c r="AN126" s="511">
        <v>14.8</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13.3</v>
      </c>
      <c r="AA127" s="511">
        <v>13.2</v>
      </c>
      <c r="AB127" s="511">
        <v>12.9</v>
      </c>
      <c r="AC127" s="511">
        <v>12.7</v>
      </c>
      <c r="AD127" s="511">
        <v>15.3</v>
      </c>
      <c r="AE127" s="511">
        <v>12.3</v>
      </c>
      <c r="AF127" s="511">
        <v>13.6</v>
      </c>
      <c r="AG127" s="511">
        <v>13</v>
      </c>
      <c r="AH127" s="511">
        <v>13.3</v>
      </c>
      <c r="AI127" s="511">
        <v>13.1</v>
      </c>
      <c r="AJ127" s="511">
        <v>13.3</v>
      </c>
      <c r="AK127" s="511">
        <v>13.5</v>
      </c>
      <c r="AL127" s="511">
        <v>12.3</v>
      </c>
      <c r="AM127" s="511">
        <v>14.1</v>
      </c>
      <c r="AN127" s="511">
        <v>13</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5"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864</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1518</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6.6</v>
      </c>
      <c r="C7" s="511">
        <v>6.8</v>
      </c>
      <c r="D7" s="511">
        <v>6.9</v>
      </c>
      <c r="E7" s="511">
        <v>6.9</v>
      </c>
      <c r="F7" s="511">
        <v>7</v>
      </c>
      <c r="G7" s="443">
        <v>7.1</v>
      </c>
      <c r="H7" s="443">
        <v>7.1</v>
      </c>
      <c r="I7" s="443">
        <v>7.1</v>
      </c>
      <c r="J7" s="443">
        <v>7.1</v>
      </c>
      <c r="K7" s="443">
        <v>7.4</v>
      </c>
      <c r="L7" s="443">
        <v>7.6</v>
      </c>
      <c r="M7" s="443">
        <v>7.9</v>
      </c>
      <c r="N7" s="443">
        <v>8.1</v>
      </c>
      <c r="O7" s="443">
        <v>8</v>
      </c>
      <c r="P7" s="443">
        <v>8.3000000000000007</v>
      </c>
      <c r="Q7" s="443">
        <v>8.5</v>
      </c>
      <c r="R7" s="443">
        <v>8.6999999999999993</v>
      </c>
      <c r="S7" s="443">
        <v>8.6</v>
      </c>
      <c r="T7" s="443">
        <v>8.6999999999999993</v>
      </c>
      <c r="U7" s="443">
        <v>8.6999999999999993</v>
      </c>
      <c r="V7" s="443">
        <v>8.5</v>
      </c>
      <c r="W7" s="443">
        <v>8.5</v>
      </c>
      <c r="X7" s="443">
        <v>8.4</v>
      </c>
      <c r="Y7" s="443">
        <v>8.1999999999999993</v>
      </c>
      <c r="Z7" s="443">
        <v>8.1999999999999993</v>
      </c>
      <c r="AA7" s="443">
        <v>8.5</v>
      </c>
      <c r="AB7" s="443">
        <v>8.6</v>
      </c>
      <c r="AC7" s="443">
        <v>8.4</v>
      </c>
      <c r="AD7" s="443">
        <v>8.6999999999999993</v>
      </c>
      <c r="AE7" s="443">
        <v>8.8000000000000007</v>
      </c>
      <c r="AF7" s="443">
        <v>8.9</v>
      </c>
      <c r="AG7" s="443">
        <v>8.8000000000000007</v>
      </c>
      <c r="AH7" s="443">
        <v>8.9</v>
      </c>
      <c r="AI7" s="443">
        <v>9.1999999999999993</v>
      </c>
      <c r="AJ7" s="443">
        <v>9.1999999999999993</v>
      </c>
      <c r="AK7" s="443">
        <v>8.6999999999999993</v>
      </c>
      <c r="AL7" s="443">
        <v>9.1</v>
      </c>
      <c r="AM7" s="443">
        <v>9.1999999999999993</v>
      </c>
      <c r="AN7" s="443">
        <v>9.1999999999999993</v>
      </c>
    </row>
    <row r="8" spans="1:40">
      <c r="A8" s="469" t="s">
        <v>1092</v>
      </c>
      <c r="B8" s="443">
        <v>7.2</v>
      </c>
      <c r="C8" s="511">
        <v>7.3</v>
      </c>
      <c r="D8" s="511">
        <v>7.5</v>
      </c>
      <c r="E8" s="511">
        <v>7.5</v>
      </c>
      <c r="F8" s="511">
        <v>7.6</v>
      </c>
      <c r="G8" s="443">
        <v>7.6</v>
      </c>
      <c r="H8" s="443">
        <v>7.5</v>
      </c>
      <c r="I8" s="443">
        <v>7.4</v>
      </c>
      <c r="J8" s="443">
        <v>7.5</v>
      </c>
      <c r="K8" s="443">
        <v>8</v>
      </c>
      <c r="L8" s="443">
        <v>8.4</v>
      </c>
      <c r="M8" s="443">
        <v>8.8000000000000007</v>
      </c>
      <c r="N8" s="443">
        <v>9.3000000000000007</v>
      </c>
      <c r="O8" s="443">
        <v>9.1999999999999993</v>
      </c>
      <c r="P8" s="443">
        <v>9.6999999999999993</v>
      </c>
      <c r="Q8" s="443">
        <v>10</v>
      </c>
      <c r="R8" s="443">
        <v>10.199999999999999</v>
      </c>
      <c r="S8" s="443">
        <v>9.9</v>
      </c>
      <c r="T8" s="443">
        <v>10.1</v>
      </c>
      <c r="U8" s="443">
        <v>10.1</v>
      </c>
      <c r="V8" s="443">
        <v>9.8000000000000007</v>
      </c>
      <c r="W8" s="443">
        <v>9.9</v>
      </c>
      <c r="X8" s="443">
        <v>9.6</v>
      </c>
      <c r="Y8" s="443">
        <v>9.3000000000000007</v>
      </c>
      <c r="Z8" s="443">
        <v>9.3000000000000007</v>
      </c>
      <c r="AA8" s="443">
        <v>9.5</v>
      </c>
      <c r="AB8" s="443">
        <v>10</v>
      </c>
      <c r="AC8" s="443">
        <v>9.4</v>
      </c>
      <c r="AD8" s="443">
        <v>9.8000000000000007</v>
      </c>
      <c r="AE8" s="443">
        <v>9.8000000000000007</v>
      </c>
      <c r="AF8" s="443">
        <v>9.9</v>
      </c>
      <c r="AG8" s="443">
        <v>9.6</v>
      </c>
      <c r="AH8" s="443">
        <v>9.8000000000000007</v>
      </c>
      <c r="AI8" s="443">
        <v>10</v>
      </c>
      <c r="AJ8" s="443">
        <v>9.9</v>
      </c>
      <c r="AK8" s="443">
        <v>9.1</v>
      </c>
      <c r="AL8" s="443">
        <v>9.6</v>
      </c>
      <c r="AM8" s="443">
        <v>10</v>
      </c>
      <c r="AN8" s="443">
        <v>9.6</v>
      </c>
    </row>
    <row r="9" spans="1:40">
      <c r="A9" s="469" t="s">
        <v>1093</v>
      </c>
      <c r="B9" s="443">
        <v>6.4</v>
      </c>
      <c r="C9" s="511">
        <v>6.5</v>
      </c>
      <c r="D9" s="511">
        <v>6.7</v>
      </c>
      <c r="E9" s="511">
        <v>6.7</v>
      </c>
      <c r="F9" s="511">
        <v>6.8</v>
      </c>
      <c r="G9" s="443">
        <v>6.9</v>
      </c>
      <c r="H9" s="443">
        <v>6.8</v>
      </c>
      <c r="I9" s="443">
        <v>6.9</v>
      </c>
      <c r="J9" s="443">
        <v>7</v>
      </c>
      <c r="K9" s="443">
        <v>7.2</v>
      </c>
      <c r="L9" s="443">
        <v>7.5</v>
      </c>
      <c r="M9" s="443">
        <v>7.6</v>
      </c>
      <c r="N9" s="443">
        <v>7.8</v>
      </c>
      <c r="O9" s="443">
        <v>7.7</v>
      </c>
      <c r="P9" s="443">
        <v>8</v>
      </c>
      <c r="Q9" s="443">
        <v>8.3000000000000007</v>
      </c>
      <c r="R9" s="443">
        <v>8.4</v>
      </c>
      <c r="S9" s="443">
        <v>8.1999999999999993</v>
      </c>
      <c r="T9" s="443">
        <v>8.4</v>
      </c>
      <c r="U9" s="443">
        <v>8.5</v>
      </c>
      <c r="V9" s="443">
        <v>8</v>
      </c>
      <c r="W9" s="443">
        <v>8.1999999999999993</v>
      </c>
      <c r="X9" s="443">
        <v>8</v>
      </c>
      <c r="Y9" s="443">
        <v>8</v>
      </c>
      <c r="Z9" s="443">
        <v>7.9</v>
      </c>
      <c r="AA9" s="443">
        <v>8.1999999999999993</v>
      </c>
      <c r="AB9" s="443">
        <v>8.1</v>
      </c>
      <c r="AC9" s="443">
        <v>8.1999999999999993</v>
      </c>
      <c r="AD9" s="443">
        <v>8.4</v>
      </c>
      <c r="AE9" s="443">
        <v>8.5</v>
      </c>
      <c r="AF9" s="443">
        <v>8.8000000000000007</v>
      </c>
      <c r="AG9" s="443">
        <v>8.6</v>
      </c>
      <c r="AH9" s="443">
        <v>8.6999999999999993</v>
      </c>
      <c r="AI9" s="443">
        <v>9.1</v>
      </c>
      <c r="AJ9" s="443">
        <v>9.1</v>
      </c>
      <c r="AK9" s="443">
        <v>8.8000000000000007</v>
      </c>
      <c r="AL9" s="443">
        <v>9.1</v>
      </c>
      <c r="AM9" s="443">
        <v>9.1</v>
      </c>
      <c r="AN9" s="443">
        <v>9.4</v>
      </c>
    </row>
    <row r="10" spans="1:40">
      <c r="A10" s="469" t="s">
        <v>1094</v>
      </c>
      <c r="B10" s="443">
        <v>6.5</v>
      </c>
      <c r="C10" s="511">
        <v>6.6</v>
      </c>
      <c r="D10" s="511">
        <v>6.7</v>
      </c>
      <c r="E10" s="511">
        <v>6.7</v>
      </c>
      <c r="F10" s="511">
        <v>6.9</v>
      </c>
      <c r="G10" s="443">
        <v>7</v>
      </c>
      <c r="H10" s="443">
        <v>7.1</v>
      </c>
      <c r="I10" s="443">
        <v>7.2</v>
      </c>
      <c r="J10" s="443">
        <v>6.9</v>
      </c>
      <c r="K10" s="443">
        <v>7.1</v>
      </c>
      <c r="L10" s="443">
        <v>7.2</v>
      </c>
      <c r="M10" s="443">
        <v>7.5</v>
      </c>
      <c r="N10" s="443">
        <v>7.6</v>
      </c>
      <c r="O10" s="443">
        <v>7.5</v>
      </c>
      <c r="P10" s="443">
        <v>7.8</v>
      </c>
      <c r="Q10" s="443">
        <v>7.9</v>
      </c>
      <c r="R10" s="443">
        <v>8</v>
      </c>
      <c r="S10" s="443">
        <v>8</v>
      </c>
      <c r="T10" s="443">
        <v>8.1999999999999993</v>
      </c>
      <c r="U10" s="443">
        <v>8.1</v>
      </c>
      <c r="V10" s="443">
        <v>8</v>
      </c>
      <c r="W10" s="443">
        <v>8</v>
      </c>
      <c r="X10" s="443">
        <v>7.8</v>
      </c>
      <c r="Y10" s="443">
        <v>7.7</v>
      </c>
      <c r="Z10" s="443">
        <v>7.6</v>
      </c>
      <c r="AA10" s="443">
        <v>7.9</v>
      </c>
      <c r="AB10" s="443">
        <v>8</v>
      </c>
      <c r="AC10" s="443">
        <v>7.8</v>
      </c>
      <c r="AD10" s="443">
        <v>8</v>
      </c>
      <c r="AE10" s="443">
        <v>8</v>
      </c>
      <c r="AF10" s="443">
        <v>8.1</v>
      </c>
      <c r="AG10" s="443">
        <v>8.1</v>
      </c>
      <c r="AH10" s="443">
        <v>8</v>
      </c>
      <c r="AI10" s="443">
        <v>8.4</v>
      </c>
      <c r="AJ10" s="443">
        <v>8.3000000000000007</v>
      </c>
      <c r="AK10" s="443">
        <v>8.1999999999999993</v>
      </c>
      <c r="AL10" s="443">
        <v>8.5</v>
      </c>
      <c r="AM10" s="443">
        <v>8.5</v>
      </c>
      <c r="AN10" s="443">
        <v>8.6</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8.1999999999999993</v>
      </c>
      <c r="C12" s="511">
        <v>8.8000000000000007</v>
      </c>
      <c r="D12" s="511">
        <v>8.8000000000000007</v>
      </c>
      <c r="E12" s="511">
        <v>8.4</v>
      </c>
      <c r="F12" s="511">
        <v>8.1999999999999993</v>
      </c>
      <c r="G12" s="443">
        <v>8.6999999999999993</v>
      </c>
      <c r="H12" s="443">
        <v>8.1</v>
      </c>
      <c r="I12" s="443">
        <v>8.3000000000000007</v>
      </c>
      <c r="J12" s="443">
        <v>8.6</v>
      </c>
      <c r="K12" s="443">
        <v>7.6</v>
      </c>
      <c r="L12" s="443">
        <v>8.3000000000000007</v>
      </c>
      <c r="M12" s="443">
        <v>8.6</v>
      </c>
      <c r="N12" s="443">
        <v>8.6</v>
      </c>
      <c r="O12" s="443">
        <v>9.1999999999999993</v>
      </c>
      <c r="P12" s="443">
        <v>8.9</v>
      </c>
      <c r="Q12" s="443">
        <v>9.6</v>
      </c>
      <c r="R12" s="443">
        <v>10.5</v>
      </c>
      <c r="S12" s="443">
        <v>10.6</v>
      </c>
      <c r="T12" s="443">
        <v>10.1</v>
      </c>
      <c r="U12" s="443">
        <v>11.4</v>
      </c>
      <c r="V12" s="443">
        <v>11.4</v>
      </c>
      <c r="W12" s="443">
        <v>11.5</v>
      </c>
      <c r="X12" s="443">
        <v>12</v>
      </c>
      <c r="Y12" s="443">
        <v>11.3</v>
      </c>
      <c r="Z12" s="443">
        <v>10.9</v>
      </c>
      <c r="AA12" s="443">
        <v>12.1</v>
      </c>
      <c r="AB12" s="443">
        <v>11</v>
      </c>
      <c r="AC12" s="443">
        <v>11.9</v>
      </c>
      <c r="AD12" s="443">
        <v>10.9</v>
      </c>
      <c r="AE12" s="443">
        <v>12.5</v>
      </c>
      <c r="AF12" s="443">
        <v>10.9</v>
      </c>
      <c r="AG12" s="443">
        <v>10.1</v>
      </c>
      <c r="AH12" s="443">
        <v>10.3</v>
      </c>
      <c r="AI12" s="443">
        <v>10.6</v>
      </c>
      <c r="AJ12" s="443">
        <v>12</v>
      </c>
      <c r="AK12" s="443">
        <v>10.6</v>
      </c>
      <c r="AL12" s="443">
        <v>11.2</v>
      </c>
      <c r="AM12" s="443">
        <v>10.8</v>
      </c>
      <c r="AN12" s="443">
        <v>10.3</v>
      </c>
    </row>
    <row r="13" spans="1:40">
      <c r="A13" s="469" t="s">
        <v>157</v>
      </c>
      <c r="B13" s="443"/>
      <c r="C13" s="511"/>
      <c r="D13" s="511"/>
      <c r="E13" s="511">
        <v>7.5</v>
      </c>
      <c r="F13" s="511">
        <v>7.2</v>
      </c>
      <c r="G13" s="443">
        <v>7.1</v>
      </c>
      <c r="H13" s="443">
        <v>7.3</v>
      </c>
      <c r="I13" s="443">
        <v>7</v>
      </c>
      <c r="J13" s="443">
        <v>7.1</v>
      </c>
      <c r="K13" s="443">
        <v>6.9</v>
      </c>
      <c r="L13" s="443">
        <v>7.4</v>
      </c>
      <c r="M13" s="443">
        <v>7.5</v>
      </c>
      <c r="N13" s="443">
        <v>7.7</v>
      </c>
      <c r="O13" s="443">
        <v>7.5</v>
      </c>
      <c r="P13" s="443">
        <v>8.4</v>
      </c>
      <c r="Q13" s="443">
        <v>8.6</v>
      </c>
      <c r="R13" s="443">
        <v>8.8000000000000007</v>
      </c>
      <c r="S13" s="443">
        <v>9</v>
      </c>
      <c r="T13" s="443">
        <v>9.1</v>
      </c>
      <c r="U13" s="443">
        <v>9.6</v>
      </c>
      <c r="V13" s="443">
        <v>9.1999999999999993</v>
      </c>
      <c r="W13" s="443">
        <v>10</v>
      </c>
      <c r="X13" s="443">
        <v>10</v>
      </c>
      <c r="Y13" s="443">
        <v>9.4</v>
      </c>
      <c r="Z13" s="443">
        <v>9.8000000000000007</v>
      </c>
      <c r="AA13" s="443">
        <v>10</v>
      </c>
      <c r="AB13" s="443">
        <v>10.4</v>
      </c>
      <c r="AC13" s="443">
        <v>10</v>
      </c>
      <c r="AD13" s="443">
        <v>10.199999999999999</v>
      </c>
      <c r="AE13" s="443">
        <v>9.5</v>
      </c>
      <c r="AF13" s="443">
        <v>9.5</v>
      </c>
      <c r="AG13" s="443">
        <v>10.3</v>
      </c>
      <c r="AH13" s="443">
        <v>9.6</v>
      </c>
      <c r="AI13" s="443">
        <v>9.3000000000000007</v>
      </c>
      <c r="AJ13" s="443">
        <v>10</v>
      </c>
      <c r="AK13" s="443">
        <v>9.6</v>
      </c>
      <c r="AL13" s="443">
        <v>9.6999999999999993</v>
      </c>
      <c r="AM13" s="443">
        <v>8.4</v>
      </c>
      <c r="AN13" s="443">
        <v>10</v>
      </c>
    </row>
    <row r="14" spans="1:40">
      <c r="A14" s="469" t="s">
        <v>158</v>
      </c>
      <c r="B14" s="443"/>
      <c r="C14" s="511"/>
      <c r="D14" s="511"/>
      <c r="E14" s="511">
        <v>6.7</v>
      </c>
      <c r="F14" s="511">
        <v>6.5</v>
      </c>
      <c r="G14" s="443">
        <v>6.7</v>
      </c>
      <c r="H14" s="443">
        <v>6.9</v>
      </c>
      <c r="I14" s="443">
        <v>6.7</v>
      </c>
      <c r="J14" s="443">
        <v>6.6</v>
      </c>
      <c r="K14" s="443">
        <v>6.8</v>
      </c>
      <c r="L14" s="443">
        <v>6.7</v>
      </c>
      <c r="M14" s="443">
        <v>7.4</v>
      </c>
      <c r="N14" s="443">
        <v>7.5</v>
      </c>
      <c r="O14" s="443">
        <v>7.1</v>
      </c>
      <c r="P14" s="443">
        <v>7.8</v>
      </c>
      <c r="Q14" s="443">
        <v>8.8000000000000007</v>
      </c>
      <c r="R14" s="443">
        <v>8.6999999999999993</v>
      </c>
      <c r="S14" s="443">
        <v>8.5</v>
      </c>
      <c r="T14" s="443">
        <v>8.5</v>
      </c>
      <c r="U14" s="443">
        <v>8.9</v>
      </c>
      <c r="V14" s="443">
        <v>9</v>
      </c>
      <c r="W14" s="443">
        <v>7.8</v>
      </c>
      <c r="X14" s="443">
        <v>8.3000000000000007</v>
      </c>
      <c r="Y14" s="443">
        <v>7.5</v>
      </c>
      <c r="Z14" s="443">
        <v>8.4</v>
      </c>
      <c r="AA14" s="443">
        <v>8.6</v>
      </c>
      <c r="AB14" s="443">
        <v>10.1</v>
      </c>
      <c r="AC14" s="443">
        <v>9.4</v>
      </c>
      <c r="AD14" s="443">
        <v>9.1999999999999993</v>
      </c>
      <c r="AE14" s="443">
        <v>8.6</v>
      </c>
      <c r="AF14" s="443">
        <v>9.6</v>
      </c>
      <c r="AG14" s="443">
        <v>8.6999999999999993</v>
      </c>
      <c r="AH14" s="443">
        <v>8.1999999999999993</v>
      </c>
      <c r="AI14" s="443">
        <v>8.6999999999999993</v>
      </c>
      <c r="AJ14" s="443">
        <v>9.9</v>
      </c>
      <c r="AK14" s="443">
        <v>7.9</v>
      </c>
      <c r="AL14" s="443">
        <v>9.1999999999999993</v>
      </c>
      <c r="AM14" s="443">
        <v>8.3000000000000007</v>
      </c>
      <c r="AN14" s="443">
        <v>8</v>
      </c>
    </row>
    <row r="15" spans="1:40">
      <c r="A15" s="469" t="s">
        <v>159</v>
      </c>
      <c r="B15" s="443"/>
      <c r="C15" s="511"/>
      <c r="D15" s="511"/>
      <c r="E15" s="511">
        <v>6.5</v>
      </c>
      <c r="F15" s="511">
        <v>6.6</v>
      </c>
      <c r="G15" s="443">
        <v>6.8</v>
      </c>
      <c r="H15" s="443">
        <v>6.5</v>
      </c>
      <c r="I15" s="443">
        <v>6.2</v>
      </c>
      <c r="J15" s="443">
        <v>5.7</v>
      </c>
      <c r="K15" s="443">
        <v>6.4</v>
      </c>
      <c r="L15" s="443">
        <v>6.8</v>
      </c>
      <c r="M15" s="443">
        <v>7.2</v>
      </c>
      <c r="N15" s="443">
        <v>7.6</v>
      </c>
      <c r="O15" s="443">
        <v>7.7</v>
      </c>
      <c r="P15" s="443">
        <v>8</v>
      </c>
      <c r="Q15" s="443">
        <v>8.4</v>
      </c>
      <c r="R15" s="443">
        <v>8.6</v>
      </c>
      <c r="S15" s="443">
        <v>9.3000000000000007</v>
      </c>
      <c r="T15" s="443">
        <v>9.3000000000000007</v>
      </c>
      <c r="U15" s="443">
        <v>10.1</v>
      </c>
      <c r="V15" s="443">
        <v>10.6</v>
      </c>
      <c r="W15" s="443">
        <v>10.1</v>
      </c>
      <c r="X15" s="443">
        <v>10.5</v>
      </c>
      <c r="Y15" s="443">
        <v>9.6</v>
      </c>
      <c r="Z15" s="443">
        <v>10.3</v>
      </c>
      <c r="AA15" s="443">
        <v>10.4</v>
      </c>
      <c r="AB15" s="443">
        <v>11.3</v>
      </c>
      <c r="AC15" s="443">
        <v>10</v>
      </c>
      <c r="AD15" s="443">
        <v>10.199999999999999</v>
      </c>
      <c r="AE15" s="443">
        <v>11.6</v>
      </c>
      <c r="AF15" s="443">
        <v>10</v>
      </c>
      <c r="AG15" s="443">
        <v>10.7</v>
      </c>
      <c r="AH15" s="443">
        <v>10.7</v>
      </c>
      <c r="AI15" s="443">
        <v>10.6</v>
      </c>
      <c r="AJ15" s="443">
        <v>10.5</v>
      </c>
      <c r="AK15" s="443">
        <v>11.3</v>
      </c>
      <c r="AL15" s="443">
        <v>11</v>
      </c>
      <c r="AM15" s="443">
        <v>9.1</v>
      </c>
      <c r="AN15" s="443">
        <v>10.8</v>
      </c>
    </row>
    <row r="17" spans="1:40">
      <c r="A17" s="469" t="s">
        <v>978</v>
      </c>
      <c r="B17" s="443">
        <v>7.2</v>
      </c>
      <c r="C17" s="511">
        <v>7.6</v>
      </c>
      <c r="D17" s="511">
        <v>7.6</v>
      </c>
      <c r="E17" s="511">
        <v>7.7</v>
      </c>
      <c r="F17" s="511">
        <v>7.8</v>
      </c>
      <c r="G17" s="443">
        <v>8</v>
      </c>
      <c r="H17" s="443">
        <v>8.1</v>
      </c>
      <c r="I17" s="443">
        <v>8.4</v>
      </c>
      <c r="J17" s="443">
        <v>8.3000000000000007</v>
      </c>
      <c r="K17" s="443">
        <v>8.6999999999999993</v>
      </c>
      <c r="L17" s="443">
        <v>8.9</v>
      </c>
      <c r="M17" s="443">
        <v>9.4</v>
      </c>
      <c r="N17" s="443">
        <v>9.5</v>
      </c>
      <c r="O17" s="443">
        <v>9.6</v>
      </c>
      <c r="P17" s="443">
        <v>10.1</v>
      </c>
      <c r="Q17" s="443">
        <v>10.3</v>
      </c>
      <c r="R17" s="443">
        <v>10.6</v>
      </c>
      <c r="S17" s="443">
        <v>10.6</v>
      </c>
      <c r="T17" s="443">
        <v>11.1</v>
      </c>
      <c r="U17" s="443">
        <v>10.9</v>
      </c>
      <c r="V17" s="443">
        <v>10.7</v>
      </c>
      <c r="W17" s="443">
        <v>10.8</v>
      </c>
      <c r="X17" s="443">
        <v>10.5</v>
      </c>
      <c r="Y17" s="443">
        <v>10.5</v>
      </c>
      <c r="Z17" s="443">
        <v>10.4</v>
      </c>
      <c r="AA17" s="443">
        <v>10.4</v>
      </c>
      <c r="AB17" s="443">
        <v>10.6</v>
      </c>
      <c r="AC17" s="443">
        <v>10.4</v>
      </c>
      <c r="AD17" s="443">
        <v>10.8</v>
      </c>
      <c r="AE17" s="443">
        <v>11</v>
      </c>
      <c r="AF17" s="443">
        <v>11.2</v>
      </c>
      <c r="AG17" s="443">
        <v>11</v>
      </c>
      <c r="AH17" s="443">
        <v>11</v>
      </c>
      <c r="AI17" s="443">
        <v>11.3</v>
      </c>
      <c r="AJ17" s="443">
        <v>11</v>
      </c>
      <c r="AK17" s="443">
        <v>10.7</v>
      </c>
      <c r="AL17" s="443">
        <v>10.9</v>
      </c>
      <c r="AM17" s="443">
        <v>11.2</v>
      </c>
      <c r="AN17" s="443">
        <v>10.6</v>
      </c>
    </row>
    <row r="18" spans="1:40">
      <c r="A18" s="469" t="s">
        <v>1096</v>
      </c>
      <c r="B18" s="443">
        <v>7.4</v>
      </c>
      <c r="C18" s="511">
        <v>7.9</v>
      </c>
      <c r="D18" s="511">
        <v>7.9</v>
      </c>
      <c r="E18" s="511">
        <v>8.4</v>
      </c>
      <c r="F18" s="511">
        <v>8.3000000000000007</v>
      </c>
      <c r="G18" s="443">
        <v>8.3000000000000007</v>
      </c>
      <c r="H18" s="443">
        <v>8.4</v>
      </c>
      <c r="I18" s="443">
        <v>8.5</v>
      </c>
      <c r="J18" s="443">
        <v>8.6</v>
      </c>
      <c r="K18" s="443">
        <v>9.3000000000000007</v>
      </c>
      <c r="L18" s="443">
        <v>9.9</v>
      </c>
      <c r="M18" s="443">
        <v>10.7</v>
      </c>
      <c r="N18" s="443">
        <v>11.2</v>
      </c>
      <c r="O18" s="443">
        <v>11.1</v>
      </c>
      <c r="P18" s="443">
        <v>12.1</v>
      </c>
      <c r="Q18" s="443">
        <v>12.4</v>
      </c>
      <c r="R18" s="443">
        <v>12.7</v>
      </c>
      <c r="S18" s="443">
        <v>13.1</v>
      </c>
      <c r="T18" s="443">
        <v>13.7</v>
      </c>
      <c r="U18" s="443">
        <v>13.7</v>
      </c>
      <c r="V18" s="443">
        <v>13</v>
      </c>
      <c r="W18" s="443">
        <v>13</v>
      </c>
      <c r="X18" s="443">
        <v>13.1</v>
      </c>
      <c r="Y18" s="443">
        <v>12.4</v>
      </c>
      <c r="Z18" s="443">
        <v>13.1</v>
      </c>
      <c r="AA18" s="443">
        <v>12.4</v>
      </c>
      <c r="AB18" s="443">
        <v>12.8</v>
      </c>
      <c r="AC18" s="443">
        <v>13.1</v>
      </c>
      <c r="AD18" s="443">
        <v>13.4</v>
      </c>
      <c r="AE18" s="443">
        <v>13.4</v>
      </c>
      <c r="AF18" s="443">
        <v>13.9</v>
      </c>
      <c r="AG18" s="443">
        <v>13.7</v>
      </c>
      <c r="AH18" s="443">
        <v>13.5</v>
      </c>
      <c r="AI18" s="443">
        <v>14</v>
      </c>
      <c r="AJ18" s="443">
        <v>13</v>
      </c>
      <c r="AK18" s="443">
        <v>12.8</v>
      </c>
      <c r="AL18" s="443">
        <v>12.8</v>
      </c>
      <c r="AM18" s="443">
        <v>13.5</v>
      </c>
      <c r="AN18" s="443">
        <v>11</v>
      </c>
    </row>
    <row r="19" spans="1:40">
      <c r="A19" s="469" t="s">
        <v>1098</v>
      </c>
      <c r="B19" s="443"/>
      <c r="C19" s="511">
        <v>7.4</v>
      </c>
      <c r="D19" s="511">
        <v>7.4</v>
      </c>
      <c r="E19" s="511">
        <v>7.5</v>
      </c>
      <c r="F19" s="511">
        <v>7.7</v>
      </c>
      <c r="G19" s="443">
        <v>7.9</v>
      </c>
      <c r="H19" s="443">
        <v>8</v>
      </c>
      <c r="I19" s="443">
        <v>8.4</v>
      </c>
      <c r="J19" s="443">
        <v>8.4</v>
      </c>
      <c r="K19" s="443">
        <v>8.8000000000000007</v>
      </c>
      <c r="L19" s="443">
        <v>8.9</v>
      </c>
      <c r="M19" s="443">
        <v>9.1999999999999993</v>
      </c>
      <c r="N19" s="443">
        <v>9.3000000000000007</v>
      </c>
      <c r="O19" s="443">
        <v>9.5</v>
      </c>
      <c r="P19" s="443">
        <v>10.1</v>
      </c>
      <c r="Q19" s="443">
        <v>10.5</v>
      </c>
      <c r="R19" s="443">
        <v>10.5</v>
      </c>
      <c r="S19" s="443">
        <v>10.4</v>
      </c>
      <c r="T19" s="443">
        <v>11.1</v>
      </c>
      <c r="U19" s="443">
        <v>10.9</v>
      </c>
      <c r="V19" s="443">
        <v>10.5</v>
      </c>
      <c r="W19" s="443">
        <v>10.6</v>
      </c>
      <c r="X19" s="443">
        <v>10.4</v>
      </c>
      <c r="Y19" s="443">
        <v>10.4</v>
      </c>
      <c r="Z19" s="443">
        <v>10.199999999999999</v>
      </c>
      <c r="AA19" s="443">
        <v>10.199999999999999</v>
      </c>
      <c r="AB19" s="443">
        <v>10.5</v>
      </c>
      <c r="AC19" s="443">
        <v>10.1</v>
      </c>
      <c r="AD19" s="443">
        <v>10.7</v>
      </c>
      <c r="AE19" s="443">
        <v>10.7</v>
      </c>
      <c r="AF19" s="443">
        <v>11</v>
      </c>
      <c r="AG19" s="443">
        <v>10.6</v>
      </c>
      <c r="AH19" s="443">
        <v>10.9</v>
      </c>
      <c r="AI19" s="443">
        <v>11.2</v>
      </c>
      <c r="AJ19" s="443">
        <v>10.9</v>
      </c>
      <c r="AK19" s="443">
        <v>10.7</v>
      </c>
      <c r="AL19" s="443">
        <v>11</v>
      </c>
      <c r="AM19" s="443">
        <v>11.3</v>
      </c>
      <c r="AN19" s="443">
        <v>11.1</v>
      </c>
    </row>
    <row r="20" spans="1:40">
      <c r="A20" s="469" t="s">
        <v>1100</v>
      </c>
      <c r="B20" s="443">
        <v>7.3</v>
      </c>
      <c r="C20" s="511">
        <v>7.5</v>
      </c>
      <c r="D20" s="511">
        <v>7.5</v>
      </c>
      <c r="E20" s="511">
        <v>7.5</v>
      </c>
      <c r="F20" s="511">
        <v>7.7</v>
      </c>
      <c r="G20" s="443">
        <v>8</v>
      </c>
      <c r="H20" s="443">
        <v>8.1</v>
      </c>
      <c r="I20" s="443">
        <v>8.4</v>
      </c>
      <c r="J20" s="443">
        <v>8.1</v>
      </c>
      <c r="K20" s="443">
        <v>8.3000000000000007</v>
      </c>
      <c r="L20" s="443">
        <v>8.5</v>
      </c>
      <c r="M20" s="443">
        <v>8.8000000000000007</v>
      </c>
      <c r="N20" s="443">
        <v>8.9</v>
      </c>
      <c r="O20" s="443">
        <v>8.9</v>
      </c>
      <c r="P20" s="443">
        <v>9.1</v>
      </c>
      <c r="Q20" s="443">
        <v>9.1999999999999993</v>
      </c>
      <c r="R20" s="443">
        <v>9.4</v>
      </c>
      <c r="S20" s="443">
        <v>9.4</v>
      </c>
      <c r="T20" s="443">
        <v>9.6999999999999993</v>
      </c>
      <c r="U20" s="443">
        <v>9.6999999999999993</v>
      </c>
      <c r="V20" s="443">
        <v>9.4</v>
      </c>
      <c r="W20" s="443">
        <v>9.6999999999999993</v>
      </c>
      <c r="X20" s="443">
        <v>9.1</v>
      </c>
      <c r="Y20" s="443">
        <v>9.3000000000000007</v>
      </c>
      <c r="Z20" s="443">
        <v>9</v>
      </c>
      <c r="AA20" s="443">
        <v>9.1999999999999993</v>
      </c>
      <c r="AB20" s="443">
        <v>9.3000000000000007</v>
      </c>
      <c r="AC20" s="443">
        <v>8.6999999999999993</v>
      </c>
      <c r="AD20" s="443">
        <v>9.5</v>
      </c>
      <c r="AE20" s="443">
        <v>9.5</v>
      </c>
      <c r="AF20" s="443">
        <v>9.4</v>
      </c>
      <c r="AG20" s="443">
        <v>9.1999999999999993</v>
      </c>
      <c r="AH20" s="443">
        <v>9</v>
      </c>
      <c r="AI20" s="443">
        <v>9.3000000000000007</v>
      </c>
      <c r="AJ20" s="443">
        <v>9.3000000000000007</v>
      </c>
      <c r="AK20" s="443">
        <v>9.1</v>
      </c>
      <c r="AL20" s="443">
        <v>9.4</v>
      </c>
      <c r="AM20" s="443">
        <v>9.6</v>
      </c>
      <c r="AN20" s="443">
        <v>9.6</v>
      </c>
    </row>
    <row r="21" spans="1:40">
      <c r="A21" s="469" t="s">
        <v>42</v>
      </c>
      <c r="B21" s="443">
        <v>7.4</v>
      </c>
      <c r="C21" s="511">
        <v>7.7</v>
      </c>
      <c r="D21" s="511">
        <v>7.9</v>
      </c>
      <c r="E21" s="511">
        <v>7.4</v>
      </c>
      <c r="F21" s="511">
        <v>7.8</v>
      </c>
      <c r="G21" s="443">
        <v>7.9</v>
      </c>
      <c r="H21" s="443">
        <v>7.9</v>
      </c>
      <c r="I21" s="443">
        <v>8.4</v>
      </c>
      <c r="J21" s="443">
        <v>8.1</v>
      </c>
      <c r="K21" s="443">
        <v>8.3000000000000007</v>
      </c>
      <c r="L21" s="443">
        <v>8.4</v>
      </c>
      <c r="M21" s="443">
        <v>8.6999999999999993</v>
      </c>
      <c r="N21" s="443">
        <v>8.6999999999999993</v>
      </c>
      <c r="O21" s="443">
        <v>8.8000000000000007</v>
      </c>
      <c r="P21" s="443">
        <v>8.8000000000000007</v>
      </c>
      <c r="Q21" s="443">
        <v>9.1</v>
      </c>
      <c r="R21" s="443">
        <v>8.8000000000000007</v>
      </c>
      <c r="S21" s="443">
        <v>8.6999999999999993</v>
      </c>
      <c r="T21" s="443">
        <v>9.1</v>
      </c>
      <c r="U21" s="443">
        <v>9.1999999999999993</v>
      </c>
      <c r="V21" s="443">
        <v>8.5</v>
      </c>
      <c r="W21" s="443">
        <v>8.6999999999999993</v>
      </c>
      <c r="X21" s="443">
        <v>8.4</v>
      </c>
      <c r="Y21" s="443">
        <v>8.8000000000000007</v>
      </c>
      <c r="Z21" s="443">
        <v>8.3000000000000007</v>
      </c>
      <c r="AA21" s="443">
        <v>8</v>
      </c>
      <c r="AB21" s="443">
        <v>8</v>
      </c>
      <c r="AC21" s="443">
        <v>7.8</v>
      </c>
      <c r="AD21" s="443">
        <v>8.1</v>
      </c>
      <c r="AE21" s="443">
        <v>8.6999999999999993</v>
      </c>
      <c r="AF21" s="443">
        <v>8.6999999999999993</v>
      </c>
      <c r="AG21" s="443">
        <v>8.6</v>
      </c>
      <c r="AH21" s="443">
        <v>7.9</v>
      </c>
      <c r="AI21" s="443">
        <v>9.1999999999999993</v>
      </c>
      <c r="AJ21" s="443">
        <v>8.6999999999999993</v>
      </c>
      <c r="AK21" s="443">
        <v>8.5</v>
      </c>
      <c r="AL21" s="443">
        <v>8.3000000000000007</v>
      </c>
      <c r="AM21" s="443">
        <v>9.1999999999999993</v>
      </c>
      <c r="AN21" s="443">
        <v>8</v>
      </c>
    </row>
    <row r="22" spans="1:40">
      <c r="A22" s="469" t="s">
        <v>43</v>
      </c>
      <c r="B22" s="443"/>
      <c r="C22" s="511"/>
      <c r="D22" s="511"/>
      <c r="E22" s="511">
        <v>10.8</v>
      </c>
      <c r="F22" s="511">
        <v>10.7</v>
      </c>
      <c r="G22" s="443">
        <v>9.8000000000000007</v>
      </c>
      <c r="H22" s="443">
        <v>9.8000000000000007</v>
      </c>
      <c r="I22" s="443">
        <v>10.1</v>
      </c>
      <c r="J22" s="443">
        <v>10.199999999999999</v>
      </c>
      <c r="K22" s="443">
        <v>10.4</v>
      </c>
      <c r="L22" s="443">
        <v>10.8</v>
      </c>
      <c r="M22" s="443">
        <v>11</v>
      </c>
      <c r="N22" s="443">
        <v>11.9</v>
      </c>
      <c r="O22" s="443">
        <v>10.5</v>
      </c>
      <c r="P22" s="443">
        <v>11</v>
      </c>
      <c r="Q22" s="443">
        <v>11.3</v>
      </c>
      <c r="R22" s="443">
        <v>11</v>
      </c>
      <c r="S22" s="443">
        <v>11.7</v>
      </c>
      <c r="T22" s="443">
        <v>12.9</v>
      </c>
      <c r="U22" s="443">
        <v>10.7</v>
      </c>
      <c r="V22" s="443">
        <v>11</v>
      </c>
      <c r="W22" s="443">
        <v>10.7</v>
      </c>
      <c r="X22" s="443">
        <v>10.4</v>
      </c>
      <c r="Y22" s="443">
        <v>10.4</v>
      </c>
      <c r="Z22" s="443">
        <v>9.8000000000000007</v>
      </c>
      <c r="AA22" s="443">
        <v>10.4</v>
      </c>
      <c r="AB22" s="443">
        <v>10.8</v>
      </c>
      <c r="AC22" s="443">
        <v>9.9</v>
      </c>
      <c r="AD22" s="443">
        <v>10.1</v>
      </c>
      <c r="AE22" s="443">
        <v>11.7</v>
      </c>
      <c r="AF22" s="443">
        <v>10.1</v>
      </c>
      <c r="AG22" s="443">
        <v>10.5</v>
      </c>
      <c r="AH22" s="443">
        <v>10.6</v>
      </c>
      <c r="AI22" s="443">
        <v>11.1</v>
      </c>
      <c r="AJ22" s="443">
        <v>10.9</v>
      </c>
      <c r="AK22" s="443">
        <v>10</v>
      </c>
      <c r="AL22" s="443">
        <v>10.6</v>
      </c>
      <c r="AM22" s="443">
        <v>10.9</v>
      </c>
      <c r="AN22" s="443">
        <v>11.2</v>
      </c>
    </row>
    <row r="23" spans="1:40">
      <c r="A23" s="469" t="s">
        <v>44</v>
      </c>
      <c r="B23" s="443">
        <v>7.1</v>
      </c>
      <c r="C23" s="511">
        <v>7.5</v>
      </c>
      <c r="D23" s="511">
        <v>7.4</v>
      </c>
      <c r="E23" s="511">
        <v>7.5</v>
      </c>
      <c r="F23" s="511">
        <v>7.9</v>
      </c>
      <c r="G23" s="443">
        <v>8.3000000000000007</v>
      </c>
      <c r="H23" s="443">
        <v>8.6</v>
      </c>
      <c r="I23" s="443">
        <v>9</v>
      </c>
      <c r="J23" s="443">
        <v>8.6999999999999993</v>
      </c>
      <c r="K23" s="443">
        <v>9.1999999999999993</v>
      </c>
      <c r="L23" s="443">
        <v>9.4</v>
      </c>
      <c r="M23" s="443">
        <v>9.9</v>
      </c>
      <c r="N23" s="443">
        <v>10.199999999999999</v>
      </c>
      <c r="O23" s="443">
        <v>10.4</v>
      </c>
      <c r="P23" s="443">
        <v>10.8</v>
      </c>
      <c r="Q23" s="443">
        <v>10.9</v>
      </c>
      <c r="R23" s="443">
        <v>11.5</v>
      </c>
      <c r="S23" s="443">
        <v>11.3</v>
      </c>
      <c r="T23" s="443">
        <v>12.2</v>
      </c>
      <c r="U23" s="443">
        <v>11.7</v>
      </c>
      <c r="V23" s="443">
        <v>10.9</v>
      </c>
      <c r="W23" s="443">
        <v>12</v>
      </c>
      <c r="X23" s="443">
        <v>11.8</v>
      </c>
      <c r="Y23" s="443">
        <v>11.2</v>
      </c>
      <c r="Z23" s="443">
        <v>11</v>
      </c>
      <c r="AA23" s="443">
        <v>11</v>
      </c>
      <c r="AB23" s="443">
        <v>11.2</v>
      </c>
      <c r="AC23" s="443">
        <v>10.199999999999999</v>
      </c>
      <c r="AD23" s="443">
        <v>11.1</v>
      </c>
      <c r="AE23" s="443">
        <v>11</v>
      </c>
      <c r="AF23" s="443">
        <v>11.3</v>
      </c>
      <c r="AG23" s="443">
        <v>11</v>
      </c>
      <c r="AH23" s="443">
        <v>10.5</v>
      </c>
      <c r="AI23" s="443">
        <v>10.5</v>
      </c>
      <c r="AJ23" s="443">
        <v>10.199999999999999</v>
      </c>
      <c r="AK23" s="443">
        <v>9.6</v>
      </c>
      <c r="AL23" s="443">
        <v>10</v>
      </c>
      <c r="AM23" s="443">
        <v>10.5</v>
      </c>
      <c r="AN23" s="443">
        <v>11.2</v>
      </c>
    </row>
    <row r="24" spans="1:40" hidden="1">
      <c r="A24" s="469" t="s">
        <v>45</v>
      </c>
      <c r="B24" s="443">
        <v>9.5</v>
      </c>
      <c r="C24" s="511">
        <v>9.6</v>
      </c>
      <c r="D24" s="511">
        <v>9.3000000000000007</v>
      </c>
      <c r="E24" s="511">
        <v>9.1999999999999993</v>
      </c>
      <c r="F24" s="511">
        <v>9.1</v>
      </c>
      <c r="G24" s="443">
        <v>9.6</v>
      </c>
      <c r="H24" s="443">
        <v>9.8000000000000007</v>
      </c>
      <c r="I24" s="443">
        <v>11.7</v>
      </c>
      <c r="J24" s="443">
        <v>11.5</v>
      </c>
      <c r="K24" s="443">
        <v>9.3000000000000007</v>
      </c>
      <c r="L24" s="443">
        <v>9.5</v>
      </c>
      <c r="M24" s="443">
        <v>9.3000000000000007</v>
      </c>
      <c r="N24" s="443">
        <v>9.1</v>
      </c>
      <c r="O24" s="443">
        <v>8.9</v>
      </c>
      <c r="P24" s="443">
        <v>9.5</v>
      </c>
      <c r="Q24" s="443">
        <v>9.8000000000000007</v>
      </c>
      <c r="R24" s="443">
        <v>9.5</v>
      </c>
      <c r="S24" s="443">
        <v>9.5</v>
      </c>
      <c r="T24" s="443">
        <v>10.1</v>
      </c>
      <c r="U24" s="443">
        <v>9.6999999999999993</v>
      </c>
      <c r="V24" s="443">
        <v>9.8000000000000007</v>
      </c>
      <c r="W24" s="443">
        <v>9.9</v>
      </c>
      <c r="X24" s="443">
        <v>9.6999999999999993</v>
      </c>
      <c r="Y24" s="443">
        <v>8.9</v>
      </c>
      <c r="Z24" s="443">
        <v>9</v>
      </c>
      <c r="AA24" s="443">
        <v>10.1</v>
      </c>
      <c r="AB24" s="443">
        <v>10.6</v>
      </c>
      <c r="AC24" s="443">
        <v>10.199999999999999</v>
      </c>
      <c r="AD24" s="443">
        <v>9.5</v>
      </c>
      <c r="AE24" s="443">
        <v>10</v>
      </c>
      <c r="AF24" s="443">
        <v>9.3000000000000007</v>
      </c>
      <c r="AG24" s="443">
        <v>9.9</v>
      </c>
      <c r="AH24" s="443">
        <v>8.5</v>
      </c>
      <c r="AI24" s="443">
        <v>9.6</v>
      </c>
      <c r="AJ24" s="443">
        <v>9.8000000000000007</v>
      </c>
      <c r="AK24" s="443">
        <v>9.9</v>
      </c>
      <c r="AL24" s="443">
        <v>9.6</v>
      </c>
      <c r="AM24" s="443">
        <v>9.1999999999999993</v>
      </c>
      <c r="AN24" s="443">
        <v>9.6</v>
      </c>
    </row>
    <row r="25" spans="1:40" hidden="1">
      <c r="A25" s="469" t="s">
        <v>46</v>
      </c>
      <c r="B25" s="443">
        <v>8.1999999999999993</v>
      </c>
      <c r="C25" s="511">
        <v>8.1999999999999993</v>
      </c>
      <c r="D25" s="511">
        <v>8.6</v>
      </c>
      <c r="E25" s="511">
        <v>8.1999999999999993</v>
      </c>
      <c r="F25" s="511">
        <v>8.6999999999999993</v>
      </c>
      <c r="G25" s="443">
        <v>8.6999999999999993</v>
      </c>
      <c r="H25" s="443">
        <v>8.6</v>
      </c>
      <c r="I25" s="443">
        <v>8.9</v>
      </c>
      <c r="J25" s="443">
        <v>9</v>
      </c>
      <c r="K25" s="443">
        <v>9</v>
      </c>
      <c r="L25" s="443">
        <v>9</v>
      </c>
      <c r="M25" s="443">
        <v>9.1999999999999993</v>
      </c>
      <c r="N25" s="443">
        <v>9.1</v>
      </c>
      <c r="O25" s="443">
        <v>9.6</v>
      </c>
      <c r="P25" s="443">
        <v>9.9</v>
      </c>
      <c r="Q25" s="443">
        <v>9.6999999999999993</v>
      </c>
      <c r="R25" s="443">
        <v>9.6</v>
      </c>
      <c r="S25" s="443">
        <v>9.1</v>
      </c>
      <c r="T25" s="443">
        <v>10.1</v>
      </c>
      <c r="U25" s="443">
        <v>10.1</v>
      </c>
      <c r="V25" s="443">
        <v>9.1999999999999993</v>
      </c>
      <c r="W25" s="443">
        <v>10.3</v>
      </c>
      <c r="X25" s="443">
        <v>10.4</v>
      </c>
      <c r="Y25" s="443">
        <v>10.1</v>
      </c>
      <c r="Z25" s="443">
        <v>9.6</v>
      </c>
      <c r="AA25" s="443">
        <v>9.6999999999999993</v>
      </c>
      <c r="AB25" s="443">
        <v>10</v>
      </c>
      <c r="AC25" s="443">
        <v>9.3000000000000007</v>
      </c>
      <c r="AD25" s="443">
        <v>10.199999999999999</v>
      </c>
      <c r="AE25" s="443">
        <v>12.1</v>
      </c>
      <c r="AF25" s="443">
        <v>10.3</v>
      </c>
      <c r="AG25" s="443">
        <v>10.4</v>
      </c>
      <c r="AH25" s="443">
        <v>10.199999999999999</v>
      </c>
      <c r="AI25" s="443">
        <v>10.7</v>
      </c>
      <c r="AJ25" s="443">
        <v>10.1</v>
      </c>
      <c r="AK25" s="443">
        <v>9.6</v>
      </c>
      <c r="AL25" s="443">
        <v>9</v>
      </c>
      <c r="AM25" s="443">
        <v>10.199999999999999</v>
      </c>
      <c r="AN25" s="443">
        <v>11.3</v>
      </c>
    </row>
    <row r="26" spans="1:40">
      <c r="A26" s="469" t="s">
        <v>677</v>
      </c>
      <c r="B26" s="443">
        <v>8.8000000000000007</v>
      </c>
      <c r="C26" s="511">
        <v>8.8000000000000007</v>
      </c>
      <c r="D26" s="511">
        <v>8.8000000000000007</v>
      </c>
      <c r="E26" s="511">
        <v>8.6999999999999993</v>
      </c>
      <c r="F26" s="511">
        <v>8.5</v>
      </c>
      <c r="G26" s="443">
        <v>8.6</v>
      </c>
      <c r="H26" s="443">
        <v>8.8000000000000007</v>
      </c>
      <c r="I26" s="443">
        <v>8.9</v>
      </c>
      <c r="J26" s="443">
        <v>9</v>
      </c>
      <c r="K26" s="443">
        <v>8.9</v>
      </c>
      <c r="L26" s="443">
        <v>9.4</v>
      </c>
      <c r="M26" s="443">
        <v>9.1</v>
      </c>
      <c r="N26" s="443">
        <v>9.4</v>
      </c>
      <c r="O26" s="443">
        <v>9.6999999999999993</v>
      </c>
      <c r="P26" s="443">
        <v>9.6999999999999993</v>
      </c>
      <c r="Q26" s="443">
        <v>10</v>
      </c>
      <c r="R26" s="443">
        <v>10.6</v>
      </c>
      <c r="S26" s="443">
        <v>10.9</v>
      </c>
      <c r="T26" s="443">
        <v>11.3</v>
      </c>
      <c r="U26" s="443">
        <v>11.1</v>
      </c>
      <c r="V26" s="443">
        <v>10.9</v>
      </c>
      <c r="W26" s="443">
        <v>10.8</v>
      </c>
      <c r="X26" s="443">
        <v>10.4</v>
      </c>
      <c r="Y26" s="443">
        <v>9.9</v>
      </c>
      <c r="Z26" s="443">
        <v>9.9</v>
      </c>
      <c r="AA26" s="443">
        <v>10</v>
      </c>
      <c r="AB26" s="443">
        <v>11</v>
      </c>
      <c r="AC26" s="443">
        <v>10.3</v>
      </c>
      <c r="AD26" s="443">
        <v>9.9</v>
      </c>
      <c r="AE26" s="443">
        <v>9.6999999999999993</v>
      </c>
      <c r="AF26" s="443">
        <v>10.1</v>
      </c>
      <c r="AG26" s="443">
        <v>11.3</v>
      </c>
      <c r="AH26" s="443">
        <v>10.5</v>
      </c>
      <c r="AI26" s="443">
        <v>11</v>
      </c>
      <c r="AJ26" s="443">
        <v>10.4</v>
      </c>
      <c r="AK26" s="443">
        <v>10.8</v>
      </c>
      <c r="AL26" s="443">
        <v>10.4</v>
      </c>
      <c r="AM26" s="443">
        <v>11.2</v>
      </c>
      <c r="AN26" s="443">
        <v>10.9</v>
      </c>
    </row>
    <row r="27" spans="1:40">
      <c r="A27" s="469" t="s">
        <v>47</v>
      </c>
      <c r="B27" s="443"/>
      <c r="C27" s="511"/>
      <c r="D27" s="511"/>
      <c r="E27" s="511"/>
      <c r="F27" s="511"/>
      <c r="G27" s="443"/>
      <c r="H27" s="443"/>
      <c r="I27" s="443"/>
      <c r="J27" s="443"/>
      <c r="K27" s="443"/>
      <c r="L27" s="443"/>
      <c r="M27" s="443"/>
      <c r="N27" s="443"/>
      <c r="O27" s="443"/>
      <c r="P27" s="443"/>
      <c r="Q27" s="443"/>
      <c r="R27" s="443"/>
      <c r="S27" s="443"/>
      <c r="T27" s="443"/>
      <c r="U27" s="443">
        <v>8.8000000000000007</v>
      </c>
      <c r="V27" s="443">
        <v>9.1</v>
      </c>
      <c r="W27" s="443">
        <v>9</v>
      </c>
      <c r="X27" s="443">
        <v>9.4</v>
      </c>
      <c r="Y27" s="443">
        <v>9.6</v>
      </c>
      <c r="Z27" s="443">
        <v>8</v>
      </c>
      <c r="AA27" s="443">
        <v>8.9</v>
      </c>
      <c r="AB27" s="443">
        <v>9.1999999999999993</v>
      </c>
      <c r="AC27" s="443">
        <v>8.9</v>
      </c>
      <c r="AD27" s="443">
        <v>10.1</v>
      </c>
      <c r="AE27" s="443">
        <v>10.3</v>
      </c>
      <c r="AF27" s="443">
        <v>11.3</v>
      </c>
      <c r="AG27" s="443">
        <v>9.6999999999999993</v>
      </c>
      <c r="AH27" s="443">
        <v>10.6</v>
      </c>
      <c r="AI27" s="443">
        <v>10.7</v>
      </c>
      <c r="AJ27" s="443">
        <v>10.9</v>
      </c>
      <c r="AK27" s="443">
        <v>10.8</v>
      </c>
      <c r="AL27" s="443">
        <v>11.1</v>
      </c>
      <c r="AM27" s="443">
        <v>8.4</v>
      </c>
      <c r="AN27" s="443">
        <v>11.7</v>
      </c>
    </row>
    <row r="28" spans="1:40">
      <c r="A28" s="469" t="s">
        <v>48</v>
      </c>
      <c r="B28" s="443">
        <v>8</v>
      </c>
      <c r="C28" s="511">
        <v>8.4</v>
      </c>
      <c r="D28" s="511">
        <v>8</v>
      </c>
      <c r="E28" s="511">
        <v>9</v>
      </c>
      <c r="F28" s="511">
        <v>8.8000000000000007</v>
      </c>
      <c r="G28" s="443">
        <v>8.6</v>
      </c>
      <c r="H28" s="443">
        <v>8.6</v>
      </c>
      <c r="I28" s="443">
        <v>8.9</v>
      </c>
      <c r="J28" s="443">
        <v>8.6999999999999993</v>
      </c>
      <c r="K28" s="443">
        <v>9.1999999999999993</v>
      </c>
      <c r="L28" s="443">
        <v>9.9</v>
      </c>
      <c r="M28" s="443">
        <v>10.199999999999999</v>
      </c>
      <c r="N28" s="443">
        <v>10.5</v>
      </c>
      <c r="O28" s="443">
        <v>10.4</v>
      </c>
      <c r="P28" s="443">
        <v>11.1</v>
      </c>
      <c r="Q28" s="443">
        <v>11.5</v>
      </c>
      <c r="R28" s="443">
        <v>11.5</v>
      </c>
      <c r="S28" s="443">
        <v>12</v>
      </c>
      <c r="T28" s="443">
        <v>12.3</v>
      </c>
      <c r="U28" s="443">
        <v>12.3</v>
      </c>
      <c r="V28" s="443">
        <v>12.8</v>
      </c>
      <c r="W28" s="443">
        <v>12.8</v>
      </c>
      <c r="X28" s="443">
        <v>13.1</v>
      </c>
      <c r="Y28" s="443">
        <v>11.1</v>
      </c>
      <c r="Z28" s="443">
        <v>11.2</v>
      </c>
      <c r="AA28" s="443">
        <v>10.3</v>
      </c>
      <c r="AB28" s="443">
        <v>11.7</v>
      </c>
      <c r="AC28" s="443">
        <v>11.8</v>
      </c>
      <c r="AD28" s="443">
        <v>11.9</v>
      </c>
      <c r="AE28" s="443">
        <v>11.9</v>
      </c>
      <c r="AF28" s="443">
        <v>12.8</v>
      </c>
      <c r="AG28" s="443">
        <v>13</v>
      </c>
      <c r="AH28" s="443">
        <v>11.2</v>
      </c>
      <c r="AI28" s="443">
        <v>12.7</v>
      </c>
      <c r="AJ28" s="443">
        <v>12.1</v>
      </c>
      <c r="AK28" s="443">
        <v>11.6</v>
      </c>
      <c r="AL28" s="443">
        <v>13.1</v>
      </c>
      <c r="AM28" s="443">
        <v>13.3</v>
      </c>
      <c r="AN28" s="443">
        <v>11.9</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9.1</v>
      </c>
      <c r="AA29" s="443">
        <v>12.4</v>
      </c>
      <c r="AB29" s="443">
        <v>10.1</v>
      </c>
      <c r="AC29" s="443">
        <v>11.8</v>
      </c>
      <c r="AD29" s="443">
        <v>10.6</v>
      </c>
      <c r="AE29" s="443">
        <v>11.3</v>
      </c>
      <c r="AF29" s="443">
        <v>13.2</v>
      </c>
      <c r="AG29" s="443">
        <v>17.2</v>
      </c>
      <c r="AH29" s="443">
        <v>10.5</v>
      </c>
      <c r="AI29" s="443">
        <v>11.5</v>
      </c>
      <c r="AJ29" s="443">
        <v>17.5</v>
      </c>
      <c r="AK29" s="443">
        <v>15.9</v>
      </c>
      <c r="AL29" s="443">
        <v>12.7</v>
      </c>
      <c r="AM29" s="443">
        <v>11</v>
      </c>
      <c r="AN29" s="443">
        <v>10.5</v>
      </c>
    </row>
    <row r="30" spans="1:40">
      <c r="A30" s="469" t="s">
        <v>682</v>
      </c>
      <c r="B30" s="443"/>
      <c r="C30" s="511"/>
      <c r="D30" s="511"/>
      <c r="E30" s="511">
        <v>7.1</v>
      </c>
      <c r="F30" s="511">
        <v>6.9</v>
      </c>
      <c r="G30" s="443">
        <v>7.2</v>
      </c>
      <c r="H30" s="443">
        <v>7.4</v>
      </c>
      <c r="I30" s="443">
        <v>7.6</v>
      </c>
      <c r="J30" s="443">
        <v>7.1</v>
      </c>
      <c r="K30" s="443">
        <v>7.9</v>
      </c>
      <c r="L30" s="443">
        <v>8.1999999999999993</v>
      </c>
      <c r="M30" s="443">
        <v>8.3000000000000007</v>
      </c>
      <c r="N30" s="443">
        <v>8.5</v>
      </c>
      <c r="O30" s="443">
        <v>8.1999999999999993</v>
      </c>
      <c r="P30" s="443">
        <v>8.8000000000000007</v>
      </c>
      <c r="Q30" s="443">
        <v>9.3000000000000007</v>
      </c>
      <c r="R30" s="443">
        <v>9</v>
      </c>
      <c r="S30" s="443">
        <v>9.6999999999999993</v>
      </c>
      <c r="T30" s="443">
        <v>9.6999999999999993</v>
      </c>
      <c r="U30" s="443">
        <v>9.6</v>
      </c>
      <c r="V30" s="443">
        <v>9</v>
      </c>
      <c r="W30" s="443">
        <v>9.1999999999999993</v>
      </c>
      <c r="X30" s="443">
        <v>9</v>
      </c>
      <c r="Y30" s="443">
        <v>8.5</v>
      </c>
      <c r="Z30" s="443">
        <v>9.5</v>
      </c>
      <c r="AA30" s="443">
        <v>9.6</v>
      </c>
      <c r="AB30" s="443">
        <v>9.5</v>
      </c>
      <c r="AC30" s="443">
        <v>10.6</v>
      </c>
      <c r="AD30" s="443">
        <v>9</v>
      </c>
      <c r="AE30" s="443">
        <v>9.8000000000000007</v>
      </c>
      <c r="AF30" s="443">
        <v>9.9</v>
      </c>
      <c r="AG30" s="443">
        <v>9.6</v>
      </c>
      <c r="AH30" s="443">
        <v>10.5</v>
      </c>
      <c r="AI30" s="443">
        <v>9.9</v>
      </c>
      <c r="AJ30" s="443">
        <v>9.8000000000000007</v>
      </c>
      <c r="AK30" s="443">
        <v>9.6999999999999993</v>
      </c>
      <c r="AL30" s="443">
        <v>9.1999999999999993</v>
      </c>
      <c r="AM30" s="443">
        <v>10.5</v>
      </c>
      <c r="AN30" s="443">
        <v>10.199999999999999</v>
      </c>
    </row>
    <row r="31" spans="1:40">
      <c r="A31" s="469" t="s">
        <v>50</v>
      </c>
      <c r="B31" s="443">
        <v>9.4</v>
      </c>
      <c r="C31" s="511">
        <v>9.3000000000000007</v>
      </c>
      <c r="D31" s="511">
        <v>10</v>
      </c>
      <c r="E31" s="511">
        <v>9.8000000000000007</v>
      </c>
      <c r="F31" s="511">
        <v>9.8000000000000007</v>
      </c>
      <c r="G31" s="443">
        <v>10.1</v>
      </c>
      <c r="H31" s="443">
        <v>9.9</v>
      </c>
      <c r="I31" s="443">
        <v>10</v>
      </c>
      <c r="J31" s="443">
        <v>9.6999999999999993</v>
      </c>
      <c r="K31" s="443">
        <v>10.9</v>
      </c>
      <c r="L31" s="443">
        <v>11.7</v>
      </c>
      <c r="M31" s="443">
        <v>11.1</v>
      </c>
      <c r="N31" s="443">
        <v>11.7</v>
      </c>
      <c r="O31" s="443">
        <v>11</v>
      </c>
      <c r="P31" s="443">
        <v>12.2</v>
      </c>
      <c r="Q31" s="443">
        <v>12.4</v>
      </c>
      <c r="R31" s="443">
        <v>11.1</v>
      </c>
      <c r="S31" s="443">
        <v>12.6</v>
      </c>
      <c r="T31" s="443">
        <v>12.6</v>
      </c>
      <c r="U31" s="443">
        <v>11.1</v>
      </c>
      <c r="V31" s="443">
        <v>11.8</v>
      </c>
      <c r="W31" s="443">
        <v>12.2</v>
      </c>
      <c r="X31" s="443">
        <v>11.4</v>
      </c>
      <c r="Y31" s="443">
        <v>10.7</v>
      </c>
      <c r="Z31" s="443">
        <v>11</v>
      </c>
      <c r="AA31" s="443">
        <v>10.199999999999999</v>
      </c>
      <c r="AB31" s="443">
        <v>10.7</v>
      </c>
      <c r="AC31" s="443">
        <v>9.5</v>
      </c>
      <c r="AD31" s="443">
        <v>10.5</v>
      </c>
      <c r="AE31" s="443">
        <v>10.6</v>
      </c>
      <c r="AF31" s="443">
        <v>11.4</v>
      </c>
      <c r="AG31" s="443">
        <v>10.4</v>
      </c>
      <c r="AH31" s="443">
        <v>10.3</v>
      </c>
      <c r="AI31" s="443">
        <v>11.3</v>
      </c>
      <c r="AJ31" s="443">
        <v>10.5</v>
      </c>
      <c r="AK31" s="443">
        <v>10.5</v>
      </c>
      <c r="AL31" s="443">
        <v>10.8</v>
      </c>
      <c r="AM31" s="443">
        <v>11.8</v>
      </c>
      <c r="AN31" s="443">
        <v>11.6</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11.5</v>
      </c>
      <c r="AA32" s="443">
        <v>11.6</v>
      </c>
      <c r="AB32" s="443">
        <v>10.5</v>
      </c>
      <c r="AC32" s="443">
        <v>10.9</v>
      </c>
      <c r="AD32" s="443">
        <v>11.5</v>
      </c>
      <c r="AE32" s="443">
        <v>10.3</v>
      </c>
      <c r="AF32" s="443">
        <v>10.5</v>
      </c>
      <c r="AG32" s="443">
        <v>9.8000000000000007</v>
      </c>
      <c r="AH32" s="443">
        <v>9.5</v>
      </c>
      <c r="AI32" s="443">
        <v>10.5</v>
      </c>
      <c r="AJ32" s="443">
        <v>9.1</v>
      </c>
      <c r="AK32" s="443">
        <v>8.5</v>
      </c>
      <c r="AL32" s="443">
        <v>9.3000000000000007</v>
      </c>
      <c r="AM32" s="443">
        <v>9.9</v>
      </c>
      <c r="AN32" s="443">
        <v>11.4</v>
      </c>
    </row>
    <row r="33" spans="1:40">
      <c r="A33" s="469" t="s">
        <v>51</v>
      </c>
      <c r="B33" s="443">
        <v>8.6</v>
      </c>
      <c r="C33" s="511">
        <v>8.6</v>
      </c>
      <c r="D33" s="511">
        <v>8.9</v>
      </c>
      <c r="E33" s="511">
        <v>9.1999999999999993</v>
      </c>
      <c r="F33" s="511">
        <v>9.1999999999999993</v>
      </c>
      <c r="G33" s="443">
        <v>9.3000000000000007</v>
      </c>
      <c r="H33" s="443">
        <v>9.6</v>
      </c>
      <c r="I33" s="443">
        <v>9.5</v>
      </c>
      <c r="J33" s="443">
        <v>10</v>
      </c>
      <c r="K33" s="443">
        <v>10.199999999999999</v>
      </c>
      <c r="L33" s="443">
        <v>9.9</v>
      </c>
      <c r="M33" s="443">
        <v>10.5</v>
      </c>
      <c r="N33" s="443">
        <v>10.5</v>
      </c>
      <c r="O33" s="443">
        <v>10</v>
      </c>
      <c r="P33" s="443">
        <v>10.5</v>
      </c>
      <c r="Q33" s="443">
        <v>10</v>
      </c>
      <c r="R33" s="443">
        <v>10.5</v>
      </c>
      <c r="S33" s="443">
        <v>10.6</v>
      </c>
      <c r="T33" s="443">
        <v>11</v>
      </c>
      <c r="U33" s="443">
        <v>11.4</v>
      </c>
      <c r="V33" s="443">
        <v>12.7</v>
      </c>
      <c r="W33" s="443">
        <v>12.2</v>
      </c>
      <c r="X33" s="443">
        <v>11.5</v>
      </c>
      <c r="Y33" s="443">
        <v>12.1</v>
      </c>
      <c r="Z33" s="443">
        <v>10.7</v>
      </c>
      <c r="AA33" s="443">
        <v>11.9</v>
      </c>
      <c r="AB33" s="443">
        <v>11.2</v>
      </c>
      <c r="AC33" s="443">
        <v>11.4</v>
      </c>
      <c r="AD33" s="443">
        <v>10.6</v>
      </c>
      <c r="AE33" s="443">
        <v>11.9</v>
      </c>
      <c r="AF33" s="443">
        <v>11.4</v>
      </c>
      <c r="AG33" s="443">
        <v>11.5</v>
      </c>
      <c r="AH33" s="443">
        <v>12.3</v>
      </c>
      <c r="AI33" s="443">
        <v>12.1</v>
      </c>
      <c r="AJ33" s="443">
        <v>11.1</v>
      </c>
      <c r="AK33" s="443">
        <v>12.5</v>
      </c>
      <c r="AL33" s="443">
        <v>11.1</v>
      </c>
      <c r="AM33" s="443">
        <v>11.9</v>
      </c>
      <c r="AN33" s="443">
        <v>11.8</v>
      </c>
    </row>
    <row r="34" spans="1:40">
      <c r="A34" s="469" t="s">
        <v>52</v>
      </c>
      <c r="B34" s="443">
        <v>7.5</v>
      </c>
      <c r="C34" s="511">
        <v>7.7</v>
      </c>
      <c r="D34" s="511">
        <v>8</v>
      </c>
      <c r="E34" s="511">
        <v>7.9</v>
      </c>
      <c r="F34" s="511">
        <v>7.9</v>
      </c>
      <c r="G34" s="443">
        <v>7.9</v>
      </c>
      <c r="H34" s="443">
        <v>7.5</v>
      </c>
      <c r="I34" s="443">
        <v>8.1</v>
      </c>
      <c r="J34" s="443">
        <v>7.9</v>
      </c>
      <c r="K34" s="443">
        <v>8.1</v>
      </c>
      <c r="L34" s="443">
        <v>8.6999999999999993</v>
      </c>
      <c r="M34" s="443">
        <v>9</v>
      </c>
      <c r="N34" s="443">
        <v>9.6999999999999993</v>
      </c>
      <c r="O34" s="443">
        <v>9.1999999999999993</v>
      </c>
      <c r="P34" s="443">
        <v>9</v>
      </c>
      <c r="Q34" s="443">
        <v>10.6</v>
      </c>
      <c r="R34" s="443">
        <v>10.3</v>
      </c>
      <c r="S34" s="443">
        <v>11.2</v>
      </c>
      <c r="T34" s="443">
        <v>11.3</v>
      </c>
      <c r="U34" s="443">
        <v>11.3</v>
      </c>
      <c r="V34" s="443">
        <v>11.1</v>
      </c>
      <c r="W34" s="443">
        <v>11.4</v>
      </c>
      <c r="X34" s="443">
        <v>11.3</v>
      </c>
      <c r="Y34" s="443">
        <v>11.9</v>
      </c>
      <c r="Z34" s="443">
        <v>11.6</v>
      </c>
      <c r="AA34" s="443">
        <v>11.2</v>
      </c>
      <c r="AB34" s="443">
        <v>10.8</v>
      </c>
      <c r="AC34" s="443">
        <v>10.4</v>
      </c>
      <c r="AD34" s="443">
        <v>12.5</v>
      </c>
      <c r="AE34" s="443">
        <v>12.4</v>
      </c>
      <c r="AF34" s="443">
        <v>11.7</v>
      </c>
      <c r="AG34" s="443">
        <v>12</v>
      </c>
      <c r="AH34" s="443">
        <v>12.2</v>
      </c>
      <c r="AI34" s="443">
        <v>11.3</v>
      </c>
      <c r="AJ34" s="443">
        <v>11.3</v>
      </c>
      <c r="AK34" s="443">
        <v>11.3</v>
      </c>
      <c r="AL34" s="443">
        <v>12.3</v>
      </c>
      <c r="AM34" s="443">
        <v>12.3</v>
      </c>
      <c r="AN34" s="443">
        <v>12.4</v>
      </c>
    </row>
    <row r="35" spans="1:40">
      <c r="A35" s="469" t="s">
        <v>53</v>
      </c>
      <c r="B35" s="443">
        <v>7.3</v>
      </c>
      <c r="C35" s="511">
        <v>7.3</v>
      </c>
      <c r="D35" s="511">
        <v>7.3</v>
      </c>
      <c r="E35" s="511">
        <v>7</v>
      </c>
      <c r="F35" s="511">
        <v>7</v>
      </c>
      <c r="G35" s="443">
        <v>7.6</v>
      </c>
      <c r="H35" s="443">
        <v>7.5</v>
      </c>
      <c r="I35" s="443">
        <v>7.6</v>
      </c>
      <c r="J35" s="443">
        <v>7.4</v>
      </c>
      <c r="K35" s="443">
        <v>7.9</v>
      </c>
      <c r="L35" s="443">
        <v>7.8</v>
      </c>
      <c r="M35" s="443">
        <v>8.6999999999999993</v>
      </c>
      <c r="N35" s="443">
        <v>8.8000000000000007</v>
      </c>
      <c r="O35" s="443">
        <v>8.6999999999999993</v>
      </c>
      <c r="P35" s="443">
        <v>9.5</v>
      </c>
      <c r="Q35" s="443">
        <v>10</v>
      </c>
      <c r="R35" s="443">
        <v>9.6999999999999993</v>
      </c>
      <c r="S35" s="443">
        <v>11</v>
      </c>
      <c r="T35" s="443">
        <v>10.7</v>
      </c>
      <c r="U35" s="443">
        <v>11.1</v>
      </c>
      <c r="V35" s="443">
        <v>10</v>
      </c>
      <c r="W35" s="443">
        <v>10.3</v>
      </c>
      <c r="X35" s="443">
        <v>11</v>
      </c>
      <c r="Y35" s="443">
        <v>10</v>
      </c>
      <c r="Z35" s="443">
        <v>11.2</v>
      </c>
      <c r="AA35" s="443">
        <v>10.1</v>
      </c>
      <c r="AB35" s="443">
        <v>11.6</v>
      </c>
      <c r="AC35" s="443">
        <v>10.7</v>
      </c>
      <c r="AD35" s="443">
        <v>11.3</v>
      </c>
      <c r="AE35" s="443">
        <v>11.7</v>
      </c>
      <c r="AF35" s="443">
        <v>11.3</v>
      </c>
      <c r="AG35" s="443">
        <v>11.6</v>
      </c>
      <c r="AH35" s="443">
        <v>11.4</v>
      </c>
      <c r="AI35" s="443">
        <v>12.5</v>
      </c>
      <c r="AJ35" s="443">
        <v>11.8</v>
      </c>
      <c r="AK35" s="443">
        <v>12.2</v>
      </c>
      <c r="AL35" s="443">
        <v>12.2</v>
      </c>
      <c r="AM35" s="443">
        <v>11.9</v>
      </c>
      <c r="AN35" s="443">
        <v>11.9</v>
      </c>
    </row>
    <row r="36" spans="1:40">
      <c r="A36" s="469" t="s">
        <v>54</v>
      </c>
      <c r="B36" s="443">
        <v>8</v>
      </c>
      <c r="C36" s="511">
        <v>7.9</v>
      </c>
      <c r="D36" s="511">
        <v>8</v>
      </c>
      <c r="E36" s="511">
        <v>8.1</v>
      </c>
      <c r="F36" s="511">
        <v>8.3000000000000007</v>
      </c>
      <c r="G36" s="443">
        <v>8.3000000000000007</v>
      </c>
      <c r="H36" s="443">
        <v>8.1999999999999993</v>
      </c>
      <c r="I36" s="443">
        <v>8.6999999999999993</v>
      </c>
      <c r="J36" s="443">
        <v>8.1999999999999993</v>
      </c>
      <c r="K36" s="443">
        <v>8.4</v>
      </c>
      <c r="L36" s="443">
        <v>9</v>
      </c>
      <c r="M36" s="443">
        <v>9.1999999999999993</v>
      </c>
      <c r="N36" s="443">
        <v>8.6</v>
      </c>
      <c r="O36" s="443">
        <v>9.5</v>
      </c>
      <c r="P36" s="443">
        <v>10.1</v>
      </c>
      <c r="Q36" s="443">
        <v>9.6999999999999993</v>
      </c>
      <c r="R36" s="443">
        <v>9.8000000000000007</v>
      </c>
      <c r="S36" s="443">
        <v>10.5</v>
      </c>
      <c r="T36" s="443">
        <v>10.5</v>
      </c>
      <c r="U36" s="443">
        <v>10</v>
      </c>
      <c r="V36" s="443">
        <v>10.4</v>
      </c>
      <c r="W36" s="443">
        <v>10.6</v>
      </c>
      <c r="X36" s="443">
        <v>9.3000000000000007</v>
      </c>
      <c r="Y36" s="443">
        <v>10.199999999999999</v>
      </c>
      <c r="Z36" s="443">
        <v>9.8000000000000007</v>
      </c>
      <c r="AA36" s="443">
        <v>10.199999999999999</v>
      </c>
      <c r="AB36" s="443">
        <v>10.6</v>
      </c>
      <c r="AC36" s="443">
        <v>9.3000000000000007</v>
      </c>
      <c r="AD36" s="443">
        <v>10.199999999999999</v>
      </c>
      <c r="AE36" s="443">
        <v>10</v>
      </c>
      <c r="AF36" s="443">
        <v>10.7</v>
      </c>
      <c r="AG36" s="443">
        <v>10.3</v>
      </c>
      <c r="AH36" s="443">
        <v>10.199999999999999</v>
      </c>
      <c r="AI36" s="443">
        <v>10.3</v>
      </c>
      <c r="AJ36" s="443">
        <v>10.5</v>
      </c>
      <c r="AK36" s="443">
        <v>11.3</v>
      </c>
      <c r="AL36" s="443">
        <v>10.6</v>
      </c>
      <c r="AM36" s="443">
        <v>11.1</v>
      </c>
      <c r="AN36" s="443">
        <v>10.4</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11.1</v>
      </c>
      <c r="AL37" s="443">
        <v>12.6</v>
      </c>
      <c r="AM37" s="443">
        <v>11.9</v>
      </c>
      <c r="AN37" s="443">
        <v>11.5</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11.2</v>
      </c>
      <c r="AA38" s="443">
        <v>11.3</v>
      </c>
      <c r="AB38" s="443">
        <v>11.1</v>
      </c>
      <c r="AC38" s="443">
        <v>12.1</v>
      </c>
      <c r="AD38" s="443">
        <v>12.2</v>
      </c>
      <c r="AE38" s="443">
        <v>12.1</v>
      </c>
      <c r="AF38" s="443">
        <v>12</v>
      </c>
      <c r="AG38" s="443">
        <v>12</v>
      </c>
      <c r="AH38" s="443">
        <v>12.3</v>
      </c>
      <c r="AI38" s="443">
        <v>12.2</v>
      </c>
      <c r="AJ38" s="443">
        <v>13</v>
      </c>
      <c r="AK38" s="443">
        <v>12.1</v>
      </c>
      <c r="AL38" s="443">
        <v>13.2</v>
      </c>
      <c r="AM38" s="443">
        <v>12.1</v>
      </c>
      <c r="AN38" s="443">
        <v>12</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10.199999999999999</v>
      </c>
      <c r="AA39" s="443">
        <v>10.3</v>
      </c>
      <c r="AB39" s="443">
        <v>10.8</v>
      </c>
      <c r="AC39" s="443">
        <v>10.6</v>
      </c>
      <c r="AD39" s="443">
        <v>11.1</v>
      </c>
      <c r="AE39" s="443">
        <v>11.2</v>
      </c>
      <c r="AF39" s="443">
        <v>12.1</v>
      </c>
      <c r="AG39" s="443">
        <v>11.9</v>
      </c>
      <c r="AH39" s="443">
        <v>11.1</v>
      </c>
      <c r="AI39" s="443">
        <v>11.5</v>
      </c>
      <c r="AJ39" s="443">
        <v>10.7</v>
      </c>
      <c r="AK39" s="443">
        <v>10.3</v>
      </c>
      <c r="AL39" s="443">
        <v>12.2</v>
      </c>
      <c r="AM39" s="443">
        <v>11.2</v>
      </c>
      <c r="AN39" s="443">
        <v>10.4</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11.5</v>
      </c>
      <c r="AA40" s="443">
        <v>11.6</v>
      </c>
      <c r="AB40" s="443">
        <v>11.6</v>
      </c>
      <c r="AC40" s="443">
        <v>11.2</v>
      </c>
      <c r="AD40" s="443">
        <v>11.6</v>
      </c>
      <c r="AE40" s="443">
        <v>12</v>
      </c>
      <c r="AF40" s="443">
        <v>12</v>
      </c>
      <c r="AG40" s="443">
        <v>11.5</v>
      </c>
      <c r="AH40" s="443">
        <v>13.5</v>
      </c>
      <c r="AI40" s="443">
        <v>12.7</v>
      </c>
      <c r="AJ40" s="443">
        <v>11.5</v>
      </c>
      <c r="AK40" s="443">
        <v>11.5</v>
      </c>
      <c r="AL40" s="443">
        <v>12.6</v>
      </c>
      <c r="AM40" s="443">
        <v>12.7</v>
      </c>
      <c r="AN40" s="443">
        <v>12.8</v>
      </c>
    </row>
    <row r="41" spans="1:40">
      <c r="A41" s="469" t="s">
        <v>1207</v>
      </c>
      <c r="B41" s="443">
        <v>6</v>
      </c>
      <c r="C41" s="511">
        <v>6.5</v>
      </c>
      <c r="D41" s="511">
        <v>6.7</v>
      </c>
      <c r="E41" s="511">
        <v>7</v>
      </c>
      <c r="F41" s="511">
        <v>7.2</v>
      </c>
      <c r="G41" s="443">
        <v>7.6</v>
      </c>
      <c r="H41" s="443">
        <v>7.7</v>
      </c>
      <c r="I41" s="443">
        <v>8.1999999999999993</v>
      </c>
      <c r="J41" s="443">
        <v>8.1999999999999993</v>
      </c>
      <c r="K41" s="443">
        <v>9</v>
      </c>
      <c r="L41" s="443">
        <v>9</v>
      </c>
      <c r="M41" s="443">
        <v>9.9</v>
      </c>
      <c r="N41" s="443">
        <v>10.1</v>
      </c>
      <c r="O41" s="443">
        <v>10</v>
      </c>
      <c r="P41" s="443">
        <v>11.1</v>
      </c>
      <c r="Q41" s="443">
        <v>11.5</v>
      </c>
      <c r="R41" s="443">
        <v>11.7</v>
      </c>
      <c r="S41" s="443">
        <v>11.5</v>
      </c>
      <c r="T41" s="443">
        <v>12</v>
      </c>
      <c r="U41" s="443">
        <v>12.3</v>
      </c>
      <c r="V41" s="443">
        <v>12.6</v>
      </c>
      <c r="W41" s="443">
        <v>12.3</v>
      </c>
      <c r="X41" s="443">
        <v>12.3</v>
      </c>
      <c r="Y41" s="443">
        <v>12.4</v>
      </c>
      <c r="Z41" s="443">
        <v>12.9</v>
      </c>
      <c r="AA41" s="443">
        <v>12.3</v>
      </c>
      <c r="AB41" s="443">
        <v>12.8</v>
      </c>
      <c r="AC41" s="443">
        <v>12.8</v>
      </c>
      <c r="AD41" s="443">
        <v>13.4</v>
      </c>
      <c r="AE41" s="443">
        <v>13.6</v>
      </c>
      <c r="AF41" s="443">
        <v>13.5</v>
      </c>
      <c r="AG41" s="443">
        <v>13.6</v>
      </c>
      <c r="AH41" s="443">
        <v>14</v>
      </c>
      <c r="AI41" s="443">
        <v>13.9</v>
      </c>
      <c r="AJ41" s="443">
        <v>13.9</v>
      </c>
      <c r="AK41" s="443">
        <v>13.6</v>
      </c>
      <c r="AL41" s="443">
        <v>13.4</v>
      </c>
      <c r="AM41" s="443">
        <v>14.6</v>
      </c>
      <c r="AN41" s="443">
        <v>13.6</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11.8</v>
      </c>
      <c r="V42" s="443">
        <v>12.6</v>
      </c>
      <c r="W42" s="443">
        <v>12.3</v>
      </c>
      <c r="X42" s="443">
        <v>12.1</v>
      </c>
      <c r="Y42" s="443">
        <v>11.7</v>
      </c>
      <c r="Z42" s="443">
        <v>12.7</v>
      </c>
      <c r="AA42" s="443">
        <v>11.8</v>
      </c>
      <c r="AB42" s="443">
        <v>12.4</v>
      </c>
      <c r="AC42" s="443">
        <v>13.2</v>
      </c>
      <c r="AD42" s="443">
        <v>13.2</v>
      </c>
      <c r="AE42" s="443">
        <v>13.6</v>
      </c>
      <c r="AF42" s="443">
        <v>14.3</v>
      </c>
      <c r="AG42" s="443">
        <v>13.8</v>
      </c>
      <c r="AH42" s="443">
        <v>14.6</v>
      </c>
      <c r="AI42" s="443">
        <v>14.7</v>
      </c>
      <c r="AJ42" s="443">
        <v>14.7</v>
      </c>
      <c r="AK42" s="443">
        <v>13.8</v>
      </c>
      <c r="AL42" s="443">
        <v>13.7</v>
      </c>
      <c r="AM42" s="443">
        <v>15.3</v>
      </c>
      <c r="AN42" s="443">
        <v>14.1</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12.6</v>
      </c>
      <c r="V43" s="443">
        <v>12.5</v>
      </c>
      <c r="W43" s="443">
        <v>12.2</v>
      </c>
      <c r="X43" s="443">
        <v>12.2</v>
      </c>
      <c r="Y43" s="443">
        <v>12.6</v>
      </c>
      <c r="Z43" s="443">
        <v>13</v>
      </c>
      <c r="AA43" s="443">
        <v>12.6</v>
      </c>
      <c r="AB43" s="443">
        <v>12.7</v>
      </c>
      <c r="AC43" s="443">
        <v>12.1</v>
      </c>
      <c r="AD43" s="443">
        <v>13</v>
      </c>
      <c r="AE43" s="443">
        <v>12.7</v>
      </c>
      <c r="AF43" s="443">
        <v>11.6</v>
      </c>
      <c r="AG43" s="443">
        <v>12.6</v>
      </c>
      <c r="AH43" s="443">
        <v>12.6</v>
      </c>
      <c r="AI43" s="443">
        <v>12.5</v>
      </c>
      <c r="AJ43" s="443">
        <v>12.6</v>
      </c>
      <c r="AK43" s="443">
        <v>12.8</v>
      </c>
      <c r="AL43" s="443">
        <v>12.6</v>
      </c>
      <c r="AM43" s="443">
        <v>13.7</v>
      </c>
      <c r="AN43" s="443">
        <v>12.9</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12.9</v>
      </c>
      <c r="V44" s="443">
        <v>12.8</v>
      </c>
      <c r="W44" s="443">
        <v>12.5</v>
      </c>
      <c r="X44" s="443">
        <v>12.7</v>
      </c>
      <c r="Y44" s="443">
        <v>14.1</v>
      </c>
      <c r="Z44" s="443">
        <v>13.1</v>
      </c>
      <c r="AA44" s="443">
        <v>12.8</v>
      </c>
      <c r="AB44" s="443">
        <v>13.9</v>
      </c>
      <c r="AC44" s="443">
        <v>13.4</v>
      </c>
      <c r="AD44" s="443">
        <v>14.9</v>
      </c>
      <c r="AE44" s="443">
        <v>15.6</v>
      </c>
      <c r="AF44" s="443">
        <v>16</v>
      </c>
      <c r="AG44" s="443">
        <v>15.2</v>
      </c>
      <c r="AH44" s="443">
        <v>15.9</v>
      </c>
      <c r="AI44" s="443">
        <v>16.399999999999999</v>
      </c>
      <c r="AJ44" s="443">
        <v>16</v>
      </c>
      <c r="AK44" s="443">
        <v>15.3</v>
      </c>
      <c r="AL44" s="443">
        <v>15</v>
      </c>
      <c r="AM44" s="443">
        <v>15.4</v>
      </c>
      <c r="AN44" s="443">
        <v>15.3</v>
      </c>
    </row>
    <row r="45" spans="1:40">
      <c r="A45" s="469" t="s">
        <v>699</v>
      </c>
      <c r="B45" s="443">
        <v>7.1</v>
      </c>
      <c r="C45" s="511">
        <v>7.3</v>
      </c>
      <c r="D45" s="511">
        <v>7.4</v>
      </c>
      <c r="E45" s="511">
        <v>7.6</v>
      </c>
      <c r="F45" s="511">
        <v>7.7</v>
      </c>
      <c r="G45" s="443">
        <v>7.7</v>
      </c>
      <c r="H45" s="443">
        <v>7.9</v>
      </c>
      <c r="I45" s="443">
        <v>8.1</v>
      </c>
      <c r="J45" s="443">
        <v>7.8</v>
      </c>
      <c r="K45" s="443">
        <v>8.1</v>
      </c>
      <c r="L45" s="443">
        <v>8.6</v>
      </c>
      <c r="M45" s="443">
        <v>9.1</v>
      </c>
      <c r="N45" s="443">
        <v>8.6</v>
      </c>
      <c r="O45" s="443">
        <v>9.1999999999999993</v>
      </c>
      <c r="P45" s="443">
        <v>9.6</v>
      </c>
      <c r="Q45" s="443">
        <v>9.9</v>
      </c>
      <c r="R45" s="443">
        <v>10.1</v>
      </c>
      <c r="S45" s="443">
        <v>10.6</v>
      </c>
      <c r="T45" s="443">
        <v>11.4</v>
      </c>
      <c r="U45" s="443">
        <v>11.2</v>
      </c>
      <c r="V45" s="443">
        <v>9.9</v>
      </c>
      <c r="W45" s="443">
        <v>10.3</v>
      </c>
      <c r="X45" s="443">
        <v>10</v>
      </c>
      <c r="Y45" s="443">
        <v>9.6999999999999993</v>
      </c>
      <c r="Z45" s="443">
        <v>10.1</v>
      </c>
      <c r="AA45" s="443">
        <v>11.1</v>
      </c>
      <c r="AB45" s="443">
        <v>10.8</v>
      </c>
      <c r="AC45" s="443">
        <v>11.2</v>
      </c>
      <c r="AD45" s="443">
        <v>10.9</v>
      </c>
      <c r="AE45" s="443">
        <v>10.7</v>
      </c>
      <c r="AF45" s="443">
        <v>11.4</v>
      </c>
      <c r="AG45" s="443">
        <v>10.7</v>
      </c>
      <c r="AH45" s="443">
        <v>12</v>
      </c>
      <c r="AI45" s="443">
        <v>11</v>
      </c>
      <c r="AJ45" s="443">
        <v>11.3</v>
      </c>
      <c r="AK45" s="443">
        <v>11.4</v>
      </c>
      <c r="AL45" s="443">
        <v>10.7</v>
      </c>
      <c r="AM45" s="443">
        <v>10.8</v>
      </c>
      <c r="AN45" s="443">
        <v>11</v>
      </c>
    </row>
    <row r="46" spans="1:40" hidden="1">
      <c r="A46" s="469" t="s">
        <v>134</v>
      </c>
      <c r="B46" s="443">
        <v>7.3</v>
      </c>
      <c r="C46" s="511"/>
      <c r="D46" s="511">
        <v>7.4</v>
      </c>
      <c r="E46" s="511">
        <v>8.1999999999999993</v>
      </c>
      <c r="F46" s="511">
        <v>8.6999999999999993</v>
      </c>
      <c r="G46" s="443">
        <v>8.9</v>
      </c>
      <c r="H46" s="443">
        <v>9</v>
      </c>
      <c r="I46" s="443">
        <v>8.6</v>
      </c>
      <c r="J46" s="443">
        <v>8.6999999999999993</v>
      </c>
      <c r="K46" s="443">
        <v>8.8000000000000007</v>
      </c>
      <c r="L46" s="443">
        <v>9</v>
      </c>
      <c r="M46" s="443">
        <v>9.8000000000000007</v>
      </c>
      <c r="N46" s="443">
        <v>9.5</v>
      </c>
      <c r="O46" s="443">
        <v>9.4</v>
      </c>
      <c r="P46" s="443">
        <v>10</v>
      </c>
      <c r="Q46" s="443">
        <v>10.9</v>
      </c>
      <c r="R46" s="443">
        <v>11.5</v>
      </c>
      <c r="S46" s="443">
        <v>11.6</v>
      </c>
      <c r="T46" s="443">
        <v>11.5</v>
      </c>
      <c r="U46" s="443">
        <v>10.6</v>
      </c>
      <c r="V46" s="443">
        <v>9.9</v>
      </c>
      <c r="W46" s="443">
        <v>11.2</v>
      </c>
      <c r="X46" s="443">
        <v>10.8</v>
      </c>
      <c r="Y46" s="443">
        <v>10.5</v>
      </c>
      <c r="Z46" s="443">
        <v>11.9</v>
      </c>
      <c r="AA46" s="443">
        <v>11</v>
      </c>
      <c r="AB46" s="443">
        <v>10.7</v>
      </c>
      <c r="AC46" s="443">
        <v>10.199999999999999</v>
      </c>
      <c r="AD46" s="443">
        <v>10.3</v>
      </c>
      <c r="AE46" s="443">
        <v>11.4</v>
      </c>
      <c r="AF46" s="443">
        <v>11.1</v>
      </c>
      <c r="AG46" s="443">
        <v>11.4</v>
      </c>
      <c r="AH46" s="443">
        <v>10.9</v>
      </c>
      <c r="AI46" s="443">
        <v>10.8</v>
      </c>
      <c r="AJ46" s="443">
        <v>10</v>
      </c>
      <c r="AK46" s="443">
        <v>9.4</v>
      </c>
      <c r="AL46" s="443">
        <v>11.4</v>
      </c>
      <c r="AM46" s="443">
        <v>11.2</v>
      </c>
      <c r="AN46" s="443">
        <v>11</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9.6</v>
      </c>
      <c r="F48" s="511">
        <v>9.5</v>
      </c>
      <c r="G48" s="443">
        <v>9.4</v>
      </c>
      <c r="H48" s="443">
        <v>9.9</v>
      </c>
      <c r="I48" s="443">
        <v>9.3000000000000007</v>
      </c>
      <c r="J48" s="443">
        <v>9.3000000000000007</v>
      </c>
      <c r="K48" s="443">
        <v>9.8000000000000007</v>
      </c>
      <c r="L48" s="443">
        <v>9.6999999999999993</v>
      </c>
      <c r="M48" s="443">
        <v>9.8000000000000007</v>
      </c>
      <c r="N48" s="443">
        <v>10.5</v>
      </c>
      <c r="O48" s="443">
        <v>10.4</v>
      </c>
      <c r="P48" s="443">
        <v>10.8</v>
      </c>
      <c r="Q48" s="443">
        <v>11.5</v>
      </c>
      <c r="R48" s="443">
        <v>12.3</v>
      </c>
      <c r="S48" s="443">
        <v>12.3</v>
      </c>
      <c r="T48" s="443">
        <v>13.4</v>
      </c>
      <c r="U48" s="443">
        <v>14</v>
      </c>
      <c r="V48" s="443">
        <v>15.3</v>
      </c>
      <c r="W48" s="443">
        <v>15.5</v>
      </c>
      <c r="X48" s="443">
        <v>15.4</v>
      </c>
      <c r="Y48" s="443">
        <v>16</v>
      </c>
      <c r="Z48" s="443">
        <v>15.5</v>
      </c>
      <c r="AA48" s="443">
        <v>16.399999999999999</v>
      </c>
      <c r="AB48" s="443">
        <v>16.399999999999999</v>
      </c>
      <c r="AC48" s="443">
        <v>16.100000000000001</v>
      </c>
      <c r="AD48" s="443">
        <v>17</v>
      </c>
      <c r="AE48" s="443">
        <v>17.600000000000001</v>
      </c>
      <c r="AF48" s="443">
        <v>17.2</v>
      </c>
      <c r="AG48" s="443">
        <v>17.2</v>
      </c>
      <c r="AH48" s="443">
        <v>16.899999999999999</v>
      </c>
      <c r="AI48" s="443">
        <v>17.3</v>
      </c>
      <c r="AJ48" s="443">
        <v>16.2</v>
      </c>
      <c r="AK48" s="443">
        <v>15.4</v>
      </c>
      <c r="AL48" s="443">
        <v>18.600000000000001</v>
      </c>
      <c r="AM48" s="443">
        <v>15.1</v>
      </c>
      <c r="AN48" s="443">
        <v>17</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15.5</v>
      </c>
      <c r="AA49" s="443">
        <v>16.399999999999999</v>
      </c>
      <c r="AB49" s="443">
        <v>16.399999999999999</v>
      </c>
      <c r="AC49" s="443">
        <v>16.100000000000001</v>
      </c>
      <c r="AD49" s="443">
        <v>17</v>
      </c>
      <c r="AE49" s="443">
        <v>17.600000000000001</v>
      </c>
      <c r="AF49" s="443">
        <v>17.2</v>
      </c>
      <c r="AG49" s="443">
        <v>17.3</v>
      </c>
      <c r="AH49" s="443">
        <v>17</v>
      </c>
      <c r="AI49" s="443">
        <v>17.3</v>
      </c>
      <c r="AJ49" s="443">
        <v>16.2</v>
      </c>
      <c r="AK49" s="443">
        <v>15.4</v>
      </c>
      <c r="AL49" s="443">
        <v>18.7</v>
      </c>
      <c r="AM49" s="443">
        <v>15.1</v>
      </c>
      <c r="AN49" s="443">
        <v>17.100000000000001</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14</v>
      </c>
      <c r="AL50" s="135">
        <v>12.1</v>
      </c>
      <c r="AM50" s="135">
        <v>9.6</v>
      </c>
      <c r="AN50" s="135">
        <v>14.7</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12.4</v>
      </c>
      <c r="AA51" s="443">
        <v>13.1</v>
      </c>
      <c r="AB51" s="443">
        <v>13.2</v>
      </c>
      <c r="AC51" s="443">
        <v>14.5</v>
      </c>
      <c r="AD51" s="443">
        <v>14.3</v>
      </c>
      <c r="AE51" s="443">
        <v>14.6</v>
      </c>
      <c r="AF51" s="443">
        <v>15.6</v>
      </c>
      <c r="AG51" s="443">
        <v>15</v>
      </c>
      <c r="AH51" s="443">
        <v>12.4</v>
      </c>
      <c r="AI51" s="443">
        <v>11.8</v>
      </c>
      <c r="AJ51" s="443">
        <v>14.1</v>
      </c>
      <c r="AK51" s="443">
        <v>16.399999999999999</v>
      </c>
      <c r="AL51" s="443">
        <v>15.8</v>
      </c>
      <c r="AM51" s="443">
        <v>14.5</v>
      </c>
      <c r="AN51" s="443">
        <v>16.600000000000001</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16.399999999999999</v>
      </c>
      <c r="AL52" s="443">
        <v>15.8</v>
      </c>
      <c r="AM52" s="443">
        <v>14.4</v>
      </c>
      <c r="AN52" s="443">
        <v>16.600000000000001</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16.5</v>
      </c>
      <c r="AA53" s="135">
        <v>8.6999999999999993</v>
      </c>
      <c r="AB53" s="135">
        <v>13.7</v>
      </c>
      <c r="AC53" s="135">
        <v>12.3</v>
      </c>
      <c r="AD53" s="135">
        <v>10.9</v>
      </c>
      <c r="AE53" s="135">
        <v>17</v>
      </c>
      <c r="AF53" s="135">
        <v>13.3</v>
      </c>
      <c r="AG53" s="135">
        <v>12.4</v>
      </c>
      <c r="AH53" s="135">
        <v>14.6</v>
      </c>
      <c r="AI53" s="135">
        <v>8.9</v>
      </c>
      <c r="AJ53" s="135">
        <v>8.5</v>
      </c>
      <c r="AK53" s="135">
        <v>17.5</v>
      </c>
      <c r="AL53" s="135">
        <v>12.6</v>
      </c>
      <c r="AM53" s="135">
        <v>19.100000000000001</v>
      </c>
      <c r="AN53" s="135">
        <v>14.5</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16.100000000000001</v>
      </c>
      <c r="AA54" s="443">
        <v>19</v>
      </c>
      <c r="AB54" s="443">
        <v>16.600000000000001</v>
      </c>
      <c r="AC54" s="443">
        <v>20.3</v>
      </c>
      <c r="AD54" s="443">
        <v>16.100000000000001</v>
      </c>
      <c r="AE54" s="443">
        <v>8</v>
      </c>
      <c r="AF54" s="443">
        <v>11.6</v>
      </c>
      <c r="AG54" s="443">
        <v>18.2</v>
      </c>
      <c r="AH54" s="443">
        <v>13</v>
      </c>
      <c r="AI54" s="443">
        <v>17</v>
      </c>
      <c r="AJ54" s="443">
        <v>22.8</v>
      </c>
      <c r="AK54" s="443">
        <v>13.9</v>
      </c>
      <c r="AL54" s="443">
        <v>17</v>
      </c>
      <c r="AM54" s="443">
        <v>11.2</v>
      </c>
      <c r="AN54" s="443">
        <v>11</v>
      </c>
    </row>
    <row r="55" spans="1:40">
      <c r="A55" s="469" t="s">
        <v>180</v>
      </c>
      <c r="B55" s="443"/>
      <c r="C55" s="511"/>
      <c r="D55" s="511"/>
      <c r="E55" s="511">
        <v>15.9</v>
      </c>
      <c r="F55" s="511">
        <v>15.9</v>
      </c>
      <c r="G55" s="443">
        <v>15.3</v>
      </c>
      <c r="H55" s="443">
        <v>16.100000000000001</v>
      </c>
      <c r="I55" s="443">
        <v>15.3</v>
      </c>
      <c r="J55" s="443">
        <v>14.9</v>
      </c>
      <c r="K55" s="443">
        <v>14.7</v>
      </c>
      <c r="L55" s="443">
        <v>14.7</v>
      </c>
      <c r="M55" s="443">
        <v>14.8</v>
      </c>
      <c r="N55" s="443">
        <v>13.8</v>
      </c>
      <c r="O55" s="443">
        <v>13.7</v>
      </c>
      <c r="P55" s="443">
        <v>14.2</v>
      </c>
      <c r="Q55" s="443">
        <v>14.3</v>
      </c>
      <c r="R55" s="443">
        <v>14.6</v>
      </c>
      <c r="S55" s="443">
        <v>15.2</v>
      </c>
      <c r="T55" s="443">
        <v>15.3</v>
      </c>
      <c r="U55" s="443">
        <v>15.3</v>
      </c>
      <c r="V55" s="443">
        <v>14.8</v>
      </c>
      <c r="W55" s="443">
        <v>14.2</v>
      </c>
      <c r="X55" s="443">
        <v>16.399999999999999</v>
      </c>
      <c r="Y55" s="443">
        <v>13.9</v>
      </c>
      <c r="Z55" s="443">
        <v>14.4</v>
      </c>
      <c r="AA55" s="443">
        <v>15.2</v>
      </c>
      <c r="AB55" s="443">
        <v>14.1</v>
      </c>
      <c r="AC55" s="443">
        <v>12.8</v>
      </c>
      <c r="AD55" s="443">
        <v>13.2</v>
      </c>
      <c r="AE55" s="443">
        <v>14</v>
      </c>
      <c r="AF55" s="443">
        <v>14.3</v>
      </c>
      <c r="AG55" s="443">
        <v>12.7</v>
      </c>
      <c r="AH55" s="443">
        <v>12.6</v>
      </c>
      <c r="AI55" s="443">
        <v>12.9</v>
      </c>
      <c r="AJ55" s="443">
        <v>14.2</v>
      </c>
      <c r="AK55" s="443">
        <v>13.8</v>
      </c>
      <c r="AL55" s="443">
        <v>13.1</v>
      </c>
      <c r="AM55" s="443">
        <v>13.8</v>
      </c>
      <c r="AN55" s="443">
        <v>15.4</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10.8</v>
      </c>
      <c r="AA56" s="443">
        <v>9.8000000000000007</v>
      </c>
      <c r="AB56" s="443">
        <v>8.6999999999999993</v>
      </c>
      <c r="AC56" s="443">
        <v>9</v>
      </c>
      <c r="AD56" s="443">
        <v>9.1999999999999993</v>
      </c>
      <c r="AE56" s="443">
        <v>11.4</v>
      </c>
      <c r="AF56" s="443">
        <v>10.9</v>
      </c>
      <c r="AG56" s="443">
        <v>8.8000000000000007</v>
      </c>
      <c r="AH56" s="443">
        <v>8.6999999999999993</v>
      </c>
      <c r="AI56" s="443">
        <v>9.6</v>
      </c>
      <c r="AJ56" s="443">
        <v>10.4</v>
      </c>
      <c r="AK56" s="443">
        <v>9.9</v>
      </c>
      <c r="AL56" s="443">
        <v>9.4</v>
      </c>
      <c r="AM56" s="443">
        <v>8.3000000000000007</v>
      </c>
      <c r="AN56" s="443">
        <v>11.3</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14.9</v>
      </c>
      <c r="AL57" s="135">
        <v>15.6</v>
      </c>
      <c r="AM57" s="135">
        <v>15.8</v>
      </c>
      <c r="AN57" s="135">
        <v>16.7</v>
      </c>
    </row>
    <row r="58" spans="1:40">
      <c r="A58" s="469" t="s">
        <v>985</v>
      </c>
      <c r="B58" s="443"/>
      <c r="C58" s="511"/>
      <c r="D58" s="511"/>
      <c r="E58" s="511"/>
      <c r="F58" s="511"/>
      <c r="G58" s="443"/>
      <c r="H58" s="443"/>
      <c r="I58" s="443"/>
      <c r="J58" s="443"/>
      <c r="K58" s="443"/>
      <c r="L58" s="443"/>
      <c r="M58" s="443"/>
      <c r="N58" s="443"/>
      <c r="O58" s="443"/>
      <c r="P58" s="443"/>
      <c r="Q58" s="443"/>
      <c r="R58" s="443"/>
      <c r="S58" s="443"/>
      <c r="T58" s="443"/>
      <c r="U58" s="443">
        <v>8.1</v>
      </c>
      <c r="V58" s="443">
        <v>6.5</v>
      </c>
      <c r="W58" s="443">
        <v>7.4</v>
      </c>
      <c r="X58" s="443">
        <v>7.8</v>
      </c>
      <c r="Y58" s="443">
        <v>8.9</v>
      </c>
      <c r="Z58" s="443">
        <v>9.9</v>
      </c>
      <c r="AA58" s="443">
        <v>8.4</v>
      </c>
      <c r="AB58" s="443">
        <v>7.4</v>
      </c>
      <c r="AC58" s="443">
        <v>9.4</v>
      </c>
      <c r="AD58" s="443">
        <v>11</v>
      </c>
      <c r="AE58" s="443">
        <v>7.6</v>
      </c>
      <c r="AF58" s="443">
        <v>7.2</v>
      </c>
      <c r="AG58" s="443">
        <v>8.3000000000000007</v>
      </c>
      <c r="AH58" s="443">
        <v>9.6</v>
      </c>
      <c r="AI58" s="443">
        <v>10.199999999999999</v>
      </c>
      <c r="AJ58" s="443">
        <v>10.9</v>
      </c>
      <c r="AK58" s="443">
        <v>9.6999999999999993</v>
      </c>
      <c r="AL58" s="443">
        <v>11</v>
      </c>
      <c r="AM58" s="443">
        <v>9.9</v>
      </c>
      <c r="AN58" s="443">
        <v>10.3</v>
      </c>
    </row>
    <row r="59" spans="1:40">
      <c r="A59" s="469" t="s">
        <v>986</v>
      </c>
      <c r="B59" s="443"/>
      <c r="C59" s="511"/>
      <c r="D59" s="511"/>
      <c r="E59" s="511"/>
      <c r="F59" s="511"/>
      <c r="G59" s="443"/>
      <c r="H59" s="443"/>
      <c r="I59" s="443">
        <v>9.1999999999999993</v>
      </c>
      <c r="J59" s="443">
        <v>11.3</v>
      </c>
      <c r="K59" s="443">
        <v>8.8000000000000007</v>
      </c>
      <c r="L59" s="443">
        <v>9.6</v>
      </c>
      <c r="M59" s="443">
        <v>8.6</v>
      </c>
      <c r="N59" s="443">
        <v>8.8000000000000007</v>
      </c>
      <c r="O59" s="443">
        <v>8.4</v>
      </c>
      <c r="P59" s="443">
        <v>9.1999999999999993</v>
      </c>
      <c r="Q59" s="443">
        <v>9.8000000000000007</v>
      </c>
      <c r="R59" s="443">
        <v>9.8000000000000007</v>
      </c>
      <c r="S59" s="443">
        <v>10.1</v>
      </c>
      <c r="T59" s="443">
        <v>10.5</v>
      </c>
      <c r="U59" s="443">
        <v>10.8</v>
      </c>
      <c r="V59" s="443">
        <v>9</v>
      </c>
      <c r="W59" s="443">
        <v>11.7</v>
      </c>
      <c r="X59" s="443">
        <v>10.9</v>
      </c>
      <c r="Y59" s="443">
        <v>10.9</v>
      </c>
      <c r="Z59" s="443">
        <v>10.8</v>
      </c>
      <c r="AA59" s="443">
        <v>11.7</v>
      </c>
      <c r="AB59" s="443">
        <v>9.9</v>
      </c>
      <c r="AC59" s="443">
        <v>10.5</v>
      </c>
      <c r="AD59" s="443">
        <v>9</v>
      </c>
      <c r="AE59" s="443">
        <v>12.1</v>
      </c>
      <c r="AF59" s="443">
        <v>11.8</v>
      </c>
      <c r="AG59" s="443">
        <v>10.4</v>
      </c>
      <c r="AH59" s="443">
        <v>10.8</v>
      </c>
      <c r="AI59" s="443">
        <v>11.6</v>
      </c>
      <c r="AJ59" s="443">
        <v>10.9</v>
      </c>
      <c r="AK59" s="443">
        <v>9.6999999999999993</v>
      </c>
      <c r="AL59" s="443">
        <v>12.6</v>
      </c>
      <c r="AM59" s="443">
        <v>10.5</v>
      </c>
      <c r="AN59" s="443">
        <v>10</v>
      </c>
    </row>
    <row r="60" spans="1:40">
      <c r="A60" s="469" t="s">
        <v>987</v>
      </c>
      <c r="B60" s="443">
        <v>3.5</v>
      </c>
      <c r="C60" s="511">
        <v>3.7</v>
      </c>
      <c r="D60" s="511">
        <v>4.2</v>
      </c>
      <c r="E60" s="511">
        <v>4</v>
      </c>
      <c r="F60" s="511">
        <v>4.3</v>
      </c>
      <c r="G60" s="443">
        <v>3.9</v>
      </c>
      <c r="H60" s="443">
        <v>4</v>
      </c>
      <c r="I60" s="443">
        <v>3.9</v>
      </c>
      <c r="J60" s="443">
        <v>5.3</v>
      </c>
      <c r="K60" s="443">
        <v>5.0999999999999996</v>
      </c>
      <c r="L60" s="443">
        <v>5.5</v>
      </c>
      <c r="M60" s="443">
        <v>5.8</v>
      </c>
      <c r="N60" s="443">
        <v>5.8</v>
      </c>
      <c r="O60" s="443">
        <v>5.6</v>
      </c>
      <c r="P60" s="443">
        <v>5.5</v>
      </c>
      <c r="Q60" s="443">
        <v>6.3</v>
      </c>
      <c r="R60" s="443">
        <v>6.9</v>
      </c>
      <c r="S60" s="443">
        <v>6.2</v>
      </c>
      <c r="T60" s="443">
        <v>6.7</v>
      </c>
      <c r="U60" s="443">
        <v>6.9</v>
      </c>
      <c r="V60" s="443">
        <v>7</v>
      </c>
      <c r="W60" s="443">
        <v>7</v>
      </c>
      <c r="X60" s="443">
        <v>7.2</v>
      </c>
      <c r="Y60" s="443">
        <v>7</v>
      </c>
      <c r="Z60" s="443">
        <v>9.1999999999999993</v>
      </c>
      <c r="AA60" s="443">
        <v>7.7</v>
      </c>
      <c r="AB60" s="443">
        <v>7.7</v>
      </c>
      <c r="AC60" s="443">
        <v>11.3</v>
      </c>
      <c r="AD60" s="443">
        <v>8.9</v>
      </c>
      <c r="AE60" s="443">
        <v>9.4</v>
      </c>
      <c r="AF60" s="443">
        <v>10.1</v>
      </c>
      <c r="AG60" s="443">
        <v>9.6999999999999993</v>
      </c>
      <c r="AH60" s="443">
        <v>9.6999999999999993</v>
      </c>
      <c r="AI60" s="443">
        <v>9.4</v>
      </c>
      <c r="AJ60" s="443">
        <v>9.9</v>
      </c>
      <c r="AK60" s="443">
        <v>8.9</v>
      </c>
      <c r="AL60" s="443">
        <v>9.5</v>
      </c>
      <c r="AM60" s="443">
        <v>8.6999999999999993</v>
      </c>
      <c r="AN60" s="443">
        <v>8.9</v>
      </c>
    </row>
    <row r="61" spans="1:40" hidden="1">
      <c r="A61" s="469" t="s">
        <v>709</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3.3</v>
      </c>
      <c r="AA61" s="443">
        <v>4.9000000000000004</v>
      </c>
      <c r="AB61" s="443">
        <v>3.6</v>
      </c>
      <c r="AC61" s="443">
        <v>6.7</v>
      </c>
      <c r="AD61" s="443">
        <v>4.8</v>
      </c>
      <c r="AE61" s="443">
        <v>4.5</v>
      </c>
      <c r="AF61" s="443">
        <v>4.3</v>
      </c>
      <c r="AG61" s="443">
        <v>4.2</v>
      </c>
      <c r="AH61" s="443">
        <v>5.2</v>
      </c>
      <c r="AI61" s="443">
        <v>5.0999999999999996</v>
      </c>
      <c r="AJ61" s="443">
        <v>6</v>
      </c>
      <c r="AK61" s="443">
        <v>5.2</v>
      </c>
      <c r="AL61" s="443">
        <v>5.7</v>
      </c>
      <c r="AM61" s="443">
        <v>4.7</v>
      </c>
      <c r="AN61" s="443">
        <v>5.2</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9.8000000000000007</v>
      </c>
      <c r="V62" s="443">
        <v>9</v>
      </c>
      <c r="W62" s="443">
        <v>9.1</v>
      </c>
      <c r="X62" s="443">
        <v>8.8000000000000007</v>
      </c>
      <c r="Y62" s="443">
        <v>8.1999999999999993</v>
      </c>
      <c r="Z62" s="443">
        <v>8.3000000000000007</v>
      </c>
      <c r="AA62" s="443">
        <v>8.9</v>
      </c>
      <c r="AB62" s="443">
        <v>9.9</v>
      </c>
      <c r="AC62" s="443">
        <v>8.4</v>
      </c>
      <c r="AD62" s="443">
        <v>9.5</v>
      </c>
      <c r="AE62" s="443">
        <v>10.4</v>
      </c>
      <c r="AF62" s="443">
        <v>11.4</v>
      </c>
      <c r="AG62" s="443">
        <v>10.1</v>
      </c>
      <c r="AH62" s="443">
        <v>9</v>
      </c>
      <c r="AI62" s="443">
        <v>10.8</v>
      </c>
      <c r="AJ62" s="443">
        <v>9.3000000000000007</v>
      </c>
      <c r="AK62" s="443">
        <v>11</v>
      </c>
      <c r="AL62" s="443">
        <v>10.3</v>
      </c>
      <c r="AM62" s="443">
        <v>8.6</v>
      </c>
      <c r="AN62" s="443">
        <v>8.3000000000000007</v>
      </c>
    </row>
    <row r="63" spans="1:40">
      <c r="A63" s="469" t="s">
        <v>181</v>
      </c>
      <c r="B63" s="443"/>
      <c r="C63" s="511"/>
      <c r="D63" s="511"/>
      <c r="E63" s="511">
        <v>11</v>
      </c>
      <c r="F63" s="511">
        <v>12.3</v>
      </c>
      <c r="G63" s="443">
        <v>11.4</v>
      </c>
      <c r="H63" s="443">
        <v>10.8</v>
      </c>
      <c r="I63" s="443">
        <v>9.6999999999999993</v>
      </c>
      <c r="J63" s="443">
        <v>10</v>
      </c>
      <c r="K63" s="443">
        <v>10.8</v>
      </c>
      <c r="L63" s="443">
        <v>10.3</v>
      </c>
      <c r="M63" s="443">
        <v>9.8000000000000007</v>
      </c>
      <c r="N63" s="443">
        <v>10.1</v>
      </c>
      <c r="O63" s="443">
        <v>11</v>
      </c>
      <c r="P63" s="443">
        <v>10.199999999999999</v>
      </c>
      <c r="Q63" s="443">
        <v>10.7</v>
      </c>
      <c r="R63" s="443">
        <v>10.199999999999999</v>
      </c>
      <c r="S63" s="443">
        <v>10</v>
      </c>
      <c r="T63" s="443">
        <v>9.8000000000000007</v>
      </c>
      <c r="U63" s="443"/>
      <c r="V63" s="443">
        <v>9.1</v>
      </c>
      <c r="W63" s="443">
        <v>6.6</v>
      </c>
      <c r="X63" s="443">
        <v>6.7</v>
      </c>
      <c r="Y63" s="443">
        <v>5.8</v>
      </c>
      <c r="Z63" s="443">
        <v>6.6</v>
      </c>
      <c r="AA63" s="443">
        <v>5.8</v>
      </c>
      <c r="AB63" s="443">
        <v>7</v>
      </c>
      <c r="AC63" s="443">
        <v>6.2</v>
      </c>
      <c r="AD63" s="443">
        <v>6.8</v>
      </c>
      <c r="AE63" s="443">
        <v>7.5</v>
      </c>
      <c r="AF63" s="443">
        <v>7.5</v>
      </c>
      <c r="AG63" s="443">
        <v>7.4</v>
      </c>
      <c r="AH63" s="443">
        <v>8.3000000000000007</v>
      </c>
      <c r="AI63" s="443">
        <v>8.5</v>
      </c>
      <c r="AJ63" s="443">
        <v>8.4</v>
      </c>
      <c r="AK63" s="443">
        <v>8.6999999999999993</v>
      </c>
      <c r="AL63" s="443">
        <v>8.9</v>
      </c>
      <c r="AM63" s="443">
        <v>9.4</v>
      </c>
      <c r="AN63" s="443">
        <v>9.9</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6.3</v>
      </c>
      <c r="AA64" s="443">
        <v>5.7</v>
      </c>
      <c r="AB64" s="443">
        <v>6.9</v>
      </c>
      <c r="AC64" s="443">
        <v>6.2</v>
      </c>
      <c r="AD64" s="443">
        <v>6.7</v>
      </c>
      <c r="AE64" s="443">
        <v>7.5</v>
      </c>
      <c r="AF64" s="443">
        <v>7.3</v>
      </c>
      <c r="AG64" s="443">
        <v>7.3</v>
      </c>
      <c r="AH64" s="443">
        <v>8.3000000000000007</v>
      </c>
      <c r="AI64" s="443">
        <v>8.5</v>
      </c>
      <c r="AJ64" s="443">
        <v>8.4</v>
      </c>
      <c r="AK64" s="443">
        <v>8.6</v>
      </c>
      <c r="AL64" s="443">
        <v>8.6</v>
      </c>
      <c r="AM64" s="443">
        <v>9.1999999999999993</v>
      </c>
      <c r="AN64" s="443">
        <v>9.9</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17.3</v>
      </c>
      <c r="AL65" s="135">
        <v>16.2</v>
      </c>
      <c r="AM65" s="135">
        <v>17.5</v>
      </c>
      <c r="AN65" s="135">
        <v>9.6999999999999993</v>
      </c>
    </row>
    <row r="66" spans="1:40">
      <c r="A66" s="469" t="s">
        <v>182</v>
      </c>
      <c r="B66" s="443">
        <v>6.3</v>
      </c>
      <c r="C66" s="511">
        <v>6.5</v>
      </c>
      <c r="D66" s="511">
        <v>6.9</v>
      </c>
      <c r="E66" s="511">
        <v>6.6</v>
      </c>
      <c r="F66" s="511">
        <v>6.4</v>
      </c>
      <c r="G66" s="443">
        <v>6.9</v>
      </c>
      <c r="H66" s="443">
        <v>7</v>
      </c>
      <c r="I66" s="443">
        <v>7</v>
      </c>
      <c r="J66" s="443">
        <v>6.7</v>
      </c>
      <c r="K66" s="443">
        <v>7</v>
      </c>
      <c r="L66" s="443">
        <v>6.7</v>
      </c>
      <c r="M66" s="443">
        <v>7.2</v>
      </c>
      <c r="N66" s="443">
        <v>7.5</v>
      </c>
      <c r="O66" s="443">
        <v>7.6</v>
      </c>
      <c r="P66" s="443">
        <v>8.3000000000000007</v>
      </c>
      <c r="Q66" s="443">
        <v>7.5</v>
      </c>
      <c r="R66" s="443">
        <v>7.6</v>
      </c>
      <c r="S66" s="443">
        <v>8.3000000000000007</v>
      </c>
      <c r="T66" s="443">
        <v>8.9</v>
      </c>
      <c r="U66" s="443">
        <v>8</v>
      </c>
      <c r="V66" s="443">
        <v>8.6999999999999993</v>
      </c>
      <c r="W66" s="443">
        <v>8.6</v>
      </c>
      <c r="X66" s="443">
        <v>8.1999999999999993</v>
      </c>
      <c r="Y66" s="443">
        <v>7.5</v>
      </c>
      <c r="Z66" s="443">
        <v>7.8</v>
      </c>
      <c r="AA66" s="443">
        <v>9.1999999999999993</v>
      </c>
      <c r="AB66" s="443">
        <v>9.1999999999999993</v>
      </c>
      <c r="AC66" s="443">
        <v>8.9</v>
      </c>
      <c r="AD66" s="443">
        <v>9.6999999999999993</v>
      </c>
      <c r="AE66" s="443">
        <v>8.6999999999999993</v>
      </c>
      <c r="AF66" s="443">
        <v>9</v>
      </c>
      <c r="AG66" s="443">
        <v>8.9</v>
      </c>
      <c r="AH66" s="443">
        <v>8.6999999999999993</v>
      </c>
      <c r="AI66" s="443">
        <v>9.3000000000000007</v>
      </c>
      <c r="AJ66" s="443">
        <v>9.1</v>
      </c>
      <c r="AK66" s="443">
        <v>8.9</v>
      </c>
      <c r="AL66" s="443">
        <v>9.1999999999999993</v>
      </c>
      <c r="AM66" s="443">
        <v>8.1999999999999993</v>
      </c>
      <c r="AN66" s="443">
        <v>8.1</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7.7</v>
      </c>
      <c r="AA67" s="443">
        <v>9.1999999999999993</v>
      </c>
      <c r="AB67" s="443">
        <v>9</v>
      </c>
      <c r="AC67" s="443">
        <v>8.9</v>
      </c>
      <c r="AD67" s="443">
        <v>9.6999999999999993</v>
      </c>
      <c r="AE67" s="443">
        <v>8.6999999999999993</v>
      </c>
      <c r="AF67" s="443">
        <v>9</v>
      </c>
      <c r="AG67" s="443">
        <v>8.8000000000000007</v>
      </c>
      <c r="AH67" s="443">
        <v>8.6999999999999993</v>
      </c>
      <c r="AI67" s="443">
        <v>9.1999999999999993</v>
      </c>
      <c r="AJ67" s="443">
        <v>9.1</v>
      </c>
      <c r="AK67" s="443">
        <v>8.9</v>
      </c>
      <c r="AL67" s="443">
        <v>8.9</v>
      </c>
      <c r="AM67" s="443">
        <v>8.1</v>
      </c>
      <c r="AN67" s="443">
        <v>8</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9.9</v>
      </c>
      <c r="AL68" s="135">
        <v>15.1</v>
      </c>
      <c r="AM68" s="135">
        <v>0</v>
      </c>
      <c r="AN68" s="135">
        <v>20.3</v>
      </c>
    </row>
    <row r="69" spans="1:40">
      <c r="A69" s="469" t="s">
        <v>58</v>
      </c>
      <c r="B69" s="443">
        <v>7.1</v>
      </c>
      <c r="C69" s="511">
        <v>6.8</v>
      </c>
      <c r="D69" s="511">
        <v>6.5</v>
      </c>
      <c r="E69" s="511">
        <v>6.3</v>
      </c>
      <c r="F69" s="511">
        <v>6</v>
      </c>
      <c r="G69" s="443">
        <v>6.5</v>
      </c>
      <c r="H69" s="443">
        <v>6.3</v>
      </c>
      <c r="I69" s="443">
        <v>5.9</v>
      </c>
      <c r="J69" s="443">
        <v>6.1</v>
      </c>
      <c r="K69" s="443">
        <v>6.5</v>
      </c>
      <c r="L69" s="443">
        <v>6.6</v>
      </c>
      <c r="M69" s="443">
        <v>7</v>
      </c>
      <c r="N69" s="443">
        <v>6.6</v>
      </c>
      <c r="O69" s="443">
        <v>6.8</v>
      </c>
      <c r="P69" s="443">
        <v>8</v>
      </c>
      <c r="Q69" s="443">
        <v>8</v>
      </c>
      <c r="R69" s="443">
        <v>7.8</v>
      </c>
      <c r="S69" s="443">
        <v>9</v>
      </c>
      <c r="T69" s="443">
        <v>8</v>
      </c>
      <c r="U69" s="443">
        <v>8.6</v>
      </c>
      <c r="V69" s="443">
        <v>8.9</v>
      </c>
      <c r="W69" s="443">
        <v>7.7</v>
      </c>
      <c r="X69" s="443">
        <v>8.6999999999999993</v>
      </c>
      <c r="Y69" s="443">
        <v>9.6</v>
      </c>
      <c r="Z69" s="443">
        <v>7.1</v>
      </c>
      <c r="AA69" s="443">
        <v>7.4</v>
      </c>
      <c r="AB69" s="443">
        <v>8</v>
      </c>
      <c r="AC69" s="443">
        <v>7.9</v>
      </c>
      <c r="AD69" s="443">
        <v>8.3000000000000007</v>
      </c>
      <c r="AE69" s="443">
        <v>8.5</v>
      </c>
      <c r="AF69" s="443">
        <v>7.9</v>
      </c>
      <c r="AG69" s="443">
        <v>8.6</v>
      </c>
      <c r="AH69" s="443">
        <v>8.6999999999999993</v>
      </c>
      <c r="AI69" s="443">
        <v>8.1</v>
      </c>
      <c r="AJ69" s="443">
        <v>8.1</v>
      </c>
      <c r="AK69" s="443">
        <v>7.9</v>
      </c>
      <c r="AL69" s="443">
        <v>9.1999999999999993</v>
      </c>
      <c r="AM69" s="443">
        <v>8.4</v>
      </c>
      <c r="AN69" s="443">
        <v>9.1999999999999993</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12.7</v>
      </c>
      <c r="AA70" s="443">
        <v>9.6</v>
      </c>
      <c r="AB70" s="443">
        <v>11</v>
      </c>
      <c r="AC70" s="443">
        <v>11.7</v>
      </c>
      <c r="AD70" s="443">
        <v>10.6</v>
      </c>
      <c r="AE70" s="443">
        <v>11.4</v>
      </c>
      <c r="AF70" s="443">
        <v>11</v>
      </c>
      <c r="AG70" s="443">
        <v>10.6</v>
      </c>
      <c r="AH70" s="443">
        <v>9.5</v>
      </c>
      <c r="AI70" s="443">
        <v>10.8</v>
      </c>
      <c r="AJ70" s="443">
        <v>10.3</v>
      </c>
      <c r="AK70" s="443">
        <v>10</v>
      </c>
      <c r="AL70" s="443">
        <v>11.3</v>
      </c>
      <c r="AM70" s="443">
        <v>12.4</v>
      </c>
      <c r="AN70" s="443">
        <v>9.1</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11.2</v>
      </c>
      <c r="AA71" s="443">
        <v>9.4</v>
      </c>
      <c r="AB71" s="443">
        <v>9.5</v>
      </c>
      <c r="AC71" s="443">
        <v>9.5</v>
      </c>
      <c r="AD71" s="443">
        <v>9.6999999999999993</v>
      </c>
      <c r="AE71" s="443"/>
      <c r="AF71" s="443">
        <v>9.5</v>
      </c>
      <c r="AG71" s="443">
        <v>15.3</v>
      </c>
      <c r="AH71" s="443">
        <v>11</v>
      </c>
      <c r="AI71" s="443">
        <v>12.5</v>
      </c>
      <c r="AJ71" s="443">
        <v>8.1</v>
      </c>
      <c r="AK71" s="443">
        <v>10.199999999999999</v>
      </c>
      <c r="AL71" s="443">
        <v>8.9</v>
      </c>
      <c r="AM71" s="443">
        <v>10.4</v>
      </c>
      <c r="AN71" s="443">
        <v>10.5</v>
      </c>
    </row>
    <row r="72" spans="1:40" hidden="1">
      <c r="A72" s="469" t="s">
        <v>989</v>
      </c>
      <c r="B72" s="443"/>
      <c r="C72" s="511"/>
      <c r="D72" s="511"/>
      <c r="E72" s="511">
        <v>5.3</v>
      </c>
      <c r="F72" s="511">
        <v>6</v>
      </c>
      <c r="G72" s="443">
        <v>6.2</v>
      </c>
      <c r="H72" s="443">
        <v>7</v>
      </c>
      <c r="I72" s="443">
        <v>5.5</v>
      </c>
      <c r="J72" s="443">
        <v>6.2</v>
      </c>
      <c r="K72" s="443">
        <v>6.2</v>
      </c>
      <c r="L72" s="443">
        <v>7.5</v>
      </c>
      <c r="M72" s="443">
        <v>6.9</v>
      </c>
      <c r="N72" s="443">
        <v>6.9</v>
      </c>
      <c r="O72" s="443">
        <v>7.3</v>
      </c>
      <c r="P72" s="443">
        <v>7.5</v>
      </c>
      <c r="Q72" s="443">
        <v>7.9</v>
      </c>
      <c r="R72" s="443">
        <v>8.5</v>
      </c>
      <c r="S72" s="443">
        <v>8.6999999999999993</v>
      </c>
      <c r="T72" s="443">
        <v>8.9</v>
      </c>
      <c r="U72" s="443">
        <v>9.4</v>
      </c>
      <c r="V72" s="443">
        <v>8.6</v>
      </c>
      <c r="W72" s="443">
        <v>9.1999999999999993</v>
      </c>
      <c r="X72" s="443">
        <v>9.4</v>
      </c>
      <c r="Y72" s="443">
        <v>8.4</v>
      </c>
      <c r="Z72" s="443">
        <v>8.1999999999999993</v>
      </c>
      <c r="AA72" s="443">
        <v>8.4</v>
      </c>
      <c r="AB72" s="443">
        <v>9.1</v>
      </c>
      <c r="AC72" s="443">
        <v>7.7</v>
      </c>
      <c r="AD72" s="443">
        <v>8.6</v>
      </c>
      <c r="AE72" s="443">
        <v>8.3000000000000007</v>
      </c>
      <c r="AF72" s="443">
        <v>8</v>
      </c>
      <c r="AG72" s="443">
        <v>7.9</v>
      </c>
      <c r="AH72" s="443">
        <v>8.5</v>
      </c>
      <c r="AI72" s="443">
        <v>9.8000000000000007</v>
      </c>
      <c r="AJ72" s="443">
        <v>7.4</v>
      </c>
      <c r="AK72" s="443">
        <v>8.1999999999999993</v>
      </c>
      <c r="AL72" s="443">
        <v>8.6</v>
      </c>
      <c r="AM72" s="443">
        <v>8.4</v>
      </c>
      <c r="AN72" s="443">
        <v>9</v>
      </c>
    </row>
    <row r="73" spans="1:40" hidden="1">
      <c r="A73" s="469" t="s">
        <v>148</v>
      </c>
      <c r="B73" s="443"/>
      <c r="C73" s="511"/>
      <c r="D73" s="511"/>
      <c r="E73" s="511">
        <v>6.1</v>
      </c>
      <c r="F73" s="511">
        <v>7.1</v>
      </c>
      <c r="G73" s="443">
        <v>6.9</v>
      </c>
      <c r="H73" s="443">
        <v>6.7</v>
      </c>
      <c r="I73" s="443">
        <v>5.7</v>
      </c>
      <c r="J73" s="443">
        <v>5.6</v>
      </c>
      <c r="K73" s="443">
        <v>6.7</v>
      </c>
      <c r="L73" s="443">
        <v>6.5</v>
      </c>
      <c r="M73" s="443">
        <v>6.3</v>
      </c>
      <c r="N73" s="443">
        <v>6.8</v>
      </c>
      <c r="O73" s="443">
        <v>6.4</v>
      </c>
      <c r="P73" s="443">
        <v>7</v>
      </c>
      <c r="Q73" s="443">
        <v>6.4</v>
      </c>
      <c r="R73" s="443">
        <v>6.4</v>
      </c>
      <c r="S73" s="443">
        <v>7.2</v>
      </c>
      <c r="T73" s="443">
        <v>8</v>
      </c>
      <c r="U73" s="443">
        <v>8.5</v>
      </c>
      <c r="V73" s="443">
        <v>7.2</v>
      </c>
      <c r="W73" s="443">
        <v>7.7</v>
      </c>
      <c r="X73" s="443">
        <v>7.3</v>
      </c>
      <c r="Y73" s="443">
        <v>6.7</v>
      </c>
      <c r="Z73" s="443">
        <v>7.3</v>
      </c>
      <c r="AA73" s="443">
        <v>7.6</v>
      </c>
      <c r="AB73" s="443">
        <v>7.6</v>
      </c>
      <c r="AC73" s="443">
        <v>8.5</v>
      </c>
      <c r="AD73" s="443">
        <v>7.4</v>
      </c>
      <c r="AE73" s="443">
        <v>8.8000000000000007</v>
      </c>
      <c r="AF73" s="443">
        <v>9.1</v>
      </c>
      <c r="AG73" s="443">
        <v>8.6</v>
      </c>
      <c r="AH73" s="443">
        <v>8.6</v>
      </c>
      <c r="AI73" s="443">
        <v>9.4</v>
      </c>
      <c r="AJ73" s="443">
        <v>7.3</v>
      </c>
      <c r="AK73" s="443">
        <v>9.1</v>
      </c>
      <c r="AL73" s="443">
        <v>8.3000000000000007</v>
      </c>
      <c r="AM73" s="443">
        <v>9.8000000000000007</v>
      </c>
      <c r="AN73" s="443">
        <v>9.9</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10.6</v>
      </c>
      <c r="AA74" s="443">
        <v>10.3</v>
      </c>
      <c r="AB74" s="443">
        <v>9.9</v>
      </c>
      <c r="AC74" s="443">
        <v>9.1999999999999993</v>
      </c>
      <c r="AD74" s="443">
        <v>9.4</v>
      </c>
      <c r="AE74" s="443">
        <v>9.3000000000000007</v>
      </c>
      <c r="AF74" s="443">
        <v>8.1</v>
      </c>
      <c r="AG74" s="443">
        <v>8.9</v>
      </c>
      <c r="AH74" s="443">
        <v>9.5</v>
      </c>
      <c r="AI74" s="443">
        <v>10.1</v>
      </c>
      <c r="AJ74" s="443">
        <v>10.1</v>
      </c>
      <c r="AK74" s="443">
        <v>10.4</v>
      </c>
      <c r="AL74" s="443">
        <v>11</v>
      </c>
      <c r="AM74" s="443">
        <v>12.2</v>
      </c>
      <c r="AN74" s="443">
        <v>11.7</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6.6</v>
      </c>
      <c r="AA75" s="443">
        <v>7.1</v>
      </c>
      <c r="AB75" s="443">
        <v>6.9</v>
      </c>
      <c r="AC75" s="443">
        <v>6.8</v>
      </c>
      <c r="AD75" s="443">
        <v>8.5</v>
      </c>
      <c r="AE75" s="443">
        <v>7.8</v>
      </c>
      <c r="AF75" s="443">
        <v>7.3</v>
      </c>
      <c r="AG75" s="443">
        <v>7.4</v>
      </c>
      <c r="AH75" s="443">
        <v>8.6999999999999993</v>
      </c>
      <c r="AI75" s="443">
        <v>8.3000000000000007</v>
      </c>
      <c r="AJ75" s="443">
        <v>6.1</v>
      </c>
      <c r="AK75" s="443">
        <v>9.1999999999999993</v>
      </c>
      <c r="AL75" s="443">
        <v>9.9</v>
      </c>
      <c r="AM75" s="443">
        <v>10.6</v>
      </c>
      <c r="AN75" s="443">
        <v>10.3</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5.4</v>
      </c>
      <c r="C77" s="517">
        <v>5.3</v>
      </c>
      <c r="D77" s="517">
        <v>5.5</v>
      </c>
      <c r="E77" s="517">
        <v>5.6</v>
      </c>
      <c r="F77" s="517">
        <v>5.6</v>
      </c>
      <c r="G77" s="516">
        <v>5.4</v>
      </c>
      <c r="H77" s="516">
        <v>5.6</v>
      </c>
      <c r="I77" s="516">
        <v>5.5</v>
      </c>
      <c r="J77" s="516">
        <v>5.7</v>
      </c>
      <c r="K77" s="516">
        <v>5.9</v>
      </c>
      <c r="L77" s="516">
        <v>6.6</v>
      </c>
      <c r="M77" s="516">
        <v>6.9</v>
      </c>
      <c r="N77" s="516">
        <v>7.3</v>
      </c>
      <c r="O77" s="516">
        <v>7.2</v>
      </c>
      <c r="P77" s="516">
        <v>7.5</v>
      </c>
      <c r="Q77" s="516">
        <v>8.1999999999999993</v>
      </c>
      <c r="R77" s="516">
        <v>8.1</v>
      </c>
      <c r="S77" s="516">
        <v>8.1</v>
      </c>
      <c r="T77" s="516">
        <v>7.7</v>
      </c>
      <c r="U77" s="516">
        <v>9.1</v>
      </c>
      <c r="V77" s="516">
        <v>8.9</v>
      </c>
      <c r="W77" s="516">
        <v>8.4</v>
      </c>
      <c r="X77" s="516">
        <v>8.3000000000000007</v>
      </c>
      <c r="Y77" s="516">
        <v>8.8000000000000007</v>
      </c>
      <c r="Z77" s="516">
        <v>8.8000000000000007</v>
      </c>
      <c r="AA77" s="516">
        <v>8.9</v>
      </c>
      <c r="AB77" s="516">
        <v>9</v>
      </c>
      <c r="AC77" s="516">
        <v>8.8000000000000007</v>
      </c>
      <c r="AD77" s="516">
        <v>9.5</v>
      </c>
      <c r="AE77" s="516">
        <v>10</v>
      </c>
      <c r="AF77" s="516">
        <v>10.199999999999999</v>
      </c>
      <c r="AG77" s="516">
        <v>10</v>
      </c>
      <c r="AH77" s="516">
        <v>10.3</v>
      </c>
      <c r="AI77" s="516">
        <v>10.4</v>
      </c>
      <c r="AJ77" s="516">
        <v>11</v>
      </c>
      <c r="AK77" s="516">
        <v>9.9</v>
      </c>
      <c r="AL77" s="516">
        <v>10.4</v>
      </c>
      <c r="AM77" s="516">
        <v>11</v>
      </c>
      <c r="AN77" s="516">
        <v>10.6</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13.6</v>
      </c>
      <c r="AA78" s="443">
        <v>13</v>
      </c>
      <c r="AB78" s="443">
        <v>14.7</v>
      </c>
      <c r="AC78" s="443">
        <v>8.8000000000000007</v>
      </c>
      <c r="AD78" s="443">
        <v>13.1</v>
      </c>
      <c r="AE78" s="443">
        <v>13.7</v>
      </c>
      <c r="AF78" s="443">
        <v>14.3</v>
      </c>
      <c r="AG78" s="443">
        <v>13.3</v>
      </c>
      <c r="AH78" s="443">
        <v>13.7</v>
      </c>
      <c r="AI78" s="443">
        <v>13.6</v>
      </c>
      <c r="AJ78" s="443">
        <v>13.1</v>
      </c>
      <c r="AK78" s="443">
        <v>14.7</v>
      </c>
      <c r="AL78" s="443">
        <v>12.5</v>
      </c>
      <c r="AM78" s="443">
        <v>14.7</v>
      </c>
      <c r="AN78" s="443">
        <v>13</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7.8</v>
      </c>
      <c r="AA79" s="443">
        <v>8.1999999999999993</v>
      </c>
      <c r="AB79" s="443">
        <v>7.2</v>
      </c>
      <c r="AC79" s="443">
        <v>8.6</v>
      </c>
      <c r="AD79" s="443">
        <v>8.6</v>
      </c>
      <c r="AE79" s="443">
        <v>8.8000000000000007</v>
      </c>
      <c r="AF79" s="443">
        <v>8.8000000000000007</v>
      </c>
      <c r="AG79" s="443">
        <v>8.4</v>
      </c>
      <c r="AH79" s="443">
        <v>9</v>
      </c>
      <c r="AI79" s="443">
        <v>9.6999999999999993</v>
      </c>
      <c r="AJ79" s="443">
        <v>10.1</v>
      </c>
      <c r="AK79" s="443">
        <v>8.6999999999999993</v>
      </c>
      <c r="AL79" s="443">
        <v>10</v>
      </c>
      <c r="AM79" s="443">
        <v>8.9</v>
      </c>
      <c r="AN79" s="443">
        <v>10.6</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9</v>
      </c>
      <c r="AA80" s="443">
        <v>8.8000000000000007</v>
      </c>
      <c r="AB80" s="443">
        <v>8.5</v>
      </c>
      <c r="AC80" s="443">
        <v>8</v>
      </c>
      <c r="AD80" s="443">
        <v>9.3000000000000007</v>
      </c>
      <c r="AE80" s="443">
        <v>10.1</v>
      </c>
      <c r="AF80" s="443">
        <v>9.6</v>
      </c>
      <c r="AG80" s="443">
        <v>9.6999999999999993</v>
      </c>
      <c r="AH80" s="443">
        <v>9.9</v>
      </c>
      <c r="AI80" s="443">
        <v>9.6999999999999993</v>
      </c>
      <c r="AJ80" s="443">
        <v>10.6</v>
      </c>
      <c r="AK80" s="443">
        <v>9.3000000000000007</v>
      </c>
      <c r="AL80" s="443">
        <v>9.8000000000000007</v>
      </c>
      <c r="AM80" s="443">
        <v>10.3</v>
      </c>
      <c r="AN80" s="443">
        <v>9.3000000000000007</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9.1999999999999993</v>
      </c>
      <c r="AA81" s="443">
        <v>9.1999999999999993</v>
      </c>
      <c r="AB81" s="443">
        <v>9.9</v>
      </c>
      <c r="AC81" s="443">
        <v>9.5</v>
      </c>
      <c r="AD81" s="443">
        <v>9.9</v>
      </c>
      <c r="AE81" s="443">
        <v>9.9</v>
      </c>
      <c r="AF81" s="443">
        <v>10.3</v>
      </c>
      <c r="AG81" s="443">
        <v>10</v>
      </c>
      <c r="AH81" s="443">
        <v>10.6</v>
      </c>
      <c r="AI81" s="443">
        <v>11.1</v>
      </c>
      <c r="AJ81" s="443">
        <v>11.1</v>
      </c>
      <c r="AK81" s="443">
        <v>10.8</v>
      </c>
      <c r="AL81" s="443">
        <v>11</v>
      </c>
      <c r="AM81" s="443">
        <v>11.3</v>
      </c>
      <c r="AN81" s="443">
        <v>11</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8.8000000000000007</v>
      </c>
      <c r="AA82" s="443">
        <v>8.6</v>
      </c>
      <c r="AB82" s="443">
        <v>8.8000000000000007</v>
      </c>
      <c r="AC82" s="443">
        <v>8.9</v>
      </c>
      <c r="AD82" s="443">
        <v>10</v>
      </c>
      <c r="AE82" s="443">
        <v>9.6999999999999993</v>
      </c>
      <c r="AF82" s="443">
        <v>10.5</v>
      </c>
      <c r="AG82" s="443">
        <v>10.6</v>
      </c>
      <c r="AH82" s="443">
        <v>11.3</v>
      </c>
      <c r="AI82" s="443">
        <v>10.7</v>
      </c>
      <c r="AJ82" s="443">
        <v>12.3</v>
      </c>
      <c r="AK82" s="443">
        <v>10.8</v>
      </c>
      <c r="AL82" s="443">
        <v>10.9</v>
      </c>
      <c r="AM82" s="443">
        <v>12.3</v>
      </c>
      <c r="AN82" s="443">
        <v>10.8</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8.6999999999999993</v>
      </c>
      <c r="AA83" s="443">
        <v>9.1</v>
      </c>
      <c r="AB83" s="443">
        <v>9.6</v>
      </c>
      <c r="AC83" s="443">
        <v>8.6999999999999993</v>
      </c>
      <c r="AD83" s="443">
        <v>9</v>
      </c>
      <c r="AE83" s="443">
        <v>10.4</v>
      </c>
      <c r="AF83" s="443">
        <v>10.4</v>
      </c>
      <c r="AG83" s="443">
        <v>9.9</v>
      </c>
      <c r="AH83" s="443">
        <v>9.9</v>
      </c>
      <c r="AI83" s="443">
        <v>10.3</v>
      </c>
      <c r="AJ83" s="443">
        <v>9.9</v>
      </c>
      <c r="AK83" s="443">
        <v>9.3000000000000007</v>
      </c>
      <c r="AL83" s="443">
        <v>10</v>
      </c>
      <c r="AM83" s="443">
        <v>10.7</v>
      </c>
      <c r="AN83" s="443">
        <v>11.1</v>
      </c>
    </row>
    <row r="84" spans="1:40">
      <c r="A84" s="469" t="s">
        <v>59</v>
      </c>
      <c r="B84" s="443">
        <v>5.6</v>
      </c>
      <c r="C84" s="511">
        <v>5.8</v>
      </c>
      <c r="D84" s="511">
        <v>5.9</v>
      </c>
      <c r="E84" s="511">
        <v>6.2</v>
      </c>
      <c r="F84" s="511">
        <v>6.2</v>
      </c>
      <c r="G84" s="443">
        <v>6.2</v>
      </c>
      <c r="H84" s="443">
        <v>6.3</v>
      </c>
      <c r="I84" s="443">
        <v>6.3</v>
      </c>
      <c r="J84" s="443">
        <v>6.2</v>
      </c>
      <c r="K84" s="443">
        <v>6.6</v>
      </c>
      <c r="L84" s="443">
        <v>6.8</v>
      </c>
      <c r="M84" s="443">
        <v>7.4</v>
      </c>
      <c r="N84" s="443">
        <v>7.5</v>
      </c>
      <c r="O84" s="443">
        <v>7.6</v>
      </c>
      <c r="P84" s="443">
        <v>7.4</v>
      </c>
      <c r="Q84" s="443">
        <v>7.8</v>
      </c>
      <c r="R84" s="443">
        <v>8.1</v>
      </c>
      <c r="S84" s="443">
        <v>8.1999999999999993</v>
      </c>
      <c r="T84" s="443">
        <v>8.9</v>
      </c>
      <c r="U84" s="443">
        <v>8.6</v>
      </c>
      <c r="V84" s="443">
        <v>7.7</v>
      </c>
      <c r="W84" s="443">
        <v>7.6</v>
      </c>
      <c r="X84" s="443">
        <v>7.6</v>
      </c>
      <c r="Y84" s="443">
        <v>7.4</v>
      </c>
      <c r="Z84" s="443">
        <v>7.6</v>
      </c>
      <c r="AA84" s="443">
        <v>8.4</v>
      </c>
      <c r="AB84" s="443">
        <v>8.4</v>
      </c>
      <c r="AC84" s="443">
        <v>8.1</v>
      </c>
      <c r="AD84" s="443">
        <v>8.3000000000000007</v>
      </c>
      <c r="AE84" s="443">
        <v>8.8000000000000007</v>
      </c>
      <c r="AF84" s="443">
        <v>8.6</v>
      </c>
      <c r="AG84" s="443">
        <v>8.5</v>
      </c>
      <c r="AH84" s="443">
        <v>8.8000000000000007</v>
      </c>
      <c r="AI84" s="443">
        <v>9.1</v>
      </c>
      <c r="AJ84" s="443">
        <v>9.3000000000000007</v>
      </c>
      <c r="AK84" s="443">
        <v>8.5</v>
      </c>
      <c r="AL84" s="443">
        <v>9</v>
      </c>
      <c r="AM84" s="443">
        <v>9.5</v>
      </c>
      <c r="AN84" s="443">
        <v>9</v>
      </c>
    </row>
    <row r="85" spans="1:40">
      <c r="A85" s="469" t="s">
        <v>60</v>
      </c>
      <c r="B85" s="443">
        <v>6.1</v>
      </c>
      <c r="C85" s="511">
        <v>6.2</v>
      </c>
      <c r="D85" s="511">
        <v>6.2</v>
      </c>
      <c r="E85" s="511">
        <v>6.1</v>
      </c>
      <c r="F85" s="511">
        <v>6.3</v>
      </c>
      <c r="G85" s="443">
        <v>6.4</v>
      </c>
      <c r="H85" s="443">
        <v>6.7</v>
      </c>
      <c r="I85" s="443">
        <v>7</v>
      </c>
      <c r="J85" s="443">
        <v>7.1</v>
      </c>
      <c r="K85" s="443">
        <v>7.2</v>
      </c>
      <c r="L85" s="443">
        <v>7.7</v>
      </c>
      <c r="M85" s="443">
        <v>8.1999999999999993</v>
      </c>
      <c r="N85" s="443">
        <v>8.8000000000000007</v>
      </c>
      <c r="O85" s="443">
        <v>9.1999999999999993</v>
      </c>
      <c r="P85" s="443">
        <v>9.5</v>
      </c>
      <c r="Q85" s="443">
        <v>9.6999999999999993</v>
      </c>
      <c r="R85" s="443">
        <v>10</v>
      </c>
      <c r="S85" s="443">
        <v>11</v>
      </c>
      <c r="T85" s="443">
        <v>11.8</v>
      </c>
      <c r="U85" s="443">
        <v>11.6</v>
      </c>
      <c r="V85" s="443">
        <v>10.3</v>
      </c>
      <c r="W85" s="443">
        <v>10.4</v>
      </c>
      <c r="X85" s="443">
        <v>10.3</v>
      </c>
      <c r="Y85" s="443">
        <v>10.8</v>
      </c>
      <c r="Z85" s="443">
        <v>10.5</v>
      </c>
      <c r="AA85" s="443">
        <v>11.1</v>
      </c>
      <c r="AB85" s="443">
        <v>11.9</v>
      </c>
      <c r="AC85" s="443">
        <v>11.8</v>
      </c>
      <c r="AD85" s="443">
        <v>12</v>
      </c>
      <c r="AE85" s="443">
        <v>12.5</v>
      </c>
      <c r="AF85" s="443">
        <v>13.7</v>
      </c>
      <c r="AG85" s="443">
        <v>13</v>
      </c>
      <c r="AH85" s="443">
        <v>13.5</v>
      </c>
      <c r="AI85" s="443">
        <v>12.7</v>
      </c>
      <c r="AJ85" s="443">
        <v>13.4</v>
      </c>
      <c r="AK85" s="443">
        <v>13.2</v>
      </c>
      <c r="AL85" s="443">
        <v>13.6</v>
      </c>
      <c r="AM85" s="443">
        <v>14.2</v>
      </c>
      <c r="AN85" s="443">
        <v>13.6</v>
      </c>
    </row>
    <row r="86" spans="1:40">
      <c r="A86" s="469" t="s">
        <v>999</v>
      </c>
      <c r="B86" s="443">
        <v>5.4</v>
      </c>
      <c r="C86" s="511">
        <v>5.4</v>
      </c>
      <c r="D86" s="511">
        <v>5.7</v>
      </c>
      <c r="E86" s="511">
        <v>6.1</v>
      </c>
      <c r="F86" s="511">
        <v>5.5</v>
      </c>
      <c r="G86" s="443">
        <v>5.6</v>
      </c>
      <c r="H86" s="443">
        <v>5.6</v>
      </c>
      <c r="I86" s="443">
        <v>6.2</v>
      </c>
      <c r="J86" s="443">
        <v>5.5</v>
      </c>
      <c r="K86" s="443">
        <v>6.3</v>
      </c>
      <c r="L86" s="443">
        <v>7</v>
      </c>
      <c r="M86" s="443">
        <v>7</v>
      </c>
      <c r="N86" s="443">
        <v>6.8</v>
      </c>
      <c r="O86" s="443">
        <v>7.1</v>
      </c>
      <c r="P86" s="443">
        <v>6.8</v>
      </c>
      <c r="Q86" s="443">
        <v>6.3</v>
      </c>
      <c r="R86" s="443">
        <v>6.9</v>
      </c>
      <c r="S86" s="443">
        <v>7.5</v>
      </c>
      <c r="T86" s="443">
        <v>7.2</v>
      </c>
      <c r="U86" s="443">
        <v>7.4</v>
      </c>
      <c r="V86" s="443">
        <v>6.4</v>
      </c>
      <c r="W86" s="443">
        <v>6.9</v>
      </c>
      <c r="X86" s="443">
        <v>6.5</v>
      </c>
      <c r="Y86" s="443">
        <v>6.4</v>
      </c>
      <c r="Z86" s="443">
        <v>6.5</v>
      </c>
      <c r="AA86" s="443">
        <v>7.3</v>
      </c>
      <c r="AB86" s="443">
        <v>9.4</v>
      </c>
      <c r="AC86" s="443">
        <v>6.5</v>
      </c>
      <c r="AD86" s="443">
        <v>7</v>
      </c>
      <c r="AE86" s="443">
        <v>6.9</v>
      </c>
      <c r="AF86" s="443">
        <v>7</v>
      </c>
      <c r="AG86" s="443">
        <v>7</v>
      </c>
      <c r="AH86" s="443">
        <v>7.3</v>
      </c>
      <c r="AI86" s="443">
        <v>8.1</v>
      </c>
      <c r="AJ86" s="443">
        <v>7.2</v>
      </c>
      <c r="AK86" s="443">
        <v>8.5</v>
      </c>
      <c r="AL86" s="443">
        <v>7.6</v>
      </c>
      <c r="AM86" s="443">
        <v>8.3000000000000007</v>
      </c>
      <c r="AN86" s="443">
        <v>8.6</v>
      </c>
    </row>
    <row r="87" spans="1:40">
      <c r="A87" s="469" t="s">
        <v>125</v>
      </c>
      <c r="B87" s="443">
        <v>5.9</v>
      </c>
      <c r="C87" s="511">
        <v>5.7</v>
      </c>
      <c r="D87" s="511">
        <v>6</v>
      </c>
      <c r="E87" s="511">
        <v>6.3</v>
      </c>
      <c r="F87" s="511">
        <v>6.5</v>
      </c>
      <c r="G87" s="443">
        <v>7</v>
      </c>
      <c r="H87" s="443">
        <v>7.1</v>
      </c>
      <c r="I87" s="443">
        <v>6.7</v>
      </c>
      <c r="J87" s="443">
        <v>6.9</v>
      </c>
      <c r="K87" s="443">
        <v>7.3</v>
      </c>
      <c r="L87" s="443">
        <v>7</v>
      </c>
      <c r="M87" s="443">
        <v>7.8</v>
      </c>
      <c r="N87" s="443">
        <v>8.1</v>
      </c>
      <c r="O87" s="443">
        <v>7.1</v>
      </c>
      <c r="P87" s="443">
        <v>7.4</v>
      </c>
      <c r="Q87" s="443">
        <v>8.3000000000000007</v>
      </c>
      <c r="R87" s="443">
        <v>8.6</v>
      </c>
      <c r="S87" s="443">
        <v>7.8</v>
      </c>
      <c r="T87" s="443">
        <v>8.4</v>
      </c>
      <c r="U87" s="443">
        <v>8.1999999999999993</v>
      </c>
      <c r="V87" s="443">
        <v>7.6</v>
      </c>
      <c r="W87" s="443">
        <v>7.2</v>
      </c>
      <c r="X87" s="443">
        <v>7.4</v>
      </c>
      <c r="Y87" s="443">
        <v>7.2</v>
      </c>
      <c r="Z87" s="443">
        <v>7.3</v>
      </c>
      <c r="AA87" s="443">
        <v>8</v>
      </c>
      <c r="AB87" s="443">
        <v>8</v>
      </c>
      <c r="AC87" s="443">
        <v>8.1</v>
      </c>
      <c r="AD87" s="443">
        <v>8.1</v>
      </c>
      <c r="AE87" s="443">
        <v>9</v>
      </c>
      <c r="AF87" s="443">
        <v>8.4</v>
      </c>
      <c r="AG87" s="443">
        <v>8.1999999999999993</v>
      </c>
      <c r="AH87" s="443">
        <v>8.4</v>
      </c>
      <c r="AI87" s="443">
        <v>8.8000000000000007</v>
      </c>
      <c r="AJ87" s="443">
        <v>9.3000000000000007</v>
      </c>
      <c r="AK87" s="443">
        <v>8.1</v>
      </c>
      <c r="AL87" s="443">
        <v>9.1</v>
      </c>
      <c r="AM87" s="443">
        <v>9.1999999999999993</v>
      </c>
      <c r="AN87" s="443">
        <v>9.3000000000000007</v>
      </c>
    </row>
    <row r="88" spans="1:40">
      <c r="A88" s="469" t="s">
        <v>1000</v>
      </c>
      <c r="B88" s="443">
        <v>4.7</v>
      </c>
      <c r="C88" s="511">
        <v>5</v>
      </c>
      <c r="D88" s="511">
        <v>4.8</v>
      </c>
      <c r="E88" s="511">
        <v>4.5999999999999996</v>
      </c>
      <c r="F88" s="511">
        <v>5</v>
      </c>
      <c r="G88" s="443">
        <v>4.7</v>
      </c>
      <c r="H88" s="443">
        <v>4.8</v>
      </c>
      <c r="I88" s="443">
        <v>4.8</v>
      </c>
      <c r="J88" s="443">
        <v>5</v>
      </c>
      <c r="K88" s="443">
        <v>5</v>
      </c>
      <c r="L88" s="443">
        <v>5.3</v>
      </c>
      <c r="M88" s="443">
        <v>5.7</v>
      </c>
      <c r="N88" s="443">
        <v>5.9</v>
      </c>
      <c r="O88" s="443">
        <v>5.9</v>
      </c>
      <c r="P88" s="443">
        <v>6.4</v>
      </c>
      <c r="Q88" s="443">
        <v>6.7</v>
      </c>
      <c r="R88" s="443">
        <v>6.7</v>
      </c>
      <c r="S88" s="443">
        <v>6.8</v>
      </c>
      <c r="T88" s="443">
        <v>7.3</v>
      </c>
      <c r="U88" s="443">
        <v>7.7</v>
      </c>
      <c r="V88" s="443">
        <v>7.3</v>
      </c>
      <c r="W88" s="443">
        <v>7.5</v>
      </c>
      <c r="X88" s="443">
        <v>6.6</v>
      </c>
      <c r="Y88" s="443">
        <v>7</v>
      </c>
      <c r="Z88" s="443">
        <v>7.5</v>
      </c>
      <c r="AA88" s="443">
        <v>8.5</v>
      </c>
      <c r="AB88" s="443">
        <v>8.3000000000000007</v>
      </c>
      <c r="AC88" s="443">
        <v>8.1</v>
      </c>
      <c r="AD88" s="443">
        <v>8.5</v>
      </c>
      <c r="AE88" s="443">
        <v>7.9</v>
      </c>
      <c r="AF88" s="443">
        <v>7.5</v>
      </c>
      <c r="AG88" s="443">
        <v>8.1</v>
      </c>
      <c r="AH88" s="443">
        <v>9</v>
      </c>
      <c r="AI88" s="443">
        <v>9</v>
      </c>
      <c r="AJ88" s="443">
        <v>8.5</v>
      </c>
      <c r="AK88" s="443">
        <v>8.3000000000000007</v>
      </c>
      <c r="AL88" s="443">
        <v>8.1999999999999993</v>
      </c>
      <c r="AM88" s="443">
        <v>8.3000000000000007</v>
      </c>
      <c r="AN88" s="443">
        <v>9.5</v>
      </c>
    </row>
    <row r="89" spans="1:40" hidden="1">
      <c r="A89" s="469" t="s">
        <v>126</v>
      </c>
      <c r="B89" s="443"/>
      <c r="C89" s="511"/>
      <c r="D89" s="511"/>
      <c r="E89" s="511">
        <v>7.2</v>
      </c>
      <c r="F89" s="511">
        <v>7.1</v>
      </c>
      <c r="G89" s="443">
        <v>6.4</v>
      </c>
      <c r="H89" s="443">
        <v>6.4</v>
      </c>
      <c r="I89" s="443">
        <v>6.1</v>
      </c>
      <c r="J89" s="443">
        <v>5.2</v>
      </c>
      <c r="K89" s="443">
        <v>5.8</v>
      </c>
      <c r="L89" s="443">
        <v>6</v>
      </c>
      <c r="M89" s="443">
        <v>7.2</v>
      </c>
      <c r="N89" s="443">
        <v>6.4</v>
      </c>
      <c r="O89" s="443">
        <v>7.7</v>
      </c>
      <c r="P89" s="443">
        <v>6.1</v>
      </c>
      <c r="Q89" s="443">
        <v>6.5</v>
      </c>
      <c r="R89" s="443">
        <v>6.7</v>
      </c>
      <c r="S89" s="443">
        <v>7.3</v>
      </c>
      <c r="T89" s="443">
        <v>7.9</v>
      </c>
      <c r="U89" s="443">
        <v>7.9</v>
      </c>
      <c r="V89" s="443">
        <v>6.4</v>
      </c>
      <c r="W89" s="443">
        <v>6.5</v>
      </c>
      <c r="X89" s="443">
        <v>6.3</v>
      </c>
      <c r="Y89" s="443">
        <v>6</v>
      </c>
      <c r="Z89" s="443">
        <v>6.7</v>
      </c>
      <c r="AA89" s="443">
        <v>7.7</v>
      </c>
      <c r="AB89" s="443">
        <v>6.9</v>
      </c>
      <c r="AC89" s="443">
        <v>7.4</v>
      </c>
      <c r="AD89" s="443">
        <v>7.6</v>
      </c>
      <c r="AE89" s="443">
        <v>7.8</v>
      </c>
      <c r="AF89" s="443">
        <v>7.9</v>
      </c>
      <c r="AG89" s="443">
        <v>8.1</v>
      </c>
      <c r="AH89" s="443">
        <v>8.1</v>
      </c>
      <c r="AI89" s="443">
        <v>8</v>
      </c>
      <c r="AJ89" s="443">
        <v>8.6999999999999993</v>
      </c>
      <c r="AK89" s="443">
        <v>8.1</v>
      </c>
      <c r="AL89" s="443">
        <v>8.6999999999999993</v>
      </c>
      <c r="AM89" s="443">
        <v>9.4</v>
      </c>
      <c r="AN89" s="443">
        <v>7.9</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10.7</v>
      </c>
      <c r="AA90" s="443">
        <v>4.0999999999999996</v>
      </c>
      <c r="AB90" s="443">
        <v>7.3</v>
      </c>
      <c r="AC90" s="443">
        <v>4.9000000000000004</v>
      </c>
      <c r="AD90" s="443">
        <v>5.8</v>
      </c>
      <c r="AE90" s="443">
        <v>8.6</v>
      </c>
      <c r="AF90" s="443">
        <v>6.7</v>
      </c>
      <c r="AG90" s="443">
        <v>7.2</v>
      </c>
      <c r="AH90" s="443">
        <v>7.4</v>
      </c>
      <c r="AI90" s="443">
        <v>9.1</v>
      </c>
      <c r="AJ90" s="443">
        <v>8.6</v>
      </c>
      <c r="AK90" s="443">
        <v>6.9</v>
      </c>
      <c r="AL90" s="443">
        <v>8.4</v>
      </c>
      <c r="AM90" s="443">
        <v>9</v>
      </c>
      <c r="AN90" s="443">
        <v>8.4</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6.7</v>
      </c>
      <c r="C92" s="511">
        <v>6.9</v>
      </c>
      <c r="D92" s="511">
        <v>7.3</v>
      </c>
      <c r="E92" s="511">
        <v>7.3</v>
      </c>
      <c r="F92" s="511">
        <v>7.2</v>
      </c>
      <c r="G92" s="443">
        <v>7.1</v>
      </c>
      <c r="H92" s="443">
        <v>7</v>
      </c>
      <c r="I92" s="443">
        <v>6.8</v>
      </c>
      <c r="J92" s="443">
        <v>6.8</v>
      </c>
      <c r="K92" s="443">
        <v>7.4</v>
      </c>
      <c r="L92" s="443">
        <v>7.9</v>
      </c>
      <c r="M92" s="443">
        <v>8.3000000000000007</v>
      </c>
      <c r="N92" s="443">
        <v>9.1</v>
      </c>
      <c r="O92" s="443">
        <v>9.3000000000000007</v>
      </c>
      <c r="P92" s="443">
        <v>9.9</v>
      </c>
      <c r="Q92" s="443">
        <v>10.1</v>
      </c>
      <c r="R92" s="443">
        <v>10.5</v>
      </c>
      <c r="S92" s="443">
        <v>10.6</v>
      </c>
      <c r="T92" s="443">
        <v>10.9</v>
      </c>
      <c r="U92" s="443">
        <v>11.4</v>
      </c>
      <c r="V92" s="443">
        <v>11.3</v>
      </c>
      <c r="W92" s="443">
        <v>11.6</v>
      </c>
      <c r="X92" s="443">
        <v>10.7</v>
      </c>
      <c r="Y92" s="443">
        <v>10.6</v>
      </c>
      <c r="Z92" s="443">
        <v>10</v>
      </c>
      <c r="AA92" s="443">
        <v>10.1</v>
      </c>
      <c r="AB92" s="443">
        <v>10.3</v>
      </c>
      <c r="AC92" s="443">
        <v>11.3</v>
      </c>
      <c r="AD92" s="443">
        <v>11.2</v>
      </c>
      <c r="AE92" s="443">
        <v>11.5</v>
      </c>
      <c r="AF92" s="443">
        <v>11.5</v>
      </c>
      <c r="AG92" s="443">
        <v>11.5</v>
      </c>
      <c r="AH92" s="443">
        <v>11.5</v>
      </c>
      <c r="AI92" s="443">
        <v>11.4</v>
      </c>
      <c r="AJ92" s="443">
        <v>11.9</v>
      </c>
      <c r="AK92" s="443">
        <v>12.4</v>
      </c>
      <c r="AL92" s="443">
        <v>12.6</v>
      </c>
      <c r="AM92" s="443">
        <v>13.2</v>
      </c>
      <c r="AN92" s="443">
        <v>14.3</v>
      </c>
    </row>
    <row r="93" spans="1:40">
      <c r="A93" s="469" t="s">
        <v>1003</v>
      </c>
      <c r="B93" s="443">
        <v>4.7</v>
      </c>
      <c r="C93" s="511">
        <v>4.9000000000000004</v>
      </c>
      <c r="D93" s="511">
        <v>5.3</v>
      </c>
      <c r="E93" s="511">
        <v>5.3</v>
      </c>
      <c r="F93" s="511">
        <v>5.2</v>
      </c>
      <c r="G93" s="443">
        <v>5.5</v>
      </c>
      <c r="H93" s="443">
        <v>5.3</v>
      </c>
      <c r="I93" s="443">
        <v>5.2</v>
      </c>
      <c r="J93" s="443">
        <v>20</v>
      </c>
      <c r="K93" s="443">
        <v>18.100000000000001</v>
      </c>
      <c r="L93" s="443">
        <v>6.3</v>
      </c>
      <c r="M93" s="443">
        <v>6.6</v>
      </c>
      <c r="N93" s="443">
        <v>7.2</v>
      </c>
      <c r="O93" s="443">
        <v>7.8</v>
      </c>
      <c r="P93" s="443">
        <v>8.3000000000000007</v>
      </c>
      <c r="Q93" s="443">
        <v>8.6999999999999993</v>
      </c>
      <c r="R93" s="443">
        <v>9.1</v>
      </c>
      <c r="S93" s="443">
        <v>9.3000000000000007</v>
      </c>
      <c r="T93" s="443">
        <v>9.8000000000000007</v>
      </c>
      <c r="U93" s="443">
        <v>10.5</v>
      </c>
      <c r="V93" s="443">
        <v>10.7</v>
      </c>
      <c r="W93" s="443">
        <v>10.5</v>
      </c>
      <c r="X93" s="443">
        <v>10.8</v>
      </c>
      <c r="Y93" s="443">
        <v>10.5</v>
      </c>
      <c r="Z93" s="443">
        <v>10.4</v>
      </c>
      <c r="AA93" s="443">
        <v>9.8000000000000007</v>
      </c>
      <c r="AB93" s="443">
        <v>10.6</v>
      </c>
      <c r="AC93" s="443">
        <v>11.1</v>
      </c>
      <c r="AD93" s="443">
        <v>11.2</v>
      </c>
      <c r="AE93" s="443">
        <v>11.9</v>
      </c>
      <c r="AF93" s="443">
        <v>11.8</v>
      </c>
      <c r="AG93" s="443">
        <v>12.1</v>
      </c>
      <c r="AH93" s="443">
        <v>12.6</v>
      </c>
      <c r="AI93" s="443">
        <v>12.7</v>
      </c>
      <c r="AJ93" s="443">
        <v>12.9</v>
      </c>
      <c r="AK93" s="443">
        <v>12.4</v>
      </c>
      <c r="AL93" s="443">
        <v>12.8</v>
      </c>
      <c r="AM93" s="443">
        <v>12.8</v>
      </c>
      <c r="AN93" s="443">
        <v>13.8</v>
      </c>
    </row>
    <row r="94" spans="1:40" hidden="1">
      <c r="A94" s="469" t="s">
        <v>1004</v>
      </c>
      <c r="B94" s="443"/>
      <c r="C94" s="511"/>
      <c r="D94" s="511"/>
      <c r="E94" s="511"/>
      <c r="F94" s="511"/>
      <c r="G94" s="443"/>
      <c r="H94" s="443"/>
      <c r="I94" s="443"/>
      <c r="J94" s="443">
        <v>21.7</v>
      </c>
      <c r="K94" s="443"/>
      <c r="L94" s="443"/>
      <c r="M94" s="443"/>
      <c r="N94" s="443">
        <v>5.9</v>
      </c>
      <c r="O94" s="443">
        <v>6</v>
      </c>
      <c r="P94" s="443">
        <v>6.1</v>
      </c>
      <c r="Q94" s="443">
        <v>6.4</v>
      </c>
      <c r="R94" s="443">
        <v>7.1</v>
      </c>
      <c r="S94" s="443">
        <v>7.2</v>
      </c>
      <c r="T94" s="443">
        <v>7.5</v>
      </c>
      <c r="U94" s="443">
        <v>8.1</v>
      </c>
      <c r="V94" s="443">
        <v>8.8000000000000007</v>
      </c>
      <c r="W94" s="443">
        <v>8.4</v>
      </c>
      <c r="X94" s="443">
        <v>8.5</v>
      </c>
      <c r="Y94" s="443">
        <v>8.1999999999999993</v>
      </c>
      <c r="Z94" s="443">
        <v>9.5</v>
      </c>
      <c r="AA94" s="443">
        <v>9.3000000000000007</v>
      </c>
      <c r="AB94" s="443">
        <v>9.8000000000000007</v>
      </c>
      <c r="AC94" s="443">
        <v>10.9</v>
      </c>
      <c r="AD94" s="443">
        <v>11.4</v>
      </c>
      <c r="AE94" s="443">
        <v>10.199999999999999</v>
      </c>
      <c r="AF94" s="443">
        <v>10.9</v>
      </c>
      <c r="AG94" s="443">
        <v>11.8</v>
      </c>
      <c r="AH94" s="443">
        <v>11.2</v>
      </c>
      <c r="AI94" s="443">
        <v>12.2</v>
      </c>
      <c r="AJ94" s="443">
        <v>12.3</v>
      </c>
      <c r="AK94" s="443">
        <v>10.9</v>
      </c>
      <c r="AL94" s="443">
        <v>12.8</v>
      </c>
      <c r="AM94" s="443">
        <v>12.2</v>
      </c>
      <c r="AN94" s="443">
        <v>12.6</v>
      </c>
    </row>
    <row r="95" spans="1:40">
      <c r="A95" s="469" t="s">
        <v>1005</v>
      </c>
      <c r="B95" s="443"/>
      <c r="C95" s="511"/>
      <c r="D95" s="511"/>
      <c r="E95" s="511">
        <v>4.5</v>
      </c>
      <c r="F95" s="511">
        <v>4.3</v>
      </c>
      <c r="G95" s="443">
        <v>4.5</v>
      </c>
      <c r="H95" s="443">
        <v>4.4000000000000004</v>
      </c>
      <c r="I95" s="443">
        <v>4.8</v>
      </c>
      <c r="J95" s="443">
        <v>8.1999999999999993</v>
      </c>
      <c r="K95" s="443">
        <v>6.2</v>
      </c>
      <c r="L95" s="443">
        <v>6.5</v>
      </c>
      <c r="M95" s="443">
        <v>6.9</v>
      </c>
      <c r="N95" s="443">
        <v>7.6</v>
      </c>
      <c r="O95" s="443">
        <v>7.4</v>
      </c>
      <c r="P95" s="443">
        <v>7.3</v>
      </c>
      <c r="Q95" s="443">
        <v>7.2</v>
      </c>
      <c r="R95" s="443">
        <v>8</v>
      </c>
      <c r="S95" s="443">
        <v>7.6</v>
      </c>
      <c r="T95" s="443">
        <v>8.1</v>
      </c>
      <c r="U95" s="443">
        <v>8.1</v>
      </c>
      <c r="V95" s="443">
        <v>7.9</v>
      </c>
      <c r="W95" s="443">
        <v>8.5</v>
      </c>
      <c r="X95" s="443">
        <v>8.1</v>
      </c>
      <c r="Y95" s="443">
        <v>8.1999999999999993</v>
      </c>
      <c r="Z95" s="443">
        <v>7.9</v>
      </c>
      <c r="AA95" s="443">
        <v>8.6</v>
      </c>
      <c r="AB95" s="443">
        <v>8.9</v>
      </c>
      <c r="AC95" s="443">
        <v>9.9</v>
      </c>
      <c r="AD95" s="443">
        <v>10.8</v>
      </c>
      <c r="AE95" s="443">
        <v>10.3</v>
      </c>
      <c r="AF95" s="443">
        <v>10.8</v>
      </c>
      <c r="AG95" s="443">
        <v>11.1</v>
      </c>
      <c r="AH95" s="443">
        <v>11.2</v>
      </c>
      <c r="AI95" s="443">
        <v>11.5</v>
      </c>
      <c r="AJ95" s="443">
        <v>11.3</v>
      </c>
      <c r="AK95" s="443">
        <v>11.8</v>
      </c>
      <c r="AL95" s="443">
        <v>12.1</v>
      </c>
      <c r="AM95" s="443">
        <v>12.9</v>
      </c>
      <c r="AN95" s="443">
        <v>12.4</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10.9</v>
      </c>
      <c r="AA96" s="443">
        <v>10.9</v>
      </c>
      <c r="AB96" s="443">
        <v>11.8</v>
      </c>
      <c r="AC96" s="443">
        <v>9.6</v>
      </c>
      <c r="AD96" s="443">
        <v>9.8000000000000007</v>
      </c>
      <c r="AE96" s="443">
        <v>10.5</v>
      </c>
      <c r="AF96" s="443">
        <v>10.4</v>
      </c>
      <c r="AG96" s="443">
        <v>10.4</v>
      </c>
      <c r="AH96" s="443">
        <v>10.1</v>
      </c>
      <c r="AI96" s="443">
        <v>10.4</v>
      </c>
      <c r="AJ96" s="443">
        <v>10.1</v>
      </c>
      <c r="AK96" s="443">
        <v>12.5</v>
      </c>
      <c r="AL96" s="443">
        <v>11.4</v>
      </c>
      <c r="AM96" s="443">
        <v>10.9</v>
      </c>
      <c r="AN96" s="443">
        <v>10.5</v>
      </c>
    </row>
    <row r="97" spans="1:40">
      <c r="A97" s="469" t="s">
        <v>61</v>
      </c>
      <c r="B97" s="443">
        <v>6.9</v>
      </c>
      <c r="C97" s="511">
        <v>6.5</v>
      </c>
      <c r="D97" s="511">
        <v>6.6</v>
      </c>
      <c r="E97" s="511">
        <v>6.3</v>
      </c>
      <c r="F97" s="511">
        <v>6.7</v>
      </c>
      <c r="G97" s="443">
        <v>6.8</v>
      </c>
      <c r="H97" s="443">
        <v>7</v>
      </c>
      <c r="I97" s="443">
        <v>7.3</v>
      </c>
      <c r="J97" s="443">
        <v>7.3</v>
      </c>
      <c r="K97" s="443">
        <v>8</v>
      </c>
      <c r="L97" s="443">
        <v>8</v>
      </c>
      <c r="M97" s="443">
        <v>7.9</v>
      </c>
      <c r="N97" s="443">
        <v>8.1999999999999993</v>
      </c>
      <c r="O97" s="443">
        <v>8.6</v>
      </c>
      <c r="P97" s="443">
        <v>8.9</v>
      </c>
      <c r="Q97" s="443">
        <v>8.6</v>
      </c>
      <c r="R97" s="443">
        <v>8.6999999999999993</v>
      </c>
      <c r="S97" s="443">
        <v>9</v>
      </c>
      <c r="T97" s="443">
        <v>9.3000000000000007</v>
      </c>
      <c r="U97" s="443">
        <v>9.4</v>
      </c>
      <c r="V97" s="443">
        <v>9.3000000000000007</v>
      </c>
      <c r="W97" s="443">
        <v>9.1</v>
      </c>
      <c r="X97" s="443">
        <v>10.1</v>
      </c>
      <c r="Y97" s="443">
        <v>9.6999999999999993</v>
      </c>
      <c r="Z97" s="443">
        <v>8.5</v>
      </c>
      <c r="AA97" s="443">
        <v>8.3000000000000007</v>
      </c>
      <c r="AB97" s="443">
        <v>9.5</v>
      </c>
      <c r="AC97" s="443">
        <v>9.1</v>
      </c>
      <c r="AD97" s="443">
        <v>9.1</v>
      </c>
      <c r="AE97" s="443">
        <v>9.8000000000000007</v>
      </c>
      <c r="AF97" s="443">
        <v>9.3000000000000007</v>
      </c>
      <c r="AG97" s="443">
        <v>9.6</v>
      </c>
      <c r="AH97" s="443">
        <v>9.6999999999999993</v>
      </c>
      <c r="AI97" s="443">
        <v>9.3000000000000007</v>
      </c>
      <c r="AJ97" s="443">
        <v>9.4</v>
      </c>
      <c r="AK97" s="443">
        <v>8.6999999999999993</v>
      </c>
      <c r="AL97" s="443">
        <v>9.6</v>
      </c>
      <c r="AM97" s="443">
        <v>9.1999999999999993</v>
      </c>
      <c r="AN97" s="443">
        <v>9.8000000000000007</v>
      </c>
    </row>
    <row r="98" spans="1:40" hidden="1">
      <c r="A98" s="469" t="s">
        <v>1007</v>
      </c>
      <c r="B98" s="443">
        <v>4.9000000000000004</v>
      </c>
      <c r="C98" s="511">
        <v>4.7</v>
      </c>
      <c r="D98" s="511">
        <v>5</v>
      </c>
      <c r="E98" s="511">
        <v>4.8</v>
      </c>
      <c r="F98" s="511">
        <v>4.7</v>
      </c>
      <c r="G98" s="443">
        <v>4.5</v>
      </c>
      <c r="H98" s="443">
        <v>4.7</v>
      </c>
      <c r="I98" s="443">
        <v>5</v>
      </c>
      <c r="J98" s="443">
        <v>4.8</v>
      </c>
      <c r="K98" s="443">
        <v>5.0999999999999996</v>
      </c>
      <c r="L98" s="443">
        <v>5.3</v>
      </c>
      <c r="M98" s="443">
        <v>5.5</v>
      </c>
      <c r="N98" s="443">
        <v>6.4</v>
      </c>
      <c r="O98" s="443">
        <v>6.3</v>
      </c>
      <c r="P98" s="443">
        <v>7</v>
      </c>
      <c r="Q98" s="443">
        <v>7.6</v>
      </c>
      <c r="R98" s="443">
        <v>7.3</v>
      </c>
      <c r="S98" s="443">
        <v>7</v>
      </c>
      <c r="T98" s="443">
        <v>7.4</v>
      </c>
      <c r="U98" s="443">
        <v>7</v>
      </c>
      <c r="V98" s="443">
        <v>7</v>
      </c>
      <c r="W98" s="443">
        <v>6.5</v>
      </c>
      <c r="X98" s="443">
        <v>6.6</v>
      </c>
      <c r="Y98" s="443">
        <v>6.6</v>
      </c>
      <c r="Z98" s="443">
        <v>6.7</v>
      </c>
      <c r="AA98" s="443">
        <v>7</v>
      </c>
      <c r="AB98" s="443">
        <v>7</v>
      </c>
      <c r="AC98" s="443">
        <v>7.2</v>
      </c>
      <c r="AD98" s="443">
        <v>7.6</v>
      </c>
      <c r="AE98" s="443">
        <v>7.7</v>
      </c>
      <c r="AF98" s="443">
        <v>7.5</v>
      </c>
      <c r="AG98" s="443">
        <v>7.5</v>
      </c>
      <c r="AH98" s="443">
        <v>7.3</v>
      </c>
      <c r="AI98" s="443">
        <v>8.4</v>
      </c>
      <c r="AJ98" s="443">
        <v>7.5</v>
      </c>
      <c r="AK98" s="443">
        <v>7.5</v>
      </c>
      <c r="AL98" s="443">
        <v>8</v>
      </c>
      <c r="AM98" s="443">
        <v>0</v>
      </c>
      <c r="AN98" s="443">
        <v>7.9</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6.2</v>
      </c>
      <c r="AA99" s="443">
        <v>6.4</v>
      </c>
      <c r="AB99" s="443">
        <v>6.5</v>
      </c>
      <c r="AC99" s="443">
        <v>6.7</v>
      </c>
      <c r="AD99" s="443">
        <v>7.2</v>
      </c>
      <c r="AE99" s="443">
        <v>8</v>
      </c>
      <c r="AF99" s="443">
        <v>7.4</v>
      </c>
      <c r="AG99" s="443">
        <v>7.5</v>
      </c>
      <c r="AH99" s="443">
        <v>7.4</v>
      </c>
      <c r="AI99" s="443">
        <v>7.5</v>
      </c>
      <c r="AJ99" s="443">
        <v>7.3</v>
      </c>
      <c r="AK99" s="443">
        <v>7.4</v>
      </c>
      <c r="AL99" s="443">
        <v>7.4</v>
      </c>
      <c r="AM99" s="443">
        <v>7.2</v>
      </c>
      <c r="AN99" s="443">
        <v>8.1999999999999993</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7.2</v>
      </c>
      <c r="AA100" s="443">
        <v>7.5</v>
      </c>
      <c r="AB100" s="443">
        <v>7.5</v>
      </c>
      <c r="AC100" s="443">
        <v>7.5</v>
      </c>
      <c r="AD100" s="443">
        <v>7.8</v>
      </c>
      <c r="AE100" s="443">
        <v>7.5</v>
      </c>
      <c r="AF100" s="443">
        <v>7.6</v>
      </c>
      <c r="AG100" s="443">
        <v>7.5</v>
      </c>
      <c r="AH100" s="443">
        <v>7.2</v>
      </c>
      <c r="AI100" s="443">
        <v>8.9</v>
      </c>
      <c r="AJ100" s="443">
        <v>7.6</v>
      </c>
      <c r="AK100" s="443">
        <v>7.5</v>
      </c>
      <c r="AL100" s="443">
        <v>8.3000000000000007</v>
      </c>
      <c r="AM100" s="443">
        <v>8.3000000000000007</v>
      </c>
      <c r="AN100" s="443">
        <v>7.8</v>
      </c>
    </row>
    <row r="101" spans="1:40">
      <c r="A101" s="469" t="s">
        <v>64</v>
      </c>
      <c r="B101" s="443"/>
      <c r="C101" s="511"/>
      <c r="D101" s="511"/>
      <c r="E101" s="511">
        <v>4.2</v>
      </c>
      <c r="F101" s="511">
        <v>4.5</v>
      </c>
      <c r="G101" s="443">
        <v>4.4000000000000004</v>
      </c>
      <c r="H101" s="443">
        <v>4.4000000000000004</v>
      </c>
      <c r="I101" s="443">
        <v>4.4000000000000004</v>
      </c>
      <c r="J101" s="443">
        <v>4.5999999999999996</v>
      </c>
      <c r="K101" s="443">
        <v>4.4000000000000004</v>
      </c>
      <c r="L101" s="443">
        <v>5.5</v>
      </c>
      <c r="M101" s="443">
        <v>5.7</v>
      </c>
      <c r="N101" s="443">
        <v>5.8</v>
      </c>
      <c r="O101" s="443">
        <v>5.2</v>
      </c>
      <c r="P101" s="443">
        <v>5.8</v>
      </c>
      <c r="Q101" s="443">
        <v>6.5</v>
      </c>
      <c r="R101" s="443">
        <v>7</v>
      </c>
      <c r="S101" s="443">
        <v>6.8</v>
      </c>
      <c r="T101" s="443">
        <v>7</v>
      </c>
      <c r="U101" s="443">
        <v>6.8</v>
      </c>
      <c r="V101" s="443">
        <v>6.7</v>
      </c>
      <c r="W101" s="443">
        <v>6.5</v>
      </c>
      <c r="X101" s="443">
        <v>6.3</v>
      </c>
      <c r="Y101" s="443">
        <v>6.6</v>
      </c>
      <c r="Z101" s="443">
        <v>6.6</v>
      </c>
      <c r="AA101" s="443">
        <v>6.5</v>
      </c>
      <c r="AB101" s="443">
        <v>8.1</v>
      </c>
      <c r="AC101" s="443">
        <v>8.4</v>
      </c>
      <c r="AD101" s="443">
        <v>7.7</v>
      </c>
      <c r="AE101" s="443">
        <v>8.5</v>
      </c>
      <c r="AF101" s="443">
        <v>8.9</v>
      </c>
      <c r="AG101" s="443">
        <v>8.5</v>
      </c>
      <c r="AH101" s="443">
        <v>8.5</v>
      </c>
      <c r="AI101" s="443">
        <v>8.4</v>
      </c>
      <c r="AJ101" s="443">
        <v>9</v>
      </c>
      <c r="AK101" s="443">
        <v>8.6999999999999993</v>
      </c>
      <c r="AL101" s="443">
        <v>8.3000000000000007</v>
      </c>
      <c r="AM101" s="443">
        <v>9.5</v>
      </c>
      <c r="AN101" s="443">
        <v>9.8000000000000007</v>
      </c>
    </row>
    <row r="102" spans="1:40" hidden="1">
      <c r="A102" s="469" t="s">
        <v>1008</v>
      </c>
      <c r="B102" s="443"/>
      <c r="C102" s="511"/>
      <c r="D102" s="511"/>
      <c r="E102" s="511">
        <v>5.6</v>
      </c>
      <c r="F102" s="511">
        <v>5.8</v>
      </c>
      <c r="G102" s="443">
        <v>6.1</v>
      </c>
      <c r="H102" s="443">
        <v>6.5</v>
      </c>
      <c r="I102" s="443">
        <v>6.1</v>
      </c>
      <c r="J102" s="443">
        <v>6.3</v>
      </c>
      <c r="K102" s="443">
        <v>6.5</v>
      </c>
      <c r="L102" s="443">
        <v>7.9</v>
      </c>
      <c r="M102" s="443">
        <v>8.3000000000000007</v>
      </c>
      <c r="N102" s="443">
        <v>9.1</v>
      </c>
      <c r="O102" s="443">
        <v>8.5</v>
      </c>
      <c r="P102" s="443" t="s">
        <v>665</v>
      </c>
      <c r="Q102" s="443">
        <v>10.1</v>
      </c>
      <c r="R102" s="443">
        <v>9.8000000000000007</v>
      </c>
      <c r="S102" s="443">
        <v>10.4</v>
      </c>
      <c r="T102" s="443">
        <v>10.6</v>
      </c>
      <c r="U102" s="443">
        <v>10.4</v>
      </c>
      <c r="V102" s="443">
        <v>9.9</v>
      </c>
      <c r="W102" s="443">
        <v>10.4</v>
      </c>
      <c r="X102" s="443">
        <v>10.6</v>
      </c>
      <c r="Y102" s="443">
        <v>10.7</v>
      </c>
      <c r="Z102" s="443">
        <v>10.3</v>
      </c>
      <c r="AA102" s="443">
        <v>11</v>
      </c>
      <c r="AB102" s="443">
        <v>10.6</v>
      </c>
      <c r="AC102" s="443">
        <v>12.1</v>
      </c>
      <c r="AD102" s="443">
        <v>11.8</v>
      </c>
      <c r="AE102" s="443">
        <v>12</v>
      </c>
      <c r="AF102" s="443">
        <v>10.9</v>
      </c>
      <c r="AG102" s="443">
        <v>11.6</v>
      </c>
      <c r="AH102" s="443">
        <v>11.3</v>
      </c>
      <c r="AI102" s="443">
        <v>11.6</v>
      </c>
      <c r="AJ102" s="443">
        <v>12</v>
      </c>
      <c r="AK102" s="443">
        <v>11.3</v>
      </c>
      <c r="AL102" s="443">
        <v>12.1</v>
      </c>
      <c r="AM102" s="443">
        <v>12.3</v>
      </c>
      <c r="AN102" s="443">
        <v>11.2</v>
      </c>
    </row>
    <row r="103" spans="1:40" hidden="1">
      <c r="A103" s="469" t="s">
        <v>150</v>
      </c>
      <c r="B103" s="443"/>
      <c r="C103" s="511"/>
      <c r="D103" s="511"/>
      <c r="E103" s="511">
        <v>4.7</v>
      </c>
      <c r="F103" s="511">
        <v>4.7</v>
      </c>
      <c r="G103" s="443">
        <v>5</v>
      </c>
      <c r="H103" s="443">
        <v>4.7</v>
      </c>
      <c r="I103" s="443">
        <v>4.3</v>
      </c>
      <c r="J103" s="443">
        <v>4.4000000000000004</v>
      </c>
      <c r="K103" s="443">
        <v>5.3</v>
      </c>
      <c r="L103" s="443">
        <v>5.4</v>
      </c>
      <c r="M103" s="443">
        <v>5.4</v>
      </c>
      <c r="N103" s="443">
        <v>5.5</v>
      </c>
      <c r="O103" s="443">
        <v>6.1</v>
      </c>
      <c r="P103" s="443">
        <v>6.4</v>
      </c>
      <c r="Q103" s="443">
        <v>7.2</v>
      </c>
      <c r="R103" s="443">
        <v>6.9</v>
      </c>
      <c r="S103" s="443">
        <v>7.2</v>
      </c>
      <c r="T103" s="443">
        <v>7.3</v>
      </c>
      <c r="U103" s="443">
        <v>7.5</v>
      </c>
      <c r="V103" s="443">
        <v>6.6</v>
      </c>
      <c r="W103" s="443">
        <v>7.9</v>
      </c>
      <c r="X103" s="443">
        <v>7.3</v>
      </c>
      <c r="Y103" s="443">
        <v>5.8</v>
      </c>
      <c r="Z103" s="443">
        <v>7.8</v>
      </c>
      <c r="AA103" s="443">
        <v>7.1</v>
      </c>
      <c r="AB103" s="443">
        <v>7.3</v>
      </c>
      <c r="AC103" s="443">
        <v>8.3000000000000007</v>
      </c>
      <c r="AD103" s="443">
        <v>8.1</v>
      </c>
      <c r="AE103" s="443">
        <v>9</v>
      </c>
      <c r="AF103" s="443">
        <v>8</v>
      </c>
      <c r="AG103" s="443">
        <v>7.8</v>
      </c>
      <c r="AH103" s="443">
        <v>7.8</v>
      </c>
      <c r="AI103" s="443">
        <v>8</v>
      </c>
      <c r="AJ103" s="443">
        <v>8.6</v>
      </c>
      <c r="AK103" s="443">
        <v>8.1999999999999993</v>
      </c>
      <c r="AL103" s="443">
        <v>8.4</v>
      </c>
      <c r="AM103" s="443">
        <v>7</v>
      </c>
      <c r="AN103" s="443">
        <v>7.3</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6.7</v>
      </c>
      <c r="F105" s="511">
        <v>5.0999999999999996</v>
      </c>
      <c r="G105" s="443"/>
      <c r="H105" s="443">
        <v>7.5</v>
      </c>
      <c r="I105" s="443"/>
      <c r="J105" s="443"/>
      <c r="K105" s="443"/>
      <c r="L105" s="443"/>
      <c r="M105" s="443">
        <v>5.8</v>
      </c>
      <c r="N105" s="443">
        <v>6.8</v>
      </c>
      <c r="O105" s="443">
        <v>6.7</v>
      </c>
      <c r="P105" s="443">
        <v>6.8</v>
      </c>
      <c r="Q105" s="443">
        <v>7.6</v>
      </c>
      <c r="R105" s="443">
        <v>6.9</v>
      </c>
      <c r="S105" s="443">
        <v>5.2</v>
      </c>
      <c r="T105" s="443">
        <v>6.9</v>
      </c>
      <c r="U105" s="443">
        <v>7.5</v>
      </c>
      <c r="V105" s="443">
        <v>7.4</v>
      </c>
      <c r="W105" s="443">
        <v>6.1</v>
      </c>
      <c r="X105" s="443">
        <v>7.4</v>
      </c>
      <c r="Y105" s="443">
        <v>7.1</v>
      </c>
      <c r="Z105" s="443">
        <v>6.6</v>
      </c>
      <c r="AA105" s="443">
        <v>8.5</v>
      </c>
      <c r="AB105" s="443">
        <v>8.4</v>
      </c>
      <c r="AC105" s="443">
        <v>7.5</v>
      </c>
      <c r="AD105" s="443">
        <v>7.7</v>
      </c>
      <c r="AE105" s="443">
        <v>7</v>
      </c>
      <c r="AF105" s="443">
        <v>6.5</v>
      </c>
      <c r="AG105" s="443">
        <v>7.2</v>
      </c>
      <c r="AH105" s="443">
        <v>8.4</v>
      </c>
      <c r="AI105" s="443">
        <v>8.1999999999999993</v>
      </c>
      <c r="AJ105" s="443">
        <v>7.7</v>
      </c>
      <c r="AK105" s="443">
        <v>8.3000000000000007</v>
      </c>
      <c r="AL105" s="443">
        <v>7.8</v>
      </c>
      <c r="AM105" s="443">
        <v>7.2</v>
      </c>
      <c r="AN105" s="443">
        <v>6.6</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8</v>
      </c>
      <c r="AA106" s="443">
        <v>8.6</v>
      </c>
      <c r="AB106" s="443">
        <v>8.1</v>
      </c>
      <c r="AC106" s="443">
        <v>8.8000000000000007</v>
      </c>
      <c r="AD106" s="443">
        <v>9</v>
      </c>
      <c r="AE106" s="443">
        <v>9</v>
      </c>
      <c r="AF106" s="443">
        <v>8.9</v>
      </c>
      <c r="AG106" s="443">
        <v>9.4</v>
      </c>
      <c r="AH106" s="443">
        <v>9.6999999999999993</v>
      </c>
      <c r="AI106" s="443">
        <v>10.199999999999999</v>
      </c>
      <c r="AJ106" s="443">
        <v>9.6999999999999993</v>
      </c>
      <c r="AK106" s="443">
        <v>9.1999999999999993</v>
      </c>
      <c r="AL106" s="443">
        <v>10</v>
      </c>
      <c r="AM106" s="443">
        <v>9.8000000000000007</v>
      </c>
      <c r="AN106" s="443">
        <v>9.5</v>
      </c>
    </row>
    <row r="107" spans="1:40">
      <c r="A107" s="469" t="s">
        <v>1010</v>
      </c>
      <c r="B107" s="443">
        <v>5.5</v>
      </c>
      <c r="C107" s="511">
        <v>5.6</v>
      </c>
      <c r="D107" s="511">
        <v>5.6</v>
      </c>
      <c r="E107" s="511">
        <v>5.6</v>
      </c>
      <c r="F107" s="511">
        <v>5.5</v>
      </c>
      <c r="G107" s="443">
        <v>5.4</v>
      </c>
      <c r="H107" s="443">
        <v>5.5</v>
      </c>
      <c r="I107" s="443">
        <v>5.5</v>
      </c>
      <c r="J107" s="443">
        <v>5.2</v>
      </c>
      <c r="K107" s="443">
        <v>5.2</v>
      </c>
      <c r="L107" s="443">
        <v>5.4</v>
      </c>
      <c r="M107" s="443">
        <v>5.8</v>
      </c>
      <c r="N107" s="443">
        <v>5.7</v>
      </c>
      <c r="O107" s="443">
        <v>5.5</v>
      </c>
      <c r="P107" s="443">
        <v>5.6</v>
      </c>
      <c r="Q107" s="443">
        <v>5.8</v>
      </c>
      <c r="R107" s="443">
        <v>5.7</v>
      </c>
      <c r="S107" s="443">
        <v>5.9</v>
      </c>
      <c r="T107" s="443">
        <v>5.9</v>
      </c>
      <c r="U107" s="443">
        <v>5.9</v>
      </c>
      <c r="V107" s="443">
        <v>5.7</v>
      </c>
      <c r="W107" s="443">
        <v>5.6</v>
      </c>
      <c r="X107" s="443">
        <v>5.7</v>
      </c>
      <c r="Y107" s="443">
        <v>5.3</v>
      </c>
      <c r="Z107" s="443">
        <v>5.4</v>
      </c>
      <c r="AA107" s="443">
        <v>6</v>
      </c>
      <c r="AB107" s="443">
        <v>6.2</v>
      </c>
      <c r="AC107" s="443">
        <v>6.2</v>
      </c>
      <c r="AD107" s="443">
        <v>6.1</v>
      </c>
      <c r="AE107" s="443">
        <v>6.3</v>
      </c>
      <c r="AF107" s="443">
        <v>6.1</v>
      </c>
      <c r="AG107" s="443">
        <v>6.2</v>
      </c>
      <c r="AH107" s="443">
        <v>6.5</v>
      </c>
      <c r="AI107" s="443">
        <v>6.4</v>
      </c>
      <c r="AJ107" s="443">
        <v>6.5</v>
      </c>
      <c r="AK107" s="443">
        <v>7.5</v>
      </c>
      <c r="AL107" s="443">
        <v>7.6</v>
      </c>
      <c r="AM107" s="443">
        <v>6.9</v>
      </c>
      <c r="AN107" s="443">
        <v>7.2</v>
      </c>
    </row>
    <row r="108" spans="1:40">
      <c r="A108" s="469" t="s">
        <v>1011</v>
      </c>
      <c r="B108" s="443">
        <v>6.2</v>
      </c>
      <c r="C108" s="511">
        <v>6.6</v>
      </c>
      <c r="D108" s="511">
        <v>6.5</v>
      </c>
      <c r="E108" s="511">
        <v>6.1</v>
      </c>
      <c r="F108" s="511">
        <v>6.5</v>
      </c>
      <c r="G108" s="443">
        <v>5.9</v>
      </c>
      <c r="H108" s="443">
        <v>6.6</v>
      </c>
      <c r="I108" s="443">
        <v>6.1</v>
      </c>
      <c r="J108" s="443">
        <v>6.7</v>
      </c>
      <c r="K108" s="443">
        <v>7.4</v>
      </c>
      <c r="L108" s="443">
        <v>6.7</v>
      </c>
      <c r="M108" s="443">
        <v>6.9</v>
      </c>
      <c r="N108" s="443">
        <v>7</v>
      </c>
      <c r="O108" s="443">
        <v>6.6</v>
      </c>
      <c r="P108" s="443">
        <v>6.4</v>
      </c>
      <c r="Q108" s="443">
        <v>5.9</v>
      </c>
      <c r="R108" s="443">
        <v>6.4</v>
      </c>
      <c r="S108" s="443">
        <v>6.8</v>
      </c>
      <c r="T108" s="443">
        <v>6.8</v>
      </c>
      <c r="U108" s="443">
        <v>8.3000000000000007</v>
      </c>
      <c r="V108" s="443">
        <v>6.2</v>
      </c>
      <c r="W108" s="443">
        <v>6.1</v>
      </c>
      <c r="X108" s="443">
        <v>6.1</v>
      </c>
      <c r="Y108" s="443">
        <v>6.1</v>
      </c>
      <c r="Z108" s="443">
        <v>6</v>
      </c>
      <c r="AA108" s="443">
        <v>6.3</v>
      </c>
      <c r="AB108" s="443">
        <v>6.4</v>
      </c>
      <c r="AC108" s="443">
        <v>6.5</v>
      </c>
      <c r="AD108" s="443">
        <v>6.5</v>
      </c>
      <c r="AE108" s="443">
        <v>7.4</v>
      </c>
      <c r="AF108" s="443">
        <v>6.9</v>
      </c>
      <c r="AG108" s="443">
        <v>6.5</v>
      </c>
      <c r="AH108" s="443">
        <v>6.9</v>
      </c>
      <c r="AI108" s="443">
        <v>6.9</v>
      </c>
      <c r="AJ108" s="443">
        <v>7.4</v>
      </c>
      <c r="AK108" s="443">
        <v>7.2</v>
      </c>
      <c r="AL108" s="443">
        <v>7.7</v>
      </c>
      <c r="AM108" s="443">
        <v>8.6</v>
      </c>
      <c r="AN108" s="443">
        <v>8</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6.9</v>
      </c>
      <c r="AA109" s="443">
        <v>6.7</v>
      </c>
      <c r="AB109" s="443">
        <v>7.9</v>
      </c>
      <c r="AC109" s="443">
        <v>6.7</v>
      </c>
      <c r="AD109" s="443">
        <v>6.6</v>
      </c>
      <c r="AE109" s="443">
        <v>6.6</v>
      </c>
      <c r="AF109" s="443">
        <v>6.9</v>
      </c>
      <c r="AG109" s="443">
        <v>6.6</v>
      </c>
      <c r="AH109" s="443">
        <v>6.8</v>
      </c>
      <c r="AI109" s="443">
        <v>7.3</v>
      </c>
      <c r="AJ109" s="443">
        <v>7.5</v>
      </c>
      <c r="AK109" s="443">
        <v>6.9</v>
      </c>
      <c r="AL109" s="443">
        <v>7.9</v>
      </c>
      <c r="AM109" s="443">
        <v>7.9</v>
      </c>
      <c r="AN109" s="443">
        <v>8.8000000000000007</v>
      </c>
    </row>
    <row r="110" spans="1:40" hidden="1">
      <c r="A110" s="469" t="s">
        <v>1013</v>
      </c>
      <c r="B110" s="443"/>
      <c r="C110" s="511"/>
      <c r="D110" s="511"/>
      <c r="E110" s="511">
        <v>5.6</v>
      </c>
      <c r="F110" s="511">
        <v>5.8</v>
      </c>
      <c r="G110" s="443">
        <v>6</v>
      </c>
      <c r="H110" s="443">
        <v>5.9</v>
      </c>
      <c r="I110" s="443">
        <v>6.2</v>
      </c>
      <c r="J110" s="443">
        <v>9</v>
      </c>
      <c r="K110" s="443">
        <v>6.6</v>
      </c>
      <c r="L110" s="443">
        <v>6.7</v>
      </c>
      <c r="M110" s="443">
        <v>6.7</v>
      </c>
      <c r="N110" s="443">
        <v>6.8</v>
      </c>
      <c r="O110" s="443">
        <v>6.8</v>
      </c>
      <c r="P110" s="443">
        <v>6.9</v>
      </c>
      <c r="Q110" s="443">
        <v>6.8</v>
      </c>
      <c r="R110" s="443">
        <v>7</v>
      </c>
      <c r="S110" s="443">
        <v>6.9</v>
      </c>
      <c r="T110" s="443">
        <v>7</v>
      </c>
      <c r="U110" s="443">
        <v>7.2</v>
      </c>
      <c r="V110" s="443">
        <v>6.7</v>
      </c>
      <c r="W110" s="443">
        <v>7.1</v>
      </c>
      <c r="X110" s="443">
        <v>6.6</v>
      </c>
      <c r="Y110" s="443">
        <v>6.3</v>
      </c>
      <c r="Z110" s="443">
        <v>6.6</v>
      </c>
      <c r="AA110" s="443">
        <v>6.7</v>
      </c>
      <c r="AB110" s="443">
        <v>6.9</v>
      </c>
      <c r="AC110" s="443">
        <v>6.3</v>
      </c>
      <c r="AD110" s="443">
        <v>7.1</v>
      </c>
      <c r="AE110" s="443">
        <v>6.3</v>
      </c>
      <c r="AF110" s="443">
        <v>6.9</v>
      </c>
      <c r="AG110" s="443">
        <v>6.9</v>
      </c>
      <c r="AH110" s="443">
        <v>7.1</v>
      </c>
      <c r="AI110" s="443">
        <v>8</v>
      </c>
      <c r="AJ110" s="443">
        <v>7.6</v>
      </c>
      <c r="AK110" s="443">
        <v>6.3</v>
      </c>
      <c r="AL110" s="443">
        <v>7.7</v>
      </c>
      <c r="AM110" s="443">
        <v>7.9</v>
      </c>
      <c r="AN110" s="443">
        <v>7.6</v>
      </c>
    </row>
    <row r="111" spans="1:40" hidden="1">
      <c r="A111" s="469" t="s">
        <v>755</v>
      </c>
      <c r="B111" s="443"/>
      <c r="C111" s="511"/>
      <c r="D111" s="511"/>
      <c r="E111" s="511">
        <v>5.2</v>
      </c>
      <c r="F111" s="511">
        <v>4.5999999999999996</v>
      </c>
      <c r="G111" s="443">
        <v>5.2</v>
      </c>
      <c r="H111" s="443">
        <v>5.8</v>
      </c>
      <c r="I111" s="443">
        <v>6.5</v>
      </c>
      <c r="J111" s="443">
        <v>5</v>
      </c>
      <c r="K111" s="443">
        <v>5.4</v>
      </c>
      <c r="L111" s="443">
        <v>5.5</v>
      </c>
      <c r="M111" s="443">
        <v>5.9</v>
      </c>
      <c r="N111" s="443">
        <v>6.3</v>
      </c>
      <c r="O111" s="443">
        <v>6.1</v>
      </c>
      <c r="P111" s="443">
        <v>6.3</v>
      </c>
      <c r="Q111" s="443">
        <v>6.5</v>
      </c>
      <c r="R111" s="443">
        <v>7.2</v>
      </c>
      <c r="S111" s="443">
        <v>6.6</v>
      </c>
      <c r="T111" s="443">
        <v>6.2</v>
      </c>
      <c r="U111" s="443">
        <v>6.6</v>
      </c>
      <c r="V111" s="443">
        <v>6.1</v>
      </c>
      <c r="W111" s="443">
        <v>5.9</v>
      </c>
      <c r="X111" s="443">
        <v>5.9</v>
      </c>
      <c r="Y111" s="443">
        <v>6.3</v>
      </c>
      <c r="Z111" s="443">
        <v>6.5</v>
      </c>
      <c r="AA111" s="443">
        <v>6.5</v>
      </c>
      <c r="AB111" s="443">
        <v>6.5</v>
      </c>
      <c r="AC111" s="443">
        <v>6.9</v>
      </c>
      <c r="AD111" s="443">
        <v>7.6</v>
      </c>
      <c r="AE111" s="443">
        <v>7.5</v>
      </c>
      <c r="AF111" s="443">
        <v>7.8</v>
      </c>
      <c r="AG111" s="443">
        <v>7.1</v>
      </c>
      <c r="AH111" s="443">
        <v>7.8</v>
      </c>
      <c r="AI111" s="443">
        <v>7.9</v>
      </c>
      <c r="AJ111" s="443">
        <v>7.4</v>
      </c>
      <c r="AK111" s="443">
        <v>7.5</v>
      </c>
      <c r="AL111" s="443">
        <v>7.9</v>
      </c>
      <c r="AM111" s="443">
        <v>8.5</v>
      </c>
      <c r="AN111" s="443">
        <v>9.1999999999999993</v>
      </c>
    </row>
    <row r="112" spans="1:40">
      <c r="A112" s="469" t="s">
        <v>152</v>
      </c>
      <c r="B112" s="443">
        <v>7.4</v>
      </c>
      <c r="C112" s="511">
        <v>7.3</v>
      </c>
      <c r="D112" s="511">
        <v>7.2</v>
      </c>
      <c r="E112" s="511">
        <v>6.7</v>
      </c>
      <c r="F112" s="511">
        <v>7</v>
      </c>
      <c r="G112" s="443">
        <v>6.7</v>
      </c>
      <c r="H112" s="443">
        <v>6.9</v>
      </c>
      <c r="I112" s="443">
        <v>6.8</v>
      </c>
      <c r="J112" s="443">
        <v>6.3</v>
      </c>
      <c r="K112" s="443">
        <v>6.3</v>
      </c>
      <c r="L112" s="443">
        <v>6.4</v>
      </c>
      <c r="M112" s="443">
        <v>6.7</v>
      </c>
      <c r="N112" s="443">
        <v>6.9</v>
      </c>
      <c r="O112" s="443">
        <v>6.9</v>
      </c>
      <c r="P112" s="443">
        <v>6.9</v>
      </c>
      <c r="Q112" s="443">
        <v>7.4</v>
      </c>
      <c r="R112" s="443">
        <v>7.9</v>
      </c>
      <c r="S112" s="443">
        <v>8</v>
      </c>
      <c r="T112" s="443">
        <v>7.6</v>
      </c>
      <c r="U112" s="443">
        <v>7.8</v>
      </c>
      <c r="V112" s="443">
        <v>7.3</v>
      </c>
      <c r="W112" s="443">
        <v>6.5</v>
      </c>
      <c r="X112" s="443">
        <v>7.4</v>
      </c>
      <c r="Y112" s="443">
        <v>7.2</v>
      </c>
      <c r="Z112" s="443">
        <v>6.6</v>
      </c>
      <c r="AA112" s="443">
        <v>7.2</v>
      </c>
      <c r="AB112" s="443">
        <v>7.1</v>
      </c>
      <c r="AC112" s="443">
        <v>7</v>
      </c>
      <c r="AD112" s="443">
        <v>7.1</v>
      </c>
      <c r="AE112" s="443">
        <v>7.3</v>
      </c>
      <c r="AF112" s="443">
        <v>7.1</v>
      </c>
      <c r="AG112" s="443">
        <v>7.3</v>
      </c>
      <c r="AH112" s="443">
        <v>8.6999999999999993</v>
      </c>
      <c r="AI112" s="443">
        <v>7.5</v>
      </c>
      <c r="AJ112" s="443">
        <v>7.8</v>
      </c>
      <c r="AK112" s="443">
        <v>8.1</v>
      </c>
      <c r="AL112" s="443">
        <v>8.9</v>
      </c>
      <c r="AM112" s="443">
        <v>8.5</v>
      </c>
      <c r="AN112" s="443">
        <v>8.9</v>
      </c>
    </row>
    <row r="113" spans="1:40">
      <c r="A113" s="469" t="s">
        <v>1014</v>
      </c>
      <c r="B113" s="443">
        <v>7.1</v>
      </c>
      <c r="C113" s="511">
        <v>7.6</v>
      </c>
      <c r="D113" s="511">
        <v>8</v>
      </c>
      <c r="E113" s="511">
        <v>7.6</v>
      </c>
      <c r="F113" s="511">
        <v>8.1</v>
      </c>
      <c r="G113" s="443">
        <v>8</v>
      </c>
      <c r="H113" s="443">
        <v>7.7</v>
      </c>
      <c r="I113" s="443">
        <v>7.5</v>
      </c>
      <c r="J113" s="443">
        <v>7.7</v>
      </c>
      <c r="K113" s="443">
        <v>7.8</v>
      </c>
      <c r="L113" s="443">
        <v>8.1999999999999993</v>
      </c>
      <c r="M113" s="443">
        <v>8.6999999999999993</v>
      </c>
      <c r="N113" s="443">
        <v>8.8000000000000007</v>
      </c>
      <c r="O113" s="443">
        <v>8.6999999999999993</v>
      </c>
      <c r="P113" s="443">
        <v>9</v>
      </c>
      <c r="Q113" s="443">
        <v>9</v>
      </c>
      <c r="R113" s="443">
        <v>9.3000000000000007</v>
      </c>
      <c r="S113" s="443">
        <v>9.4</v>
      </c>
      <c r="T113" s="443">
        <v>9.1</v>
      </c>
      <c r="U113" s="443">
        <v>9.4</v>
      </c>
      <c r="V113" s="443">
        <v>9.6999999999999993</v>
      </c>
      <c r="W113" s="443">
        <v>9.4</v>
      </c>
      <c r="X113" s="443">
        <v>9.1999999999999993</v>
      </c>
      <c r="Y113" s="443">
        <v>9.6</v>
      </c>
      <c r="Z113" s="443">
        <v>9.1999999999999993</v>
      </c>
      <c r="AA113" s="443">
        <v>9.1</v>
      </c>
      <c r="AB113" s="443">
        <v>9.3000000000000007</v>
      </c>
      <c r="AC113" s="443">
        <v>9.5</v>
      </c>
      <c r="AD113" s="443">
        <v>9.1999999999999993</v>
      </c>
      <c r="AE113" s="443">
        <v>9.1</v>
      </c>
      <c r="AF113" s="443">
        <v>8.6</v>
      </c>
      <c r="AG113" s="443">
        <v>8.9</v>
      </c>
      <c r="AH113" s="443">
        <v>8.8000000000000007</v>
      </c>
      <c r="AI113" s="443">
        <v>9</v>
      </c>
      <c r="AJ113" s="443">
        <v>9.1</v>
      </c>
      <c r="AK113" s="443">
        <v>8.9</v>
      </c>
      <c r="AL113" s="443">
        <v>9</v>
      </c>
      <c r="AM113" s="443">
        <v>9</v>
      </c>
      <c r="AN113" s="443">
        <v>9.6</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6.7</v>
      </c>
      <c r="V114" s="443">
        <v>6.9</v>
      </c>
      <c r="W114" s="443">
        <v>6.5</v>
      </c>
      <c r="X114" s="443">
        <v>6.2</v>
      </c>
      <c r="Y114" s="443">
        <v>6.2</v>
      </c>
      <c r="Z114" s="443">
        <v>6.8</v>
      </c>
      <c r="AA114" s="443">
        <v>7.1</v>
      </c>
      <c r="AB114" s="443">
        <v>7.5</v>
      </c>
      <c r="AC114" s="443">
        <v>6.9</v>
      </c>
      <c r="AD114" s="443">
        <v>7.7</v>
      </c>
      <c r="AE114" s="443">
        <v>7.8</v>
      </c>
      <c r="AF114" s="443">
        <v>8.8000000000000007</v>
      </c>
      <c r="AG114" s="443">
        <v>8</v>
      </c>
      <c r="AH114" s="443">
        <v>8.3000000000000007</v>
      </c>
      <c r="AI114" s="443">
        <v>8.1999999999999993</v>
      </c>
      <c r="AJ114" s="443">
        <v>8.6</v>
      </c>
      <c r="AK114" s="443">
        <v>7.7</v>
      </c>
      <c r="AL114" s="443">
        <v>8.8000000000000007</v>
      </c>
      <c r="AM114" s="443">
        <v>8.6999999999999993</v>
      </c>
      <c r="AN114" s="443">
        <v>8.9</v>
      </c>
    </row>
    <row r="115" spans="1:40">
      <c r="A115" s="469" t="s">
        <v>62</v>
      </c>
      <c r="B115" s="443">
        <v>6.2</v>
      </c>
      <c r="C115" s="511">
        <v>6.1</v>
      </c>
      <c r="D115" s="511">
        <v>6.4</v>
      </c>
      <c r="E115" s="511">
        <v>6.3</v>
      </c>
      <c r="F115" s="511">
        <v>6.4</v>
      </c>
      <c r="G115" s="443">
        <v>6.7</v>
      </c>
      <c r="H115" s="443">
        <v>6.8</v>
      </c>
      <c r="I115" s="443">
        <v>6.9</v>
      </c>
      <c r="J115" s="443">
        <v>6.8</v>
      </c>
      <c r="K115" s="443">
        <v>6.9</v>
      </c>
      <c r="L115" s="443">
        <v>6.9</v>
      </c>
      <c r="M115" s="443">
        <v>6.9</v>
      </c>
      <c r="N115" s="443">
        <v>7</v>
      </c>
      <c r="O115" s="443">
        <v>6.9</v>
      </c>
      <c r="P115" s="443">
        <v>7.4</v>
      </c>
      <c r="Q115" s="443">
        <v>7.4</v>
      </c>
      <c r="R115" s="443">
        <v>7.5</v>
      </c>
      <c r="S115" s="443">
        <v>7.4</v>
      </c>
      <c r="T115" s="443">
        <v>7.4</v>
      </c>
      <c r="U115" s="443">
        <v>7.7</v>
      </c>
      <c r="V115" s="443">
        <v>7.9</v>
      </c>
      <c r="W115" s="443">
        <v>8.1999999999999993</v>
      </c>
      <c r="X115" s="443">
        <v>7.8</v>
      </c>
      <c r="Y115" s="443">
        <v>7.8</v>
      </c>
      <c r="Z115" s="443">
        <v>7.7</v>
      </c>
      <c r="AA115" s="443">
        <v>8.1</v>
      </c>
      <c r="AB115" s="443">
        <v>8.1999999999999993</v>
      </c>
      <c r="AC115" s="443">
        <v>7.8</v>
      </c>
      <c r="AD115" s="443">
        <v>8</v>
      </c>
      <c r="AE115" s="443">
        <v>8.1</v>
      </c>
      <c r="AF115" s="443">
        <v>8.3000000000000007</v>
      </c>
      <c r="AG115" s="443">
        <v>8.6</v>
      </c>
      <c r="AH115" s="443">
        <v>8.5</v>
      </c>
      <c r="AI115" s="443">
        <v>8.9</v>
      </c>
      <c r="AJ115" s="443">
        <v>8.6</v>
      </c>
      <c r="AK115" s="443">
        <v>8.5</v>
      </c>
      <c r="AL115" s="443">
        <v>8.6</v>
      </c>
      <c r="AM115" s="443">
        <v>8.8000000000000007</v>
      </c>
      <c r="AN115" s="443">
        <v>9.1999999999999993</v>
      </c>
    </row>
    <row r="116" spans="1:40" hidden="1">
      <c r="A116" s="469" t="s">
        <v>153</v>
      </c>
      <c r="B116" s="443"/>
      <c r="C116" s="511"/>
      <c r="D116" s="511"/>
      <c r="E116" s="511"/>
      <c r="F116" s="511"/>
      <c r="G116" s="443"/>
      <c r="H116" s="443"/>
      <c r="I116" s="443"/>
      <c r="J116" s="443"/>
      <c r="K116" s="443"/>
      <c r="L116" s="443"/>
      <c r="M116" s="443"/>
      <c r="N116" s="443"/>
      <c r="O116" s="443"/>
      <c r="P116" s="443"/>
      <c r="Q116" s="443">
        <v>7.6</v>
      </c>
      <c r="R116" s="443"/>
      <c r="S116" s="443">
        <v>5.9</v>
      </c>
      <c r="T116" s="443">
        <v>6.8</v>
      </c>
      <c r="U116" s="443"/>
      <c r="V116" s="443">
        <v>6.7</v>
      </c>
      <c r="W116" s="443">
        <v>5.9</v>
      </c>
      <c r="X116" s="443">
        <v>7.4</v>
      </c>
      <c r="Y116" s="443">
        <v>9.6</v>
      </c>
      <c r="Z116" s="443">
        <v>6.8</v>
      </c>
      <c r="AA116" s="443">
        <v>8.1</v>
      </c>
      <c r="AB116" s="443">
        <v>8.9</v>
      </c>
      <c r="AC116" s="443">
        <v>9.6</v>
      </c>
      <c r="AD116" s="443">
        <v>9.8000000000000007</v>
      </c>
      <c r="AE116" s="443">
        <v>10.5</v>
      </c>
      <c r="AF116" s="443">
        <v>10.6</v>
      </c>
      <c r="AG116" s="443">
        <v>11.1</v>
      </c>
      <c r="AH116" s="443">
        <v>8.5</v>
      </c>
      <c r="AI116" s="443">
        <v>10.3</v>
      </c>
      <c r="AJ116" s="443">
        <v>7.8</v>
      </c>
      <c r="AK116" s="443">
        <v>12.8</v>
      </c>
      <c r="AL116" s="443">
        <v>10.5</v>
      </c>
      <c r="AM116" s="443">
        <v>8</v>
      </c>
      <c r="AN116" s="443">
        <v>10.7</v>
      </c>
    </row>
    <row r="117" spans="1:40">
      <c r="A117" s="469" t="s">
        <v>1016</v>
      </c>
      <c r="B117" s="443">
        <v>6.2</v>
      </c>
      <c r="C117" s="511">
        <v>6.5</v>
      </c>
      <c r="D117" s="511">
        <v>7</v>
      </c>
      <c r="E117" s="511">
        <v>7</v>
      </c>
      <c r="F117" s="511">
        <v>7.5</v>
      </c>
      <c r="G117" s="443">
        <v>7.6</v>
      </c>
      <c r="H117" s="443">
        <v>7.5</v>
      </c>
      <c r="I117" s="443">
        <v>7.5</v>
      </c>
      <c r="J117" s="443">
        <v>7.2</v>
      </c>
      <c r="K117" s="443">
        <v>7.2</v>
      </c>
      <c r="L117" s="443">
        <v>7.4</v>
      </c>
      <c r="M117" s="443">
        <v>7.6</v>
      </c>
      <c r="N117" s="443">
        <v>7.5</v>
      </c>
      <c r="O117" s="443">
        <v>7.3</v>
      </c>
      <c r="P117" s="443">
        <v>7.6</v>
      </c>
      <c r="Q117" s="443">
        <v>7.5</v>
      </c>
      <c r="R117" s="443">
        <v>7.3</v>
      </c>
      <c r="S117" s="443">
        <v>7.4</v>
      </c>
      <c r="T117" s="443">
        <v>7.7</v>
      </c>
      <c r="U117" s="443">
        <v>7.2</v>
      </c>
      <c r="V117" s="443">
        <v>6.6</v>
      </c>
      <c r="W117" s="443">
        <v>6.7</v>
      </c>
      <c r="X117" s="443">
        <v>6.7</v>
      </c>
      <c r="Y117" s="443">
        <v>6.7</v>
      </c>
      <c r="Z117" s="443">
        <v>6.6</v>
      </c>
      <c r="AA117" s="443">
        <v>6.7</v>
      </c>
      <c r="AB117" s="443">
        <v>6.8</v>
      </c>
      <c r="AC117" s="443">
        <v>6.7</v>
      </c>
      <c r="AD117" s="443">
        <v>6.8</v>
      </c>
      <c r="AE117" s="443">
        <v>6.9</v>
      </c>
      <c r="AF117" s="443">
        <v>7.2</v>
      </c>
      <c r="AG117" s="443">
        <v>7.1</v>
      </c>
      <c r="AH117" s="443">
        <v>7.3</v>
      </c>
      <c r="AI117" s="443">
        <v>7.6</v>
      </c>
      <c r="AJ117" s="443">
        <v>7.8</v>
      </c>
      <c r="AK117" s="443">
        <v>7.5</v>
      </c>
      <c r="AL117" s="443">
        <v>7.9</v>
      </c>
      <c r="AM117" s="443">
        <v>8.1</v>
      </c>
      <c r="AN117" s="443">
        <v>8.1999999999999993</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13.4</v>
      </c>
      <c r="V118" s="443">
        <v>12.3</v>
      </c>
      <c r="W118" s="443">
        <v>11.8</v>
      </c>
      <c r="X118" s="443">
        <v>11</v>
      </c>
      <c r="Y118" s="443">
        <v>9.1999999999999993</v>
      </c>
      <c r="Z118" s="443">
        <v>11.6</v>
      </c>
      <c r="AA118" s="443">
        <v>11.1</v>
      </c>
      <c r="AB118" s="443">
        <v>10.6</v>
      </c>
      <c r="AC118" s="443">
        <v>12</v>
      </c>
      <c r="AD118" s="443">
        <v>9.6</v>
      </c>
      <c r="AE118" s="443">
        <v>9.4</v>
      </c>
      <c r="AF118" s="443">
        <v>8.1</v>
      </c>
      <c r="AG118" s="443">
        <v>8.9</v>
      </c>
      <c r="AH118" s="443">
        <v>9.5</v>
      </c>
      <c r="AI118" s="443">
        <v>10.1</v>
      </c>
      <c r="AJ118" s="443">
        <v>10.1</v>
      </c>
      <c r="AK118" s="443">
        <v>10.7</v>
      </c>
      <c r="AL118" s="443">
        <v>11.2</v>
      </c>
      <c r="AM118" s="443">
        <v>12.5</v>
      </c>
      <c r="AN118" s="443">
        <v>11.9</v>
      </c>
    </row>
    <row r="119" spans="1:40" hidden="1">
      <c r="A119" s="469" t="s">
        <v>1018</v>
      </c>
      <c r="B119" s="443"/>
      <c r="C119" s="511"/>
      <c r="D119" s="511"/>
      <c r="E119" s="511">
        <v>10.6</v>
      </c>
      <c r="F119" s="511">
        <v>10.9</v>
      </c>
      <c r="G119" s="443">
        <v>11</v>
      </c>
      <c r="H119" s="443">
        <v>11.1</v>
      </c>
      <c r="I119" s="443">
        <v>11.1</v>
      </c>
      <c r="J119" s="443">
        <v>10.8</v>
      </c>
      <c r="K119" s="443">
        <v>10.9</v>
      </c>
      <c r="L119" s="443">
        <v>11</v>
      </c>
      <c r="M119" s="443">
        <v>11.3</v>
      </c>
      <c r="N119" s="443">
        <v>11.6</v>
      </c>
      <c r="O119" s="443">
        <v>12.1</v>
      </c>
      <c r="P119" s="443">
        <v>12.1</v>
      </c>
      <c r="Q119" s="443">
        <v>12.3</v>
      </c>
      <c r="R119" s="443">
        <v>12.3</v>
      </c>
      <c r="S119" s="443">
        <v>12.7</v>
      </c>
      <c r="T119" s="443">
        <v>12.4</v>
      </c>
      <c r="U119" s="443">
        <v>12.4</v>
      </c>
      <c r="V119" s="443">
        <v>11.6</v>
      </c>
      <c r="W119" s="443">
        <v>11.3</v>
      </c>
      <c r="X119" s="443">
        <v>12</v>
      </c>
      <c r="Y119" s="443">
        <v>12</v>
      </c>
      <c r="Z119" s="443">
        <v>11.6</v>
      </c>
      <c r="AA119" s="443">
        <v>11.4</v>
      </c>
      <c r="AB119" s="443">
        <v>11.6</v>
      </c>
      <c r="AC119" s="443">
        <v>11.9</v>
      </c>
      <c r="AD119" s="443">
        <v>11.8</v>
      </c>
      <c r="AE119" s="443">
        <v>12.3</v>
      </c>
      <c r="AF119" s="443">
        <v>12.6</v>
      </c>
      <c r="AG119" s="443">
        <v>12.2</v>
      </c>
      <c r="AH119" s="443">
        <v>12.7</v>
      </c>
      <c r="AI119" s="443">
        <v>12.4</v>
      </c>
      <c r="AJ119" s="443">
        <v>12.7</v>
      </c>
      <c r="AK119" s="443">
        <v>13.5</v>
      </c>
      <c r="AL119" s="443">
        <v>13</v>
      </c>
      <c r="AM119" s="443">
        <v>13.3</v>
      </c>
      <c r="AN119" s="443">
        <v>13.8</v>
      </c>
    </row>
    <row r="120" spans="1:40">
      <c r="A120" s="469" t="s">
        <v>63</v>
      </c>
      <c r="B120" s="443"/>
      <c r="C120" s="511"/>
      <c r="D120" s="511"/>
      <c r="E120" s="511"/>
      <c r="F120" s="511">
        <v>7.9</v>
      </c>
      <c r="G120" s="443">
        <v>6.8</v>
      </c>
      <c r="H120" s="443">
        <v>5.9</v>
      </c>
      <c r="I120" s="443">
        <v>7.7</v>
      </c>
      <c r="J120" s="443">
        <v>7.6</v>
      </c>
      <c r="K120" s="443">
        <v>6.7</v>
      </c>
      <c r="L120" s="443">
        <v>6.9</v>
      </c>
      <c r="M120" s="443">
        <v>7.1</v>
      </c>
      <c r="N120" s="443">
        <v>6.9</v>
      </c>
      <c r="O120" s="443">
        <v>6.9</v>
      </c>
      <c r="P120" s="443">
        <v>7.9</v>
      </c>
      <c r="Q120" s="443">
        <v>7.7</v>
      </c>
      <c r="R120" s="443">
        <v>8.1</v>
      </c>
      <c r="S120" s="443">
        <v>7.8</v>
      </c>
      <c r="T120" s="443">
        <v>7.5</v>
      </c>
      <c r="U120" s="443">
        <v>8.5</v>
      </c>
      <c r="V120" s="443">
        <v>8.1</v>
      </c>
      <c r="W120" s="443">
        <v>7.7</v>
      </c>
      <c r="X120" s="443">
        <v>7.8</v>
      </c>
      <c r="Y120" s="443">
        <v>7.7</v>
      </c>
      <c r="Z120" s="443">
        <v>7.5</v>
      </c>
      <c r="AA120" s="443">
        <v>8.1</v>
      </c>
      <c r="AB120" s="443">
        <v>8.1999999999999993</v>
      </c>
      <c r="AC120" s="443">
        <v>8.6</v>
      </c>
      <c r="AD120" s="443">
        <v>8.4</v>
      </c>
      <c r="AE120" s="443">
        <v>8.3000000000000007</v>
      </c>
      <c r="AF120" s="443">
        <v>8.6999999999999993</v>
      </c>
      <c r="AG120" s="443">
        <v>8.3000000000000007</v>
      </c>
      <c r="AH120" s="443">
        <v>8.4</v>
      </c>
      <c r="AI120" s="443">
        <v>8.8000000000000007</v>
      </c>
      <c r="AJ120" s="443">
        <v>9</v>
      </c>
      <c r="AK120" s="443">
        <v>8.4</v>
      </c>
      <c r="AL120" s="443">
        <v>8.5</v>
      </c>
      <c r="AM120" s="443">
        <v>9.4</v>
      </c>
      <c r="AN120" s="443">
        <v>8.6</v>
      </c>
    </row>
    <row r="121" spans="1:40" hidden="1">
      <c r="A121" s="514" t="s">
        <v>1019</v>
      </c>
      <c r="B121" s="443"/>
      <c r="C121" s="511"/>
      <c r="D121" s="511"/>
      <c r="E121" s="511"/>
      <c r="F121" s="511"/>
      <c r="G121" s="511"/>
      <c r="H121" s="511"/>
      <c r="I121" s="511">
        <v>6.7</v>
      </c>
      <c r="J121" s="511">
        <v>7.4</v>
      </c>
      <c r="K121" s="511">
        <v>7.3</v>
      </c>
      <c r="L121" s="511">
        <v>7</v>
      </c>
      <c r="M121" s="511">
        <v>7.6</v>
      </c>
      <c r="N121" s="511">
        <v>7.8</v>
      </c>
      <c r="O121" s="511">
        <v>8.1999999999999993</v>
      </c>
      <c r="P121" s="511">
        <v>8.9</v>
      </c>
      <c r="Q121" s="511">
        <v>9</v>
      </c>
      <c r="R121" s="511">
        <v>8.8000000000000007</v>
      </c>
      <c r="S121" s="511">
        <v>9</v>
      </c>
      <c r="T121" s="511">
        <v>9.1</v>
      </c>
      <c r="U121" s="511"/>
      <c r="V121" s="511">
        <v>8.6999999999999993</v>
      </c>
      <c r="W121" s="511">
        <v>9.1</v>
      </c>
      <c r="X121" s="511">
        <v>8.8000000000000007</v>
      </c>
      <c r="Y121" s="511">
        <v>9.1</v>
      </c>
      <c r="Z121" s="511">
        <v>8.3000000000000007</v>
      </c>
      <c r="AA121" s="511">
        <v>9.1</v>
      </c>
      <c r="AB121" s="511">
        <v>8.9</v>
      </c>
      <c r="AC121" s="511">
        <v>9</v>
      </c>
      <c r="AD121" s="511">
        <v>9.5</v>
      </c>
      <c r="AE121" s="511">
        <v>9.9</v>
      </c>
      <c r="AF121" s="511">
        <v>9.3000000000000007</v>
      </c>
      <c r="AG121" s="511">
        <v>9.9</v>
      </c>
      <c r="AH121" s="511">
        <v>10</v>
      </c>
      <c r="AI121" s="511">
        <v>9.3000000000000007</v>
      </c>
      <c r="AJ121" s="511">
        <v>9.4</v>
      </c>
      <c r="AK121" s="511">
        <v>9.1999999999999993</v>
      </c>
      <c r="AL121" s="511">
        <v>10.6</v>
      </c>
      <c r="AM121" s="511">
        <v>10.199999999999999</v>
      </c>
      <c r="AN121" s="511">
        <v>9.6999999999999993</v>
      </c>
    </row>
    <row r="122" spans="1:40" hidden="1">
      <c r="A122" s="263" t="s">
        <v>1020</v>
      </c>
      <c r="B122" s="443"/>
      <c r="C122" s="511"/>
      <c r="D122" s="511"/>
      <c r="E122" s="511">
        <v>5.9</v>
      </c>
      <c r="F122" s="511">
        <v>5.8</v>
      </c>
      <c r="G122" s="511">
        <v>5.3</v>
      </c>
      <c r="H122" s="511">
        <v>4.7</v>
      </c>
      <c r="I122" s="511">
        <v>5.0999999999999996</v>
      </c>
      <c r="J122" s="511">
        <v>5.0999999999999996</v>
      </c>
      <c r="K122" s="511">
        <v>5.0999999999999996</v>
      </c>
      <c r="L122" s="511">
        <v>6</v>
      </c>
      <c r="M122" s="511">
        <v>6.4</v>
      </c>
      <c r="N122" s="511">
        <v>6.8</v>
      </c>
      <c r="O122" s="511">
        <v>6.8</v>
      </c>
      <c r="P122" s="511">
        <v>7.1</v>
      </c>
      <c r="Q122" s="511">
        <v>8.1999999999999993</v>
      </c>
      <c r="R122" s="511">
        <v>8.5</v>
      </c>
      <c r="S122" s="511">
        <v>8.4</v>
      </c>
      <c r="T122" s="511">
        <v>8.9</v>
      </c>
      <c r="U122" s="511">
        <v>8.3000000000000007</v>
      </c>
      <c r="V122" s="511">
        <v>8.5</v>
      </c>
      <c r="W122" s="511">
        <v>8.6</v>
      </c>
      <c r="X122" s="511">
        <v>8.3000000000000007</v>
      </c>
      <c r="Y122" s="511">
        <v>8.6</v>
      </c>
      <c r="Z122" s="511">
        <v>9.3000000000000007</v>
      </c>
      <c r="AA122" s="511">
        <v>9.8000000000000007</v>
      </c>
      <c r="AB122" s="511">
        <v>9.4</v>
      </c>
      <c r="AC122" s="511">
        <v>9.9</v>
      </c>
      <c r="AD122" s="511">
        <v>10.5</v>
      </c>
      <c r="AE122" s="511">
        <v>10.8</v>
      </c>
      <c r="AF122" s="511">
        <v>9.8000000000000007</v>
      </c>
      <c r="AG122" s="511">
        <v>10.7</v>
      </c>
      <c r="AH122" s="511">
        <v>11.1</v>
      </c>
      <c r="AI122" s="511">
        <v>9.8000000000000007</v>
      </c>
      <c r="AJ122" s="511">
        <v>10.4</v>
      </c>
      <c r="AK122" s="511">
        <v>11.6</v>
      </c>
      <c r="AL122" s="511">
        <v>10.4</v>
      </c>
      <c r="AM122" s="511">
        <v>11.7</v>
      </c>
      <c r="AN122" s="511">
        <v>10.4</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3.1</v>
      </c>
      <c r="AA123" s="511">
        <v>3.6</v>
      </c>
      <c r="AB123" s="511">
        <v>3.8</v>
      </c>
      <c r="AC123" s="511">
        <v>3.7</v>
      </c>
      <c r="AD123" s="511">
        <v>4.0999999999999996</v>
      </c>
      <c r="AE123" s="511">
        <v>4</v>
      </c>
      <c r="AF123" s="511">
        <v>4.2</v>
      </c>
      <c r="AG123" s="511">
        <v>3.7</v>
      </c>
      <c r="AH123" s="511">
        <v>4.2</v>
      </c>
      <c r="AI123" s="511">
        <v>3.9</v>
      </c>
      <c r="AJ123" s="511">
        <v>4.3</v>
      </c>
      <c r="AK123" s="511">
        <v>3.7</v>
      </c>
      <c r="AL123" s="511">
        <v>4.0999999999999996</v>
      </c>
      <c r="AM123" s="511">
        <v>4.4000000000000004</v>
      </c>
      <c r="AN123" s="511">
        <v>4.3</v>
      </c>
    </row>
    <row r="124" spans="1:40" hidden="1">
      <c r="A124" s="263" t="s">
        <v>154</v>
      </c>
      <c r="B124" s="443"/>
      <c r="C124" s="511"/>
      <c r="D124" s="511"/>
      <c r="E124" s="511">
        <v>5.6</v>
      </c>
      <c r="F124" s="511">
        <v>5.6</v>
      </c>
      <c r="G124" s="511">
        <v>5.6</v>
      </c>
      <c r="H124" s="511">
        <v>5.6</v>
      </c>
      <c r="I124" s="511">
        <v>5.5</v>
      </c>
      <c r="J124" s="511">
        <v>6</v>
      </c>
      <c r="K124" s="511">
        <v>5.7</v>
      </c>
      <c r="L124" s="511">
        <v>5.9</v>
      </c>
      <c r="M124" s="511">
        <v>6.2</v>
      </c>
      <c r="N124" s="511">
        <v>6</v>
      </c>
      <c r="O124" s="511">
        <v>5</v>
      </c>
      <c r="P124" s="511">
        <v>5.7</v>
      </c>
      <c r="Q124" s="511">
        <v>5.6</v>
      </c>
      <c r="R124" s="511">
        <v>5.5</v>
      </c>
      <c r="S124" s="511">
        <v>5.2</v>
      </c>
      <c r="T124" s="511">
        <v>5</v>
      </c>
      <c r="U124" s="511">
        <v>4.8</v>
      </c>
      <c r="V124" s="511">
        <v>7.4</v>
      </c>
      <c r="W124" s="511">
        <v>5.0999999999999996</v>
      </c>
      <c r="X124" s="511">
        <v>4.4000000000000004</v>
      </c>
      <c r="Y124" s="511">
        <v>4.7</v>
      </c>
      <c r="Z124" s="511">
        <v>5.6</v>
      </c>
      <c r="AA124" s="511">
        <v>6.8</v>
      </c>
      <c r="AB124" s="511">
        <v>6.7</v>
      </c>
      <c r="AC124" s="511">
        <v>6.3</v>
      </c>
      <c r="AD124" s="511">
        <v>6.9</v>
      </c>
      <c r="AE124" s="511">
        <v>6.6</v>
      </c>
      <c r="AF124" s="511">
        <v>7.8</v>
      </c>
      <c r="AG124" s="511">
        <v>6.8</v>
      </c>
      <c r="AH124" s="511">
        <v>7.3</v>
      </c>
      <c r="AI124" s="511">
        <v>8</v>
      </c>
      <c r="AJ124" s="511">
        <v>7.7</v>
      </c>
      <c r="AK124" s="511">
        <v>7.6</v>
      </c>
      <c r="AL124" s="511">
        <v>7.4</v>
      </c>
      <c r="AM124" s="511">
        <v>8.6</v>
      </c>
      <c r="AN124" s="511">
        <v>8.8000000000000007</v>
      </c>
    </row>
    <row r="125" spans="1:40" hidden="1">
      <c r="A125" s="263" t="s">
        <v>155</v>
      </c>
      <c r="B125" s="443"/>
      <c r="C125" s="511"/>
      <c r="D125" s="511"/>
      <c r="E125" s="511">
        <v>7</v>
      </c>
      <c r="F125" s="511">
        <v>7.9</v>
      </c>
      <c r="G125" s="511">
        <v>9.6999999999999993</v>
      </c>
      <c r="H125" s="511">
        <v>8.6999999999999993</v>
      </c>
      <c r="I125" s="511">
        <v>9</v>
      </c>
      <c r="J125" s="511">
        <v>9.3000000000000007</v>
      </c>
      <c r="K125" s="511">
        <v>9.5</v>
      </c>
      <c r="L125" s="511">
        <v>9.4</v>
      </c>
      <c r="M125" s="511">
        <v>9.3000000000000007</v>
      </c>
      <c r="N125" s="511">
        <v>9.4</v>
      </c>
      <c r="O125" s="511">
        <v>9.6999999999999993</v>
      </c>
      <c r="P125" s="511">
        <v>9.1999999999999993</v>
      </c>
      <c r="Q125" s="511">
        <v>10</v>
      </c>
      <c r="R125" s="511">
        <v>10.6</v>
      </c>
      <c r="S125" s="511">
        <v>11.4</v>
      </c>
      <c r="T125" s="511">
        <v>11.4</v>
      </c>
      <c r="U125" s="511">
        <v>10.4</v>
      </c>
      <c r="V125" s="511">
        <v>10.1</v>
      </c>
      <c r="W125" s="511">
        <v>10.8</v>
      </c>
      <c r="X125" s="511">
        <v>10.8</v>
      </c>
      <c r="Y125" s="511">
        <v>9.6999999999999993</v>
      </c>
      <c r="Z125" s="511">
        <v>10.7</v>
      </c>
      <c r="AA125" s="511">
        <v>10.4</v>
      </c>
      <c r="AB125" s="511">
        <v>10.9</v>
      </c>
      <c r="AC125" s="511">
        <v>11.8</v>
      </c>
      <c r="AD125" s="511">
        <v>11</v>
      </c>
      <c r="AE125" s="511">
        <v>10.6</v>
      </c>
      <c r="AF125" s="511">
        <v>11.3</v>
      </c>
      <c r="AG125" s="511">
        <v>11.5</v>
      </c>
      <c r="AH125" s="511">
        <v>11</v>
      </c>
      <c r="AI125" s="511">
        <v>10.4</v>
      </c>
      <c r="AJ125" s="511">
        <v>10.6</v>
      </c>
      <c r="AK125" s="511">
        <v>10.4</v>
      </c>
      <c r="AL125" s="511">
        <v>10.6</v>
      </c>
      <c r="AM125" s="511">
        <v>11</v>
      </c>
      <c r="AN125" s="511">
        <v>11.5</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8.4</v>
      </c>
      <c r="AA126" s="511">
        <v>9</v>
      </c>
      <c r="AB126" s="511">
        <v>8.9</v>
      </c>
      <c r="AC126" s="511">
        <v>9.4</v>
      </c>
      <c r="AD126" s="511">
        <v>8.8000000000000007</v>
      </c>
      <c r="AE126" s="511">
        <v>8.5</v>
      </c>
      <c r="AF126" s="511">
        <v>9.3000000000000007</v>
      </c>
      <c r="AG126" s="511">
        <v>8.1</v>
      </c>
      <c r="AH126" s="511">
        <v>10</v>
      </c>
      <c r="AI126" s="511">
        <v>10.5</v>
      </c>
      <c r="AJ126" s="511">
        <v>9</v>
      </c>
      <c r="AK126" s="511">
        <v>7.9</v>
      </c>
      <c r="AL126" s="511">
        <v>10.1</v>
      </c>
      <c r="AM126" s="511">
        <v>8.8000000000000007</v>
      </c>
      <c r="AN126" s="511">
        <v>10.1</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8.6999999999999993</v>
      </c>
      <c r="AA127" s="511">
        <v>9</v>
      </c>
      <c r="AB127" s="511">
        <v>8.4</v>
      </c>
      <c r="AC127" s="511">
        <v>9.4</v>
      </c>
      <c r="AD127" s="511">
        <v>11.3</v>
      </c>
      <c r="AE127" s="511">
        <v>8</v>
      </c>
      <c r="AF127" s="511">
        <v>9.1</v>
      </c>
      <c r="AG127" s="511">
        <v>8.6999999999999993</v>
      </c>
      <c r="AH127" s="511">
        <v>8.5</v>
      </c>
      <c r="AI127" s="511">
        <v>7.7</v>
      </c>
      <c r="AJ127" s="511">
        <v>9.1</v>
      </c>
      <c r="AK127" s="511">
        <v>9.1999999999999993</v>
      </c>
      <c r="AL127" s="511">
        <v>9.1999999999999993</v>
      </c>
      <c r="AM127" s="511">
        <v>8.1</v>
      </c>
      <c r="AN127" s="511">
        <v>9</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87"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9</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1519</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47.95618819257237</v>
      </c>
      <c r="C7" s="511">
        <v>47.689380981967702</v>
      </c>
      <c r="D7" s="511">
        <v>46.71008193901266</v>
      </c>
      <c r="E7" s="511">
        <v>47.884423167973068</v>
      </c>
      <c r="F7" s="511">
        <v>47.677420201079507</v>
      </c>
      <c r="G7" s="443">
        <v>47.292854111579011</v>
      </c>
      <c r="H7" s="443">
        <v>46.956644180182025</v>
      </c>
      <c r="I7" s="443">
        <v>47.596406502893011</v>
      </c>
      <c r="J7" s="443">
        <v>47.747529200359388</v>
      </c>
      <c r="K7" s="443">
        <v>46.781726368092031</v>
      </c>
      <c r="L7" s="443">
        <v>46.3322784609433</v>
      </c>
      <c r="M7" s="443">
        <v>45.387500811214224</v>
      </c>
      <c r="N7" s="443">
        <v>45.417044718081662</v>
      </c>
      <c r="O7" s="443">
        <v>46.027848252197586</v>
      </c>
      <c r="P7" s="443">
        <v>45.30229971539795</v>
      </c>
      <c r="Q7" s="443">
        <v>44.545560543345189</v>
      </c>
      <c r="R7" s="443">
        <v>42.769558583326052</v>
      </c>
      <c r="S7" s="443">
        <v>43.746045342138345</v>
      </c>
      <c r="T7" s="443">
        <v>43.623201321715761</v>
      </c>
      <c r="U7" s="443">
        <v>44.275655235363146</v>
      </c>
      <c r="V7" s="443">
        <v>45.189521970062771</v>
      </c>
      <c r="W7" s="443">
        <v>46.129300003242221</v>
      </c>
      <c r="X7" s="443">
        <v>47.364637776588886</v>
      </c>
      <c r="Y7" s="443">
        <v>47.44118613978565</v>
      </c>
      <c r="Z7" s="443">
        <v>49.587358361586212</v>
      </c>
      <c r="AA7" s="443">
        <v>48.097498149940229</v>
      </c>
      <c r="AB7" s="443">
        <v>48.154438438266205</v>
      </c>
      <c r="AC7" s="443">
        <v>49.532064253863652</v>
      </c>
      <c r="AD7" s="443">
        <v>50.312696095181884</v>
      </c>
      <c r="AE7" s="443">
        <v>50.160039040016017</v>
      </c>
      <c r="AF7" s="443">
        <v>51.042735680654815</v>
      </c>
      <c r="AG7" s="443">
        <v>51.844077055084234</v>
      </c>
      <c r="AH7" s="443">
        <v>52.210937308456131</v>
      </c>
      <c r="AI7" s="443">
        <v>51.725538632250569</v>
      </c>
      <c r="AJ7" s="443">
        <v>52.531883184830519</v>
      </c>
      <c r="AK7" s="443">
        <v>55.840948634348194</v>
      </c>
      <c r="AL7" s="443">
        <v>54.861885110100303</v>
      </c>
      <c r="AM7" s="443">
        <v>55.742959627566201</v>
      </c>
      <c r="AN7" s="443">
        <v>55.862170842585797</v>
      </c>
    </row>
    <row r="8" spans="1:40">
      <c r="A8" s="469" t="s">
        <v>1092</v>
      </c>
      <c r="B8" s="443">
        <v>23.63184021436939</v>
      </c>
      <c r="C8" s="511">
        <v>22.821755217573212</v>
      </c>
      <c r="D8" s="511">
        <v>22.147505574623057</v>
      </c>
      <c r="E8" s="511">
        <v>23.14608849462654</v>
      </c>
      <c r="F8" s="511">
        <v>22.475786527908351</v>
      </c>
      <c r="G8" s="443">
        <v>22.326520678064217</v>
      </c>
      <c r="H8" s="443">
        <v>22.530065847879264</v>
      </c>
      <c r="I8" s="443">
        <v>23.319891432502558</v>
      </c>
      <c r="J8" s="443">
        <v>22.468903480674783</v>
      </c>
      <c r="K8" s="443">
        <v>21.720195971692977</v>
      </c>
      <c r="L8" s="443">
        <v>21.344799775656565</v>
      </c>
      <c r="M8" s="443">
        <v>21.394144661062576</v>
      </c>
      <c r="N8" s="443">
        <v>21.0977398586577</v>
      </c>
      <c r="O8" s="443">
        <v>20.611832482945726</v>
      </c>
      <c r="P8" s="443">
        <v>20.82080013298858</v>
      </c>
      <c r="Q8" s="443">
        <v>20.75058729893837</v>
      </c>
      <c r="R8" s="443">
        <v>19.795168972506648</v>
      </c>
      <c r="S8" s="443">
        <v>21.329198170257907</v>
      </c>
      <c r="T8" s="443">
        <v>21.963616355445513</v>
      </c>
      <c r="U8" s="443">
        <v>22.252122755545635</v>
      </c>
      <c r="V8" s="443">
        <v>25.307223638101306</v>
      </c>
      <c r="W8" s="443">
        <v>26.911962559650238</v>
      </c>
      <c r="X8" s="443">
        <v>28.502387640149891</v>
      </c>
      <c r="Y8" s="443">
        <v>29.645811240721105</v>
      </c>
      <c r="Z8" s="443">
        <v>31.550389331423968</v>
      </c>
      <c r="AA8" s="443">
        <v>30.413526412969006</v>
      </c>
      <c r="AB8" s="443">
        <v>31.170199336691951</v>
      </c>
      <c r="AC8" s="443">
        <v>34.338632639542588</v>
      </c>
      <c r="AD8" s="443">
        <v>35.361700867608306</v>
      </c>
      <c r="AE8" s="443">
        <v>36.279575309912076</v>
      </c>
      <c r="AF8" s="443">
        <v>36.454806816288475</v>
      </c>
      <c r="AG8" s="443">
        <v>38.221131554453443</v>
      </c>
      <c r="AH8" s="443">
        <v>39.27039935999349</v>
      </c>
      <c r="AI8" s="443">
        <v>38.200064214359209</v>
      </c>
      <c r="AJ8" s="443">
        <v>40.478327375368679</v>
      </c>
      <c r="AK8" s="443">
        <v>45.758724426630124</v>
      </c>
      <c r="AL8" s="443">
        <v>43.613573146009145</v>
      </c>
      <c r="AM8" s="443">
        <v>43.060267278426814</v>
      </c>
      <c r="AN8" s="443">
        <v>45.884397682077839</v>
      </c>
    </row>
    <row r="9" spans="1:40">
      <c r="A9" s="469" t="s">
        <v>1093</v>
      </c>
      <c r="B9" s="443">
        <v>48.214915513392619</v>
      </c>
      <c r="C9" s="511">
        <v>48.373589437867693</v>
      </c>
      <c r="D9" s="511">
        <v>47.006083052602314</v>
      </c>
      <c r="E9" s="511">
        <v>47.912592329201082</v>
      </c>
      <c r="F9" s="511">
        <v>48.421067542491045</v>
      </c>
      <c r="G9" s="443">
        <v>48.13535843464431</v>
      </c>
      <c r="H9" s="443">
        <v>47.976172003618103</v>
      </c>
      <c r="I9" s="443">
        <v>48.665190780049485</v>
      </c>
      <c r="J9" s="443">
        <v>47.672597172946723</v>
      </c>
      <c r="K9" s="443">
        <v>47.513968190642842</v>
      </c>
      <c r="L9" s="443">
        <v>46.682707449808461</v>
      </c>
      <c r="M9" s="443">
        <v>45.639746446900539</v>
      </c>
      <c r="N9" s="443">
        <v>46.109215332685991</v>
      </c>
      <c r="O9" s="443">
        <v>47.185023716191566</v>
      </c>
      <c r="P9" s="443">
        <v>45.923423545747994</v>
      </c>
      <c r="Q9" s="443">
        <v>45.365187264515349</v>
      </c>
      <c r="R9" s="443">
        <v>43.32605461483918</v>
      </c>
      <c r="S9" s="443">
        <v>44.533609258833451</v>
      </c>
      <c r="T9" s="443">
        <v>44.169829524764147</v>
      </c>
      <c r="U9" s="443">
        <v>44.667051313445754</v>
      </c>
      <c r="V9" s="443">
        <v>47.397656302872441</v>
      </c>
      <c r="W9" s="443">
        <v>46.859465222869964</v>
      </c>
      <c r="X9" s="443">
        <v>49.016705515223421</v>
      </c>
      <c r="Y9" s="443">
        <v>48.799450534973062</v>
      </c>
      <c r="Z9" s="443">
        <v>51.384229347099172</v>
      </c>
      <c r="AA9" s="443">
        <v>50.179658676283026</v>
      </c>
      <c r="AB9" s="443">
        <v>50.10209753609707</v>
      </c>
      <c r="AC9" s="443">
        <v>52.231456328189537</v>
      </c>
      <c r="AD9" s="443">
        <v>52.245870192051733</v>
      </c>
      <c r="AE9" s="443">
        <v>52.132136100600931</v>
      </c>
      <c r="AF9" s="443">
        <v>53.453833299775077</v>
      </c>
      <c r="AG9" s="443">
        <v>54.30111155028969</v>
      </c>
      <c r="AH9" s="443">
        <v>54.455985172708722</v>
      </c>
      <c r="AI9" s="443">
        <v>54.465538219295738</v>
      </c>
      <c r="AJ9" s="443">
        <v>54.405930493527691</v>
      </c>
      <c r="AK9" s="443">
        <v>56.040010366246165</v>
      </c>
      <c r="AL9" s="443">
        <v>55.599012079278864</v>
      </c>
      <c r="AM9" s="443">
        <v>56.43074124055488</v>
      </c>
      <c r="AN9" s="443">
        <v>55.348984897497466</v>
      </c>
    </row>
    <row r="10" spans="1:40">
      <c r="A10" s="469" t="s">
        <v>1094</v>
      </c>
      <c r="B10" s="443">
        <v>66.930222342803248</v>
      </c>
      <c r="C10" s="511">
        <v>66.606268687342435</v>
      </c>
      <c r="D10" s="511">
        <v>66.046335331944775</v>
      </c>
      <c r="E10" s="511">
        <v>67.024164401668514</v>
      </c>
      <c r="F10" s="511">
        <v>67.145304453407391</v>
      </c>
      <c r="G10" s="443">
        <v>66.559601979553989</v>
      </c>
      <c r="H10" s="443">
        <v>66.336256397895966</v>
      </c>
      <c r="I10" s="443">
        <v>66.472290527696785</v>
      </c>
      <c r="J10" s="443">
        <v>67.628268262963658</v>
      </c>
      <c r="K10" s="443">
        <v>66.932595796490929</v>
      </c>
      <c r="L10" s="443">
        <v>66.13749660507618</v>
      </c>
      <c r="M10" s="443">
        <v>65.692528154911727</v>
      </c>
      <c r="N10" s="443">
        <v>65.704950693781058</v>
      </c>
      <c r="O10" s="443">
        <v>66.235729374907876</v>
      </c>
      <c r="P10" s="443">
        <v>65.181515976231069</v>
      </c>
      <c r="Q10" s="443">
        <v>64.726704762481049</v>
      </c>
      <c r="R10" s="443">
        <v>63.332221561409995</v>
      </c>
      <c r="S10" s="443">
        <v>63.551925611515273</v>
      </c>
      <c r="T10" s="443">
        <v>62.318260610354429</v>
      </c>
      <c r="U10" s="443">
        <v>61.922751125244972</v>
      </c>
      <c r="V10" s="443">
        <v>62.775156121958794</v>
      </c>
      <c r="W10" s="443">
        <v>63.361931039479323</v>
      </c>
      <c r="X10" s="443">
        <v>64.52783670167679</v>
      </c>
      <c r="Y10" s="443">
        <v>63.306617901283424</v>
      </c>
      <c r="Z10" s="443">
        <v>65.040783390037518</v>
      </c>
      <c r="AA10" s="443">
        <v>63.029102355247538</v>
      </c>
      <c r="AB10" s="443">
        <v>62.799868701638253</v>
      </c>
      <c r="AC10" s="443">
        <v>64.181253693576707</v>
      </c>
      <c r="AD10" s="443">
        <v>64.591175981319353</v>
      </c>
      <c r="AE10" s="443">
        <v>64.965232354981168</v>
      </c>
      <c r="AF10" s="443">
        <v>65.80689517994665</v>
      </c>
      <c r="AG10" s="443">
        <v>66.066752400434453</v>
      </c>
      <c r="AH10" s="443">
        <v>66.70714472409</v>
      </c>
      <c r="AI10" s="443">
        <v>66.180561015883001</v>
      </c>
      <c r="AJ10" s="443">
        <v>67.240705166346487</v>
      </c>
      <c r="AK10" s="443">
        <v>67.786553177558616</v>
      </c>
      <c r="AL10" s="443">
        <v>67.113878358189623</v>
      </c>
      <c r="AM10" s="443">
        <v>68.420629402846302</v>
      </c>
      <c r="AN10" s="443">
        <v>68.324013706769549</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t="s">
        <v>71</v>
      </c>
      <c r="AJ11" s="443" t="s">
        <v>71</v>
      </c>
      <c r="AK11" s="443"/>
      <c r="AL11" s="443"/>
      <c r="AM11" s="443"/>
      <c r="AN11" s="443"/>
    </row>
    <row r="12" spans="1:40">
      <c r="A12" s="469" t="s">
        <v>156</v>
      </c>
      <c r="B12" s="443">
        <v>60.90168592536466</v>
      </c>
      <c r="C12" s="511">
        <v>60.206619475798739</v>
      </c>
      <c r="D12" s="511">
        <v>60.369188696444851</v>
      </c>
      <c r="E12" s="511">
        <v>59.253656076651538</v>
      </c>
      <c r="F12" s="511">
        <v>59.990347490347496</v>
      </c>
      <c r="G12" s="443">
        <v>57.729138166894664</v>
      </c>
      <c r="H12" s="443">
        <v>57.171485828800463</v>
      </c>
      <c r="I12" s="443">
        <v>58.845707656612532</v>
      </c>
      <c r="J12" s="443">
        <v>58.923600371172292</v>
      </c>
      <c r="K12" s="443">
        <v>63.122090941639819</v>
      </c>
      <c r="L12" s="443">
        <v>59.10372923848324</v>
      </c>
      <c r="M12" s="443">
        <v>60.929557007988379</v>
      </c>
      <c r="N12" s="443">
        <v>62.46153846153846</v>
      </c>
      <c r="O12" s="443">
        <v>61.225328947368418</v>
      </c>
      <c r="P12" s="443">
        <v>60.25</v>
      </c>
      <c r="Q12" s="443">
        <v>60.624725032996039</v>
      </c>
      <c r="R12" s="443">
        <v>62.844444444444449</v>
      </c>
      <c r="S12" s="443">
        <v>61.580516898608352</v>
      </c>
      <c r="T12" s="443">
        <v>63.71730662214803</v>
      </c>
      <c r="U12" s="443">
        <v>59.036827195467424</v>
      </c>
      <c r="V12" s="443">
        <v>56.178977272727273</v>
      </c>
      <c r="W12" s="443">
        <v>57.586705202312139</v>
      </c>
      <c r="X12" s="443">
        <v>58.626073380171739</v>
      </c>
      <c r="Y12" s="443">
        <v>60.567010309278345</v>
      </c>
      <c r="Z12" s="443">
        <v>60.203217612193058</v>
      </c>
      <c r="AA12" s="443">
        <v>53.815659068384534</v>
      </c>
      <c r="AB12" s="443">
        <v>58.624229979466115</v>
      </c>
      <c r="AC12" s="443">
        <v>55.776515151515149</v>
      </c>
      <c r="AD12" s="443">
        <v>58.054393305439334</v>
      </c>
      <c r="AE12" s="443">
        <v>60.352941176470587</v>
      </c>
      <c r="AF12" s="443">
        <v>63.236763236763238</v>
      </c>
      <c r="AG12" s="443">
        <v>60.409556313993171</v>
      </c>
      <c r="AH12" s="443">
        <v>62.216624685138541</v>
      </c>
      <c r="AI12" s="443">
        <v>58.991596638655466</v>
      </c>
      <c r="AJ12" s="443">
        <v>59.172413793103452</v>
      </c>
      <c r="AK12" s="443">
        <v>57.759626604434075</v>
      </c>
      <c r="AL12" s="443">
        <v>58.948863636363633</v>
      </c>
      <c r="AM12" s="443">
        <v>59.695817490494299</v>
      </c>
      <c r="AN12" s="443">
        <v>57.341772151898731</v>
      </c>
    </row>
    <row r="13" spans="1:40">
      <c r="A13" s="469" t="s">
        <v>157</v>
      </c>
      <c r="B13" s="443" t="s">
        <v>71</v>
      </c>
      <c r="C13" s="511" t="s">
        <v>71</v>
      </c>
      <c r="D13" s="511" t="s">
        <v>71</v>
      </c>
      <c r="E13" s="511">
        <v>58.095386198069306</v>
      </c>
      <c r="F13" s="511">
        <v>57.134724182510411</v>
      </c>
      <c r="G13" s="443">
        <v>56.331105946155333</v>
      </c>
      <c r="H13" s="443">
        <v>52.944261967503834</v>
      </c>
      <c r="I13" s="443">
        <v>54.975532302566506</v>
      </c>
      <c r="J13" s="443">
        <v>55.8066390892619</v>
      </c>
      <c r="K13" s="443">
        <v>57.142314990512332</v>
      </c>
      <c r="L13" s="443">
        <v>53.778429933969186</v>
      </c>
      <c r="M13" s="443" t="s">
        <v>71</v>
      </c>
      <c r="N13" s="443">
        <v>52.784469487761022</v>
      </c>
      <c r="O13" s="443">
        <v>52.233396112433816</v>
      </c>
      <c r="P13" s="443">
        <v>50.685518423307627</v>
      </c>
      <c r="Q13" s="443">
        <v>50.260646962997434</v>
      </c>
      <c r="R13" s="443">
        <v>48.142466156923867</v>
      </c>
      <c r="S13" s="443">
        <v>51.735091146748367</v>
      </c>
      <c r="T13" s="443">
        <v>48.73806649840887</v>
      </c>
      <c r="U13" s="443">
        <v>50.800188571570359</v>
      </c>
      <c r="V13" s="443">
        <v>49.942866149178457</v>
      </c>
      <c r="W13" s="443">
        <v>42.231407251241365</v>
      </c>
      <c r="X13" s="443">
        <v>45.796130380661126</v>
      </c>
      <c r="Y13" s="443">
        <v>48.636843706925873</v>
      </c>
      <c r="Z13" s="443">
        <v>52.595712098009187</v>
      </c>
      <c r="AA13" s="443">
        <v>50.26852377417805</v>
      </c>
      <c r="AB13" s="443">
        <v>50.450807697124013</v>
      </c>
      <c r="AC13" s="443">
        <v>49.715931664680177</v>
      </c>
      <c r="AD13" s="443">
        <v>46.671320129133584</v>
      </c>
      <c r="AE13" s="443">
        <v>49.075262194391698</v>
      </c>
      <c r="AF13" s="443">
        <v>50.928285402257011</v>
      </c>
      <c r="AG13" s="443">
        <v>47.293019091170734</v>
      </c>
      <c r="AH13" s="443">
        <v>53.843633534013193</v>
      </c>
      <c r="AI13" s="443">
        <v>49.514467490003746</v>
      </c>
      <c r="AJ13" s="443">
        <v>53.592860146007723</v>
      </c>
      <c r="AK13" s="443">
        <v>55.666960122599363</v>
      </c>
      <c r="AL13" s="443">
        <v>55.048551747032946</v>
      </c>
      <c r="AM13" s="443">
        <v>58.955590489290621</v>
      </c>
      <c r="AN13" s="443">
        <v>54.386623748211726</v>
      </c>
    </row>
    <row r="14" spans="1:40">
      <c r="A14" s="469" t="s">
        <v>158</v>
      </c>
      <c r="B14" s="443" t="s">
        <v>71</v>
      </c>
      <c r="C14" s="511" t="s">
        <v>71</v>
      </c>
      <c r="D14" s="511" t="s">
        <v>71</v>
      </c>
      <c r="E14" s="511">
        <v>62.903447328663646</v>
      </c>
      <c r="F14" s="511">
        <v>63.544187872048141</v>
      </c>
      <c r="G14" s="443">
        <v>67.012448132780079</v>
      </c>
      <c r="H14" s="443">
        <v>68.693072039746056</v>
      </c>
      <c r="I14" s="443">
        <v>63.252007879981818</v>
      </c>
      <c r="J14" s="443">
        <v>66.777703753053515</v>
      </c>
      <c r="K14" s="443">
        <v>66.428113650929291</v>
      </c>
      <c r="L14" s="443">
        <v>63.036324122943185</v>
      </c>
      <c r="M14" s="443" t="s">
        <v>71</v>
      </c>
      <c r="N14" s="443">
        <v>65.119230512323824</v>
      </c>
      <c r="O14" s="443">
        <v>65.109327428729586</v>
      </c>
      <c r="P14" s="443">
        <v>64.98677004492032</v>
      </c>
      <c r="Q14" s="443">
        <v>61.759978569515141</v>
      </c>
      <c r="R14" s="443">
        <v>60.512856442233584</v>
      </c>
      <c r="S14" s="443">
        <v>61.054735547355477</v>
      </c>
      <c r="T14" s="443">
        <v>59.8966137249026</v>
      </c>
      <c r="U14" s="443">
        <v>58.145564541021052</v>
      </c>
      <c r="V14" s="443">
        <v>60.52934407364787</v>
      </c>
      <c r="W14" s="443">
        <v>60.261437908496731</v>
      </c>
      <c r="X14" s="443">
        <v>61.682095102460636</v>
      </c>
      <c r="Y14" s="443">
        <v>63.446780113446778</v>
      </c>
      <c r="Z14" s="443">
        <v>56.797979797979806</v>
      </c>
      <c r="AA14" s="443">
        <v>52.982456140350877</v>
      </c>
      <c r="AB14" s="443">
        <v>55.971116459914825</v>
      </c>
      <c r="AC14" s="443">
        <v>58.557743079128009</v>
      </c>
      <c r="AD14" s="443">
        <v>60.928666709013534</v>
      </c>
      <c r="AE14" s="443">
        <v>58.564647196073693</v>
      </c>
      <c r="AF14" s="443">
        <v>60.577633328408922</v>
      </c>
      <c r="AG14" s="443">
        <v>60.508777633289988</v>
      </c>
      <c r="AH14" s="443">
        <v>62.145134945943845</v>
      </c>
      <c r="AI14" s="443">
        <v>58.815220270150967</v>
      </c>
      <c r="AJ14" s="443">
        <v>60.58813998703824</v>
      </c>
      <c r="AK14" s="443">
        <v>65.282019955202614</v>
      </c>
      <c r="AL14" s="443">
        <v>63.710116250309177</v>
      </c>
      <c r="AM14" s="443">
        <v>65.382562709232943</v>
      </c>
      <c r="AN14" s="443">
        <v>69.632478632478637</v>
      </c>
    </row>
    <row r="15" spans="1:40">
      <c r="A15" s="469" t="s">
        <v>159</v>
      </c>
      <c r="B15" s="443" t="s">
        <v>71</v>
      </c>
      <c r="C15" s="511" t="s">
        <v>71</v>
      </c>
      <c r="D15" s="511" t="s">
        <v>71</v>
      </c>
      <c r="E15" s="511">
        <v>39.163581602560086</v>
      </c>
      <c r="F15" s="511">
        <v>41.927987203090574</v>
      </c>
      <c r="G15" s="443">
        <v>38.990812136252181</v>
      </c>
      <c r="H15" s="443">
        <v>39.592559787422502</v>
      </c>
      <c r="I15" s="443">
        <v>40.485902819436113</v>
      </c>
      <c r="J15" s="443">
        <v>45.246044024645116</v>
      </c>
      <c r="K15" s="443">
        <v>44.356940181828705</v>
      </c>
      <c r="L15" s="443">
        <v>42.725784853444424</v>
      </c>
      <c r="M15" s="443" t="s">
        <v>71</v>
      </c>
      <c r="N15" s="443">
        <v>39.717308865257635</v>
      </c>
      <c r="O15" s="443">
        <v>40.322623721389846</v>
      </c>
      <c r="P15" s="443">
        <v>41.449725003525593</v>
      </c>
      <c r="Q15" s="443">
        <v>39.323793490460154</v>
      </c>
      <c r="R15" s="443">
        <v>36.841119494835986</v>
      </c>
      <c r="S15" s="443">
        <v>35.408684546615582</v>
      </c>
      <c r="T15" s="443">
        <v>35.534849471806055</v>
      </c>
      <c r="U15" s="443">
        <v>35.648897369628749</v>
      </c>
      <c r="V15" s="443">
        <v>29.623068136786408</v>
      </c>
      <c r="W15" s="443">
        <v>32.160749587023048</v>
      </c>
      <c r="X15" s="443">
        <v>36.385879063264589</v>
      </c>
      <c r="Y15" s="443">
        <v>36.577852240177265</v>
      </c>
      <c r="Z15" s="443">
        <v>40.789553231364486</v>
      </c>
      <c r="AA15" s="443">
        <v>40.216499400366089</v>
      </c>
      <c r="AB15" s="443">
        <v>35.419838032028252</v>
      </c>
      <c r="AC15" s="443">
        <v>39.004093504255088</v>
      </c>
      <c r="AD15" s="443">
        <v>39.671654197838734</v>
      </c>
      <c r="AE15" s="443">
        <v>35.314118160833488</v>
      </c>
      <c r="AF15" s="443">
        <v>43.137847642079805</v>
      </c>
      <c r="AG15" s="443">
        <v>42.286562263197773</v>
      </c>
      <c r="AH15" s="443">
        <v>38.434545277317476</v>
      </c>
      <c r="AI15" s="443">
        <v>40.39392164719662</v>
      </c>
      <c r="AJ15" s="443">
        <v>43.751210380220776</v>
      </c>
      <c r="AK15" s="443">
        <v>40.543428113541999</v>
      </c>
      <c r="AL15" s="443">
        <v>45.945684972842486</v>
      </c>
      <c r="AM15" s="443">
        <v>49.351941805084948</v>
      </c>
      <c r="AN15" s="443">
        <v>46.894474210683654</v>
      </c>
    </row>
    <row r="16" spans="1:40">
      <c r="A16" s="468"/>
      <c r="B16" s="135"/>
      <c r="C16" s="511"/>
      <c r="D16" s="511"/>
      <c r="E16" s="511"/>
      <c r="F16" s="511"/>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t="s">
        <v>71</v>
      </c>
      <c r="AJ16" s="135" t="s">
        <v>71</v>
      </c>
      <c r="AK16" s="135"/>
      <c r="AL16" s="135"/>
      <c r="AM16" s="135"/>
      <c r="AN16" s="135"/>
    </row>
    <row r="17" spans="1:40">
      <c r="A17" s="469" t="s">
        <v>978</v>
      </c>
      <c r="B17" s="443">
        <v>47.059393842136849</v>
      </c>
      <c r="C17" s="511">
        <v>46.308719104192271</v>
      </c>
      <c r="D17" s="511">
        <v>45.63290088549963</v>
      </c>
      <c r="E17" s="511">
        <v>46.646084241167316</v>
      </c>
      <c r="F17" s="511">
        <v>46.63348311320231</v>
      </c>
      <c r="G17" s="443">
        <v>45.939747697304718</v>
      </c>
      <c r="H17" s="443">
        <v>45.527142849936183</v>
      </c>
      <c r="I17" s="443">
        <v>46.20966222017465</v>
      </c>
      <c r="J17" s="443">
        <v>45.781870447513946</v>
      </c>
      <c r="K17" s="443">
        <v>43.256123808547706</v>
      </c>
      <c r="L17" s="443">
        <v>43.313103184024797</v>
      </c>
      <c r="M17" s="443">
        <v>41.425574036482033</v>
      </c>
      <c r="N17" s="443">
        <v>41.208219123700083</v>
      </c>
      <c r="O17" s="443">
        <v>41.892981138603936</v>
      </c>
      <c r="P17" s="443">
        <v>40.058951018638929</v>
      </c>
      <c r="Q17" s="443">
        <v>39.12959182288607</v>
      </c>
      <c r="R17" s="443">
        <v>37.441806722274123</v>
      </c>
      <c r="S17" s="443">
        <v>36.742447874424464</v>
      </c>
      <c r="T17" s="443">
        <v>36.397352456369909</v>
      </c>
      <c r="U17" s="443">
        <v>36.945833135603884</v>
      </c>
      <c r="V17" s="443">
        <v>38.083965600235054</v>
      </c>
      <c r="W17" s="443">
        <v>39.076020233811057</v>
      </c>
      <c r="X17" s="443">
        <v>39.987919586464685</v>
      </c>
      <c r="Y17" s="443">
        <v>40.613866256309358</v>
      </c>
      <c r="Z17" s="443">
        <v>40.731237815567596</v>
      </c>
      <c r="AA17" s="443">
        <v>39.41955176390757</v>
      </c>
      <c r="AB17" s="443">
        <v>39.032323093262008</v>
      </c>
      <c r="AC17" s="443">
        <v>41.294631469441981</v>
      </c>
      <c r="AD17" s="443">
        <v>41.64975966780117</v>
      </c>
      <c r="AE17" s="443">
        <v>41.513423219186258</v>
      </c>
      <c r="AF17" s="443">
        <v>42.098106766507634</v>
      </c>
      <c r="AG17" s="443">
        <v>42.175975239664773</v>
      </c>
      <c r="AH17" s="443">
        <v>42.353320343253031</v>
      </c>
      <c r="AI17" s="443">
        <v>42.254902486213012</v>
      </c>
      <c r="AJ17" s="443">
        <v>43.028975943367932</v>
      </c>
      <c r="AK17" s="443">
        <v>45.224828648590673</v>
      </c>
      <c r="AL17" s="443">
        <v>45.411878371011852</v>
      </c>
      <c r="AM17" s="443">
        <v>45.53094242251629</v>
      </c>
      <c r="AN17" s="443">
        <v>45.809787602777249</v>
      </c>
    </row>
    <row r="18" spans="1:40">
      <c r="A18" s="469" t="s">
        <v>1096</v>
      </c>
      <c r="B18" s="443">
        <v>17.270832460513638</v>
      </c>
      <c r="C18" s="511">
        <v>16.764062516511501</v>
      </c>
      <c r="D18" s="511">
        <v>16.626556391657061</v>
      </c>
      <c r="E18" s="511">
        <v>15.879941531393904</v>
      </c>
      <c r="F18" s="511">
        <v>15.631943104446345</v>
      </c>
      <c r="G18" s="443">
        <v>15.142530367993409</v>
      </c>
      <c r="H18" s="443">
        <v>16.416529338067487</v>
      </c>
      <c r="I18" s="443">
        <v>16.532303339246816</v>
      </c>
      <c r="J18" s="443">
        <v>15.562923101699905</v>
      </c>
      <c r="K18" s="443">
        <v>13.562614945508326</v>
      </c>
      <c r="L18" s="443">
        <v>14.015547047221254</v>
      </c>
      <c r="M18" s="443">
        <v>13.598592237755403</v>
      </c>
      <c r="N18" s="443">
        <v>13.265751035535208</v>
      </c>
      <c r="O18" s="443">
        <v>12.73332743936581</v>
      </c>
      <c r="P18" s="443">
        <v>12.719484314973251</v>
      </c>
      <c r="Q18" s="443">
        <v>12.418449135560836</v>
      </c>
      <c r="R18" s="443">
        <v>11.800524934383203</v>
      </c>
      <c r="S18" s="443">
        <v>11.743651136080507</v>
      </c>
      <c r="T18" s="443">
        <v>11.456478542489226</v>
      </c>
      <c r="U18" s="443">
        <v>11.930317205767899</v>
      </c>
      <c r="V18" s="443">
        <v>15.205320751772284</v>
      </c>
      <c r="W18" s="443">
        <v>17.250752887851782</v>
      </c>
      <c r="X18" s="443">
        <v>18.458958352743874</v>
      </c>
      <c r="Y18" s="443">
        <v>19.271275234670654</v>
      </c>
      <c r="Z18" s="443">
        <v>19.321905190476858</v>
      </c>
      <c r="AA18" s="443">
        <v>19.906665834564151</v>
      </c>
      <c r="AB18" s="443">
        <v>19.789787605469886</v>
      </c>
      <c r="AC18" s="443">
        <v>22.394324414736829</v>
      </c>
      <c r="AD18" s="443">
        <v>22.983542831009689</v>
      </c>
      <c r="AE18" s="443">
        <v>24.003645815751273</v>
      </c>
      <c r="AF18" s="443">
        <v>24.677503205905797</v>
      </c>
      <c r="AG18" s="443">
        <v>24.957271913404412</v>
      </c>
      <c r="AH18" s="443">
        <v>25.140687259966999</v>
      </c>
      <c r="AI18" s="443">
        <v>23.706909666230565</v>
      </c>
      <c r="AJ18" s="443">
        <v>27.343921439543561</v>
      </c>
      <c r="AK18" s="443">
        <v>27.356530250395128</v>
      </c>
      <c r="AL18" s="443">
        <v>28.221358691342179</v>
      </c>
      <c r="AM18" s="443">
        <v>28.093585633811585</v>
      </c>
      <c r="AN18" s="443">
        <v>31.636572927681332</v>
      </c>
    </row>
    <row r="19" spans="1:40">
      <c r="A19" s="469" t="s">
        <v>1098</v>
      </c>
      <c r="B19" s="443"/>
      <c r="C19" s="511">
        <v>48.792390711756397</v>
      </c>
      <c r="D19" s="511">
        <v>46.026607016717684</v>
      </c>
      <c r="E19" s="511">
        <v>47.817386755511762</v>
      </c>
      <c r="F19" s="511">
        <v>48.455483922002927</v>
      </c>
      <c r="G19" s="443">
        <v>48.502598299840798</v>
      </c>
      <c r="H19" s="443">
        <v>47.550155699627346</v>
      </c>
      <c r="I19" s="443">
        <v>48.021717902443264</v>
      </c>
      <c r="J19" s="443">
        <v>47.057649905613566</v>
      </c>
      <c r="K19" s="443">
        <v>46.030617028499378</v>
      </c>
      <c r="L19" s="443">
        <v>44.563902029223215</v>
      </c>
      <c r="M19" s="443">
        <v>41.990274781809347</v>
      </c>
      <c r="N19" s="443">
        <v>41.925224945702759</v>
      </c>
      <c r="O19" s="443">
        <v>44.388758305835559</v>
      </c>
      <c r="P19" s="443">
        <v>40.685061213641418</v>
      </c>
      <c r="Q19" s="443">
        <v>39.232992004488707</v>
      </c>
      <c r="R19" s="443">
        <v>38.060415489372176</v>
      </c>
      <c r="S19" s="443">
        <v>37.090454896277045</v>
      </c>
      <c r="T19" s="443">
        <v>36.443476955412102</v>
      </c>
      <c r="U19" s="443">
        <v>36.289561285834949</v>
      </c>
      <c r="V19" s="443">
        <v>39.807752224235223</v>
      </c>
      <c r="W19" s="443">
        <v>39.779889655969264</v>
      </c>
      <c r="X19" s="443">
        <v>40.530603769436539</v>
      </c>
      <c r="Y19" s="443">
        <v>40.997283196691754</v>
      </c>
      <c r="Z19" s="443">
        <v>42.29958372498993</v>
      </c>
      <c r="AA19" s="443">
        <v>40.295182579220381</v>
      </c>
      <c r="AB19" s="443">
        <v>39.542725233111568</v>
      </c>
      <c r="AC19" s="443">
        <v>43.960368853396794</v>
      </c>
      <c r="AD19" s="443">
        <v>42.575153454698075</v>
      </c>
      <c r="AE19" s="443">
        <v>41.916712129478086</v>
      </c>
      <c r="AF19" s="443">
        <v>42.883589380986052</v>
      </c>
      <c r="AG19" s="443">
        <v>43.877813013941029</v>
      </c>
      <c r="AH19" s="443">
        <v>42.883166297779212</v>
      </c>
      <c r="AI19" s="443">
        <v>44.157988042518681</v>
      </c>
      <c r="AJ19" s="443">
        <v>43.767480230990564</v>
      </c>
      <c r="AK19" s="443">
        <v>44.193359204402242</v>
      </c>
      <c r="AL19" s="443">
        <v>45.340643891466328</v>
      </c>
      <c r="AM19" s="443">
        <v>44.243887140312957</v>
      </c>
      <c r="AN19" s="443">
        <v>44.558341805037841</v>
      </c>
    </row>
    <row r="20" spans="1:40">
      <c r="A20" s="469" t="s">
        <v>1100</v>
      </c>
      <c r="B20" s="443">
        <v>71.440895302661616</v>
      </c>
      <c r="C20" s="511">
        <v>70.978382829542667</v>
      </c>
      <c r="D20" s="511">
        <v>70.642913619292344</v>
      </c>
      <c r="E20" s="511">
        <v>71.484618979101796</v>
      </c>
      <c r="F20" s="511">
        <v>71.511016844836234</v>
      </c>
      <c r="G20" s="443">
        <v>71.229278457422097</v>
      </c>
      <c r="H20" s="443">
        <v>70.731530100172449</v>
      </c>
      <c r="I20" s="443">
        <v>70.954875222011509</v>
      </c>
      <c r="J20" s="443">
        <v>71.855541718555415</v>
      </c>
      <c r="K20" s="443">
        <v>70.998569610415942</v>
      </c>
      <c r="L20" s="443">
        <v>70.51801409129601</v>
      </c>
      <c r="M20" s="443">
        <v>69.049743352499277</v>
      </c>
      <c r="N20" s="443">
        <v>69.343477353606332</v>
      </c>
      <c r="O20" s="443">
        <v>69.003550469125557</v>
      </c>
      <c r="P20" s="443">
        <v>66.883728646848652</v>
      </c>
      <c r="Q20" s="443">
        <v>66.660638394068187</v>
      </c>
      <c r="R20" s="443">
        <v>64.894659637570214</v>
      </c>
      <c r="S20" s="443">
        <v>64.405496124877189</v>
      </c>
      <c r="T20" s="443">
        <v>63.453649095001992</v>
      </c>
      <c r="U20" s="443">
        <v>62.254805998198968</v>
      </c>
      <c r="V20" s="443">
        <v>63.178048135791798</v>
      </c>
      <c r="W20" s="443">
        <v>64.218271892758267</v>
      </c>
      <c r="X20" s="443">
        <v>65.534167832696738</v>
      </c>
      <c r="Y20" s="443">
        <v>64.816820842133154</v>
      </c>
      <c r="Z20" s="443">
        <v>64.941618158647046</v>
      </c>
      <c r="AA20" s="443">
        <v>62.289789469189053</v>
      </c>
      <c r="AB20" s="443">
        <v>61.341455995967642</v>
      </c>
      <c r="AC20" s="443">
        <v>62.796928022861223</v>
      </c>
      <c r="AD20" s="443">
        <v>63.467256358651994</v>
      </c>
      <c r="AE20" s="443">
        <v>63.155779753761962</v>
      </c>
      <c r="AF20" s="443">
        <v>62.894274430661632</v>
      </c>
      <c r="AG20" s="443">
        <v>63.709510844052197</v>
      </c>
      <c r="AH20" s="443">
        <v>63.914341604035826</v>
      </c>
      <c r="AI20" s="443">
        <v>63.481955364555354</v>
      </c>
      <c r="AJ20" s="443">
        <v>63.738061717590654</v>
      </c>
      <c r="AK20" s="443">
        <v>64.312952739573021</v>
      </c>
      <c r="AL20" s="443">
        <v>63.200979664539112</v>
      </c>
      <c r="AM20" s="443">
        <v>64.031895777178789</v>
      </c>
      <c r="AN20" s="443">
        <v>63.576712183118914</v>
      </c>
    </row>
    <row r="21" spans="1:40">
      <c r="A21" s="469" t="s">
        <v>42</v>
      </c>
      <c r="B21" s="443">
        <v>59.543340535393853</v>
      </c>
      <c r="C21" s="511">
        <v>59.2435367208993</v>
      </c>
      <c r="D21" s="511">
        <v>57.76361311672683</v>
      </c>
      <c r="E21" s="511">
        <v>64.511363406391027</v>
      </c>
      <c r="F21" s="511">
        <v>63.565763041812495</v>
      </c>
      <c r="G21" s="443">
        <v>62.183967458480346</v>
      </c>
      <c r="H21" s="443">
        <v>64.032135490174795</v>
      </c>
      <c r="I21" s="443">
        <v>62.82803974856337</v>
      </c>
      <c r="J21" s="443">
        <v>65.024106192473866</v>
      </c>
      <c r="K21" s="443">
        <v>64.332452497797902</v>
      </c>
      <c r="L21" s="443">
        <v>63.082924178617859</v>
      </c>
      <c r="M21" s="443">
        <v>60.999747325865407</v>
      </c>
      <c r="N21" s="443">
        <v>60.833099760677868</v>
      </c>
      <c r="O21" s="443">
        <v>60.058640127191268</v>
      </c>
      <c r="P21" s="443">
        <v>62.652858874077332</v>
      </c>
      <c r="Q21" s="443">
        <v>61.509617081348154</v>
      </c>
      <c r="R21" s="443">
        <v>59.392215702960542</v>
      </c>
      <c r="S21" s="443">
        <v>62.016401113108579</v>
      </c>
      <c r="T21" s="443">
        <v>59.977107024659716</v>
      </c>
      <c r="U21" s="443">
        <v>57.215113862072151</v>
      </c>
      <c r="V21" s="443">
        <v>61.383849534481683</v>
      </c>
      <c r="W21" s="443">
        <v>59.902858210349343</v>
      </c>
      <c r="X21" s="443">
        <v>61.980549914075922</v>
      </c>
      <c r="Y21" s="443">
        <v>62.916300187795656</v>
      </c>
      <c r="Z21" s="443">
        <v>62.182030076873083</v>
      </c>
      <c r="AA21" s="443">
        <v>60.561985808915395</v>
      </c>
      <c r="AB21" s="443">
        <v>61.016949152542374</v>
      </c>
      <c r="AC21" s="443">
        <v>63.873402685978121</v>
      </c>
      <c r="AD21" s="443">
        <v>63.851848445834101</v>
      </c>
      <c r="AE21" s="443">
        <v>58.2692682504277</v>
      </c>
      <c r="AF21" s="443">
        <v>61.721486959906578</v>
      </c>
      <c r="AG21" s="443">
        <v>61.16386115496654</v>
      </c>
      <c r="AH21" s="443">
        <v>59.858405441673227</v>
      </c>
      <c r="AI21" s="443">
        <v>59.96590540101743</v>
      </c>
      <c r="AJ21" s="443">
        <v>57.467353319845508</v>
      </c>
      <c r="AK21" s="443">
        <v>60.949889642769563</v>
      </c>
      <c r="AL21" s="443">
        <v>58.64241813211315</v>
      </c>
      <c r="AM21" s="443">
        <v>56.914230568177246</v>
      </c>
      <c r="AN21" s="443">
        <v>56.60464976930912</v>
      </c>
    </row>
    <row r="22" spans="1:40">
      <c r="A22" s="469" t="s">
        <v>43</v>
      </c>
      <c r="B22" s="443" t="s">
        <v>71</v>
      </c>
      <c r="C22" s="511" t="s">
        <v>71</v>
      </c>
      <c r="D22" s="511" t="s">
        <v>71</v>
      </c>
      <c r="E22" s="511">
        <v>32.236663958841049</v>
      </c>
      <c r="F22" s="511">
        <v>33.853036876355745</v>
      </c>
      <c r="G22" s="443">
        <v>34.670947030497587</v>
      </c>
      <c r="H22" s="443">
        <v>32.224142898300201</v>
      </c>
      <c r="I22" s="443">
        <v>32.85891089108911</v>
      </c>
      <c r="J22" s="443">
        <v>34.689476710753311</v>
      </c>
      <c r="K22" s="443">
        <v>33.684666474155357</v>
      </c>
      <c r="L22" s="443">
        <v>33.458229253399949</v>
      </c>
      <c r="M22" s="443">
        <v>33.829321663019698</v>
      </c>
      <c r="N22" s="443">
        <v>33.165756966388969</v>
      </c>
      <c r="O22" s="443">
        <v>35.187947494033409</v>
      </c>
      <c r="P22" s="443">
        <v>35.821956769055745</v>
      </c>
      <c r="Q22" s="443">
        <v>34.096692111959285</v>
      </c>
      <c r="R22" s="443">
        <v>33.916918669425435</v>
      </c>
      <c r="S22" s="443">
        <v>32.18409497479265</v>
      </c>
      <c r="T22" s="443">
        <v>31.734778982485405</v>
      </c>
      <c r="U22" s="443">
        <v>36.955873583780566</v>
      </c>
      <c r="V22" s="443">
        <v>34.707220011370097</v>
      </c>
      <c r="W22" s="443">
        <v>36.852559205500377</v>
      </c>
      <c r="X22" s="443">
        <v>36.836436374826896</v>
      </c>
      <c r="Y22" s="443">
        <v>40.984455958549219</v>
      </c>
      <c r="Z22" s="443">
        <v>45.791726105563477</v>
      </c>
      <c r="AA22" s="443">
        <v>42.497801231310468</v>
      </c>
      <c r="AB22" s="443">
        <v>43.563777994157746</v>
      </c>
      <c r="AC22" s="443">
        <v>43.696275071633238</v>
      </c>
      <c r="AD22" s="443">
        <v>44.7373139680832</v>
      </c>
      <c r="AE22" s="443">
        <v>42.901115813774524</v>
      </c>
      <c r="AF22" s="443">
        <v>46.570256009380493</v>
      </c>
      <c r="AG22" s="443">
        <v>45.830174374526159</v>
      </c>
      <c r="AH22" s="443">
        <v>46.488819144762651</v>
      </c>
      <c r="AI22" s="443">
        <v>47.112277867528277</v>
      </c>
      <c r="AJ22" s="443">
        <v>50.19984012789768</v>
      </c>
      <c r="AK22" s="443">
        <v>48.367346938775512</v>
      </c>
      <c r="AL22" s="443">
        <v>48.544016158895808</v>
      </c>
      <c r="AM22" s="443">
        <v>49.483037156704363</v>
      </c>
      <c r="AN22" s="443">
        <v>48.058860363180969</v>
      </c>
    </row>
    <row r="23" spans="1:40">
      <c r="A23" s="469" t="s">
        <v>44</v>
      </c>
      <c r="B23" s="443">
        <v>60.933589051782988</v>
      </c>
      <c r="C23" s="511">
        <v>58.019788651813961</v>
      </c>
      <c r="D23" s="511">
        <v>57.678801777268163</v>
      </c>
      <c r="E23" s="511">
        <v>60.37187039764359</v>
      </c>
      <c r="F23" s="511">
        <v>60.193747247908412</v>
      </c>
      <c r="G23" s="443">
        <v>60.071593705720041</v>
      </c>
      <c r="H23" s="443">
        <v>58.69921875</v>
      </c>
      <c r="I23" s="443">
        <v>59.986666666666665</v>
      </c>
      <c r="J23" s="443">
        <v>59.422180801491145</v>
      </c>
      <c r="K23" s="443">
        <v>58.290232743186785</v>
      </c>
      <c r="L23" s="443">
        <v>57.763502260290267</v>
      </c>
      <c r="M23" s="443">
        <v>50.582627118644062</v>
      </c>
      <c r="N23" s="443">
        <v>49.98413202158045</v>
      </c>
      <c r="O23" s="443">
        <v>51.976005645730417</v>
      </c>
      <c r="P23" s="443">
        <v>50.855565777368902</v>
      </c>
      <c r="Q23" s="443">
        <v>47.213205972363909</v>
      </c>
      <c r="R23" s="443">
        <v>47.781839739156212</v>
      </c>
      <c r="S23" s="443">
        <v>49.149902660609996</v>
      </c>
      <c r="T23" s="443">
        <v>48.683220466516175</v>
      </c>
      <c r="U23" s="443">
        <v>48.940452231561501</v>
      </c>
      <c r="V23" s="443">
        <v>54.48223542799343</v>
      </c>
      <c r="W23" s="443">
        <v>49.652777777777779</v>
      </c>
      <c r="X23" s="443">
        <v>52.957528957528957</v>
      </c>
      <c r="Y23" s="443">
        <v>48.428835489833645</v>
      </c>
      <c r="Z23" s="443">
        <v>57.462030877369152</v>
      </c>
      <c r="AA23" s="443">
        <v>54.164620026664799</v>
      </c>
      <c r="AB23" s="443">
        <v>53.704066314209257</v>
      </c>
      <c r="AC23" s="443">
        <v>53.769416175682913</v>
      </c>
      <c r="AD23" s="443">
        <v>51.911137706634747</v>
      </c>
      <c r="AE23" s="443">
        <v>53.563958165728074</v>
      </c>
      <c r="AF23" s="443">
        <v>55.664904432696218</v>
      </c>
      <c r="AG23" s="443">
        <v>55.46687948922586</v>
      </c>
      <c r="AH23" s="443">
        <v>58.363789710430133</v>
      </c>
      <c r="AI23" s="443">
        <v>57.90536948431685</v>
      </c>
      <c r="AJ23" s="443">
        <v>56.459059643833029</v>
      </c>
      <c r="AK23" s="443">
        <v>60.028964518464875</v>
      </c>
      <c r="AL23" s="443">
        <v>60.315893385982235</v>
      </c>
      <c r="AM23" s="443">
        <v>59.612858018743978</v>
      </c>
      <c r="AN23" s="443">
        <v>56.997818425910381</v>
      </c>
    </row>
    <row r="24" spans="1:40" hidden="1">
      <c r="A24" s="469" t="s">
        <v>45</v>
      </c>
      <c r="B24" s="443">
        <v>67.985080425829508</v>
      </c>
      <c r="C24" s="511">
        <v>66.948879213030153</v>
      </c>
      <c r="D24" s="511">
        <v>69.634703196347033</v>
      </c>
      <c r="E24" s="511">
        <v>69.941301157671603</v>
      </c>
      <c r="F24" s="511">
        <v>69.321358976531386</v>
      </c>
      <c r="G24" s="443">
        <v>68.245273016433998</v>
      </c>
      <c r="H24" s="443">
        <v>67.243947858472993</v>
      </c>
      <c r="I24" s="443">
        <v>68.404374936113669</v>
      </c>
      <c r="J24" s="443">
        <v>67.675544794188852</v>
      </c>
      <c r="K24" s="443">
        <v>66.607222469906375</v>
      </c>
      <c r="L24" s="443">
        <v>66.426106055851903</v>
      </c>
      <c r="M24" s="443">
        <v>67.187861941162836</v>
      </c>
      <c r="N24" s="443">
        <v>66.631920315033582</v>
      </c>
      <c r="O24" s="443">
        <v>66.344626786659617</v>
      </c>
      <c r="P24" s="443">
        <v>68.219363574813812</v>
      </c>
      <c r="Q24" s="443">
        <v>64.836640310308809</v>
      </c>
      <c r="R24" s="443">
        <v>60.95834019430265</v>
      </c>
      <c r="S24" s="443">
        <v>62.309644670050758</v>
      </c>
      <c r="T24" s="443">
        <v>59.816576086956516</v>
      </c>
      <c r="U24" s="443">
        <v>61.558916403523355</v>
      </c>
      <c r="V24" s="443">
        <v>61.048761609907118</v>
      </c>
      <c r="W24" s="443">
        <v>60.392455705848732</v>
      </c>
      <c r="X24" s="443">
        <v>58.619289340101524</v>
      </c>
      <c r="Y24" s="443">
        <v>60.84959816303099</v>
      </c>
      <c r="Z24" s="443">
        <v>62.683229813664596</v>
      </c>
      <c r="AA24" s="443">
        <v>58.879618593563762</v>
      </c>
      <c r="AB24" s="443">
        <v>60.268714011516309</v>
      </c>
      <c r="AC24" s="443">
        <v>60.047536732929998</v>
      </c>
      <c r="AD24" s="443">
        <v>59.260131950989638</v>
      </c>
      <c r="AE24" s="443">
        <v>59.678514829069506</v>
      </c>
      <c r="AF24" s="443">
        <v>59.204921911973493</v>
      </c>
      <c r="AG24" s="443">
        <v>59.336516712741897</v>
      </c>
      <c r="AH24" s="443">
        <v>58.537693006357863</v>
      </c>
      <c r="AI24" s="443">
        <v>60.682574916759158</v>
      </c>
      <c r="AJ24" s="443">
        <v>58.859255347240556</v>
      </c>
      <c r="AK24" s="443">
        <v>61.967352130591479</v>
      </c>
      <c r="AL24" s="443">
        <v>59.378372544787396</v>
      </c>
      <c r="AM24" s="443">
        <v>60.820578231292522</v>
      </c>
      <c r="AN24" s="443">
        <v>59.204840103716506</v>
      </c>
    </row>
    <row r="25" spans="1:40" hidden="1">
      <c r="A25" s="469" t="s">
        <v>46</v>
      </c>
      <c r="B25" s="443">
        <v>62.697350816162697</v>
      </c>
      <c r="C25" s="511">
        <v>63.472467176170881</v>
      </c>
      <c r="D25" s="511">
        <v>62.462740261075133</v>
      </c>
      <c r="E25" s="511">
        <v>63.484744432453645</v>
      </c>
      <c r="F25" s="511">
        <v>63.390160740379933</v>
      </c>
      <c r="G25" s="443">
        <v>62.986948291322108</v>
      </c>
      <c r="H25" s="443">
        <v>61.676588269737486</v>
      </c>
      <c r="I25" s="443">
        <v>61.653730056058642</v>
      </c>
      <c r="J25" s="443">
        <v>62.904064026608467</v>
      </c>
      <c r="K25" s="443">
        <v>59.15852575488455</v>
      </c>
      <c r="L25" s="443">
        <v>54.30780185128674</v>
      </c>
      <c r="M25" s="443">
        <v>59.36465104869373</v>
      </c>
      <c r="N25" s="443">
        <v>59.769394660985085</v>
      </c>
      <c r="O25" s="443">
        <v>57.630443311102397</v>
      </c>
      <c r="P25" s="443">
        <v>56.150423424716521</v>
      </c>
      <c r="Q25" s="443">
        <v>55.152371976123149</v>
      </c>
      <c r="R25" s="443">
        <v>52.427019687712153</v>
      </c>
      <c r="S25" s="443">
        <v>56.823461091753778</v>
      </c>
      <c r="T25" s="443">
        <v>53.394833948339482</v>
      </c>
      <c r="U25" s="443">
        <v>51.994755572204532</v>
      </c>
      <c r="V25" s="443">
        <v>51.343705799151337</v>
      </c>
      <c r="W25" s="443">
        <v>47.210859055410928</v>
      </c>
      <c r="X25" s="443">
        <v>52.116082224909313</v>
      </c>
      <c r="Y25" s="443">
        <v>49.438750610053681</v>
      </c>
      <c r="Z25" s="443">
        <v>51.289537712895374</v>
      </c>
      <c r="AA25" s="443">
        <v>48.673469387755105</v>
      </c>
      <c r="AB25" s="443">
        <v>50.614379084967318</v>
      </c>
      <c r="AC25" s="443">
        <v>49.964780464897864</v>
      </c>
      <c r="AD25" s="443">
        <v>53.12574280960304</v>
      </c>
      <c r="AE25" s="443">
        <v>45.25714285714286</v>
      </c>
      <c r="AF25" s="443">
        <v>48.902525371725275</v>
      </c>
      <c r="AG25" s="443">
        <v>48.24403998974622</v>
      </c>
      <c r="AH25" s="443">
        <v>46.567012921205979</v>
      </c>
      <c r="AI25" s="443">
        <v>49.140893470790374</v>
      </c>
      <c r="AJ25" s="443">
        <v>50.49816465652858</v>
      </c>
      <c r="AK25" s="443">
        <v>51.508120649651964</v>
      </c>
      <c r="AL25" s="443">
        <v>54.378326076439286</v>
      </c>
      <c r="AM25" s="443">
        <v>50.845886442641955</v>
      </c>
      <c r="AN25" s="443">
        <v>50.786463298379417</v>
      </c>
    </row>
    <row r="26" spans="1:40">
      <c r="A26" s="469" t="s">
        <v>677</v>
      </c>
      <c r="B26" s="443">
        <v>47.994888334448973</v>
      </c>
      <c r="C26" s="511">
        <v>46.101461951768087</v>
      </c>
      <c r="D26" s="511">
        <v>45.174902152641877</v>
      </c>
      <c r="E26" s="511">
        <v>46.255426917510853</v>
      </c>
      <c r="F26" s="511">
        <v>46.974262397991211</v>
      </c>
      <c r="G26" s="443">
        <v>46.664576802507831</v>
      </c>
      <c r="H26" s="443">
        <v>45.999749593088765</v>
      </c>
      <c r="I26" s="443">
        <v>48.920507268790594</v>
      </c>
      <c r="J26" s="443">
        <v>49.055719260648274</v>
      </c>
      <c r="K26" s="443">
        <v>48.431644691186676</v>
      </c>
      <c r="L26" s="443">
        <v>45.236363636363635</v>
      </c>
      <c r="M26" s="443">
        <v>43.479184367034833</v>
      </c>
      <c r="N26" s="443">
        <v>43.642589056429841</v>
      </c>
      <c r="O26" s="443">
        <v>43.290827416316475</v>
      </c>
      <c r="P26" s="443">
        <v>42.699963807455667</v>
      </c>
      <c r="Q26" s="443">
        <v>40.534798534798533</v>
      </c>
      <c r="R26" s="443">
        <v>39.152769505658128</v>
      </c>
      <c r="S26" s="443">
        <v>40.954486544179311</v>
      </c>
      <c r="T26" s="443">
        <v>42.011645529233469</v>
      </c>
      <c r="U26" s="443">
        <v>39.111584391876477</v>
      </c>
      <c r="V26" s="443">
        <v>39.862000166264863</v>
      </c>
      <c r="W26" s="443">
        <v>41.310274322712559</v>
      </c>
      <c r="X26" s="443">
        <v>41.412844036697251</v>
      </c>
      <c r="Y26" s="443">
        <v>40.211416490486258</v>
      </c>
      <c r="Z26" s="443">
        <v>41.191928671984982</v>
      </c>
      <c r="AA26" s="443">
        <v>41.705700397702167</v>
      </c>
      <c r="AB26" s="443">
        <v>41.913333951934675</v>
      </c>
      <c r="AC26" s="443">
        <v>43.864922206506364</v>
      </c>
      <c r="AD26" s="443">
        <v>42.619257517876385</v>
      </c>
      <c r="AE26" s="443">
        <v>43.045992839438171</v>
      </c>
      <c r="AF26" s="443">
        <v>42.753217683268048</v>
      </c>
      <c r="AG26" s="443">
        <v>45.473336089293099</v>
      </c>
      <c r="AH26" s="443">
        <v>43.893921204845576</v>
      </c>
      <c r="AI26" s="443">
        <v>42.526918897560009</v>
      </c>
      <c r="AJ26" s="443">
        <v>44.22282663443135</v>
      </c>
      <c r="AK26" s="443">
        <v>45.001267641342011</v>
      </c>
      <c r="AL26" s="443">
        <v>47.268251112584039</v>
      </c>
      <c r="AM26" s="443">
        <v>44.756364862586409</v>
      </c>
      <c r="AN26" s="443">
        <v>50.703602088680412</v>
      </c>
    </row>
    <row r="27" spans="1:40">
      <c r="A27" s="469" t="s">
        <v>47</v>
      </c>
      <c r="B27" s="443">
        <v>39.449397778820583</v>
      </c>
      <c r="C27" s="511">
        <v>40.070782540306723</v>
      </c>
      <c r="D27" s="511">
        <v>38.784883042073716</v>
      </c>
      <c r="E27" s="511">
        <v>42.105812739296901</v>
      </c>
      <c r="F27" s="511">
        <v>41.834815006086536</v>
      </c>
      <c r="G27" s="443">
        <v>39.757858324560083</v>
      </c>
      <c r="H27" s="443">
        <v>40.489344909234411</v>
      </c>
      <c r="I27" s="443">
        <v>42.474617873479865</v>
      </c>
      <c r="J27" s="443">
        <v>40.566873339238263</v>
      </c>
      <c r="K27" s="443">
        <v>39.946470391435263</v>
      </c>
      <c r="L27" s="443">
        <v>42.570139574228108</v>
      </c>
      <c r="M27" s="443">
        <v>41.322749332229783</v>
      </c>
      <c r="N27" s="443">
        <v>38.92576946288473</v>
      </c>
      <c r="O27" s="443">
        <v>36.33982035928144</v>
      </c>
      <c r="P27" s="443">
        <v>37.797931344625994</v>
      </c>
      <c r="Q27" s="443">
        <v>36.918231657529454</v>
      </c>
      <c r="R27" s="443">
        <v>35.534567434831885</v>
      </c>
      <c r="S27" s="443">
        <v>34.967220612898309</v>
      </c>
      <c r="T27" s="443">
        <v>34.519402985074628</v>
      </c>
      <c r="U27" s="443">
        <v>39.934860264761504</v>
      </c>
      <c r="V27" s="443">
        <v>41.544418389049461</v>
      </c>
      <c r="W27" s="443">
        <v>38.197494712868064</v>
      </c>
      <c r="X27" s="443">
        <v>34.479577717419154</v>
      </c>
      <c r="Y27" s="443">
        <v>40.707627924671868</v>
      </c>
      <c r="Z27" s="443">
        <v>46.670421830016274</v>
      </c>
      <c r="AA27" s="443">
        <v>39.595829762924879</v>
      </c>
      <c r="AB27" s="443">
        <v>37.561983471074377</v>
      </c>
      <c r="AC27" s="443">
        <v>41.176079734219265</v>
      </c>
      <c r="AD27" s="443">
        <v>43.847424753968824</v>
      </c>
      <c r="AE27" s="443">
        <v>41.09491875161207</v>
      </c>
      <c r="AF27" s="443">
        <v>39.461139896373062</v>
      </c>
      <c r="AG27" s="443">
        <v>45.549655227074581</v>
      </c>
      <c r="AH27" s="443">
        <v>45.570782706979372</v>
      </c>
      <c r="AI27" s="443">
        <v>43.826174665882156</v>
      </c>
      <c r="AJ27" s="443">
        <v>43.719232727890002</v>
      </c>
      <c r="AK27" s="443">
        <v>44.536271808999082</v>
      </c>
      <c r="AL27" s="443">
        <v>46.538701406693924</v>
      </c>
      <c r="AM27" s="443">
        <v>59.858299595141695</v>
      </c>
      <c r="AN27" s="443">
        <v>42.063081695966908</v>
      </c>
    </row>
    <row r="28" spans="1:40">
      <c r="A28" s="469" t="s">
        <v>48</v>
      </c>
      <c r="B28" s="443">
        <v>22.424861394805955</v>
      </c>
      <c r="C28" s="511">
        <v>21.584304560410835</v>
      </c>
      <c r="D28" s="511">
        <v>22.553444925083067</v>
      </c>
      <c r="E28" s="511">
        <v>22.54487388000118</v>
      </c>
      <c r="F28" s="511">
        <v>21.759037586784775</v>
      </c>
      <c r="G28" s="443">
        <v>21.300989621047549</v>
      </c>
      <c r="H28" s="443">
        <v>22.538477756694075</v>
      </c>
      <c r="I28" s="443">
        <v>22.226693079113531</v>
      </c>
      <c r="J28" s="443">
        <v>23.19270786483164</v>
      </c>
      <c r="K28" s="443">
        <v>20.881090930464939</v>
      </c>
      <c r="L28" s="443">
        <v>21.691007359705612</v>
      </c>
      <c r="M28" s="443">
        <v>21.113954538612074</v>
      </c>
      <c r="N28" s="443">
        <v>22.401674424416605</v>
      </c>
      <c r="O28" s="443">
        <v>21.242789907640045</v>
      </c>
      <c r="P28" s="443">
        <v>21.00625064043447</v>
      </c>
      <c r="Q28" s="443">
        <v>20.628704120888642</v>
      </c>
      <c r="R28" s="443">
        <v>23.504742241434933</v>
      </c>
      <c r="S28" s="443">
        <v>21.290685738882821</v>
      </c>
      <c r="T28" s="443">
        <v>22.203969883641342</v>
      </c>
      <c r="U28" s="443">
        <v>20.922987988952404</v>
      </c>
      <c r="V28" s="443">
        <v>20.934892702298978</v>
      </c>
      <c r="W28" s="443">
        <v>21.949665498566421</v>
      </c>
      <c r="X28" s="443">
        <v>21.901393420129889</v>
      </c>
      <c r="Y28" s="443">
        <v>29.333182384240914</v>
      </c>
      <c r="Z28" s="443">
        <v>30.261523851267441</v>
      </c>
      <c r="AA28" s="443">
        <v>31.185420226181758</v>
      </c>
      <c r="AB28" s="443">
        <v>28.101469700020132</v>
      </c>
      <c r="AC28" s="443">
        <v>27.556229761661662</v>
      </c>
      <c r="AD28" s="443">
        <v>30.808080808080806</v>
      </c>
      <c r="AE28" s="443">
        <v>33.085236945247239</v>
      </c>
      <c r="AF28" s="443">
        <v>33.154497781363453</v>
      </c>
      <c r="AG28" s="443">
        <v>30.488992062303428</v>
      </c>
      <c r="AH28" s="443">
        <v>36.208967949463236</v>
      </c>
      <c r="AI28" s="443">
        <v>32.306288296901478</v>
      </c>
      <c r="AJ28" s="443">
        <v>33.429888621435275</v>
      </c>
      <c r="AK28" s="443">
        <v>42.367272215180961</v>
      </c>
      <c r="AL28" s="443">
        <v>37.141111789859501</v>
      </c>
      <c r="AM28" s="443">
        <v>36.641189491709476</v>
      </c>
      <c r="AN28" s="443">
        <v>36.798572262072277</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30.157921548650023</v>
      </c>
      <c r="AA29" s="443">
        <v>11.952861952861953</v>
      </c>
      <c r="AB29" s="443">
        <v>45.5078125</v>
      </c>
      <c r="AC29" s="443">
        <v>34.069400630914828</v>
      </c>
      <c r="AD29" s="443">
        <v>34.914751667902152</v>
      </c>
      <c r="AE29" s="443">
        <v>35.935334872979212</v>
      </c>
      <c r="AF29" s="443">
        <v>32.025227750525573</v>
      </c>
      <c r="AG29" s="443">
        <v>28.262676641729012</v>
      </c>
      <c r="AH29" s="443">
        <v>43.865363735070574</v>
      </c>
      <c r="AI29" s="443">
        <v>36.033519553072622</v>
      </c>
      <c r="AJ29" s="443">
        <v>21.834862385321102</v>
      </c>
      <c r="AK29" s="443">
        <v>38.809261300992283</v>
      </c>
      <c r="AL29" s="443">
        <v>36.138079827400219</v>
      </c>
      <c r="AM29" s="443">
        <v>51.912260967379076</v>
      </c>
      <c r="AN29" s="443">
        <v>40.479360852197068</v>
      </c>
    </row>
    <row r="30" spans="1:40">
      <c r="A30" s="469" t="s">
        <v>682</v>
      </c>
      <c r="B30" s="443" t="s">
        <v>71</v>
      </c>
      <c r="C30" s="511" t="s">
        <v>71</v>
      </c>
      <c r="D30" s="511" t="s">
        <v>71</v>
      </c>
      <c r="E30" s="511">
        <v>60.949572397522857</v>
      </c>
      <c r="F30" s="511">
        <v>61.81199582944631</v>
      </c>
      <c r="G30" s="443">
        <v>60.790896159317207</v>
      </c>
      <c r="H30" s="443">
        <v>60.218408736349446</v>
      </c>
      <c r="I30" s="443">
        <v>58.429096759365663</v>
      </c>
      <c r="J30" s="443">
        <v>61.333696243875877</v>
      </c>
      <c r="K30" s="443">
        <v>57.512536370952759</v>
      </c>
      <c r="L30" s="443">
        <v>56.129068973366728</v>
      </c>
      <c r="M30" s="443">
        <v>55.486017140279657</v>
      </c>
      <c r="N30" s="443">
        <v>55.430293559549057</v>
      </c>
      <c r="O30" s="443">
        <v>53.18691021466806</v>
      </c>
      <c r="P30" s="443">
        <v>53.159851301115246</v>
      </c>
      <c r="Q30" s="443">
        <v>52.630708140304435</v>
      </c>
      <c r="R30" s="443">
        <v>51.965608914531373</v>
      </c>
      <c r="S30" s="443">
        <v>48.205369206367855</v>
      </c>
      <c r="T30" s="443">
        <v>47.189424326309251</v>
      </c>
      <c r="U30" s="443">
        <v>49.279887199113709</v>
      </c>
      <c r="V30" s="443">
        <v>53.790336853282994</v>
      </c>
      <c r="W30" s="443">
        <v>51.933064050778995</v>
      </c>
      <c r="X30" s="443">
        <v>49.871318272805262</v>
      </c>
      <c r="Y30" s="443">
        <v>51.720207253886009</v>
      </c>
      <c r="Z30" s="443">
        <v>53.004092769440661</v>
      </c>
      <c r="AA30" s="443">
        <v>47.474412171507609</v>
      </c>
      <c r="AB30" s="443">
        <v>46.195748712179522</v>
      </c>
      <c r="AC30" s="443">
        <v>46.070309001343482</v>
      </c>
      <c r="AD30" s="443">
        <v>52.48126194092</v>
      </c>
      <c r="AE30" s="443">
        <v>49.068565297961577</v>
      </c>
      <c r="AF30" s="443">
        <v>49.560659011482777</v>
      </c>
      <c r="AG30" s="443">
        <v>49.994719053654414</v>
      </c>
      <c r="AH30" s="443">
        <v>48.490681188676589</v>
      </c>
      <c r="AI30" s="443">
        <v>47.90750141003948</v>
      </c>
      <c r="AJ30" s="443">
        <v>50.335307650888439</v>
      </c>
      <c r="AK30" s="443">
        <v>49.879086430810574</v>
      </c>
      <c r="AL30" s="443">
        <v>53.048080837990895</v>
      </c>
      <c r="AM30" s="443">
        <v>50.532279435281211</v>
      </c>
      <c r="AN30" s="443">
        <v>51.934105692621536</v>
      </c>
    </row>
    <row r="31" spans="1:40">
      <c r="A31" s="469" t="s">
        <v>50</v>
      </c>
      <c r="B31" s="443">
        <v>42.06979320531758</v>
      </c>
      <c r="C31" s="511">
        <v>43.187984496124031</v>
      </c>
      <c r="D31" s="511">
        <v>41.437163659385881</v>
      </c>
      <c r="E31" s="511">
        <v>41.005618512522616</v>
      </c>
      <c r="F31" s="511">
        <v>39.660952016090413</v>
      </c>
      <c r="G31" s="443">
        <v>40.755988023952092</v>
      </c>
      <c r="H31" s="443">
        <v>40.837081947975747</v>
      </c>
      <c r="I31" s="443">
        <v>39.118782161234996</v>
      </c>
      <c r="J31" s="443">
        <v>42.843661528782633</v>
      </c>
      <c r="K31" s="443">
        <v>36.500459558823529</v>
      </c>
      <c r="L31" s="443">
        <v>37.131855552086584</v>
      </c>
      <c r="M31" s="443">
        <v>36.990629766833734</v>
      </c>
      <c r="N31" s="443">
        <v>36.710703090013439</v>
      </c>
      <c r="O31" s="443">
        <v>37.647893989588269</v>
      </c>
      <c r="P31" s="443">
        <v>35.060626858842369</v>
      </c>
      <c r="Q31" s="443">
        <v>34.572633192794171</v>
      </c>
      <c r="R31" s="443">
        <v>35.432258064516134</v>
      </c>
      <c r="S31" s="443">
        <v>32.441607821835959</v>
      </c>
      <c r="T31" s="443">
        <v>32.939755803032334</v>
      </c>
      <c r="U31" s="443">
        <v>36.51587103224194</v>
      </c>
      <c r="V31" s="443">
        <v>35.110154469485941</v>
      </c>
      <c r="W31" s="443">
        <v>33.593215702366294</v>
      </c>
      <c r="X31" s="443">
        <v>39.728353140916809</v>
      </c>
      <c r="Y31" s="443">
        <v>40.827134031017529</v>
      </c>
      <c r="Z31" s="443">
        <v>39.978982134814594</v>
      </c>
      <c r="AA31" s="443">
        <v>40.27681660899654</v>
      </c>
      <c r="AB31" s="443">
        <v>37.771782256784633</v>
      </c>
      <c r="AC31" s="443">
        <v>42.845797485109202</v>
      </c>
      <c r="AD31" s="443">
        <v>41.167259786476869</v>
      </c>
      <c r="AE31" s="443">
        <v>41.663154937491221</v>
      </c>
      <c r="AF31" s="443">
        <v>42.528392109982065</v>
      </c>
      <c r="AG31" s="443">
        <v>44.886773402567428</v>
      </c>
      <c r="AH31" s="443">
        <v>42.47982391782832</v>
      </c>
      <c r="AI31" s="443">
        <v>42.446043165467628</v>
      </c>
      <c r="AJ31" s="443">
        <v>46.053186998733644</v>
      </c>
      <c r="AK31" s="443">
        <v>44.931352266315592</v>
      </c>
      <c r="AL31" s="443">
        <v>45.369770755083536</v>
      </c>
      <c r="AM31" s="443">
        <v>43.723060344827587</v>
      </c>
      <c r="AN31" s="443">
        <v>44.457470366028396</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60.504201680672267</v>
      </c>
      <c r="AA32" s="443">
        <v>53.775743707093824</v>
      </c>
      <c r="AB32" s="443">
        <v>59.442332065906214</v>
      </c>
      <c r="AC32" s="443">
        <v>56.878306878306887</v>
      </c>
      <c r="AD32" s="443">
        <v>63.10679611650486</v>
      </c>
      <c r="AE32" s="443">
        <v>62.846803377563333</v>
      </c>
      <c r="AF32" s="443">
        <v>64.490861618798959</v>
      </c>
      <c r="AG32" s="443">
        <v>62.078272604588392</v>
      </c>
      <c r="AH32" s="443">
        <v>61.732124874118831</v>
      </c>
      <c r="AI32" s="443">
        <v>61.073825503355707</v>
      </c>
      <c r="AJ32" s="443">
        <v>64.769230769230774</v>
      </c>
      <c r="AK32" s="443">
        <v>68.495575221238937</v>
      </c>
      <c r="AL32" s="443">
        <v>70.517448856799035</v>
      </c>
      <c r="AM32" s="443">
        <v>65.273775216138333</v>
      </c>
      <c r="AN32" s="443">
        <v>60.840707964601769</v>
      </c>
    </row>
    <row r="33" spans="1:40">
      <c r="A33" s="469" t="s">
        <v>51</v>
      </c>
      <c r="B33" s="443">
        <v>57.813814217945705</v>
      </c>
      <c r="C33" s="511">
        <v>57.333902404324945</v>
      </c>
      <c r="D33" s="511">
        <v>56.564785428453156</v>
      </c>
      <c r="E33" s="511">
        <v>57.413314840499311</v>
      </c>
      <c r="F33" s="511">
        <v>57.213631055592906</v>
      </c>
      <c r="G33" s="443">
        <v>56.085284865431674</v>
      </c>
      <c r="H33" s="443">
        <v>55.860246422075022</v>
      </c>
      <c r="I33" s="443">
        <v>56.934784105777837</v>
      </c>
      <c r="J33" s="443">
        <v>54.109757382114388</v>
      </c>
      <c r="K33" s="443">
        <v>54.218253968253968</v>
      </c>
      <c r="L33" s="443">
        <v>57.642632321551325</v>
      </c>
      <c r="M33" s="443">
        <v>54.3260810337446</v>
      </c>
      <c r="N33" s="443">
        <v>54.687121517965274</v>
      </c>
      <c r="O33" s="443">
        <v>52.823685373398142</v>
      </c>
      <c r="P33" s="443">
        <v>51.461286301306622</v>
      </c>
      <c r="Q33" s="443">
        <v>52.221468926553669</v>
      </c>
      <c r="R33" s="443">
        <v>51.179104477611936</v>
      </c>
      <c r="S33" s="443">
        <v>50.408006158583532</v>
      </c>
      <c r="T33" s="443">
        <v>50.209889331079971</v>
      </c>
      <c r="U33" s="443">
        <v>50.340238166716702</v>
      </c>
      <c r="V33" s="443">
        <v>45.283344851416722</v>
      </c>
      <c r="W33" s="443">
        <v>51.453565903877951</v>
      </c>
      <c r="X33" s="443">
        <v>47.217419148254884</v>
      </c>
      <c r="Y33" s="443">
        <v>45.256334708308785</v>
      </c>
      <c r="Z33" s="443">
        <v>50.74761179565278</v>
      </c>
      <c r="AA33" s="443">
        <v>50.179065603125508</v>
      </c>
      <c r="AB33" s="443">
        <v>47.270363951473136</v>
      </c>
      <c r="AC33" s="443">
        <v>48.074294443997751</v>
      </c>
      <c r="AD33" s="443">
        <v>51.50595882990249</v>
      </c>
      <c r="AE33" s="443">
        <v>50.809504631494164</v>
      </c>
      <c r="AF33" s="443">
        <v>50.391625796061781</v>
      </c>
      <c r="AG33" s="443">
        <v>54.780405405405411</v>
      </c>
      <c r="AH33" s="443">
        <v>53.433544303797461</v>
      </c>
      <c r="AI33" s="443">
        <v>51.611747851002868</v>
      </c>
      <c r="AJ33" s="443">
        <v>53.890935887988213</v>
      </c>
      <c r="AK33" s="443">
        <v>53.456649050135695</v>
      </c>
      <c r="AL33" s="443">
        <v>52.254478072884488</v>
      </c>
      <c r="AM33" s="443">
        <v>53.780249511498567</v>
      </c>
      <c r="AN33" s="443">
        <v>54.480506225760358</v>
      </c>
    </row>
    <row r="34" spans="1:40">
      <c r="A34" s="469" t="s">
        <v>52</v>
      </c>
      <c r="B34" s="443">
        <v>27.780723849927085</v>
      </c>
      <c r="C34" s="511">
        <v>27.71922713146872</v>
      </c>
      <c r="D34" s="511">
        <v>25.308053395921959</v>
      </c>
      <c r="E34" s="511">
        <v>28.308070462925034</v>
      </c>
      <c r="F34" s="511">
        <v>28.652471540410723</v>
      </c>
      <c r="G34" s="443">
        <v>27.298623199873397</v>
      </c>
      <c r="H34" s="443">
        <v>27.982019585808317</v>
      </c>
      <c r="I34" s="443">
        <v>27.291311754684838</v>
      </c>
      <c r="J34" s="443">
        <v>28.584605064564816</v>
      </c>
      <c r="K34" s="443">
        <v>27.056851515574802</v>
      </c>
      <c r="L34" s="443">
        <v>27.203725261932483</v>
      </c>
      <c r="M34" s="443">
        <v>26.585302518826282</v>
      </c>
      <c r="N34" s="443">
        <v>26.900201612903224</v>
      </c>
      <c r="O34" s="443">
        <v>27.000572409845446</v>
      </c>
      <c r="P34" s="443">
        <v>28.82894082545997</v>
      </c>
      <c r="Q34" s="443">
        <v>27.432725417676316</v>
      </c>
      <c r="R34" s="443">
        <v>26.238731538904165</v>
      </c>
      <c r="S34" s="443">
        <v>26.297454855680364</v>
      </c>
      <c r="T34" s="443">
        <v>25.176589303733603</v>
      </c>
      <c r="U34" s="443">
        <v>27.539676990841084</v>
      </c>
      <c r="V34" s="443">
        <v>26.189298084399521</v>
      </c>
      <c r="W34" s="443">
        <v>30.661749060217037</v>
      </c>
      <c r="X34" s="443">
        <v>30.772547610492275</v>
      </c>
      <c r="Y34" s="443">
        <v>26.660104490043157</v>
      </c>
      <c r="Z34" s="443">
        <v>31.306471306471305</v>
      </c>
      <c r="AA34" s="443">
        <v>29.019152640742892</v>
      </c>
      <c r="AB34" s="443">
        <v>33.376697292462801</v>
      </c>
      <c r="AC34" s="443">
        <v>32.571060471857635</v>
      </c>
      <c r="AD34" s="443">
        <v>32.087720687198164</v>
      </c>
      <c r="AE34" s="443">
        <v>34.616725953825764</v>
      </c>
      <c r="AF34" s="443">
        <v>36.571247323764965</v>
      </c>
      <c r="AG34" s="443">
        <v>33.02400817299506</v>
      </c>
      <c r="AH34" s="443">
        <v>35.125809980644618</v>
      </c>
      <c r="AI34" s="443">
        <v>33.286430393105263</v>
      </c>
      <c r="AJ34" s="443">
        <v>36.025967622647705</v>
      </c>
      <c r="AK34" s="443">
        <v>38.093590519851226</v>
      </c>
      <c r="AL34" s="443">
        <v>32.801514332071392</v>
      </c>
      <c r="AM34" s="443">
        <v>37.296186020133277</v>
      </c>
      <c r="AN34" s="443">
        <v>40.116999311768751</v>
      </c>
    </row>
    <row r="35" spans="1:40">
      <c r="A35" s="469" t="s">
        <v>53</v>
      </c>
      <c r="B35" s="443">
        <v>36.438870403549181</v>
      </c>
      <c r="C35" s="511">
        <v>35.597849278825642</v>
      </c>
      <c r="D35" s="511">
        <v>34.39374659152881</v>
      </c>
      <c r="E35" s="511">
        <v>34.412250935351949</v>
      </c>
      <c r="F35" s="511">
        <v>36.435198200730952</v>
      </c>
      <c r="G35" s="443">
        <v>37.268266085059977</v>
      </c>
      <c r="H35" s="443">
        <v>39.156469669356937</v>
      </c>
      <c r="I35" s="443">
        <v>36.70404865995058</v>
      </c>
      <c r="J35" s="443">
        <v>36.234192037470727</v>
      </c>
      <c r="K35" s="443">
        <v>33.840264845851436</v>
      </c>
      <c r="L35" s="443">
        <v>33.060725700319608</v>
      </c>
      <c r="M35" s="443">
        <v>33.495053272450534</v>
      </c>
      <c r="N35" s="443">
        <v>33.056957462148524</v>
      </c>
      <c r="O35" s="443">
        <v>33.614298771199351</v>
      </c>
      <c r="P35" s="443">
        <v>30.619647355163725</v>
      </c>
      <c r="Q35" s="443">
        <v>30.271005545673329</v>
      </c>
      <c r="R35" s="443">
        <v>31.278971765697428</v>
      </c>
      <c r="S35" s="443">
        <v>28.136368360877245</v>
      </c>
      <c r="T35" s="443">
        <v>30.23642628014732</v>
      </c>
      <c r="U35" s="443">
        <v>31.26313331776792</v>
      </c>
      <c r="V35" s="443">
        <v>35.211571675302245</v>
      </c>
      <c r="W35" s="443">
        <v>31.686541737649065</v>
      </c>
      <c r="X35" s="443">
        <v>31.448068470969236</v>
      </c>
      <c r="Y35" s="443">
        <v>36.601307189542482</v>
      </c>
      <c r="Z35" s="443">
        <v>37.861549006168609</v>
      </c>
      <c r="AA35" s="443">
        <v>37.071223649744297</v>
      </c>
      <c r="AB35" s="443">
        <v>34.390274470485025</v>
      </c>
      <c r="AC35" s="443">
        <v>37.547671327863171</v>
      </c>
      <c r="AD35" s="443">
        <v>36.574476001488279</v>
      </c>
      <c r="AE35" s="443">
        <v>36.72982808382482</v>
      </c>
      <c r="AF35" s="443">
        <v>39.667717681300026</v>
      </c>
      <c r="AG35" s="443">
        <v>37.884160756501181</v>
      </c>
      <c r="AH35" s="443">
        <v>39.602788373010654</v>
      </c>
      <c r="AI35" s="443">
        <v>40.704263356718833</v>
      </c>
      <c r="AJ35" s="443">
        <v>39.413599500935746</v>
      </c>
      <c r="AK35" s="443">
        <v>39.354754440961337</v>
      </c>
      <c r="AL35" s="443">
        <v>43.184649887864438</v>
      </c>
      <c r="AM35" s="443">
        <v>41.237477902180316</v>
      </c>
      <c r="AN35" s="443">
        <v>38.538597525044196</v>
      </c>
    </row>
    <row r="36" spans="1:40">
      <c r="A36" s="469" t="s">
        <v>54</v>
      </c>
      <c r="B36" s="443">
        <v>56.871326429352941</v>
      </c>
      <c r="C36" s="511">
        <v>56.196219939942971</v>
      </c>
      <c r="D36" s="511">
        <v>55.382916237857373</v>
      </c>
      <c r="E36" s="511">
        <v>55.415057671436863</v>
      </c>
      <c r="F36" s="511">
        <v>54.26239799121155</v>
      </c>
      <c r="G36" s="443">
        <v>56.122501150365558</v>
      </c>
      <c r="H36" s="443">
        <v>55.907481241177784</v>
      </c>
      <c r="I36" s="443">
        <v>54.413264638962268</v>
      </c>
      <c r="J36" s="443">
        <v>56.229964233673336</v>
      </c>
      <c r="K36" s="443">
        <v>55.658758800212979</v>
      </c>
      <c r="L36" s="443">
        <v>53.943627650069047</v>
      </c>
      <c r="M36" s="443">
        <v>53.101878201479792</v>
      </c>
      <c r="N36" s="443">
        <v>54.672745034190818</v>
      </c>
      <c r="O36" s="443">
        <v>51.278733902996755</v>
      </c>
      <c r="P36" s="443">
        <v>48.016318808017502</v>
      </c>
      <c r="Q36" s="443">
        <v>51.055720249258876</v>
      </c>
      <c r="R36" s="443">
        <v>51.495151704723177</v>
      </c>
      <c r="S36" s="443">
        <v>48.471208565090187</v>
      </c>
      <c r="T36" s="443">
        <v>48.701714208736064</v>
      </c>
      <c r="U36" s="443">
        <v>47.530706243602864</v>
      </c>
      <c r="V36" s="443">
        <v>47.666776700777241</v>
      </c>
      <c r="W36" s="443">
        <v>49.054361125677332</v>
      </c>
      <c r="X36" s="443">
        <v>52.88422061037361</v>
      </c>
      <c r="Y36" s="443">
        <v>54.229297413133324</v>
      </c>
      <c r="Z36" s="443">
        <v>49.785990616511647</v>
      </c>
      <c r="AA36" s="443">
        <v>45.907172995780591</v>
      </c>
      <c r="AB36" s="443">
        <v>47.358462565852932</v>
      </c>
      <c r="AC36" s="443">
        <v>52.562241031271029</v>
      </c>
      <c r="AD36" s="443">
        <v>50.508602760446209</v>
      </c>
      <c r="AE36" s="443">
        <v>53.585598824393834</v>
      </c>
      <c r="AF36" s="443">
        <v>51.00772273497833</v>
      </c>
      <c r="AG36" s="443">
        <v>49.055923030667472</v>
      </c>
      <c r="AH36" s="443">
        <v>51.005804826402837</v>
      </c>
      <c r="AI36" s="443">
        <v>54.512084317644913</v>
      </c>
      <c r="AJ36" s="443">
        <v>50.562403697996913</v>
      </c>
      <c r="AK36" s="443">
        <v>51.488534263108491</v>
      </c>
      <c r="AL36" s="443">
        <v>50.919796039101897</v>
      </c>
      <c r="AM36" s="443">
        <v>49.572815533980581</v>
      </c>
      <c r="AN36" s="443">
        <v>52.626272481868156</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43.162302070645552</v>
      </c>
      <c r="AL37" s="443">
        <v>42.096019502732737</v>
      </c>
      <c r="AM37" s="443">
        <v>42.849162011173185</v>
      </c>
      <c r="AN37" s="443">
        <v>43.655210501720546</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37.095041555945045</v>
      </c>
      <c r="AA38" s="443">
        <v>35.666717502923085</v>
      </c>
      <c r="AB38" s="443">
        <v>35.093363975869003</v>
      </c>
      <c r="AC38" s="443">
        <v>34.908298184920142</v>
      </c>
      <c r="AD38" s="443">
        <v>36.027289425347682</v>
      </c>
      <c r="AE38" s="443">
        <v>36.187894147462721</v>
      </c>
      <c r="AF38" s="443">
        <v>37.666505207071936</v>
      </c>
      <c r="AG38" s="443">
        <v>36.492000429507144</v>
      </c>
      <c r="AH38" s="443">
        <v>37.51063829787234</v>
      </c>
      <c r="AI38" s="443">
        <v>35.723613240220295</v>
      </c>
      <c r="AJ38" s="443">
        <v>38.457708690601315</v>
      </c>
      <c r="AK38" s="443">
        <v>40.054206929059625</v>
      </c>
      <c r="AL38" s="443">
        <v>39.990017054199079</v>
      </c>
      <c r="AM38" s="443">
        <v>41.176162547130289</v>
      </c>
      <c r="AN38" s="443">
        <v>39.752513534416082</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40.309449916790356</v>
      </c>
      <c r="AA39" s="443">
        <v>38.539235566438386</v>
      </c>
      <c r="AB39" s="443">
        <v>37.717618013876475</v>
      </c>
      <c r="AC39" s="443">
        <v>42.511750462897027</v>
      </c>
      <c r="AD39" s="443">
        <v>41.338503710637156</v>
      </c>
      <c r="AE39" s="443">
        <v>41.547225951594761</v>
      </c>
      <c r="AF39" s="443">
        <v>42.085282353738727</v>
      </c>
      <c r="AG39" s="443">
        <v>41.635987517969212</v>
      </c>
      <c r="AH39" s="443">
        <v>41.534428521495983</v>
      </c>
      <c r="AI39" s="443">
        <v>44.167602470522176</v>
      </c>
      <c r="AJ39" s="443">
        <v>44.235013838769575</v>
      </c>
      <c r="AK39" s="443">
        <v>45.009732790656521</v>
      </c>
      <c r="AL39" s="443">
        <v>43.926115680194151</v>
      </c>
      <c r="AM39" s="443">
        <v>44.518744190849944</v>
      </c>
      <c r="AN39" s="443">
        <v>47.133704265722479</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35.051473699055144</v>
      </c>
      <c r="AA40" s="443">
        <v>34.63141354102617</v>
      </c>
      <c r="AB40" s="443">
        <v>37.326523814810706</v>
      </c>
      <c r="AC40" s="443">
        <v>35.846474263612023</v>
      </c>
      <c r="AD40" s="443">
        <v>34.176489327811403</v>
      </c>
      <c r="AE40" s="443">
        <v>36.213814846660938</v>
      </c>
      <c r="AF40" s="443">
        <v>38.309026144230124</v>
      </c>
      <c r="AG40" s="443">
        <v>40.377519159806987</v>
      </c>
      <c r="AH40" s="443">
        <v>37.748107528163558</v>
      </c>
      <c r="AI40" s="443">
        <v>37.339939024390247</v>
      </c>
      <c r="AJ40" s="443">
        <v>42.017308266189197</v>
      </c>
      <c r="AK40" s="443">
        <v>42.494257532765843</v>
      </c>
      <c r="AL40" s="443">
        <v>40.959725792630678</v>
      </c>
      <c r="AM40" s="443">
        <v>40.473424339239031</v>
      </c>
      <c r="AN40" s="443">
        <v>40.653977550024401</v>
      </c>
    </row>
    <row r="41" spans="1:40">
      <c r="A41" s="469" t="s">
        <v>1207</v>
      </c>
      <c r="B41" s="443">
        <v>41.780494581828286</v>
      </c>
      <c r="C41" s="511">
        <v>41.055751651733189</v>
      </c>
      <c r="D41" s="511">
        <v>39.088264959069264</v>
      </c>
      <c r="E41" s="511">
        <v>39.713541666666671</v>
      </c>
      <c r="F41" s="511">
        <v>40.100339174674957</v>
      </c>
      <c r="G41" s="443">
        <v>40.176097530940211</v>
      </c>
      <c r="H41" s="443">
        <v>38.346478374604175</v>
      </c>
      <c r="I41" s="443">
        <v>39.594119294896402</v>
      </c>
      <c r="J41" s="443">
        <v>37.878204394300525</v>
      </c>
      <c r="K41" s="443">
        <v>33.72524687398122</v>
      </c>
      <c r="L41" s="443">
        <v>34.31480016394849</v>
      </c>
      <c r="M41" s="443">
        <v>30.040010198678097</v>
      </c>
      <c r="N41" s="443">
        <v>29.94885795585634</v>
      </c>
      <c r="O41" s="443">
        <v>34.118370057589182</v>
      </c>
      <c r="P41" s="443">
        <v>29.653478426805759</v>
      </c>
      <c r="Q41" s="443">
        <v>28.685937054293049</v>
      </c>
      <c r="R41" s="443">
        <v>26.031126457488867</v>
      </c>
      <c r="S41" s="443">
        <v>26.33479280363553</v>
      </c>
      <c r="T41" s="443">
        <v>26.479145429833501</v>
      </c>
      <c r="U41" s="443">
        <v>26.289757946236442</v>
      </c>
      <c r="V41" s="443">
        <v>27.190600106816969</v>
      </c>
      <c r="W41" s="443">
        <v>29.167132601256906</v>
      </c>
      <c r="X41" s="443">
        <v>30.991768289230837</v>
      </c>
      <c r="Y41" s="443">
        <v>30.195942431073348</v>
      </c>
      <c r="Z41" s="443">
        <v>29.134305489512336</v>
      </c>
      <c r="AA41" s="443">
        <v>31.235013605625454</v>
      </c>
      <c r="AB41" s="443">
        <v>29.809644670050762</v>
      </c>
      <c r="AC41" s="443">
        <v>32.559534007195481</v>
      </c>
      <c r="AD41" s="443">
        <v>31.847060770807605</v>
      </c>
      <c r="AE41" s="443">
        <v>31.460945033751202</v>
      </c>
      <c r="AF41" s="443">
        <v>33.65567165198388</v>
      </c>
      <c r="AG41" s="443">
        <v>32.960052297241603</v>
      </c>
      <c r="AH41" s="443">
        <v>33.042606378595167</v>
      </c>
      <c r="AI41" s="443">
        <v>33.734168533674733</v>
      </c>
      <c r="AJ41" s="443">
        <v>35.13521255872579</v>
      </c>
      <c r="AK41" s="443">
        <v>35.64451657500075</v>
      </c>
      <c r="AL41" s="443">
        <v>38.55604248681572</v>
      </c>
      <c r="AM41" s="443">
        <v>35.772654516862765</v>
      </c>
      <c r="AN41" s="443">
        <v>38.660832431131965</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29.69233078193006</v>
      </c>
      <c r="V42" s="443">
        <v>29.265051304240323</v>
      </c>
      <c r="W42" s="443">
        <v>32.005731496914933</v>
      </c>
      <c r="X42" s="443">
        <v>33.427334358799065</v>
      </c>
      <c r="Y42" s="443">
        <v>33.3526611328125</v>
      </c>
      <c r="Z42" s="443">
        <v>30.657551624497852</v>
      </c>
      <c r="AA42" s="443">
        <v>32.604215145269592</v>
      </c>
      <c r="AB42" s="443">
        <v>32.86778398510242</v>
      </c>
      <c r="AC42" s="443">
        <v>34.015278187600408</v>
      </c>
      <c r="AD42" s="443">
        <v>34.205645297271772</v>
      </c>
      <c r="AE42" s="443">
        <v>32.010601761982976</v>
      </c>
      <c r="AF42" s="443">
        <v>33.792333457387421</v>
      </c>
      <c r="AG42" s="443">
        <v>32.189369940161917</v>
      </c>
      <c r="AH42" s="443">
        <v>32.321560618331631</v>
      </c>
      <c r="AI42" s="443">
        <v>32.486793191156323</v>
      </c>
      <c r="AJ42" s="443">
        <v>34.826094480013843</v>
      </c>
      <c r="AK42" s="443">
        <v>35.469526549829979</v>
      </c>
      <c r="AL42" s="443">
        <v>40.531253619551364</v>
      </c>
      <c r="AM42" s="443">
        <v>34.066916543447611</v>
      </c>
      <c r="AN42" s="443">
        <v>37.551200706770537</v>
      </c>
    </row>
    <row r="43" spans="1:40">
      <c r="A43" s="469" t="s">
        <v>696</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25.930171704837139</v>
      </c>
      <c r="V43" s="443">
        <v>26.963895800538261</v>
      </c>
      <c r="W43" s="443">
        <v>28.431575140775944</v>
      </c>
      <c r="X43" s="443">
        <v>28.43888771410446</v>
      </c>
      <c r="Y43" s="443">
        <v>29.177335530485486</v>
      </c>
      <c r="Z43" s="443">
        <v>29.722033459534675</v>
      </c>
      <c r="AA43" s="443">
        <v>31.572025120836482</v>
      </c>
      <c r="AB43" s="443">
        <v>30.146572956088185</v>
      </c>
      <c r="AC43" s="443">
        <v>35.471362278303985</v>
      </c>
      <c r="AD43" s="443">
        <v>33.548528628286689</v>
      </c>
      <c r="AE43" s="443">
        <v>35.607245243679955</v>
      </c>
      <c r="AF43" s="443">
        <v>38.780661445861107</v>
      </c>
      <c r="AG43" s="443">
        <v>37.56134255113372</v>
      </c>
      <c r="AH43" s="443">
        <v>37.223698710053803</v>
      </c>
      <c r="AI43" s="443">
        <v>37.37146748382704</v>
      </c>
      <c r="AJ43" s="443">
        <v>37.922249793217532</v>
      </c>
      <c r="AK43" s="443">
        <v>38.326506729081331</v>
      </c>
      <c r="AL43" s="443">
        <v>38.868207941483803</v>
      </c>
      <c r="AM43" s="443">
        <v>38.947610294117645</v>
      </c>
      <c r="AN43" s="443">
        <v>40.994881135571397</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21.335203085090399</v>
      </c>
      <c r="V44" s="443">
        <v>23.611538224983086</v>
      </c>
      <c r="W44" s="443">
        <v>25.013623978201633</v>
      </c>
      <c r="X44" s="443">
        <v>31.712074907341183</v>
      </c>
      <c r="Y44" s="443">
        <v>25.769661349006441</v>
      </c>
      <c r="Z44" s="443">
        <v>25.397211907225909</v>
      </c>
      <c r="AA44" s="443">
        <v>27.491083776111797</v>
      </c>
      <c r="AB44" s="443">
        <v>22.395543175487465</v>
      </c>
      <c r="AC44" s="443">
        <v>25.674512781574283</v>
      </c>
      <c r="AD44" s="443">
        <v>24.530302137935095</v>
      </c>
      <c r="AE44" s="443">
        <v>23.195576251455179</v>
      </c>
      <c r="AF44" s="443">
        <v>23.162597940814607</v>
      </c>
      <c r="AG44" s="443">
        <v>25.37037037037037</v>
      </c>
      <c r="AH44" s="443">
        <v>25.035047590939275</v>
      </c>
      <c r="AI44" s="443">
        <v>26.721556886227543</v>
      </c>
      <c r="AJ44" s="443">
        <v>28.094614809274493</v>
      </c>
      <c r="AK44" s="443">
        <v>28.820350354081253</v>
      </c>
      <c r="AL44" s="443">
        <v>32.928637627432813</v>
      </c>
      <c r="AM44" s="443">
        <v>31.73760383660187</v>
      </c>
      <c r="AN44" s="443">
        <v>33.876421764525055</v>
      </c>
    </row>
    <row r="45" spans="1:40">
      <c r="A45" s="469" t="s">
        <v>699</v>
      </c>
      <c r="B45" s="443">
        <v>37.559146361090548</v>
      </c>
      <c r="C45" s="511">
        <v>36.999722860729364</v>
      </c>
      <c r="D45" s="511">
        <v>37.45222477023448</v>
      </c>
      <c r="E45" s="511">
        <v>37.86955696311766</v>
      </c>
      <c r="F45" s="511">
        <v>37.65669055949995</v>
      </c>
      <c r="G45" s="443">
        <v>36.886406670167233</v>
      </c>
      <c r="H45" s="443">
        <v>36.288708163903664</v>
      </c>
      <c r="I45" s="443">
        <v>38.141282565130261</v>
      </c>
      <c r="J45" s="443">
        <v>35.255359767532227</v>
      </c>
      <c r="K45" s="443">
        <v>32.532332081768878</v>
      </c>
      <c r="L45" s="443">
        <v>33.653467684798869</v>
      </c>
      <c r="M45" s="443">
        <v>31.944959752222097</v>
      </c>
      <c r="N45" s="443">
        <v>32.819143051318925</v>
      </c>
      <c r="O45" s="443">
        <v>31.717632842133529</v>
      </c>
      <c r="P45" s="443">
        <v>29.048131631554668</v>
      </c>
      <c r="Q45" s="443">
        <v>28.164509268717453</v>
      </c>
      <c r="R45" s="443">
        <v>26.792057489891796</v>
      </c>
      <c r="S45" s="443">
        <v>25.160927761316032</v>
      </c>
      <c r="T45" s="443">
        <v>26.323194425834117</v>
      </c>
      <c r="U45" s="443">
        <v>27.838378822908748</v>
      </c>
      <c r="V45" s="443">
        <v>29.136101199136256</v>
      </c>
      <c r="W45" s="443">
        <v>30.55774902099818</v>
      </c>
      <c r="X45" s="443">
        <v>33.488079447675403</v>
      </c>
      <c r="Y45" s="443">
        <v>31.388115503937637</v>
      </c>
      <c r="Z45" s="443">
        <v>29.82736057080368</v>
      </c>
      <c r="AA45" s="443">
        <v>29.475778869473292</v>
      </c>
      <c r="AB45" s="443">
        <v>27.976614323726718</v>
      </c>
      <c r="AC45" s="443">
        <v>32.322811292623882</v>
      </c>
      <c r="AD45" s="443">
        <v>33.917001059634863</v>
      </c>
      <c r="AE45" s="443">
        <v>34.969755270409081</v>
      </c>
      <c r="AF45" s="443">
        <v>33.210836821462706</v>
      </c>
      <c r="AG45" s="443">
        <v>34.00592406426712</v>
      </c>
      <c r="AH45" s="443">
        <v>32.948437188930917</v>
      </c>
      <c r="AI45" s="443">
        <v>33.096874713591788</v>
      </c>
      <c r="AJ45" s="443">
        <v>34.883528692115661</v>
      </c>
      <c r="AK45" s="443">
        <v>34.484336647668179</v>
      </c>
      <c r="AL45" s="443">
        <v>38.363298841486468</v>
      </c>
      <c r="AM45" s="443">
        <v>38.453159041394336</v>
      </c>
      <c r="AN45" s="443">
        <v>38.358052124782525</v>
      </c>
    </row>
    <row r="46" spans="1:40" hidden="1">
      <c r="A46" s="469" t="s">
        <v>134</v>
      </c>
      <c r="B46" s="443"/>
      <c r="C46" s="511"/>
      <c r="D46" s="511"/>
      <c r="E46" s="511"/>
      <c r="F46" s="511"/>
      <c r="G46" s="443"/>
      <c r="H46" s="443"/>
      <c r="I46" s="443"/>
      <c r="J46" s="443"/>
      <c r="K46" s="443"/>
      <c r="L46" s="443"/>
      <c r="M46" s="443"/>
      <c r="N46" s="443"/>
      <c r="O46" s="443"/>
      <c r="P46" s="443"/>
      <c r="Q46" s="443"/>
      <c r="R46" s="443"/>
      <c r="S46" s="443"/>
      <c r="T46" s="443"/>
      <c r="U46" s="443"/>
      <c r="V46" s="443"/>
      <c r="W46" s="443"/>
      <c r="X46" s="443"/>
      <c r="Y46" s="443"/>
      <c r="Z46" s="443">
        <v>41.238914270357427</v>
      </c>
      <c r="AA46" s="443">
        <v>45.957446808510639</v>
      </c>
      <c r="AB46" s="443">
        <v>44.501154453761089</v>
      </c>
      <c r="AC46" s="443">
        <v>46.544950311994455</v>
      </c>
      <c r="AD46" s="443">
        <v>45.240667386868324</v>
      </c>
      <c r="AE46" s="443">
        <v>44.463044038114859</v>
      </c>
      <c r="AF46" s="443">
        <v>46.936051450066742</v>
      </c>
      <c r="AG46" s="443">
        <v>46.335321404903915</v>
      </c>
      <c r="AH46" s="443">
        <v>45.895840956214172</v>
      </c>
      <c r="AI46" s="443">
        <v>47.235783084839689</v>
      </c>
      <c r="AJ46" s="443">
        <v>47.619657025851033</v>
      </c>
      <c r="AK46" s="443">
        <v>50.858014490911408</v>
      </c>
      <c r="AL46" s="443">
        <v>48.302014942268507</v>
      </c>
      <c r="AM46" s="443">
        <v>53.446047813913424</v>
      </c>
      <c r="AN46" s="443">
        <v>48.327847966875467</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t="s">
        <v>71</v>
      </c>
      <c r="AJ47" s="443" t="s">
        <v>71</v>
      </c>
      <c r="AK47" s="443"/>
      <c r="AL47" s="443"/>
      <c r="AM47" s="443"/>
      <c r="AN47" s="443"/>
    </row>
    <row r="48" spans="1:40">
      <c r="A48" s="469" t="s">
        <v>178</v>
      </c>
      <c r="B48" s="443" t="s">
        <v>71</v>
      </c>
      <c r="C48" s="511" t="s">
        <v>71</v>
      </c>
      <c r="D48" s="511" t="s">
        <v>71</v>
      </c>
      <c r="E48" s="511">
        <v>6.3369781312127245</v>
      </c>
      <c r="F48" s="511">
        <v>6.328809895520596</v>
      </c>
      <c r="G48" s="443">
        <v>5.4712319096364279</v>
      </c>
      <c r="H48" s="443">
        <v>5.487493619193466</v>
      </c>
      <c r="I48" s="443">
        <v>5.3060572159181714</v>
      </c>
      <c r="J48" s="443">
        <v>4.9806784027479605</v>
      </c>
      <c r="K48" s="443">
        <v>3.9152521372816254</v>
      </c>
      <c r="L48" s="443">
        <v>3.4544585225914415</v>
      </c>
      <c r="M48" s="443">
        <v>3.8676911056127099</v>
      </c>
      <c r="N48" s="443">
        <v>3.8666515477945347</v>
      </c>
      <c r="O48" s="443">
        <v>4.2418449038116863</v>
      </c>
      <c r="P48" s="443">
        <v>4.1792168674698793</v>
      </c>
      <c r="Q48" s="443">
        <v>3.9357907253269917</v>
      </c>
      <c r="R48" s="443">
        <v>4.9858677218767671</v>
      </c>
      <c r="S48" s="443">
        <v>4.8224513172966788</v>
      </c>
      <c r="T48" s="443">
        <v>3.950863213811421</v>
      </c>
      <c r="U48" s="443">
        <v>3.2985741647158973</v>
      </c>
      <c r="V48" s="443">
        <v>3.689278372822677</v>
      </c>
      <c r="W48" s="443">
        <v>4.4157608695652177</v>
      </c>
      <c r="X48" s="443">
        <v>4.4987720473319941</v>
      </c>
      <c r="Y48" s="443">
        <v>3.3234013293605322</v>
      </c>
      <c r="Z48" s="443">
        <v>3.7139243417270325</v>
      </c>
      <c r="AA48" s="443">
        <v>3.8683906233575107</v>
      </c>
      <c r="AB48" s="443">
        <v>4.3011929517347047</v>
      </c>
      <c r="AC48" s="443">
        <v>4.5591816853385296</v>
      </c>
      <c r="AD48" s="443">
        <v>4.1886508021966185</v>
      </c>
      <c r="AE48" s="443">
        <v>4.9259653537210877</v>
      </c>
      <c r="AF48" s="443">
        <v>5.8245396234223046</v>
      </c>
      <c r="AG48" s="443">
        <v>7.6372315035799527</v>
      </c>
      <c r="AH48" s="443">
        <v>5.9591233686284166</v>
      </c>
      <c r="AI48" s="443">
        <v>6.9300433127707048</v>
      </c>
      <c r="AJ48" s="443">
        <v>5.8790656085838826</v>
      </c>
      <c r="AK48" s="443">
        <v>7.4965176649360519</v>
      </c>
      <c r="AL48" s="443">
        <v>6.4613278576317583</v>
      </c>
      <c r="AM48" s="443">
        <v>9.2101511263187916</v>
      </c>
      <c r="AN48" s="443">
        <v>8.695652173913043</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3.5972903527213265</v>
      </c>
      <c r="AA49" s="443">
        <v>3.7436006825938568</v>
      </c>
      <c r="AB49" s="443">
        <v>4.0850400712377564</v>
      </c>
      <c r="AC49" s="443">
        <v>4.5374362994903956</v>
      </c>
      <c r="AD49" s="443">
        <v>4.0915997395268073</v>
      </c>
      <c r="AE49" s="443">
        <v>4.8396501457725947</v>
      </c>
      <c r="AF49" s="443">
        <v>5.7267805081216157</v>
      </c>
      <c r="AG49" s="443">
        <v>7.6139226013281434</v>
      </c>
      <c r="AH49" s="443">
        <v>5.9151095161489913</v>
      </c>
      <c r="AI49" s="443">
        <v>6.8362480127186016</v>
      </c>
      <c r="AJ49" s="443">
        <v>5.7975909039738829</v>
      </c>
      <c r="AK49" s="443">
        <v>7.4409700063816215</v>
      </c>
      <c r="AL49" s="443">
        <v>6.1617280531708669</v>
      </c>
      <c r="AM49" s="443">
        <v>9.0895974606838834</v>
      </c>
      <c r="AN49" s="443">
        <v>8.5276666206706224</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14.516129032258066</v>
      </c>
      <c r="AL50" s="135">
        <v>32.53012048192771</v>
      </c>
      <c r="AM50" s="135">
        <v>19.277108433734941</v>
      </c>
      <c r="AN50" s="135">
        <v>16.352201257861633</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12.296296296296298</v>
      </c>
      <c r="AA51" s="443">
        <v>25.921165381319621</v>
      </c>
      <c r="AB51" s="443">
        <v>9.8368759268413246</v>
      </c>
      <c r="AC51" s="443">
        <v>11.172344689378757</v>
      </c>
      <c r="AD51" s="443">
        <v>12.245885769603097</v>
      </c>
      <c r="AE51" s="443">
        <v>13.90546122074346</v>
      </c>
      <c r="AF51" s="443">
        <v>13.545072396076598</v>
      </c>
      <c r="AG51" s="443">
        <v>14.582371942778034</v>
      </c>
      <c r="AH51" s="443">
        <v>15.310734463276837</v>
      </c>
      <c r="AI51" s="443">
        <v>14.294015107495643</v>
      </c>
      <c r="AJ51" s="443">
        <v>14.011720831113477</v>
      </c>
      <c r="AK51" s="443">
        <v>14.245416078984485</v>
      </c>
      <c r="AL51" s="443">
        <v>14.123124676668391</v>
      </c>
      <c r="AM51" s="443">
        <v>16.23309053069719</v>
      </c>
      <c r="AN51" s="443">
        <v>13.651137594799568</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14.338235294117647</v>
      </c>
      <c r="AL52" s="443">
        <v>14.24759871931697</v>
      </c>
      <c r="AM52" s="443">
        <v>16.436170212765958</v>
      </c>
      <c r="AN52" s="443">
        <v>13.77579475738985</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33.333333333333329</v>
      </c>
      <c r="AA53" s="135">
        <v>46.153846153846153</v>
      </c>
      <c r="AB53" s="135">
        <v>43.75</v>
      </c>
      <c r="AC53" s="135">
        <v>47.468354430379748</v>
      </c>
      <c r="AD53" s="135">
        <v>45.794392523364486</v>
      </c>
      <c r="AE53" s="135">
        <v>41.353383458646611</v>
      </c>
      <c r="AF53" s="135">
        <v>39.705882352941174</v>
      </c>
      <c r="AG53" s="135">
        <v>37.931034482758619</v>
      </c>
      <c r="AH53" s="135">
        <v>46.666666666666664</v>
      </c>
      <c r="AI53" s="135">
        <v>68.152866242038215</v>
      </c>
      <c r="AJ53" s="135">
        <v>63.157894736842103</v>
      </c>
      <c r="AK53" s="135">
        <v>12.068965517241379</v>
      </c>
      <c r="AL53" s="135">
        <v>10.16949152542373</v>
      </c>
      <c r="AM53" s="135">
        <v>7.1428571428571423</v>
      </c>
      <c r="AN53" s="135">
        <v>9.433962264150944</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12.389380530973451</v>
      </c>
      <c r="AA54" s="443">
        <v>7.4468085106382977</v>
      </c>
      <c r="AB54" s="443">
        <v>5.2083333333333339</v>
      </c>
      <c r="AC54" s="443">
        <v>6.25</v>
      </c>
      <c r="AD54" s="443">
        <v>8.4507042253521121</v>
      </c>
      <c r="AE54" s="443">
        <v>4.6511627906976747</v>
      </c>
      <c r="AF54" s="443">
        <v>6.666666666666667</v>
      </c>
      <c r="AG54" s="443">
        <v>3.9215686274509802</v>
      </c>
      <c r="AH54" s="443">
        <v>19.696969696969695</v>
      </c>
      <c r="AI54" s="443">
        <v>8.9285714285714288</v>
      </c>
      <c r="AJ54" s="443">
        <v>13.333333333333334</v>
      </c>
      <c r="AK54" s="443">
        <v>53.731343283582092</v>
      </c>
      <c r="AL54" s="443">
        <v>60.714285714285708</v>
      </c>
      <c r="AM54" s="443">
        <v>55.670103092783506</v>
      </c>
      <c r="AN54" s="443">
        <v>60.144927536231883</v>
      </c>
    </row>
    <row r="55" spans="1:40">
      <c r="A55" s="469" t="s">
        <v>180</v>
      </c>
      <c r="B55" s="443" t="s">
        <v>71</v>
      </c>
      <c r="C55" s="511" t="s">
        <v>71</v>
      </c>
      <c r="D55" s="511" t="s">
        <v>71</v>
      </c>
      <c r="E55" s="511">
        <v>16.519318925998689</v>
      </c>
      <c r="F55" s="511">
        <v>15.370167475348254</v>
      </c>
      <c r="G55" s="443">
        <v>14.439756211908112</v>
      </c>
      <c r="H55" s="443">
        <v>13.609072715143428</v>
      </c>
      <c r="I55" s="443">
        <v>14.948630136986301</v>
      </c>
      <c r="J55" s="443">
        <v>13.694852941176471</v>
      </c>
      <c r="K55" s="443">
        <v>13.901591366380098</v>
      </c>
      <c r="L55" s="443">
        <v>13.084969719214534</v>
      </c>
      <c r="M55" s="443">
        <v>12.409638554216867</v>
      </c>
      <c r="N55" s="443">
        <v>13.537037037037036</v>
      </c>
      <c r="O55" s="443">
        <v>13.728604199752956</v>
      </c>
      <c r="P55" s="443">
        <v>14.074855034264628</v>
      </c>
      <c r="Q55" s="443">
        <v>13.147264047006976</v>
      </c>
      <c r="R55" s="443">
        <v>11.923218899963087</v>
      </c>
      <c r="S55" s="443">
        <v>12.093896713615024</v>
      </c>
      <c r="T55" s="443">
        <v>11.180476730987515</v>
      </c>
      <c r="U55" s="443">
        <v>11.915966386554622</v>
      </c>
      <c r="V55" s="443">
        <v>12.463599301106582</v>
      </c>
      <c r="W55" s="443">
        <v>12.158444892719604</v>
      </c>
      <c r="X55" s="443">
        <v>11.197663096397275</v>
      </c>
      <c r="Y55" s="443">
        <v>16.113181972212807</v>
      </c>
      <c r="Z55" s="443">
        <v>15.649135711658699</v>
      </c>
      <c r="AA55" s="443">
        <v>17.063965037743344</v>
      </c>
      <c r="AB55" s="443">
        <v>16.946859903381643</v>
      </c>
      <c r="AC55" s="443">
        <v>26.317233809001099</v>
      </c>
      <c r="AD55" s="443">
        <v>24.644549763033176</v>
      </c>
      <c r="AE55" s="443">
        <v>28.840662478583667</v>
      </c>
      <c r="AF55" s="443">
        <v>27.902671250991801</v>
      </c>
      <c r="AG55" s="443">
        <v>29.363883026831473</v>
      </c>
      <c r="AH55" s="443">
        <v>29.401033748859835</v>
      </c>
      <c r="AI55" s="443">
        <v>30.292188431723314</v>
      </c>
      <c r="AJ55" s="443">
        <v>36.124334920190421</v>
      </c>
      <c r="AK55" s="443">
        <v>30.928626247122025</v>
      </c>
      <c r="AL55" s="443">
        <v>30.090955027791814</v>
      </c>
      <c r="AM55" s="443">
        <v>36.204291326684803</v>
      </c>
      <c r="AN55" s="443">
        <v>31.600774122200718</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56.936936936936931</v>
      </c>
      <c r="AA56" s="443">
        <v>52.77337559429477</v>
      </c>
      <c r="AB56" s="443">
        <v>49.309392265193367</v>
      </c>
      <c r="AC56" s="443">
        <v>57.401812688821749</v>
      </c>
      <c r="AD56" s="443">
        <v>59.286592865928654</v>
      </c>
      <c r="AE56" s="443">
        <v>61.104847801578352</v>
      </c>
      <c r="AF56" s="443">
        <v>58.653846153846153</v>
      </c>
      <c r="AG56" s="443">
        <v>56.223628691983116</v>
      </c>
      <c r="AH56" s="443">
        <v>54.491609081934847</v>
      </c>
      <c r="AI56" s="443">
        <v>54.708097928436914</v>
      </c>
      <c r="AJ56" s="443">
        <v>62.254901960784316</v>
      </c>
      <c r="AK56" s="443">
        <v>61.838893409275833</v>
      </c>
      <c r="AL56" s="443">
        <v>47.579083279535183</v>
      </c>
      <c r="AM56" s="443">
        <v>65.641025641025635</v>
      </c>
      <c r="AN56" s="443">
        <v>61.3880742913001</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16.753731343283583</v>
      </c>
      <c r="AL57" s="135">
        <v>18.84599418845994</v>
      </c>
      <c r="AM57" s="135">
        <v>20.1028517999065</v>
      </c>
      <c r="AN57" s="135">
        <v>19.853508095605243</v>
      </c>
    </row>
    <row r="58" spans="1:40">
      <c r="A58" s="469" t="s">
        <v>985</v>
      </c>
      <c r="B58" s="443" t="s">
        <v>71</v>
      </c>
      <c r="C58" s="511" t="s">
        <v>71</v>
      </c>
      <c r="D58" s="511" t="s">
        <v>71</v>
      </c>
      <c r="E58" s="511" t="s">
        <v>71</v>
      </c>
      <c r="F58" s="511" t="s">
        <v>71</v>
      </c>
      <c r="G58" s="443" t="s">
        <v>71</v>
      </c>
      <c r="H58" s="443" t="s">
        <v>71</v>
      </c>
      <c r="I58" s="443" t="s">
        <v>71</v>
      </c>
      <c r="J58" s="443" t="s">
        <v>71</v>
      </c>
      <c r="K58" s="443" t="s">
        <v>71</v>
      </c>
      <c r="L58" s="443" t="s">
        <v>71</v>
      </c>
      <c r="M58" s="443" t="s">
        <v>71</v>
      </c>
      <c r="N58" s="443" t="s">
        <v>71</v>
      </c>
      <c r="O58" s="443" t="s">
        <v>71</v>
      </c>
      <c r="P58" s="443" t="s">
        <v>71</v>
      </c>
      <c r="Q58" s="443" t="s">
        <v>71</v>
      </c>
      <c r="R58" s="443" t="s">
        <v>71</v>
      </c>
      <c r="S58" s="443" t="s">
        <v>71</v>
      </c>
      <c r="T58" s="443" t="s">
        <v>71</v>
      </c>
      <c r="U58" s="443">
        <v>25.34880305478044</v>
      </c>
      <c r="V58" s="443">
        <v>21.79152440249046</v>
      </c>
      <c r="W58" s="443">
        <v>26.450874611737778</v>
      </c>
      <c r="X58" s="443">
        <v>32.281936188280966</v>
      </c>
      <c r="Y58" s="443">
        <v>27.106274007682458</v>
      </c>
      <c r="Z58" s="443">
        <v>24.975783015821762</v>
      </c>
      <c r="AA58" s="443">
        <v>24.223013048635824</v>
      </c>
      <c r="AB58" s="443">
        <v>39.78552278820375</v>
      </c>
      <c r="AC58" s="443">
        <v>38.386239686757094</v>
      </c>
      <c r="AD58" s="443">
        <v>27.075069781107686</v>
      </c>
      <c r="AE58" s="443">
        <v>34.151526865094709</v>
      </c>
      <c r="AF58" s="443">
        <v>42.045454545454547</v>
      </c>
      <c r="AG58" s="443">
        <v>33.577740176724944</v>
      </c>
      <c r="AH58" s="443">
        <v>36.070468796655717</v>
      </c>
      <c r="AI58" s="443">
        <v>30.309833857207003</v>
      </c>
      <c r="AJ58" s="443">
        <v>29.402756508422666</v>
      </c>
      <c r="AK58" s="443">
        <v>34.05925053953306</v>
      </c>
      <c r="AL58" s="443">
        <v>30.873910270040401</v>
      </c>
      <c r="AM58" s="443">
        <v>46.309429997373257</v>
      </c>
      <c r="AN58" s="443">
        <v>46.596985901798739</v>
      </c>
    </row>
    <row r="59" spans="1:40">
      <c r="A59" s="469" t="s">
        <v>986</v>
      </c>
      <c r="B59" s="443" t="s">
        <v>71</v>
      </c>
      <c r="C59" s="511">
        <v>19.864559819413092</v>
      </c>
      <c r="D59" s="511">
        <v>17.851012701682116</v>
      </c>
      <c r="E59" s="511" t="s">
        <v>71</v>
      </c>
      <c r="F59" s="511" t="s">
        <v>71</v>
      </c>
      <c r="G59" s="443" t="s">
        <v>71</v>
      </c>
      <c r="H59" s="443" t="s">
        <v>71</v>
      </c>
      <c r="I59" s="443">
        <v>11.895810955961332</v>
      </c>
      <c r="J59" s="443">
        <v>15.43891958256599</v>
      </c>
      <c r="K59" s="443">
        <v>14.205079962370649</v>
      </c>
      <c r="L59" s="443">
        <v>14.810318664643399</v>
      </c>
      <c r="M59" s="443">
        <v>16.098884534217667</v>
      </c>
      <c r="N59" s="443">
        <v>15.400350672121565</v>
      </c>
      <c r="O59" s="443">
        <v>17.042755344418055</v>
      </c>
      <c r="P59" s="443">
        <v>17.158564814814813</v>
      </c>
      <c r="Q59" s="443">
        <v>14.848920863309353</v>
      </c>
      <c r="R59" s="443">
        <v>17.430922986478542</v>
      </c>
      <c r="S59" s="443">
        <v>17.548990933021351</v>
      </c>
      <c r="T59" s="443">
        <v>19.649525998276356</v>
      </c>
      <c r="U59" s="443">
        <v>21.632543103448278</v>
      </c>
      <c r="V59" s="443">
        <v>28.335724533715929</v>
      </c>
      <c r="W59" s="443">
        <v>20.011163829193414</v>
      </c>
      <c r="X59" s="443">
        <v>21.249640080621941</v>
      </c>
      <c r="Y59" s="443">
        <v>19.241131567130669</v>
      </c>
      <c r="Z59" s="443">
        <v>24.725848563968668</v>
      </c>
      <c r="AA59" s="443">
        <v>26.402767102229053</v>
      </c>
      <c r="AB59" s="443">
        <v>29.656027269910133</v>
      </c>
      <c r="AC59" s="443">
        <v>28.678890456041373</v>
      </c>
      <c r="AD59" s="443">
        <v>34.241550956248361</v>
      </c>
      <c r="AE59" s="443">
        <v>19.104803493449783</v>
      </c>
      <c r="AF59" s="443">
        <v>23.928271224432613</v>
      </c>
      <c r="AG59" s="443">
        <v>39.016172506738542</v>
      </c>
      <c r="AH59" s="443">
        <v>31.166448230668415</v>
      </c>
      <c r="AI59" s="443">
        <v>23.817663817663817</v>
      </c>
      <c r="AJ59" s="443">
        <v>29.984740590030519</v>
      </c>
      <c r="AK59" s="443">
        <v>45.919333459572051</v>
      </c>
      <c r="AL59" s="443">
        <v>28.278587305507536</v>
      </c>
      <c r="AM59" s="443">
        <v>29.91504854368932</v>
      </c>
      <c r="AN59" s="443">
        <v>34.329232571763328</v>
      </c>
    </row>
    <row r="60" spans="1:40">
      <c r="A60" s="469" t="s">
        <v>987</v>
      </c>
      <c r="B60" s="443">
        <v>35.773660490736106</v>
      </c>
      <c r="C60" s="511">
        <v>34.16793602437167</v>
      </c>
      <c r="D60" s="511">
        <v>32.955411585365852</v>
      </c>
      <c r="E60" s="511">
        <v>32.290570010527894</v>
      </c>
      <c r="F60" s="511">
        <v>30.764544623819678</v>
      </c>
      <c r="G60" s="443">
        <v>33.48413091114724</v>
      </c>
      <c r="H60" s="443">
        <v>29.148343140291111</v>
      </c>
      <c r="I60" s="443">
        <v>32.251705837755871</v>
      </c>
      <c r="J60" s="443">
        <v>26.693960163760984</v>
      </c>
      <c r="K60" s="443">
        <v>27.633908353575691</v>
      </c>
      <c r="L60" s="443">
        <v>25.512498918778654</v>
      </c>
      <c r="M60" s="443">
        <v>26.091624910522548</v>
      </c>
      <c r="N60" s="443">
        <v>24.098220234129627</v>
      </c>
      <c r="O60" s="443">
        <v>25.17543859649123</v>
      </c>
      <c r="P60" s="443">
        <v>23.907778746488422</v>
      </c>
      <c r="Q60" s="443">
        <v>22.873163186388247</v>
      </c>
      <c r="R60" s="443">
        <v>21.417396225158949</v>
      </c>
      <c r="S60" s="443">
        <v>24.981669065529697</v>
      </c>
      <c r="T60" s="443">
        <v>25.186319255878441</v>
      </c>
      <c r="U60" s="443">
        <v>27.38935969868173</v>
      </c>
      <c r="V60" s="443">
        <v>26.793325146283319</v>
      </c>
      <c r="W60" s="443">
        <v>27.599970970317152</v>
      </c>
      <c r="X60" s="443">
        <v>31.103941402162537</v>
      </c>
      <c r="Y60" s="443">
        <v>30.344335954376568</v>
      </c>
      <c r="Z60" s="443">
        <v>32.450272252472494</v>
      </c>
      <c r="AA60" s="443">
        <v>27.662739640569139</v>
      </c>
      <c r="AB60" s="443">
        <v>34.232272865603861</v>
      </c>
      <c r="AC60" s="443">
        <v>23.782512786948828</v>
      </c>
      <c r="AD60" s="443">
        <v>41.41770339210597</v>
      </c>
      <c r="AE60" s="443">
        <v>36.246999420577772</v>
      </c>
      <c r="AF60" s="443">
        <v>35.334831015230108</v>
      </c>
      <c r="AG60" s="443">
        <v>33.665484778090232</v>
      </c>
      <c r="AH60" s="443">
        <v>37.456254050550875</v>
      </c>
      <c r="AI60" s="443">
        <v>35.434084837302272</v>
      </c>
      <c r="AJ60" s="443">
        <v>36.358621776560746</v>
      </c>
      <c r="AK60" s="443">
        <v>40.832809966845339</v>
      </c>
      <c r="AL60" s="443">
        <v>35.518283469326079</v>
      </c>
      <c r="AM60" s="443">
        <v>42.951740292501277</v>
      </c>
      <c r="AN60" s="443">
        <v>43.650524411274134</v>
      </c>
    </row>
    <row r="61" spans="1:40" hidden="1">
      <c r="A61" s="469" t="s">
        <v>709</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50.331674958540631</v>
      </c>
      <c r="AA61" s="443">
        <v>65.714285714285708</v>
      </c>
      <c r="AB61" s="443">
        <v>70.448343079922026</v>
      </c>
      <c r="AC61" s="443">
        <v>60.36184210526315</v>
      </c>
      <c r="AD61" s="443">
        <v>62.100456621004561</v>
      </c>
      <c r="AE61" s="443">
        <v>52.307692307692314</v>
      </c>
      <c r="AF61" s="443">
        <v>55.821325648414991</v>
      </c>
      <c r="AG61" s="443">
        <v>74.412193935462938</v>
      </c>
      <c r="AH61" s="443">
        <v>72.532567895782734</v>
      </c>
      <c r="AI61" s="443">
        <v>71.280991735537185</v>
      </c>
      <c r="AJ61" s="443">
        <v>62.146507666098806</v>
      </c>
      <c r="AK61" s="443">
        <v>61.15726152964767</v>
      </c>
      <c r="AL61" s="443">
        <v>75.731393057450362</v>
      </c>
      <c r="AM61" s="443">
        <v>73.295638126009692</v>
      </c>
      <c r="AN61" s="443">
        <v>65.884640311082308</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25.894564326686698</v>
      </c>
      <c r="V62" s="443">
        <v>30.971245437550078</v>
      </c>
      <c r="W62" s="443">
        <v>28.3406026962728</v>
      </c>
      <c r="X62" s="443">
        <v>29.930227785758262</v>
      </c>
      <c r="Y62" s="443">
        <v>33.007288070579207</v>
      </c>
      <c r="Z62" s="443">
        <v>33.8207119088434</v>
      </c>
      <c r="AA62" s="443">
        <v>34.045239347711728</v>
      </c>
      <c r="AB62" s="443">
        <v>33.199759567221001</v>
      </c>
      <c r="AC62" s="443">
        <v>40.080930703085485</v>
      </c>
      <c r="AD62" s="443">
        <v>40.538454115603592</v>
      </c>
      <c r="AE62" s="443">
        <v>31.841933376877858</v>
      </c>
      <c r="AF62" s="443">
        <v>32.395843264372196</v>
      </c>
      <c r="AG62" s="443">
        <v>36.271676300578036</v>
      </c>
      <c r="AH62" s="443">
        <v>47.52690634302725</v>
      </c>
      <c r="AI62" s="443">
        <v>39.395229982964224</v>
      </c>
      <c r="AJ62" s="443">
        <v>42.268884646850289</v>
      </c>
      <c r="AK62" s="443">
        <v>41.995841995842</v>
      </c>
      <c r="AL62" s="443">
        <v>40.494988024483277</v>
      </c>
      <c r="AM62" s="443">
        <v>53.980746258168786</v>
      </c>
      <c r="AN62" s="443">
        <v>49.829184968277204</v>
      </c>
    </row>
    <row r="63" spans="1:40">
      <c r="A63" s="469" t="s">
        <v>181</v>
      </c>
      <c r="B63" s="443" t="s">
        <v>71</v>
      </c>
      <c r="C63" s="511" t="s">
        <v>71</v>
      </c>
      <c r="D63" s="511" t="s">
        <v>71</v>
      </c>
      <c r="E63" s="511">
        <v>4.2573415378458153</v>
      </c>
      <c r="F63" s="511">
        <v>3.9427410966367824</v>
      </c>
      <c r="G63" s="443">
        <v>3.8310262042192367</v>
      </c>
      <c r="H63" s="443">
        <v>3.1657551535549016</v>
      </c>
      <c r="I63" s="443">
        <v>3.6454446294276361</v>
      </c>
      <c r="J63" s="443">
        <v>3.6829324699352455</v>
      </c>
      <c r="K63" s="443">
        <v>3.697749196141479</v>
      </c>
      <c r="L63" s="443">
        <v>3.5376466136965568</v>
      </c>
      <c r="M63" s="443">
        <v>3.169014084507042</v>
      </c>
      <c r="N63" s="443">
        <v>3.4478419529382158</v>
      </c>
      <c r="O63" s="443">
        <v>3.5821276053285742</v>
      </c>
      <c r="P63" s="443">
        <v>4.1387744593202891</v>
      </c>
      <c r="Q63" s="443">
        <v>4.3142214727374926</v>
      </c>
      <c r="R63" s="443">
        <v>3.3001201328528018</v>
      </c>
      <c r="S63" s="443">
        <v>4.8310139165009938</v>
      </c>
      <c r="T63" s="443">
        <v>5.0810664134047894</v>
      </c>
      <c r="U63" s="443">
        <v>3.9275663770953138</v>
      </c>
      <c r="V63" s="443">
        <v>5.332955109566698</v>
      </c>
      <c r="W63" s="443">
        <v>9.8789878987898785</v>
      </c>
      <c r="X63" s="443">
        <v>6.048876745598057</v>
      </c>
      <c r="Y63" s="443">
        <v>6.4574342879560609</v>
      </c>
      <c r="Z63" s="443">
        <v>8.2993083909674183</v>
      </c>
      <c r="AA63" s="443">
        <v>9.6359156857377499</v>
      </c>
      <c r="AB63" s="443">
        <v>8.5019877123238157</v>
      </c>
      <c r="AC63" s="443">
        <v>9.3877824716690128</v>
      </c>
      <c r="AD63" s="443">
        <v>9.2201039861351823</v>
      </c>
      <c r="AE63" s="443">
        <v>10.626685501476821</v>
      </c>
      <c r="AF63" s="443">
        <v>10.840088959035798</v>
      </c>
      <c r="AG63" s="443">
        <v>16.506050286211142</v>
      </c>
      <c r="AH63" s="443">
        <v>9.7369933889048568</v>
      </c>
      <c r="AI63" s="443">
        <v>15.025262339681305</v>
      </c>
      <c r="AJ63" s="443">
        <v>12.210234728094473</v>
      </c>
      <c r="AK63" s="443">
        <v>12.296943231441048</v>
      </c>
      <c r="AL63" s="443">
        <v>16.489187418086502</v>
      </c>
      <c r="AM63" s="443">
        <v>14.758466563520715</v>
      </c>
      <c r="AN63" s="443">
        <v>14.842015371477371</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7.4460022735884799</v>
      </c>
      <c r="AA64" s="443">
        <v>9.6717295443410087</v>
      </c>
      <c r="AB64" s="443">
        <v>8.1111799958669142</v>
      </c>
      <c r="AC64" s="443">
        <v>9.5940431015966201</v>
      </c>
      <c r="AD64" s="443">
        <v>9.3518857561332833</v>
      </c>
      <c r="AE64" s="443">
        <v>10.849719101123595</v>
      </c>
      <c r="AF64" s="443">
        <v>10.934891485809683</v>
      </c>
      <c r="AG64" s="443">
        <v>17.181725249665803</v>
      </c>
      <c r="AH64" s="443">
        <v>9.409308798515541</v>
      </c>
      <c r="AI64" s="443">
        <v>14.676702018474169</v>
      </c>
      <c r="AJ64" s="443">
        <v>11.819429617202989</v>
      </c>
      <c r="AK64" s="443">
        <v>12.35965482045096</v>
      </c>
      <c r="AL64" s="443">
        <v>14.908817446888511</v>
      </c>
      <c r="AM64" s="443">
        <v>14.485246508186107</v>
      </c>
      <c r="AN64" s="443">
        <v>14.479088872292756</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11.292719167904904</v>
      </c>
      <c r="AL65" s="135">
        <v>27.197452229299362</v>
      </c>
      <c r="AM65" s="135">
        <v>18.347509113001216</v>
      </c>
      <c r="AN65" s="135">
        <v>18.737474949899799</v>
      </c>
    </row>
    <row r="66" spans="1:40">
      <c r="A66" s="469" t="s">
        <v>182</v>
      </c>
      <c r="B66" s="443">
        <v>68.540176525671939</v>
      </c>
      <c r="C66" s="511">
        <v>69.589484016243574</v>
      </c>
      <c r="D66" s="511">
        <v>70.590617226817841</v>
      </c>
      <c r="E66" s="511">
        <v>70.283577321331265</v>
      </c>
      <c r="F66" s="511">
        <v>71.696588350747561</v>
      </c>
      <c r="G66" s="443">
        <v>71.620525201353573</v>
      </c>
      <c r="H66" s="443">
        <v>71.631060822678819</v>
      </c>
      <c r="I66" s="443">
        <v>72.402284834092796</v>
      </c>
      <c r="J66" s="443">
        <v>71.787709497206706</v>
      </c>
      <c r="K66" s="443">
        <v>75.344842929607552</v>
      </c>
      <c r="L66" s="443">
        <v>74.427903944365966</v>
      </c>
      <c r="M66" s="443">
        <v>76.482042884645168</v>
      </c>
      <c r="N66" s="443">
        <v>75.015717621699295</v>
      </c>
      <c r="O66" s="443">
        <v>75.555864691289329</v>
      </c>
      <c r="P66" s="443">
        <v>75.715276172868045</v>
      </c>
      <c r="Q66" s="443">
        <v>77.232655310161164</v>
      </c>
      <c r="R66" s="443">
        <v>77.798075438686766</v>
      </c>
      <c r="S66" s="443">
        <v>78.094677283084565</v>
      </c>
      <c r="T66" s="443">
        <v>78.360456441853401</v>
      </c>
      <c r="U66" s="443">
        <v>83.243078119359055</v>
      </c>
      <c r="V66" s="443">
        <v>83.858601496553504</v>
      </c>
      <c r="W66" s="443">
        <v>83.581016299137104</v>
      </c>
      <c r="X66" s="443">
        <v>81.936766034327007</v>
      </c>
      <c r="Y66" s="443">
        <v>84.375127089348894</v>
      </c>
      <c r="Z66" s="443">
        <v>86.592553379212987</v>
      </c>
      <c r="AA66" s="443">
        <v>84.759729134372193</v>
      </c>
      <c r="AB66" s="443">
        <v>82.19276531182625</v>
      </c>
      <c r="AC66" s="443">
        <v>84.860251760187751</v>
      </c>
      <c r="AD66" s="443">
        <v>83.353347964719035</v>
      </c>
      <c r="AE66" s="443">
        <v>83.020664698600129</v>
      </c>
      <c r="AF66" s="443">
        <v>85.506541510626903</v>
      </c>
      <c r="AG66" s="443">
        <v>83.900355139224871</v>
      </c>
      <c r="AH66" s="443">
        <v>81.919421896654129</v>
      </c>
      <c r="AI66" s="443">
        <v>85.991661703394868</v>
      </c>
      <c r="AJ66" s="443">
        <v>84.519165273391536</v>
      </c>
      <c r="AK66" s="443">
        <v>81.711546950873426</v>
      </c>
      <c r="AL66" s="443">
        <v>85.267828435470378</v>
      </c>
      <c r="AM66" s="443">
        <v>83.690401773029492</v>
      </c>
      <c r="AN66" s="443">
        <v>82.745977892087126</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87.199096835281694</v>
      </c>
      <c r="AA67" s="443">
        <v>85.123065956643885</v>
      </c>
      <c r="AB67" s="443">
        <v>83.767741935483869</v>
      </c>
      <c r="AC67" s="443">
        <v>85.285634336389862</v>
      </c>
      <c r="AD67" s="443">
        <v>83.931873897896864</v>
      </c>
      <c r="AE67" s="443">
        <v>83.333333333333343</v>
      </c>
      <c r="AF67" s="443">
        <v>86.663260091977506</v>
      </c>
      <c r="AG67" s="443">
        <v>85.21432894954053</v>
      </c>
      <c r="AH67" s="443">
        <v>82.931016543543862</v>
      </c>
      <c r="AI67" s="443">
        <v>87.165707782765381</v>
      </c>
      <c r="AJ67" s="443">
        <v>85.752580083098778</v>
      </c>
      <c r="AK67" s="443">
        <v>81.770970286615835</v>
      </c>
      <c r="AL67" s="443">
        <v>85.046136507712902</v>
      </c>
      <c r="AM67" s="443">
        <v>84.172282449457953</v>
      </c>
      <c r="AN67" s="443">
        <v>83.638548700927089</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80.310077519379846</v>
      </c>
      <c r="AL68" s="135">
        <v>87.592319054652876</v>
      </c>
      <c r="AM68" s="135">
        <v>68.233082706766908</v>
      </c>
      <c r="AN68" s="135">
        <v>63.249999999999993</v>
      </c>
    </row>
    <row r="69" spans="1:40">
      <c r="A69" s="469" t="s">
        <v>58</v>
      </c>
      <c r="B69" s="443">
        <v>59.056075903174801</v>
      </c>
      <c r="C69" s="511">
        <v>59.538590156352832</v>
      </c>
      <c r="D69" s="511">
        <v>58.634056817543403</v>
      </c>
      <c r="E69" s="511">
        <v>59.5015134317064</v>
      </c>
      <c r="F69" s="511">
        <v>60.763490692011622</v>
      </c>
      <c r="G69" s="443">
        <v>61.942984942019883</v>
      </c>
      <c r="H69" s="443">
        <v>62.237013796237925</v>
      </c>
      <c r="I69" s="443">
        <v>60.722181282240243</v>
      </c>
      <c r="J69" s="443">
        <v>61.23439566348403</v>
      </c>
      <c r="K69" s="443">
        <v>62.114464538260158</v>
      </c>
      <c r="L69" s="443">
        <v>63.548902855882673</v>
      </c>
      <c r="M69" s="443">
        <v>60.985855122160302</v>
      </c>
      <c r="N69" s="443">
        <v>63.287871210175581</v>
      </c>
      <c r="O69" s="443">
        <v>62.468009346834322</v>
      </c>
      <c r="P69" s="443">
        <v>62.82273399535179</v>
      </c>
      <c r="Q69" s="443">
        <v>60.803986622430081</v>
      </c>
      <c r="R69" s="443">
        <v>57.295254432635986</v>
      </c>
      <c r="S69" s="443">
        <v>60.008712698758437</v>
      </c>
      <c r="T69" s="443">
        <v>59.561994150853572</v>
      </c>
      <c r="U69" s="443">
        <v>60.65438687676685</v>
      </c>
      <c r="V69" s="443">
        <v>60.564959240446761</v>
      </c>
      <c r="W69" s="443">
        <v>63.661308241088996</v>
      </c>
      <c r="X69" s="443">
        <v>62.685437280031877</v>
      </c>
      <c r="Y69" s="443">
        <v>60.39768579848063</v>
      </c>
      <c r="Z69" s="443">
        <v>69.051261369009538</v>
      </c>
      <c r="AA69" s="443">
        <v>66.514041514041509</v>
      </c>
      <c r="AB69" s="443">
        <v>68.445279773187011</v>
      </c>
      <c r="AC69" s="443">
        <v>71.489448569751715</v>
      </c>
      <c r="AD69" s="443">
        <v>68.669879079916356</v>
      </c>
      <c r="AE69" s="443">
        <v>69.697577947276869</v>
      </c>
      <c r="AF69" s="443">
        <v>72.194279185766234</v>
      </c>
      <c r="AG69" s="443">
        <v>73.877643333710267</v>
      </c>
      <c r="AH69" s="443">
        <v>73.086419753086417</v>
      </c>
      <c r="AI69" s="443">
        <v>72.233526373454367</v>
      </c>
      <c r="AJ69" s="443">
        <v>73.896413884335544</v>
      </c>
      <c r="AK69" s="443">
        <v>75.54555318892416</v>
      </c>
      <c r="AL69" s="443">
        <v>72.963300616828946</v>
      </c>
      <c r="AM69" s="443">
        <v>74.596434930635724</v>
      </c>
      <c r="AN69" s="443">
        <v>74.17952960395418</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34.482758620689658</v>
      </c>
      <c r="AA70" s="443">
        <v>40.901502504173621</v>
      </c>
      <c r="AB70" s="443">
        <v>42.312423124231238</v>
      </c>
      <c r="AC70" s="443">
        <v>38.050043140638479</v>
      </c>
      <c r="AD70" s="443">
        <v>49.867374005305038</v>
      </c>
      <c r="AE70" s="443">
        <v>42.456479690522244</v>
      </c>
      <c r="AF70" s="443">
        <v>43.895348837209305</v>
      </c>
      <c r="AG70" s="443">
        <v>43.853211009174316</v>
      </c>
      <c r="AH70" s="443">
        <v>56.309751434034418</v>
      </c>
      <c r="AI70" s="443">
        <v>42.588235294117652</v>
      </c>
      <c r="AJ70" s="443">
        <v>57.393483709273184</v>
      </c>
      <c r="AK70" s="443">
        <v>51.808176100628934</v>
      </c>
      <c r="AL70" s="443">
        <v>46.153846153846153</v>
      </c>
      <c r="AM70" s="443">
        <v>42.930591259640103</v>
      </c>
      <c r="AN70" s="443">
        <v>55.734655920644762</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25.495750708215297</v>
      </c>
      <c r="AA71" s="443">
        <v>30.937215650591448</v>
      </c>
      <c r="AB71" s="443">
        <v>21.113127646702964</v>
      </c>
      <c r="AC71" s="443">
        <v>15.944195316392626</v>
      </c>
      <c r="AD71" s="443">
        <v>36.048749198203978</v>
      </c>
      <c r="AE71" s="443"/>
      <c r="AF71" s="443">
        <v>35.166666666666671</v>
      </c>
      <c r="AG71" s="443">
        <v>25.123339658444021</v>
      </c>
      <c r="AH71" s="443">
        <v>36.734693877551024</v>
      </c>
      <c r="AI71" s="443">
        <v>28.380528157811007</v>
      </c>
      <c r="AJ71" s="443">
        <v>42.15399610136452</v>
      </c>
      <c r="AK71" s="443">
        <v>33.110616184112843</v>
      </c>
      <c r="AL71" s="443">
        <v>41.978609625668447</v>
      </c>
      <c r="AM71" s="443">
        <v>30.021868166198061</v>
      </c>
      <c r="AN71" s="443">
        <v>26.317957166392091</v>
      </c>
    </row>
    <row r="72" spans="1:40" hidden="1">
      <c r="A72" s="469" t="s">
        <v>989</v>
      </c>
      <c r="B72" s="443"/>
      <c r="C72" s="511"/>
      <c r="D72" s="511"/>
      <c r="E72" s="511"/>
      <c r="F72" s="511"/>
      <c r="G72" s="443"/>
      <c r="H72" s="443"/>
      <c r="I72" s="443"/>
      <c r="J72" s="443"/>
      <c r="K72" s="443"/>
      <c r="L72" s="443"/>
      <c r="M72" s="443"/>
      <c r="N72" s="443"/>
      <c r="O72" s="443"/>
      <c r="P72" s="443"/>
      <c r="Q72" s="443"/>
      <c r="R72" s="443"/>
      <c r="S72" s="443"/>
      <c r="T72" s="443"/>
      <c r="U72" s="443"/>
      <c r="V72" s="443"/>
      <c r="W72" s="443"/>
      <c r="X72" s="443"/>
      <c r="Y72" s="443"/>
      <c r="Z72" s="443">
        <v>58.696092326381851</v>
      </c>
      <c r="AA72" s="443">
        <v>52.758543667634569</v>
      </c>
      <c r="AB72" s="443">
        <v>55.02105963201064</v>
      </c>
      <c r="AC72" s="443">
        <v>63.677811550151972</v>
      </c>
      <c r="AD72" s="443">
        <v>61.243507485487328</v>
      </c>
      <c r="AE72" s="443">
        <v>61.879175137961084</v>
      </c>
      <c r="AF72" s="443">
        <v>62.005689900426745</v>
      </c>
      <c r="AG72" s="443">
        <v>64.602510460251054</v>
      </c>
      <c r="AH72" s="443">
        <v>64.338131526954555</v>
      </c>
      <c r="AI72" s="443">
        <v>60.323596792668951</v>
      </c>
      <c r="AJ72" s="443">
        <v>64.737616478666013</v>
      </c>
      <c r="AK72" s="443">
        <v>63.292535009372585</v>
      </c>
      <c r="AL72" s="443">
        <v>61.215135556855863</v>
      </c>
      <c r="AM72" s="443">
        <v>59.664536741214057</v>
      </c>
      <c r="AN72" s="443">
        <v>61.585064292779421</v>
      </c>
    </row>
    <row r="73" spans="1:40" hidden="1">
      <c r="A73" s="469" t="s">
        <v>148</v>
      </c>
      <c r="B73" s="443"/>
      <c r="C73" s="511"/>
      <c r="D73" s="511"/>
      <c r="E73" s="511"/>
      <c r="F73" s="511"/>
      <c r="G73" s="443"/>
      <c r="H73" s="443"/>
      <c r="I73" s="443"/>
      <c r="J73" s="443"/>
      <c r="K73" s="443"/>
      <c r="L73" s="443"/>
      <c r="M73" s="443"/>
      <c r="N73" s="443"/>
      <c r="O73" s="443"/>
      <c r="P73" s="443"/>
      <c r="Q73" s="443"/>
      <c r="R73" s="443"/>
      <c r="S73" s="443"/>
      <c r="T73" s="443"/>
      <c r="U73" s="443"/>
      <c r="V73" s="443"/>
      <c r="W73" s="443"/>
      <c r="X73" s="443"/>
      <c r="Y73" s="443"/>
      <c r="Z73" s="443">
        <v>47.988546886184679</v>
      </c>
      <c r="AA73" s="443">
        <v>50.352907961603613</v>
      </c>
      <c r="AB73" s="443">
        <v>50.615082902478157</v>
      </c>
      <c r="AC73" s="443">
        <v>48.7890625</v>
      </c>
      <c r="AD73" s="443">
        <v>48.54575707154742</v>
      </c>
      <c r="AE73" s="443">
        <v>51.676539622219742</v>
      </c>
      <c r="AF73" s="443">
        <v>47.927314026121522</v>
      </c>
      <c r="AG73" s="443">
        <v>55.015463224418447</v>
      </c>
      <c r="AH73" s="443">
        <v>52.553054662379417</v>
      </c>
      <c r="AI73" s="443">
        <v>50.993062168412465</v>
      </c>
      <c r="AJ73" s="443">
        <v>55.746198358229037</v>
      </c>
      <c r="AK73" s="443">
        <v>46.433185677371725</v>
      </c>
      <c r="AL73" s="443">
        <v>51.516366065464261</v>
      </c>
      <c r="AM73" s="443">
        <v>50.087509944311861</v>
      </c>
      <c r="AN73" s="443">
        <v>48.048769006260891</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18.978753793965364</v>
      </c>
      <c r="AA74" s="443">
        <v>25.886755613407093</v>
      </c>
      <c r="AB74" s="443">
        <v>25.475504322766568</v>
      </c>
      <c r="AC74" s="443">
        <v>34.029720823229496</v>
      </c>
      <c r="AD74" s="443">
        <v>37.1377260341838</v>
      </c>
      <c r="AE74" s="443">
        <v>38.284156628725093</v>
      </c>
      <c r="AF74" s="443">
        <v>44.122008049142131</v>
      </c>
      <c r="AG74" s="443">
        <v>45.57511454063178</v>
      </c>
      <c r="AH74" s="443">
        <v>43.896150617580041</v>
      </c>
      <c r="AI74" s="443">
        <v>44.596890108454204</v>
      </c>
      <c r="AJ74" s="443">
        <v>47.158145065398337</v>
      </c>
      <c r="AK74" s="443">
        <v>47.571804764529361</v>
      </c>
      <c r="AL74" s="443">
        <v>45.796193688267891</v>
      </c>
      <c r="AM74" s="443">
        <v>45.027911203427237</v>
      </c>
      <c r="AN74" s="443">
        <v>49.037951167728238</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28.880045480386585</v>
      </c>
      <c r="AA75" s="443">
        <v>35.273368606701936</v>
      </c>
      <c r="AB75" s="443">
        <v>38.001196888090966</v>
      </c>
      <c r="AC75" s="443">
        <v>39.607103028223385</v>
      </c>
      <c r="AD75" s="443">
        <v>39.716312056737593</v>
      </c>
      <c r="AE75" s="443">
        <v>41.240875912408761</v>
      </c>
      <c r="AF75" s="443">
        <v>44.871794871794876</v>
      </c>
      <c r="AG75" s="443">
        <v>46.666666666666664</v>
      </c>
      <c r="AH75" s="443">
        <v>62.068965517241381</v>
      </c>
      <c r="AI75" s="443">
        <v>75</v>
      </c>
      <c r="AJ75" s="443">
        <v>70.930232558139537</v>
      </c>
      <c r="AK75" s="443">
        <v>52.130852340936372</v>
      </c>
      <c r="AL75" s="443">
        <v>51.032448377581119</v>
      </c>
      <c r="AM75" s="443">
        <v>51.954765751211632</v>
      </c>
      <c r="AN75" s="443">
        <v>53.300378016865366</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35.611826905359244</v>
      </c>
      <c r="C77" s="517">
        <v>35.024212732215673</v>
      </c>
      <c r="D77" s="517">
        <v>34.544724713100948</v>
      </c>
      <c r="E77" s="517">
        <v>35.749594786363296</v>
      </c>
      <c r="F77" s="517">
        <v>35.635750159979835</v>
      </c>
      <c r="G77" s="516">
        <v>35.72864102739598</v>
      </c>
      <c r="H77" s="516">
        <v>37.392436829867329</v>
      </c>
      <c r="I77" s="516">
        <v>37.804438403120479</v>
      </c>
      <c r="J77" s="516">
        <v>37.175924233005446</v>
      </c>
      <c r="K77" s="516">
        <v>37.470888106821235</v>
      </c>
      <c r="L77" s="516">
        <v>35.370604539474527</v>
      </c>
      <c r="M77" s="516">
        <v>34.176889691678589</v>
      </c>
      <c r="N77" s="516">
        <v>36.68110918544194</v>
      </c>
      <c r="O77" s="516">
        <v>36.469758105951101</v>
      </c>
      <c r="P77" s="516">
        <v>35.828574970898799</v>
      </c>
      <c r="Q77" s="516">
        <v>34.274335088429865</v>
      </c>
      <c r="R77" s="516">
        <v>30.325858712812103</v>
      </c>
      <c r="S77" s="516">
        <v>37.048080506895268</v>
      </c>
      <c r="T77" s="516">
        <v>37.40940682075319</v>
      </c>
      <c r="U77" s="516">
        <v>34.758250618622625</v>
      </c>
      <c r="V77" s="516">
        <v>36.313483466958296</v>
      </c>
      <c r="W77" s="516">
        <v>37.119673969610567</v>
      </c>
      <c r="X77" s="516">
        <v>40.884028064382996</v>
      </c>
      <c r="Y77" s="516">
        <v>38.397150746559191</v>
      </c>
      <c r="Z77" s="516">
        <v>41.95893371207783</v>
      </c>
      <c r="AA77" s="516">
        <v>41.573219516804741</v>
      </c>
      <c r="AB77" s="516">
        <v>40.633310038753713</v>
      </c>
      <c r="AC77" s="516">
        <v>44.388087271185675</v>
      </c>
      <c r="AD77" s="516">
        <v>42.413359004739334</v>
      </c>
      <c r="AE77" s="516">
        <v>41.825596832791426</v>
      </c>
      <c r="AF77" s="516">
        <v>40.587359903269309</v>
      </c>
      <c r="AG77" s="516">
        <v>41.697492807233864</v>
      </c>
      <c r="AH77" s="516">
        <v>41.992951808531338</v>
      </c>
      <c r="AI77" s="516">
        <v>43.210041079996238</v>
      </c>
      <c r="AJ77" s="516">
        <v>42.263453577764636</v>
      </c>
      <c r="AK77" s="516">
        <v>46.450357820313847</v>
      </c>
      <c r="AL77" s="516">
        <v>45.735143580626044</v>
      </c>
      <c r="AM77" s="516">
        <v>44.60844470594828</v>
      </c>
      <c r="AN77" s="516">
        <v>49.531314404868702</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17.925971245029061</v>
      </c>
      <c r="AA78" s="443">
        <v>19.619463505926387</v>
      </c>
      <c r="AB78" s="443">
        <v>24.585365853658537</v>
      </c>
      <c r="AC78" s="443">
        <v>24.846190250828208</v>
      </c>
      <c r="AD78" s="443">
        <v>22.696860524961398</v>
      </c>
      <c r="AE78" s="443">
        <v>25.231175693527081</v>
      </c>
      <c r="AF78" s="443">
        <v>26.46254784034992</v>
      </c>
      <c r="AG78" s="443">
        <v>26.973473953339727</v>
      </c>
      <c r="AH78" s="443">
        <v>23.136346079567399</v>
      </c>
      <c r="AI78" s="443">
        <v>27.622561939905115</v>
      </c>
      <c r="AJ78" s="443">
        <v>29.278142352347299</v>
      </c>
      <c r="AK78" s="443">
        <v>27.064862342510498</v>
      </c>
      <c r="AL78" s="443">
        <v>35.526315789473685</v>
      </c>
      <c r="AM78" s="443">
        <v>28.648233486943163</v>
      </c>
      <c r="AN78" s="443">
        <v>30.21239705244907</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44.033541173941089</v>
      </c>
      <c r="AA79" s="443">
        <v>57.625549641286746</v>
      </c>
      <c r="AB79" s="443">
        <v>43.027166882276845</v>
      </c>
      <c r="AC79" s="443">
        <v>47.5287276754811</v>
      </c>
      <c r="AD79" s="443">
        <v>45.168923360063104</v>
      </c>
      <c r="AE79" s="443">
        <v>49.182820220448498</v>
      </c>
      <c r="AF79" s="443">
        <v>46.777920410783054</v>
      </c>
      <c r="AG79" s="443">
        <v>48.907375217283338</v>
      </c>
      <c r="AH79" s="443">
        <v>54.014046461372232</v>
      </c>
      <c r="AI79" s="443">
        <v>51.210277214334013</v>
      </c>
      <c r="AJ79" s="443">
        <v>50.579413769597814</v>
      </c>
      <c r="AK79" s="443">
        <v>59.528585757271813</v>
      </c>
      <c r="AL79" s="443">
        <v>48.445066178844293</v>
      </c>
      <c r="AM79" s="443">
        <v>60.165232944382929</v>
      </c>
      <c r="AN79" s="443">
        <v>50.08919015340706</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46.791990192071928</v>
      </c>
      <c r="AA80" s="443">
        <v>43.9266194975215</v>
      </c>
      <c r="AB80" s="443">
        <v>52.024230186774354</v>
      </c>
      <c r="AC80" s="443">
        <v>48.057410458763336</v>
      </c>
      <c r="AD80" s="443">
        <v>48.850954478707784</v>
      </c>
      <c r="AE80" s="443">
        <v>45.200640736024972</v>
      </c>
      <c r="AF80" s="443">
        <v>41.473243693571511</v>
      </c>
      <c r="AG80" s="443">
        <v>44.910769679938689</v>
      </c>
      <c r="AH80" s="443">
        <v>47.59884608857967</v>
      </c>
      <c r="AI80" s="443">
        <v>50.348082595870203</v>
      </c>
      <c r="AJ80" s="443">
        <v>49.977354140074937</v>
      </c>
      <c r="AK80" s="443">
        <v>47.434147474806146</v>
      </c>
      <c r="AL80" s="443">
        <v>51.558886113423995</v>
      </c>
      <c r="AM80" s="443">
        <v>47.443762781186095</v>
      </c>
      <c r="AN80" s="443">
        <v>55.738305310471112</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47.845551203133745</v>
      </c>
      <c r="AA81" s="443">
        <v>45.256116021290104</v>
      </c>
      <c r="AB81" s="443">
        <v>45.975943138326954</v>
      </c>
      <c r="AC81" s="443">
        <v>55.801245393315547</v>
      </c>
      <c r="AD81" s="443">
        <v>53.666867590918223</v>
      </c>
      <c r="AE81" s="443">
        <v>47.206679101163509</v>
      </c>
      <c r="AF81" s="443">
        <v>48.296173308032891</v>
      </c>
      <c r="AG81" s="443">
        <v>46.616116265921711</v>
      </c>
      <c r="AH81" s="443">
        <v>46.547009205407697</v>
      </c>
      <c r="AI81" s="443">
        <v>47.724880102936019</v>
      </c>
      <c r="AJ81" s="443">
        <v>46.58102448453608</v>
      </c>
      <c r="AK81" s="443">
        <v>47.506548066699516</v>
      </c>
      <c r="AL81" s="443">
        <v>50.764657308009909</v>
      </c>
      <c r="AM81" s="443">
        <v>50.789255054001657</v>
      </c>
      <c r="AN81" s="443">
        <v>50.44430430545205</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36.482729371848635</v>
      </c>
      <c r="AA82" s="443">
        <v>40.103297397266452</v>
      </c>
      <c r="AB82" s="443">
        <v>34.57421131839736</v>
      </c>
      <c r="AC82" s="443">
        <v>37.552617033037116</v>
      </c>
      <c r="AD82" s="443">
        <v>31.411289380882319</v>
      </c>
      <c r="AE82" s="443">
        <v>38.388131107491859</v>
      </c>
      <c r="AF82" s="443">
        <v>36.170212765957451</v>
      </c>
      <c r="AG82" s="443">
        <v>36.089274419445196</v>
      </c>
      <c r="AH82" s="443">
        <v>36.345192377363958</v>
      </c>
      <c r="AI82" s="443">
        <v>37.477133540125671</v>
      </c>
      <c r="AJ82" s="443">
        <v>34.782880480080017</v>
      </c>
      <c r="AK82" s="443">
        <v>42.931662232180365</v>
      </c>
      <c r="AL82" s="443">
        <v>40.009682956529389</v>
      </c>
      <c r="AM82" s="443">
        <v>37.966798368595462</v>
      </c>
      <c r="AN82" s="443">
        <v>45.343219862936749</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43.281205774129631</v>
      </c>
      <c r="AA83" s="443">
        <v>36.555879931132566</v>
      </c>
      <c r="AB83" s="443">
        <v>37.121240081195793</v>
      </c>
      <c r="AC83" s="443">
        <v>43.910245379770799</v>
      </c>
      <c r="AD83" s="443">
        <v>43.498609065619377</v>
      </c>
      <c r="AE83" s="443">
        <v>39.173139214935041</v>
      </c>
      <c r="AF83" s="443">
        <v>38.924536197517092</v>
      </c>
      <c r="AG83" s="443">
        <v>41.697416974169741</v>
      </c>
      <c r="AH83" s="443">
        <v>39.790415832777413</v>
      </c>
      <c r="AI83" s="443">
        <v>39.454397394136805</v>
      </c>
      <c r="AJ83" s="443">
        <v>43.28596187175043</v>
      </c>
      <c r="AK83" s="443">
        <v>46.720538068855397</v>
      </c>
      <c r="AL83" s="443">
        <v>46.908972145756543</v>
      </c>
      <c r="AM83" s="443">
        <v>44.443333249993749</v>
      </c>
      <c r="AN83" s="443">
        <v>46.819751019981169</v>
      </c>
    </row>
    <row r="84" spans="1:40">
      <c r="A84" s="469" t="s">
        <v>59</v>
      </c>
      <c r="B84" s="443">
        <v>42.165674487374034</v>
      </c>
      <c r="C84" s="511">
        <v>42.647175447408074</v>
      </c>
      <c r="D84" s="511">
        <v>42.677415904593829</v>
      </c>
      <c r="E84" s="511">
        <v>43.692005508771139</v>
      </c>
      <c r="F84" s="511">
        <v>43.011085650585244</v>
      </c>
      <c r="G84" s="443">
        <v>43.234924777780513</v>
      </c>
      <c r="H84" s="443">
        <v>42.630548378500507</v>
      </c>
      <c r="I84" s="443">
        <v>42.184156679333526</v>
      </c>
      <c r="J84" s="443">
        <v>42.111021017542505</v>
      </c>
      <c r="K84" s="443">
        <v>43.052446434282061</v>
      </c>
      <c r="L84" s="443">
        <v>41.773011480114803</v>
      </c>
      <c r="M84" s="443">
        <v>40.837943209393792</v>
      </c>
      <c r="N84" s="443">
        <v>41.294112269153409</v>
      </c>
      <c r="O84" s="443">
        <v>41.005117290100536</v>
      </c>
      <c r="P84" s="443">
        <v>42.4527410703977</v>
      </c>
      <c r="Q84" s="443">
        <v>43.159819529743807</v>
      </c>
      <c r="R84" s="443">
        <v>39.331152308251546</v>
      </c>
      <c r="S84" s="443">
        <v>39.391245855955418</v>
      </c>
      <c r="T84" s="443">
        <v>37.819302731248058</v>
      </c>
      <c r="U84" s="443">
        <v>39.984700068585902</v>
      </c>
      <c r="V84" s="443">
        <v>45.250598900840814</v>
      </c>
      <c r="W84" s="443">
        <v>46.841245794558013</v>
      </c>
      <c r="X84" s="443">
        <v>48.262272318876093</v>
      </c>
      <c r="Y84" s="443">
        <v>45.580907674253062</v>
      </c>
      <c r="Z84" s="443">
        <v>48.09180815773972</v>
      </c>
      <c r="AA84" s="443">
        <v>42.621506054902127</v>
      </c>
      <c r="AB84" s="443">
        <v>43.779998254646998</v>
      </c>
      <c r="AC84" s="443">
        <v>46.652353189539781</v>
      </c>
      <c r="AD84" s="443">
        <v>46.127258742985191</v>
      </c>
      <c r="AE84" s="443">
        <v>45.294406133336004</v>
      </c>
      <c r="AF84" s="443">
        <v>47.220427284843105</v>
      </c>
      <c r="AG84" s="443">
        <v>49.040609867190874</v>
      </c>
      <c r="AH84" s="443">
        <v>47.116894772268338</v>
      </c>
      <c r="AI84" s="443">
        <v>47.632192806429593</v>
      </c>
      <c r="AJ84" s="443">
        <v>48.373719710217337</v>
      </c>
      <c r="AK84" s="443">
        <v>52.458147321428569</v>
      </c>
      <c r="AL84" s="443">
        <v>52.131740162260613</v>
      </c>
      <c r="AM84" s="443">
        <v>50.668185602243355</v>
      </c>
      <c r="AN84" s="443">
        <v>51.438903484555219</v>
      </c>
    </row>
    <row r="85" spans="1:40">
      <c r="A85" s="469" t="s">
        <v>60</v>
      </c>
      <c r="B85" s="443">
        <v>27.747578881599498</v>
      </c>
      <c r="C85" s="511">
        <v>28.144229110357124</v>
      </c>
      <c r="D85" s="511">
        <v>29.139252895437984</v>
      </c>
      <c r="E85" s="511">
        <v>29.099612955795479</v>
      </c>
      <c r="F85" s="511">
        <v>25.534118160017439</v>
      </c>
      <c r="G85" s="443">
        <v>25.218682950982007</v>
      </c>
      <c r="H85" s="443">
        <v>24.107650188542799</v>
      </c>
      <c r="I85" s="443">
        <v>26.131252370888202</v>
      </c>
      <c r="J85" s="443">
        <v>23.15549812319242</v>
      </c>
      <c r="K85" s="443">
        <v>24.471718867596827</v>
      </c>
      <c r="L85" s="443">
        <v>23.786755916806122</v>
      </c>
      <c r="M85" s="443">
        <v>20.307922100304477</v>
      </c>
      <c r="N85" s="443">
        <v>24.503838498720501</v>
      </c>
      <c r="O85" s="443">
        <v>22.373172828890802</v>
      </c>
      <c r="P85" s="443">
        <v>20.801990167624236</v>
      </c>
      <c r="Q85" s="443">
        <v>21.024258760107816</v>
      </c>
      <c r="R85" s="443">
        <v>21.386038261750919</v>
      </c>
      <c r="S85" s="443">
        <v>17.464749406673182</v>
      </c>
      <c r="T85" s="443">
        <v>20.029351710056151</v>
      </c>
      <c r="U85" s="443">
        <v>18.957712924359736</v>
      </c>
      <c r="V85" s="443">
        <v>27.840346534653467</v>
      </c>
      <c r="W85" s="443">
        <v>32.315100984690574</v>
      </c>
      <c r="X85" s="443">
        <v>34.460610827107089</v>
      </c>
      <c r="Y85" s="443">
        <v>30.387749367799945</v>
      </c>
      <c r="Z85" s="443">
        <v>35.486160397444998</v>
      </c>
      <c r="AA85" s="443">
        <v>32.939814814814817</v>
      </c>
      <c r="AB85" s="443">
        <v>34.182156133828997</v>
      </c>
      <c r="AC85" s="443">
        <v>35.322000653808431</v>
      </c>
      <c r="AD85" s="443">
        <v>35.938402309913378</v>
      </c>
      <c r="AE85" s="443">
        <v>35.47161619450776</v>
      </c>
      <c r="AF85" s="443">
        <v>32.522368553332662</v>
      </c>
      <c r="AG85" s="443">
        <v>36.116524771771466</v>
      </c>
      <c r="AH85" s="443">
        <v>34.867272092210968</v>
      </c>
      <c r="AI85" s="443">
        <v>34.974358974358978</v>
      </c>
      <c r="AJ85" s="443">
        <v>37.619763291377048</v>
      </c>
      <c r="AK85" s="443">
        <v>43.054793016361046</v>
      </c>
      <c r="AL85" s="443">
        <v>43.238095238095234</v>
      </c>
      <c r="AM85" s="443">
        <v>42.093404342482586</v>
      </c>
      <c r="AN85" s="443">
        <v>47.399371388015815</v>
      </c>
    </row>
    <row r="86" spans="1:40">
      <c r="A86" s="469" t="s">
        <v>999</v>
      </c>
      <c r="B86" s="443">
        <v>47.110849056603776</v>
      </c>
      <c r="C86" s="511">
        <v>53.272967364648181</v>
      </c>
      <c r="D86" s="511">
        <v>53.893628607732801</v>
      </c>
      <c r="E86" s="511">
        <v>44.828161494828159</v>
      </c>
      <c r="F86" s="511">
        <v>48.612354521038498</v>
      </c>
      <c r="G86" s="443">
        <v>48.152173913043477</v>
      </c>
      <c r="H86" s="443">
        <v>51.828366095962799</v>
      </c>
      <c r="I86" s="443">
        <v>50.952573976489667</v>
      </c>
      <c r="J86" s="443">
        <v>44.231587909748832</v>
      </c>
      <c r="K86" s="443">
        <v>52.618160423612473</v>
      </c>
      <c r="L86" s="443">
        <v>48.868175765645802</v>
      </c>
      <c r="M86" s="443">
        <v>49.346672111065743</v>
      </c>
      <c r="N86" s="443">
        <v>55.916604057099931</v>
      </c>
      <c r="O86" s="443">
        <v>52.496573330722541</v>
      </c>
      <c r="P86" s="443">
        <v>50.731707317073173</v>
      </c>
      <c r="Q86" s="443">
        <v>51.277372262773724</v>
      </c>
      <c r="R86" s="443">
        <v>48.081306990881458</v>
      </c>
      <c r="S86" s="443">
        <v>40.257546970656534</v>
      </c>
      <c r="T86" s="443">
        <v>43.302462163993674</v>
      </c>
      <c r="U86" s="443">
        <v>45.551203133743705</v>
      </c>
      <c r="V86" s="443">
        <v>48.579500863286768</v>
      </c>
      <c r="W86" s="443">
        <v>49.970208540218472</v>
      </c>
      <c r="X86" s="443">
        <v>54.8806555040969</v>
      </c>
      <c r="Y86" s="443">
        <v>56.599634369287024</v>
      </c>
      <c r="Z86" s="443">
        <v>51.183814033577271</v>
      </c>
      <c r="AA86" s="443">
        <v>45.470085470085472</v>
      </c>
      <c r="AB86" s="443">
        <v>37.859051436205746</v>
      </c>
      <c r="AC86" s="443">
        <v>55.550458715596328</v>
      </c>
      <c r="AD86" s="443">
        <v>50.087633885102235</v>
      </c>
      <c r="AE86" s="443">
        <v>53.282828282828291</v>
      </c>
      <c r="AF86" s="443">
        <v>46.501491167699015</v>
      </c>
      <c r="AG86" s="443">
        <v>55.88497946061797</v>
      </c>
      <c r="AH86" s="443">
        <v>59.434959963740738</v>
      </c>
      <c r="AI86" s="443">
        <v>50.931061806656096</v>
      </c>
      <c r="AJ86" s="443">
        <v>52.351543942992876</v>
      </c>
      <c r="AK86" s="443">
        <v>59.051516610495902</v>
      </c>
      <c r="AL86" s="443">
        <v>58.274730426629162</v>
      </c>
      <c r="AM86" s="443">
        <v>56.758574310692666</v>
      </c>
      <c r="AN86" s="443">
        <v>51.542705353494078</v>
      </c>
    </row>
    <row r="87" spans="1:40">
      <c r="A87" s="469" t="s">
        <v>125</v>
      </c>
      <c r="B87" s="443">
        <v>65.706584927597504</v>
      </c>
      <c r="C87" s="511">
        <v>65.615274120181937</v>
      </c>
      <c r="D87" s="511">
        <v>67.314173662601874</v>
      </c>
      <c r="E87" s="511">
        <v>65.400018203331214</v>
      </c>
      <c r="F87" s="511">
        <v>65.838338453074144</v>
      </c>
      <c r="G87" s="443">
        <v>67.254250349178818</v>
      </c>
      <c r="H87" s="443">
        <v>67.25319926873857</v>
      </c>
      <c r="I87" s="443">
        <v>61.608856747466632</v>
      </c>
      <c r="J87" s="443">
        <v>63.027607213653724</v>
      </c>
      <c r="K87" s="443">
        <v>62.927987072012925</v>
      </c>
      <c r="L87" s="443">
        <v>61.214931384946837</v>
      </c>
      <c r="M87" s="443">
        <v>58.48736572000174</v>
      </c>
      <c r="N87" s="443">
        <v>57.792992347966162</v>
      </c>
      <c r="O87" s="443">
        <v>59.403417827175673</v>
      </c>
      <c r="P87" s="443">
        <v>57.434438396833251</v>
      </c>
      <c r="Q87" s="443">
        <v>55.288291475061904</v>
      </c>
      <c r="R87" s="443">
        <v>53.18929687768351</v>
      </c>
      <c r="S87" s="443">
        <v>56.65239654159322</v>
      </c>
      <c r="T87" s="443">
        <v>53.426239299223575</v>
      </c>
      <c r="U87" s="443">
        <v>55.951018893595972</v>
      </c>
      <c r="V87" s="443">
        <v>58.08515132313449</v>
      </c>
      <c r="W87" s="443">
        <v>60.690611064240088</v>
      </c>
      <c r="X87" s="443">
        <v>61.746130030959755</v>
      </c>
      <c r="Y87" s="443">
        <v>58.247192350084894</v>
      </c>
      <c r="Z87" s="443">
        <v>60.517799352750814</v>
      </c>
      <c r="AA87" s="443">
        <v>54.283917623015256</v>
      </c>
      <c r="AB87" s="443">
        <v>55.771964196534896</v>
      </c>
      <c r="AC87" s="443">
        <v>58.934431953075908</v>
      </c>
      <c r="AD87" s="443">
        <v>57.597970987597044</v>
      </c>
      <c r="AE87" s="443">
        <v>53.550036778871416</v>
      </c>
      <c r="AF87" s="443">
        <v>53.107577947553175</v>
      </c>
      <c r="AG87" s="443">
        <v>58.60748476936466</v>
      </c>
      <c r="AH87" s="443">
        <v>56.219720469833746</v>
      </c>
      <c r="AI87" s="443">
        <v>59.401888772298008</v>
      </c>
      <c r="AJ87" s="443">
        <v>57.572186210960517</v>
      </c>
      <c r="AK87" s="443">
        <v>61.707582011731475</v>
      </c>
      <c r="AL87" s="443">
        <v>61.80158081221041</v>
      </c>
      <c r="AM87" s="443">
        <v>60.61864738076622</v>
      </c>
      <c r="AN87" s="443">
        <v>61.121438100028428</v>
      </c>
    </row>
    <row r="88" spans="1:40">
      <c r="A88" s="469" t="s">
        <v>1000</v>
      </c>
      <c r="B88" s="443"/>
      <c r="C88" s="511"/>
      <c r="D88" s="511"/>
      <c r="E88" s="511"/>
      <c r="F88" s="511"/>
      <c r="G88" s="443"/>
      <c r="H88" s="443"/>
      <c r="I88" s="443"/>
      <c r="J88" s="443"/>
      <c r="K88" s="443"/>
      <c r="L88" s="443"/>
      <c r="M88" s="443"/>
      <c r="N88" s="443"/>
      <c r="O88" s="443"/>
      <c r="P88" s="443"/>
      <c r="Q88" s="443"/>
      <c r="R88" s="443"/>
      <c r="S88" s="443"/>
      <c r="T88" s="443"/>
      <c r="U88" s="443"/>
      <c r="V88" s="443"/>
      <c r="W88" s="443"/>
      <c r="X88" s="443"/>
      <c r="Y88" s="443"/>
      <c r="Z88" s="443">
        <v>29.262108760272774</v>
      </c>
      <c r="AA88" s="443">
        <v>23.992459153749476</v>
      </c>
      <c r="AB88" s="443">
        <v>27.772536885400552</v>
      </c>
      <c r="AC88" s="443">
        <v>29.444669340889856</v>
      </c>
      <c r="AD88" s="443">
        <v>27.147487844408431</v>
      </c>
      <c r="AE88" s="443">
        <v>29.314954995669041</v>
      </c>
      <c r="AF88" s="443">
        <v>34.823859087269817</v>
      </c>
      <c r="AG88" s="443">
        <v>33.578792341678934</v>
      </c>
      <c r="AH88" s="443">
        <v>28.544200053367895</v>
      </c>
      <c r="AI88" s="443">
        <v>30.819420456726153</v>
      </c>
      <c r="AJ88" s="443">
        <v>31.364659051574939</v>
      </c>
      <c r="AK88" s="443">
        <v>30.710322224746083</v>
      </c>
      <c r="AL88" s="443">
        <v>34.839820271926243</v>
      </c>
      <c r="AM88" s="443">
        <v>31.557390921707341</v>
      </c>
      <c r="AN88" s="443">
        <v>31.322767927192846</v>
      </c>
    </row>
    <row r="89" spans="1:40" hidden="1">
      <c r="A89" s="469" t="s">
        <v>126</v>
      </c>
      <c r="B89" s="443"/>
      <c r="C89" s="511"/>
      <c r="D89" s="511"/>
      <c r="E89" s="511"/>
      <c r="F89" s="511"/>
      <c r="G89" s="443"/>
      <c r="H89" s="443"/>
      <c r="I89" s="443"/>
      <c r="J89" s="443"/>
      <c r="K89" s="443"/>
      <c r="L89" s="443"/>
      <c r="M89" s="443"/>
      <c r="N89" s="443"/>
      <c r="O89" s="443"/>
      <c r="P89" s="443"/>
      <c r="Q89" s="443"/>
      <c r="R89" s="443"/>
      <c r="S89" s="443"/>
      <c r="T89" s="443"/>
      <c r="U89" s="443"/>
      <c r="V89" s="443"/>
      <c r="W89" s="443"/>
      <c r="X89" s="443"/>
      <c r="Y89" s="443"/>
      <c r="Z89" s="443">
        <v>55.800857728883088</v>
      </c>
      <c r="AA89" s="443">
        <v>53.120754076086953</v>
      </c>
      <c r="AB89" s="443">
        <v>54.867096890653912</v>
      </c>
      <c r="AC89" s="443">
        <v>52.407087036926569</v>
      </c>
      <c r="AD89" s="443">
        <v>54.448343681308089</v>
      </c>
      <c r="AE89" s="443">
        <v>53.606767296573665</v>
      </c>
      <c r="AF89" s="443">
        <v>55.675200067038169</v>
      </c>
      <c r="AG89" s="443">
        <v>54.470301326830075</v>
      </c>
      <c r="AH89" s="443">
        <v>56.219621962196221</v>
      </c>
      <c r="AI89" s="443">
        <v>54.644808743169406</v>
      </c>
      <c r="AJ89" s="443">
        <v>56.283363435681323</v>
      </c>
      <c r="AK89" s="443">
        <v>58.981949873534148</v>
      </c>
      <c r="AL89" s="443">
        <v>57.375717534929059</v>
      </c>
      <c r="AM89" s="443">
        <v>56.149123538072622</v>
      </c>
      <c r="AN89" s="443">
        <v>54.880312845631217</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61.05263157894737</v>
      </c>
      <c r="AA90" s="443">
        <v>82.916666666666671</v>
      </c>
      <c r="AB90" s="443">
        <v>65.289256198347118</v>
      </c>
      <c r="AC90" s="443">
        <v>47.930283224400874</v>
      </c>
      <c r="AD90" s="443">
        <v>57.986662432518251</v>
      </c>
      <c r="AE90" s="443">
        <v>50.785244704163624</v>
      </c>
      <c r="AF90" s="443">
        <v>59.842174484875052</v>
      </c>
      <c r="AG90" s="443">
        <v>56.954225352112672</v>
      </c>
      <c r="AH90" s="443">
        <v>52.332526230831313</v>
      </c>
      <c r="AI90" s="443">
        <v>55.590443686006829</v>
      </c>
      <c r="AJ90" s="443">
        <v>51.796837565884047</v>
      </c>
      <c r="AK90" s="443">
        <v>55.813465706495137</v>
      </c>
      <c r="AL90" s="443">
        <v>52.161853483439394</v>
      </c>
      <c r="AM90" s="443">
        <v>50.546221652979725</v>
      </c>
      <c r="AN90" s="443">
        <v>55.170377369633258</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t="s">
        <v>71</v>
      </c>
      <c r="AJ91" s="135" t="s">
        <v>71</v>
      </c>
      <c r="AK91" s="135"/>
      <c r="AL91" s="135"/>
      <c r="AM91" s="135"/>
      <c r="AN91" s="135"/>
    </row>
    <row r="92" spans="1:40">
      <c r="A92" s="469" t="s">
        <v>1002</v>
      </c>
      <c r="B92" s="443">
        <v>10.550621669626999</v>
      </c>
      <c r="C92" s="511">
        <v>10.114533758694629</v>
      </c>
      <c r="D92" s="511">
        <v>9.8843811293486112</v>
      </c>
      <c r="E92" s="511">
        <v>10.576414595452142</v>
      </c>
      <c r="F92" s="511">
        <v>9.6927578639356256</v>
      </c>
      <c r="G92" s="443">
        <v>9.2474863609720899</v>
      </c>
      <c r="H92" s="443">
        <v>8.7732517070873559</v>
      </c>
      <c r="I92" s="443">
        <v>9.8509397278029809</v>
      </c>
      <c r="J92" s="443">
        <v>9.1977900552486176</v>
      </c>
      <c r="K92" s="443">
        <v>8.6304279065564131</v>
      </c>
      <c r="L92" s="443">
        <v>7.8790553961597887</v>
      </c>
      <c r="M92" s="443">
        <v>8.4813701375603543</v>
      </c>
      <c r="N92" s="443">
        <v>7.8270412642669012</v>
      </c>
      <c r="O92" s="443">
        <v>8.7112807313393095</v>
      </c>
      <c r="P92" s="443">
        <v>7.7948394650335482</v>
      </c>
      <c r="Q92" s="443">
        <v>7.1023615017186739</v>
      </c>
      <c r="R92" s="443">
        <v>9.4230580860025466</v>
      </c>
      <c r="S92" s="443">
        <v>8.5227561657767605</v>
      </c>
      <c r="T92" s="443">
        <v>8.2247860066989205</v>
      </c>
      <c r="U92" s="443">
        <v>9.1032663015232078</v>
      </c>
      <c r="V92" s="443">
        <v>10.07496251874063</v>
      </c>
      <c r="W92" s="443">
        <v>13.126873126873125</v>
      </c>
      <c r="X92" s="443">
        <v>12.728496130985759</v>
      </c>
      <c r="Y92" s="443">
        <v>14.687854710556186</v>
      </c>
      <c r="Z92" s="443">
        <v>15.00460263884627</v>
      </c>
      <c r="AA92" s="443">
        <v>14.788906772316453</v>
      </c>
      <c r="AB92" s="443">
        <v>17.280419497080203</v>
      </c>
      <c r="AC92" s="443">
        <v>15.187051754215933</v>
      </c>
      <c r="AD92" s="443">
        <v>17.77027027027027</v>
      </c>
      <c r="AE92" s="443">
        <v>18.748032322384301</v>
      </c>
      <c r="AF92" s="443">
        <v>17.511177347242921</v>
      </c>
      <c r="AG92" s="443">
        <v>18.714897667777251</v>
      </c>
      <c r="AH92" s="443">
        <v>19.329896907216497</v>
      </c>
      <c r="AI92" s="443">
        <v>18.42883360522023</v>
      </c>
      <c r="AJ92" s="443">
        <v>21.705190592051906</v>
      </c>
      <c r="AK92" s="443">
        <v>20.20668310339401</v>
      </c>
      <c r="AL92" s="443">
        <v>21.85118166365082</v>
      </c>
      <c r="AM92" s="443">
        <v>19.107354366318511</v>
      </c>
      <c r="AN92" s="443">
        <v>21.847310941685556</v>
      </c>
    </row>
    <row r="93" spans="1:40">
      <c r="A93" s="469" t="s">
        <v>1003</v>
      </c>
      <c r="B93" s="443"/>
      <c r="C93" s="511"/>
      <c r="D93" s="511"/>
      <c r="E93" s="511"/>
      <c r="F93" s="511"/>
      <c r="G93" s="443"/>
      <c r="H93" s="443"/>
      <c r="I93" s="443"/>
      <c r="J93" s="443"/>
      <c r="K93" s="443"/>
      <c r="L93" s="443"/>
      <c r="M93" s="443"/>
      <c r="N93" s="443"/>
      <c r="O93" s="443"/>
      <c r="P93" s="443"/>
      <c r="Q93" s="443"/>
      <c r="R93" s="443"/>
      <c r="S93" s="443"/>
      <c r="T93" s="443"/>
      <c r="U93" s="443"/>
      <c r="V93" s="443"/>
      <c r="W93" s="443"/>
      <c r="X93" s="443"/>
      <c r="Y93" s="443"/>
      <c r="Z93" s="443">
        <v>11.549908424908425</v>
      </c>
      <c r="AA93" s="443">
        <v>11.930187162705247</v>
      </c>
      <c r="AB93" s="443">
        <v>11.52101241642789</v>
      </c>
      <c r="AC93" s="443">
        <v>10.192072832241591</v>
      </c>
      <c r="AD93" s="443">
        <v>13.180544435548439</v>
      </c>
      <c r="AE93" s="443">
        <v>10.887475232036708</v>
      </c>
      <c r="AF93" s="443">
        <v>12.457684495599187</v>
      </c>
      <c r="AG93" s="443">
        <v>13.890463771402652</v>
      </c>
      <c r="AH93" s="443">
        <v>13.197146562905319</v>
      </c>
      <c r="AI93" s="443">
        <v>12.197260273972603</v>
      </c>
      <c r="AJ93" s="443">
        <v>14.63040588896841</v>
      </c>
      <c r="AK93" s="443">
        <v>14.394250513347023</v>
      </c>
      <c r="AL93" s="443">
        <v>13.592341088723146</v>
      </c>
      <c r="AM93" s="443">
        <v>13.877235592846102</v>
      </c>
      <c r="AN93" s="443">
        <v>14.121920762856169</v>
      </c>
    </row>
    <row r="94" spans="1:40" hidden="1">
      <c r="A94" s="469" t="s">
        <v>1004</v>
      </c>
      <c r="B94" s="443"/>
      <c r="C94" s="511"/>
      <c r="D94" s="511"/>
      <c r="E94" s="511"/>
      <c r="F94" s="511"/>
      <c r="G94" s="443"/>
      <c r="H94" s="443"/>
      <c r="I94" s="443"/>
      <c r="J94" s="443"/>
      <c r="K94" s="443"/>
      <c r="L94" s="443"/>
      <c r="M94" s="443"/>
      <c r="N94" s="443"/>
      <c r="O94" s="443"/>
      <c r="P94" s="443"/>
      <c r="Q94" s="443"/>
      <c r="R94" s="443"/>
      <c r="S94" s="443"/>
      <c r="T94" s="443"/>
      <c r="U94" s="443"/>
      <c r="V94" s="443"/>
      <c r="W94" s="443"/>
      <c r="X94" s="443"/>
      <c r="Y94" s="443"/>
      <c r="Z94" s="443">
        <v>37.821927888153056</v>
      </c>
      <c r="AA94" s="443">
        <v>36.149253731343286</v>
      </c>
      <c r="AB94" s="443">
        <v>37.541418157720344</v>
      </c>
      <c r="AC94" s="443">
        <v>29.943779027132734</v>
      </c>
      <c r="AD94" s="443">
        <v>28.835529111772207</v>
      </c>
      <c r="AE94" s="443">
        <v>37.236628849270666</v>
      </c>
      <c r="AF94" s="443">
        <v>35.573022312373226</v>
      </c>
      <c r="AG94" s="443">
        <v>28.199492814877431</v>
      </c>
      <c r="AH94" s="443">
        <v>30.551351351351354</v>
      </c>
      <c r="AI94" s="443">
        <v>31.634819532908704</v>
      </c>
      <c r="AJ94" s="443">
        <v>35.596546310832025</v>
      </c>
      <c r="AK94" s="443">
        <v>36.254809747755452</v>
      </c>
      <c r="AL94" s="443">
        <v>33.940062511491078</v>
      </c>
      <c r="AM94" s="443">
        <v>35.019241341396373</v>
      </c>
      <c r="AN94" s="443">
        <v>39.692307692307693</v>
      </c>
    </row>
    <row r="95" spans="1:40">
      <c r="A95" s="469" t="s">
        <v>1005</v>
      </c>
      <c r="B95" s="443" t="s">
        <v>71</v>
      </c>
      <c r="C95" s="511" t="s">
        <v>71</v>
      </c>
      <c r="D95" s="511" t="s">
        <v>71</v>
      </c>
      <c r="E95" s="511">
        <v>25.846481120368729</v>
      </c>
      <c r="F95" s="511">
        <v>30.990525409130061</v>
      </c>
      <c r="G95" s="443">
        <v>31.189764041209706</v>
      </c>
      <c r="H95" s="443">
        <v>30.374817459029696</v>
      </c>
      <c r="I95" s="443">
        <v>31.008215085884988</v>
      </c>
      <c r="J95" s="443">
        <v>24.536316013025626</v>
      </c>
      <c r="K95" s="443">
        <v>24.12226352746799</v>
      </c>
      <c r="L95" s="443">
        <v>24.292023902312291</v>
      </c>
      <c r="M95" s="443">
        <v>23.484642565914651</v>
      </c>
      <c r="N95" s="443">
        <v>23.549965059399021</v>
      </c>
      <c r="O95" s="443">
        <v>26.12233037919512</v>
      </c>
      <c r="P95" s="443">
        <v>26.481451742412077</v>
      </c>
      <c r="Q95" s="443">
        <v>31.285287279973428</v>
      </c>
      <c r="R95" s="443">
        <v>30.446388847693907</v>
      </c>
      <c r="S95" s="443">
        <v>35.36688696831046</v>
      </c>
      <c r="T95" s="443">
        <v>34.376110913615356</v>
      </c>
      <c r="U95" s="443">
        <v>36.849860026521291</v>
      </c>
      <c r="V95" s="443">
        <v>37.055837563451774</v>
      </c>
      <c r="W95" s="443">
        <v>37.656411011335202</v>
      </c>
      <c r="X95" s="443">
        <v>39.707383463763186</v>
      </c>
      <c r="Y95" s="443">
        <v>38.166700466436829</v>
      </c>
      <c r="Z95" s="443">
        <v>45.388429752066116</v>
      </c>
      <c r="AA95" s="443">
        <v>36.732966567922134</v>
      </c>
      <c r="AB95" s="443">
        <v>40.427350427350426</v>
      </c>
      <c r="AC95" s="443">
        <v>36.843033509700177</v>
      </c>
      <c r="AD95" s="443">
        <v>37.5</v>
      </c>
      <c r="AE95" s="443">
        <v>39.981024667931685</v>
      </c>
      <c r="AF95" s="443">
        <v>40.838140481845947</v>
      </c>
      <c r="AG95" s="443">
        <v>40.137339055793994</v>
      </c>
      <c r="AH95" s="443">
        <v>40.138534451330656</v>
      </c>
      <c r="AI95" s="443">
        <v>41.12527828374823</v>
      </c>
      <c r="AJ95" s="443">
        <v>46.244382623582283</v>
      </c>
      <c r="AK95" s="443">
        <v>48.926186608915359</v>
      </c>
      <c r="AL95" s="443">
        <v>47.967022671913064</v>
      </c>
      <c r="AM95" s="443">
        <v>41.016881028938904</v>
      </c>
      <c r="AN95" s="443">
        <v>43.885167464114829</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46.877673224978615</v>
      </c>
      <c r="AA96" s="443">
        <v>45.424836601307192</v>
      </c>
      <c r="AB96" s="443">
        <v>27.965179542981499</v>
      </c>
      <c r="AC96" s="443">
        <v>31.528662420382165</v>
      </c>
      <c r="AD96" s="443">
        <v>54.813046937151945</v>
      </c>
      <c r="AE96" s="443">
        <v>49.722222222222221</v>
      </c>
      <c r="AF96" s="443">
        <v>52.057416267942578</v>
      </c>
      <c r="AG96" s="443">
        <v>50.649350649350644</v>
      </c>
      <c r="AH96" s="443">
        <v>57.400722021660656</v>
      </c>
      <c r="AI96" s="443">
        <v>49.148211243611584</v>
      </c>
      <c r="AJ96" s="443">
        <v>57.040882543802731</v>
      </c>
      <c r="AK96" s="443">
        <v>52.291666666666671</v>
      </c>
      <c r="AL96" s="443">
        <v>52.628077178975389</v>
      </c>
      <c r="AM96" s="443">
        <v>55.957579538365565</v>
      </c>
      <c r="AN96" s="443">
        <v>50.448296473401079</v>
      </c>
    </row>
    <row r="97" spans="1:40">
      <c r="A97" s="469" t="s">
        <v>61</v>
      </c>
      <c r="B97" s="443">
        <v>70.440893120253875</v>
      </c>
      <c r="C97" s="511">
        <v>70.852212057372071</v>
      </c>
      <c r="D97" s="511">
        <v>70.593213167470594</v>
      </c>
      <c r="E97" s="511">
        <v>72.506317823695554</v>
      </c>
      <c r="F97" s="511">
        <v>71.067886126497498</v>
      </c>
      <c r="G97" s="443">
        <v>70.662264202008174</v>
      </c>
      <c r="H97" s="443">
        <v>71.160373909864745</v>
      </c>
      <c r="I97" s="443">
        <v>68.714977937792696</v>
      </c>
      <c r="J97" s="443">
        <v>68.743112348471669</v>
      </c>
      <c r="K97" s="443">
        <v>67.733067488369286</v>
      </c>
      <c r="L97" s="443">
        <v>64.928238143051203</v>
      </c>
      <c r="M97" s="443">
        <v>66.821717445796835</v>
      </c>
      <c r="N97" s="443">
        <v>64.813171080887628</v>
      </c>
      <c r="O97" s="443">
        <v>63.670617029498914</v>
      </c>
      <c r="P97" s="443">
        <v>62.789520690681755</v>
      </c>
      <c r="Q97" s="443">
        <v>61.302188128772642</v>
      </c>
      <c r="R97" s="443">
        <v>59.120175667125686</v>
      </c>
      <c r="S97" s="443">
        <v>60.150030076784255</v>
      </c>
      <c r="T97" s="443">
        <v>58.895874128276482</v>
      </c>
      <c r="U97" s="443">
        <v>63.048658355492627</v>
      </c>
      <c r="V97" s="443">
        <v>46.152509987840887</v>
      </c>
      <c r="W97" s="443">
        <v>62.596566523605148</v>
      </c>
      <c r="X97" s="443">
        <v>53.129642269241586</v>
      </c>
      <c r="Y97" s="443">
        <v>56.449128496149171</v>
      </c>
      <c r="Z97" s="443">
        <v>59.900792772044817</v>
      </c>
      <c r="AA97" s="443">
        <v>58.454894010841308</v>
      </c>
      <c r="AB97" s="443">
        <v>57.383966244725734</v>
      </c>
      <c r="AC97" s="443">
        <v>62.848444835680752</v>
      </c>
      <c r="AD97" s="443">
        <v>64.364012409513961</v>
      </c>
      <c r="AE97" s="443">
        <v>61.825754472210846</v>
      </c>
      <c r="AF97" s="443">
        <v>62.522887784462469</v>
      </c>
      <c r="AG97" s="443">
        <v>58.092146162879054</v>
      </c>
      <c r="AH97" s="443">
        <v>58.417663293468259</v>
      </c>
      <c r="AI97" s="443">
        <v>60.468004968545898</v>
      </c>
      <c r="AJ97" s="443">
        <v>59.908211185427639</v>
      </c>
      <c r="AK97" s="443">
        <v>67.30920535011802</v>
      </c>
      <c r="AL97" s="443">
        <v>57.689528417480915</v>
      </c>
      <c r="AM97" s="443">
        <v>65.470546210300711</v>
      </c>
      <c r="AN97" s="443">
        <v>62.967491798389496</v>
      </c>
    </row>
    <row r="98" spans="1:40" hidden="1">
      <c r="A98" s="469" t="s">
        <v>1007</v>
      </c>
      <c r="B98" s="443">
        <v>59.095310554710188</v>
      </c>
      <c r="C98" s="511">
        <v>57.693393562958782</v>
      </c>
      <c r="D98" s="511">
        <v>58.605423353624801</v>
      </c>
      <c r="E98" s="511">
        <v>63.478949751018568</v>
      </c>
      <c r="F98" s="511">
        <v>64.246242263483637</v>
      </c>
      <c r="G98" s="443">
        <v>59.042761867398987</v>
      </c>
      <c r="H98" s="443">
        <v>59.471414353643702</v>
      </c>
      <c r="I98" s="443">
        <v>57.302177376526821</v>
      </c>
      <c r="J98" s="443">
        <v>54.263824117255169</v>
      </c>
      <c r="K98" s="443">
        <v>53.505092869982029</v>
      </c>
      <c r="L98" s="443">
        <v>58.505272810637322</v>
      </c>
      <c r="M98" s="443">
        <v>56.24673288029274</v>
      </c>
      <c r="N98" s="443">
        <v>52.754949570414645</v>
      </c>
      <c r="O98" s="443">
        <v>56.76266514589868</v>
      </c>
      <c r="P98" s="443">
        <v>54.840032813781789</v>
      </c>
      <c r="Q98" s="443">
        <v>47.530209879160488</v>
      </c>
      <c r="R98" s="443">
        <v>50.807039466833281</v>
      </c>
      <c r="S98" s="443">
        <v>56.323975349701648</v>
      </c>
      <c r="T98" s="443">
        <v>49.989475899810564</v>
      </c>
      <c r="U98" s="443">
        <v>51.388985587969081</v>
      </c>
      <c r="V98" s="443">
        <v>56.937402046648842</v>
      </c>
      <c r="W98" s="443">
        <v>58.596702164204743</v>
      </c>
      <c r="X98" s="443">
        <v>55.296431581905026</v>
      </c>
      <c r="Y98" s="443">
        <v>60.86813548174942</v>
      </c>
      <c r="Z98" s="443">
        <v>60.411643127798833</v>
      </c>
      <c r="AA98" s="443">
        <v>61.914357682619645</v>
      </c>
      <c r="AB98" s="443">
        <v>60.475334531655676</v>
      </c>
      <c r="AC98" s="443">
        <v>60.416831136022743</v>
      </c>
      <c r="AD98" s="443">
        <v>59.1628590078329</v>
      </c>
      <c r="AE98" s="443">
        <v>59.58001105234073</v>
      </c>
      <c r="AF98" s="443">
        <v>61.467065868263468</v>
      </c>
      <c r="AG98" s="443">
        <v>61.136744966442954</v>
      </c>
      <c r="AH98" s="443">
        <v>61.991808252427184</v>
      </c>
      <c r="AI98" s="443">
        <v>61.019294334691367</v>
      </c>
      <c r="AJ98" s="443">
        <v>63.178654292343381</v>
      </c>
      <c r="AK98" s="443">
        <v>62.718654025904662</v>
      </c>
      <c r="AL98" s="443">
        <v>62.441117485191924</v>
      </c>
      <c r="AM98" s="443">
        <v>64.269272325832674</v>
      </c>
      <c r="AN98" s="443">
        <v>63.769733035788079</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62.865168539325843</v>
      </c>
      <c r="AA99" s="443">
        <v>63.088200520217541</v>
      </c>
      <c r="AB99" s="443">
        <v>60.178204249485944</v>
      </c>
      <c r="AC99" s="443">
        <v>58.794818847381272</v>
      </c>
      <c r="AD99" s="443">
        <v>59.321000203293352</v>
      </c>
      <c r="AE99" s="443">
        <v>56.670925351341481</v>
      </c>
      <c r="AF99" s="443">
        <v>58.6407414137743</v>
      </c>
      <c r="AG99" s="443">
        <v>57.737656595431098</v>
      </c>
      <c r="AH99" s="443">
        <v>57.257257257257251</v>
      </c>
      <c r="AI99" s="443">
        <v>58.983704974271014</v>
      </c>
      <c r="AJ99" s="443">
        <v>60.019417475728154</v>
      </c>
      <c r="AK99" s="443">
        <v>56.665405473577998</v>
      </c>
      <c r="AL99" s="443">
        <v>58.425396825396824</v>
      </c>
      <c r="AM99" s="443">
        <v>62.436792679990369</v>
      </c>
      <c r="AN99" s="443">
        <v>60.69633215416124</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58.322704081632651</v>
      </c>
      <c r="AA100" s="443">
        <v>61.042837078651694</v>
      </c>
      <c r="AB100" s="443">
        <v>60.706049317012599</v>
      </c>
      <c r="AC100" s="443">
        <v>61.594005449591279</v>
      </c>
      <c r="AD100" s="443">
        <v>59.056835218754259</v>
      </c>
      <c r="AE100" s="443">
        <v>61.797440178074567</v>
      </c>
      <c r="AF100" s="443">
        <v>63.446608120147644</v>
      </c>
      <c r="AG100" s="443">
        <v>63.215412347904461</v>
      </c>
      <c r="AH100" s="443">
        <v>64.879716693124919</v>
      </c>
      <c r="AI100" s="443">
        <v>62.156980227681245</v>
      </c>
      <c r="AJ100" s="443">
        <v>65.269922879177372</v>
      </c>
      <c r="AK100" s="443">
        <v>66.020085293713024</v>
      </c>
      <c r="AL100" s="443">
        <v>64.772224679345427</v>
      </c>
      <c r="AM100" s="443">
        <v>65.441799553193121</v>
      </c>
      <c r="AN100" s="443">
        <v>66.223246135552913</v>
      </c>
    </row>
    <row r="101" spans="1:40">
      <c r="A101" s="469" t="s">
        <v>64</v>
      </c>
      <c r="B101" s="443"/>
      <c r="C101" s="511"/>
      <c r="D101" s="511"/>
      <c r="E101" s="511"/>
      <c r="F101" s="511"/>
      <c r="G101" s="443"/>
      <c r="H101" s="443"/>
      <c r="I101" s="443"/>
      <c r="J101" s="443"/>
      <c r="K101" s="443"/>
      <c r="L101" s="443"/>
      <c r="M101" s="443"/>
      <c r="N101" s="443"/>
      <c r="O101" s="443"/>
      <c r="P101" s="443"/>
      <c r="Q101" s="443"/>
      <c r="R101" s="443"/>
      <c r="S101" s="443"/>
      <c r="T101" s="443"/>
      <c r="U101" s="443"/>
      <c r="V101" s="443"/>
      <c r="W101" s="443"/>
      <c r="X101" s="443"/>
      <c r="Y101" s="443"/>
      <c r="Z101" s="443">
        <v>55.922091595016667</v>
      </c>
      <c r="AA101" s="443">
        <v>54.027013506753377</v>
      </c>
      <c r="AB101" s="443">
        <v>50.863845300364559</v>
      </c>
      <c r="AC101" s="443">
        <v>48.327366991729413</v>
      </c>
      <c r="AD101" s="443">
        <v>53.063098517643972</v>
      </c>
      <c r="AE101" s="443">
        <v>49.565217391304351</v>
      </c>
      <c r="AF101" s="443">
        <v>51.997632435631843</v>
      </c>
      <c r="AG101" s="443">
        <v>52.698502401808426</v>
      </c>
      <c r="AH101" s="443">
        <v>52.170818505338076</v>
      </c>
      <c r="AI101" s="443">
        <v>53.203342618384397</v>
      </c>
      <c r="AJ101" s="443">
        <v>51.402272400402701</v>
      </c>
      <c r="AK101" s="443">
        <v>55.615305067218202</v>
      </c>
      <c r="AL101" s="443">
        <v>56.116040275147036</v>
      </c>
      <c r="AM101" s="443">
        <v>53.591276082625562</v>
      </c>
      <c r="AN101" s="443">
        <v>53.969114061230016</v>
      </c>
    </row>
    <row r="102" spans="1:40" hidden="1">
      <c r="A102" s="469" t="s">
        <v>1008</v>
      </c>
      <c r="B102" s="443"/>
      <c r="C102" s="511"/>
      <c r="D102" s="511"/>
      <c r="E102" s="511"/>
      <c r="F102" s="511"/>
      <c r="G102" s="443"/>
      <c r="H102" s="443"/>
      <c r="I102" s="443"/>
      <c r="J102" s="443"/>
      <c r="K102" s="443"/>
      <c r="L102" s="443"/>
      <c r="M102" s="443"/>
      <c r="N102" s="443"/>
      <c r="O102" s="443"/>
      <c r="P102" s="443" t="s">
        <v>665</v>
      </c>
      <c r="Q102" s="443"/>
      <c r="R102" s="443"/>
      <c r="S102" s="443"/>
      <c r="T102" s="443"/>
      <c r="U102" s="443"/>
      <c r="V102" s="443"/>
      <c r="W102" s="443"/>
      <c r="X102" s="443"/>
      <c r="Y102" s="443"/>
      <c r="Z102" s="443">
        <v>28.533333333333331</v>
      </c>
      <c r="AA102" s="443">
        <v>27.754254214268592</v>
      </c>
      <c r="AB102" s="443">
        <v>31.456664238892934</v>
      </c>
      <c r="AC102" s="443">
        <v>30.818954003953202</v>
      </c>
      <c r="AD102" s="443">
        <v>28.784010958221778</v>
      </c>
      <c r="AE102" s="443">
        <v>28.817998656816656</v>
      </c>
      <c r="AF102" s="443">
        <v>37.349840647217455</v>
      </c>
      <c r="AG102" s="443">
        <v>34.720322979748644</v>
      </c>
      <c r="AH102" s="443">
        <v>37.142857142857146</v>
      </c>
      <c r="AI102" s="443">
        <v>39.10828868161672</v>
      </c>
      <c r="AJ102" s="443">
        <v>37.194864685672954</v>
      </c>
      <c r="AK102" s="443">
        <v>40.427055530238917</v>
      </c>
      <c r="AL102" s="443">
        <v>40.178195171874059</v>
      </c>
      <c r="AM102" s="443">
        <v>39.955049662872469</v>
      </c>
      <c r="AN102" s="443">
        <v>39.672398559097402</v>
      </c>
    </row>
    <row r="103" spans="1:40" hidden="1">
      <c r="A103" s="469" t="s">
        <v>150</v>
      </c>
      <c r="B103" s="443"/>
      <c r="C103" s="511"/>
      <c r="D103" s="511"/>
      <c r="E103" s="511"/>
      <c r="F103" s="511"/>
      <c r="G103" s="443"/>
      <c r="H103" s="443"/>
      <c r="I103" s="443"/>
      <c r="J103" s="443"/>
      <c r="K103" s="443"/>
      <c r="L103" s="443"/>
      <c r="M103" s="443"/>
      <c r="N103" s="443"/>
      <c r="O103" s="443"/>
      <c r="P103" s="443"/>
      <c r="Q103" s="443"/>
      <c r="R103" s="443"/>
      <c r="S103" s="443"/>
      <c r="T103" s="443"/>
      <c r="U103" s="443"/>
      <c r="V103" s="443"/>
      <c r="W103" s="443"/>
      <c r="X103" s="443"/>
      <c r="Y103" s="443"/>
      <c r="Z103" s="443">
        <v>51.196043165467628</v>
      </c>
      <c r="AA103" s="443">
        <v>64.917644738139856</v>
      </c>
      <c r="AB103" s="443">
        <v>48.031706448165302</v>
      </c>
      <c r="AC103" s="443">
        <v>55.509761388286336</v>
      </c>
      <c r="AD103" s="443">
        <v>56.837824097610579</v>
      </c>
      <c r="AE103" s="443">
        <v>54.883644706653556</v>
      </c>
      <c r="AF103" s="443">
        <v>51.799307958477513</v>
      </c>
      <c r="AG103" s="443">
        <v>63.246574444371596</v>
      </c>
      <c r="AH103" s="443">
        <v>62.66628316675056</v>
      </c>
      <c r="AI103" s="443">
        <v>55.403537866224426</v>
      </c>
      <c r="AJ103" s="443">
        <v>54.338430851063833</v>
      </c>
      <c r="AK103" s="443">
        <v>58.685963905925966</v>
      </c>
      <c r="AL103" s="443">
        <v>64.461778471138842</v>
      </c>
      <c r="AM103" s="443">
        <v>68.566682694409238</v>
      </c>
      <c r="AN103" s="443">
        <v>70.879074834492585</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c r="F105" s="511"/>
      <c r="G105" s="443"/>
      <c r="H105" s="443"/>
      <c r="I105" s="443"/>
      <c r="J105" s="443"/>
      <c r="K105" s="443"/>
      <c r="L105" s="443"/>
      <c r="M105" s="443"/>
      <c r="N105" s="443"/>
      <c r="O105" s="443"/>
      <c r="P105" s="443"/>
      <c r="Q105" s="443"/>
      <c r="R105" s="443"/>
      <c r="S105" s="443"/>
      <c r="T105" s="443"/>
      <c r="U105" s="443"/>
      <c r="V105" s="443"/>
      <c r="W105" s="443"/>
      <c r="X105" s="443"/>
      <c r="Y105" s="443"/>
      <c r="Z105" s="443">
        <v>47.08775563033911</v>
      </c>
      <c r="AA105" s="443">
        <v>45.034140285536935</v>
      </c>
      <c r="AB105" s="443">
        <v>39.400428265524624</v>
      </c>
      <c r="AC105" s="443">
        <v>46.249391134924501</v>
      </c>
      <c r="AD105" s="443">
        <v>47.672588261749496</v>
      </c>
      <c r="AE105" s="443">
        <v>47.427476737821564</v>
      </c>
      <c r="AF105" s="443">
        <v>54.423720707795312</v>
      </c>
      <c r="AG105" s="443">
        <v>52.45559038662487</v>
      </c>
      <c r="AH105" s="443">
        <v>51.743027888446214</v>
      </c>
      <c r="AI105" s="443">
        <v>47.852316602316606</v>
      </c>
      <c r="AJ105" s="443">
        <v>48.624779207670954</v>
      </c>
      <c r="AK105" s="443">
        <v>53.444553483807653</v>
      </c>
      <c r="AL105" s="443">
        <v>57.694244000671254</v>
      </c>
      <c r="AM105" s="443">
        <v>61.291907159523518</v>
      </c>
      <c r="AN105" s="443">
        <v>57.7523240371846</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41.203171684670195</v>
      </c>
      <c r="AA106" s="443">
        <v>38.51608439986164</v>
      </c>
      <c r="AB106" s="443">
        <v>39.221556886227546</v>
      </c>
      <c r="AC106" s="443">
        <v>41.007344349858123</v>
      </c>
      <c r="AD106" s="443">
        <v>45.016532829475672</v>
      </c>
      <c r="AE106" s="443">
        <v>43.477203055812367</v>
      </c>
      <c r="AF106" s="443">
        <v>44.061416123847394</v>
      </c>
      <c r="AG106" s="443">
        <v>43.925721530315457</v>
      </c>
      <c r="AH106" s="443">
        <v>42.557502532737985</v>
      </c>
      <c r="AI106" s="443">
        <v>43.065376773241944</v>
      </c>
      <c r="AJ106" s="443">
        <v>45.470270270270269</v>
      </c>
      <c r="AK106" s="443">
        <v>45.574252470912043</v>
      </c>
      <c r="AL106" s="443">
        <v>42.655913978494624</v>
      </c>
      <c r="AM106" s="443">
        <v>46.741381756277484</v>
      </c>
      <c r="AN106" s="443">
        <v>46.533888376498737</v>
      </c>
    </row>
    <row r="107" spans="1:40">
      <c r="A107" s="469" t="s">
        <v>1010</v>
      </c>
      <c r="B107" s="443">
        <v>74.356699201419701</v>
      </c>
      <c r="C107" s="511">
        <v>73.396048918156168</v>
      </c>
      <c r="D107" s="511">
        <v>72.797927461139906</v>
      </c>
      <c r="E107" s="511">
        <v>72.376861060436653</v>
      </c>
      <c r="F107" s="511">
        <v>71.745200698080282</v>
      </c>
      <c r="G107" s="443">
        <v>73.486631661536606</v>
      </c>
      <c r="H107" s="443">
        <v>73.07802721479014</v>
      </c>
      <c r="I107" s="443">
        <v>73.580176587866703</v>
      </c>
      <c r="J107" s="443">
        <v>73.825537813831701</v>
      </c>
      <c r="K107" s="443">
        <v>72.291941875825628</v>
      </c>
      <c r="L107" s="443">
        <v>69.044222539229665</v>
      </c>
      <c r="M107" s="443">
        <v>69.157769869513643</v>
      </c>
      <c r="N107" s="443">
        <v>67.866104319043302</v>
      </c>
      <c r="O107" s="443">
        <v>66.589498053246345</v>
      </c>
      <c r="P107" s="443">
        <v>66.499180197810333</v>
      </c>
      <c r="Q107" s="443">
        <v>65.657494111564318</v>
      </c>
      <c r="R107" s="443">
        <v>63.995583706200243</v>
      </c>
      <c r="S107" s="443">
        <v>64.315642458100569</v>
      </c>
      <c r="T107" s="443">
        <v>62.947725072604065</v>
      </c>
      <c r="U107" s="443">
        <v>62.61301750118966</v>
      </c>
      <c r="V107" s="443">
        <v>63.853244171335618</v>
      </c>
      <c r="W107" s="443">
        <v>64.11213845424372</v>
      </c>
      <c r="X107" s="443">
        <v>65.369075867376395</v>
      </c>
      <c r="Y107" s="443">
        <v>64.926121548438857</v>
      </c>
      <c r="Z107" s="443">
        <v>67.17233839005057</v>
      </c>
      <c r="AA107" s="443">
        <v>65.549588743117397</v>
      </c>
      <c r="AB107" s="443">
        <v>62.179578977516826</v>
      </c>
      <c r="AC107" s="443">
        <v>64.013959217188997</v>
      </c>
      <c r="AD107" s="443">
        <v>64.237629259490589</v>
      </c>
      <c r="AE107" s="443">
        <v>65.765622515503267</v>
      </c>
      <c r="AF107" s="443">
        <v>66.776480698990198</v>
      </c>
      <c r="AG107" s="443">
        <v>65.407879679581498</v>
      </c>
      <c r="AH107" s="443">
        <v>65.153282239253585</v>
      </c>
      <c r="AI107" s="443">
        <v>65.186403508771932</v>
      </c>
      <c r="AJ107" s="443">
        <v>65.645438898450948</v>
      </c>
      <c r="AK107" s="443">
        <v>64.648648648648646</v>
      </c>
      <c r="AL107" s="443">
        <v>65.220293724966623</v>
      </c>
      <c r="AM107" s="443">
        <v>66.456254666395168</v>
      </c>
      <c r="AN107" s="443">
        <v>66.40232108317214</v>
      </c>
    </row>
    <row r="108" spans="1:40">
      <c r="A108" s="469" t="s">
        <v>1011</v>
      </c>
      <c r="B108" s="443">
        <v>73.004712972262993</v>
      </c>
      <c r="C108" s="511">
        <v>72.781783681214421</v>
      </c>
      <c r="D108" s="511">
        <v>73.022918011620391</v>
      </c>
      <c r="E108" s="511">
        <v>70.141192809196824</v>
      </c>
      <c r="F108" s="511">
        <v>69.813176007866275</v>
      </c>
      <c r="G108" s="443">
        <v>74.289126054183157</v>
      </c>
      <c r="H108" s="443">
        <v>67.672223041746577</v>
      </c>
      <c r="I108" s="443">
        <v>68.780364691778658</v>
      </c>
      <c r="J108" s="443">
        <v>73.343783516211531</v>
      </c>
      <c r="K108" s="443">
        <v>62.669716646989372</v>
      </c>
      <c r="L108" s="443">
        <v>67.620481927710841</v>
      </c>
      <c r="M108" s="443">
        <v>68.525727826675691</v>
      </c>
      <c r="N108" s="443">
        <v>67.331353415358507</v>
      </c>
      <c r="O108" s="443">
        <v>65.614590273151236</v>
      </c>
      <c r="P108" s="443">
        <v>69.039601293103445</v>
      </c>
      <c r="Q108" s="443">
        <v>65.257071199665589</v>
      </c>
      <c r="R108" s="443">
        <v>61.836315635083608</v>
      </c>
      <c r="S108" s="443">
        <v>59.612869474234898</v>
      </c>
      <c r="T108" s="443">
        <v>66.622377622377627</v>
      </c>
      <c r="U108" s="443">
        <v>61.775694585965624</v>
      </c>
      <c r="V108" s="443">
        <v>62.508525439912702</v>
      </c>
      <c r="W108" s="443">
        <v>62.304827856536228</v>
      </c>
      <c r="X108" s="443">
        <v>64.451196353968854</v>
      </c>
      <c r="Y108" s="443">
        <v>62.319939347990903</v>
      </c>
      <c r="Z108" s="443">
        <v>64.985122136876342</v>
      </c>
      <c r="AA108" s="443">
        <v>63.305605224286708</v>
      </c>
      <c r="AB108" s="443">
        <v>59.886409736308323</v>
      </c>
      <c r="AC108" s="443">
        <v>61.156812339331623</v>
      </c>
      <c r="AD108" s="443">
        <v>61.430296143739795</v>
      </c>
      <c r="AE108" s="443">
        <v>57.605559926567004</v>
      </c>
      <c r="AF108" s="443">
        <v>61.408296943231441</v>
      </c>
      <c r="AG108" s="443">
        <v>63.394669192260857</v>
      </c>
      <c r="AH108" s="443">
        <v>66.029563423856999</v>
      </c>
      <c r="AI108" s="443">
        <v>67.080862873722722</v>
      </c>
      <c r="AJ108" s="443">
        <v>62.122333624924295</v>
      </c>
      <c r="AK108" s="443">
        <v>64.422591052201966</v>
      </c>
      <c r="AL108" s="443">
        <v>65.234739157996785</v>
      </c>
      <c r="AM108" s="443">
        <v>66.43313548052285</v>
      </c>
      <c r="AN108" s="443">
        <v>66.252488754516619</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75.069348127600549</v>
      </c>
      <c r="AA109" s="443">
        <v>75.113250283125709</v>
      </c>
      <c r="AB109" s="443">
        <v>72.1339630742808</v>
      </c>
      <c r="AC109" s="443">
        <v>75.07014028056112</v>
      </c>
      <c r="AD109" s="443">
        <v>77.111834961997829</v>
      </c>
      <c r="AE109" s="443">
        <v>74.174111780594217</v>
      </c>
      <c r="AF109" s="443">
        <v>73.453772582359193</v>
      </c>
      <c r="AG109" s="443">
        <v>73.103748910200522</v>
      </c>
      <c r="AH109" s="443">
        <v>75.163261006951757</v>
      </c>
      <c r="AI109" s="443">
        <v>71.189591078066911</v>
      </c>
      <c r="AJ109" s="443">
        <v>71.299842306825866</v>
      </c>
      <c r="AK109" s="443">
        <v>74.45291984494186</v>
      </c>
      <c r="AL109" s="443">
        <v>66.6948079358379</v>
      </c>
      <c r="AM109" s="443">
        <v>72.596517789553374</v>
      </c>
      <c r="AN109" s="443">
        <v>66.190108191653792</v>
      </c>
    </row>
    <row r="110" spans="1:40" hidden="1">
      <c r="A110" s="469" t="s">
        <v>1013</v>
      </c>
      <c r="B110" s="443"/>
      <c r="C110" s="511"/>
      <c r="D110" s="511"/>
      <c r="E110" s="511"/>
      <c r="F110" s="511"/>
      <c r="G110" s="443"/>
      <c r="H110" s="443"/>
      <c r="I110" s="443"/>
      <c r="J110" s="443"/>
      <c r="K110" s="443"/>
      <c r="L110" s="443"/>
      <c r="M110" s="443"/>
      <c r="N110" s="443"/>
      <c r="O110" s="443"/>
      <c r="P110" s="443"/>
      <c r="Q110" s="443"/>
      <c r="R110" s="443"/>
      <c r="S110" s="443"/>
      <c r="T110" s="443"/>
      <c r="U110" s="443"/>
      <c r="V110" s="443"/>
      <c r="W110" s="443"/>
      <c r="X110" s="443"/>
      <c r="Y110" s="443"/>
      <c r="Z110" s="443">
        <v>64.753394053961159</v>
      </c>
      <c r="AA110" s="443">
        <v>66.39355841220511</v>
      </c>
      <c r="AB110" s="443">
        <v>66.105001773678609</v>
      </c>
      <c r="AC110" s="443">
        <v>65.855345042179508</v>
      </c>
      <c r="AD110" s="443">
        <v>65.232133541992695</v>
      </c>
      <c r="AE110" s="443">
        <v>66.251154201292707</v>
      </c>
      <c r="AF110" s="443">
        <v>62.356606712930187</v>
      </c>
      <c r="AG110" s="443">
        <v>66.136122479915116</v>
      </c>
      <c r="AH110" s="443">
        <v>62.477638640429333</v>
      </c>
      <c r="AI110" s="443">
        <v>62.995677504228532</v>
      </c>
      <c r="AJ110" s="443">
        <v>64.504738896115967</v>
      </c>
      <c r="AK110" s="443">
        <v>72.711864406779654</v>
      </c>
      <c r="AL110" s="443">
        <v>61.955546695903521</v>
      </c>
      <c r="AM110" s="443">
        <v>65.582225748859358</v>
      </c>
      <c r="AN110" s="443">
        <v>63.677173806967893</v>
      </c>
    </row>
    <row r="111" spans="1:40" hidden="1">
      <c r="A111" s="469" t="s">
        <v>755</v>
      </c>
      <c r="B111" s="443"/>
      <c r="C111" s="511"/>
      <c r="D111" s="511"/>
      <c r="E111" s="511"/>
      <c r="F111" s="511"/>
      <c r="G111" s="443"/>
      <c r="H111" s="443"/>
      <c r="I111" s="443"/>
      <c r="J111" s="443"/>
      <c r="K111" s="443"/>
      <c r="L111" s="443"/>
      <c r="M111" s="443"/>
      <c r="N111" s="443"/>
      <c r="O111" s="443"/>
      <c r="P111" s="443"/>
      <c r="Q111" s="443"/>
      <c r="R111" s="443"/>
      <c r="S111" s="443"/>
      <c r="T111" s="443"/>
      <c r="U111" s="443"/>
      <c r="V111" s="443"/>
      <c r="W111" s="443"/>
      <c r="X111" s="443"/>
      <c r="Y111" s="443"/>
      <c r="Z111" s="443">
        <v>52.331384571510057</v>
      </c>
      <c r="AA111" s="443">
        <v>53.050397877984089</v>
      </c>
      <c r="AB111" s="443">
        <v>55.602883355176935</v>
      </c>
      <c r="AC111" s="443">
        <v>56.152667858054642</v>
      </c>
      <c r="AD111" s="443">
        <v>57.350846652951418</v>
      </c>
      <c r="AE111" s="443">
        <v>51.453237410071942</v>
      </c>
      <c r="AF111" s="443">
        <v>60.385047779651494</v>
      </c>
      <c r="AG111" s="443">
        <v>58.29497016197783</v>
      </c>
      <c r="AH111" s="443">
        <v>59.064617418608492</v>
      </c>
      <c r="AI111" s="443">
        <v>62.366357804704208</v>
      </c>
      <c r="AJ111" s="443">
        <v>58.226674086440369</v>
      </c>
      <c r="AK111" s="443">
        <v>69.140903262573019</v>
      </c>
      <c r="AL111" s="443">
        <v>62.729417933927635</v>
      </c>
      <c r="AM111" s="443">
        <v>61.737958908723478</v>
      </c>
      <c r="AN111" s="443">
        <v>57.615400978515211</v>
      </c>
    </row>
    <row r="112" spans="1:40">
      <c r="A112" s="469" t="s">
        <v>152</v>
      </c>
      <c r="B112" s="443">
        <v>80.776626760126547</v>
      </c>
      <c r="C112" s="511">
        <v>81.647961520842884</v>
      </c>
      <c r="D112" s="511">
        <v>81.626440530550113</v>
      </c>
      <c r="E112" s="511">
        <v>78.884610031086154</v>
      </c>
      <c r="F112" s="511">
        <v>78.23904049091162</v>
      </c>
      <c r="G112" s="443">
        <v>78.035722746008432</v>
      </c>
      <c r="H112" s="443">
        <v>81.897810218978108</v>
      </c>
      <c r="I112" s="443">
        <v>80.050607744792373</v>
      </c>
      <c r="J112" s="443">
        <v>80.639032145488386</v>
      </c>
      <c r="K112" s="443">
        <v>81.665544521124389</v>
      </c>
      <c r="L112" s="443">
        <v>77.169509792990681</v>
      </c>
      <c r="M112" s="443">
        <v>77.859118961481173</v>
      </c>
      <c r="N112" s="443">
        <v>78.000090330156723</v>
      </c>
      <c r="O112" s="443">
        <v>76.500143554407117</v>
      </c>
      <c r="P112" s="443">
        <v>74.374018294373087</v>
      </c>
      <c r="Q112" s="443">
        <v>75.141213389121347</v>
      </c>
      <c r="R112" s="443">
        <v>68.447616619933726</v>
      </c>
      <c r="S112" s="443">
        <v>68.397947548460664</v>
      </c>
      <c r="T112" s="443">
        <v>67.086976014346561</v>
      </c>
      <c r="U112" s="443">
        <v>67.318918918918925</v>
      </c>
      <c r="V112" s="443">
        <v>66.440137099633617</v>
      </c>
      <c r="W112" s="443">
        <v>67.17001243560135</v>
      </c>
      <c r="X112" s="443">
        <v>67.258917672589178</v>
      </c>
      <c r="Y112" s="443">
        <v>65.491413956887101</v>
      </c>
      <c r="Z112" s="443">
        <v>60.081300813008134</v>
      </c>
      <c r="AA112" s="443">
        <v>61.288860103626938</v>
      </c>
      <c r="AB112" s="443">
        <v>60.525029672554631</v>
      </c>
      <c r="AC112" s="443">
        <v>54.524575103353236</v>
      </c>
      <c r="AD112" s="443">
        <v>53.843884594961352</v>
      </c>
      <c r="AE112" s="443">
        <v>55.719748525503917</v>
      </c>
      <c r="AF112" s="443">
        <v>54.598908021839563</v>
      </c>
      <c r="AG112" s="443">
        <v>53.428021503949033</v>
      </c>
      <c r="AH112" s="443">
        <v>52.54983635822672</v>
      </c>
      <c r="AI112" s="443">
        <v>52.514579759862777</v>
      </c>
      <c r="AJ112" s="443">
        <v>53.681142088347414</v>
      </c>
      <c r="AK112" s="443">
        <v>51.90374498671806</v>
      </c>
      <c r="AL112" s="443">
        <v>54.318885448916411</v>
      </c>
      <c r="AM112" s="443">
        <v>53.046806005298798</v>
      </c>
      <c r="AN112" s="443">
        <v>53.537508253339425</v>
      </c>
    </row>
    <row r="113" spans="1:40">
      <c r="A113" s="469" t="s">
        <v>1014</v>
      </c>
      <c r="B113" s="443" t="s">
        <v>71</v>
      </c>
      <c r="C113" s="511" t="s">
        <v>71</v>
      </c>
      <c r="D113" s="511" t="s">
        <v>71</v>
      </c>
      <c r="E113" s="511" t="s">
        <v>71</v>
      </c>
      <c r="F113" s="511" t="s">
        <v>71</v>
      </c>
      <c r="G113" s="443" t="s">
        <v>71</v>
      </c>
      <c r="H113" s="443" t="s">
        <v>71</v>
      </c>
      <c r="I113" s="443" t="s">
        <v>71</v>
      </c>
      <c r="J113" s="443" t="s">
        <v>71</v>
      </c>
      <c r="K113" s="443" t="s">
        <v>71</v>
      </c>
      <c r="L113" s="443" t="s">
        <v>71</v>
      </c>
      <c r="M113" s="443" t="s">
        <v>71</v>
      </c>
      <c r="N113" s="443" t="s">
        <v>71</v>
      </c>
      <c r="O113" s="443" t="s">
        <v>71</v>
      </c>
      <c r="P113" s="443" t="s">
        <v>71</v>
      </c>
      <c r="Q113" s="443" t="s">
        <v>71</v>
      </c>
      <c r="R113" s="443" t="s">
        <v>71</v>
      </c>
      <c r="S113" s="443" t="s">
        <v>71</v>
      </c>
      <c r="T113" s="443" t="s">
        <v>71</v>
      </c>
      <c r="U113" s="443">
        <v>49.200144770177346</v>
      </c>
      <c r="V113" s="443">
        <v>51.640650763988127</v>
      </c>
      <c r="W113" s="443">
        <v>50.862456877156134</v>
      </c>
      <c r="X113" s="443">
        <v>53.930852235190486</v>
      </c>
      <c r="Y113" s="443">
        <v>51.650370554898174</v>
      </c>
      <c r="Z113" s="443">
        <v>54.937611408199636</v>
      </c>
      <c r="AA113" s="443">
        <v>54.914166532969674</v>
      </c>
      <c r="AB113" s="443">
        <v>56.038647342995176</v>
      </c>
      <c r="AC113" s="443">
        <v>57.543591562747288</v>
      </c>
      <c r="AD113" s="443">
        <v>59.407791098176375</v>
      </c>
      <c r="AE113" s="443">
        <v>59.929049850422253</v>
      </c>
      <c r="AF113" s="443">
        <v>61.150634085988244</v>
      </c>
      <c r="AG113" s="443">
        <v>61.786286363871234</v>
      </c>
      <c r="AH113" s="443">
        <v>63.710731400358199</v>
      </c>
      <c r="AI113" s="443">
        <v>62.326794544367772</v>
      </c>
      <c r="AJ113" s="443">
        <v>63.765375963241276</v>
      </c>
      <c r="AK113" s="443">
        <v>65.17658623352915</v>
      </c>
      <c r="AL113" s="443">
        <v>64.41707717569787</v>
      </c>
      <c r="AM113" s="443">
        <v>65.631026859212568</v>
      </c>
      <c r="AN113" s="443">
        <v>64.058184934768121</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c r="V114" s="443"/>
      <c r="W114" s="443"/>
      <c r="X114" s="443"/>
      <c r="Y114" s="443"/>
      <c r="Z114" s="443">
        <v>50.682593856655288</v>
      </c>
      <c r="AA114" s="443">
        <v>47.682998819362453</v>
      </c>
      <c r="AB114" s="443">
        <v>49.773828756058158</v>
      </c>
      <c r="AC114" s="443">
        <v>51.846053489889108</v>
      </c>
      <c r="AD114" s="443">
        <v>53.434102360116675</v>
      </c>
      <c r="AE114" s="443">
        <v>54.258894425773555</v>
      </c>
      <c r="AF114" s="443">
        <v>52.724032586558046</v>
      </c>
      <c r="AG114" s="443">
        <v>54.713634059807404</v>
      </c>
      <c r="AH114" s="443">
        <v>53.543956043956044</v>
      </c>
      <c r="AI114" s="443">
        <v>54.92715231788079</v>
      </c>
      <c r="AJ114" s="443">
        <v>55.096810933940773</v>
      </c>
      <c r="AK114" s="443">
        <v>57.035928143712574</v>
      </c>
      <c r="AL114" s="443">
        <v>55.990969198516375</v>
      </c>
      <c r="AM114" s="443">
        <v>56.135104230803059</v>
      </c>
      <c r="AN114" s="443">
        <v>56.341263330598856</v>
      </c>
    </row>
    <row r="115" spans="1:40">
      <c r="A115" s="469" t="s">
        <v>62</v>
      </c>
      <c r="B115" s="443">
        <v>67.161350715769757</v>
      </c>
      <c r="C115" s="511">
        <v>67.087481465791143</v>
      </c>
      <c r="D115" s="511">
        <v>64.463335646541751</v>
      </c>
      <c r="E115" s="511">
        <v>65.874662386973029</v>
      </c>
      <c r="F115" s="511">
        <v>65.72889035181133</v>
      </c>
      <c r="G115" s="443">
        <v>64.468783419994836</v>
      </c>
      <c r="H115" s="443">
        <v>64.029821672067854</v>
      </c>
      <c r="I115" s="443">
        <v>63.732769585095049</v>
      </c>
      <c r="J115" s="443">
        <v>65.664083850432434</v>
      </c>
      <c r="K115" s="443">
        <v>65.022783368141262</v>
      </c>
      <c r="L115" s="443">
        <v>64.897460123381308</v>
      </c>
      <c r="M115" s="443">
        <v>66.427209436388637</v>
      </c>
      <c r="N115" s="443">
        <v>66.672737461473801</v>
      </c>
      <c r="O115" s="443">
        <v>66.270023483725382</v>
      </c>
      <c r="P115" s="443">
        <v>65.104469316085996</v>
      </c>
      <c r="Q115" s="443">
        <v>64.936659691505767</v>
      </c>
      <c r="R115" s="443">
        <v>65.495643041994327</v>
      </c>
      <c r="S115" s="443">
        <v>65.673825703090131</v>
      </c>
      <c r="T115" s="443">
        <v>66.473788032757483</v>
      </c>
      <c r="U115" s="443">
        <v>65.861332734015051</v>
      </c>
      <c r="V115" s="443">
        <v>64.616891597736185</v>
      </c>
      <c r="W115" s="443">
        <v>64.06631285221863</v>
      </c>
      <c r="X115" s="443">
        <v>65.585197536010369</v>
      </c>
      <c r="Y115" s="443">
        <v>63.742034580816579</v>
      </c>
      <c r="Z115" s="443">
        <v>64.569122599479115</v>
      </c>
      <c r="AA115" s="443">
        <v>64.525595368362403</v>
      </c>
      <c r="AB115" s="443">
        <v>64.007611108594205</v>
      </c>
      <c r="AC115" s="443">
        <v>65.103483045469957</v>
      </c>
      <c r="AD115" s="443">
        <v>64.198336036099562</v>
      </c>
      <c r="AE115" s="443">
        <v>65.98252815493106</v>
      </c>
      <c r="AF115" s="443">
        <v>65.462435712654269</v>
      </c>
      <c r="AG115" s="443">
        <v>64.541085282590842</v>
      </c>
      <c r="AH115" s="443">
        <v>65.12911754435558</v>
      </c>
      <c r="AI115" s="443">
        <v>64.099606731223631</v>
      </c>
      <c r="AJ115" s="443">
        <v>65.541587878689512</v>
      </c>
      <c r="AK115" s="443">
        <v>67.378071846650116</v>
      </c>
      <c r="AL115" s="443">
        <v>66.350326641013879</v>
      </c>
      <c r="AM115" s="443">
        <v>67.132017785719768</v>
      </c>
      <c r="AN115" s="443">
        <v>65.77880203240079</v>
      </c>
    </row>
    <row r="116" spans="1:40" hidden="1">
      <c r="A116" s="469" t="s">
        <v>153</v>
      </c>
      <c r="B116" s="443"/>
      <c r="C116" s="511"/>
      <c r="D116" s="511"/>
      <c r="E116" s="511"/>
      <c r="F116" s="511"/>
      <c r="G116" s="443"/>
      <c r="H116" s="443"/>
      <c r="I116" s="443"/>
      <c r="J116" s="443"/>
      <c r="K116" s="443"/>
      <c r="L116" s="443"/>
      <c r="M116" s="443"/>
      <c r="N116" s="443"/>
      <c r="O116" s="443"/>
      <c r="P116" s="443"/>
      <c r="Q116" s="443"/>
      <c r="R116" s="443"/>
      <c r="S116" s="443"/>
      <c r="T116" s="443"/>
      <c r="U116" s="443"/>
      <c r="V116" s="443"/>
      <c r="W116" s="443"/>
      <c r="X116" s="443"/>
      <c r="Y116" s="443"/>
      <c r="Z116" s="443">
        <v>47.867001254705144</v>
      </c>
      <c r="AA116" s="443">
        <v>43.708971553610503</v>
      </c>
      <c r="AB116" s="443">
        <v>41.629955947136565</v>
      </c>
      <c r="AC116" s="443">
        <v>53.738317757009348</v>
      </c>
      <c r="AD116" s="443">
        <v>49.884704073789393</v>
      </c>
      <c r="AE116" s="443">
        <v>55.7462090981644</v>
      </c>
      <c r="AF116" s="443">
        <v>56.76625659050967</v>
      </c>
      <c r="AG116" s="443">
        <v>57.096541786743515</v>
      </c>
      <c r="AH116" s="443">
        <v>63.631406761177757</v>
      </c>
      <c r="AI116" s="443">
        <v>57.059136920618002</v>
      </c>
      <c r="AJ116" s="443">
        <v>70.435684647302907</v>
      </c>
      <c r="AK116" s="443">
        <v>50.78125</v>
      </c>
      <c r="AL116" s="443">
        <v>59.636803874092017</v>
      </c>
      <c r="AM116" s="443">
        <v>60.620300751879697</v>
      </c>
      <c r="AN116" s="443">
        <v>58.363457114689453</v>
      </c>
    </row>
    <row r="117" spans="1:40">
      <c r="A117" s="469" t="s">
        <v>1016</v>
      </c>
      <c r="B117" s="443">
        <v>66.856060606060609</v>
      </c>
      <c r="C117" s="511">
        <v>65.613777342474705</v>
      </c>
      <c r="D117" s="511">
        <v>64.582850968588417</v>
      </c>
      <c r="E117" s="511">
        <v>66.137566137566139</v>
      </c>
      <c r="F117" s="511">
        <v>63.293389518040556</v>
      </c>
      <c r="G117" s="443">
        <v>60.139600963617269</v>
      </c>
      <c r="H117" s="443">
        <v>62.908051326374583</v>
      </c>
      <c r="I117" s="443">
        <v>63.281722511189066</v>
      </c>
      <c r="J117" s="443">
        <v>66.094442995043039</v>
      </c>
      <c r="K117" s="443">
        <v>65.268051888416949</v>
      </c>
      <c r="L117" s="443">
        <v>64.530205918450832</v>
      </c>
      <c r="M117" s="443">
        <v>63.943257317292158</v>
      </c>
      <c r="N117" s="443">
        <v>64.342065117900887</v>
      </c>
      <c r="O117" s="443">
        <v>66.32302405498281</v>
      </c>
      <c r="P117" s="443">
        <v>65.904932601471188</v>
      </c>
      <c r="Q117" s="443">
        <v>66.418947075982771</v>
      </c>
      <c r="R117" s="443">
        <v>67.097191930207202</v>
      </c>
      <c r="S117" s="443">
        <v>66.891781136281679</v>
      </c>
      <c r="T117" s="443">
        <v>63.997969361244664</v>
      </c>
      <c r="U117" s="443">
        <v>68.233288688664317</v>
      </c>
      <c r="V117" s="443">
        <v>71.247722707525568</v>
      </c>
      <c r="W117" s="443">
        <v>71.109389125661892</v>
      </c>
      <c r="X117" s="443">
        <v>70.998972058686107</v>
      </c>
      <c r="Y117" s="443">
        <v>69.978793864745526</v>
      </c>
      <c r="Z117" s="443">
        <v>72.810101855727638</v>
      </c>
      <c r="AA117" s="443">
        <v>72.797309179215915</v>
      </c>
      <c r="AB117" s="443">
        <v>72.27321237993597</v>
      </c>
      <c r="AC117" s="443">
        <v>74.260265543028197</v>
      </c>
      <c r="AD117" s="443">
        <v>72.504712108788482</v>
      </c>
      <c r="AE117" s="443">
        <v>74.430171914236041</v>
      </c>
      <c r="AF117" s="443">
        <v>73.605507434472244</v>
      </c>
      <c r="AG117" s="443">
        <v>74.284944471107295</v>
      </c>
      <c r="AH117" s="443">
        <v>74.072302903694009</v>
      </c>
      <c r="AI117" s="443">
        <v>73.624718712134325</v>
      </c>
      <c r="AJ117" s="443">
        <v>74.181181693989075</v>
      </c>
      <c r="AK117" s="443">
        <v>75.263212002830173</v>
      </c>
      <c r="AL117" s="443">
        <v>74.497078106243492</v>
      </c>
      <c r="AM117" s="443">
        <v>73.811329289059174</v>
      </c>
      <c r="AN117" s="443">
        <v>73.104824849694566</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c r="V118" s="443"/>
      <c r="W118" s="443"/>
      <c r="X118" s="443"/>
      <c r="Y118" s="443"/>
      <c r="Z118" s="443">
        <v>14.445601249349297</v>
      </c>
      <c r="AA118" s="443">
        <v>22.294713160854894</v>
      </c>
      <c r="AB118" s="443">
        <v>19.552914544425583</v>
      </c>
      <c r="AC118" s="443">
        <v>19.340262087663803</v>
      </c>
      <c r="AD118" s="443">
        <v>36.68824085521053</v>
      </c>
      <c r="AE118" s="443">
        <v>38.223241475243427</v>
      </c>
      <c r="AF118" s="443">
        <v>44.118898223971073</v>
      </c>
      <c r="AG118" s="443">
        <v>45.567160553801308</v>
      </c>
      <c r="AH118" s="443">
        <v>43.864496366148117</v>
      </c>
      <c r="AI118" s="443">
        <v>44.485245901639345</v>
      </c>
      <c r="AJ118" s="443">
        <v>47.035974662364048</v>
      </c>
      <c r="AK118" s="443">
        <v>46.403016080633989</v>
      </c>
      <c r="AL118" s="443">
        <v>44.452853034660208</v>
      </c>
      <c r="AM118" s="443">
        <v>43.286491755340748</v>
      </c>
      <c r="AN118" s="443">
        <v>47.777873291498324</v>
      </c>
    </row>
    <row r="119" spans="1:40" hidden="1">
      <c r="A119" s="469" t="s">
        <v>1018</v>
      </c>
      <c r="B119" s="443"/>
      <c r="C119" s="511"/>
      <c r="D119" s="511"/>
      <c r="E119" s="511"/>
      <c r="F119" s="511"/>
      <c r="G119" s="443"/>
      <c r="H119" s="443"/>
      <c r="I119" s="443"/>
      <c r="J119" s="443"/>
      <c r="K119" s="443"/>
      <c r="L119" s="443"/>
      <c r="M119" s="443"/>
      <c r="N119" s="443"/>
      <c r="O119" s="443"/>
      <c r="P119" s="443"/>
      <c r="Q119" s="443"/>
      <c r="R119" s="443"/>
      <c r="S119" s="443"/>
      <c r="T119" s="443"/>
      <c r="U119" s="443"/>
      <c r="V119" s="443"/>
      <c r="W119" s="443"/>
      <c r="X119" s="443"/>
      <c r="Y119" s="443"/>
      <c r="Z119" s="443">
        <v>31.373241925224399</v>
      </c>
      <c r="AA119" s="443">
        <v>31.566503965832826</v>
      </c>
      <c r="AB119" s="443">
        <v>31.485298158834844</v>
      </c>
      <c r="AC119" s="443">
        <v>27.863139553302709</v>
      </c>
      <c r="AD119" s="443">
        <v>26.794622474000168</v>
      </c>
      <c r="AE119" s="443">
        <v>27.894515654549274</v>
      </c>
      <c r="AF119" s="443">
        <v>28.163955208113244</v>
      </c>
      <c r="AG119" s="443">
        <v>28.663871673350343</v>
      </c>
      <c r="AH119" s="443">
        <v>27.064349459840304</v>
      </c>
      <c r="AI119" s="443">
        <v>25.172517251725175</v>
      </c>
      <c r="AJ119" s="443">
        <v>25.259875259875258</v>
      </c>
      <c r="AK119" s="443">
        <v>26.845107503290915</v>
      </c>
      <c r="AL119" s="443">
        <v>25.108601216333621</v>
      </c>
      <c r="AM119" s="443">
        <v>25.912988250238172</v>
      </c>
      <c r="AN119" s="443">
        <v>25.677975717689776</v>
      </c>
    </row>
    <row r="120" spans="1:40">
      <c r="A120" s="469" t="s">
        <v>63</v>
      </c>
      <c r="B120" s="443" t="s">
        <v>71</v>
      </c>
      <c r="C120" s="511" t="s">
        <v>71</v>
      </c>
      <c r="D120" s="511" t="s">
        <v>71</v>
      </c>
      <c r="E120" s="511" t="s">
        <v>71</v>
      </c>
      <c r="F120" s="511">
        <v>77.516681172033657</v>
      </c>
      <c r="G120" s="443">
        <v>76.827870731148295</v>
      </c>
      <c r="H120" s="443">
        <v>80.916462379785031</v>
      </c>
      <c r="I120" s="443">
        <v>74.145066434328029</v>
      </c>
      <c r="J120" s="443">
        <v>78.373457414525589</v>
      </c>
      <c r="K120" s="443">
        <v>77.758985200845672</v>
      </c>
      <c r="L120" s="443">
        <v>75.090514120202755</v>
      </c>
      <c r="M120" s="443">
        <v>78.151414920984934</v>
      </c>
      <c r="N120" s="443">
        <v>76.520158625247845</v>
      </c>
      <c r="O120" s="443">
        <v>77.19328016290514</v>
      </c>
      <c r="P120" s="443">
        <v>74.653526331998762</v>
      </c>
      <c r="Q120" s="443">
        <v>72.072879330943849</v>
      </c>
      <c r="R120" s="443">
        <v>67.204226331155297</v>
      </c>
      <c r="S120" s="443">
        <v>73.913694935570874</v>
      </c>
      <c r="T120" s="443">
        <v>73.21131447587355</v>
      </c>
      <c r="U120" s="443">
        <v>73.538461538461547</v>
      </c>
      <c r="V120" s="443">
        <v>72.642276422764226</v>
      </c>
      <c r="W120" s="443">
        <v>72.054210063997999</v>
      </c>
      <c r="X120" s="443">
        <v>72.294372294372295</v>
      </c>
      <c r="Y120" s="443">
        <v>71.639568077448175</v>
      </c>
      <c r="Z120" s="443">
        <v>74.104774535809014</v>
      </c>
      <c r="AA120" s="443">
        <v>73.56178089044522</v>
      </c>
      <c r="AB120" s="443">
        <v>73.713685684284215</v>
      </c>
      <c r="AC120" s="443">
        <v>71.392885691446835</v>
      </c>
      <c r="AD120" s="443">
        <v>73.763268576006411</v>
      </c>
      <c r="AE120" s="443">
        <v>74.021418020679462</v>
      </c>
      <c r="AF120" s="443">
        <v>73.578728048417503</v>
      </c>
      <c r="AG120" s="443">
        <v>73.353036514443701</v>
      </c>
      <c r="AH120" s="443">
        <v>73.322500477920087</v>
      </c>
      <c r="AI120" s="443">
        <v>71.64284990371948</v>
      </c>
      <c r="AJ120" s="443">
        <v>74.805920712141599</v>
      </c>
      <c r="AK120" s="443">
        <v>74.386206896551727</v>
      </c>
      <c r="AL120" s="443">
        <v>75.519101455700877</v>
      </c>
      <c r="AM120" s="443">
        <v>74.802186735721477</v>
      </c>
      <c r="AN120" s="443">
        <v>73.105797302933411</v>
      </c>
    </row>
    <row r="121" spans="1:40" hidden="1">
      <c r="A121" s="514" t="s">
        <v>1019</v>
      </c>
      <c r="B121" s="443">
        <v>47.793427230046944</v>
      </c>
      <c r="C121" s="511">
        <v>47.793427230046944</v>
      </c>
      <c r="D121" s="511">
        <v>47.793427230046944</v>
      </c>
      <c r="E121" s="511">
        <v>47.793427230046944</v>
      </c>
      <c r="F121" s="511">
        <v>47.793427230046944</v>
      </c>
      <c r="G121" s="511">
        <v>47.793427230046944</v>
      </c>
      <c r="H121" s="511">
        <v>47.793427230046944</v>
      </c>
      <c r="I121" s="511">
        <v>47.793427230046944</v>
      </c>
      <c r="J121" s="511">
        <v>47.793427230046944</v>
      </c>
      <c r="K121" s="511">
        <v>47.793427230046944</v>
      </c>
      <c r="L121" s="511">
        <v>47.793427230046944</v>
      </c>
      <c r="M121" s="511">
        <v>47.793427230046944</v>
      </c>
      <c r="N121" s="511">
        <v>47.793427230046944</v>
      </c>
      <c r="O121" s="511">
        <v>47.793427230046944</v>
      </c>
      <c r="P121" s="511">
        <v>47.793427230046944</v>
      </c>
      <c r="Q121" s="511">
        <v>47.793427230046944</v>
      </c>
      <c r="R121" s="511">
        <v>47.793427230046944</v>
      </c>
      <c r="S121" s="511">
        <v>47.793427230046944</v>
      </c>
      <c r="T121" s="511">
        <v>47.793427230046944</v>
      </c>
      <c r="U121" s="511">
        <v>47.793427230046944</v>
      </c>
      <c r="V121" s="511">
        <v>47.793427230046944</v>
      </c>
      <c r="W121" s="511">
        <v>47.793427230046944</v>
      </c>
      <c r="X121" s="511">
        <v>47.793427230046944</v>
      </c>
      <c r="Y121" s="511">
        <v>47.793427230046944</v>
      </c>
      <c r="Z121" s="511">
        <v>47.793427230046944</v>
      </c>
      <c r="AA121" s="511">
        <v>47.793427230046944</v>
      </c>
      <c r="AB121" s="511">
        <v>40.480905233380483</v>
      </c>
      <c r="AC121" s="511">
        <v>44.226717235566795</v>
      </c>
      <c r="AD121" s="511">
        <v>45.944609297725023</v>
      </c>
      <c r="AE121" s="511">
        <v>43.302246714709625</v>
      </c>
      <c r="AF121" s="511">
        <v>46.597892888498684</v>
      </c>
      <c r="AG121" s="511">
        <v>48.304668304668304</v>
      </c>
      <c r="AH121" s="511">
        <v>47.747339823409554</v>
      </c>
      <c r="AI121" s="511">
        <v>49.612403100775197</v>
      </c>
      <c r="AJ121" s="511">
        <v>45.173961840628508</v>
      </c>
      <c r="AK121" s="511">
        <v>50.685199686765856</v>
      </c>
      <c r="AL121" s="511">
        <v>50.847799757771497</v>
      </c>
      <c r="AM121" s="511">
        <v>50.546697038724375</v>
      </c>
      <c r="AN121" s="511">
        <v>51.711194524177515</v>
      </c>
    </row>
    <row r="122" spans="1:40" hidden="1">
      <c r="A122" s="263" t="s">
        <v>1020</v>
      </c>
      <c r="B122" s="443">
        <v>38.611395927933209</v>
      </c>
      <c r="C122" s="511">
        <v>38.611395927933209</v>
      </c>
      <c r="D122" s="511">
        <v>38.611395927933209</v>
      </c>
      <c r="E122" s="511">
        <v>38.611395927933209</v>
      </c>
      <c r="F122" s="511">
        <v>38.611395927933209</v>
      </c>
      <c r="G122" s="511">
        <v>38.611395927933209</v>
      </c>
      <c r="H122" s="511">
        <v>38.611395927933209</v>
      </c>
      <c r="I122" s="511">
        <v>38.611395927933209</v>
      </c>
      <c r="J122" s="511">
        <v>38.611395927933209</v>
      </c>
      <c r="K122" s="511">
        <v>38.611395927933209</v>
      </c>
      <c r="L122" s="511">
        <v>38.611395927933209</v>
      </c>
      <c r="M122" s="511">
        <v>38.611395927933209</v>
      </c>
      <c r="N122" s="511">
        <v>38.611395927933209</v>
      </c>
      <c r="O122" s="511">
        <v>38.611395927933209</v>
      </c>
      <c r="P122" s="511">
        <v>38.611395927933209</v>
      </c>
      <c r="Q122" s="511">
        <v>38.611395927933209</v>
      </c>
      <c r="R122" s="511">
        <v>38.611395927933209</v>
      </c>
      <c r="S122" s="511">
        <v>38.611395927933209</v>
      </c>
      <c r="T122" s="511">
        <v>38.611395927933209</v>
      </c>
      <c r="U122" s="511">
        <v>38.611395927933209</v>
      </c>
      <c r="V122" s="511">
        <v>38.611395927933209</v>
      </c>
      <c r="W122" s="511">
        <v>38.611395927933209</v>
      </c>
      <c r="X122" s="511">
        <v>38.611395927933209</v>
      </c>
      <c r="Y122" s="511">
        <v>38.611395927933209</v>
      </c>
      <c r="Z122" s="511">
        <v>38.611395927933209</v>
      </c>
      <c r="AA122" s="511">
        <v>38.611395927933209</v>
      </c>
      <c r="AB122" s="511">
        <v>35.481802148468816</v>
      </c>
      <c r="AC122" s="511">
        <v>33.826942203558403</v>
      </c>
      <c r="AD122" s="511">
        <v>35.063424947145876</v>
      </c>
      <c r="AE122" s="511">
        <v>33.643026736863838</v>
      </c>
      <c r="AF122" s="511">
        <v>39.456014566973941</v>
      </c>
      <c r="AG122" s="511">
        <v>37.713418489945617</v>
      </c>
      <c r="AH122" s="511">
        <v>39.370736461088676</v>
      </c>
      <c r="AI122" s="511">
        <v>38.752572423618808</v>
      </c>
      <c r="AJ122" s="511">
        <v>41.288668055778174</v>
      </c>
      <c r="AK122" s="511">
        <v>38.630990758650334</v>
      </c>
      <c r="AL122" s="511">
        <v>43.63918439716312</v>
      </c>
      <c r="AM122" s="511">
        <v>38.075517661388552</v>
      </c>
      <c r="AN122" s="511">
        <v>40.175918221799591</v>
      </c>
    </row>
    <row r="123" spans="1:40" hidden="1">
      <c r="A123" s="263" t="s">
        <v>1021</v>
      </c>
      <c r="B123" s="443">
        <v>82.49074534504669</v>
      </c>
      <c r="C123" s="511">
        <v>82.49074534504669</v>
      </c>
      <c r="D123" s="511">
        <v>82.49074534504669</v>
      </c>
      <c r="E123" s="511">
        <v>82.49074534504669</v>
      </c>
      <c r="F123" s="511">
        <v>82.49074534504669</v>
      </c>
      <c r="G123" s="511">
        <v>82.49074534504669</v>
      </c>
      <c r="H123" s="511">
        <v>82.49074534504669</v>
      </c>
      <c r="I123" s="511">
        <v>82.49074534504669</v>
      </c>
      <c r="J123" s="511">
        <v>82.49074534504669</v>
      </c>
      <c r="K123" s="511">
        <v>82.49074534504669</v>
      </c>
      <c r="L123" s="511">
        <v>82.49074534504669</v>
      </c>
      <c r="M123" s="511">
        <v>82.49074534504669</v>
      </c>
      <c r="N123" s="511">
        <v>82.49074534504669</v>
      </c>
      <c r="O123" s="511">
        <v>82.49074534504669</v>
      </c>
      <c r="P123" s="511">
        <v>82.49074534504669</v>
      </c>
      <c r="Q123" s="511">
        <v>82.49074534504669</v>
      </c>
      <c r="R123" s="511">
        <v>82.49074534504669</v>
      </c>
      <c r="S123" s="511">
        <v>82.49074534504669</v>
      </c>
      <c r="T123" s="511">
        <v>82.49074534504669</v>
      </c>
      <c r="U123" s="511">
        <v>82.49074534504669</v>
      </c>
      <c r="V123" s="511">
        <v>82.49074534504669</v>
      </c>
      <c r="W123" s="511">
        <v>82.49074534504669</v>
      </c>
      <c r="X123" s="511">
        <v>82.49074534504669</v>
      </c>
      <c r="Y123" s="511">
        <v>82.49074534504669</v>
      </c>
      <c r="Z123" s="511">
        <v>82.49074534504669</v>
      </c>
      <c r="AA123" s="511">
        <v>82.49074534504669</v>
      </c>
      <c r="AB123" s="511">
        <v>80.496324487774359</v>
      </c>
      <c r="AC123" s="511">
        <v>83.328403242028031</v>
      </c>
      <c r="AD123" s="511">
        <v>80.93649721330857</v>
      </c>
      <c r="AE123" s="511">
        <v>77.061058584430498</v>
      </c>
      <c r="AF123" s="511">
        <v>83.279843095301771</v>
      </c>
      <c r="AG123" s="511">
        <v>82.288163176738635</v>
      </c>
      <c r="AH123" s="511">
        <v>86.098444990061964</v>
      </c>
      <c r="AI123" s="511">
        <v>84.500818836325436</v>
      </c>
      <c r="AJ123" s="511">
        <v>83.029164430130606</v>
      </c>
      <c r="AK123" s="511">
        <v>86.229914461587654</v>
      </c>
      <c r="AL123" s="511">
        <v>81.199245344926581</v>
      </c>
      <c r="AM123" s="511">
        <v>81.985380806413573</v>
      </c>
      <c r="AN123" s="511">
        <v>84.26786850190156</v>
      </c>
    </row>
    <row r="124" spans="1:40" hidden="1">
      <c r="A124" s="263" t="s">
        <v>154</v>
      </c>
      <c r="B124" s="443">
        <v>72.926455314308328</v>
      </c>
      <c r="C124" s="511">
        <v>72.926455314308328</v>
      </c>
      <c r="D124" s="511">
        <v>72.926455314308328</v>
      </c>
      <c r="E124" s="511">
        <v>72.926455314308328</v>
      </c>
      <c r="F124" s="511">
        <v>72.926455314308328</v>
      </c>
      <c r="G124" s="511">
        <v>72.926455314308328</v>
      </c>
      <c r="H124" s="511">
        <v>72.926455314308328</v>
      </c>
      <c r="I124" s="511">
        <v>72.926455314308328</v>
      </c>
      <c r="J124" s="511">
        <v>72.926455314308328</v>
      </c>
      <c r="K124" s="511">
        <v>72.926455314308328</v>
      </c>
      <c r="L124" s="511">
        <v>72.926455314308328</v>
      </c>
      <c r="M124" s="511">
        <v>72.926455314308328</v>
      </c>
      <c r="N124" s="511">
        <v>72.926455314308328</v>
      </c>
      <c r="O124" s="511">
        <v>72.926455314308328</v>
      </c>
      <c r="P124" s="511">
        <v>72.926455314308328</v>
      </c>
      <c r="Q124" s="511">
        <v>72.926455314308328</v>
      </c>
      <c r="R124" s="511">
        <v>72.926455314308328</v>
      </c>
      <c r="S124" s="511">
        <v>72.926455314308328</v>
      </c>
      <c r="T124" s="511">
        <v>72.926455314308328</v>
      </c>
      <c r="U124" s="511">
        <v>72.926455314308328</v>
      </c>
      <c r="V124" s="511">
        <v>72.926455314308328</v>
      </c>
      <c r="W124" s="511">
        <v>72.926455314308328</v>
      </c>
      <c r="X124" s="511">
        <v>72.926455314308328</v>
      </c>
      <c r="Y124" s="511">
        <v>72.926455314308328</v>
      </c>
      <c r="Z124" s="511">
        <v>72.926455314308328</v>
      </c>
      <c r="AA124" s="511">
        <v>72.926455314308328</v>
      </c>
      <c r="AB124" s="511">
        <v>69.142872578945941</v>
      </c>
      <c r="AC124" s="511">
        <v>70.766745414118958</v>
      </c>
      <c r="AD124" s="511">
        <v>70.341737341102714</v>
      </c>
      <c r="AE124" s="511">
        <v>71.04989204194942</v>
      </c>
      <c r="AF124" s="511">
        <v>67.178223367312654</v>
      </c>
      <c r="AG124" s="511">
        <v>70.545402627070246</v>
      </c>
      <c r="AH124" s="511">
        <v>69.626641616474188</v>
      </c>
      <c r="AI124" s="511">
        <v>67.179389312977094</v>
      </c>
      <c r="AJ124" s="511">
        <v>68.3305251333895</v>
      </c>
      <c r="AK124" s="511">
        <v>69.211772217470397</v>
      </c>
      <c r="AL124" s="511">
        <v>70.142226581657667</v>
      </c>
      <c r="AM124" s="511">
        <v>68.194489889405148</v>
      </c>
      <c r="AN124" s="511">
        <v>62.322434925098811</v>
      </c>
    </row>
    <row r="125" spans="1:40" hidden="1">
      <c r="A125" s="263" t="s">
        <v>155</v>
      </c>
      <c r="B125" s="443">
        <v>44.053419960295976</v>
      </c>
      <c r="C125" s="511">
        <v>44.053419960295976</v>
      </c>
      <c r="D125" s="511">
        <v>44.053419960295976</v>
      </c>
      <c r="E125" s="511">
        <v>44.053419960295976</v>
      </c>
      <c r="F125" s="511">
        <v>44.053419960295976</v>
      </c>
      <c r="G125" s="511">
        <v>44.053419960295976</v>
      </c>
      <c r="H125" s="511">
        <v>44.053419960295976</v>
      </c>
      <c r="I125" s="511">
        <v>44.053419960295976</v>
      </c>
      <c r="J125" s="511">
        <v>44.053419960295976</v>
      </c>
      <c r="K125" s="511">
        <v>44.053419960295976</v>
      </c>
      <c r="L125" s="511">
        <v>44.053419960295976</v>
      </c>
      <c r="M125" s="511">
        <v>44.053419960295976</v>
      </c>
      <c r="N125" s="511">
        <v>44.053419960295976</v>
      </c>
      <c r="O125" s="511">
        <v>44.053419960295976</v>
      </c>
      <c r="P125" s="511">
        <v>44.053419960295976</v>
      </c>
      <c r="Q125" s="511">
        <v>44.053419960295976</v>
      </c>
      <c r="R125" s="511">
        <v>44.053419960295976</v>
      </c>
      <c r="S125" s="511">
        <v>44.053419960295976</v>
      </c>
      <c r="T125" s="511">
        <v>44.053419960295976</v>
      </c>
      <c r="U125" s="511">
        <v>44.053419960295976</v>
      </c>
      <c r="V125" s="511">
        <v>44.053419960295976</v>
      </c>
      <c r="W125" s="511">
        <v>44.053419960295976</v>
      </c>
      <c r="X125" s="511">
        <v>44.053419960295976</v>
      </c>
      <c r="Y125" s="511">
        <v>44.053419960295976</v>
      </c>
      <c r="Z125" s="511">
        <v>44.053419960295976</v>
      </c>
      <c r="AA125" s="511">
        <v>44.053419960295976</v>
      </c>
      <c r="AB125" s="511">
        <v>47.625044980208706</v>
      </c>
      <c r="AC125" s="511">
        <v>44.767269493032906</v>
      </c>
      <c r="AD125" s="511">
        <v>46.706681408940135</v>
      </c>
      <c r="AE125" s="511">
        <v>49.677716390423569</v>
      </c>
      <c r="AF125" s="511">
        <v>45.784509859959989</v>
      </c>
      <c r="AG125" s="511">
        <v>47.328362845604225</v>
      </c>
      <c r="AH125" s="511">
        <v>49.47386003006514</v>
      </c>
      <c r="AI125" s="511">
        <v>51.62109375</v>
      </c>
      <c r="AJ125" s="511">
        <v>58.725013506212854</v>
      </c>
      <c r="AK125" s="511">
        <v>54.373698304076171</v>
      </c>
      <c r="AL125" s="511">
        <v>51.745200698080282</v>
      </c>
      <c r="AM125" s="511">
        <v>58.496769073801161</v>
      </c>
      <c r="AN125" s="511">
        <v>52.911423636812238</v>
      </c>
    </row>
    <row r="126" spans="1:40" hidden="1">
      <c r="A126" s="263" t="s">
        <v>1022</v>
      </c>
      <c r="B126" s="443">
        <v>52.07341944255608</v>
      </c>
      <c r="C126" s="511">
        <v>52.07341944255608</v>
      </c>
      <c r="D126" s="511">
        <v>52.07341944255608</v>
      </c>
      <c r="E126" s="511">
        <v>52.07341944255608</v>
      </c>
      <c r="F126" s="511">
        <v>52.07341944255608</v>
      </c>
      <c r="G126" s="511">
        <v>52.07341944255608</v>
      </c>
      <c r="H126" s="511">
        <v>52.07341944255608</v>
      </c>
      <c r="I126" s="511">
        <v>52.07341944255608</v>
      </c>
      <c r="J126" s="511">
        <v>52.07341944255608</v>
      </c>
      <c r="K126" s="511">
        <v>52.07341944255608</v>
      </c>
      <c r="L126" s="511">
        <v>52.07341944255608</v>
      </c>
      <c r="M126" s="511">
        <v>52.07341944255608</v>
      </c>
      <c r="N126" s="511">
        <v>52.07341944255608</v>
      </c>
      <c r="O126" s="511">
        <v>52.07341944255608</v>
      </c>
      <c r="P126" s="511">
        <v>52.07341944255608</v>
      </c>
      <c r="Q126" s="511">
        <v>52.07341944255608</v>
      </c>
      <c r="R126" s="511">
        <v>52.07341944255608</v>
      </c>
      <c r="S126" s="511">
        <v>52.07341944255608</v>
      </c>
      <c r="T126" s="511">
        <v>52.07341944255608</v>
      </c>
      <c r="U126" s="511">
        <v>52.07341944255608</v>
      </c>
      <c r="V126" s="511">
        <v>52.07341944255608</v>
      </c>
      <c r="W126" s="511">
        <v>52.07341944255608</v>
      </c>
      <c r="X126" s="511">
        <v>52.07341944255608</v>
      </c>
      <c r="Y126" s="511">
        <v>52.07341944255608</v>
      </c>
      <c r="Z126" s="511">
        <v>52.07341944255608</v>
      </c>
      <c r="AA126" s="511">
        <v>52.07341944255608</v>
      </c>
      <c r="AB126" s="511">
        <v>46.350106307583275</v>
      </c>
      <c r="AC126" s="511">
        <v>49.206349206349202</v>
      </c>
      <c r="AD126" s="511">
        <v>49.44512946979038</v>
      </c>
      <c r="AE126" s="511">
        <v>54.854079809410358</v>
      </c>
      <c r="AF126" s="511">
        <v>48.094373865698728</v>
      </c>
      <c r="AG126" s="511">
        <v>54.789015405224383</v>
      </c>
      <c r="AH126" s="511">
        <v>50.142775556824674</v>
      </c>
      <c r="AI126" s="511">
        <v>48.337595907928389</v>
      </c>
      <c r="AJ126" s="511">
        <v>51.177199504337047</v>
      </c>
      <c r="AK126" s="511">
        <v>49.524413443246672</v>
      </c>
      <c r="AL126" s="511">
        <v>47.50830564784053</v>
      </c>
      <c r="AM126" s="511">
        <v>53.713968957871394</v>
      </c>
      <c r="AN126" s="511">
        <v>46.41724793912492</v>
      </c>
    </row>
    <row r="127" spans="1:40" hidden="1">
      <c r="A127" s="263" t="s">
        <v>1023</v>
      </c>
      <c r="B127" s="443">
        <v>58.75</v>
      </c>
      <c r="C127" s="511">
        <v>58.75</v>
      </c>
      <c r="D127" s="511">
        <v>58.75</v>
      </c>
      <c r="E127" s="511">
        <v>58.75</v>
      </c>
      <c r="F127" s="511">
        <v>58.75</v>
      </c>
      <c r="G127" s="511">
        <v>58.75</v>
      </c>
      <c r="H127" s="511">
        <v>58.75</v>
      </c>
      <c r="I127" s="511">
        <v>58.75</v>
      </c>
      <c r="J127" s="511">
        <v>58.75</v>
      </c>
      <c r="K127" s="511">
        <v>58.75</v>
      </c>
      <c r="L127" s="511">
        <v>58.75</v>
      </c>
      <c r="M127" s="511">
        <v>58.75</v>
      </c>
      <c r="N127" s="511">
        <v>58.75</v>
      </c>
      <c r="O127" s="511">
        <v>58.75</v>
      </c>
      <c r="P127" s="511">
        <v>58.75</v>
      </c>
      <c r="Q127" s="511">
        <v>58.75</v>
      </c>
      <c r="R127" s="511">
        <v>58.75</v>
      </c>
      <c r="S127" s="511">
        <v>58.75</v>
      </c>
      <c r="T127" s="511">
        <v>58.75</v>
      </c>
      <c r="U127" s="511">
        <v>58.75</v>
      </c>
      <c r="V127" s="511">
        <v>58.75</v>
      </c>
      <c r="W127" s="511">
        <v>58.75</v>
      </c>
      <c r="X127" s="511">
        <v>58.75</v>
      </c>
      <c r="Y127" s="511">
        <v>58.75</v>
      </c>
      <c r="Z127" s="511">
        <v>58.75</v>
      </c>
      <c r="AA127" s="511">
        <v>58.75</v>
      </c>
      <c r="AB127" s="511">
        <v>58.188153310104532</v>
      </c>
      <c r="AC127" s="511">
        <v>53.292496171516078</v>
      </c>
      <c r="AD127" s="511">
        <v>42.358974358974358</v>
      </c>
      <c r="AE127" s="511">
        <v>61.068702290076338</v>
      </c>
      <c r="AF127" s="511">
        <v>57.750759878419458</v>
      </c>
      <c r="AG127" s="511">
        <v>61.104294478527606</v>
      </c>
      <c r="AH127" s="511">
        <v>60.940325497287517</v>
      </c>
      <c r="AI127" s="511">
        <v>69.436997319034859</v>
      </c>
      <c r="AJ127" s="511">
        <v>59.224806201550386</v>
      </c>
      <c r="AK127" s="511">
        <v>58.179959100204506</v>
      </c>
      <c r="AL127" s="511">
        <v>60.234899328859058</v>
      </c>
      <c r="AM127" s="511">
        <v>63.805970149253731</v>
      </c>
      <c r="AN127" s="511">
        <v>64.050056882821394</v>
      </c>
    </row>
    <row r="128" spans="1:40" ht="5.25" customHeight="1" thickBot="1">
      <c r="A128" s="473"/>
      <c r="B128" s="137"/>
      <c r="C128" s="518"/>
      <c r="D128" s="518"/>
      <c r="E128" s="518"/>
      <c r="F128" s="518"/>
      <c r="G128" s="518"/>
      <c r="H128" s="518"/>
      <c r="I128" s="518"/>
      <c r="J128" s="518"/>
      <c r="K128" s="518"/>
      <c r="L128" s="518"/>
      <c r="M128" s="518"/>
      <c r="N128" s="518"/>
      <c r="O128" s="518"/>
      <c r="P128" s="518"/>
      <c r="Q128" s="518"/>
      <c r="R128" s="518"/>
      <c r="S128" s="518"/>
      <c r="T128" s="518"/>
      <c r="U128" s="518"/>
      <c r="V128" s="518"/>
      <c r="W128" s="518"/>
      <c r="X128" s="518"/>
      <c r="Y128" s="518"/>
      <c r="Z128" s="518"/>
      <c r="AA128" s="518"/>
      <c r="AB128" s="518"/>
      <c r="AC128" s="518"/>
      <c r="AD128" s="518"/>
      <c r="AE128" s="518"/>
      <c r="AF128" s="518"/>
      <c r="AG128" s="518"/>
      <c r="AH128" s="518"/>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84"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160</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1520</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39.223260586228889</v>
      </c>
      <c r="C7" s="511">
        <v>38.998696097606405</v>
      </c>
      <c r="D7" s="511">
        <v>38.121355192072635</v>
      </c>
      <c r="E7" s="511">
        <v>39.231059741080998</v>
      </c>
      <c r="F7" s="511">
        <v>39.193541321698596</v>
      </c>
      <c r="G7" s="443">
        <v>39.116944485463371</v>
      </c>
      <c r="H7" s="443">
        <v>38.574067106748302</v>
      </c>
      <c r="I7" s="443">
        <v>39.239040383564543</v>
      </c>
      <c r="J7" s="443">
        <v>39.583082091480748</v>
      </c>
      <c r="K7" s="443">
        <v>38.940564743265689</v>
      </c>
      <c r="L7" s="443">
        <v>38.640315397780981</v>
      </c>
      <c r="M7" s="443">
        <v>37.565976539742444</v>
      </c>
      <c r="N7" s="443">
        <v>37.832334495985805</v>
      </c>
      <c r="O7" s="443">
        <v>38.591907143430234</v>
      </c>
      <c r="P7" s="443">
        <v>38.297545203746331</v>
      </c>
      <c r="Q7" s="443">
        <v>38.194410776742735</v>
      </c>
      <c r="R7" s="443">
        <v>36.354738472835386</v>
      </c>
      <c r="S7" s="443">
        <v>37.469507101086045</v>
      </c>
      <c r="T7" s="443">
        <v>37.429036524570151</v>
      </c>
      <c r="U7" s="443">
        <v>38.416005235514241</v>
      </c>
      <c r="V7" s="443">
        <v>38.515684707081178</v>
      </c>
      <c r="W7" s="443">
        <v>39.255874909616772</v>
      </c>
      <c r="X7" s="443">
        <v>40.386678803842578</v>
      </c>
      <c r="Y7" s="443">
        <v>40.594003324264342</v>
      </c>
      <c r="Z7" s="443">
        <v>43.118907612770826</v>
      </c>
      <c r="AA7" s="443">
        <v>41.635454050677907</v>
      </c>
      <c r="AB7" s="443">
        <v>41.583301249915074</v>
      </c>
      <c r="AC7" s="443">
        <v>43.237116232774454</v>
      </c>
      <c r="AD7" s="443">
        <v>44.261292192446604</v>
      </c>
      <c r="AE7" s="443">
        <v>44.020701573428155</v>
      </c>
      <c r="AF7" s="443">
        <v>45.152200161596355</v>
      </c>
      <c r="AG7" s="443">
        <v>45.622846553135602</v>
      </c>
      <c r="AH7" s="443">
        <v>45.826497204237789</v>
      </c>
      <c r="AI7" s="443">
        <v>45.432218676286944</v>
      </c>
      <c r="AJ7" s="443">
        <v>46.16985408967961</v>
      </c>
      <c r="AK7" s="443">
        <v>48.936299292214358</v>
      </c>
      <c r="AL7" s="443">
        <v>48.593708354592323</v>
      </c>
      <c r="AM7" s="443">
        <v>49.743304533099383</v>
      </c>
      <c r="AN7" s="443">
        <v>49.770410987210617</v>
      </c>
    </row>
    <row r="8" spans="1:40">
      <c r="A8" s="469" t="s">
        <v>1092</v>
      </c>
      <c r="B8" s="443">
        <v>17.016256266691325</v>
      </c>
      <c r="C8" s="511">
        <v>16.318679935205367</v>
      </c>
      <c r="D8" s="511">
        <v>15.708574041442688</v>
      </c>
      <c r="E8" s="511">
        <v>15.867204737337746</v>
      </c>
      <c r="F8" s="511">
        <v>15.920596188089428</v>
      </c>
      <c r="G8" s="443">
        <v>16.029365650305277</v>
      </c>
      <c r="H8" s="443">
        <v>16.241346875905037</v>
      </c>
      <c r="I8" s="443">
        <v>16.510704032883133</v>
      </c>
      <c r="J8" s="443">
        <v>16.002569126578265</v>
      </c>
      <c r="K8" s="443">
        <v>15.837295847358218</v>
      </c>
      <c r="L8" s="443">
        <v>15.40894581385184</v>
      </c>
      <c r="M8" s="443">
        <v>14.930180334522912</v>
      </c>
      <c r="N8" s="443">
        <v>14.792738878914822</v>
      </c>
      <c r="O8" s="443">
        <v>15.462057045964448</v>
      </c>
      <c r="P8" s="443">
        <v>15.562241215154</v>
      </c>
      <c r="Q8" s="443">
        <v>16.078771227850204</v>
      </c>
      <c r="R8" s="443">
        <v>15.258968844361254</v>
      </c>
      <c r="S8" s="443">
        <v>16.498802172959476</v>
      </c>
      <c r="T8" s="443">
        <v>17.185494085108949</v>
      </c>
      <c r="U8" s="443">
        <v>17.37732470037195</v>
      </c>
      <c r="V8" s="443">
        <v>19.587723997570023</v>
      </c>
      <c r="W8" s="443">
        <v>20.706165633790313</v>
      </c>
      <c r="X8" s="443">
        <v>21.515577285886678</v>
      </c>
      <c r="Y8" s="443">
        <v>23.478524856354252</v>
      </c>
      <c r="Z8" s="443">
        <v>25.488780961057245</v>
      </c>
      <c r="AA8" s="443">
        <v>24.577204987093946</v>
      </c>
      <c r="AB8" s="443">
        <v>25.015941078078939</v>
      </c>
      <c r="AC8" s="443">
        <v>27.921453335444546</v>
      </c>
      <c r="AD8" s="443">
        <v>28.900085940573224</v>
      </c>
      <c r="AE8" s="443">
        <v>29.862828382742268</v>
      </c>
      <c r="AF8" s="443">
        <v>30.260959591375109</v>
      </c>
      <c r="AG8" s="443">
        <v>31.123564588011575</v>
      </c>
      <c r="AH8" s="443">
        <v>32.276018430483433</v>
      </c>
      <c r="AI8" s="443">
        <v>31.19993079439644</v>
      </c>
      <c r="AJ8" s="443">
        <v>33.311580866628049</v>
      </c>
      <c r="AK8" s="443">
        <v>36.672026785910958</v>
      </c>
      <c r="AL8" s="443">
        <v>35.622463302902034</v>
      </c>
      <c r="AM8" s="443">
        <v>35.33036865262568</v>
      </c>
      <c r="AN8" s="443">
        <v>38.283986486906855</v>
      </c>
    </row>
    <row r="9" spans="1:40">
      <c r="A9" s="469" t="s">
        <v>1093</v>
      </c>
      <c r="B9" s="443">
        <v>39.943990993526597</v>
      </c>
      <c r="C9" s="511">
        <v>39.6947124549107</v>
      </c>
      <c r="D9" s="511">
        <v>38.417517014289359</v>
      </c>
      <c r="E9" s="511">
        <v>39.148228049824915</v>
      </c>
      <c r="F9" s="511">
        <v>39.791365550179094</v>
      </c>
      <c r="G9" s="443">
        <v>40.104031827716106</v>
      </c>
      <c r="H9" s="443">
        <v>39.589709759159682</v>
      </c>
      <c r="I9" s="443">
        <v>40.401784552274158</v>
      </c>
      <c r="J9" s="443">
        <v>39.476974922382411</v>
      </c>
      <c r="K9" s="443">
        <v>39.543293071929064</v>
      </c>
      <c r="L9" s="443">
        <v>38.762608538712975</v>
      </c>
      <c r="M9" s="443">
        <v>37.590882295146393</v>
      </c>
      <c r="N9" s="443">
        <v>38.514553816091201</v>
      </c>
      <c r="O9" s="443">
        <v>39.001453342041337</v>
      </c>
      <c r="P9" s="443">
        <v>38.533375257175543</v>
      </c>
      <c r="Q9" s="443">
        <v>38.683586355508005</v>
      </c>
      <c r="R9" s="443">
        <v>36.296300098554532</v>
      </c>
      <c r="S9" s="443">
        <v>37.845932953959753</v>
      </c>
      <c r="T9" s="443">
        <v>37.195419325730171</v>
      </c>
      <c r="U9" s="443">
        <v>38.023832056727009</v>
      </c>
      <c r="V9" s="443">
        <v>39.614362570514331</v>
      </c>
      <c r="W9" s="443">
        <v>39.473079857861457</v>
      </c>
      <c r="X9" s="443">
        <v>41.384727088009321</v>
      </c>
      <c r="Y9" s="443">
        <v>41.033947353488877</v>
      </c>
      <c r="Z9" s="443">
        <v>43.955746841030738</v>
      </c>
      <c r="AA9" s="443">
        <v>42.819134421219232</v>
      </c>
      <c r="AB9" s="443">
        <v>42.536855741012474</v>
      </c>
      <c r="AC9" s="443">
        <v>45.212642342551703</v>
      </c>
      <c r="AD9" s="443">
        <v>45.308397331179442</v>
      </c>
      <c r="AE9" s="443">
        <v>45.065667618599733</v>
      </c>
      <c r="AF9" s="443">
        <v>47.074621038247038</v>
      </c>
      <c r="AG9" s="443">
        <v>47.60966973508188</v>
      </c>
      <c r="AH9" s="443">
        <v>47.635364407669478</v>
      </c>
      <c r="AI9" s="443">
        <v>47.872010981009218</v>
      </c>
      <c r="AJ9" s="443">
        <v>47.577947911052853</v>
      </c>
      <c r="AK9" s="443">
        <v>48.955590091056678</v>
      </c>
      <c r="AL9" s="443">
        <v>48.889248711562594</v>
      </c>
      <c r="AM9" s="443">
        <v>50.326811480129294</v>
      </c>
      <c r="AN9" s="443">
        <v>48.951164478238049</v>
      </c>
    </row>
    <row r="10" spans="1:40">
      <c r="A10" s="469" t="s">
        <v>1094</v>
      </c>
      <c r="B10" s="443">
        <v>59.965917390245885</v>
      </c>
      <c r="C10" s="511">
        <v>59.967757837376922</v>
      </c>
      <c r="D10" s="511">
        <v>59.440709694920358</v>
      </c>
      <c r="E10" s="511">
        <v>60.769761951652427</v>
      </c>
      <c r="F10" s="511">
        <v>60.900072159174059</v>
      </c>
      <c r="G10" s="443">
        <v>60.450200023906234</v>
      </c>
      <c r="H10" s="443">
        <v>59.996651296978442</v>
      </c>
      <c r="I10" s="443">
        <v>60.202232235628962</v>
      </c>
      <c r="J10" s="443">
        <v>61.658645955895352</v>
      </c>
      <c r="K10" s="443">
        <v>61.231110292045187</v>
      </c>
      <c r="L10" s="443">
        <v>60.554677468395148</v>
      </c>
      <c r="M10" s="443">
        <v>60.212572731976721</v>
      </c>
      <c r="N10" s="443">
        <v>60.176647113175044</v>
      </c>
      <c r="O10" s="443">
        <v>60.978745402235077</v>
      </c>
      <c r="P10" s="443">
        <v>60.065794236167527</v>
      </c>
      <c r="Q10" s="443">
        <v>60.089556782043786</v>
      </c>
      <c r="R10" s="443">
        <v>58.631866642573186</v>
      </c>
      <c r="S10" s="443">
        <v>58.897364242988793</v>
      </c>
      <c r="T10" s="443">
        <v>57.849206440022428</v>
      </c>
      <c r="U10" s="443">
        <v>57.93044126214928</v>
      </c>
      <c r="V10" s="443">
        <v>58.358445564775273</v>
      </c>
      <c r="W10" s="443">
        <v>58.610323295899477</v>
      </c>
      <c r="X10" s="443">
        <v>60.236033180745586</v>
      </c>
      <c r="Y10" s="443">
        <v>58.690246510120566</v>
      </c>
      <c r="Z10" s="443">
        <v>61.191493168146337</v>
      </c>
      <c r="AA10" s="443">
        <v>58.818817554542193</v>
      </c>
      <c r="AB10" s="443">
        <v>58.523295710151544</v>
      </c>
      <c r="AC10" s="443">
        <v>60.445151902694796</v>
      </c>
      <c r="AD10" s="443">
        <v>61.247712734250115</v>
      </c>
      <c r="AE10" s="443">
        <v>61.455826992390868</v>
      </c>
      <c r="AF10" s="443">
        <v>62.116269688759587</v>
      </c>
      <c r="AG10" s="443">
        <v>62.495783813813219</v>
      </c>
      <c r="AH10" s="443">
        <v>62.748962293766787</v>
      </c>
      <c r="AI10" s="443">
        <v>62.361143630167284</v>
      </c>
      <c r="AJ10" s="443">
        <v>63.628965441054632</v>
      </c>
      <c r="AK10" s="443">
        <v>63.945394555655753</v>
      </c>
      <c r="AL10" s="443">
        <v>63.744564807273463</v>
      </c>
      <c r="AM10" s="443">
        <v>64.784937242800993</v>
      </c>
      <c r="AN10" s="443">
        <v>64.799460768911104</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156</v>
      </c>
      <c r="B12" s="443">
        <v>59.119235562941419</v>
      </c>
      <c r="C12" s="511">
        <v>58.026260059296909</v>
      </c>
      <c r="D12" s="511">
        <v>58.463476070528962</v>
      </c>
      <c r="E12" s="511">
        <v>57.72853185595568</v>
      </c>
      <c r="F12" s="511">
        <v>58.681201808029783</v>
      </c>
      <c r="G12" s="443">
        <v>55.939393939393945</v>
      </c>
      <c r="H12" s="443">
        <v>54.990464081373169</v>
      </c>
      <c r="I12" s="443">
        <v>56.875403486120078</v>
      </c>
      <c r="J12" s="443">
        <v>57.216672407853942</v>
      </c>
      <c r="K12" s="443">
        <v>60.96</v>
      </c>
      <c r="L12" s="443">
        <v>57.291666666666664</v>
      </c>
      <c r="M12" s="443">
        <v>59.126173948550431</v>
      </c>
      <c r="N12" s="443">
        <v>60.817585807944461</v>
      </c>
      <c r="O12" s="443">
        <v>59.544821179749185</v>
      </c>
      <c r="P12" s="443">
        <v>58.57877512856475</v>
      </c>
      <c r="Q12" s="443">
        <v>58.988482724086133</v>
      </c>
      <c r="R12" s="443">
        <v>62.075848303393208</v>
      </c>
      <c r="S12" s="443">
        <v>60.580681183696264</v>
      </c>
      <c r="T12" s="443">
        <v>62.887903736542114</v>
      </c>
      <c r="U12" s="443">
        <v>57.65239948119325</v>
      </c>
      <c r="V12" s="443">
        <v>54.60368294635709</v>
      </c>
      <c r="W12" s="443">
        <v>56.525285481239806</v>
      </c>
      <c r="X12" s="443">
        <v>56.902654867256643</v>
      </c>
      <c r="Y12" s="443">
        <v>59.193706981317597</v>
      </c>
      <c r="Z12" s="443">
        <v>59.227053140096622</v>
      </c>
      <c r="AA12" s="443">
        <v>53.114382785956963</v>
      </c>
      <c r="AB12" s="443">
        <v>56.95754716981132</v>
      </c>
      <c r="AC12" s="443">
        <v>55.161290322580648</v>
      </c>
      <c r="AD12" s="443">
        <v>57.279236276849645</v>
      </c>
      <c r="AE12" s="443">
        <v>60.483870967741936</v>
      </c>
      <c r="AF12" s="443">
        <v>63.026166097838455</v>
      </c>
      <c r="AG12" s="443">
        <v>59.239842726081257</v>
      </c>
      <c r="AH12" s="443">
        <v>61.527377521613836</v>
      </c>
      <c r="AI12" s="443">
        <v>58.720930232558146</v>
      </c>
      <c r="AJ12" s="443">
        <v>58.146964856230035</v>
      </c>
      <c r="AK12" s="443">
        <v>55.826558265582662</v>
      </c>
      <c r="AL12" s="443">
        <v>57.07236842105263</v>
      </c>
      <c r="AM12" s="443">
        <v>58.900144717800288</v>
      </c>
      <c r="AN12" s="443">
        <v>55.389221556886227</v>
      </c>
    </row>
    <row r="13" spans="1:40">
      <c r="A13" s="469" t="s">
        <v>157</v>
      </c>
      <c r="B13" s="443" t="s">
        <v>71</v>
      </c>
      <c r="C13" s="511" t="s">
        <v>71</v>
      </c>
      <c r="D13" s="511" t="s">
        <v>71</v>
      </c>
      <c r="E13" s="511">
        <v>55.11157097929231</v>
      </c>
      <c r="F13" s="511">
        <v>54.208372168415927</v>
      </c>
      <c r="G13" s="443">
        <v>53.534194297724071</v>
      </c>
      <c r="H13" s="443">
        <v>49.829915028679601</v>
      </c>
      <c r="I13" s="443">
        <v>52.273098572722823</v>
      </c>
      <c r="J13" s="443">
        <v>53.485916869778293</v>
      </c>
      <c r="K13" s="443">
        <v>54.927645070910728</v>
      </c>
      <c r="L13" s="443">
        <v>51.616499442586395</v>
      </c>
      <c r="M13" s="443" t="s">
        <v>71</v>
      </c>
      <c r="N13" s="443">
        <v>50.379019602627871</v>
      </c>
      <c r="O13" s="443">
        <v>50.447298318158332</v>
      </c>
      <c r="P13" s="443">
        <v>49.243019400540604</v>
      </c>
      <c r="Q13" s="443">
        <v>49.126820213850621</v>
      </c>
      <c r="R13" s="443">
        <v>46.920744314266024</v>
      </c>
      <c r="S13" s="443">
        <v>50.21834061135371</v>
      </c>
      <c r="T13" s="443">
        <v>47.942386831275719</v>
      </c>
      <c r="U13" s="443">
        <v>49.730354928164324</v>
      </c>
      <c r="V13" s="443">
        <v>49.448175873598252</v>
      </c>
      <c r="W13" s="443">
        <v>41.400554954615998</v>
      </c>
      <c r="X13" s="443">
        <v>44.551616266944734</v>
      </c>
      <c r="Y13" s="443">
        <v>47.61263073209976</v>
      </c>
      <c r="Z13" s="443">
        <v>51.634283246977553</v>
      </c>
      <c r="AA13" s="443">
        <v>49.43073769479637</v>
      </c>
      <c r="AB13" s="443">
        <v>49.139565753294775</v>
      </c>
      <c r="AC13" s="443">
        <v>48.82387599709935</v>
      </c>
      <c r="AD13" s="443">
        <v>45.387618065246848</v>
      </c>
      <c r="AE13" s="443">
        <v>47.398391483865922</v>
      </c>
      <c r="AF13" s="443">
        <v>49.656727536290241</v>
      </c>
      <c r="AG13" s="443">
        <v>46.801558144257569</v>
      </c>
      <c r="AH13" s="443">
        <v>51.868741705875252</v>
      </c>
      <c r="AI13" s="443">
        <v>47.539271875072508</v>
      </c>
      <c r="AJ13" s="443">
        <v>52.205192367844852</v>
      </c>
      <c r="AK13" s="443">
        <v>54.46950233133505</v>
      </c>
      <c r="AL13" s="443">
        <v>53.923348757297099</v>
      </c>
      <c r="AM13" s="443">
        <v>56.508329404369007</v>
      </c>
      <c r="AN13" s="443">
        <v>52.303312629399592</v>
      </c>
    </row>
    <row r="14" spans="1:40">
      <c r="A14" s="469" t="s">
        <v>158</v>
      </c>
      <c r="B14" s="443" t="s">
        <v>71</v>
      </c>
      <c r="C14" s="511" t="s">
        <v>71</v>
      </c>
      <c r="D14" s="511" t="s">
        <v>71</v>
      </c>
      <c r="E14" s="511">
        <v>60.961951518870819</v>
      </c>
      <c r="F14" s="511">
        <v>61.605597230236583</v>
      </c>
      <c r="G14" s="443">
        <v>65.399210098350508</v>
      </c>
      <c r="H14" s="443">
        <v>66.999690210656752</v>
      </c>
      <c r="I14" s="443">
        <v>60.653505786249148</v>
      </c>
      <c r="J14" s="443">
        <v>64.58399744979279</v>
      </c>
      <c r="K14" s="443">
        <v>64.714750934748523</v>
      </c>
      <c r="L14" s="443">
        <v>61.170323928944612</v>
      </c>
      <c r="M14" s="443" t="s">
        <v>71</v>
      </c>
      <c r="N14" s="443">
        <v>63.602237033632115</v>
      </c>
      <c r="O14" s="443">
        <v>63.395609234446745</v>
      </c>
      <c r="P14" s="443">
        <v>63.003226258942348</v>
      </c>
      <c r="Q14" s="443">
        <v>60.07664562669072</v>
      </c>
      <c r="R14" s="443">
        <v>58.968253968253968</v>
      </c>
      <c r="S14" s="443">
        <v>59.669565217391309</v>
      </c>
      <c r="T14" s="443">
        <v>58.37620027434842</v>
      </c>
      <c r="U14" s="443">
        <v>57.228705191810491</v>
      </c>
      <c r="V14" s="443">
        <v>59.035618034816807</v>
      </c>
      <c r="W14" s="443">
        <v>58.680711190796352</v>
      </c>
      <c r="X14" s="443">
        <v>60.180018001800185</v>
      </c>
      <c r="Y14" s="443">
        <v>62.737535277516464</v>
      </c>
      <c r="Z14" s="443">
        <v>55.560625071290062</v>
      </c>
      <c r="AA14" s="443">
        <v>52.425353588266113</v>
      </c>
      <c r="AB14" s="443">
        <v>54.489492676714072</v>
      </c>
      <c r="AC14" s="443">
        <v>56.886126973463213</v>
      </c>
      <c r="AD14" s="443">
        <v>59.759224960820632</v>
      </c>
      <c r="AE14" s="443">
        <v>56.71039354187689</v>
      </c>
      <c r="AF14" s="443">
        <v>58.465359253232855</v>
      </c>
      <c r="AG14" s="443">
        <v>59.097716211156872</v>
      </c>
      <c r="AH14" s="443">
        <v>59.725177304964539</v>
      </c>
      <c r="AI14" s="443">
        <v>57.24158959243826</v>
      </c>
      <c r="AJ14" s="443">
        <v>59.170000930492229</v>
      </c>
      <c r="AK14" s="443">
        <v>63.132645718397697</v>
      </c>
      <c r="AL14" s="443">
        <v>62.354609929078009</v>
      </c>
      <c r="AM14" s="443">
        <v>63.720031814566525</v>
      </c>
      <c r="AN14" s="443">
        <v>68.895407647177834</v>
      </c>
    </row>
    <row r="15" spans="1:40">
      <c r="A15" s="469" t="s">
        <v>159</v>
      </c>
      <c r="B15" s="443" t="s">
        <v>71</v>
      </c>
      <c r="C15" s="511" t="s">
        <v>71</v>
      </c>
      <c r="D15" s="511" t="s">
        <v>71</v>
      </c>
      <c r="E15" s="511">
        <v>36.385263730288194</v>
      </c>
      <c r="F15" s="511">
        <v>39.578837224511147</v>
      </c>
      <c r="G15" s="443">
        <v>36.186380391903256</v>
      </c>
      <c r="H15" s="443">
        <v>36.745304477805938</v>
      </c>
      <c r="I15" s="443">
        <v>37.699828246796145</v>
      </c>
      <c r="J15" s="443">
        <v>42.611837782954069</v>
      </c>
      <c r="K15" s="443">
        <v>41.84071022545826</v>
      </c>
      <c r="L15" s="443">
        <v>40.59425358742196</v>
      </c>
      <c r="M15" s="443" t="s">
        <v>71</v>
      </c>
      <c r="N15" s="443">
        <v>36.891429918660847</v>
      </c>
      <c r="O15" s="443">
        <v>37.919670442842431</v>
      </c>
      <c r="P15" s="443">
        <v>39.070492825951341</v>
      </c>
      <c r="Q15" s="443">
        <v>37.077433148452265</v>
      </c>
      <c r="R15" s="443">
        <v>34.826457491669373</v>
      </c>
      <c r="S15" s="443">
        <v>33.510587180062146</v>
      </c>
      <c r="T15" s="443">
        <v>33.878614713177804</v>
      </c>
      <c r="U15" s="443">
        <v>33.899252241943643</v>
      </c>
      <c r="V15" s="443">
        <v>28.023924427559301</v>
      </c>
      <c r="W15" s="443">
        <v>30.285800240673886</v>
      </c>
      <c r="X15" s="443">
        <v>34.394072913606841</v>
      </c>
      <c r="Y15" s="443">
        <v>34.204569462469443</v>
      </c>
      <c r="Z15" s="443">
        <v>38.953058894634339</v>
      </c>
      <c r="AA15" s="443">
        <v>37.342220961565737</v>
      </c>
      <c r="AB15" s="443">
        <v>33.302567258059</v>
      </c>
      <c r="AC15" s="443">
        <v>36.437700648131319</v>
      </c>
      <c r="AD15" s="443">
        <v>36.355926453626438</v>
      </c>
      <c r="AE15" s="443">
        <v>33.126191653131841</v>
      </c>
      <c r="AF15" s="443">
        <v>40.845640929768805</v>
      </c>
      <c r="AG15" s="443">
        <v>40.085571495343899</v>
      </c>
      <c r="AH15" s="443">
        <v>35.166979362101316</v>
      </c>
      <c r="AI15" s="443">
        <v>37.642788512864314</v>
      </c>
      <c r="AJ15" s="443">
        <v>40.505331130800421</v>
      </c>
      <c r="AK15" s="443">
        <v>37.833110121081262</v>
      </c>
      <c r="AL15" s="443">
        <v>44.162703240791942</v>
      </c>
      <c r="AM15" s="443">
        <v>45.774509528754663</v>
      </c>
      <c r="AN15" s="443">
        <v>44.449498327759194</v>
      </c>
    </row>
    <row r="16" spans="1:40">
      <c r="A16" s="468"/>
      <c r="B16" s="135" t="s">
        <v>71</v>
      </c>
      <c r="C16" s="511" t="s">
        <v>71</v>
      </c>
      <c r="D16" s="511" t="s">
        <v>71</v>
      </c>
      <c r="E16" s="511" t="s">
        <v>71</v>
      </c>
      <c r="F16" s="511" t="s">
        <v>71</v>
      </c>
      <c r="G16" s="135" t="s">
        <v>71</v>
      </c>
      <c r="H16" s="135" t="s">
        <v>71</v>
      </c>
      <c r="I16" s="135" t="s">
        <v>71</v>
      </c>
      <c r="J16" s="135" t="s">
        <v>71</v>
      </c>
      <c r="K16" s="135" t="s">
        <v>71</v>
      </c>
      <c r="L16" s="135" t="s">
        <v>71</v>
      </c>
      <c r="M16" s="135" t="s">
        <v>71</v>
      </c>
      <c r="N16" s="135" t="s">
        <v>71</v>
      </c>
      <c r="O16" s="135" t="s">
        <v>71</v>
      </c>
      <c r="P16" s="135" t="s">
        <v>71</v>
      </c>
      <c r="Q16" s="135" t="s">
        <v>71</v>
      </c>
      <c r="R16" s="135" t="s">
        <v>71</v>
      </c>
      <c r="S16" s="135" t="s">
        <v>71</v>
      </c>
      <c r="T16" s="135" t="s">
        <v>71</v>
      </c>
      <c r="U16" s="135" t="s">
        <v>71</v>
      </c>
      <c r="V16" s="135" t="s">
        <v>71</v>
      </c>
      <c r="W16" s="135" t="s">
        <v>71</v>
      </c>
      <c r="X16" s="135" t="s">
        <v>71</v>
      </c>
      <c r="Y16" s="135" t="s">
        <v>71</v>
      </c>
      <c r="Z16" s="135" t="s">
        <v>71</v>
      </c>
      <c r="AA16" s="135" t="s">
        <v>71</v>
      </c>
      <c r="AB16" s="135" t="s">
        <v>71</v>
      </c>
      <c r="AC16" s="135" t="s">
        <v>71</v>
      </c>
      <c r="AD16" s="135" t="s">
        <v>71</v>
      </c>
      <c r="AE16" s="135" t="s">
        <v>71</v>
      </c>
      <c r="AF16" s="135" t="s">
        <v>71</v>
      </c>
      <c r="AG16" s="135" t="s">
        <v>71</v>
      </c>
      <c r="AH16" s="135" t="s">
        <v>71</v>
      </c>
      <c r="AI16" s="135" t="s">
        <v>71</v>
      </c>
      <c r="AJ16" s="135" t="s">
        <v>71</v>
      </c>
      <c r="AK16" s="135"/>
      <c r="AL16" s="135"/>
      <c r="AM16" s="135"/>
      <c r="AN16" s="135"/>
    </row>
    <row r="17" spans="1:40">
      <c r="A17" s="469" t="s">
        <v>978</v>
      </c>
      <c r="B17" s="443">
        <v>35.214841054423331</v>
      </c>
      <c r="C17" s="511">
        <v>34.556881404192346</v>
      </c>
      <c r="D17" s="511">
        <v>34.401539676178459</v>
      </c>
      <c r="E17" s="511">
        <v>35.140963844317668</v>
      </c>
      <c r="F17" s="511">
        <v>35.179455730871737</v>
      </c>
      <c r="G17" s="443">
        <v>34.96192937361868</v>
      </c>
      <c r="H17" s="443">
        <v>34.595833361865694</v>
      </c>
      <c r="I17" s="443">
        <v>35.375138856442703</v>
      </c>
      <c r="J17" s="443">
        <v>35.059603304149974</v>
      </c>
      <c r="K17" s="443">
        <v>32.907551665617724</v>
      </c>
      <c r="L17" s="443">
        <v>33.365170690787075</v>
      </c>
      <c r="M17" s="443">
        <v>31.668666838109932</v>
      </c>
      <c r="N17" s="443">
        <v>31.895612451929612</v>
      </c>
      <c r="O17" s="443">
        <v>32.389879631321968</v>
      </c>
      <c r="P17" s="443">
        <v>31.370209359356316</v>
      </c>
      <c r="Q17" s="443">
        <v>31.048126614987083</v>
      </c>
      <c r="R17" s="443">
        <v>30.010510847602916</v>
      </c>
      <c r="S17" s="443">
        <v>29.551161038317858</v>
      </c>
      <c r="T17" s="443">
        <v>29.711867953292337</v>
      </c>
      <c r="U17" s="443">
        <v>30.578538462347165</v>
      </c>
      <c r="V17" s="443">
        <v>30.76680646803559</v>
      </c>
      <c r="W17" s="443">
        <v>31.815751153817679</v>
      </c>
      <c r="X17" s="443">
        <v>32.769975289478346</v>
      </c>
      <c r="Y17" s="443">
        <v>33.988548062024535</v>
      </c>
      <c r="Z17" s="443">
        <v>34.695256955696422</v>
      </c>
      <c r="AA17" s="443">
        <v>33.758655755169244</v>
      </c>
      <c r="AB17" s="443">
        <v>33.188582106867166</v>
      </c>
      <c r="AC17" s="443">
        <v>35.643691548765034</v>
      </c>
      <c r="AD17" s="443">
        <v>36.55226246808099</v>
      </c>
      <c r="AE17" s="443">
        <v>36.528642977982827</v>
      </c>
      <c r="AF17" s="443">
        <v>37.327289691423218</v>
      </c>
      <c r="AG17" s="443">
        <v>37.368779035445705</v>
      </c>
      <c r="AH17" s="443">
        <v>37.365358738020483</v>
      </c>
      <c r="AI17" s="443">
        <v>37.327470925735575</v>
      </c>
      <c r="AJ17" s="443">
        <v>38.067293275509051</v>
      </c>
      <c r="AK17" s="443">
        <v>40.221962763486623</v>
      </c>
      <c r="AL17" s="443">
        <v>40.336730837470824</v>
      </c>
      <c r="AM17" s="443">
        <v>40.454797061771615</v>
      </c>
      <c r="AN17" s="443">
        <v>40.112915753718454</v>
      </c>
    </row>
    <row r="18" spans="1:40">
      <c r="A18" s="469" t="s">
        <v>1096</v>
      </c>
      <c r="B18" s="443">
        <v>14.485564790591068</v>
      </c>
      <c r="C18" s="511">
        <v>13.881644111803354</v>
      </c>
      <c r="D18" s="511">
        <v>13.784608827013848</v>
      </c>
      <c r="E18" s="511">
        <v>13.282428814796788</v>
      </c>
      <c r="F18" s="511">
        <v>13.104709256462158</v>
      </c>
      <c r="G18" s="443">
        <v>12.628297909397201</v>
      </c>
      <c r="H18" s="443">
        <v>13.414676700824677</v>
      </c>
      <c r="I18" s="443">
        <v>13.671600160820182</v>
      </c>
      <c r="J18" s="443">
        <v>12.702123030058127</v>
      </c>
      <c r="K18" s="443">
        <v>11.350427350427349</v>
      </c>
      <c r="L18" s="443">
        <v>11.519965929860467</v>
      </c>
      <c r="M18" s="443">
        <v>11.090512875602345</v>
      </c>
      <c r="N18" s="443">
        <v>10.943412505700657</v>
      </c>
      <c r="O18" s="443">
        <v>11.119843607592429</v>
      </c>
      <c r="P18" s="443">
        <v>10.748572001202525</v>
      </c>
      <c r="Q18" s="443">
        <v>10.572221488040174</v>
      </c>
      <c r="R18" s="443">
        <v>9.7803591695039707</v>
      </c>
      <c r="S18" s="443">
        <v>9.8776405883251623</v>
      </c>
      <c r="T18" s="443">
        <v>9.9517149639515825</v>
      </c>
      <c r="U18" s="443">
        <v>10.524524963516896</v>
      </c>
      <c r="V18" s="443">
        <v>12.605683134393574</v>
      </c>
      <c r="W18" s="443">
        <v>14.711850937318177</v>
      </c>
      <c r="X18" s="443">
        <v>15.365866117885735</v>
      </c>
      <c r="Y18" s="443">
        <v>16.555005111268382</v>
      </c>
      <c r="Z18" s="443">
        <v>17.201821781532871</v>
      </c>
      <c r="AA18" s="443">
        <v>17.551395888328933</v>
      </c>
      <c r="AB18" s="443">
        <v>16.63890383810427</v>
      </c>
      <c r="AC18" s="443">
        <v>20.122605817853362</v>
      </c>
      <c r="AD18" s="443">
        <v>20.73959039525754</v>
      </c>
      <c r="AE18" s="443">
        <v>21.117533412309086</v>
      </c>
      <c r="AF18" s="443">
        <v>22.35752716790461</v>
      </c>
      <c r="AG18" s="443">
        <v>22.417662253793992</v>
      </c>
      <c r="AH18" s="443">
        <v>22.258654283580682</v>
      </c>
      <c r="AI18" s="443">
        <v>21.209254554300234</v>
      </c>
      <c r="AJ18" s="443">
        <v>24.1863070573601</v>
      </c>
      <c r="AK18" s="443">
        <v>23.471651842192333</v>
      </c>
      <c r="AL18" s="443">
        <v>24.707578073815242</v>
      </c>
      <c r="AM18" s="443">
        <v>25.371376218833845</v>
      </c>
      <c r="AN18" s="443">
        <v>26.353599192672476</v>
      </c>
    </row>
    <row r="19" spans="1:40">
      <c r="A19" s="469" t="s">
        <v>1098</v>
      </c>
      <c r="B19" s="443">
        <v>36.500539993504972</v>
      </c>
      <c r="C19" s="511">
        <v>35.809799959899443</v>
      </c>
      <c r="D19" s="511">
        <v>33.984718474273066</v>
      </c>
      <c r="E19" s="511">
        <v>34.973828113577213</v>
      </c>
      <c r="F19" s="511">
        <v>35.948462723176092</v>
      </c>
      <c r="G19" s="443">
        <v>36.942465831719879</v>
      </c>
      <c r="H19" s="443">
        <v>36.184490608787264</v>
      </c>
      <c r="I19" s="443">
        <v>36.433274014836947</v>
      </c>
      <c r="J19" s="443">
        <v>36.352842725640677</v>
      </c>
      <c r="K19" s="443">
        <v>35.146877536907297</v>
      </c>
      <c r="L19" s="443">
        <v>33.906909968581594</v>
      </c>
      <c r="M19" s="443">
        <v>31.865966300179345</v>
      </c>
      <c r="N19" s="443">
        <v>32.681360891360271</v>
      </c>
      <c r="O19" s="443">
        <v>34.247162968451427</v>
      </c>
      <c r="P19" s="443">
        <v>31.740719109873162</v>
      </c>
      <c r="Q19" s="443">
        <v>31.056938466473216</v>
      </c>
      <c r="R19" s="443">
        <v>30.218650996802221</v>
      </c>
      <c r="S19" s="443">
        <v>29.53541015414466</v>
      </c>
      <c r="T19" s="443">
        <v>30.021619349317639</v>
      </c>
      <c r="U19" s="443">
        <v>29.762426454213031</v>
      </c>
      <c r="V19" s="443">
        <v>31.600040231174521</v>
      </c>
      <c r="W19" s="443">
        <v>31.912856856114995</v>
      </c>
      <c r="X19" s="443">
        <v>32.231905900855153</v>
      </c>
      <c r="Y19" s="443">
        <v>34.021788290182577</v>
      </c>
      <c r="Z19" s="443">
        <v>35.453866705047361</v>
      </c>
      <c r="AA19" s="443">
        <v>34.37476574017775</v>
      </c>
      <c r="AB19" s="443">
        <v>33.676062362146617</v>
      </c>
      <c r="AC19" s="443">
        <v>37.449548042540783</v>
      </c>
      <c r="AD19" s="443">
        <v>37.055026022886238</v>
      </c>
      <c r="AE19" s="443">
        <v>36.509814603585347</v>
      </c>
      <c r="AF19" s="443">
        <v>37.815183143805889</v>
      </c>
      <c r="AG19" s="443">
        <v>38.406302158801196</v>
      </c>
      <c r="AH19" s="443">
        <v>37.998787342477428</v>
      </c>
      <c r="AI19" s="443">
        <v>39.240494359498072</v>
      </c>
      <c r="AJ19" s="443">
        <v>38.456267131821583</v>
      </c>
      <c r="AK19" s="443">
        <v>39.081773431186065</v>
      </c>
      <c r="AL19" s="443">
        <v>40.512427216273771</v>
      </c>
      <c r="AM19" s="443">
        <v>38.478867608276119</v>
      </c>
      <c r="AN19" s="443">
        <v>38.757032282424014</v>
      </c>
    </row>
    <row r="20" spans="1:40">
      <c r="A20" s="469" t="s">
        <v>1100</v>
      </c>
      <c r="B20" s="443">
        <v>61.545942941830312</v>
      </c>
      <c r="C20" s="511">
        <v>61.102565922840888</v>
      </c>
      <c r="D20" s="511">
        <v>61.101841725010573</v>
      </c>
      <c r="E20" s="511">
        <v>62.352764083844505</v>
      </c>
      <c r="F20" s="511">
        <v>62.122342839997238</v>
      </c>
      <c r="G20" s="443">
        <v>62.160111893416783</v>
      </c>
      <c r="H20" s="443">
        <v>61.420822424631979</v>
      </c>
      <c r="I20" s="443">
        <v>62.123880934682141</v>
      </c>
      <c r="J20" s="443">
        <v>62.630257730710561</v>
      </c>
      <c r="K20" s="443">
        <v>61.901644636547879</v>
      </c>
      <c r="L20" s="443">
        <v>62.185342834823921</v>
      </c>
      <c r="M20" s="443">
        <v>60.329324539850859</v>
      </c>
      <c r="N20" s="443">
        <v>60.994094575331793</v>
      </c>
      <c r="O20" s="443">
        <v>60.305945134978586</v>
      </c>
      <c r="P20" s="443">
        <v>58.612493833804201</v>
      </c>
      <c r="Q20" s="443">
        <v>58.980856109723433</v>
      </c>
      <c r="R20" s="443">
        <v>57.963633655162141</v>
      </c>
      <c r="S20" s="443">
        <v>57.43082459832052</v>
      </c>
      <c r="T20" s="443">
        <v>56.53050473122201</v>
      </c>
      <c r="U20" s="443">
        <v>55.948308279296711</v>
      </c>
      <c r="V20" s="443">
        <v>56.43804246705583</v>
      </c>
      <c r="W20" s="443">
        <v>57.274049537641602</v>
      </c>
      <c r="X20" s="443">
        <v>59.599089137527095</v>
      </c>
      <c r="Y20" s="443">
        <v>58.534745715711836</v>
      </c>
      <c r="Z20" s="443">
        <v>59.635356844917844</v>
      </c>
      <c r="AA20" s="443">
        <v>56.630853768555731</v>
      </c>
      <c r="AB20" s="443">
        <v>55.928695904734241</v>
      </c>
      <c r="AC20" s="443">
        <v>57.569226057972031</v>
      </c>
      <c r="AD20" s="443">
        <v>58.544929041581518</v>
      </c>
      <c r="AE20" s="443">
        <v>59.096829716465471</v>
      </c>
      <c r="AF20" s="443">
        <v>58.184602697767573</v>
      </c>
      <c r="AG20" s="443">
        <v>59.443915444677209</v>
      </c>
      <c r="AH20" s="443">
        <v>58.930425087465245</v>
      </c>
      <c r="AI20" s="443">
        <v>58.727611135088473</v>
      </c>
      <c r="AJ20" s="443">
        <v>59.556667015816487</v>
      </c>
      <c r="AK20" s="443">
        <v>60.1568106596973</v>
      </c>
      <c r="AL20" s="443">
        <v>58.381875038322391</v>
      </c>
      <c r="AM20" s="443">
        <v>59.697499742771889</v>
      </c>
      <c r="AN20" s="443">
        <v>58.806931003490583</v>
      </c>
    </row>
    <row r="21" spans="1:40">
      <c r="A21" s="469" t="s">
        <v>42</v>
      </c>
      <c r="B21" s="443">
        <v>40.93122434040928</v>
      </c>
      <c r="C21" s="511">
        <v>39.759460064613123</v>
      </c>
      <c r="D21" s="511">
        <v>39.069316529326223</v>
      </c>
      <c r="E21" s="511">
        <v>45.828092243186582</v>
      </c>
      <c r="F21" s="511">
        <v>44.55841976815131</v>
      </c>
      <c r="G21" s="443">
        <v>43.824142353318372</v>
      </c>
      <c r="H21" s="443">
        <v>46.394211967149005</v>
      </c>
      <c r="I21" s="443">
        <v>43.79550970873786</v>
      </c>
      <c r="J21" s="443">
        <v>47.9211931504327</v>
      </c>
      <c r="K21" s="443">
        <v>46.484345811850858</v>
      </c>
      <c r="L21" s="443">
        <v>46.291990970046157</v>
      </c>
      <c r="M21" s="443">
        <v>42.767202974853653</v>
      </c>
      <c r="N21" s="443">
        <v>42.406026479987823</v>
      </c>
      <c r="O21" s="443">
        <v>44.043576683644595</v>
      </c>
      <c r="P21" s="443">
        <v>45.550287579667341</v>
      </c>
      <c r="Q21" s="443">
        <v>45.208135335487547</v>
      </c>
      <c r="R21" s="443">
        <v>43.773440489858402</v>
      </c>
      <c r="S21" s="443">
        <v>46.514038876889849</v>
      </c>
      <c r="T21" s="443">
        <v>45.705949511607258</v>
      </c>
      <c r="U21" s="443">
        <v>44.110645051581457</v>
      </c>
      <c r="V21" s="443">
        <v>46.015616643491278</v>
      </c>
      <c r="W21" s="443">
        <v>44.498698962382342</v>
      </c>
      <c r="X21" s="443">
        <v>46.720934347903025</v>
      </c>
      <c r="Y21" s="443">
        <v>47.278649181451961</v>
      </c>
      <c r="Z21" s="443">
        <v>49.438372224953667</v>
      </c>
      <c r="AA21" s="443">
        <v>47.058129009406116</v>
      </c>
      <c r="AB21" s="443">
        <v>48.819885517133223</v>
      </c>
      <c r="AC21" s="443">
        <v>52.235738113690729</v>
      </c>
      <c r="AD21" s="443">
        <v>53.697613949219949</v>
      </c>
      <c r="AE21" s="443">
        <v>48.777579010137153</v>
      </c>
      <c r="AF21" s="443">
        <v>52.898492300249941</v>
      </c>
      <c r="AG21" s="443">
        <v>51.77222964916718</v>
      </c>
      <c r="AH21" s="443">
        <v>50.14767133661492</v>
      </c>
      <c r="AI21" s="443">
        <v>52.969348659003835</v>
      </c>
      <c r="AJ21" s="443">
        <v>49.21420476010578</v>
      </c>
      <c r="AK21" s="443">
        <v>51.63840281062091</v>
      </c>
      <c r="AL21" s="443">
        <v>49.832642407492706</v>
      </c>
      <c r="AM21" s="443">
        <v>49.296715779626474</v>
      </c>
      <c r="AN21" s="443">
        <v>45.140394277116116</v>
      </c>
    </row>
    <row r="22" spans="1:40">
      <c r="A22" s="469" t="s">
        <v>43</v>
      </c>
      <c r="B22" s="443" t="s">
        <v>71</v>
      </c>
      <c r="C22" s="511" t="s">
        <v>71</v>
      </c>
      <c r="D22" s="511" t="s">
        <v>71</v>
      </c>
      <c r="E22" s="511">
        <v>22.335025380710661</v>
      </c>
      <c r="F22" s="511">
        <v>24.936800288912963</v>
      </c>
      <c r="G22" s="443">
        <v>24.374105865522175</v>
      </c>
      <c r="H22" s="443">
        <v>22.544977511244376</v>
      </c>
      <c r="I22" s="443">
        <v>24.349929449707719</v>
      </c>
      <c r="J22" s="443">
        <v>26.183791877222536</v>
      </c>
      <c r="K22" s="443">
        <v>24.928476063322524</v>
      </c>
      <c r="L22" s="443">
        <v>24.949064641600298</v>
      </c>
      <c r="M22" s="443">
        <v>25.483809158842689</v>
      </c>
      <c r="N22" s="443">
        <v>25.750424768737023</v>
      </c>
      <c r="O22" s="443">
        <v>26.498422712933756</v>
      </c>
      <c r="P22" s="443">
        <v>26.859192147980369</v>
      </c>
      <c r="Q22" s="443">
        <v>26.283690733818609</v>
      </c>
      <c r="R22" s="443">
        <v>26.971124308826539</v>
      </c>
      <c r="S22" s="443">
        <v>26.370703764320787</v>
      </c>
      <c r="T22" s="443">
        <v>25.760286225402506</v>
      </c>
      <c r="U22" s="443">
        <v>30.610687022900763</v>
      </c>
      <c r="V22" s="443">
        <v>28.847909439474162</v>
      </c>
      <c r="W22" s="443">
        <v>29.564703565097499</v>
      </c>
      <c r="X22" s="443">
        <v>28.786338686724942</v>
      </c>
      <c r="Y22" s="443">
        <v>34.573401648474054</v>
      </c>
      <c r="Z22" s="443">
        <v>39.75961538461538</v>
      </c>
      <c r="AA22" s="443">
        <v>36.111111111111107</v>
      </c>
      <c r="AB22" s="443">
        <v>38.492361632857502</v>
      </c>
      <c r="AC22" s="443">
        <v>37.884378843788433</v>
      </c>
      <c r="AD22" s="443">
        <v>38.673139158576056</v>
      </c>
      <c r="AE22" s="443">
        <v>37.648847225741065</v>
      </c>
      <c r="AF22" s="443">
        <v>41.61982626469085</v>
      </c>
      <c r="AG22" s="443">
        <v>39.908373631967422</v>
      </c>
      <c r="AH22" s="443">
        <v>41.42226836231508</v>
      </c>
      <c r="AI22" s="443">
        <v>42.742796157950906</v>
      </c>
      <c r="AJ22" s="443">
        <v>46.306068601583114</v>
      </c>
      <c r="AK22" s="443">
        <v>43.185474603539411</v>
      </c>
      <c r="AL22" s="443">
        <v>43.618421052631575</v>
      </c>
      <c r="AM22" s="443">
        <v>46.484613816996131</v>
      </c>
      <c r="AN22" s="443">
        <v>43.721602643535732</v>
      </c>
    </row>
    <row r="23" spans="1:40">
      <c r="A23" s="469" t="s">
        <v>44</v>
      </c>
      <c r="B23" s="443">
        <v>44.073026484957573</v>
      </c>
      <c r="C23" s="511">
        <v>41.15441794324866</v>
      </c>
      <c r="D23" s="511">
        <v>43.042732788182533</v>
      </c>
      <c r="E23" s="511">
        <v>43.646937573616015</v>
      </c>
      <c r="F23" s="511">
        <v>43.818261249453911</v>
      </c>
      <c r="G23" s="443">
        <v>43.938825998950449</v>
      </c>
      <c r="H23" s="443">
        <v>41.7890520694259</v>
      </c>
      <c r="I23" s="443">
        <v>45.901639344262293</v>
      </c>
      <c r="J23" s="443">
        <v>44.609127880704925</v>
      </c>
      <c r="K23" s="443">
        <v>43.285879184301656</v>
      </c>
      <c r="L23" s="443">
        <v>42.959230416857537</v>
      </c>
      <c r="M23" s="443">
        <v>37.717151945192072</v>
      </c>
      <c r="N23" s="443">
        <v>39.353873019832861</v>
      </c>
      <c r="O23" s="443">
        <v>40.755190190887561</v>
      </c>
      <c r="P23" s="443">
        <v>39.938210925431825</v>
      </c>
      <c r="Q23" s="443">
        <v>38.471195424745432</v>
      </c>
      <c r="R23" s="443">
        <v>38.303652278901296</v>
      </c>
      <c r="S23" s="443">
        <v>40.067406819984143</v>
      </c>
      <c r="T23" s="443">
        <v>41.070053887605852</v>
      </c>
      <c r="U23" s="443">
        <v>42.303590472804835</v>
      </c>
      <c r="V23" s="443">
        <v>42.978003384094755</v>
      </c>
      <c r="W23" s="443">
        <v>39.877750611246945</v>
      </c>
      <c r="X23" s="443">
        <v>42.320302648171499</v>
      </c>
      <c r="Y23" s="443">
        <v>40.351317440401509</v>
      </c>
      <c r="Z23" s="443">
        <v>43.112173179645765</v>
      </c>
      <c r="AA23" s="443">
        <v>43.226895484596987</v>
      </c>
      <c r="AB23" s="443">
        <v>43.384338433843382</v>
      </c>
      <c r="AC23" s="443">
        <v>41.857559350270726</v>
      </c>
      <c r="AD23" s="443">
        <v>38.998763906056858</v>
      </c>
      <c r="AE23" s="443">
        <v>41.3484692122463</v>
      </c>
      <c r="AF23" s="443">
        <v>43.974272173324309</v>
      </c>
      <c r="AG23" s="443">
        <v>44.518622628250178</v>
      </c>
      <c r="AH23" s="443">
        <v>45.636509207365897</v>
      </c>
      <c r="AI23" s="443">
        <v>44.263862332695986</v>
      </c>
      <c r="AJ23" s="443">
        <v>42.877697841726622</v>
      </c>
      <c r="AK23" s="443">
        <v>47.552581261950287</v>
      </c>
      <c r="AL23" s="443">
        <v>49.22520661157025</v>
      </c>
      <c r="AM23" s="443">
        <v>51.693503609106052</v>
      </c>
      <c r="AN23" s="443">
        <v>48.831077518017224</v>
      </c>
    </row>
    <row r="24" spans="1:40" hidden="1">
      <c r="A24" s="469" t="s">
        <v>45</v>
      </c>
      <c r="B24" s="443">
        <v>60.399297937691962</v>
      </c>
      <c r="C24" s="511">
        <v>58.354343341737334</v>
      </c>
      <c r="D24" s="511">
        <v>61.785585368788354</v>
      </c>
      <c r="E24" s="511">
        <v>62.739662739662741</v>
      </c>
      <c r="F24" s="511">
        <v>61.434224727185516</v>
      </c>
      <c r="G24" s="443">
        <v>60.760277365032188</v>
      </c>
      <c r="H24" s="443">
        <v>59.565558754252812</v>
      </c>
      <c r="I24" s="443">
        <v>61.264596980917119</v>
      </c>
      <c r="J24" s="443">
        <v>60.321004884856947</v>
      </c>
      <c r="K24" s="443">
        <v>59.199757502273421</v>
      </c>
      <c r="L24" s="443">
        <v>58.847853985455579</v>
      </c>
      <c r="M24" s="443">
        <v>60.618846694796055</v>
      </c>
      <c r="N24" s="443">
        <v>59.838274932614553</v>
      </c>
      <c r="O24" s="443">
        <v>59.89785135611131</v>
      </c>
      <c r="P24" s="443">
        <v>63.029547881808469</v>
      </c>
      <c r="Q24" s="443">
        <v>59.377401998462723</v>
      </c>
      <c r="R24" s="443">
        <v>55.463404520008297</v>
      </c>
      <c r="S24" s="443">
        <v>57.515165131431132</v>
      </c>
      <c r="T24" s="443">
        <v>56.041884816753928</v>
      </c>
      <c r="U24" s="443">
        <v>57.52753977968176</v>
      </c>
      <c r="V24" s="443">
        <v>56.858035070862357</v>
      </c>
      <c r="W24" s="443">
        <v>56.284153005464475</v>
      </c>
      <c r="X24" s="443">
        <v>54.55</v>
      </c>
      <c r="Y24" s="443">
        <v>56.694021101992966</v>
      </c>
      <c r="Z24" s="443">
        <v>60.11525629360024</v>
      </c>
      <c r="AA24" s="443">
        <v>55.648656457671194</v>
      </c>
      <c r="AB24" s="443">
        <v>57.903930131004365</v>
      </c>
      <c r="AC24" s="443">
        <v>57.806882383153571</v>
      </c>
      <c r="AD24" s="443">
        <v>57.42436858173744</v>
      </c>
      <c r="AE24" s="443">
        <v>58.004892633867897</v>
      </c>
      <c r="AF24" s="443">
        <v>57.146845337800109</v>
      </c>
      <c r="AG24" s="443">
        <v>58.097226364449753</v>
      </c>
      <c r="AH24" s="443">
        <v>56.281407035175882</v>
      </c>
      <c r="AI24" s="443">
        <v>57.790463398253863</v>
      </c>
      <c r="AJ24" s="443">
        <v>56.978193146417446</v>
      </c>
      <c r="AK24" s="443">
        <v>59.797979797979792</v>
      </c>
      <c r="AL24" s="443">
        <v>56.789487245555271</v>
      </c>
      <c r="AM24" s="443">
        <v>58.189321640443644</v>
      </c>
      <c r="AN24" s="443">
        <v>56.293979671618452</v>
      </c>
    </row>
    <row r="25" spans="1:40" hidden="1">
      <c r="A25" s="469" t="s">
        <v>46</v>
      </c>
      <c r="B25" s="443">
        <v>52.576275477908595</v>
      </c>
      <c r="C25" s="511">
        <v>53.701117318435756</v>
      </c>
      <c r="D25" s="511">
        <v>53.287981859410429</v>
      </c>
      <c r="E25" s="511">
        <v>54.774141195563978</v>
      </c>
      <c r="F25" s="511">
        <v>54.926933905349237</v>
      </c>
      <c r="G25" s="443">
        <v>54.028239202657801</v>
      </c>
      <c r="H25" s="443">
        <v>52.043560096800213</v>
      </c>
      <c r="I25" s="443">
        <v>52.780646112996024</v>
      </c>
      <c r="J25" s="443">
        <v>54.72103004291845</v>
      </c>
      <c r="K25" s="443">
        <v>49.820574162679428</v>
      </c>
      <c r="L25" s="443">
        <v>44.874197002141322</v>
      </c>
      <c r="M25" s="443">
        <v>50.69697975439761</v>
      </c>
      <c r="N25" s="443">
        <v>51.233108108108105</v>
      </c>
      <c r="O25" s="443">
        <v>50.163821348508364</v>
      </c>
      <c r="P25" s="443">
        <v>48.019138755980862</v>
      </c>
      <c r="Q25" s="443">
        <v>48.079280751941148</v>
      </c>
      <c r="R25" s="443">
        <v>45.323110624315447</v>
      </c>
      <c r="S25" s="443">
        <v>53.710760297586646</v>
      </c>
      <c r="T25" s="443">
        <v>46.665078608861357</v>
      </c>
      <c r="U25" s="443">
        <v>45.981308411214954</v>
      </c>
      <c r="V25" s="443">
        <v>45.87360594795539</v>
      </c>
      <c r="W25" s="443">
        <v>43.422242314647377</v>
      </c>
      <c r="X25" s="443">
        <v>46.675062972292189</v>
      </c>
      <c r="Y25" s="443">
        <v>45.440775522568913</v>
      </c>
      <c r="Z25" s="443">
        <v>46.792913866829565</v>
      </c>
      <c r="AA25" s="443">
        <v>43.765822784810126</v>
      </c>
      <c r="AB25" s="443">
        <v>46.295707472178059</v>
      </c>
      <c r="AC25" s="443">
        <v>45.564397288535218</v>
      </c>
      <c r="AD25" s="443">
        <v>49.342498505678421</v>
      </c>
      <c r="AE25" s="443">
        <v>41.305603697284802</v>
      </c>
      <c r="AF25" s="443">
        <v>44.588616927160132</v>
      </c>
      <c r="AG25" s="443">
        <v>44.865718799368089</v>
      </c>
      <c r="AH25" s="443">
        <v>42.72</v>
      </c>
      <c r="AI25" s="443">
        <v>45.232596502804356</v>
      </c>
      <c r="AJ25" s="443">
        <v>47.027741083223248</v>
      </c>
      <c r="AK25" s="443">
        <v>47.489471979267897</v>
      </c>
      <c r="AL25" s="443">
        <v>49.559672031582139</v>
      </c>
      <c r="AM25" s="443">
        <v>46.803303762618533</v>
      </c>
      <c r="AN25" s="443">
        <v>47.031539888682744</v>
      </c>
    </row>
    <row r="26" spans="1:40">
      <c r="A26" s="469" t="s">
        <v>677</v>
      </c>
      <c r="B26" s="443">
        <v>38.165847368845192</v>
      </c>
      <c r="C26" s="511">
        <v>35.810309278350516</v>
      </c>
      <c r="D26" s="511">
        <v>34.419354838709673</v>
      </c>
      <c r="E26" s="511">
        <v>36.556363920832361</v>
      </c>
      <c r="F26" s="511">
        <v>36.389025792672911</v>
      </c>
      <c r="G26" s="443">
        <v>36.008196721311478</v>
      </c>
      <c r="H26" s="443">
        <v>36.27778230074086</v>
      </c>
      <c r="I26" s="443">
        <v>39.747179774381955</v>
      </c>
      <c r="J26" s="443">
        <v>37.952714070663241</v>
      </c>
      <c r="K26" s="443">
        <v>37.781232851655389</v>
      </c>
      <c r="L26" s="443">
        <v>35.131668946648425</v>
      </c>
      <c r="M26" s="443">
        <v>33.960573476702507</v>
      </c>
      <c r="N26" s="443">
        <v>33.599660008499789</v>
      </c>
      <c r="O26" s="443">
        <v>33.922784927321544</v>
      </c>
      <c r="P26" s="443">
        <v>33.782163607857605</v>
      </c>
      <c r="Q26" s="443">
        <v>32.880459560499681</v>
      </c>
      <c r="R26" s="443">
        <v>32.541416348079373</v>
      </c>
      <c r="S26" s="443">
        <v>33.1270547282924</v>
      </c>
      <c r="T26" s="443">
        <v>35.410425404433795</v>
      </c>
      <c r="U26" s="443">
        <v>32.490290802311264</v>
      </c>
      <c r="V26" s="443">
        <v>33.274169972854459</v>
      </c>
      <c r="W26" s="443">
        <v>34.446942927508303</v>
      </c>
      <c r="X26" s="443">
        <v>33.064516129032256</v>
      </c>
      <c r="Y26" s="443">
        <v>33.224960671211328</v>
      </c>
      <c r="Z26" s="443">
        <v>36.214953271028037</v>
      </c>
      <c r="AA26" s="443">
        <v>36.192942699902879</v>
      </c>
      <c r="AB26" s="443">
        <v>37.2681474696588</v>
      </c>
      <c r="AC26" s="443">
        <v>37.808555791354856</v>
      </c>
      <c r="AD26" s="443">
        <v>36.700336700336699</v>
      </c>
      <c r="AE26" s="443">
        <v>36.828264349416877</v>
      </c>
      <c r="AF26" s="443">
        <v>37.065141256128882</v>
      </c>
      <c r="AG26" s="443">
        <v>41.47170304535355</v>
      </c>
      <c r="AH26" s="443">
        <v>38.478778540411824</v>
      </c>
      <c r="AI26" s="443">
        <v>36.907699901283323</v>
      </c>
      <c r="AJ26" s="443">
        <v>38.117224573553933</v>
      </c>
      <c r="AK26" s="443">
        <v>40.644139387539596</v>
      </c>
      <c r="AL26" s="443">
        <v>42.418201008561041</v>
      </c>
      <c r="AM26" s="443">
        <v>39.83618763961281</v>
      </c>
      <c r="AN26" s="443">
        <v>45.591594335312926</v>
      </c>
    </row>
    <row r="27" spans="1:40">
      <c r="A27" s="469" t="s">
        <v>47</v>
      </c>
      <c r="B27" s="443">
        <v>34.487888790738765</v>
      </c>
      <c r="C27" s="511">
        <v>34.501539190149181</v>
      </c>
      <c r="D27" s="511">
        <v>33.664331121525684</v>
      </c>
      <c r="E27" s="511">
        <v>36.532939189189193</v>
      </c>
      <c r="F27" s="511">
        <v>36.501664816870147</v>
      </c>
      <c r="G27" s="443">
        <v>34.544710270171933</v>
      </c>
      <c r="H27" s="443">
        <v>34.583369841408917</v>
      </c>
      <c r="I27" s="443">
        <v>37.099250428971366</v>
      </c>
      <c r="J27" s="443">
        <v>35.456848643347499</v>
      </c>
      <c r="K27" s="443">
        <v>35.399644760213143</v>
      </c>
      <c r="L27" s="443">
        <v>37.030002158428665</v>
      </c>
      <c r="M27" s="443">
        <v>36.284714119019831</v>
      </c>
      <c r="N27" s="443">
        <v>34.137533229673473</v>
      </c>
      <c r="O27" s="443">
        <v>31.701074185968448</v>
      </c>
      <c r="P27" s="443">
        <v>33.294332381710113</v>
      </c>
      <c r="Q27" s="443">
        <v>32.944578313253018</v>
      </c>
      <c r="R27" s="443">
        <v>30.608856989404813</v>
      </c>
      <c r="S27" s="443">
        <v>31.911198723364308</v>
      </c>
      <c r="T27" s="443">
        <v>30.832678711704638</v>
      </c>
      <c r="U27" s="443">
        <v>36.883525708289611</v>
      </c>
      <c r="V27" s="443">
        <v>36.133797315531567</v>
      </c>
      <c r="W27" s="443">
        <v>33.769687052566987</v>
      </c>
      <c r="X27" s="443">
        <v>30.41935483870968</v>
      </c>
      <c r="Y27" s="443">
        <v>37.023914968999115</v>
      </c>
      <c r="Z27" s="443">
        <v>43.145353455123114</v>
      </c>
      <c r="AA27" s="443">
        <v>35.117176977642096</v>
      </c>
      <c r="AB27" s="443">
        <v>31.80615407877826</v>
      </c>
      <c r="AC27" s="443">
        <v>37.812272617026437</v>
      </c>
      <c r="AD27" s="443">
        <v>39.080352995819787</v>
      </c>
      <c r="AE27" s="443">
        <v>38.527231711247175</v>
      </c>
      <c r="AF27" s="443">
        <v>36.749691097093063</v>
      </c>
      <c r="AG27" s="443">
        <v>42.721893491124256</v>
      </c>
      <c r="AH27" s="443">
        <v>42.809703901854071</v>
      </c>
      <c r="AI27" s="443">
        <v>38.879042977403635</v>
      </c>
      <c r="AJ27" s="443">
        <v>40.381628577767913</v>
      </c>
      <c r="AK27" s="443">
        <v>42.090626533616884</v>
      </c>
      <c r="AL27" s="443">
        <v>43.835993395707213</v>
      </c>
      <c r="AM27" s="443">
        <v>49.161875455502468</v>
      </c>
      <c r="AN27" s="443">
        <v>39.022283641388839</v>
      </c>
    </row>
    <row r="28" spans="1:40">
      <c r="A28" s="469" t="s">
        <v>48</v>
      </c>
      <c r="B28" s="443">
        <v>17.529570800946264</v>
      </c>
      <c r="C28" s="511">
        <v>16.440950509201357</v>
      </c>
      <c r="D28" s="511">
        <v>17.047234058050183</v>
      </c>
      <c r="E28" s="511">
        <v>18.063539049323648</v>
      </c>
      <c r="F28" s="511">
        <v>16.825796523624664</v>
      </c>
      <c r="G28" s="443">
        <v>16.168530999682417</v>
      </c>
      <c r="H28" s="443">
        <v>17.684966721836815</v>
      </c>
      <c r="I28" s="443">
        <v>17.551521276211787</v>
      </c>
      <c r="J28" s="443">
        <v>18.964071019152804</v>
      </c>
      <c r="K28" s="443">
        <v>17.07442964798183</v>
      </c>
      <c r="L28" s="443">
        <v>17.375741460421352</v>
      </c>
      <c r="M28" s="443">
        <v>16.888984509466436</v>
      </c>
      <c r="N28" s="443">
        <v>17.234869936195114</v>
      </c>
      <c r="O28" s="443">
        <v>17.303636210242132</v>
      </c>
      <c r="P28" s="443">
        <v>17.381049206994714</v>
      </c>
      <c r="Q28" s="443">
        <v>17.423930073389958</v>
      </c>
      <c r="R28" s="443">
        <v>18.835424826152984</v>
      </c>
      <c r="S28" s="443">
        <v>17.183751473996665</v>
      </c>
      <c r="T28" s="443">
        <v>18.352516172393514</v>
      </c>
      <c r="U28" s="443">
        <v>17.819243362657303</v>
      </c>
      <c r="V28" s="443">
        <v>16.971349394359272</v>
      </c>
      <c r="W28" s="443">
        <v>17.438778336036716</v>
      </c>
      <c r="X28" s="443">
        <v>16.8527441532495</v>
      </c>
      <c r="Y28" s="443">
        <v>24.691596923225774</v>
      </c>
      <c r="Z28" s="443">
        <v>23.129417499390691</v>
      </c>
      <c r="AA28" s="443">
        <v>26.737307751658868</v>
      </c>
      <c r="AB28" s="443">
        <v>22.750595080666493</v>
      </c>
      <c r="AC28" s="443">
        <v>23.911183843493138</v>
      </c>
      <c r="AD28" s="443">
        <v>26.187961985216475</v>
      </c>
      <c r="AE28" s="443">
        <v>27.476371991018745</v>
      </c>
      <c r="AF28" s="443">
        <v>28.676782682512737</v>
      </c>
      <c r="AG28" s="443">
        <v>27.387675546004296</v>
      </c>
      <c r="AH28" s="443">
        <v>31.855081178592904</v>
      </c>
      <c r="AI28" s="443">
        <v>27.1683458096471</v>
      </c>
      <c r="AJ28" s="443">
        <v>29.288549937317178</v>
      </c>
      <c r="AK28" s="443">
        <v>39.032749428789032</v>
      </c>
      <c r="AL28" s="443">
        <v>33.317240380437404</v>
      </c>
      <c r="AM28" s="443">
        <v>33.193574734549415</v>
      </c>
      <c r="AN28" s="443">
        <v>32.184631995681123</v>
      </c>
    </row>
    <row r="29" spans="1:40">
      <c r="A29" s="469" t="s">
        <v>979</v>
      </c>
      <c r="B29" s="443">
        <v>18.032258064516128</v>
      </c>
      <c r="C29" s="511">
        <v>17.434322756738315</v>
      </c>
      <c r="D29" s="511">
        <v>15.45421643141513</v>
      </c>
      <c r="E29" s="511">
        <v>68</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v>14.596273291925465</v>
      </c>
      <c r="V29" s="443" t="s">
        <v>71</v>
      </c>
      <c r="W29" s="443" t="s">
        <v>71</v>
      </c>
      <c r="X29" s="443" t="s">
        <v>71</v>
      </c>
      <c r="Y29" s="443" t="s">
        <v>71</v>
      </c>
      <c r="Z29" s="443">
        <v>26.430205949656749</v>
      </c>
      <c r="AA29" s="443">
        <v>10.85680751173709</v>
      </c>
      <c r="AB29" s="443">
        <v>44.004171011470284</v>
      </c>
      <c r="AC29" s="443">
        <v>32.381801962533451</v>
      </c>
      <c r="AD29" s="443">
        <v>32.4582338902148</v>
      </c>
      <c r="AE29" s="443">
        <v>34.272300469483568</v>
      </c>
      <c r="AF29" s="443">
        <v>30.577223088923557</v>
      </c>
      <c r="AG29" s="443">
        <v>27.977839335180054</v>
      </c>
      <c r="AH29" s="443">
        <v>41.430332922318122</v>
      </c>
      <c r="AI29" s="443">
        <v>33.489827856025038</v>
      </c>
      <c r="AJ29" s="443">
        <v>21.509824198552224</v>
      </c>
      <c r="AK29" s="443">
        <v>39.586206896551722</v>
      </c>
      <c r="AL29" s="443">
        <v>31.954887218045116</v>
      </c>
      <c r="AM29" s="443">
        <v>51.162790697674424</v>
      </c>
      <c r="AN29" s="443">
        <v>38.70967741935484</v>
      </c>
    </row>
    <row r="30" spans="1:40">
      <c r="A30" s="469" t="s">
        <v>682</v>
      </c>
      <c r="B30" s="443" t="s">
        <v>71</v>
      </c>
      <c r="C30" s="511" t="s">
        <v>71</v>
      </c>
      <c r="D30" s="511" t="s">
        <v>71</v>
      </c>
      <c r="E30" s="511">
        <v>50.592426878780351</v>
      </c>
      <c r="F30" s="511">
        <v>50.770547945205479</v>
      </c>
      <c r="G30" s="443">
        <v>49.5204811443433</v>
      </c>
      <c r="H30" s="443">
        <v>50.763509771342676</v>
      </c>
      <c r="I30" s="443">
        <v>47.560390337545996</v>
      </c>
      <c r="J30" s="443">
        <v>50.184328182602556</v>
      </c>
      <c r="K30" s="443">
        <v>47.270525131931826</v>
      </c>
      <c r="L30" s="443">
        <v>47.036403235843188</v>
      </c>
      <c r="M30" s="443">
        <v>45.67471371092541</v>
      </c>
      <c r="N30" s="443">
        <v>46.73258493792283</v>
      </c>
      <c r="O30" s="443">
        <v>43.272562904926929</v>
      </c>
      <c r="P30" s="443">
        <v>43.037880479273646</v>
      </c>
      <c r="Q30" s="443">
        <v>43.432155925621686</v>
      </c>
      <c r="R30" s="443">
        <v>42.722753346080303</v>
      </c>
      <c r="S30" s="443">
        <v>40.221860212551391</v>
      </c>
      <c r="T30" s="443">
        <v>39.155455904334829</v>
      </c>
      <c r="U30" s="443">
        <v>41.96853029795782</v>
      </c>
      <c r="V30" s="443">
        <v>44.206434538086178</v>
      </c>
      <c r="W30" s="443">
        <v>43.991323210412148</v>
      </c>
      <c r="X30" s="443">
        <v>42.433442316674451</v>
      </c>
      <c r="Y30" s="443">
        <v>44.966864318102544</v>
      </c>
      <c r="Z30" s="443">
        <v>45.401816377928718</v>
      </c>
      <c r="AA30" s="443">
        <v>41.278779670682155</v>
      </c>
      <c r="AB30" s="443">
        <v>39.608859566446746</v>
      </c>
      <c r="AC30" s="443">
        <v>41.573851641552011</v>
      </c>
      <c r="AD30" s="443">
        <v>46.50211193241816</v>
      </c>
      <c r="AE30" s="443">
        <v>42.114764667956159</v>
      </c>
      <c r="AF30" s="443">
        <v>43.855781077751118</v>
      </c>
      <c r="AG30" s="443">
        <v>44.025804680529816</v>
      </c>
      <c r="AH30" s="443">
        <v>42.023150478107702</v>
      </c>
      <c r="AI30" s="443">
        <v>43.242059145673608</v>
      </c>
      <c r="AJ30" s="443">
        <v>43.69534003393813</v>
      </c>
      <c r="AK30" s="443">
        <v>43.391236400793417</v>
      </c>
      <c r="AL30" s="443">
        <v>45.407980330891768</v>
      </c>
      <c r="AM30" s="443">
        <v>45.37031355464196</v>
      </c>
      <c r="AN30" s="443">
        <v>46.427832919768406</v>
      </c>
    </row>
    <row r="31" spans="1:40">
      <c r="A31" s="469" t="s">
        <v>50</v>
      </c>
      <c r="B31" s="443">
        <v>30.397435897435898</v>
      </c>
      <c r="C31" s="511">
        <v>31.776201311738721</v>
      </c>
      <c r="D31" s="511">
        <v>31.422535211267604</v>
      </c>
      <c r="E31" s="511">
        <v>30.395408163265309</v>
      </c>
      <c r="F31" s="511">
        <v>29.04165084187872</v>
      </c>
      <c r="G31" s="443">
        <v>31.324278438030561</v>
      </c>
      <c r="H31" s="443">
        <v>30.672160700489314</v>
      </c>
      <c r="I31" s="443">
        <v>29.115875017514366</v>
      </c>
      <c r="J31" s="443">
        <v>32.726771436448857</v>
      </c>
      <c r="K31" s="443">
        <v>26.220425277029051</v>
      </c>
      <c r="L31" s="443">
        <v>26.879364644666577</v>
      </c>
      <c r="M31" s="443">
        <v>27.790147509045365</v>
      </c>
      <c r="N31" s="443">
        <v>27.260888438720883</v>
      </c>
      <c r="O31" s="443">
        <v>29.627421758569302</v>
      </c>
      <c r="P31" s="443">
        <v>27.24368283473715</v>
      </c>
      <c r="Q31" s="443">
        <v>26.715092816787735</v>
      </c>
      <c r="R31" s="443">
        <v>27.440294919057539</v>
      </c>
      <c r="S31" s="443">
        <v>25.089422585590189</v>
      </c>
      <c r="T31" s="443">
        <v>26.695407063505222</v>
      </c>
      <c r="U31" s="443">
        <v>29.480947153834091</v>
      </c>
      <c r="V31" s="443">
        <v>28.645262333594363</v>
      </c>
      <c r="W31" s="443">
        <v>26.585899377418816</v>
      </c>
      <c r="X31" s="443">
        <v>32.028647568287809</v>
      </c>
      <c r="Y31" s="443">
        <v>34.440421847945849</v>
      </c>
      <c r="Z31" s="443">
        <v>34.653098982423678</v>
      </c>
      <c r="AA31" s="443">
        <v>33.99826539462272</v>
      </c>
      <c r="AB31" s="443">
        <v>31.892843175596404</v>
      </c>
      <c r="AC31" s="443">
        <v>36.127215504389596</v>
      </c>
      <c r="AD31" s="443">
        <v>35.64338886919532</v>
      </c>
      <c r="AE31" s="443">
        <v>36.78280464551915</v>
      </c>
      <c r="AF31" s="443">
        <v>38.45291479820628</v>
      </c>
      <c r="AG31" s="443">
        <v>39.473209453364603</v>
      </c>
      <c r="AH31" s="443">
        <v>37.582056892778994</v>
      </c>
      <c r="AI31" s="443">
        <v>37.954687175223448</v>
      </c>
      <c r="AJ31" s="443">
        <v>40.645859642792708</v>
      </c>
      <c r="AK31" s="443">
        <v>40.099009900990104</v>
      </c>
      <c r="AL31" s="443">
        <v>40.065627563576697</v>
      </c>
      <c r="AM31" s="443">
        <v>39.179229480737021</v>
      </c>
      <c r="AN31" s="443">
        <v>38.65336658354115</v>
      </c>
    </row>
    <row r="32" spans="1:40" hidden="1">
      <c r="A32" s="469" t="s">
        <v>133</v>
      </c>
      <c r="B32" s="443">
        <v>55.488621151271758</v>
      </c>
      <c r="C32" s="511">
        <v>49.080882352941174</v>
      </c>
      <c r="D32" s="511">
        <v>49.910661107802262</v>
      </c>
      <c r="E32" s="511">
        <v>100</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49.379652605459057</v>
      </c>
      <c r="AA32" s="443">
        <v>45.871559633027523</v>
      </c>
      <c r="AB32" s="443">
        <v>52.678571428571431</v>
      </c>
      <c r="AC32" s="443">
        <v>47.716894977168948</v>
      </c>
      <c r="AD32" s="443">
        <v>56.09137055837563</v>
      </c>
      <c r="AE32" s="443">
        <v>55.17970401691332</v>
      </c>
      <c r="AF32" s="443">
        <v>55.297157622739014</v>
      </c>
      <c r="AG32" s="443">
        <v>53.186274509803923</v>
      </c>
      <c r="AH32" s="443">
        <v>56.761006289308177</v>
      </c>
      <c r="AI32" s="443">
        <v>49.691358024691354</v>
      </c>
      <c r="AJ32" s="443">
        <v>55.277777777777779</v>
      </c>
      <c r="AK32" s="443">
        <v>57.475083056478404</v>
      </c>
      <c r="AL32" s="443">
        <v>59.398496240601503</v>
      </c>
      <c r="AM32" s="443">
        <v>58.421052631578952</v>
      </c>
      <c r="AN32" s="443">
        <v>57.28542914171657</v>
      </c>
    </row>
    <row r="33" spans="1:40">
      <c r="A33" s="469" t="s">
        <v>51</v>
      </c>
      <c r="B33" s="443">
        <v>50.176222814407289</v>
      </c>
      <c r="C33" s="511">
        <v>49.854967367657721</v>
      </c>
      <c r="D33" s="511">
        <v>49.823443286538627</v>
      </c>
      <c r="E33" s="511">
        <v>50.863115891741849</v>
      </c>
      <c r="F33" s="511">
        <v>50.741839762611271</v>
      </c>
      <c r="G33" s="443">
        <v>49.761346871474444</v>
      </c>
      <c r="H33" s="443">
        <v>49.818476914534656</v>
      </c>
      <c r="I33" s="443">
        <v>50.724575360137599</v>
      </c>
      <c r="J33" s="443">
        <v>48.378542862110933</v>
      </c>
      <c r="K33" s="443">
        <v>48.446960374107803</v>
      </c>
      <c r="L33" s="443">
        <v>52.38137709596861</v>
      </c>
      <c r="M33" s="443">
        <v>48.567570174592454</v>
      </c>
      <c r="N33" s="443">
        <v>49.580205452390359</v>
      </c>
      <c r="O33" s="443">
        <v>47.811863134184271</v>
      </c>
      <c r="P33" s="443">
        <v>47.150973578244802</v>
      </c>
      <c r="Q33" s="443">
        <v>47.74078478002378</v>
      </c>
      <c r="R33" s="443">
        <v>47.20559473715403</v>
      </c>
      <c r="S33" s="443">
        <v>45.862884160756501</v>
      </c>
      <c r="T33" s="443">
        <v>46.825809808768049</v>
      </c>
      <c r="U33" s="443">
        <v>46.10886732171921</v>
      </c>
      <c r="V33" s="443">
        <v>41.497692630401346</v>
      </c>
      <c r="W33" s="443">
        <v>48.971272055544937</v>
      </c>
      <c r="X33" s="443">
        <v>44.643265057488769</v>
      </c>
      <c r="Y33" s="443">
        <v>41.994727592267132</v>
      </c>
      <c r="Z33" s="443">
        <v>47.772567409144195</v>
      </c>
      <c r="AA33" s="443">
        <v>48.160091047040972</v>
      </c>
      <c r="AB33" s="443">
        <v>45.713124746038197</v>
      </c>
      <c r="AC33" s="443">
        <v>45.857034508911646</v>
      </c>
      <c r="AD33" s="443">
        <v>49.363193435336356</v>
      </c>
      <c r="AE33" s="443">
        <v>48.186429323380224</v>
      </c>
      <c r="AF33" s="443">
        <v>47.628684557853056</v>
      </c>
      <c r="AG33" s="443">
        <v>53.123117091785502</v>
      </c>
      <c r="AH33" s="443">
        <v>51.773315819103018</v>
      </c>
      <c r="AI33" s="443">
        <v>49.375672766415505</v>
      </c>
      <c r="AJ33" s="443">
        <v>51.18264271741063</v>
      </c>
      <c r="AK33" s="443">
        <v>52.011037712183295</v>
      </c>
      <c r="AL33" s="443">
        <v>50.195217179111765</v>
      </c>
      <c r="AM33" s="443">
        <v>51.128842143440025</v>
      </c>
      <c r="AN33" s="443">
        <v>51.506894558665671</v>
      </c>
    </row>
    <row r="34" spans="1:40">
      <c r="A34" s="469" t="s">
        <v>52</v>
      </c>
      <c r="B34" s="443">
        <v>25.670271586048614</v>
      </c>
      <c r="C34" s="511">
        <v>25.552363726637584</v>
      </c>
      <c r="D34" s="511">
        <v>23.100374329487131</v>
      </c>
      <c r="E34" s="511">
        <v>25.707537886242864</v>
      </c>
      <c r="F34" s="511">
        <v>26.313258805144851</v>
      </c>
      <c r="G34" s="443">
        <v>24.921544834511906</v>
      </c>
      <c r="H34" s="443">
        <v>25.478545053265989</v>
      </c>
      <c r="I34" s="443">
        <v>24.778521063098896</v>
      </c>
      <c r="J34" s="443">
        <v>26.104812070350864</v>
      </c>
      <c r="K34" s="443">
        <v>24.71244508071284</v>
      </c>
      <c r="L34" s="443">
        <v>24.77041449491189</v>
      </c>
      <c r="M34" s="443">
        <v>24.078379275988045</v>
      </c>
      <c r="N34" s="443">
        <v>24.501240159603149</v>
      </c>
      <c r="O34" s="443">
        <v>24.686448455185072</v>
      </c>
      <c r="P34" s="443">
        <v>26.232780994210419</v>
      </c>
      <c r="Q34" s="443">
        <v>25.188124230400877</v>
      </c>
      <c r="R34" s="443">
        <v>23.816079295154186</v>
      </c>
      <c r="S34" s="443">
        <v>24.282104295887894</v>
      </c>
      <c r="T34" s="443">
        <v>23.597932577335492</v>
      </c>
      <c r="U34" s="443">
        <v>25.891379569730706</v>
      </c>
      <c r="V34" s="443">
        <v>24.579432138235518</v>
      </c>
      <c r="W34" s="443">
        <v>29.098772105954129</v>
      </c>
      <c r="X34" s="443">
        <v>29.041845913179507</v>
      </c>
      <c r="Y34" s="443">
        <v>25.248623325388348</v>
      </c>
      <c r="Z34" s="443">
        <v>29.774236387782203</v>
      </c>
      <c r="AA34" s="443">
        <v>27.500893176134333</v>
      </c>
      <c r="AB34" s="443">
        <v>31.869200176756518</v>
      </c>
      <c r="AC34" s="443">
        <v>30.325456977262593</v>
      </c>
      <c r="AD34" s="443">
        <v>30.491404757770447</v>
      </c>
      <c r="AE34" s="443">
        <v>33.00866630876601</v>
      </c>
      <c r="AF34" s="443">
        <v>34.939338395740592</v>
      </c>
      <c r="AG34" s="443">
        <v>31.848676854267609</v>
      </c>
      <c r="AH34" s="443">
        <v>33.675373134328353</v>
      </c>
      <c r="AI34" s="443">
        <v>31.523422377080912</v>
      </c>
      <c r="AJ34" s="443">
        <v>34.189686924493557</v>
      </c>
      <c r="AK34" s="443">
        <v>36.328798620425367</v>
      </c>
      <c r="AL34" s="443">
        <v>31.635548917102312</v>
      </c>
      <c r="AM34" s="443">
        <v>35.492492728559078</v>
      </c>
      <c r="AN34" s="443">
        <v>38.543570993296768</v>
      </c>
    </row>
    <row r="35" spans="1:40">
      <c r="A35" s="469" t="s">
        <v>53</v>
      </c>
      <c r="B35" s="443">
        <v>30.52342677906293</v>
      </c>
      <c r="C35" s="511">
        <v>30.100106910292546</v>
      </c>
      <c r="D35" s="511">
        <v>28.683531233866805</v>
      </c>
      <c r="E35" s="511">
        <v>28.747534516765288</v>
      </c>
      <c r="F35" s="511">
        <v>30.104627332542339</v>
      </c>
      <c r="G35" s="443">
        <v>30.974942093072226</v>
      </c>
      <c r="H35" s="443">
        <v>33.013013013013015</v>
      </c>
      <c r="I35" s="443">
        <v>30.490077842341851</v>
      </c>
      <c r="J35" s="443">
        <v>30.414150129421913</v>
      </c>
      <c r="K35" s="443">
        <v>27.894861472886571</v>
      </c>
      <c r="L35" s="443">
        <v>26.815823605706875</v>
      </c>
      <c r="M35" s="443">
        <v>27.11695777139067</v>
      </c>
      <c r="N35" s="443">
        <v>27.416847995026423</v>
      </c>
      <c r="O35" s="443">
        <v>28.465289064313907</v>
      </c>
      <c r="P35" s="443">
        <v>25.366416618580494</v>
      </c>
      <c r="Q35" s="443">
        <v>25.275779376498804</v>
      </c>
      <c r="R35" s="443">
        <v>26.636814716204771</v>
      </c>
      <c r="S35" s="443">
        <v>23.657578283128945</v>
      </c>
      <c r="T35" s="443">
        <v>26.10469068660775</v>
      </c>
      <c r="U35" s="443">
        <v>27.347655722199704</v>
      </c>
      <c r="V35" s="443">
        <v>29.43271432205546</v>
      </c>
      <c r="W35" s="443">
        <v>26.795397434201824</v>
      </c>
      <c r="X35" s="443">
        <v>27.651616350520975</v>
      </c>
      <c r="Y35" s="443">
        <v>32.645161290322584</v>
      </c>
      <c r="Z35" s="443">
        <v>35.229067930489734</v>
      </c>
      <c r="AA35" s="443">
        <v>33.160098166594487</v>
      </c>
      <c r="AB35" s="443">
        <v>31.05263157894737</v>
      </c>
      <c r="AC35" s="443">
        <v>33.709545825401143</v>
      </c>
      <c r="AD35" s="443">
        <v>33.241678726483357</v>
      </c>
      <c r="AE35" s="443">
        <v>34.249136939010356</v>
      </c>
      <c r="AF35" s="443">
        <v>36.19047619047619</v>
      </c>
      <c r="AG35" s="443">
        <v>34.288109543104653</v>
      </c>
      <c r="AH35" s="443">
        <v>35.546875</v>
      </c>
      <c r="AI35" s="443">
        <v>37.405561806783474</v>
      </c>
      <c r="AJ35" s="443">
        <v>36.676842564326215</v>
      </c>
      <c r="AK35" s="443">
        <v>35.832821143208363</v>
      </c>
      <c r="AL35" s="443">
        <v>38.6387125350657</v>
      </c>
      <c r="AM35" s="443">
        <v>37.797454344216938</v>
      </c>
      <c r="AN35" s="443">
        <v>34.082129059951356</v>
      </c>
    </row>
    <row r="36" spans="1:40">
      <c r="A36" s="469" t="s">
        <v>54</v>
      </c>
      <c r="B36" s="443">
        <v>49.218493465554609</v>
      </c>
      <c r="C36" s="511">
        <v>48.596383794759404</v>
      </c>
      <c r="D36" s="511">
        <v>48.208697873427418</v>
      </c>
      <c r="E36" s="511">
        <v>48.663668486990041</v>
      </c>
      <c r="F36" s="511">
        <v>47.315425548864035</v>
      </c>
      <c r="G36" s="443">
        <v>49.406345292934532</v>
      </c>
      <c r="H36" s="443">
        <v>48.68263094711569</v>
      </c>
      <c r="I36" s="443">
        <v>47.250939849624061</v>
      </c>
      <c r="J36" s="443">
        <v>49.681656725420545</v>
      </c>
      <c r="K36" s="443">
        <v>48.894459201616222</v>
      </c>
      <c r="L36" s="443">
        <v>48.20614938067434</v>
      </c>
      <c r="M36" s="443">
        <v>47.005645679982848</v>
      </c>
      <c r="N36" s="443">
        <v>48.272085206027874</v>
      </c>
      <c r="O36" s="443">
        <v>45.380850984347568</v>
      </c>
      <c r="P36" s="443">
        <v>43.100865816680674</v>
      </c>
      <c r="Q36" s="443">
        <v>46.212715123007428</v>
      </c>
      <c r="R36" s="443">
        <v>46.785273232479156</v>
      </c>
      <c r="S36" s="443">
        <v>43.074660093822054</v>
      </c>
      <c r="T36" s="443">
        <v>44.260394235547459</v>
      </c>
      <c r="U36" s="443">
        <v>42.737660501825893</v>
      </c>
      <c r="V36" s="443">
        <v>42.228827269648974</v>
      </c>
      <c r="W36" s="443">
        <v>43.228349984319699</v>
      </c>
      <c r="X36" s="443">
        <v>48.730709715193839</v>
      </c>
      <c r="Y36" s="443">
        <v>49.986736897949903</v>
      </c>
      <c r="Z36" s="443">
        <v>45.392610274006664</v>
      </c>
      <c r="AA36" s="443">
        <v>41.02121569287759</v>
      </c>
      <c r="AB36" s="443">
        <v>43.504846453483104</v>
      </c>
      <c r="AC36" s="443">
        <v>47.71843575418994</v>
      </c>
      <c r="AD36" s="443">
        <v>46.664506272857736</v>
      </c>
      <c r="AE36" s="443">
        <v>50.246828143021915</v>
      </c>
      <c r="AF36" s="443">
        <v>47.776389467351564</v>
      </c>
      <c r="AG36" s="443">
        <v>45.412547811832496</v>
      </c>
      <c r="AH36" s="443">
        <v>45.865216188807963</v>
      </c>
      <c r="AI36" s="443">
        <v>50.868463904468975</v>
      </c>
      <c r="AJ36" s="443">
        <v>47.336370175017983</v>
      </c>
      <c r="AK36" s="443">
        <v>47.993005002236771</v>
      </c>
      <c r="AL36" s="443">
        <v>47.148769025741743</v>
      </c>
      <c r="AM36" s="443">
        <v>46.629990670141233</v>
      </c>
      <c r="AN36" s="443">
        <v>48.247397527651273</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39.402138660835078</v>
      </c>
      <c r="AL37" s="443">
        <v>38.900213550766843</v>
      </c>
      <c r="AM37" s="443">
        <v>38.739944081373608</v>
      </c>
      <c r="AN37" s="443">
        <v>40.120521796680428</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34.162509845103699</v>
      </c>
      <c r="AA38" s="443">
        <v>32.769267307920671</v>
      </c>
      <c r="AB38" s="443">
        <v>31.229967948717945</v>
      </c>
      <c r="AC38" s="443">
        <v>31.550564296436317</v>
      </c>
      <c r="AD38" s="443">
        <v>32.797388036715333</v>
      </c>
      <c r="AE38" s="443">
        <v>32.628567441211359</v>
      </c>
      <c r="AF38" s="443">
        <v>34.616750728138094</v>
      </c>
      <c r="AG38" s="443">
        <v>33.407828363450612</v>
      </c>
      <c r="AH38" s="443">
        <v>34.097907371331615</v>
      </c>
      <c r="AI38" s="443">
        <v>32.27775140706585</v>
      </c>
      <c r="AJ38" s="443">
        <v>34.749345681497886</v>
      </c>
      <c r="AK38" s="443">
        <v>37.51398210290828</v>
      </c>
      <c r="AL38" s="443">
        <v>36.453431245798214</v>
      </c>
      <c r="AM38" s="443">
        <v>37.848156725292611</v>
      </c>
      <c r="AN38" s="443">
        <v>36.586081445839689</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38.629363449691986</v>
      </c>
      <c r="AA39" s="443">
        <v>36.131914334515827</v>
      </c>
      <c r="AB39" s="443">
        <v>34.577077449085778</v>
      </c>
      <c r="AC39" s="443">
        <v>39.863543703457168</v>
      </c>
      <c r="AD39" s="443">
        <v>39.559133601686788</v>
      </c>
      <c r="AE39" s="443">
        <v>38.824562136855747</v>
      </c>
      <c r="AF39" s="443">
        <v>40.071157680728781</v>
      </c>
      <c r="AG39" s="443">
        <v>39.504909983633389</v>
      </c>
      <c r="AH39" s="443">
        <v>39.117683001344247</v>
      </c>
      <c r="AI39" s="443">
        <v>41.515479360852197</v>
      </c>
      <c r="AJ39" s="443">
        <v>41.182826981422217</v>
      </c>
      <c r="AK39" s="443">
        <v>41.527521176839684</v>
      </c>
      <c r="AL39" s="443">
        <v>41.322021915871332</v>
      </c>
      <c r="AM39" s="443">
        <v>40.362678239305644</v>
      </c>
      <c r="AN39" s="443">
        <v>43.327140685694978</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30.601931233643171</v>
      </c>
      <c r="AA40" s="443">
        <v>31.109400393465059</v>
      </c>
      <c r="AB40" s="443">
        <v>34.274332028298652</v>
      </c>
      <c r="AC40" s="443">
        <v>31.173004820567758</v>
      </c>
      <c r="AD40" s="443">
        <v>30.027617373838815</v>
      </c>
      <c r="AE40" s="443">
        <v>31.513624486748785</v>
      </c>
      <c r="AF40" s="443">
        <v>33.041041403001266</v>
      </c>
      <c r="AG40" s="443">
        <v>34.143343419062028</v>
      </c>
      <c r="AH40" s="443">
        <v>34.898167806872685</v>
      </c>
      <c r="AI40" s="443">
        <v>31.410122891064361</v>
      </c>
      <c r="AJ40" s="443">
        <v>35.437192118226605</v>
      </c>
      <c r="AK40" s="443">
        <v>36.305616338439094</v>
      </c>
      <c r="AL40" s="443">
        <v>36.430081014441704</v>
      </c>
      <c r="AM40" s="443">
        <v>34.953289604452401</v>
      </c>
      <c r="AN40" s="443">
        <v>36.898792943361187</v>
      </c>
    </row>
    <row r="41" spans="1:40">
      <c r="A41" s="469" t="s">
        <v>1207</v>
      </c>
      <c r="B41" s="443">
        <v>24.361576909298716</v>
      </c>
      <c r="C41" s="511">
        <v>25.278392644304443</v>
      </c>
      <c r="D41" s="511">
        <v>24.515860345665303</v>
      </c>
      <c r="E41" s="511">
        <v>25.182216284420694</v>
      </c>
      <c r="F41" s="511">
        <v>26.051138457003901</v>
      </c>
      <c r="G41" s="443">
        <v>26.850058117008913</v>
      </c>
      <c r="H41" s="443">
        <v>24.888207486904307</v>
      </c>
      <c r="I41" s="443">
        <v>27.225005249422562</v>
      </c>
      <c r="J41" s="443">
        <v>24.998124390426888</v>
      </c>
      <c r="K41" s="443">
        <v>23.185791793335177</v>
      </c>
      <c r="L41" s="443">
        <v>23.816910295509516</v>
      </c>
      <c r="M41" s="443">
        <v>20.962893932035648</v>
      </c>
      <c r="N41" s="443">
        <v>22.197863469897229</v>
      </c>
      <c r="O41" s="443">
        <v>23.689925021510224</v>
      </c>
      <c r="P41" s="443">
        <v>21.018930957683743</v>
      </c>
      <c r="Q41" s="443">
        <v>21.601311310049173</v>
      </c>
      <c r="R41" s="443">
        <v>19.807556911523115</v>
      </c>
      <c r="S41" s="443">
        <v>20.353066136036681</v>
      </c>
      <c r="T41" s="443">
        <v>20.664027227894699</v>
      </c>
      <c r="U41" s="443">
        <v>20.812462916200964</v>
      </c>
      <c r="V41" s="443">
        <v>21.216272559413902</v>
      </c>
      <c r="W41" s="443">
        <v>22.83901781528364</v>
      </c>
      <c r="X41" s="443">
        <v>24.960510193536958</v>
      </c>
      <c r="Y41" s="443">
        <v>24.695547713792326</v>
      </c>
      <c r="Z41" s="443">
        <v>25.256397323380074</v>
      </c>
      <c r="AA41" s="443">
        <v>26.583382768608022</v>
      </c>
      <c r="AB41" s="443">
        <v>24.735074081887667</v>
      </c>
      <c r="AC41" s="443">
        <v>28.234980308474416</v>
      </c>
      <c r="AD41" s="443">
        <v>27.978239688210461</v>
      </c>
      <c r="AE41" s="443">
        <v>27.818060839745449</v>
      </c>
      <c r="AF41" s="443">
        <v>29.168080887475661</v>
      </c>
      <c r="AG41" s="443">
        <v>29.104599473827452</v>
      </c>
      <c r="AH41" s="443">
        <v>28.740743365340325</v>
      </c>
      <c r="AI41" s="443">
        <v>29.175664163876618</v>
      </c>
      <c r="AJ41" s="443">
        <v>30.545081202165392</v>
      </c>
      <c r="AK41" s="443">
        <v>31.803612214736759</v>
      </c>
      <c r="AL41" s="443">
        <v>33.499404099017248</v>
      </c>
      <c r="AM41" s="443">
        <v>31.461706702935178</v>
      </c>
      <c r="AN41" s="443">
        <v>33.686397934067706</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23.735470305867416</v>
      </c>
      <c r="V42" s="443">
        <v>23.604617485208323</v>
      </c>
      <c r="W42" s="443">
        <v>25.491368656061873</v>
      </c>
      <c r="X42" s="443">
        <v>27.565031657639789</v>
      </c>
      <c r="Y42" s="443">
        <v>27.380856056315235</v>
      </c>
      <c r="Z42" s="443">
        <v>27.355872048050234</v>
      </c>
      <c r="AA42" s="443">
        <v>28.106908109519875</v>
      </c>
      <c r="AB42" s="443">
        <v>27.749626183751452</v>
      </c>
      <c r="AC42" s="443">
        <v>30.338176565553571</v>
      </c>
      <c r="AD42" s="443">
        <v>31.387401506247009</v>
      </c>
      <c r="AE42" s="443">
        <v>28.907402999285885</v>
      </c>
      <c r="AF42" s="443">
        <v>30.163709440250958</v>
      </c>
      <c r="AG42" s="443">
        <v>28.981132075471699</v>
      </c>
      <c r="AH42" s="443">
        <v>28.806751511869301</v>
      </c>
      <c r="AI42" s="443">
        <v>28.494404883011192</v>
      </c>
      <c r="AJ42" s="443">
        <v>31.913860818145711</v>
      </c>
      <c r="AK42" s="443">
        <v>32.277624889220583</v>
      </c>
      <c r="AL42" s="443">
        <v>36.310402769998475</v>
      </c>
      <c r="AM42" s="443">
        <v>30.972968053153728</v>
      </c>
      <c r="AN42" s="443">
        <v>33.878554629035705</v>
      </c>
    </row>
    <row r="43" spans="1:40">
      <c r="A43" s="469" t="s">
        <v>696</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19.960743343780667</v>
      </c>
      <c r="V43" s="443">
        <v>20.299930479690136</v>
      </c>
      <c r="W43" s="443">
        <v>21.748968454678558</v>
      </c>
      <c r="X43" s="443">
        <v>21.875843454790822</v>
      </c>
      <c r="Y43" s="443">
        <v>23.527138025446931</v>
      </c>
      <c r="Z43" s="443">
        <v>25.46573789081484</v>
      </c>
      <c r="AA43" s="443">
        <v>26.638878363016293</v>
      </c>
      <c r="AB43" s="443">
        <v>24.544582933844676</v>
      </c>
      <c r="AC43" s="443">
        <v>30.070244221187618</v>
      </c>
      <c r="AD43" s="443">
        <v>28.473440740149947</v>
      </c>
      <c r="AE43" s="443">
        <v>30.935009067521403</v>
      </c>
      <c r="AF43" s="443">
        <v>32.698910601500572</v>
      </c>
      <c r="AG43" s="443">
        <v>33.094357076780753</v>
      </c>
      <c r="AH43" s="443">
        <v>31.89539748953975</v>
      </c>
      <c r="AI43" s="443">
        <v>32.034305012442232</v>
      </c>
      <c r="AJ43" s="443">
        <v>31.25</v>
      </c>
      <c r="AK43" s="443">
        <v>34.123729720092712</v>
      </c>
      <c r="AL43" s="443">
        <v>33.037049698730826</v>
      </c>
      <c r="AM43" s="443">
        <v>33.593077320475288</v>
      </c>
      <c r="AN43" s="443">
        <v>34.788943646882366</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17.828666198890094</v>
      </c>
      <c r="V44" s="443">
        <v>18.865414710485133</v>
      </c>
      <c r="W44" s="443">
        <v>20.26522368721896</v>
      </c>
      <c r="X44" s="443">
        <v>26.908509384731929</v>
      </c>
      <c r="Y44" s="443">
        <v>21.916543574593796</v>
      </c>
      <c r="Z44" s="443">
        <v>21.250683113435866</v>
      </c>
      <c r="AA44" s="443">
        <v>23.153918791312559</v>
      </c>
      <c r="AB44" s="443">
        <v>18.84045335658239</v>
      </c>
      <c r="AC44" s="443">
        <v>22.22292953084219</v>
      </c>
      <c r="AD44" s="443">
        <v>21.273923003029633</v>
      </c>
      <c r="AE44" s="443">
        <v>20.853421601784557</v>
      </c>
      <c r="AF44" s="443">
        <v>20.523944602035709</v>
      </c>
      <c r="AG44" s="443">
        <v>21.494986326344577</v>
      </c>
      <c r="AH44" s="443">
        <v>21.34193299961494</v>
      </c>
      <c r="AI44" s="443">
        <v>23.048237699987968</v>
      </c>
      <c r="AJ44" s="443">
        <v>24.81413772090189</v>
      </c>
      <c r="AK44" s="443">
        <v>24.240213955750061</v>
      </c>
      <c r="AL44" s="443">
        <v>28.048630725776739</v>
      </c>
      <c r="AM44" s="443">
        <v>27.251004670359507</v>
      </c>
      <c r="AN44" s="443">
        <v>29.788648145686565</v>
      </c>
    </row>
    <row r="45" spans="1:40">
      <c r="A45" s="469" t="s">
        <v>699</v>
      </c>
      <c r="B45" s="443">
        <v>32.121201118332664</v>
      </c>
      <c r="C45" s="511">
        <v>31.069565378831481</v>
      </c>
      <c r="D45" s="511">
        <v>31.583318142229245</v>
      </c>
      <c r="E45" s="511">
        <v>31.469070636379808</v>
      </c>
      <c r="F45" s="511">
        <v>31.788374117419483</v>
      </c>
      <c r="G45" s="443">
        <v>31.026538719683639</v>
      </c>
      <c r="H45" s="443">
        <v>30.559172389191119</v>
      </c>
      <c r="I45" s="443">
        <v>31.801732435033685</v>
      </c>
      <c r="J45" s="443">
        <v>29.500115092457609</v>
      </c>
      <c r="K45" s="443">
        <v>26.911435715225689</v>
      </c>
      <c r="L45" s="443">
        <v>27.933999535207992</v>
      </c>
      <c r="M45" s="443">
        <v>26.417502278942571</v>
      </c>
      <c r="N45" s="443">
        <v>27.334310431114606</v>
      </c>
      <c r="O45" s="443">
        <v>26.690263476680798</v>
      </c>
      <c r="P45" s="443">
        <v>23.978175368242461</v>
      </c>
      <c r="Q45" s="443">
        <v>23.084669757543512</v>
      </c>
      <c r="R45" s="443">
        <v>22.74595427690727</v>
      </c>
      <c r="S45" s="443">
        <v>21.369546264356924</v>
      </c>
      <c r="T45" s="443">
        <v>22.405718047587701</v>
      </c>
      <c r="U45" s="443">
        <v>23.865711476330944</v>
      </c>
      <c r="V45" s="443">
        <v>25.274187914774711</v>
      </c>
      <c r="W45" s="443">
        <v>26.813868613138688</v>
      </c>
      <c r="X45" s="443">
        <v>29.236107050269965</v>
      </c>
      <c r="Y45" s="443">
        <v>27.813586326767094</v>
      </c>
      <c r="Z45" s="443">
        <v>26.682498792464983</v>
      </c>
      <c r="AA45" s="443">
        <v>27.222984562607206</v>
      </c>
      <c r="AB45" s="443">
        <v>25.414468726450639</v>
      </c>
      <c r="AC45" s="443">
        <v>29.892993998987784</v>
      </c>
      <c r="AD45" s="443">
        <v>31.561110349285954</v>
      </c>
      <c r="AE45" s="443">
        <v>32.306762178700325</v>
      </c>
      <c r="AF45" s="443">
        <v>31.280394995730781</v>
      </c>
      <c r="AG45" s="443">
        <v>31.459716217039158</v>
      </c>
      <c r="AH45" s="443">
        <v>31.127813372761626</v>
      </c>
      <c r="AI45" s="443">
        <v>30.426206115039978</v>
      </c>
      <c r="AJ45" s="443">
        <v>32.695966693668403</v>
      </c>
      <c r="AK45" s="443">
        <v>31.938315651112571</v>
      </c>
      <c r="AL45" s="443">
        <v>35.459225032425422</v>
      </c>
      <c r="AM45" s="443">
        <v>35.595427579221536</v>
      </c>
      <c r="AN45" s="443">
        <v>34.231233011097714</v>
      </c>
    </row>
    <row r="46" spans="1:40" hidden="1">
      <c r="A46" s="469" t="s">
        <v>134</v>
      </c>
      <c r="B46" s="443">
        <v>47.292155329684647</v>
      </c>
      <c r="C46" s="511"/>
      <c r="D46" s="511">
        <v>47.537814170362793</v>
      </c>
      <c r="E46" s="511">
        <v>38.139266108061257</v>
      </c>
      <c r="F46" s="511">
        <v>39.493670886075947</v>
      </c>
      <c r="G46" s="443">
        <v>40.313285059849271</v>
      </c>
      <c r="H46" s="443">
        <v>39.822609741431151</v>
      </c>
      <c r="I46" s="443">
        <v>38.275862068965516</v>
      </c>
      <c r="J46" s="443">
        <v>38.56970063501663</v>
      </c>
      <c r="K46" s="443">
        <v>35.4600833600513</v>
      </c>
      <c r="L46" s="443">
        <v>38.688472021805353</v>
      </c>
      <c r="M46" s="443">
        <v>36.928487690504106</v>
      </c>
      <c r="N46" s="443">
        <v>37.861876525985352</v>
      </c>
      <c r="O46" s="443">
        <v>36.443533030613736</v>
      </c>
      <c r="P46" s="443">
        <v>38.652538352048076</v>
      </c>
      <c r="Q46" s="443">
        <v>36.153176675369885</v>
      </c>
      <c r="R46" s="443">
        <v>35.236282905169681</v>
      </c>
      <c r="S46" s="443">
        <v>31.857960282733089</v>
      </c>
      <c r="T46" s="443">
        <v>33.358264771877337</v>
      </c>
      <c r="U46" s="443">
        <v>37.355110642781874</v>
      </c>
      <c r="V46" s="443">
        <v>38.634563598922853</v>
      </c>
      <c r="W46" s="443">
        <v>34.891355322807563</v>
      </c>
      <c r="X46" s="443">
        <v>32.462431693989068</v>
      </c>
      <c r="Y46" s="443">
        <v>38.348457350272227</v>
      </c>
      <c r="Z46" s="443">
        <v>36.767153689661555</v>
      </c>
      <c r="AA46" s="443">
        <v>40.614455691706624</v>
      </c>
      <c r="AB46" s="443">
        <v>36.399587345254467</v>
      </c>
      <c r="AC46" s="443">
        <v>41.150369761709122</v>
      </c>
      <c r="AD46" s="443">
        <v>39.246861924686193</v>
      </c>
      <c r="AE46" s="443">
        <v>39.357142857142854</v>
      </c>
      <c r="AF46" s="443">
        <v>41.063540604825008</v>
      </c>
      <c r="AG46" s="443">
        <v>41.06289076866495</v>
      </c>
      <c r="AH46" s="443">
        <v>39.741408642395371</v>
      </c>
      <c r="AI46" s="443">
        <v>39.148191365227532</v>
      </c>
      <c r="AJ46" s="443">
        <v>41.426208417570301</v>
      </c>
      <c r="AK46" s="443">
        <v>44.649511978704524</v>
      </c>
      <c r="AL46" s="443">
        <v>42.422787646023366</v>
      </c>
      <c r="AM46" s="443">
        <v>49.153074027603509</v>
      </c>
      <c r="AN46" s="443">
        <v>40.506919608148031</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4.9755193859997355</v>
      </c>
      <c r="F48" s="511">
        <v>4.7912652536929992</v>
      </c>
      <c r="G48" s="443">
        <v>4.1185334003013558</v>
      </c>
      <c r="H48" s="443">
        <v>4.2119752236751546</v>
      </c>
      <c r="I48" s="443">
        <v>4.5315161839863709</v>
      </c>
      <c r="J48" s="443">
        <v>3.8895668090298963</v>
      </c>
      <c r="K48" s="443">
        <v>3.2587097628825008</v>
      </c>
      <c r="L48" s="443">
        <v>2.7760091684706483</v>
      </c>
      <c r="M48" s="443">
        <v>3.1772575250836121</v>
      </c>
      <c r="N48" s="443">
        <v>3.1491238818772209</v>
      </c>
      <c r="O48" s="443">
        <v>3.7517666709495052</v>
      </c>
      <c r="P48" s="443">
        <v>3.3879929529746575</v>
      </c>
      <c r="Q48" s="443">
        <v>3.491655969191271</v>
      </c>
      <c r="R48" s="443">
        <v>4.2804428044280449</v>
      </c>
      <c r="S48" s="443">
        <v>3.9906103286384975</v>
      </c>
      <c r="T48" s="443">
        <v>3.2157051668071785</v>
      </c>
      <c r="U48" s="443">
        <v>2.6433743247902539</v>
      </c>
      <c r="V48" s="443">
        <v>2.9879060943798907</v>
      </c>
      <c r="W48" s="443">
        <v>3.7087235091177924</v>
      </c>
      <c r="X48" s="443">
        <v>3.8349514563106797</v>
      </c>
      <c r="Y48" s="443">
        <v>2.8117970507373156</v>
      </c>
      <c r="Z48" s="443">
        <v>3.1515757878939468</v>
      </c>
      <c r="AA48" s="443">
        <v>3.2760223048327139</v>
      </c>
      <c r="AB48" s="443">
        <v>3.8342092689918776</v>
      </c>
      <c r="AC48" s="443">
        <v>3.9305011124059748</v>
      </c>
      <c r="AD48" s="443">
        <v>3.3503018823250859</v>
      </c>
      <c r="AE48" s="443">
        <v>4.2502951593860683</v>
      </c>
      <c r="AF48" s="443">
        <v>5.2215189873417724</v>
      </c>
      <c r="AG48" s="443">
        <v>6.5400578543579417</v>
      </c>
      <c r="AH48" s="443">
        <v>5.0075044344385322</v>
      </c>
      <c r="AI48" s="443">
        <v>4.3695014662756595</v>
      </c>
      <c r="AJ48" s="443">
        <v>4.7297297297297298</v>
      </c>
      <c r="AK48" s="443">
        <v>4.8465729853742472</v>
      </c>
      <c r="AL48" s="443">
        <v>4.2817251008377282</v>
      </c>
      <c r="AM48" s="443">
        <v>6.4615384615384617</v>
      </c>
      <c r="AN48" s="443">
        <v>6.9763828464885016</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3.0857142857142859</v>
      </c>
      <c r="AA49" s="443">
        <v>3.1489562448401931</v>
      </c>
      <c r="AB49" s="443">
        <v>3.5879348090488934</v>
      </c>
      <c r="AC49" s="443">
        <v>3.911745896397357</v>
      </c>
      <c r="AD49" s="443">
        <v>3.2350483466634836</v>
      </c>
      <c r="AE49" s="443">
        <v>4.1527343328659256</v>
      </c>
      <c r="AF49" s="443">
        <v>5.0967007963594995</v>
      </c>
      <c r="AG49" s="443">
        <v>6.4900494359234377</v>
      </c>
      <c r="AH49" s="443">
        <v>4.9677507890764376</v>
      </c>
      <c r="AI49" s="443">
        <v>4.2111506524317912</v>
      </c>
      <c r="AJ49" s="443">
        <v>4.6989166036785086</v>
      </c>
      <c r="AK49" s="443">
        <v>4.8231046931407944</v>
      </c>
      <c r="AL49" s="443">
        <v>3.8836477987421381</v>
      </c>
      <c r="AM49" s="443">
        <v>6.3299442440144311</v>
      </c>
      <c r="AN49" s="443">
        <v>6.7705022250476796</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8.1632653061224492</v>
      </c>
      <c r="AL50" s="135">
        <v>33.720930232558139</v>
      </c>
      <c r="AM50" s="135">
        <v>16.883116883116884</v>
      </c>
      <c r="AN50" s="135">
        <v>15.972222222222221</v>
      </c>
    </row>
    <row r="51" spans="1:40">
      <c r="A51" s="469" t="s">
        <v>179</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t="s">
        <v>71</v>
      </c>
      <c r="Q51" s="443" t="s">
        <v>71</v>
      </c>
      <c r="R51" s="443" t="s">
        <v>71</v>
      </c>
      <c r="S51" s="443" t="s">
        <v>71</v>
      </c>
      <c r="T51" s="443" t="s">
        <v>71</v>
      </c>
      <c r="U51" s="443">
        <v>9.2934782608695663</v>
      </c>
      <c r="V51" s="443" t="s">
        <v>71</v>
      </c>
      <c r="W51" s="443" t="s">
        <v>71</v>
      </c>
      <c r="X51" s="443" t="s">
        <v>71</v>
      </c>
      <c r="Y51" s="443" t="s">
        <v>71</v>
      </c>
      <c r="Z51" s="443">
        <v>10.144927536231885</v>
      </c>
      <c r="AA51" s="443">
        <v>25.151821862348179</v>
      </c>
      <c r="AB51" s="443">
        <v>8.0748976009362199</v>
      </c>
      <c r="AC51" s="443">
        <v>8.4481725584182144</v>
      </c>
      <c r="AD51" s="443">
        <v>9.6322241681260934</v>
      </c>
      <c r="AE51" s="443">
        <v>11.47450110864745</v>
      </c>
      <c r="AF51" s="443">
        <v>10.44776119402985</v>
      </c>
      <c r="AG51" s="443">
        <v>12.724215246636772</v>
      </c>
      <c r="AH51" s="443">
        <v>11.846689895470384</v>
      </c>
      <c r="AI51" s="443">
        <v>9.9150141643059495</v>
      </c>
      <c r="AJ51" s="443">
        <v>10.426229508196721</v>
      </c>
      <c r="AK51" s="443">
        <v>11.83533447684391</v>
      </c>
      <c r="AL51" s="443">
        <v>10.529758011772399</v>
      </c>
      <c r="AM51" s="443">
        <v>12.89695398574206</v>
      </c>
      <c r="AN51" s="443">
        <v>11.193526635198921</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11.769991015274034</v>
      </c>
      <c r="AL52" s="443">
        <v>10.612244897959183</v>
      </c>
      <c r="AM52" s="443">
        <v>12.875250166777851</v>
      </c>
      <c r="AN52" s="443">
        <v>11.157601115760112</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35.135135135135137</v>
      </c>
      <c r="AA53" s="135">
        <v>45.121951219512198</v>
      </c>
      <c r="AB53" s="135">
        <v>37.735849056603776</v>
      </c>
      <c r="AC53" s="135">
        <v>45.890410958904113</v>
      </c>
      <c r="AD53" s="135">
        <v>44.086021505376344</v>
      </c>
      <c r="AE53" s="135">
        <v>41.6</v>
      </c>
      <c r="AF53" s="135">
        <v>36.666666666666664</v>
      </c>
      <c r="AG53" s="135">
        <v>37.254901960784316</v>
      </c>
      <c r="AH53" s="135">
        <v>43.589743589743591</v>
      </c>
      <c r="AI53" s="135">
        <v>67.391304347826093</v>
      </c>
      <c r="AJ53" s="135">
        <v>63.157894736842103</v>
      </c>
      <c r="AK53" s="135">
        <v>13.20754716981132</v>
      </c>
      <c r="AL53" s="135">
        <v>8.4745762711864394</v>
      </c>
      <c r="AM53" s="135">
        <v>13.636363636363635</v>
      </c>
      <c r="AN53" s="135">
        <v>12.244897959183673</v>
      </c>
    </row>
    <row r="54" spans="1:40" hidden="1">
      <c r="A54" s="469" t="s">
        <v>144</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9.183673469387756</v>
      </c>
      <c r="AA54" s="443">
        <v>4.8780487804878048</v>
      </c>
      <c r="AB54" s="443">
        <v>3.6585365853658534</v>
      </c>
      <c r="AC54" s="443">
        <v>4.225352112676056</v>
      </c>
      <c r="AD54" s="443">
        <v>7.5757575757575761</v>
      </c>
      <c r="AE54" s="443">
        <v>2.5</v>
      </c>
      <c r="AF54" s="443">
        <v>4.6511627906976747</v>
      </c>
      <c r="AG54" s="443">
        <v>2.2727272727272729</v>
      </c>
      <c r="AH54" s="443">
        <v>15.254237288135593</v>
      </c>
      <c r="AI54" s="443">
        <v>8.7719298245614024</v>
      </c>
      <c r="AJ54" s="443">
        <v>8.3333333333333321</v>
      </c>
      <c r="AK54" s="443">
        <v>51.724137931034484</v>
      </c>
      <c r="AL54" s="443">
        <v>60</v>
      </c>
      <c r="AM54" s="443">
        <v>53.01204819277109</v>
      </c>
      <c r="AN54" s="443">
        <v>58.474576271186443</v>
      </c>
    </row>
    <row r="55" spans="1:40">
      <c r="A55" s="469" t="s">
        <v>180</v>
      </c>
      <c r="B55" s="443" t="s">
        <v>71</v>
      </c>
      <c r="C55" s="511" t="s">
        <v>71</v>
      </c>
      <c r="D55" s="511" t="s">
        <v>71</v>
      </c>
      <c r="E55" s="511">
        <v>16.158802019850253</v>
      </c>
      <c r="F55" s="511">
        <v>15.003326679973386</v>
      </c>
      <c r="G55" s="443">
        <v>13.779920212765958</v>
      </c>
      <c r="H55" s="443">
        <v>13.140113798008535</v>
      </c>
      <c r="I55" s="443">
        <v>14.033474342468272</v>
      </c>
      <c r="J55" s="443">
        <v>12.961508248232523</v>
      </c>
      <c r="K55" s="443">
        <v>13.326810176125244</v>
      </c>
      <c r="L55" s="443">
        <v>11.904291081668973</v>
      </c>
      <c r="M55" s="443">
        <v>11.526009065400389</v>
      </c>
      <c r="N55" s="443">
        <v>12.512413108242304</v>
      </c>
      <c r="O55" s="443">
        <v>12.847682119205297</v>
      </c>
      <c r="P55" s="443">
        <v>13.424967049519864</v>
      </c>
      <c r="Q55" s="443">
        <v>12.440851735015773</v>
      </c>
      <c r="R55" s="443">
        <v>11.193136472466081</v>
      </c>
      <c r="S55" s="443">
        <v>11.285075233834892</v>
      </c>
      <c r="T55" s="443">
        <v>10.480081716036773</v>
      </c>
      <c r="U55" s="443">
        <v>11.042274052478133</v>
      </c>
      <c r="V55" s="443">
        <v>11.153682418050234</v>
      </c>
      <c r="W55" s="443">
        <v>11.051051051051051</v>
      </c>
      <c r="X55" s="443">
        <v>10.53754266211604</v>
      </c>
      <c r="Y55" s="443">
        <v>14.872652909462724</v>
      </c>
      <c r="Z55" s="443">
        <v>14.54399357171555</v>
      </c>
      <c r="AA55" s="443">
        <v>16.153169014084508</v>
      </c>
      <c r="AB55" s="443">
        <v>15.756663800515907</v>
      </c>
      <c r="AC55" s="443">
        <v>25.361445783132531</v>
      </c>
      <c r="AD55" s="443">
        <v>23.446234791187109</v>
      </c>
      <c r="AE55" s="443">
        <v>28.2139505786675</v>
      </c>
      <c r="AF55" s="443">
        <v>27.082102776137035</v>
      </c>
      <c r="AG55" s="443">
        <v>28.838451268357812</v>
      </c>
      <c r="AH55" s="443">
        <v>28.769908505591324</v>
      </c>
      <c r="AI55" s="443">
        <v>29.552238805970148</v>
      </c>
      <c r="AJ55" s="443">
        <v>35.941396508728182</v>
      </c>
      <c r="AK55" s="443">
        <v>31.060606060606062</v>
      </c>
      <c r="AL55" s="443">
        <v>29.676511954992968</v>
      </c>
      <c r="AM55" s="443">
        <v>36.002714625042415</v>
      </c>
      <c r="AN55" s="443">
        <v>32.18035824583076</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54.8828125</v>
      </c>
      <c r="AA56" s="443">
        <v>51.282051282051277</v>
      </c>
      <c r="AB56" s="443">
        <v>47.751937984496124</v>
      </c>
      <c r="AC56" s="443">
        <v>56.879739978331521</v>
      </c>
      <c r="AD56" s="443">
        <v>57.844474761255114</v>
      </c>
      <c r="AE56" s="443">
        <v>59.879518072289159</v>
      </c>
      <c r="AF56" s="443">
        <v>57.383966244725734</v>
      </c>
      <c r="AG56" s="443">
        <v>55.967555040556192</v>
      </c>
      <c r="AH56" s="443">
        <v>52.94759825327511</v>
      </c>
      <c r="AI56" s="443">
        <v>53.182751540041075</v>
      </c>
      <c r="AJ56" s="443">
        <v>62.147887323943664</v>
      </c>
      <c r="AK56" s="443">
        <v>61.705831157528287</v>
      </c>
      <c r="AL56" s="443">
        <v>46.813031161473091</v>
      </c>
      <c r="AM56" s="443">
        <v>64.585274930102514</v>
      </c>
      <c r="AN56" s="443">
        <v>61.307609860664527</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16.480331262939959</v>
      </c>
      <c r="AL57" s="135">
        <v>18.385440970601959</v>
      </c>
      <c r="AM57" s="135">
        <v>19.637139807897544</v>
      </c>
      <c r="AN57" s="135">
        <v>20.390455531453362</v>
      </c>
    </row>
    <row r="58" spans="1:40">
      <c r="A58" s="469" t="s">
        <v>985</v>
      </c>
      <c r="B58" s="443" t="s">
        <v>71</v>
      </c>
      <c r="C58" s="511" t="s">
        <v>71</v>
      </c>
      <c r="D58" s="511" t="s">
        <v>71</v>
      </c>
      <c r="E58" s="511" t="s">
        <v>71</v>
      </c>
      <c r="F58" s="511" t="s">
        <v>71</v>
      </c>
      <c r="G58" s="443" t="s">
        <v>71</v>
      </c>
      <c r="H58" s="443" t="s">
        <v>71</v>
      </c>
      <c r="I58" s="443" t="s">
        <v>71</v>
      </c>
      <c r="J58" s="443" t="s">
        <v>71</v>
      </c>
      <c r="K58" s="443" t="s">
        <v>71</v>
      </c>
      <c r="L58" s="443" t="s">
        <v>71</v>
      </c>
      <c r="M58" s="443" t="s">
        <v>71</v>
      </c>
      <c r="N58" s="443">
        <v>6.7874658380442519</v>
      </c>
      <c r="O58" s="443">
        <v>8.8243916739958959</v>
      </c>
      <c r="P58" s="443">
        <v>8.8479262672811068</v>
      </c>
      <c r="Q58" s="443">
        <v>8.6305101535413566</v>
      </c>
      <c r="R58" s="443">
        <v>9.3545454545454536</v>
      </c>
      <c r="S58" s="443">
        <v>12.990895502106264</v>
      </c>
      <c r="T58" s="443">
        <v>11.646864972682334</v>
      </c>
      <c r="U58" s="443">
        <v>22.062222222222221</v>
      </c>
      <c r="V58" s="443">
        <v>17.203791469194314</v>
      </c>
      <c r="W58" s="443">
        <v>22.06980028242889</v>
      </c>
      <c r="X58" s="443">
        <v>27.781192378610942</v>
      </c>
      <c r="Y58" s="443">
        <v>21.563904945407835</v>
      </c>
      <c r="Z58" s="443">
        <v>21.220105391163358</v>
      </c>
      <c r="AA58" s="443">
        <v>18.229650263076447</v>
      </c>
      <c r="AB58" s="443">
        <v>36.623817608537472</v>
      </c>
      <c r="AC58" s="443">
        <v>34.990059642147116</v>
      </c>
      <c r="AD58" s="443">
        <v>22.915087187263079</v>
      </c>
      <c r="AE58" s="443">
        <v>26.332997987927563</v>
      </c>
      <c r="AF58" s="443">
        <v>33.105646630236798</v>
      </c>
      <c r="AG58" s="443">
        <v>25.366095805410772</v>
      </c>
      <c r="AH58" s="443">
        <v>30.612244897959183</v>
      </c>
      <c r="AI58" s="443">
        <v>26.000559753708369</v>
      </c>
      <c r="AJ58" s="443">
        <v>25.014277555682469</v>
      </c>
      <c r="AK58" s="443">
        <v>29.292187117315699</v>
      </c>
      <c r="AL58" s="443">
        <v>27.350199733688413</v>
      </c>
      <c r="AM58" s="443">
        <v>43.14357321876119</v>
      </c>
      <c r="AN58" s="443">
        <v>46.100232326584802</v>
      </c>
    </row>
    <row r="59" spans="1:40">
      <c r="A59" s="469" t="s">
        <v>986</v>
      </c>
      <c r="B59" s="443" t="s">
        <v>71</v>
      </c>
      <c r="C59" s="511">
        <v>17.434322756738315</v>
      </c>
      <c r="D59" s="511">
        <v>15.45421643141513</v>
      </c>
      <c r="E59" s="511" t="s">
        <v>71</v>
      </c>
      <c r="F59" s="511" t="s">
        <v>71</v>
      </c>
      <c r="G59" s="443" t="s">
        <v>71</v>
      </c>
      <c r="H59" s="443" t="s">
        <v>71</v>
      </c>
      <c r="I59" s="443">
        <v>11.426844014510278</v>
      </c>
      <c r="J59" s="443">
        <v>14.634146341463413</v>
      </c>
      <c r="K59" s="443">
        <v>14.011379800853485</v>
      </c>
      <c r="L59" s="443">
        <v>14.448275862068966</v>
      </c>
      <c r="M59" s="443">
        <v>15.707350901525659</v>
      </c>
      <c r="N59" s="443">
        <v>15.109612141652615</v>
      </c>
      <c r="O59" s="443">
        <v>16.775524235132348</v>
      </c>
      <c r="P59" s="443">
        <v>16.570848833276969</v>
      </c>
      <c r="Q59" s="443">
        <v>14.837193689157434</v>
      </c>
      <c r="R59" s="443">
        <v>17.188587334725121</v>
      </c>
      <c r="S59" s="443">
        <v>16.983742649602213</v>
      </c>
      <c r="T59" s="443">
        <v>19.400413507925567</v>
      </c>
      <c r="U59" s="443">
        <v>21.26829268292683</v>
      </c>
      <c r="V59" s="443">
        <v>26.578560939794421</v>
      </c>
      <c r="W59" s="443">
        <v>19.761499148211243</v>
      </c>
      <c r="X59" s="443">
        <v>20.285813872429419</v>
      </c>
      <c r="Y59" s="443">
        <v>17.556634304207119</v>
      </c>
      <c r="Z59" s="443">
        <v>23.431498079385406</v>
      </c>
      <c r="AA59" s="443">
        <v>24.962926347009393</v>
      </c>
      <c r="AB59" s="443">
        <v>27.756360832690824</v>
      </c>
      <c r="AC59" s="443">
        <v>26.835664335664333</v>
      </c>
      <c r="AD59" s="443">
        <v>30.660214310404427</v>
      </c>
      <c r="AE59" s="443">
        <v>16.83884297520661</v>
      </c>
      <c r="AF59" s="443">
        <v>21.390374331550802</v>
      </c>
      <c r="AG59" s="443">
        <v>37.935779816513758</v>
      </c>
      <c r="AH59" s="443">
        <v>28.936605316973413</v>
      </c>
      <c r="AI59" s="443">
        <v>22.258892555922259</v>
      </c>
      <c r="AJ59" s="443">
        <v>26.829268292682929</v>
      </c>
      <c r="AK59" s="443">
        <v>45.100502512562812</v>
      </c>
      <c r="AL59" s="443">
        <v>25.928381962864723</v>
      </c>
      <c r="AM59" s="443">
        <v>25.845989874766857</v>
      </c>
      <c r="AN59" s="443">
        <v>28.266366957010398</v>
      </c>
    </row>
    <row r="60" spans="1:40">
      <c r="A60" s="469" t="s">
        <v>987</v>
      </c>
      <c r="B60" s="443">
        <v>32.28123895889766</v>
      </c>
      <c r="C60" s="511">
        <v>31.783369803063454</v>
      </c>
      <c r="D60" s="511">
        <v>30.81927445142794</v>
      </c>
      <c r="E60" s="511">
        <v>29.980174122920438</v>
      </c>
      <c r="F60" s="511">
        <v>27.935113819680947</v>
      </c>
      <c r="G60" s="443">
        <v>30.670272041953456</v>
      </c>
      <c r="H60" s="443">
        <v>25.984251968503933</v>
      </c>
      <c r="I60" s="443">
        <v>29.530043044990862</v>
      </c>
      <c r="J60" s="443">
        <v>23.911305367517723</v>
      </c>
      <c r="K60" s="443">
        <v>25.909717927983639</v>
      </c>
      <c r="L60" s="443">
        <v>24.322281568074171</v>
      </c>
      <c r="M60" s="443">
        <v>22.70049296621378</v>
      </c>
      <c r="N60" s="443">
        <v>21.922156022050228</v>
      </c>
      <c r="O60" s="443">
        <v>23.687893631910427</v>
      </c>
      <c r="P60" s="443">
        <v>22.660905840286055</v>
      </c>
      <c r="Q60" s="443">
        <v>22.449207828518173</v>
      </c>
      <c r="R60" s="443">
        <v>20.685798040577026</v>
      </c>
      <c r="S60" s="443">
        <v>23.15149948293692</v>
      </c>
      <c r="T60" s="443">
        <v>24.057592522593726</v>
      </c>
      <c r="U60" s="443">
        <v>26.510758745774822</v>
      </c>
      <c r="V60" s="443">
        <v>24.125651418645049</v>
      </c>
      <c r="W60" s="443">
        <v>25.470525311515225</v>
      </c>
      <c r="X60" s="443">
        <v>27.179191999136599</v>
      </c>
      <c r="Y60" s="443">
        <v>27.827648114901255</v>
      </c>
      <c r="Z60" s="443">
        <v>31.308085177639473</v>
      </c>
      <c r="AA60" s="443">
        <v>25.732962447844226</v>
      </c>
      <c r="AB60" s="443">
        <v>30.188901312305067</v>
      </c>
      <c r="AC60" s="443">
        <v>22.28155198932064</v>
      </c>
      <c r="AD60" s="443">
        <v>39.109482567177437</v>
      </c>
      <c r="AE60" s="443">
        <v>35.420822502972058</v>
      </c>
      <c r="AF60" s="443">
        <v>33.82576881241966</v>
      </c>
      <c r="AG60" s="443">
        <v>32.137664488819361</v>
      </c>
      <c r="AH60" s="443">
        <v>36.614491838225135</v>
      </c>
      <c r="AI60" s="443">
        <v>34.110574089355183</v>
      </c>
      <c r="AJ60" s="443">
        <v>34.741555533923879</v>
      </c>
      <c r="AK60" s="443">
        <v>38.022531333768022</v>
      </c>
      <c r="AL60" s="443">
        <v>33.574370538792699</v>
      </c>
      <c r="AM60" s="443">
        <v>42.257776426549107</v>
      </c>
      <c r="AN60" s="443">
        <v>42.487812084502877</v>
      </c>
    </row>
    <row r="61" spans="1:40" hidden="1">
      <c r="A61" s="469" t="s">
        <v>709</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v>68.674698795180717</v>
      </c>
      <c r="V61" s="443">
        <v>46.092820309401034</v>
      </c>
      <c r="W61" s="443">
        <v>59.834710743801658</v>
      </c>
      <c r="X61" s="443" t="s">
        <v>71</v>
      </c>
      <c r="Y61" s="443">
        <v>59.661016949152547</v>
      </c>
      <c r="Z61" s="443">
        <v>44.575325480471172</v>
      </c>
      <c r="AA61" s="443">
        <v>64.08450704225352</v>
      </c>
      <c r="AB61" s="443">
        <v>72.617946345975952</v>
      </c>
      <c r="AC61" s="443">
        <v>60.574620909816446</v>
      </c>
      <c r="AD61" s="443">
        <v>55.925925925925924</v>
      </c>
      <c r="AE61" s="443">
        <v>53.931750741839771</v>
      </c>
      <c r="AF61" s="443">
        <v>57.962046204620464</v>
      </c>
      <c r="AG61" s="443">
        <v>73.921665840356965</v>
      </c>
      <c r="AH61" s="443">
        <v>74.256799493991139</v>
      </c>
      <c r="AI61" s="443">
        <v>73.591874422899352</v>
      </c>
      <c r="AJ61" s="443">
        <v>60.900814566363202</v>
      </c>
      <c r="AK61" s="443">
        <v>58.446298227320128</v>
      </c>
      <c r="AL61" s="443">
        <v>75.579527197613032</v>
      </c>
      <c r="AM61" s="443">
        <v>74.539325842696627</v>
      </c>
      <c r="AN61" s="443">
        <v>66.501064584811914</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23.856655290102388</v>
      </c>
      <c r="V62" s="443">
        <v>28.183856502242154</v>
      </c>
      <c r="W62" s="443">
        <v>25.188113760999876</v>
      </c>
      <c r="X62" s="443">
        <v>25.835100742311774</v>
      </c>
      <c r="Y62" s="443">
        <v>31.141910953023427</v>
      </c>
      <c r="Z62" s="443">
        <v>32.455135547919049</v>
      </c>
      <c r="AA62" s="443">
        <v>29.950599858856741</v>
      </c>
      <c r="AB62" s="443">
        <v>31.917717319177175</v>
      </c>
      <c r="AC62" s="443">
        <v>37.015608180839607</v>
      </c>
      <c r="AD62" s="443">
        <v>34.931601492331076</v>
      </c>
      <c r="AE62" s="443">
        <v>29.536364982965484</v>
      </c>
      <c r="AF62" s="443">
        <v>29.859421465260883</v>
      </c>
      <c r="AG62" s="443">
        <v>33.632703623412823</v>
      </c>
      <c r="AH62" s="443">
        <v>42.835365853658537</v>
      </c>
      <c r="AI62" s="443">
        <v>35.954372623574145</v>
      </c>
      <c r="AJ62" s="443">
        <v>38.057639163047767</v>
      </c>
      <c r="AK62" s="443">
        <v>38.419514674120187</v>
      </c>
      <c r="AL62" s="443">
        <v>37.312441906785288</v>
      </c>
      <c r="AM62" s="443">
        <v>51.028894338415611</v>
      </c>
      <c r="AN62" s="443">
        <v>42.144472528934415</v>
      </c>
    </row>
    <row r="63" spans="1:40">
      <c r="A63" s="469" t="s">
        <v>181</v>
      </c>
      <c r="B63" s="443" t="s">
        <v>71</v>
      </c>
      <c r="C63" s="511" t="s">
        <v>71</v>
      </c>
      <c r="D63" s="511" t="s">
        <v>71</v>
      </c>
      <c r="E63" s="511">
        <v>3.9030819140308188</v>
      </c>
      <c r="F63" s="511">
        <v>3.5984563724753169</v>
      </c>
      <c r="G63" s="443">
        <v>3.4529101623074534</v>
      </c>
      <c r="H63" s="443">
        <v>2.8244680851063828</v>
      </c>
      <c r="I63" s="443">
        <v>3.1989763275751759</v>
      </c>
      <c r="J63" s="443">
        <v>3.2747510251903922</v>
      </c>
      <c r="K63" s="443">
        <v>3.2529884381736234</v>
      </c>
      <c r="L63" s="443">
        <v>3.156816289940449</v>
      </c>
      <c r="M63" s="443">
        <v>2.7637709835960935</v>
      </c>
      <c r="N63" s="443">
        <v>2.864633288573438</v>
      </c>
      <c r="O63" s="443">
        <v>2.9886547811993518</v>
      </c>
      <c r="P63" s="443">
        <v>3.6756049705689993</v>
      </c>
      <c r="Q63" s="443">
        <v>3.6290611776518684</v>
      </c>
      <c r="R63" s="443">
        <v>2.8655558747486354</v>
      </c>
      <c r="S63" s="443">
        <v>4.3487137607186606</v>
      </c>
      <c r="T63" s="443">
        <v>4.7500861771802825</v>
      </c>
      <c r="U63" s="443">
        <v>3.713132567525613</v>
      </c>
      <c r="V63" s="443">
        <v>5.0696538848197612</v>
      </c>
      <c r="W63" s="443">
        <v>9.025216409484381</v>
      </c>
      <c r="X63" s="443">
        <v>5.2073515551366629</v>
      </c>
      <c r="Y63" s="443">
        <v>5.5308482251152258</v>
      </c>
      <c r="Z63" s="443">
        <v>6.6978598041764146</v>
      </c>
      <c r="AA63" s="443">
        <v>8.0348682963805196</v>
      </c>
      <c r="AB63" s="443">
        <v>7.4146981627296586</v>
      </c>
      <c r="AC63" s="443">
        <v>7.7157648393730947</v>
      </c>
      <c r="AD63" s="443">
        <v>7.7903272516652189</v>
      </c>
      <c r="AE63" s="443">
        <v>8.6738548176636225</v>
      </c>
      <c r="AF63" s="443">
        <v>9.4743276283618592</v>
      </c>
      <c r="AG63" s="443">
        <v>13.900742848111269</v>
      </c>
      <c r="AH63" s="443">
        <v>8.6232050986715816</v>
      </c>
      <c r="AI63" s="443">
        <v>13.412791673661239</v>
      </c>
      <c r="AJ63" s="443">
        <v>10.955364134690681</v>
      </c>
      <c r="AK63" s="443">
        <v>11.212601360797837</v>
      </c>
      <c r="AL63" s="443">
        <v>15.300594973803392</v>
      </c>
      <c r="AM63" s="443">
        <v>13.593576965669991</v>
      </c>
      <c r="AN63" s="443">
        <v>13.832746152419803</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5.6711707268961433</v>
      </c>
      <c r="AA64" s="443">
        <v>7.9743354720439958</v>
      </c>
      <c r="AB64" s="443">
        <v>6.8861631159888095</v>
      </c>
      <c r="AC64" s="443">
        <v>7.8213987394638931</v>
      </c>
      <c r="AD64" s="443">
        <v>7.8568143492258162</v>
      </c>
      <c r="AE64" s="443">
        <v>8.8035606517803267</v>
      </c>
      <c r="AF64" s="443">
        <v>9.4748766081398177</v>
      </c>
      <c r="AG64" s="443">
        <v>14.385510996119017</v>
      </c>
      <c r="AH64" s="443">
        <v>8.2062334217506621</v>
      </c>
      <c r="AI64" s="443">
        <v>12.940083604273106</v>
      </c>
      <c r="AJ64" s="443">
        <v>10.502545573985875</v>
      </c>
      <c r="AK64" s="443">
        <v>11.202783300198806</v>
      </c>
      <c r="AL64" s="443">
        <v>13.432529502308876</v>
      </c>
      <c r="AM64" s="443">
        <v>13.145305959736895</v>
      </c>
      <c r="AN64" s="443">
        <v>13.348946135831383</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11.360239162929746</v>
      </c>
      <c r="AL65" s="135">
        <v>27.308707124010557</v>
      </c>
      <c r="AM65" s="135">
        <v>19.201995012468828</v>
      </c>
      <c r="AN65" s="135">
        <v>18.756476683937823</v>
      </c>
    </row>
    <row r="66" spans="1:40">
      <c r="A66" s="469" t="s">
        <v>182</v>
      </c>
      <c r="B66" s="443">
        <v>68.736255831637791</v>
      </c>
      <c r="C66" s="511">
        <v>69.764584654407102</v>
      </c>
      <c r="D66" s="511">
        <v>70.858822594740602</v>
      </c>
      <c r="E66" s="511">
        <v>70.285570268121973</v>
      </c>
      <c r="F66" s="511">
        <v>71.750326849173959</v>
      </c>
      <c r="G66" s="443">
        <v>71.904946772644621</v>
      </c>
      <c r="H66" s="443">
        <v>71.805896805896808</v>
      </c>
      <c r="I66" s="443">
        <v>72.462769504334304</v>
      </c>
      <c r="J66" s="443">
        <v>71.734121636308316</v>
      </c>
      <c r="K66" s="443">
        <v>75.482585220031055</v>
      </c>
      <c r="L66" s="443">
        <v>74.525653217407054</v>
      </c>
      <c r="M66" s="443">
        <v>76.743487899501204</v>
      </c>
      <c r="N66" s="443">
        <v>75.191118010961361</v>
      </c>
      <c r="O66" s="443">
        <v>75.695104417964274</v>
      </c>
      <c r="P66" s="443">
        <v>75.951179268174315</v>
      </c>
      <c r="Q66" s="443">
        <v>77.240000963182354</v>
      </c>
      <c r="R66" s="443">
        <v>77.976575993091529</v>
      </c>
      <c r="S66" s="443">
        <v>78.322772010246737</v>
      </c>
      <c r="T66" s="443">
        <v>78.531549869148009</v>
      </c>
      <c r="U66" s="443">
        <v>83.779086892488948</v>
      </c>
      <c r="V66" s="443">
        <v>84.483027701911823</v>
      </c>
      <c r="W66" s="443">
        <v>83.972114343923081</v>
      </c>
      <c r="X66" s="443">
        <v>82.497385646229532</v>
      </c>
      <c r="Y66" s="443">
        <v>84.605286189392615</v>
      </c>
      <c r="Z66" s="443">
        <v>86.904132356274076</v>
      </c>
      <c r="AA66" s="443">
        <v>85.371755389353282</v>
      </c>
      <c r="AB66" s="443">
        <v>82.554623280378209</v>
      </c>
      <c r="AC66" s="443">
        <v>85.914571455276189</v>
      </c>
      <c r="AD66" s="443">
        <v>84.298257342782009</v>
      </c>
      <c r="AE66" s="443">
        <v>83.64721141374838</v>
      </c>
      <c r="AF66" s="443">
        <v>86.169312169312178</v>
      </c>
      <c r="AG66" s="443">
        <v>84.117090544827207</v>
      </c>
      <c r="AH66" s="443">
        <v>82.631578947368425</v>
      </c>
      <c r="AI66" s="443">
        <v>86.577005941111182</v>
      </c>
      <c r="AJ66" s="443">
        <v>85.051124744376281</v>
      </c>
      <c r="AK66" s="443">
        <v>81.305576618184332</v>
      </c>
      <c r="AL66" s="443">
        <v>85.50907434657698</v>
      </c>
      <c r="AM66" s="443">
        <v>83.988009742084557</v>
      </c>
      <c r="AN66" s="443">
        <v>83.123394888100762</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87.435268465521943</v>
      </c>
      <c r="AA67" s="443">
        <v>85.787996741196707</v>
      </c>
      <c r="AB67" s="443">
        <v>84.207376030203974</v>
      </c>
      <c r="AC67" s="443">
        <v>86.393434891288962</v>
      </c>
      <c r="AD67" s="443">
        <v>84.963835311572694</v>
      </c>
      <c r="AE67" s="443">
        <v>83.996617514930506</v>
      </c>
      <c r="AF67" s="443">
        <v>87.453277545327751</v>
      </c>
      <c r="AG67" s="443">
        <v>85.525844574429982</v>
      </c>
      <c r="AH67" s="443">
        <v>83.765571913929776</v>
      </c>
      <c r="AI67" s="443">
        <v>87.891222701349278</v>
      </c>
      <c r="AJ67" s="443">
        <v>86.483679525222556</v>
      </c>
      <c r="AK67" s="443">
        <v>81.358131487889267</v>
      </c>
      <c r="AL67" s="443">
        <v>85.338780544207211</v>
      </c>
      <c r="AM67" s="443">
        <v>84.558301606762598</v>
      </c>
      <c r="AN67" s="443">
        <v>84.115152294049608</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80.157480314960623</v>
      </c>
      <c r="AL68" s="135">
        <v>87.211093990755003</v>
      </c>
      <c r="AM68" s="135">
        <v>66.860465116279073</v>
      </c>
      <c r="AN68" s="135">
        <v>63.636363636363633</v>
      </c>
    </row>
    <row r="69" spans="1:40">
      <c r="A69" s="469" t="s">
        <v>58</v>
      </c>
      <c r="B69" s="443">
        <v>57.985380440801862</v>
      </c>
      <c r="C69" s="511">
        <v>58.453941767410178</v>
      </c>
      <c r="D69" s="511">
        <v>57.463323605899987</v>
      </c>
      <c r="E69" s="511">
        <v>58.305769937522967</v>
      </c>
      <c r="F69" s="511">
        <v>59.51971983657134</v>
      </c>
      <c r="G69" s="443">
        <v>60.592573127268544</v>
      </c>
      <c r="H69" s="443">
        <v>60.895706102352889</v>
      </c>
      <c r="I69" s="443">
        <v>59.307240578213737</v>
      </c>
      <c r="J69" s="443">
        <v>60.119830936198539</v>
      </c>
      <c r="K69" s="443">
        <v>61.253939558769424</v>
      </c>
      <c r="L69" s="443">
        <v>62.537381594260545</v>
      </c>
      <c r="M69" s="443">
        <v>59.806610785049884</v>
      </c>
      <c r="N69" s="443">
        <v>62.261865274512914</v>
      </c>
      <c r="O69" s="443">
        <v>61.433553925952424</v>
      </c>
      <c r="P69" s="443">
        <v>62.087240114145949</v>
      </c>
      <c r="Q69" s="443">
        <v>60.109640669835962</v>
      </c>
      <c r="R69" s="443">
        <v>56.264918183648241</v>
      </c>
      <c r="S69" s="443">
        <v>59.701748906933169</v>
      </c>
      <c r="T69" s="443">
        <v>59.018100742218436</v>
      </c>
      <c r="U69" s="443">
        <v>60.114958074114142</v>
      </c>
      <c r="V69" s="443">
        <v>60.382200217365053</v>
      </c>
      <c r="W69" s="443">
        <v>62.639501113060405</v>
      </c>
      <c r="X69" s="443">
        <v>62.006079027355618</v>
      </c>
      <c r="Y69" s="443">
        <v>59.569114406527305</v>
      </c>
      <c r="Z69" s="443">
        <v>68.147648123715129</v>
      </c>
      <c r="AA69" s="443">
        <v>65.582275700065907</v>
      </c>
      <c r="AB69" s="443">
        <v>67.707320461175158</v>
      </c>
      <c r="AC69" s="443">
        <v>70.879739003262458</v>
      </c>
      <c r="AD69" s="443">
        <v>67.638473007003512</v>
      </c>
      <c r="AE69" s="443">
        <v>69.592444003612201</v>
      </c>
      <c r="AF69" s="443">
        <v>71.139552814186573</v>
      </c>
      <c r="AG69" s="443">
        <v>73.046973122331067</v>
      </c>
      <c r="AH69" s="443">
        <v>72.199417165418481</v>
      </c>
      <c r="AI69" s="443">
        <v>71.500980167069912</v>
      </c>
      <c r="AJ69" s="443">
        <v>72.874919198448609</v>
      </c>
      <c r="AK69" s="443">
        <v>74.64312719107302</v>
      </c>
      <c r="AL69" s="443">
        <v>72.162866161894883</v>
      </c>
      <c r="AM69" s="443">
        <v>73.544447917131762</v>
      </c>
      <c r="AN69" s="443">
        <v>73.298611527799451</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36.536430834213306</v>
      </c>
      <c r="AA70" s="443">
        <v>36.692223439211389</v>
      </c>
      <c r="AB70" s="443">
        <v>43.68340943683409</v>
      </c>
      <c r="AC70" s="443">
        <v>40.460526315789473</v>
      </c>
      <c r="AD70" s="443">
        <v>51.497695852534562</v>
      </c>
      <c r="AE70" s="443">
        <v>42.225031605562577</v>
      </c>
      <c r="AF70" s="443">
        <v>45.138055222088838</v>
      </c>
      <c r="AG70" s="443">
        <v>42.465753424657535</v>
      </c>
      <c r="AH70" s="443">
        <v>52.604166666666664</v>
      </c>
      <c r="AI70" s="443">
        <v>42.153846153846153</v>
      </c>
      <c r="AJ70" s="443">
        <v>59.012875536480692</v>
      </c>
      <c r="AK70" s="443">
        <v>49.082125603864732</v>
      </c>
      <c r="AL70" s="443">
        <v>45.017182130584196</v>
      </c>
      <c r="AM70" s="443">
        <v>43.592677345537759</v>
      </c>
      <c r="AN70" s="443">
        <v>51.166810717372513</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25.876010781671159</v>
      </c>
      <c r="AA71" s="443">
        <v>33.062330623306238</v>
      </c>
      <c r="AB71" s="443">
        <v>20.980707395498392</v>
      </c>
      <c r="AC71" s="443">
        <v>14.933135215453195</v>
      </c>
      <c r="AD71" s="443">
        <v>36.092396535129936</v>
      </c>
      <c r="AE71" s="443">
        <v>30.880929332042594</v>
      </c>
      <c r="AF71" s="443">
        <v>37.594936708860757</v>
      </c>
      <c r="AG71" s="443">
        <v>26.619718309859152</v>
      </c>
      <c r="AH71" s="443">
        <v>37.124658780709737</v>
      </c>
      <c r="AI71" s="443">
        <v>33.161423414130994</v>
      </c>
      <c r="AJ71" s="443">
        <v>48.292682926829265</v>
      </c>
      <c r="AK71" s="443">
        <v>38.536585365853661</v>
      </c>
      <c r="AL71" s="443">
        <v>53.138686131386862</v>
      </c>
      <c r="AM71" s="443">
        <v>32</v>
      </c>
      <c r="AN71" s="443">
        <v>28.085642317380355</v>
      </c>
    </row>
    <row r="72" spans="1:40" hidden="1">
      <c r="A72" s="469" t="s">
        <v>989</v>
      </c>
      <c r="B72" s="443" t="s">
        <v>71</v>
      </c>
      <c r="C72" s="511" t="s">
        <v>71</v>
      </c>
      <c r="D72" s="511" t="s">
        <v>71</v>
      </c>
      <c r="E72" s="511" t="s">
        <v>71</v>
      </c>
      <c r="F72" s="511">
        <v>100</v>
      </c>
      <c r="G72" s="443" t="s">
        <v>71</v>
      </c>
      <c r="H72" s="443" t="s">
        <v>71</v>
      </c>
      <c r="I72" s="443">
        <v>39.205776173285201</v>
      </c>
      <c r="J72" s="443">
        <v>47.796278158667974</v>
      </c>
      <c r="K72" s="443">
        <v>45.262249082667815</v>
      </c>
      <c r="L72" s="443">
        <v>44.288186932064043</v>
      </c>
      <c r="M72" s="443">
        <v>47.259768985008598</v>
      </c>
      <c r="N72" s="443">
        <v>45.964676950592441</v>
      </c>
      <c r="O72" s="443">
        <v>45.80559254327563</v>
      </c>
      <c r="P72" s="443">
        <v>46.537726838586437</v>
      </c>
      <c r="Q72" s="443">
        <v>43.401965372016846</v>
      </c>
      <c r="R72" s="443">
        <v>43.490738325071746</v>
      </c>
      <c r="S72" s="443">
        <v>43.845419847328245</v>
      </c>
      <c r="T72" s="443">
        <v>43.054786939679026</v>
      </c>
      <c r="U72" s="443">
        <v>40.249490835030549</v>
      </c>
      <c r="V72" s="443">
        <v>42.145485423153126</v>
      </c>
      <c r="W72" s="443">
        <v>46.728548788770659</v>
      </c>
      <c r="X72" s="443">
        <v>45.039322444041133</v>
      </c>
      <c r="Y72" s="443">
        <v>50.403225806451616</v>
      </c>
      <c r="Z72" s="443">
        <v>55.974358974358971</v>
      </c>
      <c r="AA72" s="443">
        <v>48.768768768768766</v>
      </c>
      <c r="AB72" s="443">
        <v>51.898734177215189</v>
      </c>
      <c r="AC72" s="443">
        <v>59.905660377358494</v>
      </c>
      <c r="AD72" s="443">
        <v>58.134840532902707</v>
      </c>
      <c r="AE72" s="443">
        <v>58.336534767575877</v>
      </c>
      <c r="AF72" s="443">
        <v>58.068203467327109</v>
      </c>
      <c r="AG72" s="443">
        <v>60.442214790040879</v>
      </c>
      <c r="AH72" s="443">
        <v>60.629921259842526</v>
      </c>
      <c r="AI72" s="443">
        <v>57.0238546005301</v>
      </c>
      <c r="AJ72" s="443">
        <v>59.593265544257378</v>
      </c>
      <c r="AK72" s="443">
        <v>59.290312921095975</v>
      </c>
      <c r="AL72" s="443">
        <v>57.464976651100727</v>
      </c>
      <c r="AM72" s="443">
        <v>54.830844254800368</v>
      </c>
      <c r="AN72" s="443">
        <v>58.421773365285858</v>
      </c>
    </row>
    <row r="73" spans="1:40" hidden="1">
      <c r="A73" s="469" t="s">
        <v>148</v>
      </c>
      <c r="B73" s="443" t="s">
        <v>71</v>
      </c>
      <c r="C73" s="511" t="s">
        <v>71</v>
      </c>
      <c r="D73" s="511" t="s">
        <v>71</v>
      </c>
      <c r="E73" s="511">
        <v>47.120325008961643</v>
      </c>
      <c r="F73" s="511">
        <v>48.24201320721042</v>
      </c>
      <c r="G73" s="443">
        <v>42.030828712417964</v>
      </c>
      <c r="H73" s="443">
        <v>37.370666666666672</v>
      </c>
      <c r="I73" s="443">
        <v>47.959368764737889</v>
      </c>
      <c r="J73" s="443">
        <v>46.864430274466315</v>
      </c>
      <c r="K73" s="443">
        <v>42.743187914725397</v>
      </c>
      <c r="L73" s="443">
        <v>39.164894645273534</v>
      </c>
      <c r="M73" s="443">
        <v>38.971750635782527</v>
      </c>
      <c r="N73" s="443">
        <v>40.923524741995237</v>
      </c>
      <c r="O73" s="443">
        <v>40.112657388999338</v>
      </c>
      <c r="P73" s="443">
        <v>39.16561650195662</v>
      </c>
      <c r="Q73" s="443">
        <v>39.631187318020054</v>
      </c>
      <c r="R73" s="443">
        <v>40.57726020535938</v>
      </c>
      <c r="S73" s="443">
        <v>36.623085543518862</v>
      </c>
      <c r="T73" s="443">
        <v>33.960627293960627</v>
      </c>
      <c r="U73" s="443">
        <v>39.739748309220104</v>
      </c>
      <c r="V73" s="443">
        <v>38.624787775891342</v>
      </c>
      <c r="W73" s="443">
        <v>35.696705793260129</v>
      </c>
      <c r="X73" s="443">
        <v>38.986244582626718</v>
      </c>
      <c r="Y73" s="443">
        <v>44.68567113460449</v>
      </c>
      <c r="Z73" s="443">
        <v>45.228215767634858</v>
      </c>
      <c r="AA73" s="443">
        <v>47.748208802456496</v>
      </c>
      <c r="AB73" s="443">
        <v>48.721154939183812</v>
      </c>
      <c r="AC73" s="443">
        <v>45.154488687048897</v>
      </c>
      <c r="AD73" s="443">
        <v>44.207039337474122</v>
      </c>
      <c r="AE73" s="443">
        <v>49.565276457003129</v>
      </c>
      <c r="AF73" s="443">
        <v>45.969935576234789</v>
      </c>
      <c r="AG73" s="443">
        <v>52.77309507754552</v>
      </c>
      <c r="AH73" s="443">
        <v>50.648608958146369</v>
      </c>
      <c r="AI73" s="443">
        <v>48.902092482562651</v>
      </c>
      <c r="AJ73" s="443">
        <v>52.498733749788961</v>
      </c>
      <c r="AK73" s="443">
        <v>43.339364469071583</v>
      </c>
      <c r="AL73" s="443">
        <v>46.133364204677008</v>
      </c>
      <c r="AM73" s="443">
        <v>47.994106221954326</v>
      </c>
      <c r="AN73" s="443">
        <v>44.102378365326572</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15.22063525900661</v>
      </c>
      <c r="AA74" s="443">
        <v>22.271445831655257</v>
      </c>
      <c r="AB74" s="443">
        <v>21.210029905682077</v>
      </c>
      <c r="AC74" s="443">
        <v>29.748482220294882</v>
      </c>
      <c r="AD74" s="443">
        <v>33.17133323661686</v>
      </c>
      <c r="AE74" s="443">
        <v>34.263665594855311</v>
      </c>
      <c r="AF74" s="443">
        <v>39.290869155946027</v>
      </c>
      <c r="AG74" s="443">
        <v>40.66866632526154</v>
      </c>
      <c r="AH74" s="443">
        <v>39.470630891950684</v>
      </c>
      <c r="AI74" s="443">
        <v>40.327789439689973</v>
      </c>
      <c r="AJ74" s="443">
        <v>42.926546298310491</v>
      </c>
      <c r="AK74" s="443">
        <v>42.901823174917993</v>
      </c>
      <c r="AL74" s="443">
        <v>41.488807912545553</v>
      </c>
      <c r="AM74" s="443">
        <v>40.538101878434915</v>
      </c>
      <c r="AN74" s="443">
        <v>44.272681196148</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25.411913814955639</v>
      </c>
      <c r="AA75" s="443">
        <v>30.758807588075882</v>
      </c>
      <c r="AB75" s="443">
        <v>33.468286099865047</v>
      </c>
      <c r="AC75" s="443">
        <v>35.160210425633672</v>
      </c>
      <c r="AD75" s="443">
        <v>36.016751977664029</v>
      </c>
      <c r="AE75" s="443">
        <v>38.677354709418836</v>
      </c>
      <c r="AF75" s="443">
        <v>38.333333333333336</v>
      </c>
      <c r="AG75" s="443">
        <v>40.594059405940598</v>
      </c>
      <c r="AH75" s="443">
        <v>56.521739130434781</v>
      </c>
      <c r="AI75" s="443">
        <v>63.636363636363633</v>
      </c>
      <c r="AJ75" s="443">
        <v>50</v>
      </c>
      <c r="AK75" s="443">
        <v>47.465604634322958</v>
      </c>
      <c r="AL75" s="443">
        <v>46.412159773771648</v>
      </c>
      <c r="AM75" s="443">
        <v>47.503900156006239</v>
      </c>
      <c r="AN75" s="443">
        <v>48.516579406631763</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30.79499850751219</v>
      </c>
      <c r="C77" s="517">
        <v>30.648675414706609</v>
      </c>
      <c r="D77" s="517">
        <v>29.307749871774391</v>
      </c>
      <c r="E77" s="517">
        <v>31.043321413879312</v>
      </c>
      <c r="F77" s="517">
        <v>30.637814958516724</v>
      </c>
      <c r="G77" s="516">
        <v>30.859352117626383</v>
      </c>
      <c r="H77" s="516">
        <v>31.983269084146247</v>
      </c>
      <c r="I77" s="516">
        <v>32.224475804147865</v>
      </c>
      <c r="J77" s="516">
        <v>32.374502753696717</v>
      </c>
      <c r="K77" s="516">
        <v>32.625820914372319</v>
      </c>
      <c r="L77" s="516">
        <v>31.350937260603786</v>
      </c>
      <c r="M77" s="516">
        <v>29.509963522353864</v>
      </c>
      <c r="N77" s="516">
        <v>31.806994029487022</v>
      </c>
      <c r="O77" s="516">
        <v>31.153726039653268</v>
      </c>
      <c r="P77" s="516">
        <v>31.81007819431661</v>
      </c>
      <c r="Q77" s="516">
        <v>31.36161352223084</v>
      </c>
      <c r="R77" s="516">
        <v>27.090816279177687</v>
      </c>
      <c r="S77" s="516">
        <v>32.961811105705749</v>
      </c>
      <c r="T77" s="516">
        <v>32.763805809841699</v>
      </c>
      <c r="U77" s="516">
        <v>32.875358812957302</v>
      </c>
      <c r="V77" s="516">
        <v>33.159643356581071</v>
      </c>
      <c r="W77" s="516">
        <v>32.635272916963061</v>
      </c>
      <c r="X77" s="516">
        <v>35.615968867121424</v>
      </c>
      <c r="Y77" s="516">
        <v>34.006843281436907</v>
      </c>
      <c r="Z77" s="516">
        <v>37.588067981949202</v>
      </c>
      <c r="AA77" s="516">
        <v>37.427014203470598</v>
      </c>
      <c r="AB77" s="516">
        <v>36.100432484382509</v>
      </c>
      <c r="AC77" s="516">
        <v>40.83349950149551</v>
      </c>
      <c r="AD77" s="516">
        <v>38.375352847917718</v>
      </c>
      <c r="AE77" s="516">
        <v>37.700992859499202</v>
      </c>
      <c r="AF77" s="516">
        <v>37.145181137505993</v>
      </c>
      <c r="AG77" s="516">
        <v>38.191565798927762</v>
      </c>
      <c r="AH77" s="516">
        <v>38.023981668049466</v>
      </c>
      <c r="AI77" s="516">
        <v>39.203155478440799</v>
      </c>
      <c r="AJ77" s="516">
        <v>38.507030477297519</v>
      </c>
      <c r="AK77" s="516">
        <v>40.98894145297858</v>
      </c>
      <c r="AL77" s="516">
        <v>41.62723146297796</v>
      </c>
      <c r="AM77" s="516">
        <v>40.246018224729987</v>
      </c>
      <c r="AN77" s="516">
        <v>47.223168430982078</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16.359163591635916</v>
      </c>
      <c r="AA78" s="443">
        <v>18.224101479915433</v>
      </c>
      <c r="AB78" s="443">
        <v>24.04632152588556</v>
      </c>
      <c r="AC78" s="443">
        <v>25.697598961713176</v>
      </c>
      <c r="AD78" s="443">
        <v>21.735849056603772</v>
      </c>
      <c r="AE78" s="443">
        <v>24.007473143390939</v>
      </c>
      <c r="AF78" s="443">
        <v>21.336032388663966</v>
      </c>
      <c r="AG78" s="443">
        <v>26.486246672582077</v>
      </c>
      <c r="AH78" s="443">
        <v>20.100502512562816</v>
      </c>
      <c r="AI78" s="443">
        <v>25.359576078728235</v>
      </c>
      <c r="AJ78" s="443">
        <v>27.488855869242201</v>
      </c>
      <c r="AK78" s="443">
        <v>25.031928480204339</v>
      </c>
      <c r="AL78" s="443">
        <v>30.023364485981308</v>
      </c>
      <c r="AM78" s="443">
        <v>26.845637583892618</v>
      </c>
      <c r="AN78" s="443">
        <v>24.119601328903652</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36.421435059037236</v>
      </c>
      <c r="AA79" s="443">
        <v>46.210268948655262</v>
      </c>
      <c r="AB79" s="443">
        <v>31.623735050597979</v>
      </c>
      <c r="AC79" s="443">
        <v>39.123102866779092</v>
      </c>
      <c r="AD79" s="443">
        <v>36.752733193765991</v>
      </c>
      <c r="AE79" s="443">
        <v>42.238105874469511</v>
      </c>
      <c r="AF79" s="443">
        <v>37.062769525634884</v>
      </c>
      <c r="AG79" s="443">
        <v>40.816781968310643</v>
      </c>
      <c r="AH79" s="443">
        <v>46.756203050307306</v>
      </c>
      <c r="AI79" s="443">
        <v>41.837549933422103</v>
      </c>
      <c r="AJ79" s="443">
        <v>40.980187695516165</v>
      </c>
      <c r="AK79" s="443">
        <v>44.027493962474459</v>
      </c>
      <c r="AL79" s="443">
        <v>45.33898305084746</v>
      </c>
      <c r="AM79" s="443">
        <v>49.701937406855443</v>
      </c>
      <c r="AN79" s="443">
        <v>43.808834178131789</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41.714345703637605</v>
      </c>
      <c r="AA80" s="443">
        <v>38.087128495302977</v>
      </c>
      <c r="AB80" s="443">
        <v>45.30022446689113</v>
      </c>
      <c r="AC80" s="443">
        <v>42.505668934240362</v>
      </c>
      <c r="AD80" s="443">
        <v>44.094640270400767</v>
      </c>
      <c r="AE80" s="443">
        <v>39.414523693999676</v>
      </c>
      <c r="AF80" s="443">
        <v>37.740421020748144</v>
      </c>
      <c r="AG80" s="443">
        <v>41.238656111218383</v>
      </c>
      <c r="AH80" s="443">
        <v>43.510118632240058</v>
      </c>
      <c r="AI80" s="443">
        <v>45.846104210356508</v>
      </c>
      <c r="AJ80" s="443">
        <v>45.902489626556012</v>
      </c>
      <c r="AK80" s="443">
        <v>40.324153058737508</v>
      </c>
      <c r="AL80" s="443">
        <v>45.580357142857139</v>
      </c>
      <c r="AM80" s="443">
        <v>41.764962865880292</v>
      </c>
      <c r="AN80" s="443">
        <v>54.304497110794735</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45.014213863984253</v>
      </c>
      <c r="AA81" s="443">
        <v>41.975463982384397</v>
      </c>
      <c r="AB81" s="443">
        <v>43.848754571172286</v>
      </c>
      <c r="AC81" s="443">
        <v>54.173143929241483</v>
      </c>
      <c r="AD81" s="443">
        <v>52.109896782027931</v>
      </c>
      <c r="AE81" s="443">
        <v>45.715925394548066</v>
      </c>
      <c r="AF81" s="443">
        <v>47.441956030408875</v>
      </c>
      <c r="AG81" s="443">
        <v>44.288931078634818</v>
      </c>
      <c r="AH81" s="443">
        <v>44.594321511569163</v>
      </c>
      <c r="AI81" s="443">
        <v>46.226511962213777</v>
      </c>
      <c r="AJ81" s="443">
        <v>45.375753660637379</v>
      </c>
      <c r="AK81" s="443">
        <v>44.540565817161557</v>
      </c>
      <c r="AL81" s="443">
        <v>48.790410779124194</v>
      </c>
      <c r="AM81" s="443">
        <v>48.939337551172315</v>
      </c>
      <c r="AN81" s="443">
        <v>49.395449453393596</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33.768249224048738</v>
      </c>
      <c r="AA82" s="443">
        <v>38.079558128418931</v>
      </c>
      <c r="AB82" s="443">
        <v>32.168625025767881</v>
      </c>
      <c r="AC82" s="443">
        <v>35.087209302325583</v>
      </c>
      <c r="AD82" s="443">
        <v>28.183022004338881</v>
      </c>
      <c r="AE82" s="443">
        <v>34.693546818785855</v>
      </c>
      <c r="AF82" s="443">
        <v>32.894517023622569</v>
      </c>
      <c r="AG82" s="443">
        <v>33.281989845399053</v>
      </c>
      <c r="AH82" s="443">
        <v>33.92047543193236</v>
      </c>
      <c r="AI82" s="443">
        <v>33.635064316341115</v>
      </c>
      <c r="AJ82" s="443">
        <v>32.301623024173267</v>
      </c>
      <c r="AK82" s="443">
        <v>40.810116310522041</v>
      </c>
      <c r="AL82" s="443">
        <v>36.911338149167698</v>
      </c>
      <c r="AM82" s="443">
        <v>34.244001156403584</v>
      </c>
      <c r="AN82" s="443">
        <v>42.738000917392938</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36.402470406587753</v>
      </c>
      <c r="AA83" s="443">
        <v>32.372301882941265</v>
      </c>
      <c r="AB83" s="443">
        <v>31.405803024111158</v>
      </c>
      <c r="AC83" s="443">
        <v>39.37307748645086</v>
      </c>
      <c r="AD83" s="443">
        <v>38.446051066166376</v>
      </c>
      <c r="AE83" s="443">
        <v>34.30909356582729</v>
      </c>
      <c r="AF83" s="443">
        <v>34.857028793851988</v>
      </c>
      <c r="AG83" s="443">
        <v>37.568376068376068</v>
      </c>
      <c r="AH83" s="443">
        <v>34.223568281938327</v>
      </c>
      <c r="AI83" s="443">
        <v>34.861570349898827</v>
      </c>
      <c r="AJ83" s="443">
        <v>37.659563382483199</v>
      </c>
      <c r="AK83" s="443">
        <v>38.2895617885574</v>
      </c>
      <c r="AL83" s="443">
        <v>41.780174375853498</v>
      </c>
      <c r="AM83" s="443">
        <v>41.05816271063599</v>
      </c>
      <c r="AN83" s="443">
        <v>42.081216274764657</v>
      </c>
    </row>
    <row r="84" spans="1:40">
      <c r="A84" s="469" t="s">
        <v>59</v>
      </c>
      <c r="B84" s="443">
        <v>32.28943025958587</v>
      </c>
      <c r="C84" s="511">
        <v>32.743894665913928</v>
      </c>
      <c r="D84" s="511">
        <v>32.333821050876963</v>
      </c>
      <c r="E84" s="511">
        <v>32.985658409387227</v>
      </c>
      <c r="F84" s="511">
        <v>33.112926677283113</v>
      </c>
      <c r="G84" s="443">
        <v>34.083235778151035</v>
      </c>
      <c r="H84" s="443">
        <v>33.974112520825322</v>
      </c>
      <c r="I84" s="443">
        <v>32.485597637528443</v>
      </c>
      <c r="J84" s="443">
        <v>32.983953752228643</v>
      </c>
      <c r="K84" s="443">
        <v>32.883728871435892</v>
      </c>
      <c r="L84" s="443">
        <v>32.659932659932664</v>
      </c>
      <c r="M84" s="443">
        <v>32.69767889819898</v>
      </c>
      <c r="N84" s="443">
        <v>32.009536562265261</v>
      </c>
      <c r="O84" s="443">
        <v>32.891512586322122</v>
      </c>
      <c r="P84" s="443">
        <v>34.286685585905168</v>
      </c>
      <c r="Q84" s="443">
        <v>35.00327625993561</v>
      </c>
      <c r="R84" s="443">
        <v>31.989124821531639</v>
      </c>
      <c r="S84" s="443">
        <v>32.335048350064518</v>
      </c>
      <c r="T84" s="443">
        <v>31.303781182642986</v>
      </c>
      <c r="U84" s="443">
        <v>34.139551699204631</v>
      </c>
      <c r="V84" s="443">
        <v>34.844105614431925</v>
      </c>
      <c r="W84" s="443">
        <v>34.778582380713821</v>
      </c>
      <c r="X84" s="443">
        <v>37.388247756929843</v>
      </c>
      <c r="Y84" s="443">
        <v>35.041555271416946</v>
      </c>
      <c r="Z84" s="443">
        <v>37.919971908767337</v>
      </c>
      <c r="AA84" s="443">
        <v>33.675172134467395</v>
      </c>
      <c r="AB84" s="443">
        <v>34.853330748853139</v>
      </c>
      <c r="AC84" s="443">
        <v>37.906283856988082</v>
      </c>
      <c r="AD84" s="443">
        <v>37.437354541171096</v>
      </c>
      <c r="AE84" s="443">
        <v>36.716547063123819</v>
      </c>
      <c r="AF84" s="443">
        <v>38.593167606197824</v>
      </c>
      <c r="AG84" s="443">
        <v>39.263647270545896</v>
      </c>
      <c r="AH84" s="443">
        <v>37.142431687886237</v>
      </c>
      <c r="AI84" s="443">
        <v>39.192108971348048</v>
      </c>
      <c r="AJ84" s="443">
        <v>38.778346282610073</v>
      </c>
      <c r="AK84" s="443">
        <v>41.865841672623297</v>
      </c>
      <c r="AL84" s="443">
        <v>42.410419811057075</v>
      </c>
      <c r="AM84" s="443">
        <v>40.901441871163783</v>
      </c>
      <c r="AN84" s="443">
        <v>40.311311110876922</v>
      </c>
    </row>
    <row r="85" spans="1:40">
      <c r="A85" s="469" t="s">
        <v>60</v>
      </c>
      <c r="B85" s="443">
        <v>18.356188939679125</v>
      </c>
      <c r="C85" s="511">
        <v>19.462217542722929</v>
      </c>
      <c r="D85" s="511">
        <v>19.099474822366389</v>
      </c>
      <c r="E85" s="511">
        <v>19.831920701048698</v>
      </c>
      <c r="F85" s="511">
        <v>15.748342279760024</v>
      </c>
      <c r="G85" s="443">
        <v>16.348625282342862</v>
      </c>
      <c r="H85" s="443">
        <v>16.513966480446925</v>
      </c>
      <c r="I85" s="443">
        <v>16.379730388176057</v>
      </c>
      <c r="J85" s="443">
        <v>15.480329368709972</v>
      </c>
      <c r="K85" s="443">
        <v>16.384083044982699</v>
      </c>
      <c r="L85" s="443">
        <v>17.0409857554837</v>
      </c>
      <c r="M85" s="443">
        <v>13.690476190476192</v>
      </c>
      <c r="N85" s="443">
        <v>15.345654878265504</v>
      </c>
      <c r="O85" s="443">
        <v>15.081061820773206</v>
      </c>
      <c r="P85" s="443">
        <v>13.217967599410899</v>
      </c>
      <c r="Q85" s="443">
        <v>13.013100436681221</v>
      </c>
      <c r="R85" s="443">
        <v>16.00154231733179</v>
      </c>
      <c r="S85" s="443">
        <v>13.059862187769165</v>
      </c>
      <c r="T85" s="443">
        <v>14.359291306139266</v>
      </c>
      <c r="U85" s="443">
        <v>14.833948339483394</v>
      </c>
      <c r="V85" s="443">
        <v>16.089362574298011</v>
      </c>
      <c r="W85" s="443">
        <v>16.325978069581698</v>
      </c>
      <c r="X85" s="443">
        <v>17.535097192224622</v>
      </c>
      <c r="Y85" s="443">
        <v>16.743886743886744</v>
      </c>
      <c r="Z85" s="443">
        <v>19.196224691733903</v>
      </c>
      <c r="AA85" s="443">
        <v>16.941710825132475</v>
      </c>
      <c r="AB85" s="443">
        <v>18.712134325774624</v>
      </c>
      <c r="AC85" s="443">
        <v>22.012281530467643</v>
      </c>
      <c r="AD85" s="443">
        <v>20.207452938916635</v>
      </c>
      <c r="AE85" s="443">
        <v>21.436794842274924</v>
      </c>
      <c r="AF85" s="443">
        <v>20.418306067508802</v>
      </c>
      <c r="AG85" s="443">
        <v>19.758147161303548</v>
      </c>
      <c r="AH85" s="443">
        <v>20.8340727595386</v>
      </c>
      <c r="AI85" s="443">
        <v>17.456896551724139</v>
      </c>
      <c r="AJ85" s="443">
        <v>22.400793650793652</v>
      </c>
      <c r="AK85" s="443">
        <v>26.747047244094489</v>
      </c>
      <c r="AL85" s="443">
        <v>23.749672689185651</v>
      </c>
      <c r="AM85" s="443">
        <v>24.649859943977592</v>
      </c>
      <c r="AN85" s="443">
        <v>32.007666506947771</v>
      </c>
    </row>
    <row r="86" spans="1:40">
      <c r="A86" s="469" t="s">
        <v>999</v>
      </c>
      <c r="B86" s="443">
        <v>31.320754716981131</v>
      </c>
      <c r="C86" s="511">
        <v>40.323135097971814</v>
      </c>
      <c r="D86" s="511">
        <v>39.052666445842995</v>
      </c>
      <c r="E86" s="511">
        <v>34.410383871858599</v>
      </c>
      <c r="F86" s="511">
        <v>35.018726591760299</v>
      </c>
      <c r="G86" s="443">
        <v>34.79755538579068</v>
      </c>
      <c r="H86" s="443">
        <v>34.412955465587039</v>
      </c>
      <c r="I86" s="443">
        <v>32.164948453608247</v>
      </c>
      <c r="J86" s="443">
        <v>32.42677824267782</v>
      </c>
      <c r="K86" s="443">
        <v>36.202238517946739</v>
      </c>
      <c r="L86" s="443">
        <v>34.368383909668317</v>
      </c>
      <c r="M86" s="443">
        <v>34.613829357056211</v>
      </c>
      <c r="N86" s="443">
        <v>35.020746887966801</v>
      </c>
      <c r="O86" s="443">
        <v>39.019827908716799</v>
      </c>
      <c r="P86" s="443">
        <v>34.045077105575331</v>
      </c>
      <c r="Q86" s="443">
        <v>40.518212542245585</v>
      </c>
      <c r="R86" s="443">
        <v>40.320427236315091</v>
      </c>
      <c r="S86" s="443">
        <v>26.492819349962204</v>
      </c>
      <c r="T86" s="443">
        <v>32.03125</v>
      </c>
      <c r="U86" s="443">
        <v>29.582628313592778</v>
      </c>
      <c r="V86" s="443">
        <v>28.136500501840079</v>
      </c>
      <c r="W86" s="443">
        <v>33.708838821490467</v>
      </c>
      <c r="X86" s="443">
        <v>40.319792566983573</v>
      </c>
      <c r="Y86" s="443">
        <v>40.552016985138003</v>
      </c>
      <c r="Z86" s="443">
        <v>35.717935615738376</v>
      </c>
      <c r="AA86" s="443">
        <v>33.804173354735148</v>
      </c>
      <c r="AB86" s="443">
        <v>23.871206513693561</v>
      </c>
      <c r="AC86" s="443">
        <v>41.562902533276088</v>
      </c>
      <c r="AD86" s="443">
        <v>36.854138088705987</v>
      </c>
      <c r="AE86" s="443">
        <v>45.971014492753625</v>
      </c>
      <c r="AF86" s="443">
        <v>33.158146201624461</v>
      </c>
      <c r="AG86" s="443">
        <v>40.713224368499255</v>
      </c>
      <c r="AH86" s="443">
        <v>51.572327044025158</v>
      </c>
      <c r="AI86" s="443">
        <v>33.533916849015313</v>
      </c>
      <c r="AJ86" s="443">
        <v>34.996717005909389</v>
      </c>
      <c r="AK86" s="443">
        <v>48.189762796504368</v>
      </c>
      <c r="AL86" s="443">
        <v>38.77703206562267</v>
      </c>
      <c r="AM86" s="443">
        <v>41.633145615446502</v>
      </c>
      <c r="AN86" s="443">
        <v>32.001220256253816</v>
      </c>
    </row>
    <row r="87" spans="1:40">
      <c r="A87" s="469" t="s">
        <v>125</v>
      </c>
      <c r="B87" s="443">
        <v>52.52803649496294</v>
      </c>
      <c r="C87" s="511">
        <v>50.637825845812536</v>
      </c>
      <c r="D87" s="511">
        <v>53.38790359254206</v>
      </c>
      <c r="E87" s="511">
        <v>50.329869701467921</v>
      </c>
      <c r="F87" s="511">
        <v>53.60969177517719</v>
      </c>
      <c r="G87" s="443">
        <v>55.655836341756917</v>
      </c>
      <c r="H87" s="443">
        <v>55.664605873261209</v>
      </c>
      <c r="I87" s="443">
        <v>47.284952130380766</v>
      </c>
      <c r="J87" s="443">
        <v>49.101095409315157</v>
      </c>
      <c r="K87" s="443">
        <v>47.789832332107949</v>
      </c>
      <c r="L87" s="443">
        <v>47.821977156360774</v>
      </c>
      <c r="M87" s="443">
        <v>46.917857658437995</v>
      </c>
      <c r="N87" s="443">
        <v>45.341614906832298</v>
      </c>
      <c r="O87" s="443">
        <v>47.157046206995823</v>
      </c>
      <c r="P87" s="443">
        <v>47.224325006308355</v>
      </c>
      <c r="Q87" s="443">
        <v>45.059693007390564</v>
      </c>
      <c r="R87" s="443">
        <v>41.564830157415081</v>
      </c>
      <c r="S87" s="443">
        <v>43.694838192029955</v>
      </c>
      <c r="T87" s="443">
        <v>43.323984879892699</v>
      </c>
      <c r="U87" s="443">
        <v>47.261088248742574</v>
      </c>
      <c r="V87" s="443">
        <v>42.293142948478874</v>
      </c>
      <c r="W87" s="443">
        <v>42.87838730998017</v>
      </c>
      <c r="X87" s="443">
        <v>48.016887012554157</v>
      </c>
      <c r="Y87" s="443">
        <v>43.228978007761967</v>
      </c>
      <c r="Z87" s="443">
        <v>45.996152458819282</v>
      </c>
      <c r="AA87" s="443">
        <v>42.217911412867764</v>
      </c>
      <c r="AB87" s="443">
        <v>42.479154356247129</v>
      </c>
      <c r="AC87" s="443">
        <v>48.892395815068092</v>
      </c>
      <c r="AD87" s="443">
        <v>46.275033377837119</v>
      </c>
      <c r="AE87" s="443">
        <v>43.234209313047486</v>
      </c>
      <c r="AF87" s="443">
        <v>39.798459489199054</v>
      </c>
      <c r="AG87" s="443">
        <v>46.366054308158596</v>
      </c>
      <c r="AH87" s="443">
        <v>41.530407807147931</v>
      </c>
      <c r="AI87" s="443">
        <v>47.976843755653384</v>
      </c>
      <c r="AJ87" s="443">
        <v>45.548924530647767</v>
      </c>
      <c r="AK87" s="443">
        <v>47.577144198052331</v>
      </c>
      <c r="AL87" s="443">
        <v>48.894137856989481</v>
      </c>
      <c r="AM87" s="443">
        <v>51.385550365095924</v>
      </c>
      <c r="AN87" s="443">
        <v>49.266441821247895</v>
      </c>
    </row>
    <row r="88" spans="1:40">
      <c r="A88" s="469" t="s">
        <v>1000</v>
      </c>
      <c r="B88" s="443">
        <v>39.613356766256594</v>
      </c>
      <c r="C88" s="511">
        <v>39.006799917576757</v>
      </c>
      <c r="D88" s="511">
        <v>41.810865191146881</v>
      </c>
      <c r="E88" s="511">
        <v>47.066193359782837</v>
      </c>
      <c r="F88" s="511">
        <v>45.387205387205384</v>
      </c>
      <c r="G88" s="443">
        <v>46.438482886216462</v>
      </c>
      <c r="H88" s="443">
        <v>42.14822069866144</v>
      </c>
      <c r="I88" s="443">
        <v>39.924124079446557</v>
      </c>
      <c r="J88" s="443">
        <v>43.114717151228312</v>
      </c>
      <c r="K88" s="443">
        <v>48.346803820720055</v>
      </c>
      <c r="L88" s="443">
        <v>45.795281582952818</v>
      </c>
      <c r="M88" s="443">
        <v>42.263007240276139</v>
      </c>
      <c r="N88" s="443">
        <v>43.956834532374103</v>
      </c>
      <c r="O88" s="443">
        <v>41.13032626136566</v>
      </c>
      <c r="P88" s="443">
        <v>38.194979208378257</v>
      </c>
      <c r="Q88" s="443">
        <v>37.536431968093268</v>
      </c>
      <c r="R88" s="443">
        <v>41.030227150778039</v>
      </c>
      <c r="S88" s="443">
        <v>37.785136129506988</v>
      </c>
      <c r="T88" s="443">
        <v>37.927531324077208</v>
      </c>
      <c r="U88" s="443">
        <v>35.543996532293022</v>
      </c>
      <c r="V88" s="443">
        <v>42.158760890609877</v>
      </c>
      <c r="W88" s="443">
        <v>38.237810094097519</v>
      </c>
      <c r="X88" s="443">
        <v>37.108342770856929</v>
      </c>
      <c r="Y88" s="443">
        <v>35.416379903647623</v>
      </c>
      <c r="Z88" s="443">
        <v>26.666002589899389</v>
      </c>
      <c r="AA88" s="443">
        <v>21.337414645632212</v>
      </c>
      <c r="AB88" s="443">
        <v>25.805196489559467</v>
      </c>
      <c r="AC88" s="443">
        <v>27.360703812316718</v>
      </c>
      <c r="AD88" s="443">
        <v>24.214478086999101</v>
      </c>
      <c r="AE88" s="443">
        <v>26.204205506178191</v>
      </c>
      <c r="AF88" s="443">
        <v>31.831775700934578</v>
      </c>
      <c r="AG88" s="443">
        <v>29.876668668298766</v>
      </c>
      <c r="AH88" s="443">
        <v>25.737217061953288</v>
      </c>
      <c r="AI88" s="443">
        <v>27.95843411269372</v>
      </c>
      <c r="AJ88" s="443">
        <v>27.472926058344992</v>
      </c>
      <c r="AK88" s="443">
        <v>27.458845789971619</v>
      </c>
      <c r="AL88" s="443">
        <v>32.018976245316097</v>
      </c>
      <c r="AM88" s="443">
        <v>28.750203815424751</v>
      </c>
      <c r="AN88" s="443">
        <v>27.150588502441053</v>
      </c>
    </row>
    <row r="89" spans="1:40" hidden="1">
      <c r="A89" s="469" t="s">
        <v>126</v>
      </c>
      <c r="B89" s="443" t="s">
        <v>71</v>
      </c>
      <c r="C89" s="511" t="s">
        <v>71</v>
      </c>
      <c r="D89" s="511" t="s">
        <v>71</v>
      </c>
      <c r="E89" s="511">
        <v>40.607002468232928</v>
      </c>
      <c r="F89" s="511">
        <v>45.74742268041237</v>
      </c>
      <c r="G89" s="443">
        <v>43.135396018271138</v>
      </c>
      <c r="H89" s="443">
        <v>40.610859728506789</v>
      </c>
      <c r="I89" s="443">
        <v>42.736637196852953</v>
      </c>
      <c r="J89" s="443">
        <v>43.057842168806935</v>
      </c>
      <c r="K89" s="443">
        <v>44.100294985250734</v>
      </c>
      <c r="L89" s="443">
        <v>44.328462073764783</v>
      </c>
      <c r="M89" s="443">
        <v>41.423412578994885</v>
      </c>
      <c r="N89" s="443">
        <v>40.234317069553612</v>
      </c>
      <c r="O89" s="443">
        <v>46.443836553256965</v>
      </c>
      <c r="P89" s="443">
        <v>49.933642999336428</v>
      </c>
      <c r="Q89" s="443">
        <v>50.573888091822091</v>
      </c>
      <c r="R89" s="443">
        <v>42.581036574796329</v>
      </c>
      <c r="S89" s="443">
        <v>47.583286730047135</v>
      </c>
      <c r="T89" s="443">
        <v>42.309616731712197</v>
      </c>
      <c r="U89" s="443">
        <v>45.877624411655823</v>
      </c>
      <c r="V89" s="443">
        <v>52.453334954702989</v>
      </c>
      <c r="W89" s="443">
        <v>52.463183075427978</v>
      </c>
      <c r="X89" s="443">
        <v>55.146443514644346</v>
      </c>
      <c r="Y89" s="443">
        <v>51.923201241192061</v>
      </c>
      <c r="Z89" s="443">
        <v>50.552104899930981</v>
      </c>
      <c r="AA89" s="443">
        <v>49.078947368421055</v>
      </c>
      <c r="AB89" s="443">
        <v>49.306204136090727</v>
      </c>
      <c r="AC89" s="443">
        <v>44.880282967531286</v>
      </c>
      <c r="AD89" s="443">
        <v>50.404869924768846</v>
      </c>
      <c r="AE89" s="443">
        <v>46.310116086235489</v>
      </c>
      <c r="AF89" s="443">
        <v>48.987070455645444</v>
      </c>
      <c r="AG89" s="443">
        <v>48.272061207287813</v>
      </c>
      <c r="AH89" s="443">
        <v>50.28801152046082</v>
      </c>
      <c r="AI89" s="443">
        <v>51.732377538829155</v>
      </c>
      <c r="AJ89" s="443">
        <v>50.303225806451614</v>
      </c>
      <c r="AK89" s="443">
        <v>52.749558830543229</v>
      </c>
      <c r="AL89" s="443">
        <v>51.69480141494649</v>
      </c>
      <c r="AM89" s="443">
        <v>47.019509558209251</v>
      </c>
      <c r="AN89" s="443">
        <v>43.980143735644958</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27.777777777777779</v>
      </c>
      <c r="AA90" s="443">
        <v>82.926829268292678</v>
      </c>
      <c r="AB90" s="443">
        <v>37.209302325581397</v>
      </c>
      <c r="AC90" s="443">
        <v>39.307440336920919</v>
      </c>
      <c r="AD90" s="443">
        <v>49.701492537313435</v>
      </c>
      <c r="AE90" s="443">
        <v>41.646225129463069</v>
      </c>
      <c r="AF90" s="443">
        <v>53.466966659848637</v>
      </c>
      <c r="AG90" s="443">
        <v>45.671094823637198</v>
      </c>
      <c r="AH90" s="443">
        <v>41.045119705340696</v>
      </c>
      <c r="AI90" s="443">
        <v>48.706896551724135</v>
      </c>
      <c r="AJ90" s="443">
        <v>42.021095610751956</v>
      </c>
      <c r="AK90" s="443">
        <v>46.970998925886143</v>
      </c>
      <c r="AL90" s="443">
        <v>45.412621359223301</v>
      </c>
      <c r="AM90" s="443">
        <v>42.023608768971329</v>
      </c>
      <c r="AN90" s="443">
        <v>49.82037090979707</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9.7842835130970727</v>
      </c>
      <c r="C92" s="511">
        <v>9.2872040240461295</v>
      </c>
      <c r="D92" s="511">
        <v>9.1508454917282211</v>
      </c>
      <c r="E92" s="511">
        <v>9.0103057170821579</v>
      </c>
      <c r="F92" s="511">
        <v>8.2985500878734619</v>
      </c>
      <c r="G92" s="443">
        <v>7.9924344771683327</v>
      </c>
      <c r="H92" s="443">
        <v>7.8514980954005349</v>
      </c>
      <c r="I92" s="443">
        <v>8.5544398945419875</v>
      </c>
      <c r="J92" s="443">
        <v>7.4269984347169</v>
      </c>
      <c r="K92" s="443">
        <v>7.1832801030985607</v>
      </c>
      <c r="L92" s="443">
        <v>6.4822438114056764</v>
      </c>
      <c r="M92" s="443">
        <v>6.4815877021911206</v>
      </c>
      <c r="N92" s="443">
        <v>6.1373054093403514</v>
      </c>
      <c r="O92" s="443">
        <v>7.1521090274258041</v>
      </c>
      <c r="P92" s="443">
        <v>6.4956676421644568</v>
      </c>
      <c r="Q92" s="443">
        <v>5.602064220183486</v>
      </c>
      <c r="R92" s="443">
        <v>8.1742472773862911</v>
      </c>
      <c r="S92" s="443">
        <v>6.8197302084752689</v>
      </c>
      <c r="T92" s="443">
        <v>6.8022840827980016</v>
      </c>
      <c r="U92" s="443">
        <v>6.8733082108168349</v>
      </c>
      <c r="V92" s="443">
        <v>7.2540319740826824</v>
      </c>
      <c r="W92" s="443">
        <v>9.783525442788866</v>
      </c>
      <c r="X92" s="443">
        <v>7.1371162192573543</v>
      </c>
      <c r="Y92" s="443">
        <v>10.114535960923025</v>
      </c>
      <c r="Z92" s="443">
        <v>9.0126031371837882</v>
      </c>
      <c r="AA92" s="443">
        <v>9.6969150279631968</v>
      </c>
      <c r="AB92" s="443">
        <v>8.7507034327518287</v>
      </c>
      <c r="AC92" s="443">
        <v>9.2735467114811705</v>
      </c>
      <c r="AD92" s="443">
        <v>10.517899973349916</v>
      </c>
      <c r="AE92" s="443">
        <v>11.753039579201516</v>
      </c>
      <c r="AF92" s="443">
        <v>9.9615854723240798</v>
      </c>
      <c r="AG92" s="443">
        <v>12.068126520681265</v>
      </c>
      <c r="AH92" s="443">
        <v>10.794075809555686</v>
      </c>
      <c r="AI92" s="443">
        <v>10.505802108246966</v>
      </c>
      <c r="AJ92" s="443">
        <v>12.462034927866362</v>
      </c>
      <c r="AK92" s="443">
        <v>12.75804351869072</v>
      </c>
      <c r="AL92" s="443">
        <v>12.558885436503958</v>
      </c>
      <c r="AM92" s="443">
        <v>11.435742971887549</v>
      </c>
      <c r="AN92" s="443">
        <v>11.645081879481966</v>
      </c>
    </row>
    <row r="93" spans="1:40">
      <c r="A93" s="469" t="s">
        <v>1003</v>
      </c>
      <c r="B93" s="443">
        <v>11.4172945819878</v>
      </c>
      <c r="C93" s="511">
        <v>9.9164626242258382</v>
      </c>
      <c r="D93" s="511">
        <v>9.1623036649214651</v>
      </c>
      <c r="E93" s="511">
        <v>10.546922794567479</v>
      </c>
      <c r="F93" s="511">
        <v>10.157654542940119</v>
      </c>
      <c r="G93" s="443">
        <v>11.239213980131971</v>
      </c>
      <c r="H93" s="443">
        <v>10.17511650896766</v>
      </c>
      <c r="I93" s="443">
        <v>9.7720342674604339</v>
      </c>
      <c r="J93" s="443">
        <v>10.343469355601071</v>
      </c>
      <c r="K93" s="443">
        <v>10.458911419423693</v>
      </c>
      <c r="L93" s="443">
        <v>9.6306795810693746</v>
      </c>
      <c r="M93" s="443">
        <v>3.7505312367190817</v>
      </c>
      <c r="N93" s="443">
        <v>3.8544358311800169</v>
      </c>
      <c r="O93" s="443">
        <v>3.7529319781078971</v>
      </c>
      <c r="P93" s="443">
        <v>3.658119658119658</v>
      </c>
      <c r="Q93" s="443">
        <v>4.1595092024539877</v>
      </c>
      <c r="R93" s="443">
        <v>3.8875522350259595</v>
      </c>
      <c r="S93" s="443">
        <v>4.1284963967265176</v>
      </c>
      <c r="T93" s="443">
        <v>5.2305825242718447</v>
      </c>
      <c r="U93" s="443">
        <v>5.9735036669032411</v>
      </c>
      <c r="V93" s="443">
        <v>5.8368670491394363</v>
      </c>
      <c r="W93" s="443">
        <v>5.6372235715198773</v>
      </c>
      <c r="X93" s="443">
        <v>5.941213258286429</v>
      </c>
      <c r="Y93" s="443">
        <v>9.6480500067944011</v>
      </c>
      <c r="Z93" s="443">
        <v>8.1977186311787076</v>
      </c>
      <c r="AA93" s="443">
        <v>7.3964497041420119</v>
      </c>
      <c r="AB93" s="443">
        <v>7.8399741893853845</v>
      </c>
      <c r="AC93" s="443">
        <v>6.7465806055017676</v>
      </c>
      <c r="AD93" s="443">
        <v>9.5626494163971323</v>
      </c>
      <c r="AE93" s="443">
        <v>6.7964027716349698</v>
      </c>
      <c r="AF93" s="443">
        <v>7.8553820870994242</v>
      </c>
      <c r="AG93" s="443">
        <v>8.5324806462470555</v>
      </c>
      <c r="AH93" s="443">
        <v>7.8275020341741248</v>
      </c>
      <c r="AI93" s="443">
        <v>6.3348416289592757</v>
      </c>
      <c r="AJ93" s="443">
        <v>9.4375595805529073</v>
      </c>
      <c r="AK93" s="443">
        <v>7.9894097492602398</v>
      </c>
      <c r="AL93" s="443">
        <v>7.2163151472895244</v>
      </c>
      <c r="AM93" s="443">
        <v>7.946210268948656</v>
      </c>
      <c r="AN93" s="443">
        <v>7.5121599711763647</v>
      </c>
    </row>
    <row r="94" spans="1:40" hidden="1">
      <c r="A94" s="469" t="s">
        <v>1004</v>
      </c>
      <c r="B94" s="443" t="s">
        <v>71</v>
      </c>
      <c r="C94" s="511" t="s">
        <v>71</v>
      </c>
      <c r="D94" s="511" t="s">
        <v>71</v>
      </c>
      <c r="E94" s="511" t="s">
        <v>71</v>
      </c>
      <c r="F94" s="511" t="s">
        <v>71</v>
      </c>
      <c r="G94" s="443" t="s">
        <v>71</v>
      </c>
      <c r="H94" s="443" t="s">
        <v>71</v>
      </c>
      <c r="I94" s="443">
        <v>13.671600160820182</v>
      </c>
      <c r="J94" s="443">
        <v>6.2114638045215802</v>
      </c>
      <c r="K94" s="443" t="s">
        <v>71</v>
      </c>
      <c r="L94" s="443" t="s">
        <v>71</v>
      </c>
      <c r="M94" s="443" t="s">
        <v>71</v>
      </c>
      <c r="N94" s="443" t="s">
        <v>71</v>
      </c>
      <c r="O94" s="443">
        <v>31.448992852501622</v>
      </c>
      <c r="P94" s="443">
        <v>30.983551527358173</v>
      </c>
      <c r="Q94" s="443">
        <v>29.608083282302509</v>
      </c>
      <c r="R94" s="443">
        <v>31.415460642428521</v>
      </c>
      <c r="S94" s="443">
        <v>35.020468924451059</v>
      </c>
      <c r="T94" s="443">
        <v>32.901907356948229</v>
      </c>
      <c r="U94" s="443">
        <v>34.498236614299458</v>
      </c>
      <c r="V94" s="443">
        <v>27.823240589198033</v>
      </c>
      <c r="W94" s="443">
        <v>35.038009675190047</v>
      </c>
      <c r="X94" s="443">
        <v>33.170929760454733</v>
      </c>
      <c r="Y94" s="443">
        <v>32.648569332355102</v>
      </c>
      <c r="Z94" s="443">
        <v>33.373397435897431</v>
      </c>
      <c r="AA94" s="443">
        <v>31.932773109243694</v>
      </c>
      <c r="AB94" s="443">
        <v>36.339937434827945</v>
      </c>
      <c r="AC94" s="443">
        <v>26.438510718315158</v>
      </c>
      <c r="AD94" s="443">
        <v>27.059212702613301</v>
      </c>
      <c r="AE94" s="443">
        <v>29.777777777777775</v>
      </c>
      <c r="AF94" s="443">
        <v>31.553819444444443</v>
      </c>
      <c r="AG94" s="443">
        <v>24.029893647599884</v>
      </c>
      <c r="AH94" s="443">
        <v>25.345092024539877</v>
      </c>
      <c r="AI94" s="443">
        <v>26.529836564044089</v>
      </c>
      <c r="AJ94" s="443">
        <v>28.460997891777932</v>
      </c>
      <c r="AK94" s="443">
        <v>29.626972740315637</v>
      </c>
      <c r="AL94" s="443">
        <v>28.608082103912764</v>
      </c>
      <c r="AM94" s="443">
        <v>28.043478260869563</v>
      </c>
      <c r="AN94" s="443">
        <v>32.700892857142854</v>
      </c>
    </row>
    <row r="95" spans="1:40">
      <c r="A95" s="469" t="s">
        <v>1005</v>
      </c>
      <c r="B95" s="443" t="s">
        <v>71</v>
      </c>
      <c r="C95" s="511" t="s">
        <v>71</v>
      </c>
      <c r="D95" s="511" t="s">
        <v>71</v>
      </c>
      <c r="E95" s="511">
        <v>15.663196016296968</v>
      </c>
      <c r="F95" s="511">
        <v>19.865621500559911</v>
      </c>
      <c r="G95" s="443">
        <v>22.349632193855474</v>
      </c>
      <c r="H95" s="443">
        <v>21.265085310029129</v>
      </c>
      <c r="I95" s="443">
        <v>22.39563012095201</v>
      </c>
      <c r="J95" s="443">
        <v>17.255531763026411</v>
      </c>
      <c r="K95" s="443">
        <v>17.462789892696435</v>
      </c>
      <c r="L95" s="443">
        <v>17.809807819748176</v>
      </c>
      <c r="M95" s="443">
        <v>18.152211175865617</v>
      </c>
      <c r="N95" s="443">
        <v>16.991182953710506</v>
      </c>
      <c r="O95" s="443">
        <v>17.022109176286442</v>
      </c>
      <c r="P95" s="443">
        <v>20.069279064732626</v>
      </c>
      <c r="Q95" s="443">
        <v>25.162592509531283</v>
      </c>
      <c r="R95" s="443">
        <v>27.953216374269008</v>
      </c>
      <c r="S95" s="443">
        <v>31.084840055632824</v>
      </c>
      <c r="T95" s="443">
        <v>29.307768924302792</v>
      </c>
      <c r="U95" s="443">
        <v>33.486973947895791</v>
      </c>
      <c r="V95" s="443">
        <v>35.498796964649273</v>
      </c>
      <c r="W95" s="443">
        <v>34.234234234234236</v>
      </c>
      <c r="X95" s="443">
        <v>36.8753032508491</v>
      </c>
      <c r="Y95" s="443">
        <v>35.05747126436782</v>
      </c>
      <c r="Z95" s="443">
        <v>42.955245086431447</v>
      </c>
      <c r="AA95" s="443">
        <v>34.46026097271649</v>
      </c>
      <c r="AB95" s="443">
        <v>38.049674267100976</v>
      </c>
      <c r="AC95" s="443">
        <v>34.358841778697006</v>
      </c>
      <c r="AD95" s="443">
        <v>34.413638066691647</v>
      </c>
      <c r="AE95" s="443">
        <v>37.845380965671225</v>
      </c>
      <c r="AF95" s="443">
        <v>39.825436408977552</v>
      </c>
      <c r="AG95" s="443">
        <v>38.420920291677142</v>
      </c>
      <c r="AH95" s="443">
        <v>37.651265126512648</v>
      </c>
      <c r="AI95" s="443">
        <v>39.052338185196653</v>
      </c>
      <c r="AJ95" s="443">
        <v>44.698952879581149</v>
      </c>
      <c r="AK95" s="443">
        <v>47.13393870601589</v>
      </c>
      <c r="AL95" s="443">
        <v>45.788083357792779</v>
      </c>
      <c r="AM95" s="443">
        <v>37.942226549821484</v>
      </c>
      <c r="AN95" s="443">
        <v>42.105263157894733</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47.216035634743875</v>
      </c>
      <c r="AA96" s="443">
        <v>46.561604584527224</v>
      </c>
      <c r="AB96" s="443">
        <v>25.075987841945292</v>
      </c>
      <c r="AC96" s="443">
        <v>27.074235807860266</v>
      </c>
      <c r="AD96" s="443">
        <v>57.04697986577181</v>
      </c>
      <c r="AE96" s="443">
        <v>47.058823529411761</v>
      </c>
      <c r="AF96" s="443">
        <v>48.435171385991062</v>
      </c>
      <c r="AG96" s="443">
        <v>48.246546227417639</v>
      </c>
      <c r="AH96" s="443">
        <v>54.945054945054949</v>
      </c>
      <c r="AI96" s="443">
        <v>44.9936628643853</v>
      </c>
      <c r="AJ96" s="443">
        <v>55.91506572295247</v>
      </c>
      <c r="AK96" s="443">
        <v>50.621118012422365</v>
      </c>
      <c r="AL96" s="443">
        <v>50.402414486921529</v>
      </c>
      <c r="AM96" s="443">
        <v>52.253116011505277</v>
      </c>
      <c r="AN96" s="443">
        <v>46.096654275092938</v>
      </c>
    </row>
    <row r="97" spans="1:40">
      <c r="A97" s="469" t="s">
        <v>61</v>
      </c>
      <c r="B97" s="443">
        <v>31.590781337830244</v>
      </c>
      <c r="C97" s="511">
        <v>32.25479351032449</v>
      </c>
      <c r="D97" s="511">
        <v>32.456543732180634</v>
      </c>
      <c r="E97" s="511">
        <v>31.549879185364173</v>
      </c>
      <c r="F97" s="511">
        <v>30.062403907027225</v>
      </c>
      <c r="G97" s="443">
        <v>30.833488026731022</v>
      </c>
      <c r="H97" s="443">
        <v>31.179487179487182</v>
      </c>
      <c r="I97" s="443">
        <v>29.253530598520509</v>
      </c>
      <c r="J97" s="443">
        <v>27.586561183602175</v>
      </c>
      <c r="K97" s="443">
        <v>26.253532921595312</v>
      </c>
      <c r="L97" s="443">
        <v>26.963093835885353</v>
      </c>
      <c r="M97" s="443">
        <v>30.51752921535893</v>
      </c>
      <c r="N97" s="443">
        <v>28.794487090020937</v>
      </c>
      <c r="O97" s="443">
        <v>29.521198472535005</v>
      </c>
      <c r="P97" s="443">
        <v>29.530610467647829</v>
      </c>
      <c r="Q97" s="443">
        <v>28.693790149892934</v>
      </c>
      <c r="R97" s="443">
        <v>26.53853620656183</v>
      </c>
      <c r="S97" s="443">
        <v>29.337877312560856</v>
      </c>
      <c r="T97" s="443">
        <v>33.111091869425927</v>
      </c>
      <c r="U97" s="443">
        <v>36.932400932400931</v>
      </c>
      <c r="V97" s="443">
        <v>20.828029338667637</v>
      </c>
      <c r="W97" s="443">
        <v>35.202978621186645</v>
      </c>
      <c r="X97" s="443">
        <v>27.27272727272727</v>
      </c>
      <c r="Y97" s="443">
        <v>35.248401377274959</v>
      </c>
      <c r="Z97" s="443">
        <v>34.997124784358832</v>
      </c>
      <c r="AA97" s="443">
        <v>33.833371797830601</v>
      </c>
      <c r="AB97" s="443">
        <v>40.913527230138591</v>
      </c>
      <c r="AC97" s="443">
        <v>40.310307342622785</v>
      </c>
      <c r="AD97" s="443">
        <v>43.561161630976827</v>
      </c>
      <c r="AE97" s="443">
        <v>49.725615153124444</v>
      </c>
      <c r="AF97" s="443">
        <v>44.719499831023995</v>
      </c>
      <c r="AG97" s="443">
        <v>38.395281340698432</v>
      </c>
      <c r="AH97" s="443">
        <v>40.223802914642611</v>
      </c>
      <c r="AI97" s="443">
        <v>42.751479289940832</v>
      </c>
      <c r="AJ97" s="443">
        <v>41.452947787881882</v>
      </c>
      <c r="AK97" s="443">
        <v>50.943097162783324</v>
      </c>
      <c r="AL97" s="443">
        <v>38.275089233834144</v>
      </c>
      <c r="AM97" s="443">
        <v>45.207750492176977</v>
      </c>
      <c r="AN97" s="443">
        <v>47.502109704641349</v>
      </c>
    </row>
    <row r="98" spans="1:40" hidden="1">
      <c r="A98" s="469" t="s">
        <v>1007</v>
      </c>
      <c r="B98" s="443">
        <v>55.319148936170215</v>
      </c>
      <c r="C98" s="511">
        <v>53.763072175552885</v>
      </c>
      <c r="D98" s="511">
        <v>54.499151103565367</v>
      </c>
      <c r="E98" s="511">
        <v>59.899539556299707</v>
      </c>
      <c r="F98" s="511">
        <v>60.63562865904656</v>
      </c>
      <c r="G98" s="443">
        <v>55.201443174984966</v>
      </c>
      <c r="H98" s="443">
        <v>55.572268562833315</v>
      </c>
      <c r="I98" s="443">
        <v>53.458616553378647</v>
      </c>
      <c r="J98" s="443">
        <v>49.213201503968804</v>
      </c>
      <c r="K98" s="443">
        <v>48.808432630614121</v>
      </c>
      <c r="L98" s="443">
        <v>54.392577558712674</v>
      </c>
      <c r="M98" s="443">
        <v>52.826948480845438</v>
      </c>
      <c r="N98" s="443">
        <v>48.153864418853146</v>
      </c>
      <c r="O98" s="443">
        <v>53.20888238164958</v>
      </c>
      <c r="P98" s="443">
        <v>51.571735626007523</v>
      </c>
      <c r="Q98" s="443">
        <v>44.373702422145328</v>
      </c>
      <c r="R98" s="443">
        <v>47.616482628602206</v>
      </c>
      <c r="S98" s="443">
        <v>55.431270196370861</v>
      </c>
      <c r="T98" s="443">
        <v>47.868718507422038</v>
      </c>
      <c r="U98" s="443">
        <v>49.422837861836264</v>
      </c>
      <c r="V98" s="443">
        <v>54.664341761115956</v>
      </c>
      <c r="W98" s="443">
        <v>56.383346788144387</v>
      </c>
      <c r="X98" s="443">
        <v>52.45022970903522</v>
      </c>
      <c r="Y98" s="443">
        <v>59.403951333854224</v>
      </c>
      <c r="Z98" s="443">
        <v>59.116214335421013</v>
      </c>
      <c r="AA98" s="443">
        <v>61.651094686933483</v>
      </c>
      <c r="AB98" s="443">
        <v>58.652246256239607</v>
      </c>
      <c r="AC98" s="443">
        <v>58.743169398907099</v>
      </c>
      <c r="AD98" s="443">
        <v>58.078043098427493</v>
      </c>
      <c r="AE98" s="443">
        <v>58.360182201977565</v>
      </c>
      <c r="AF98" s="443">
        <v>60.465116279069761</v>
      </c>
      <c r="AG98" s="443">
        <v>58.386859008107827</v>
      </c>
      <c r="AH98" s="443">
        <v>59.737764213857801</v>
      </c>
      <c r="AI98" s="443">
        <v>59.128386336866903</v>
      </c>
      <c r="AJ98" s="443">
        <v>59.573442583443793</v>
      </c>
      <c r="AK98" s="443">
        <v>58.769724898757161</v>
      </c>
      <c r="AL98" s="443">
        <v>58.99296556830803</v>
      </c>
      <c r="AM98" s="443">
        <v>60.867955269199435</v>
      </c>
      <c r="AN98" s="443">
        <v>59.995996263178967</v>
      </c>
    </row>
    <row r="99" spans="1:40">
      <c r="A99" s="469" t="s">
        <v>149</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61.115241635687731</v>
      </c>
      <c r="AA99" s="443">
        <v>63.18867343798091</v>
      </c>
      <c r="AB99" s="443">
        <v>56.96913002806361</v>
      </c>
      <c r="AC99" s="443">
        <v>56.954838709677425</v>
      </c>
      <c r="AD99" s="443">
        <v>58.496732026143796</v>
      </c>
      <c r="AE99" s="443">
        <v>55.663672654690622</v>
      </c>
      <c r="AF99" s="443">
        <v>57.994371962138658</v>
      </c>
      <c r="AG99" s="443">
        <v>56.351280710925245</v>
      </c>
      <c r="AH99" s="443">
        <v>55.795847750865057</v>
      </c>
      <c r="AI99" s="443">
        <v>56.652360515021464</v>
      </c>
      <c r="AJ99" s="443">
        <v>57.996585088218552</v>
      </c>
      <c r="AK99" s="443">
        <v>54.158468967984263</v>
      </c>
      <c r="AL99" s="443">
        <v>56.59123563218391</v>
      </c>
      <c r="AM99" s="443">
        <v>60.751826117940496</v>
      </c>
      <c r="AN99" s="443">
        <v>58.374628344895939</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57.357750163505564</v>
      </c>
      <c r="AA100" s="443">
        <v>60.377358490566039</v>
      </c>
      <c r="AB100" s="443">
        <v>60</v>
      </c>
      <c r="AC100" s="443">
        <v>60.154817681808922</v>
      </c>
      <c r="AD100" s="443">
        <v>57.76511296560146</v>
      </c>
      <c r="AE100" s="443">
        <v>60.52473462847987</v>
      </c>
      <c r="AF100" s="443">
        <v>62.304761904761904</v>
      </c>
      <c r="AG100" s="443">
        <v>59.76018338917298</v>
      </c>
      <c r="AH100" s="443">
        <v>62.279234058375167</v>
      </c>
      <c r="AI100" s="443">
        <v>60.673297628156085</v>
      </c>
      <c r="AJ100" s="443">
        <v>60.731452455590386</v>
      </c>
      <c r="AK100" s="443">
        <v>61.72259764059099</v>
      </c>
      <c r="AL100" s="443">
        <v>60.677837974045609</v>
      </c>
      <c r="AM100" s="443">
        <v>60.950570342205324</v>
      </c>
      <c r="AN100" s="443">
        <v>61.441373217215698</v>
      </c>
    </row>
    <row r="101" spans="1:40">
      <c r="A101" s="469" t="s">
        <v>64</v>
      </c>
      <c r="B101" s="443" t="s">
        <v>71</v>
      </c>
      <c r="C101" s="511" t="s">
        <v>71</v>
      </c>
      <c r="D101" s="511" t="s">
        <v>71</v>
      </c>
      <c r="E101" s="511" t="s">
        <v>71</v>
      </c>
      <c r="F101" s="511">
        <v>48.779164405860008</v>
      </c>
      <c r="G101" s="443">
        <v>54.577341283760084</v>
      </c>
      <c r="H101" s="443">
        <v>59.469153515064562</v>
      </c>
      <c r="I101" s="443">
        <v>58.973631981854268</v>
      </c>
      <c r="J101" s="443">
        <v>52.949134199134193</v>
      </c>
      <c r="K101" s="443">
        <v>52.018724400234049</v>
      </c>
      <c r="L101" s="443">
        <v>58.294717330861914</v>
      </c>
      <c r="M101" s="443">
        <v>53.21803852889667</v>
      </c>
      <c r="N101" s="443">
        <v>54.004992058089407</v>
      </c>
      <c r="O101" s="443">
        <v>49.299835255354203</v>
      </c>
      <c r="P101" s="443">
        <v>50.097255240976878</v>
      </c>
      <c r="Q101" s="443">
        <v>51.695119018994951</v>
      </c>
      <c r="R101" s="443">
        <v>49.054373522458626</v>
      </c>
      <c r="S101" s="443">
        <v>47.462340672074163</v>
      </c>
      <c r="T101" s="443">
        <v>46.331012319228712</v>
      </c>
      <c r="U101" s="443">
        <v>45.511281805088814</v>
      </c>
      <c r="V101" s="443">
        <v>46.874284405770553</v>
      </c>
      <c r="W101" s="443">
        <v>50.657229524772497</v>
      </c>
      <c r="X101" s="443">
        <v>47.378832838773491</v>
      </c>
      <c r="Y101" s="443">
        <v>48.190916089299463</v>
      </c>
      <c r="Z101" s="443">
        <v>53.321033210332104</v>
      </c>
      <c r="AA101" s="443">
        <v>52.44061178001953</v>
      </c>
      <c r="AB101" s="443">
        <v>49.584310381581751</v>
      </c>
      <c r="AC101" s="443">
        <v>46.861994339936743</v>
      </c>
      <c r="AD101" s="443">
        <v>49.837074583635051</v>
      </c>
      <c r="AE101" s="443">
        <v>47.966392973076189</v>
      </c>
      <c r="AF101" s="443">
        <v>50.675811983054267</v>
      </c>
      <c r="AG101" s="443">
        <v>51.02792862684251</v>
      </c>
      <c r="AH101" s="443">
        <v>50.956175298804787</v>
      </c>
      <c r="AI101" s="443">
        <v>52.087475149105366</v>
      </c>
      <c r="AJ101" s="443">
        <v>50.116776956014007</v>
      </c>
      <c r="AK101" s="443">
        <v>53.243717124488597</v>
      </c>
      <c r="AL101" s="443">
        <v>54.650047938638544</v>
      </c>
      <c r="AM101" s="443">
        <v>52.139528315209716</v>
      </c>
      <c r="AN101" s="443">
        <v>54.21856941055605</v>
      </c>
    </row>
    <row r="102" spans="1:40" hidden="1">
      <c r="A102" s="469" t="s">
        <v>1008</v>
      </c>
      <c r="B102" s="443" t="s">
        <v>71</v>
      </c>
      <c r="C102" s="511" t="s">
        <v>71</v>
      </c>
      <c r="D102" s="511" t="s">
        <v>71</v>
      </c>
      <c r="E102" s="511" t="s">
        <v>71</v>
      </c>
      <c r="F102" s="511">
        <v>16.547770700636942</v>
      </c>
      <c r="G102" s="443">
        <v>12.930452397029036</v>
      </c>
      <c r="H102" s="443">
        <v>14.637002341920374</v>
      </c>
      <c r="I102" s="443">
        <v>15.658093797276853</v>
      </c>
      <c r="J102" s="443">
        <v>17.619783616692427</v>
      </c>
      <c r="K102" s="443">
        <v>15.221077344463286</v>
      </c>
      <c r="L102" s="443">
        <v>15.579357351509252</v>
      </c>
      <c r="M102" s="443">
        <v>13.952130764740222</v>
      </c>
      <c r="N102" s="443">
        <v>13.115513845440852</v>
      </c>
      <c r="O102" s="443">
        <v>16.06089846681677</v>
      </c>
      <c r="P102" s="443" t="s">
        <v>665</v>
      </c>
      <c r="Q102" s="443">
        <v>13.83923793214171</v>
      </c>
      <c r="R102" s="443">
        <v>14.811239811239812</v>
      </c>
      <c r="S102" s="443">
        <v>14.35738684884714</v>
      </c>
      <c r="T102" s="443">
        <v>16.088124664159054</v>
      </c>
      <c r="U102" s="443">
        <v>17.526806293215753</v>
      </c>
      <c r="V102" s="443">
        <v>24.203247143716176</v>
      </c>
      <c r="W102" s="443">
        <v>21.548305695746215</v>
      </c>
      <c r="X102" s="443">
        <v>20.879432624113477</v>
      </c>
      <c r="Y102" s="443">
        <v>25.602297998517422</v>
      </c>
      <c r="Z102" s="443">
        <v>26.239829523440527</v>
      </c>
      <c r="AA102" s="443">
        <v>26.350906869655105</v>
      </c>
      <c r="AB102" s="443">
        <v>28.725982343777044</v>
      </c>
      <c r="AC102" s="443">
        <v>28.936031331592687</v>
      </c>
      <c r="AD102" s="443">
        <v>26.946198919412527</v>
      </c>
      <c r="AE102" s="443">
        <v>26.346644010195412</v>
      </c>
      <c r="AF102" s="443">
        <v>33.720660004647918</v>
      </c>
      <c r="AG102" s="443">
        <v>31.839071192453439</v>
      </c>
      <c r="AH102" s="443">
        <v>33.635415831261525</v>
      </c>
      <c r="AI102" s="443">
        <v>34.28521829702283</v>
      </c>
      <c r="AJ102" s="443">
        <v>34.221109340617652</v>
      </c>
      <c r="AK102" s="443">
        <v>36.666666666666664</v>
      </c>
      <c r="AL102" s="443">
        <v>37.217541925832606</v>
      </c>
      <c r="AM102" s="443">
        <v>36.212786725231823</v>
      </c>
      <c r="AN102" s="443">
        <v>35.04114680116804</v>
      </c>
    </row>
    <row r="103" spans="1:40" hidden="1">
      <c r="A103" s="469" t="s">
        <v>150</v>
      </c>
      <c r="B103" s="443" t="s">
        <v>71</v>
      </c>
      <c r="C103" s="511" t="s">
        <v>71</v>
      </c>
      <c r="D103" s="511" t="s">
        <v>71</v>
      </c>
      <c r="E103" s="511">
        <v>40.160962877030158</v>
      </c>
      <c r="F103" s="511">
        <v>39.735197857780427</v>
      </c>
      <c r="G103" s="443">
        <v>40.429791777896426</v>
      </c>
      <c r="H103" s="443">
        <v>36.751810903545554</v>
      </c>
      <c r="I103" s="443">
        <v>42.34615918877622</v>
      </c>
      <c r="J103" s="443">
        <v>36.301130404381773</v>
      </c>
      <c r="K103" s="443">
        <v>34.978931784534787</v>
      </c>
      <c r="L103" s="443">
        <v>32.716685561166649</v>
      </c>
      <c r="M103" s="443">
        <v>36.128342245989302</v>
      </c>
      <c r="N103" s="443">
        <v>34.463950911880012</v>
      </c>
      <c r="O103" s="443">
        <v>34.554406696208758</v>
      </c>
      <c r="P103" s="443">
        <v>34.860211656926239</v>
      </c>
      <c r="Q103" s="443">
        <v>35.02465262214254</v>
      </c>
      <c r="R103" s="443">
        <v>36.796536796536792</v>
      </c>
      <c r="S103" s="443">
        <v>36.62309835011785</v>
      </c>
      <c r="T103" s="443">
        <v>39.217226560694982</v>
      </c>
      <c r="U103" s="443">
        <v>35.972111905392282</v>
      </c>
      <c r="V103" s="443">
        <v>44.635666143868427</v>
      </c>
      <c r="W103" s="443">
        <v>46.195102650899017</v>
      </c>
      <c r="X103" s="443">
        <v>44.563882063882062</v>
      </c>
      <c r="Y103" s="443">
        <v>45.883825738607911</v>
      </c>
      <c r="Z103" s="443">
        <v>48.89537836465211</v>
      </c>
      <c r="AA103" s="443">
        <v>65.653122443414233</v>
      </c>
      <c r="AB103" s="443">
        <v>41.636821859663087</v>
      </c>
      <c r="AC103" s="443">
        <v>55.272664717013583</v>
      </c>
      <c r="AD103" s="443">
        <v>53.587786259541978</v>
      </c>
      <c r="AE103" s="443">
        <v>54.033324517323457</v>
      </c>
      <c r="AF103" s="443">
        <v>48.704076497232009</v>
      </c>
      <c r="AG103" s="443">
        <v>61.100653305281803</v>
      </c>
      <c r="AH103" s="443">
        <v>58.934666016577275</v>
      </c>
      <c r="AI103" s="443">
        <v>54.162108403779222</v>
      </c>
      <c r="AJ103" s="443">
        <v>50.354030501089319</v>
      </c>
      <c r="AK103" s="443">
        <v>56.397598398932622</v>
      </c>
      <c r="AL103" s="443">
        <v>62.580086580086579</v>
      </c>
      <c r="AM103" s="443">
        <v>66.97700270965052</v>
      </c>
      <c r="AN103" s="443">
        <v>68.142622502053101</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20.217654171704957</v>
      </c>
      <c r="F105" s="511">
        <v>47.747747747747752</v>
      </c>
      <c r="G105" s="443">
        <v>44.554455445544555</v>
      </c>
      <c r="H105" s="443">
        <v>36.757990867579906</v>
      </c>
      <c r="I105" s="443" t="s">
        <v>71</v>
      </c>
      <c r="J105" s="443" t="s">
        <v>71</v>
      </c>
      <c r="K105" s="443" t="s">
        <v>71</v>
      </c>
      <c r="L105" s="443" t="s">
        <v>71</v>
      </c>
      <c r="M105" s="443">
        <v>43.106347204707859</v>
      </c>
      <c r="N105" s="443">
        <v>42.653155228005531</v>
      </c>
      <c r="O105" s="443">
        <v>39.783357951747902</v>
      </c>
      <c r="P105" s="443">
        <v>32.152162584679523</v>
      </c>
      <c r="Q105" s="443">
        <v>36.368699526594263</v>
      </c>
      <c r="R105" s="443">
        <v>36.447166921898926</v>
      </c>
      <c r="S105" s="443">
        <v>33.964569334147832</v>
      </c>
      <c r="T105" s="443">
        <v>31.194753350441971</v>
      </c>
      <c r="U105" s="443">
        <v>39.413773477518497</v>
      </c>
      <c r="V105" s="443">
        <v>39.313616071428569</v>
      </c>
      <c r="W105" s="443">
        <v>42.842323651452283</v>
      </c>
      <c r="X105" s="443">
        <v>39.519650655021834</v>
      </c>
      <c r="Y105" s="443">
        <v>40.928510395898606</v>
      </c>
      <c r="Z105" s="443">
        <v>43.945243945243945</v>
      </c>
      <c r="AA105" s="443">
        <v>43.083333333333336</v>
      </c>
      <c r="AB105" s="443">
        <v>36.58025661167845</v>
      </c>
      <c r="AC105" s="443">
        <v>44.313593539703902</v>
      </c>
      <c r="AD105" s="443">
        <v>47.478206724782069</v>
      </c>
      <c r="AE105" s="443">
        <v>45.886939571150101</v>
      </c>
      <c r="AF105" s="443">
        <v>51.028101439342009</v>
      </c>
      <c r="AG105" s="443">
        <v>50.224550898203589</v>
      </c>
      <c r="AH105" s="443">
        <v>51.146867511126324</v>
      </c>
      <c r="AI105" s="443">
        <v>47.20110573600553</v>
      </c>
      <c r="AJ105" s="443">
        <v>46.666666666666664</v>
      </c>
      <c r="AK105" s="443">
        <v>51.172098341909667</v>
      </c>
      <c r="AL105" s="443">
        <v>57.581004204798411</v>
      </c>
      <c r="AM105" s="443">
        <v>58.671439936356407</v>
      </c>
      <c r="AN105" s="443">
        <v>56.179493607420405</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39.62852588536974</v>
      </c>
      <c r="AA106" s="443">
        <v>36.450773654662463</v>
      </c>
      <c r="AB106" s="443">
        <v>36.856776915542831</v>
      </c>
      <c r="AC106" s="443">
        <v>38.158688656476272</v>
      </c>
      <c r="AD106" s="443">
        <v>41.379310344827587</v>
      </c>
      <c r="AE106" s="443">
        <v>41.074879227053138</v>
      </c>
      <c r="AF106" s="443">
        <v>39.826682580042551</v>
      </c>
      <c r="AG106" s="443">
        <v>41.268587360594793</v>
      </c>
      <c r="AH106" s="443">
        <v>39.199473832566007</v>
      </c>
      <c r="AI106" s="443">
        <v>39.947925322696804</v>
      </c>
      <c r="AJ106" s="443">
        <v>41.771920190371588</v>
      </c>
      <c r="AK106" s="443">
        <v>41.006852299283082</v>
      </c>
      <c r="AL106" s="443">
        <v>38.130222841225624</v>
      </c>
      <c r="AM106" s="443">
        <v>42.089037325210114</v>
      </c>
      <c r="AN106" s="443">
        <v>42.250420820924511</v>
      </c>
    </row>
    <row r="107" spans="1:40">
      <c r="A107" s="469" t="s">
        <v>1010</v>
      </c>
      <c r="B107" s="443">
        <v>61.522467367448307</v>
      </c>
      <c r="C107" s="511">
        <v>60.172433098197288</v>
      </c>
      <c r="D107" s="511">
        <v>60.303639205179728</v>
      </c>
      <c r="E107" s="511">
        <v>60.350269829956218</v>
      </c>
      <c r="F107" s="511">
        <v>60.734324244512251</v>
      </c>
      <c r="G107" s="443">
        <v>61.476961918788135</v>
      </c>
      <c r="H107" s="443">
        <v>61.669121256750124</v>
      </c>
      <c r="I107" s="443">
        <v>62.356431852986219</v>
      </c>
      <c r="J107" s="443">
        <v>63.022731216380357</v>
      </c>
      <c r="K107" s="443">
        <v>61.598774333093012</v>
      </c>
      <c r="L107" s="443">
        <v>59.039272963323597</v>
      </c>
      <c r="M107" s="443">
        <v>58.754762729476958</v>
      </c>
      <c r="N107" s="443">
        <v>57.163408648557166</v>
      </c>
      <c r="O107" s="443">
        <v>57.357454369245673</v>
      </c>
      <c r="P107" s="443">
        <v>57.521553460639751</v>
      </c>
      <c r="Q107" s="443">
        <v>57.065972222222229</v>
      </c>
      <c r="R107" s="443">
        <v>55.906190722538376</v>
      </c>
      <c r="S107" s="443">
        <v>55.359407002828441</v>
      </c>
      <c r="T107" s="443">
        <v>54.51013044684985</v>
      </c>
      <c r="U107" s="443">
        <v>55.298651252408483</v>
      </c>
      <c r="V107" s="443">
        <v>56.885553470919326</v>
      </c>
      <c r="W107" s="443">
        <v>57.19536849843778</v>
      </c>
      <c r="X107" s="443">
        <v>59.514525248586466</v>
      </c>
      <c r="Y107" s="443">
        <v>59.174175660956529</v>
      </c>
      <c r="Z107" s="443">
        <v>61.713803292528489</v>
      </c>
      <c r="AA107" s="443">
        <v>60.94829390831066</v>
      </c>
      <c r="AB107" s="443">
        <v>57.500810022680639</v>
      </c>
      <c r="AC107" s="443">
        <v>59.509457493244646</v>
      </c>
      <c r="AD107" s="443">
        <v>60.103408251556402</v>
      </c>
      <c r="AE107" s="443">
        <v>63.168650078134391</v>
      </c>
      <c r="AF107" s="443">
        <v>64.420572916666657</v>
      </c>
      <c r="AG107" s="443">
        <v>62.772351615326826</v>
      </c>
      <c r="AH107" s="443">
        <v>63.396760092568783</v>
      </c>
      <c r="AI107" s="443">
        <v>62.623135378553343</v>
      </c>
      <c r="AJ107" s="443">
        <v>62.790697674418603</v>
      </c>
      <c r="AK107" s="443">
        <v>62.55714721121609</v>
      </c>
      <c r="AL107" s="443">
        <v>62.887797311271974</v>
      </c>
      <c r="AM107" s="443">
        <v>65.83818085668959</v>
      </c>
      <c r="AN107" s="443">
        <v>64.928020029209264</v>
      </c>
    </row>
    <row r="108" spans="1:40">
      <c r="A108" s="469" t="s">
        <v>1011</v>
      </c>
      <c r="B108" s="443">
        <v>59.471174685739058</v>
      </c>
      <c r="C108" s="511">
        <v>60.540768905787914</v>
      </c>
      <c r="D108" s="511">
        <v>60.636634929657532</v>
      </c>
      <c r="E108" s="511">
        <v>58.53408508457202</v>
      </c>
      <c r="F108" s="511">
        <v>55.904179143340713</v>
      </c>
      <c r="G108" s="443">
        <v>62.513849562969348</v>
      </c>
      <c r="H108" s="443">
        <v>53.550368550368553</v>
      </c>
      <c r="I108" s="443">
        <v>57.162809257781319</v>
      </c>
      <c r="J108" s="443">
        <v>62.198203256597417</v>
      </c>
      <c r="K108" s="443">
        <v>51.551155115511548</v>
      </c>
      <c r="L108" s="443">
        <v>54.776933775542958</v>
      </c>
      <c r="M108" s="443">
        <v>59.80540813747789</v>
      </c>
      <c r="N108" s="443">
        <v>58.161318300086727</v>
      </c>
      <c r="O108" s="443">
        <v>55.513120611063208</v>
      </c>
      <c r="P108" s="443">
        <v>57.486515641855448</v>
      </c>
      <c r="Q108" s="443">
        <v>56.795660790654011</v>
      </c>
      <c r="R108" s="443">
        <v>54.961452375031087</v>
      </c>
      <c r="S108" s="443">
        <v>55.128351397604106</v>
      </c>
      <c r="T108" s="443">
        <v>59.251166948058398</v>
      </c>
      <c r="U108" s="443">
        <v>57.873536299765803</v>
      </c>
      <c r="V108" s="443">
        <v>54.432175058251445</v>
      </c>
      <c r="W108" s="443">
        <v>54.461954945373684</v>
      </c>
      <c r="X108" s="443">
        <v>56.544968833481747</v>
      </c>
      <c r="Y108" s="443">
        <v>56.155756608124882</v>
      </c>
      <c r="Z108" s="443">
        <v>58.996907614998065</v>
      </c>
      <c r="AA108" s="443">
        <v>58.803671273341074</v>
      </c>
      <c r="AB108" s="443">
        <v>54.686088527551945</v>
      </c>
      <c r="AC108" s="443">
        <v>56.997591651057</v>
      </c>
      <c r="AD108" s="443">
        <v>56.895878101191641</v>
      </c>
      <c r="AE108" s="443">
        <v>53.822407844561468</v>
      </c>
      <c r="AF108" s="443">
        <v>56.615063158894486</v>
      </c>
      <c r="AG108" s="443">
        <v>59.292948237059264</v>
      </c>
      <c r="AH108" s="443">
        <v>61.934585942936671</v>
      </c>
      <c r="AI108" s="443">
        <v>62.285034760336622</v>
      </c>
      <c r="AJ108" s="443">
        <v>56.658546488022729</v>
      </c>
      <c r="AK108" s="443">
        <v>59.071849501359928</v>
      </c>
      <c r="AL108" s="443">
        <v>61.385099685204615</v>
      </c>
      <c r="AM108" s="443">
        <v>60.274269608108845</v>
      </c>
      <c r="AN108" s="443">
        <v>59.967389335104784</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68.75</v>
      </c>
      <c r="AA109" s="443">
        <v>69.131513647642677</v>
      </c>
      <c r="AB109" s="443">
        <v>65.261514441842309</v>
      </c>
      <c r="AC109" s="443">
        <v>71.576022231044064</v>
      </c>
      <c r="AD109" s="443">
        <v>73.810582481102713</v>
      </c>
      <c r="AE109" s="443">
        <v>70.930232558139537</v>
      </c>
      <c r="AF109" s="443">
        <v>71.039396479463534</v>
      </c>
      <c r="AG109" s="443">
        <v>70.955574182732605</v>
      </c>
      <c r="AH109" s="443">
        <v>74.414644529587065</v>
      </c>
      <c r="AI109" s="443">
        <v>68.280467445742914</v>
      </c>
      <c r="AJ109" s="443">
        <v>69.751809720785943</v>
      </c>
      <c r="AK109" s="443">
        <v>74.159720354934123</v>
      </c>
      <c r="AL109" s="443">
        <v>60.361702127659576</v>
      </c>
      <c r="AM109" s="443">
        <v>71.403991741225042</v>
      </c>
      <c r="AN109" s="443">
        <v>64.893917963224894</v>
      </c>
    </row>
    <row r="110" spans="1:40" hidden="1">
      <c r="A110" s="469" t="s">
        <v>1013</v>
      </c>
      <c r="B110" s="443" t="s">
        <v>71</v>
      </c>
      <c r="C110" s="511" t="s">
        <v>71</v>
      </c>
      <c r="D110" s="511" t="s">
        <v>71</v>
      </c>
      <c r="E110" s="511" t="s">
        <v>71</v>
      </c>
      <c r="F110" s="511">
        <v>62.891849529780565</v>
      </c>
      <c r="G110" s="443">
        <v>64.715933361811196</v>
      </c>
      <c r="H110" s="443">
        <v>62.420886075949369</v>
      </c>
      <c r="I110" s="443">
        <v>61.46320714589536</v>
      </c>
      <c r="J110" s="443">
        <v>62.832180560611576</v>
      </c>
      <c r="K110" s="443">
        <v>61.723748588633796</v>
      </c>
      <c r="L110" s="443">
        <v>61.216314639475598</v>
      </c>
      <c r="M110" s="443">
        <v>65.575396825396822</v>
      </c>
      <c r="N110" s="443">
        <v>62.413314840499304</v>
      </c>
      <c r="O110" s="443">
        <v>57.9397672826831</v>
      </c>
      <c r="P110" s="443">
        <v>59.86078886310905</v>
      </c>
      <c r="Q110" s="443">
        <v>60.690909090909095</v>
      </c>
      <c r="R110" s="443">
        <v>55.719956694334172</v>
      </c>
      <c r="S110" s="443">
        <v>57.904022582921669</v>
      </c>
      <c r="T110" s="443">
        <v>54.801704359226491</v>
      </c>
      <c r="U110" s="443">
        <v>51.621923937360179</v>
      </c>
      <c r="V110" s="443">
        <v>60.938602681721946</v>
      </c>
      <c r="W110" s="443">
        <v>59.381504608980073</v>
      </c>
      <c r="X110" s="443">
        <v>59.794476557482334</v>
      </c>
      <c r="Y110" s="443">
        <v>60.330578512396691</v>
      </c>
      <c r="Z110" s="443">
        <v>56.440198159943378</v>
      </c>
      <c r="AA110" s="443">
        <v>57.300275482093667</v>
      </c>
      <c r="AB110" s="443">
        <v>57.573502046892443</v>
      </c>
      <c r="AC110" s="443">
        <v>58.122362869198305</v>
      </c>
      <c r="AD110" s="443">
        <v>58.067858067858069</v>
      </c>
      <c r="AE110" s="443">
        <v>57.2139303482587</v>
      </c>
      <c r="AF110" s="443">
        <v>56.543535620052765</v>
      </c>
      <c r="AG110" s="443">
        <v>61.995996568487278</v>
      </c>
      <c r="AH110" s="443">
        <v>58.921399885255312</v>
      </c>
      <c r="AI110" s="443">
        <v>57.043235704323571</v>
      </c>
      <c r="AJ110" s="443">
        <v>59.6573731944911</v>
      </c>
      <c r="AK110" s="443">
        <v>66.5049257462138</v>
      </c>
      <c r="AL110" s="443">
        <v>58.874860750092829</v>
      </c>
      <c r="AM110" s="443">
        <v>62.287975876366374</v>
      </c>
      <c r="AN110" s="443">
        <v>56.283422459893053</v>
      </c>
    </row>
    <row r="111" spans="1:40" hidden="1">
      <c r="A111" s="469" t="s">
        <v>755</v>
      </c>
      <c r="B111" s="443" t="s">
        <v>71</v>
      </c>
      <c r="C111" s="511" t="s">
        <v>71</v>
      </c>
      <c r="D111" s="511" t="s">
        <v>71</v>
      </c>
      <c r="E111" s="511" t="s">
        <v>71</v>
      </c>
      <c r="F111" s="511">
        <v>60.93479515291402</v>
      </c>
      <c r="G111" s="443">
        <v>59.052757793764989</v>
      </c>
      <c r="H111" s="443">
        <v>51.679731243001115</v>
      </c>
      <c r="I111" s="443">
        <v>64.747589336358473</v>
      </c>
      <c r="J111" s="443">
        <v>54.062681369704002</v>
      </c>
      <c r="K111" s="443">
        <v>56.026864616472253</v>
      </c>
      <c r="L111" s="443">
        <v>55.558930741190771</v>
      </c>
      <c r="M111" s="443">
        <v>51.930019439044706</v>
      </c>
      <c r="N111" s="443">
        <v>49.772520473157414</v>
      </c>
      <c r="O111" s="443">
        <v>58.220211161387638</v>
      </c>
      <c r="P111" s="443">
        <v>58.104318564217614</v>
      </c>
      <c r="Q111" s="443">
        <v>59.679949796046436</v>
      </c>
      <c r="R111" s="443">
        <v>56.280747786159402</v>
      </c>
      <c r="S111" s="443">
        <v>53.186198321417464</v>
      </c>
      <c r="T111" s="443">
        <v>57.357798165137616</v>
      </c>
      <c r="U111" s="443">
        <v>47.014925373134332</v>
      </c>
      <c r="V111" s="443">
        <v>46.070287539936103</v>
      </c>
      <c r="W111" s="443">
        <v>44.36586515794437</v>
      </c>
      <c r="X111" s="443">
        <v>50.130140551795947</v>
      </c>
      <c r="Y111" s="443">
        <v>47.229166666666664</v>
      </c>
      <c r="Z111" s="443">
        <v>46.590057456907317</v>
      </c>
      <c r="AA111" s="443">
        <v>48.303856190200058</v>
      </c>
      <c r="AB111" s="443">
        <v>49.849191115985739</v>
      </c>
      <c r="AC111" s="443">
        <v>52.556455048998721</v>
      </c>
      <c r="AD111" s="443">
        <v>53.993610223642172</v>
      </c>
      <c r="AE111" s="443">
        <v>44.764581869290232</v>
      </c>
      <c r="AF111" s="443">
        <v>57.177734375</v>
      </c>
      <c r="AG111" s="443">
        <v>54.731766124171187</v>
      </c>
      <c r="AH111" s="443">
        <v>53.73271889400921</v>
      </c>
      <c r="AI111" s="443">
        <v>58.36087243886319</v>
      </c>
      <c r="AJ111" s="443">
        <v>52.659574468085104</v>
      </c>
      <c r="AK111" s="443">
        <v>64.671271424916853</v>
      </c>
      <c r="AL111" s="443">
        <v>56.448683015440501</v>
      </c>
      <c r="AM111" s="443">
        <v>58.930647036032546</v>
      </c>
      <c r="AN111" s="443">
        <v>51.467525089945084</v>
      </c>
    </row>
    <row r="112" spans="1:40">
      <c r="A112" s="469" t="s">
        <v>152</v>
      </c>
      <c r="B112" s="443">
        <v>70.526315789473685</v>
      </c>
      <c r="C112" s="511">
        <v>71.734631771150333</v>
      </c>
      <c r="D112" s="511">
        <v>72.105981350921084</v>
      </c>
      <c r="E112" s="511">
        <v>68.539737831148599</v>
      </c>
      <c r="F112" s="511">
        <v>67.190405355150617</v>
      </c>
      <c r="G112" s="443">
        <v>66.514232384507693</v>
      </c>
      <c r="H112" s="443">
        <v>73.804188991719428</v>
      </c>
      <c r="I112" s="443">
        <v>70.154282674233016</v>
      </c>
      <c r="J112" s="443">
        <v>71.231624647726406</v>
      </c>
      <c r="K112" s="443">
        <v>73.2604705489738</v>
      </c>
      <c r="L112" s="443">
        <v>67.546817823060906</v>
      </c>
      <c r="M112" s="443">
        <v>69.297884599555516</v>
      </c>
      <c r="N112" s="443">
        <v>70.014194464158976</v>
      </c>
      <c r="O112" s="443">
        <v>67.343304843304836</v>
      </c>
      <c r="P112" s="443">
        <v>65.541663023520158</v>
      </c>
      <c r="Q112" s="443">
        <v>66.315472606863338</v>
      </c>
      <c r="R112" s="443">
        <v>60.226331769252006</v>
      </c>
      <c r="S112" s="443">
        <v>58.948235051970777</v>
      </c>
      <c r="T112" s="443">
        <v>58.272808675753652</v>
      </c>
      <c r="U112" s="443">
        <v>59.125188536953246</v>
      </c>
      <c r="V112" s="443">
        <v>56.458440887971086</v>
      </c>
      <c r="W112" s="443">
        <v>58.496766670200358</v>
      </c>
      <c r="X112" s="443">
        <v>60.172910662824208</v>
      </c>
      <c r="Y112" s="443">
        <v>57.50795334040297</v>
      </c>
      <c r="Z112" s="443">
        <v>52.885988170507844</v>
      </c>
      <c r="AA112" s="443">
        <v>54.848899652521851</v>
      </c>
      <c r="AB112" s="443">
        <v>54.610935283204185</v>
      </c>
      <c r="AC112" s="443">
        <v>49.072767587180003</v>
      </c>
      <c r="AD112" s="443">
        <v>48.706933585359572</v>
      </c>
      <c r="AE112" s="443">
        <v>50.054417730285941</v>
      </c>
      <c r="AF112" s="443">
        <v>48.473282442748086</v>
      </c>
      <c r="AG112" s="443">
        <v>47.326932794340578</v>
      </c>
      <c r="AH112" s="443">
        <v>48.008025222126683</v>
      </c>
      <c r="AI112" s="443">
        <v>47.181628392484342</v>
      </c>
      <c r="AJ112" s="443">
        <v>48.385948255399953</v>
      </c>
      <c r="AK112" s="443">
        <v>46.310975609756099</v>
      </c>
      <c r="AL112" s="443">
        <v>49.577001409995304</v>
      </c>
      <c r="AM112" s="443">
        <v>48.26793378295524</v>
      </c>
      <c r="AN112" s="443">
        <v>48.082667312505045</v>
      </c>
    </row>
    <row r="113" spans="1:40">
      <c r="A113" s="469" t="s">
        <v>1014</v>
      </c>
      <c r="B113" s="443" t="s">
        <v>71</v>
      </c>
      <c r="C113" s="511" t="s">
        <v>71</v>
      </c>
      <c r="D113" s="511" t="s">
        <v>71</v>
      </c>
      <c r="E113" s="511" t="s">
        <v>71</v>
      </c>
      <c r="F113" s="511" t="s">
        <v>71</v>
      </c>
      <c r="G113" s="443" t="s">
        <v>71</v>
      </c>
      <c r="H113" s="443" t="s">
        <v>71</v>
      </c>
      <c r="I113" s="443" t="s">
        <v>71</v>
      </c>
      <c r="J113" s="443" t="s">
        <v>71</v>
      </c>
      <c r="K113" s="443" t="s">
        <v>71</v>
      </c>
      <c r="L113" s="443" t="s">
        <v>71</v>
      </c>
      <c r="M113" s="443" t="s">
        <v>71</v>
      </c>
      <c r="N113" s="443" t="s">
        <v>71</v>
      </c>
      <c r="O113" s="443" t="s">
        <v>71</v>
      </c>
      <c r="P113" s="443" t="s">
        <v>71</v>
      </c>
      <c r="Q113" s="443" t="s">
        <v>71</v>
      </c>
      <c r="R113" s="443" t="s">
        <v>71</v>
      </c>
      <c r="S113" s="443" t="s">
        <v>71</v>
      </c>
      <c r="T113" s="443" t="s">
        <v>71</v>
      </c>
      <c r="U113" s="443">
        <v>51.184472850944061</v>
      </c>
      <c r="V113" s="443">
        <v>52.875672519497854</v>
      </c>
      <c r="W113" s="443">
        <v>51.962417846894382</v>
      </c>
      <c r="X113" s="443">
        <v>55.273351311595974</v>
      </c>
      <c r="Y113" s="443">
        <v>53.597087378640772</v>
      </c>
      <c r="Z113" s="443">
        <v>56.145654094777477</v>
      </c>
      <c r="AA113" s="443">
        <v>56.297595190380768</v>
      </c>
      <c r="AB113" s="443">
        <v>57.906035029516509</v>
      </c>
      <c r="AC113" s="443">
        <v>59.384005763688762</v>
      </c>
      <c r="AD113" s="443">
        <v>60.743801652892557</v>
      </c>
      <c r="AE113" s="443">
        <v>61.907708628005651</v>
      </c>
      <c r="AF113" s="443">
        <v>63.539454507599416</v>
      </c>
      <c r="AG113" s="443">
        <v>62.99255741746952</v>
      </c>
      <c r="AH113" s="443">
        <v>65.088187666856328</v>
      </c>
      <c r="AI113" s="443">
        <v>63.058835152892357</v>
      </c>
      <c r="AJ113" s="443">
        <v>63.927694711002005</v>
      </c>
      <c r="AK113" s="443">
        <v>65.43092090318477</v>
      </c>
      <c r="AL113" s="443">
        <v>64.006296004814587</v>
      </c>
      <c r="AM113" s="443">
        <v>66.490194273087184</v>
      </c>
      <c r="AN113" s="443">
        <v>64.231023726250115</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42.877749729534798</v>
      </c>
      <c r="V114" s="443">
        <v>49.077053344623202</v>
      </c>
      <c r="W114" s="443">
        <v>46.12586395052746</v>
      </c>
      <c r="X114" s="443">
        <v>47.418568579658768</v>
      </c>
      <c r="Y114" s="443">
        <v>48.309503784693021</v>
      </c>
      <c r="Z114" s="443">
        <v>48.41060943510832</v>
      </c>
      <c r="AA114" s="443">
        <v>46.453322462291077</v>
      </c>
      <c r="AB114" s="443">
        <v>48.506952359243215</v>
      </c>
      <c r="AC114" s="443">
        <v>49.049429657794676</v>
      </c>
      <c r="AD114" s="443">
        <v>51.020801232665633</v>
      </c>
      <c r="AE114" s="443">
        <v>53.048576214405365</v>
      </c>
      <c r="AF114" s="443">
        <v>51.19698397737983</v>
      </c>
      <c r="AG114" s="443">
        <v>52.743497247009685</v>
      </c>
      <c r="AH114" s="443">
        <v>50.978260869565219</v>
      </c>
      <c r="AI114" s="443">
        <v>51.13707490089714</v>
      </c>
      <c r="AJ114" s="443">
        <v>51.118721461187214</v>
      </c>
      <c r="AK114" s="443">
        <v>51.698867421718852</v>
      </c>
      <c r="AL114" s="443">
        <v>52.428571428571423</v>
      </c>
      <c r="AM114" s="443">
        <v>50.643342489518574</v>
      </c>
      <c r="AN114" s="443">
        <v>52.648408174614204</v>
      </c>
    </row>
    <row r="115" spans="1:40">
      <c r="A115" s="469" t="s">
        <v>62</v>
      </c>
      <c r="B115" s="443">
        <v>58.525429930479319</v>
      </c>
      <c r="C115" s="511">
        <v>57.64309764309764</v>
      </c>
      <c r="D115" s="511">
        <v>53.76927470017133</v>
      </c>
      <c r="E115" s="511">
        <v>57.994481556781871</v>
      </c>
      <c r="F115" s="511">
        <v>57.439471226381201</v>
      </c>
      <c r="G115" s="443">
        <v>56.930693069306926</v>
      </c>
      <c r="H115" s="443">
        <v>56.057268722466958</v>
      </c>
      <c r="I115" s="443">
        <v>57.537007874015742</v>
      </c>
      <c r="J115" s="443">
        <v>56.935755534167463</v>
      </c>
      <c r="K115" s="443">
        <v>55.973053022823628</v>
      </c>
      <c r="L115" s="443">
        <v>57.388786522769152</v>
      </c>
      <c r="M115" s="443">
        <v>56.450941938551139</v>
      </c>
      <c r="N115" s="443">
        <v>57.213988635697966</v>
      </c>
      <c r="O115" s="443">
        <v>58.307565450422594</v>
      </c>
      <c r="P115" s="443">
        <v>57.901031544326507</v>
      </c>
      <c r="Q115" s="443">
        <v>58.953267184206467</v>
      </c>
      <c r="R115" s="443">
        <v>57.906215921483096</v>
      </c>
      <c r="S115" s="443">
        <v>58.789818782590743</v>
      </c>
      <c r="T115" s="443">
        <v>57.852803505626923</v>
      </c>
      <c r="U115" s="443">
        <v>57.917189460476791</v>
      </c>
      <c r="V115" s="443">
        <v>60.33233383308346</v>
      </c>
      <c r="W115" s="443">
        <v>60.323957154053822</v>
      </c>
      <c r="X115" s="443">
        <v>62.250856618889053</v>
      </c>
      <c r="Y115" s="443">
        <v>59.841438047019111</v>
      </c>
      <c r="Z115" s="443">
        <v>59.393699084420739</v>
      </c>
      <c r="AA115" s="443">
        <v>61.404502870957991</v>
      </c>
      <c r="AB115" s="443">
        <v>59.370641873770779</v>
      </c>
      <c r="AC115" s="443">
        <v>62.570070480249143</v>
      </c>
      <c r="AD115" s="443">
        <v>60.162601626016269</v>
      </c>
      <c r="AE115" s="443">
        <v>61.577578396703395</v>
      </c>
      <c r="AF115" s="443">
        <v>63.176178660049629</v>
      </c>
      <c r="AG115" s="443">
        <v>60.617143476376242</v>
      </c>
      <c r="AH115" s="443">
        <v>61.1549270238419</v>
      </c>
      <c r="AI115" s="443">
        <v>59.65312247489323</v>
      </c>
      <c r="AJ115" s="443">
        <v>60.961713764813133</v>
      </c>
      <c r="AK115" s="443">
        <v>61.603828872826725</v>
      </c>
      <c r="AL115" s="443">
        <v>60.642744569562133</v>
      </c>
      <c r="AM115" s="443">
        <v>63.476307781480948</v>
      </c>
      <c r="AN115" s="443">
        <v>61.200461534838816</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v>39.741750358680058</v>
      </c>
      <c r="V116" s="443">
        <v>44.241071428571423</v>
      </c>
      <c r="W116" s="443">
        <v>45.5026455026455</v>
      </c>
      <c r="X116" s="443" t="s">
        <v>71</v>
      </c>
      <c r="Y116" s="443">
        <v>33.66890380313199</v>
      </c>
      <c r="Z116" s="443">
        <v>45.826235093696766</v>
      </c>
      <c r="AA116" s="443">
        <v>53.983516483516482</v>
      </c>
      <c r="AB116" s="443">
        <v>47.00193423597679</v>
      </c>
      <c r="AC116" s="443">
        <v>52.052238805970156</v>
      </c>
      <c r="AD116" s="443">
        <v>51.968503937007867</v>
      </c>
      <c r="AE116" s="443">
        <v>57.865168539325836</v>
      </c>
      <c r="AF116" s="443">
        <v>51.203501094091905</v>
      </c>
      <c r="AG116" s="443">
        <v>52.371916508538895</v>
      </c>
      <c r="AH116" s="443">
        <v>39.679358717434873</v>
      </c>
      <c r="AI116" s="443">
        <v>45.078979343863914</v>
      </c>
      <c r="AJ116" s="443">
        <v>59.890109890109891</v>
      </c>
      <c r="AK116" s="443">
        <v>45.890410958904113</v>
      </c>
      <c r="AL116" s="443">
        <v>52.014388489208628</v>
      </c>
      <c r="AM116" s="443">
        <v>55.075376884422113</v>
      </c>
      <c r="AN116" s="443">
        <v>52.141680395387148</v>
      </c>
    </row>
    <row r="117" spans="1:40">
      <c r="A117" s="469" t="s">
        <v>1016</v>
      </c>
      <c r="B117" s="443">
        <v>50.890832523485585</v>
      </c>
      <c r="C117" s="511">
        <v>52.208724461623412</v>
      </c>
      <c r="D117" s="511">
        <v>50.112296462661419</v>
      </c>
      <c r="E117" s="511">
        <v>47.688281477173597</v>
      </c>
      <c r="F117" s="511">
        <v>46.762948207171313</v>
      </c>
      <c r="G117" s="443">
        <v>43.822690366469168</v>
      </c>
      <c r="H117" s="443">
        <v>46.773360867320605</v>
      </c>
      <c r="I117" s="443">
        <v>44.31658055425082</v>
      </c>
      <c r="J117" s="443">
        <v>46.620341124447251</v>
      </c>
      <c r="K117" s="443">
        <v>48.587704723474957</v>
      </c>
      <c r="L117" s="443">
        <v>47.091310751104565</v>
      </c>
      <c r="M117" s="443">
        <v>47.930324030717365</v>
      </c>
      <c r="N117" s="443">
        <v>46.738937266749602</v>
      </c>
      <c r="O117" s="443">
        <v>47.89332491715323</v>
      </c>
      <c r="P117" s="443">
        <v>50.677099006921452</v>
      </c>
      <c r="Q117" s="443">
        <v>53.703170028818448</v>
      </c>
      <c r="R117" s="443">
        <v>50.971309025702325</v>
      </c>
      <c r="S117" s="443">
        <v>49.786707031787529</v>
      </c>
      <c r="T117" s="443">
        <v>47.159966797106605</v>
      </c>
      <c r="U117" s="443">
        <v>50.982505596550865</v>
      </c>
      <c r="V117" s="443">
        <v>55.508394642520273</v>
      </c>
      <c r="W117" s="443">
        <v>56.335149863760215</v>
      </c>
      <c r="X117" s="443">
        <v>58.914498141263941</v>
      </c>
      <c r="Y117" s="443">
        <v>56.122270742358083</v>
      </c>
      <c r="Z117" s="443">
        <v>58.640385261507447</v>
      </c>
      <c r="AA117" s="443">
        <v>58.646694752171427</v>
      </c>
      <c r="AB117" s="443">
        <v>61.671339875826156</v>
      </c>
      <c r="AC117" s="443">
        <v>64.773253123553914</v>
      </c>
      <c r="AD117" s="443">
        <v>61.843452240333882</v>
      </c>
      <c r="AE117" s="443">
        <v>65.752872404757099</v>
      </c>
      <c r="AF117" s="443">
        <v>64.620870278628004</v>
      </c>
      <c r="AG117" s="443">
        <v>65.64872375168305</v>
      </c>
      <c r="AH117" s="443">
        <v>65.448730648402346</v>
      </c>
      <c r="AI117" s="443">
        <v>64.747813245484494</v>
      </c>
      <c r="AJ117" s="443">
        <v>65.457538757031145</v>
      </c>
      <c r="AK117" s="443">
        <v>65.888741824976634</v>
      </c>
      <c r="AL117" s="443">
        <v>66.544258935052738</v>
      </c>
      <c r="AM117" s="443">
        <v>66.359922691733289</v>
      </c>
      <c r="AN117" s="443">
        <v>65.989687662289484</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9.1346153846153832</v>
      </c>
      <c r="V118" s="443">
        <v>11.407522295463359</v>
      </c>
      <c r="W118" s="443">
        <v>15.313338210192637</v>
      </c>
      <c r="X118" s="443">
        <v>18.720930232558139</v>
      </c>
      <c r="Y118" s="443">
        <v>15.776081424936386</v>
      </c>
      <c r="Z118" s="443">
        <v>10.05460970125281</v>
      </c>
      <c r="AA118" s="443">
        <v>18.681948424068768</v>
      </c>
      <c r="AB118" s="443">
        <v>14.869109947643979</v>
      </c>
      <c r="AC118" s="443">
        <v>13.013901212658977</v>
      </c>
      <c r="AD118" s="443">
        <v>32.645870928933576</v>
      </c>
      <c r="AE118" s="443">
        <v>34.167177779724881</v>
      </c>
      <c r="AF118" s="443">
        <v>39.294488188976381</v>
      </c>
      <c r="AG118" s="443">
        <v>40.669221698113205</v>
      </c>
      <c r="AH118" s="443">
        <v>39.442144258008284</v>
      </c>
      <c r="AI118" s="443">
        <v>40.265522545130736</v>
      </c>
      <c r="AJ118" s="443">
        <v>42.900807801470052</v>
      </c>
      <c r="AK118" s="443">
        <v>41.683579781579198</v>
      </c>
      <c r="AL118" s="443">
        <v>40.177057826332643</v>
      </c>
      <c r="AM118" s="443">
        <v>38.682871091721196</v>
      </c>
      <c r="AN118" s="443">
        <v>42.917641814331887</v>
      </c>
    </row>
    <row r="119" spans="1:40" hidden="1">
      <c r="A119" s="469" t="s">
        <v>1018</v>
      </c>
      <c r="B119" s="443" t="s">
        <v>71</v>
      </c>
      <c r="C119" s="511" t="s">
        <v>71</v>
      </c>
      <c r="D119" s="511" t="s">
        <v>71</v>
      </c>
      <c r="E119" s="511" t="s">
        <v>71</v>
      </c>
      <c r="F119" s="511">
        <v>18.275985236337657</v>
      </c>
      <c r="G119" s="443" t="s">
        <v>71</v>
      </c>
      <c r="H119" s="443">
        <v>16.559495376324332</v>
      </c>
      <c r="I119" s="443">
        <v>17.081441462152995</v>
      </c>
      <c r="J119" s="443">
        <v>20.260036190603849</v>
      </c>
      <c r="K119" s="443">
        <v>20.24941069120219</v>
      </c>
      <c r="L119" s="443">
        <v>18.434528163862474</v>
      </c>
      <c r="M119" s="443">
        <v>16.827521793275217</v>
      </c>
      <c r="N119" s="443">
        <v>18.37996832340297</v>
      </c>
      <c r="O119" s="443">
        <v>18.211247459158322</v>
      </c>
      <c r="P119" s="443">
        <v>19.596180935983725</v>
      </c>
      <c r="Q119" s="443">
        <v>18.272531332322185</v>
      </c>
      <c r="R119" s="443">
        <v>17.405116201304129</v>
      </c>
      <c r="S119" s="443">
        <v>17.691330270745773</v>
      </c>
      <c r="T119" s="443">
        <v>20.452567449956486</v>
      </c>
      <c r="U119" s="443">
        <v>19.453388832168379</v>
      </c>
      <c r="V119" s="443">
        <v>21.689478545637751</v>
      </c>
      <c r="W119" s="443">
        <v>22.595729662961002</v>
      </c>
      <c r="X119" s="443">
        <v>20.371943736429717</v>
      </c>
      <c r="Y119" s="443">
        <v>20.938170470060463</v>
      </c>
      <c r="Z119" s="443">
        <v>23.304866755839079</v>
      </c>
      <c r="AA119" s="443">
        <v>23.36597585971305</v>
      </c>
      <c r="AB119" s="443">
        <v>22.921711057304279</v>
      </c>
      <c r="AC119" s="443">
        <v>18.539054966248795</v>
      </c>
      <c r="AD119" s="443">
        <v>17.317997647366358</v>
      </c>
      <c r="AE119" s="443">
        <v>18.874388254486131</v>
      </c>
      <c r="AF119" s="443">
        <v>19.957502451781629</v>
      </c>
      <c r="AG119" s="443">
        <v>18.536442293591435</v>
      </c>
      <c r="AH119" s="443">
        <v>17.480241748024174</v>
      </c>
      <c r="AI119" s="443">
        <v>16.31468644204417</v>
      </c>
      <c r="AJ119" s="443">
        <v>16.64989939637827</v>
      </c>
      <c r="AK119" s="443">
        <v>19.294809010773751</v>
      </c>
      <c r="AL119" s="443">
        <v>16.058002148227711</v>
      </c>
      <c r="AM119" s="443">
        <v>16.552839683680805</v>
      </c>
      <c r="AN119" s="443">
        <v>17.06216905275544</v>
      </c>
    </row>
    <row r="120" spans="1:40">
      <c r="A120" s="469" t="s">
        <v>63</v>
      </c>
      <c r="B120" s="443" t="s">
        <v>71</v>
      </c>
      <c r="C120" s="511" t="s">
        <v>71</v>
      </c>
      <c r="D120" s="511" t="s">
        <v>71</v>
      </c>
      <c r="E120" s="511" t="s">
        <v>71</v>
      </c>
      <c r="F120" s="511">
        <v>77.093149691917361</v>
      </c>
      <c r="G120" s="443">
        <v>74.841554147147974</v>
      </c>
      <c r="H120" s="443">
        <v>78.651173388015494</v>
      </c>
      <c r="I120" s="443">
        <v>71.443569553805773</v>
      </c>
      <c r="J120" s="443">
        <v>77.316219369894981</v>
      </c>
      <c r="K120" s="443">
        <v>75.788683024536809</v>
      </c>
      <c r="L120" s="443">
        <v>73.63579343508259</v>
      </c>
      <c r="M120" s="443">
        <v>76.890034364261169</v>
      </c>
      <c r="N120" s="443">
        <v>75.148609779482271</v>
      </c>
      <c r="O120" s="443">
        <v>76.274509803921561</v>
      </c>
      <c r="P120" s="443">
        <v>73.319179051663127</v>
      </c>
      <c r="Q120" s="443">
        <v>70.560988162635098</v>
      </c>
      <c r="R120" s="443">
        <v>65.061393717110505</v>
      </c>
      <c r="S120" s="443">
        <v>72.487415379274438</v>
      </c>
      <c r="T120" s="443">
        <v>71.453957996768978</v>
      </c>
      <c r="U120" s="443">
        <v>72.494041777653166</v>
      </c>
      <c r="V120" s="443">
        <v>71.602091020910208</v>
      </c>
      <c r="W120" s="443">
        <v>70.641803989592361</v>
      </c>
      <c r="X120" s="443">
        <v>70.785884999297068</v>
      </c>
      <c r="Y120" s="443">
        <v>70.204199022145531</v>
      </c>
      <c r="Z120" s="443">
        <v>72.660129886667519</v>
      </c>
      <c r="AA120" s="443">
        <v>72.532682085907197</v>
      </c>
      <c r="AB120" s="443">
        <v>72.4893730074389</v>
      </c>
      <c r="AC120" s="443">
        <v>70.441611654905529</v>
      </c>
      <c r="AD120" s="443">
        <v>72.81975082866613</v>
      </c>
      <c r="AE120" s="443">
        <v>73.130865759780662</v>
      </c>
      <c r="AF120" s="443">
        <v>72.63240574506284</v>
      </c>
      <c r="AG120" s="443">
        <v>72.493545611015492</v>
      </c>
      <c r="AH120" s="443">
        <v>72.385162820789304</v>
      </c>
      <c r="AI120" s="443">
        <v>70.762810108972872</v>
      </c>
      <c r="AJ120" s="443">
        <v>74.296902812388751</v>
      </c>
      <c r="AK120" s="443">
        <v>73.415409054805409</v>
      </c>
      <c r="AL120" s="443">
        <v>74.648829431438131</v>
      </c>
      <c r="AM120" s="443">
        <v>73.910899227354918</v>
      </c>
      <c r="AN120" s="443">
        <v>72.105641107476259</v>
      </c>
    </row>
    <row r="121" spans="1:40" hidden="1">
      <c r="A121" s="514" t="s">
        <v>1019</v>
      </c>
      <c r="B121" s="443" t="s">
        <v>71</v>
      </c>
      <c r="C121" s="511">
        <v>49.080882352941174</v>
      </c>
      <c r="D121" s="511">
        <v>49.910661107802262</v>
      </c>
      <c r="E121" s="511" t="s">
        <v>71</v>
      </c>
      <c r="F121" s="511" t="s">
        <v>71</v>
      </c>
      <c r="G121" s="511" t="s">
        <v>71</v>
      </c>
      <c r="H121" s="511" t="s">
        <v>71</v>
      </c>
      <c r="I121" s="511">
        <v>37.63702801461632</v>
      </c>
      <c r="J121" s="511">
        <v>42.450466864040081</v>
      </c>
      <c r="K121" s="511">
        <v>42.475079017748598</v>
      </c>
      <c r="L121" s="511">
        <v>46.546052631578952</v>
      </c>
      <c r="M121" s="511">
        <v>43.284268629254832</v>
      </c>
      <c r="N121" s="511">
        <v>39.419291338582681</v>
      </c>
      <c r="O121" s="511">
        <v>41.244725738396625</v>
      </c>
      <c r="P121" s="511">
        <v>35.642857142857146</v>
      </c>
      <c r="Q121" s="511">
        <v>36.276121155200755</v>
      </c>
      <c r="R121" s="511">
        <v>36.895306859205782</v>
      </c>
      <c r="S121" s="511">
        <v>33.084063950489941</v>
      </c>
      <c r="T121" s="511">
        <v>34.417068834137673</v>
      </c>
      <c r="U121" s="511">
        <v>36.497890295358651</v>
      </c>
      <c r="V121" s="511">
        <v>37.29323308270677</v>
      </c>
      <c r="W121" s="511">
        <v>35.114093959731548</v>
      </c>
      <c r="X121" s="511">
        <v>35.236118318629991</v>
      </c>
      <c r="Y121" s="511">
        <v>40.793135435992575</v>
      </c>
      <c r="Z121" s="511">
        <v>44.743935309973047</v>
      </c>
      <c r="AA121" s="511">
        <v>42.455947136563879</v>
      </c>
      <c r="AB121" s="511">
        <v>37.151106833493749</v>
      </c>
      <c r="AC121" s="511">
        <v>41.112426035502956</v>
      </c>
      <c r="AD121" s="511">
        <v>43.231928551493162</v>
      </c>
      <c r="AE121" s="511">
        <v>40.407185628742518</v>
      </c>
      <c r="AF121" s="511">
        <v>43.625347134561984</v>
      </c>
      <c r="AG121" s="511">
        <v>45.82411504424779</v>
      </c>
      <c r="AH121" s="511">
        <v>44.744976816074185</v>
      </c>
      <c r="AI121" s="511">
        <v>46.160267111853088</v>
      </c>
      <c r="AJ121" s="511">
        <v>41.7124394184168</v>
      </c>
      <c r="AK121" s="511">
        <v>48.103792415169657</v>
      </c>
      <c r="AL121" s="511">
        <v>48.071495766698021</v>
      </c>
      <c r="AM121" s="511">
        <v>48.071495766698021</v>
      </c>
      <c r="AN121" s="511">
        <v>47.878017789072423</v>
      </c>
    </row>
    <row r="122" spans="1:40" hidden="1">
      <c r="A122" s="263" t="s">
        <v>1020</v>
      </c>
      <c r="B122" s="443" t="s">
        <v>71</v>
      </c>
      <c r="C122" s="511" t="s">
        <v>71</v>
      </c>
      <c r="D122" s="511" t="s">
        <v>71</v>
      </c>
      <c r="E122" s="511" t="s">
        <v>71</v>
      </c>
      <c r="F122" s="511">
        <v>28.175576262873957</v>
      </c>
      <c r="G122" s="511">
        <v>20.040672952486595</v>
      </c>
      <c r="H122" s="511">
        <v>28.822829964328179</v>
      </c>
      <c r="I122" s="511">
        <v>27.544632506376072</v>
      </c>
      <c r="J122" s="511">
        <v>29.231045634207693</v>
      </c>
      <c r="K122" s="511">
        <v>29.046836483155296</v>
      </c>
      <c r="L122" s="511">
        <v>22.561523262080115</v>
      </c>
      <c r="M122" s="511">
        <v>28.928756253234432</v>
      </c>
      <c r="N122" s="511">
        <v>24.935985818396691</v>
      </c>
      <c r="O122" s="511">
        <v>24.704378395653563</v>
      </c>
      <c r="P122" s="511">
        <v>23.896945387226165</v>
      </c>
      <c r="Q122" s="511">
        <v>20.830070477682067</v>
      </c>
      <c r="R122" s="511">
        <v>24.002484086321999</v>
      </c>
      <c r="S122" s="511">
        <v>23.680493129574934</v>
      </c>
      <c r="T122" s="511">
        <v>24.210385438972164</v>
      </c>
      <c r="U122" s="511">
        <v>23.982869379014989</v>
      </c>
      <c r="V122" s="511">
        <v>27.056491575817642</v>
      </c>
      <c r="W122" s="511">
        <v>31.054478864642149</v>
      </c>
      <c r="X122" s="511">
        <v>34.403669724770644</v>
      </c>
      <c r="Y122" s="511">
        <v>29.408221653365459</v>
      </c>
      <c r="Z122" s="511">
        <v>35.190217391304344</v>
      </c>
      <c r="AA122" s="511">
        <v>30.794647282339337</v>
      </c>
      <c r="AB122" s="511">
        <v>32.033992240901533</v>
      </c>
      <c r="AC122" s="511">
        <v>31.007167106752171</v>
      </c>
      <c r="AD122" s="511">
        <v>32.820077594568382</v>
      </c>
      <c r="AE122" s="511">
        <v>30.79185786563125</v>
      </c>
      <c r="AF122" s="511">
        <v>36.659087869466362</v>
      </c>
      <c r="AG122" s="511">
        <v>34.76990504017531</v>
      </c>
      <c r="AH122" s="511">
        <v>36.323957322987397</v>
      </c>
      <c r="AI122" s="511">
        <v>35.094825998895232</v>
      </c>
      <c r="AJ122" s="511">
        <v>37.400980761976612</v>
      </c>
      <c r="AK122" s="511">
        <v>35.765325310267016</v>
      </c>
      <c r="AL122" s="511">
        <v>40.072435648687105</v>
      </c>
      <c r="AM122" s="511">
        <v>40.072435648687105</v>
      </c>
      <c r="AN122" s="511">
        <v>35.873015873015873</v>
      </c>
    </row>
    <row r="123" spans="1:40" hidden="1">
      <c r="A123" s="263" t="s">
        <v>1021</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78.011036468330133</v>
      </c>
      <c r="AA123" s="511">
        <v>81.623723869713174</v>
      </c>
      <c r="AB123" s="511">
        <v>77.194552142360067</v>
      </c>
      <c r="AC123" s="511">
        <v>81.147630487005898</v>
      </c>
      <c r="AD123" s="511">
        <v>73.62289898485605</v>
      </c>
      <c r="AE123" s="511">
        <v>72.483468038207207</v>
      </c>
      <c r="AF123" s="511">
        <v>80.37904124860647</v>
      </c>
      <c r="AG123" s="511">
        <v>77.096167902265847</v>
      </c>
      <c r="AH123" s="511">
        <v>82.312758010615298</v>
      </c>
      <c r="AI123" s="511">
        <v>80.428579747277709</v>
      </c>
      <c r="AJ123" s="511">
        <v>78.261838440111418</v>
      </c>
      <c r="AK123" s="511">
        <v>83.073322932917321</v>
      </c>
      <c r="AL123" s="511">
        <v>74.847018357797069</v>
      </c>
      <c r="AM123" s="511">
        <v>74.847018357797069</v>
      </c>
      <c r="AN123" s="511">
        <v>80.178485164374152</v>
      </c>
    </row>
    <row r="124" spans="1:40" hidden="1">
      <c r="A124" s="263" t="s">
        <v>154</v>
      </c>
      <c r="B124" s="443" t="s">
        <v>71</v>
      </c>
      <c r="C124" s="511" t="s">
        <v>71</v>
      </c>
      <c r="D124" s="511" t="s">
        <v>71</v>
      </c>
      <c r="E124" s="511">
        <v>76.69017005391953</v>
      </c>
      <c r="F124" s="511">
        <v>73.588134626354815</v>
      </c>
      <c r="G124" s="511">
        <v>71.136460453448194</v>
      </c>
      <c r="H124" s="511">
        <v>67.827008519137493</v>
      </c>
      <c r="I124" s="511">
        <v>69.075771011922356</v>
      </c>
      <c r="J124" s="511">
        <v>66.445097788572156</v>
      </c>
      <c r="K124" s="511">
        <v>69.096695226438186</v>
      </c>
      <c r="L124" s="511">
        <v>66.536869287207452</v>
      </c>
      <c r="M124" s="511">
        <v>62.133209129017231</v>
      </c>
      <c r="N124" s="511">
        <v>63.8747553816047</v>
      </c>
      <c r="O124" s="511">
        <v>69.183124513343245</v>
      </c>
      <c r="P124" s="511">
        <v>70.411971953814486</v>
      </c>
      <c r="Q124" s="511">
        <v>72.51237263464337</v>
      </c>
      <c r="R124" s="511">
        <v>61.378883269687279</v>
      </c>
      <c r="S124" s="511">
        <v>70.416967446976727</v>
      </c>
      <c r="T124" s="511">
        <v>72.128163116693983</v>
      </c>
      <c r="U124" s="511">
        <v>66.156405990016637</v>
      </c>
      <c r="V124" s="511">
        <v>66.6410167303778</v>
      </c>
      <c r="W124" s="511">
        <v>64.689578713968956</v>
      </c>
      <c r="X124" s="511">
        <v>68.428088583968119</v>
      </c>
      <c r="Y124" s="511">
        <v>67.510225507994491</v>
      </c>
      <c r="Z124" s="511">
        <v>68.94171509068498</v>
      </c>
      <c r="AA124" s="511">
        <v>69.090979391408581</v>
      </c>
      <c r="AB124" s="511">
        <v>66.453698421753188</v>
      </c>
      <c r="AC124" s="511">
        <v>68.838933709302637</v>
      </c>
      <c r="AD124" s="511">
        <v>68.952518447224904</v>
      </c>
      <c r="AE124" s="511">
        <v>67.606796254660324</v>
      </c>
      <c r="AF124" s="511">
        <v>65.553353331904859</v>
      </c>
      <c r="AG124" s="511">
        <v>67.67332274608836</v>
      </c>
      <c r="AH124" s="511">
        <v>66.841621834404933</v>
      </c>
      <c r="AI124" s="511">
        <v>64.317519652575456</v>
      </c>
      <c r="AJ124" s="511">
        <v>64.717524289312706</v>
      </c>
      <c r="AK124" s="511">
        <v>64.307790886133205</v>
      </c>
      <c r="AL124" s="511">
        <v>66.543803903767582</v>
      </c>
      <c r="AM124" s="511">
        <v>66.543803903767582</v>
      </c>
      <c r="AN124" s="511">
        <v>57.163572119070636</v>
      </c>
    </row>
    <row r="125" spans="1:40" hidden="1">
      <c r="A125" s="263" t="s">
        <v>155</v>
      </c>
      <c r="B125" s="443" t="s">
        <v>71</v>
      </c>
      <c r="C125" s="511" t="s">
        <v>71</v>
      </c>
      <c r="D125" s="511" t="s">
        <v>71</v>
      </c>
      <c r="E125" s="511" t="s">
        <v>71</v>
      </c>
      <c r="F125" s="511">
        <v>42.87265815910942</v>
      </c>
      <c r="G125" s="511">
        <v>41.738035264483628</v>
      </c>
      <c r="H125" s="511">
        <v>35.981308411214954</v>
      </c>
      <c r="I125" s="511">
        <v>32.304643261608149</v>
      </c>
      <c r="J125" s="511">
        <v>38.807649043869517</v>
      </c>
      <c r="K125" s="511">
        <v>30.175727622185612</v>
      </c>
      <c r="L125" s="511">
        <v>29.65697951405431</v>
      </c>
      <c r="M125" s="511">
        <v>33.351603178953141</v>
      </c>
      <c r="N125" s="511">
        <v>32.568274259151657</v>
      </c>
      <c r="O125" s="511">
        <v>34.171795557934168</v>
      </c>
      <c r="P125" s="511">
        <v>31.934306569343068</v>
      </c>
      <c r="Q125" s="511">
        <v>29.737766964044337</v>
      </c>
      <c r="R125" s="511">
        <v>29.738190096755833</v>
      </c>
      <c r="S125" s="511">
        <v>32.140036851803103</v>
      </c>
      <c r="T125" s="511">
        <v>33.464345873104996</v>
      </c>
      <c r="U125" s="511">
        <v>32.562976658192746</v>
      </c>
      <c r="V125" s="511">
        <v>34.565050038491144</v>
      </c>
      <c r="W125" s="511">
        <v>39.533011272141707</v>
      </c>
      <c r="X125" s="511">
        <v>39.313835770528684</v>
      </c>
      <c r="Y125" s="511">
        <v>31.812652068126518</v>
      </c>
      <c r="Z125" s="511">
        <v>37.076594446139758</v>
      </c>
      <c r="AA125" s="511">
        <v>36.08058608058608</v>
      </c>
      <c r="AB125" s="511">
        <v>35.367454068241472</v>
      </c>
      <c r="AC125" s="511">
        <v>37.551124744376281</v>
      </c>
      <c r="AD125" s="511">
        <v>39.35609214543436</v>
      </c>
      <c r="AE125" s="511">
        <v>40.76222038111019</v>
      </c>
      <c r="AF125" s="511">
        <v>38.557213930348261</v>
      </c>
      <c r="AG125" s="511">
        <v>37.395079594790161</v>
      </c>
      <c r="AH125" s="511">
        <v>38.214515093127808</v>
      </c>
      <c r="AI125" s="511">
        <v>41.513056835637478</v>
      </c>
      <c r="AJ125" s="511">
        <v>53.125</v>
      </c>
      <c r="AK125" s="511">
        <v>43.107026386006524</v>
      </c>
      <c r="AL125" s="511">
        <v>41.294765840220386</v>
      </c>
      <c r="AM125" s="511">
        <v>41.294765840220386</v>
      </c>
      <c r="AN125" s="511">
        <v>42.937193555918753</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48.968105065666037</v>
      </c>
      <c r="AA126" s="511">
        <v>37.538699690402474</v>
      </c>
      <c r="AB126" s="511">
        <v>44.368266405484817</v>
      </c>
      <c r="AC126" s="511">
        <v>44.142746314972847</v>
      </c>
      <c r="AD126" s="511">
        <v>46.745562130177518</v>
      </c>
      <c r="AE126" s="511">
        <v>52.348993288590606</v>
      </c>
      <c r="AF126" s="511">
        <v>43.776824034334766</v>
      </c>
      <c r="AG126" s="511">
        <v>50.49212598425197</v>
      </c>
      <c r="AH126" s="511">
        <v>46.25</v>
      </c>
      <c r="AI126" s="511">
        <v>45.070422535211272</v>
      </c>
      <c r="AJ126" s="511">
        <v>47.887323943661968</v>
      </c>
      <c r="AK126" s="511">
        <v>44.128113879003564</v>
      </c>
      <c r="AL126" s="511">
        <v>44.268406337371857</v>
      </c>
      <c r="AM126" s="511">
        <v>44.268406337371857</v>
      </c>
      <c r="AN126" s="511">
        <v>44.259421560035058</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55.813953488372093</v>
      </c>
      <c r="AA127" s="511">
        <v>48.056537102473499</v>
      </c>
      <c r="AB127" s="511">
        <v>52.112676056338024</v>
      </c>
      <c r="AC127" s="511">
        <v>51.932367149758448</v>
      </c>
      <c r="AD127" s="511">
        <v>40.304709141274238</v>
      </c>
      <c r="AE127" s="511">
        <v>53.394495412844037</v>
      </c>
      <c r="AF127" s="511">
        <v>48.786407766990294</v>
      </c>
      <c r="AG127" s="511">
        <v>53.46320346320347</v>
      </c>
      <c r="AH127" s="511">
        <v>52.903225806451616</v>
      </c>
      <c r="AI127" s="511">
        <v>57.566765578635014</v>
      </c>
      <c r="AJ127" s="511">
        <v>53.802816901408448</v>
      </c>
      <c r="AK127" s="511">
        <v>49.192100538599639</v>
      </c>
      <c r="AL127" s="511">
        <v>51.622418879056042</v>
      </c>
      <c r="AM127" s="511">
        <v>51.622418879056042</v>
      </c>
      <c r="AN127" s="511">
        <v>54.054054054054056</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5"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190</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1521</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1357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74.114314668527342</v>
      </c>
      <c r="C7" s="511">
        <v>73.701743088832586</v>
      </c>
      <c r="D7" s="511">
        <v>72.824474256810618</v>
      </c>
      <c r="E7" s="511">
        <v>73.6660717743666</v>
      </c>
      <c r="F7" s="511">
        <v>72.937757755825501</v>
      </c>
      <c r="G7" s="443">
        <v>72.034098795028697</v>
      </c>
      <c r="H7" s="443">
        <v>71.904282013304638</v>
      </c>
      <c r="I7" s="443">
        <v>71.818785602983624</v>
      </c>
      <c r="J7" s="443">
        <v>71.605087429176947</v>
      </c>
      <c r="K7" s="443">
        <v>70.037751004016073</v>
      </c>
      <c r="L7" s="443">
        <v>68.778669582287606</v>
      </c>
      <c r="M7" s="443">
        <v>68.40148698884758</v>
      </c>
      <c r="N7" s="443">
        <v>67.585556405830118</v>
      </c>
      <c r="O7" s="443">
        <v>67.5341215536844</v>
      </c>
      <c r="P7" s="443">
        <v>65.731248286447112</v>
      </c>
      <c r="Q7" s="443">
        <v>63.419528622993582</v>
      </c>
      <c r="R7" s="443">
        <v>62.077098067966183</v>
      </c>
      <c r="S7" s="443">
        <v>62.004406475791384</v>
      </c>
      <c r="T7" s="443">
        <v>61.363064444779965</v>
      </c>
      <c r="U7" s="443">
        <v>60.958719223354777</v>
      </c>
      <c r="V7" s="443">
        <v>62.631085970357582</v>
      </c>
      <c r="W7" s="443">
        <v>63.581183263302584</v>
      </c>
      <c r="X7" s="443">
        <v>64.30754761344933</v>
      </c>
      <c r="Y7" s="443">
        <v>64.049154924501778</v>
      </c>
      <c r="Z7" s="443">
        <v>64.670885988584374</v>
      </c>
      <c r="AA7" s="443">
        <v>63.812630951741376</v>
      </c>
      <c r="AB7" s="443">
        <v>63.229838014514698</v>
      </c>
      <c r="AC7" s="443">
        <v>63.922010925531815</v>
      </c>
      <c r="AD7" s="443">
        <v>64.211697087505911</v>
      </c>
      <c r="AE7" s="443">
        <v>63.919938351719665</v>
      </c>
      <c r="AF7" s="443">
        <v>63.85905795026062</v>
      </c>
      <c r="AG7" s="443">
        <v>64.571415950703454</v>
      </c>
      <c r="AH7" s="443">
        <v>64.970621695285331</v>
      </c>
      <c r="AI7" s="443">
        <v>64.298598722078893</v>
      </c>
      <c r="AJ7" s="443">
        <v>65.209568564335768</v>
      </c>
      <c r="AK7" s="443">
        <v>69.007975768615196</v>
      </c>
      <c r="AL7" s="443">
        <v>66.990152494146457</v>
      </c>
      <c r="AM7" s="443">
        <v>66.861341207417667</v>
      </c>
      <c r="AN7" s="443">
        <v>66.963275791342468</v>
      </c>
    </row>
    <row r="8" spans="1:40">
      <c r="A8" s="469" t="s">
        <v>1092</v>
      </c>
      <c r="B8" s="443">
        <v>56.957289092834451</v>
      </c>
      <c r="C8" s="511">
        <v>55.838234040739799</v>
      </c>
      <c r="D8" s="511">
        <v>54.893840327910702</v>
      </c>
      <c r="E8" s="511">
        <v>56.976538849646815</v>
      </c>
      <c r="F8" s="511">
        <v>54.209760208381219</v>
      </c>
      <c r="G8" s="443">
        <v>53.536540772083782</v>
      </c>
      <c r="H8" s="443">
        <v>53.377333584763342</v>
      </c>
      <c r="I8" s="443">
        <v>54.147665448143492</v>
      </c>
      <c r="J8" s="443">
        <v>52.084445161530532</v>
      </c>
      <c r="K8" s="443">
        <v>49.662982636138132</v>
      </c>
      <c r="L8" s="443">
        <v>48.502108681952592</v>
      </c>
      <c r="M8" s="443">
        <v>49.649221836948634</v>
      </c>
      <c r="N8" s="443">
        <v>47.948758608191369</v>
      </c>
      <c r="O8" s="443">
        <v>43.934082212072582</v>
      </c>
      <c r="P8" s="443">
        <v>43.478001598149007</v>
      </c>
      <c r="Q8" s="443">
        <v>40.96046485131594</v>
      </c>
      <c r="R8" s="443">
        <v>39.598478197249051</v>
      </c>
      <c r="S8" s="443">
        <v>40.772182417060002</v>
      </c>
      <c r="T8" s="443">
        <v>40.868952506506346</v>
      </c>
      <c r="U8" s="443">
        <v>41.048471068233496</v>
      </c>
      <c r="V8" s="443">
        <v>45.21316446664288</v>
      </c>
      <c r="W8" s="443">
        <v>47.812316057964516</v>
      </c>
      <c r="X8" s="443">
        <v>49.792864170679927</v>
      </c>
      <c r="Y8" s="443">
        <v>49.336676625409019</v>
      </c>
      <c r="Z8" s="443">
        <v>50.382233493209839</v>
      </c>
      <c r="AA8" s="443">
        <v>49.201230986357217</v>
      </c>
      <c r="AB8" s="443">
        <v>49.161256629359166</v>
      </c>
      <c r="AC8" s="443">
        <v>52.378959396258509</v>
      </c>
      <c r="AD8" s="443">
        <v>53.622285321796028</v>
      </c>
      <c r="AE8" s="443">
        <v>53.336727197742007</v>
      </c>
      <c r="AF8" s="443">
        <v>52.580045603479661</v>
      </c>
      <c r="AG8" s="443">
        <v>54.700167160159971</v>
      </c>
      <c r="AH8" s="443">
        <v>55.22724239188468</v>
      </c>
      <c r="AI8" s="443">
        <v>54.218435972043075</v>
      </c>
      <c r="AJ8" s="443">
        <v>56.546849315068492</v>
      </c>
      <c r="AK8" s="443">
        <v>64.000070755447069</v>
      </c>
      <c r="AL8" s="443">
        <v>60.362143671607747</v>
      </c>
      <c r="AM8" s="443">
        <v>58.525039252759484</v>
      </c>
      <c r="AN8" s="443">
        <v>60.7701461742475</v>
      </c>
    </row>
    <row r="9" spans="1:40">
      <c r="A9" s="469" t="s">
        <v>1093</v>
      </c>
      <c r="B9" s="443">
        <v>73.07396221945875</v>
      </c>
      <c r="C9" s="511">
        <v>73.499223187224615</v>
      </c>
      <c r="D9" s="511">
        <v>72.211982360642182</v>
      </c>
      <c r="E9" s="511">
        <v>73.580368409774522</v>
      </c>
      <c r="F9" s="511">
        <v>73.065039635478428</v>
      </c>
      <c r="G9" s="443">
        <v>71.844099940734267</v>
      </c>
      <c r="H9" s="443">
        <v>71.853706831285308</v>
      </c>
      <c r="I9" s="443">
        <v>71.671956751742826</v>
      </c>
      <c r="J9" s="443">
        <v>70.992179863147612</v>
      </c>
      <c r="K9" s="443">
        <v>69.827560331372325</v>
      </c>
      <c r="L9" s="443">
        <v>68.151797241285578</v>
      </c>
      <c r="M9" s="443">
        <v>68.405589963474668</v>
      </c>
      <c r="N9" s="443">
        <v>67.324301380050656</v>
      </c>
      <c r="O9" s="443">
        <v>68.741287747427975</v>
      </c>
      <c r="P9" s="443">
        <v>66.029004641011994</v>
      </c>
      <c r="Q9" s="443">
        <v>63.64262715564287</v>
      </c>
      <c r="R9" s="443">
        <v>62.60708578829923</v>
      </c>
      <c r="S9" s="443">
        <v>62.493997344707772</v>
      </c>
      <c r="T9" s="443">
        <v>62.079819973076333</v>
      </c>
      <c r="U9" s="443">
        <v>61.709494734450033</v>
      </c>
      <c r="V9" s="443">
        <v>64.795706410069272</v>
      </c>
      <c r="W9" s="443">
        <v>64.17124369874351</v>
      </c>
      <c r="X9" s="443">
        <v>66.07687275510078</v>
      </c>
      <c r="Y9" s="443">
        <v>65.382454671630938</v>
      </c>
      <c r="Z9" s="443">
        <v>66.313606317377221</v>
      </c>
      <c r="AA9" s="443">
        <v>65.704286964129494</v>
      </c>
      <c r="AB9" s="443">
        <v>65.221749365653054</v>
      </c>
      <c r="AC9" s="443">
        <v>66.176576680566185</v>
      </c>
      <c r="AD9" s="443">
        <v>65.788446427213515</v>
      </c>
      <c r="AE9" s="443">
        <v>65.962545121712921</v>
      </c>
      <c r="AF9" s="443">
        <v>65.424386573673033</v>
      </c>
      <c r="AG9" s="443">
        <v>66.521204085061555</v>
      </c>
      <c r="AH9" s="443">
        <v>66.636178211120352</v>
      </c>
      <c r="AI9" s="443">
        <v>66.257907445471048</v>
      </c>
      <c r="AJ9" s="443">
        <v>66.7546548870192</v>
      </c>
      <c r="AK9" s="443">
        <v>68.789130612865861</v>
      </c>
      <c r="AL9" s="443">
        <v>67.497676597480904</v>
      </c>
      <c r="AM9" s="443">
        <v>66.975908911392779</v>
      </c>
      <c r="AN9" s="443">
        <v>66.368790341171049</v>
      </c>
    </row>
    <row r="10" spans="1:40">
      <c r="A10" s="469" t="s">
        <v>1094</v>
      </c>
      <c r="B10" s="443">
        <v>81.887842540361234</v>
      </c>
      <c r="C10" s="511">
        <v>81.214342255709639</v>
      </c>
      <c r="D10" s="511">
        <v>80.873009174975579</v>
      </c>
      <c r="E10" s="511">
        <v>81.209715720198119</v>
      </c>
      <c r="F10" s="511">
        <v>81.13809187279152</v>
      </c>
      <c r="G10" s="443">
        <v>80.238590097656797</v>
      </c>
      <c r="H10" s="443">
        <v>80.314692266181936</v>
      </c>
      <c r="I10" s="443">
        <v>80.355873958879371</v>
      </c>
      <c r="J10" s="443">
        <v>80.942326424666248</v>
      </c>
      <c r="K10" s="443">
        <v>79.820144325602485</v>
      </c>
      <c r="L10" s="443">
        <v>78.998280682864134</v>
      </c>
      <c r="M10" s="443">
        <v>78.231477453965496</v>
      </c>
      <c r="N10" s="443">
        <v>78.479922223999793</v>
      </c>
      <c r="O10" s="443">
        <v>78.393265108127565</v>
      </c>
      <c r="P10" s="443">
        <v>77.26254083208832</v>
      </c>
      <c r="Q10" s="443">
        <v>75.979861727563119</v>
      </c>
      <c r="R10" s="443">
        <v>74.931718736935977</v>
      </c>
      <c r="S10" s="443">
        <v>74.871447902571049</v>
      </c>
      <c r="T10" s="443">
        <v>73.459563543003853</v>
      </c>
      <c r="U10" s="443">
        <v>72.07341805952025</v>
      </c>
      <c r="V10" s="443">
        <v>73.411669200657698</v>
      </c>
      <c r="W10" s="443">
        <v>73.750056108806191</v>
      </c>
      <c r="X10" s="443">
        <v>73.770224890607508</v>
      </c>
      <c r="Y10" s="443">
        <v>73.4699049067072</v>
      </c>
      <c r="Z10" s="443">
        <v>73.322382889817462</v>
      </c>
      <c r="AA10" s="443">
        <v>72.502747930639984</v>
      </c>
      <c r="AB10" s="443">
        <v>72.04496958964161</v>
      </c>
      <c r="AC10" s="443">
        <v>72.30542581373993</v>
      </c>
      <c r="AD10" s="443">
        <v>72.122114768112837</v>
      </c>
      <c r="AE10" s="443">
        <v>72.600858728078734</v>
      </c>
      <c r="AF10" s="443">
        <v>73.674731018979315</v>
      </c>
      <c r="AG10" s="443">
        <v>73.371892440385594</v>
      </c>
      <c r="AH10" s="443">
        <v>74.498764075803351</v>
      </c>
      <c r="AI10" s="443">
        <v>73.633107088989448</v>
      </c>
      <c r="AJ10" s="443">
        <v>74.238900935859391</v>
      </c>
      <c r="AK10" s="443">
        <v>75.208939806554611</v>
      </c>
      <c r="AL10" s="443">
        <v>73.763090719520903</v>
      </c>
      <c r="AM10" s="443">
        <v>75.200138224961123</v>
      </c>
      <c r="AN10" s="443">
        <v>74.655844274086348</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156</v>
      </c>
      <c r="B12" s="443">
        <v>79.148936170212764</v>
      </c>
      <c r="C12" s="511">
        <v>80.392156862745097</v>
      </c>
      <c r="D12" s="511">
        <v>78.672985781990519</v>
      </c>
      <c r="E12" s="511">
        <v>74.444444444444443</v>
      </c>
      <c r="F12" s="511">
        <v>72.797927461139906</v>
      </c>
      <c r="G12" s="443">
        <v>74.504249291784703</v>
      </c>
      <c r="H12" s="443">
        <v>77.456647398843927</v>
      </c>
      <c r="I12" s="443">
        <v>76.068376068376068</v>
      </c>
      <c r="J12" s="443">
        <v>74.626865671641795</v>
      </c>
      <c r="K12" s="443">
        <v>80.066445182724252</v>
      </c>
      <c r="L12" s="443">
        <v>75.641025641025635</v>
      </c>
      <c r="M12" s="443">
        <v>74.592833876221505</v>
      </c>
      <c r="N12" s="443">
        <v>76.666666666666671</v>
      </c>
      <c r="O12" s="443">
        <v>74.193548387096769</v>
      </c>
      <c r="P12" s="443">
        <v>73.962264150943398</v>
      </c>
      <c r="Q12" s="443">
        <v>72.5</v>
      </c>
      <c r="R12" s="443">
        <v>69.387755102040813</v>
      </c>
      <c r="S12" s="443">
        <v>69.863013698630141</v>
      </c>
      <c r="T12" s="443">
        <v>70.135746606334834</v>
      </c>
      <c r="U12" s="443">
        <v>68.918918918918919</v>
      </c>
      <c r="V12" s="443">
        <v>68.125</v>
      </c>
      <c r="W12" s="443">
        <v>66.455696202531641</v>
      </c>
      <c r="X12" s="443">
        <v>69.677419354838705</v>
      </c>
      <c r="Y12" s="443">
        <v>71.328671328671334</v>
      </c>
      <c r="Z12" s="443">
        <v>66.666666666666657</v>
      </c>
      <c r="AA12" s="443">
        <v>60.606060606060609</v>
      </c>
      <c r="AB12" s="443">
        <v>68.503937007874015</v>
      </c>
      <c r="AC12" s="443">
        <v>60.629921259842526</v>
      </c>
      <c r="AD12" s="443">
        <v>60.869565217391312</v>
      </c>
      <c r="AE12" s="443">
        <v>57.142857142857139</v>
      </c>
      <c r="AF12" s="443">
        <v>64.462809917355372</v>
      </c>
      <c r="AG12" s="443">
        <v>66.666666666666657</v>
      </c>
      <c r="AH12" s="443">
        <v>66.315789473684205</v>
      </c>
      <c r="AI12" s="443">
        <v>61.904761904761905</v>
      </c>
      <c r="AJ12" s="443">
        <v>65</v>
      </c>
      <c r="AK12" s="443">
        <v>70.491803278688522</v>
      </c>
      <c r="AL12" s="443">
        <v>70.967741935483872</v>
      </c>
      <c r="AM12" s="443">
        <v>64.077669902912632</v>
      </c>
      <c r="AN12" s="443">
        <v>67.741935483870961</v>
      </c>
    </row>
    <row r="13" spans="1:40">
      <c r="A13" s="469" t="s">
        <v>157</v>
      </c>
      <c r="B13" s="443" t="s">
        <v>71</v>
      </c>
      <c r="C13" s="511" t="s">
        <v>71</v>
      </c>
      <c r="D13" s="511" t="s">
        <v>71</v>
      </c>
      <c r="E13" s="511">
        <v>79.696282417907511</v>
      </c>
      <c r="F13" s="511">
        <v>78.19278280322925</v>
      </c>
      <c r="G13" s="443">
        <v>76.000777302759431</v>
      </c>
      <c r="H13" s="443">
        <v>75.242075221689944</v>
      </c>
      <c r="I13" s="443">
        <v>74.150089464266927</v>
      </c>
      <c r="J13" s="443">
        <v>71.944142183532819</v>
      </c>
      <c r="K13" s="443">
        <v>72.772680937818564</v>
      </c>
      <c r="L13" s="443">
        <v>70.339866555462876</v>
      </c>
      <c r="M13" s="443" t="s">
        <v>71</v>
      </c>
      <c r="N13" s="443">
        <v>71.070959927324111</v>
      </c>
      <c r="O13" s="443">
        <v>67.279411764705884</v>
      </c>
      <c r="P13" s="443">
        <v>62.812324929971986</v>
      </c>
      <c r="Q13" s="443">
        <v>59.444856446657489</v>
      </c>
      <c r="R13" s="443">
        <v>58.075716845878134</v>
      </c>
      <c r="S13" s="443">
        <v>63.452832497247037</v>
      </c>
      <c r="T13" s="443">
        <v>55.414094650205762</v>
      </c>
      <c r="U13" s="443">
        <v>59.489092347688477</v>
      </c>
      <c r="V13" s="443">
        <v>53.851557012409266</v>
      </c>
      <c r="W13" s="443">
        <v>48.592396535129936</v>
      </c>
      <c r="X13" s="443">
        <v>55.286928799149834</v>
      </c>
      <c r="Y13" s="443">
        <v>56.910569105691053</v>
      </c>
      <c r="Z13" s="443">
        <v>60.084388185654007</v>
      </c>
      <c r="AA13" s="443">
        <v>56.669802445907813</v>
      </c>
      <c r="AB13" s="443">
        <v>60.167568511083957</v>
      </c>
      <c r="AC13" s="443">
        <v>56.043779172702401</v>
      </c>
      <c r="AD13" s="443">
        <v>54.731620452810994</v>
      </c>
      <c r="AE13" s="443">
        <v>60.724006532389765</v>
      </c>
      <c r="AF13" s="443">
        <v>58.750155918672817</v>
      </c>
      <c r="AG13" s="443">
        <v>50.465727251015046</v>
      </c>
      <c r="AH13" s="443">
        <v>64.894480519480524</v>
      </c>
      <c r="AI13" s="443">
        <v>60.594214229867084</v>
      </c>
      <c r="AJ13" s="443">
        <v>61.79849465205335</v>
      </c>
      <c r="AK13" s="443">
        <v>62.836992378568993</v>
      </c>
      <c r="AL13" s="443">
        <v>61.437112488928257</v>
      </c>
      <c r="AM13" s="443">
        <v>71.195277914412202</v>
      </c>
      <c r="AN13" s="443">
        <v>64.495864307402357</v>
      </c>
    </row>
    <row r="14" spans="1:40">
      <c r="A14" s="469" t="s">
        <v>158</v>
      </c>
      <c r="B14" s="443" t="s">
        <v>71</v>
      </c>
      <c r="C14" s="511" t="s">
        <v>71</v>
      </c>
      <c r="D14" s="511" t="s">
        <v>71</v>
      </c>
      <c r="E14" s="511">
        <v>79.3827971109652</v>
      </c>
      <c r="F14" s="511">
        <v>82.538569424964933</v>
      </c>
      <c r="G14" s="443">
        <v>80.465717981888744</v>
      </c>
      <c r="H14" s="443">
        <v>82.523659305993689</v>
      </c>
      <c r="I14" s="443">
        <v>84.101858224363397</v>
      </c>
      <c r="J14" s="443">
        <v>81.595881595881593</v>
      </c>
      <c r="K14" s="443">
        <v>79.682391405885099</v>
      </c>
      <c r="L14" s="443">
        <v>78.310502283105023</v>
      </c>
      <c r="M14" s="443" t="s">
        <v>71</v>
      </c>
      <c r="N14" s="443">
        <v>75.338189386056186</v>
      </c>
      <c r="O14" s="443">
        <v>77.624309392265189</v>
      </c>
      <c r="P14" s="443">
        <v>79.126944305067738</v>
      </c>
      <c r="Q14" s="443">
        <v>75.370370370370367</v>
      </c>
      <c r="R14" s="443">
        <v>72.218917311124329</v>
      </c>
      <c r="S14" s="443">
        <v>71.721854304635755</v>
      </c>
      <c r="T14" s="443">
        <v>70.480142264374635</v>
      </c>
      <c r="U14" s="443">
        <v>65.153115100316796</v>
      </c>
      <c r="V14" s="443">
        <v>71.242171189979118</v>
      </c>
      <c r="W14" s="443">
        <v>71.063607924921797</v>
      </c>
      <c r="X14" s="443">
        <v>72.560576293385722</v>
      </c>
      <c r="Y14" s="443">
        <v>69.06686260102866</v>
      </c>
      <c r="Z14" s="443">
        <v>66.315789473684205</v>
      </c>
      <c r="AA14" s="443">
        <v>56.974921630094045</v>
      </c>
      <c r="AB14" s="443">
        <v>65.991316931982638</v>
      </c>
      <c r="AC14" s="443">
        <v>73.273942093541194</v>
      </c>
      <c r="AD14" s="443">
        <v>70.691676436107855</v>
      </c>
      <c r="AE14" s="443">
        <v>71.744791666666657</v>
      </c>
      <c r="AF14" s="443">
        <v>73.768736616702355</v>
      </c>
      <c r="AG14" s="443">
        <v>69.852034525277446</v>
      </c>
      <c r="AH14" s="443">
        <v>79.695431472081211</v>
      </c>
      <c r="AI14" s="443">
        <v>69.282360831656604</v>
      </c>
      <c r="AJ14" s="443">
        <v>70.212765957446805</v>
      </c>
      <c r="AK14" s="443">
        <v>77.350859453993934</v>
      </c>
      <c r="AL14" s="443">
        <v>72.870905587668588</v>
      </c>
      <c r="AM14" s="443">
        <v>75.149303251493023</v>
      </c>
      <c r="AN14" s="443">
        <v>73.655172413793096</v>
      </c>
    </row>
    <row r="15" spans="1:40">
      <c r="A15" s="469" t="s">
        <v>159</v>
      </c>
      <c r="B15" s="443" t="s">
        <v>71</v>
      </c>
      <c r="C15" s="511" t="s">
        <v>71</v>
      </c>
      <c r="D15" s="511" t="s">
        <v>71</v>
      </c>
      <c r="E15" s="511">
        <v>72.464358452138484</v>
      </c>
      <c r="F15" s="511">
        <v>70.062695924764895</v>
      </c>
      <c r="G15" s="443">
        <v>68.670994192005466</v>
      </c>
      <c r="H15" s="443">
        <v>67.881328603676238</v>
      </c>
      <c r="I15" s="443">
        <v>68.103166829905319</v>
      </c>
      <c r="J15" s="443">
        <v>71.521997621878725</v>
      </c>
      <c r="K15" s="443">
        <v>68.887511620700337</v>
      </c>
      <c r="L15" s="443">
        <v>64.397210229159754</v>
      </c>
      <c r="M15" s="443" t="s">
        <v>71</v>
      </c>
      <c r="N15" s="443">
        <v>65.129835718071021</v>
      </c>
      <c r="O15" s="443">
        <v>63.951473136915084</v>
      </c>
      <c r="P15" s="443">
        <v>63.976435935198815</v>
      </c>
      <c r="Q15" s="443">
        <v>60.861812778603266</v>
      </c>
      <c r="R15" s="443">
        <v>56.603229527104958</v>
      </c>
      <c r="S15" s="443">
        <v>53.812905217659768</v>
      </c>
      <c r="T15" s="443">
        <v>50.86655112651647</v>
      </c>
      <c r="U15" s="443">
        <v>52.861249020120191</v>
      </c>
      <c r="V15" s="443">
        <v>45.419944176604922</v>
      </c>
      <c r="W15" s="443">
        <v>49.053030303030305</v>
      </c>
      <c r="X15" s="443">
        <v>52.93481200973762</v>
      </c>
      <c r="Y15" s="443">
        <v>56.870327403970101</v>
      </c>
      <c r="Z15" s="443">
        <v>57.376058041112458</v>
      </c>
      <c r="AA15" s="443">
        <v>63.503440366972477</v>
      </c>
      <c r="AB15" s="443">
        <v>52.633045416550573</v>
      </c>
      <c r="AC15" s="443">
        <v>59.577053962080697</v>
      </c>
      <c r="AD15" s="443">
        <v>62.969121140142512</v>
      </c>
      <c r="AE15" s="443">
        <v>51.913299438051922</v>
      </c>
      <c r="AF15" s="443">
        <v>60.274930102516308</v>
      </c>
      <c r="AG15" s="443">
        <v>58.19502074688797</v>
      </c>
      <c r="AH15" s="443">
        <v>59.514563106796118</v>
      </c>
      <c r="AI15" s="443">
        <v>58.1931320580779</v>
      </c>
      <c r="AJ15" s="443">
        <v>63.542384562370778</v>
      </c>
      <c r="AK15" s="443">
        <v>62.083967805090282</v>
      </c>
      <c r="AL15" s="443">
        <v>58.198745962378872</v>
      </c>
      <c r="AM15" s="443">
        <v>68.745247148288968</v>
      </c>
      <c r="AN15" s="443">
        <v>61.821451929365601</v>
      </c>
    </row>
    <row r="16" spans="1:40">
      <c r="A16" s="468"/>
      <c r="B16" s="135" t="s">
        <v>71</v>
      </c>
      <c r="C16" s="511" t="s">
        <v>71</v>
      </c>
      <c r="D16" s="511" t="s">
        <v>71</v>
      </c>
      <c r="E16" s="511" t="s">
        <v>71</v>
      </c>
      <c r="F16" s="511" t="s">
        <v>71</v>
      </c>
      <c r="G16" s="135" t="s">
        <v>71</v>
      </c>
      <c r="H16" s="135" t="s">
        <v>71</v>
      </c>
      <c r="I16" s="135" t="s">
        <v>71</v>
      </c>
      <c r="J16" s="135" t="s">
        <v>71</v>
      </c>
      <c r="K16" s="135" t="s">
        <v>71</v>
      </c>
      <c r="L16" s="135" t="s">
        <v>71</v>
      </c>
      <c r="M16" s="135" t="s">
        <v>71</v>
      </c>
      <c r="N16" s="135" t="s">
        <v>71</v>
      </c>
      <c r="O16" s="135" t="s">
        <v>71</v>
      </c>
      <c r="P16" s="135" t="s">
        <v>71</v>
      </c>
      <c r="Q16" s="135" t="s">
        <v>71</v>
      </c>
      <c r="R16" s="135" t="s">
        <v>71</v>
      </c>
      <c r="S16" s="135" t="s">
        <v>71</v>
      </c>
      <c r="T16" s="135" t="s">
        <v>71</v>
      </c>
      <c r="U16" s="135" t="s">
        <v>71</v>
      </c>
      <c r="V16" s="135" t="s">
        <v>71</v>
      </c>
      <c r="W16" s="135" t="s">
        <v>71</v>
      </c>
      <c r="X16" s="135" t="s">
        <v>71</v>
      </c>
      <c r="Y16" s="135" t="s">
        <v>71</v>
      </c>
      <c r="Z16" s="135" t="s">
        <v>71</v>
      </c>
      <c r="AA16" s="135" t="s">
        <v>71</v>
      </c>
      <c r="AB16" s="135" t="s">
        <v>71</v>
      </c>
      <c r="AC16" s="135" t="s">
        <v>71</v>
      </c>
      <c r="AD16" s="135" t="s">
        <v>71</v>
      </c>
      <c r="AE16" s="135" t="s">
        <v>71</v>
      </c>
      <c r="AF16" s="135" t="s">
        <v>71</v>
      </c>
      <c r="AG16" s="135" t="s">
        <v>71</v>
      </c>
      <c r="AH16" s="135" t="s">
        <v>71</v>
      </c>
      <c r="AI16" s="135" t="s">
        <v>71</v>
      </c>
      <c r="AJ16" s="135" t="s">
        <v>71</v>
      </c>
      <c r="AK16" s="135"/>
      <c r="AL16" s="135"/>
      <c r="AM16" s="135"/>
      <c r="AN16" s="135"/>
    </row>
    <row r="17" spans="1:40">
      <c r="A17" s="469" t="s">
        <v>978</v>
      </c>
      <c r="B17" s="443">
        <v>78.554084222759101</v>
      </c>
      <c r="C17" s="511">
        <v>77.919697685403875</v>
      </c>
      <c r="D17" s="511">
        <v>76.934291924427356</v>
      </c>
      <c r="E17" s="511">
        <v>77.662250545027661</v>
      </c>
      <c r="F17" s="511">
        <v>77.470208540218465</v>
      </c>
      <c r="G17" s="443">
        <v>76.478751084128362</v>
      </c>
      <c r="H17" s="443">
        <v>76.110071588681194</v>
      </c>
      <c r="I17" s="443">
        <v>75.812008675320271</v>
      </c>
      <c r="J17" s="443">
        <v>76.102333883945221</v>
      </c>
      <c r="K17" s="443">
        <v>73.867563005730091</v>
      </c>
      <c r="L17" s="443">
        <v>73.219707093758785</v>
      </c>
      <c r="M17" s="443">
        <v>71.29621530207605</v>
      </c>
      <c r="N17" s="443">
        <v>70.199864926043304</v>
      </c>
      <c r="O17" s="443">
        <v>70.855314984125471</v>
      </c>
      <c r="P17" s="443">
        <v>67.642352260025575</v>
      </c>
      <c r="Q17" s="443">
        <v>65.931895592210424</v>
      </c>
      <c r="R17" s="443">
        <v>62.923176513812827</v>
      </c>
      <c r="S17" s="443">
        <v>62.393032510518665</v>
      </c>
      <c r="T17" s="443">
        <v>60.333690047670011</v>
      </c>
      <c r="U17" s="443">
        <v>60.19598245563521</v>
      </c>
      <c r="V17" s="443">
        <v>63.086439071086033</v>
      </c>
      <c r="W17" s="443">
        <v>63.274223034734923</v>
      </c>
      <c r="X17" s="443">
        <v>63.742992102322347</v>
      </c>
      <c r="Y17" s="443">
        <v>63.395262657118536</v>
      </c>
      <c r="Z17" s="443">
        <v>61.807554452715742</v>
      </c>
      <c r="AA17" s="443">
        <v>61.008067773917659</v>
      </c>
      <c r="AB17" s="443">
        <v>60.255505203470491</v>
      </c>
      <c r="AC17" s="443">
        <v>60.98286305361885</v>
      </c>
      <c r="AD17" s="443">
        <v>60.086658715656561</v>
      </c>
      <c r="AE17" s="443">
        <v>59.790427830115142</v>
      </c>
      <c r="AF17" s="443">
        <v>59.304133442906959</v>
      </c>
      <c r="AG17" s="443">
        <v>59.525298135926832</v>
      </c>
      <c r="AH17" s="443">
        <v>59.922789372969611</v>
      </c>
      <c r="AI17" s="443">
        <v>59.67140200998918</v>
      </c>
      <c r="AJ17" s="443">
        <v>60.143896092342594</v>
      </c>
      <c r="AK17" s="443">
        <v>62.613600410216129</v>
      </c>
      <c r="AL17" s="443">
        <v>62.222264695482657</v>
      </c>
      <c r="AM17" s="443">
        <v>61.472544819032585</v>
      </c>
      <c r="AN17" s="443">
        <v>63.187022057198426</v>
      </c>
    </row>
    <row r="18" spans="1:40">
      <c r="A18" s="469" t="s">
        <v>1096</v>
      </c>
      <c r="B18" s="443">
        <v>43.732467961058248</v>
      </c>
      <c r="C18" s="511">
        <v>43.155975112636774</v>
      </c>
      <c r="D18" s="511">
        <v>42.589096733596477</v>
      </c>
      <c r="E18" s="511">
        <v>40.118027577597459</v>
      </c>
      <c r="F18" s="511">
        <v>38.770367881740299</v>
      </c>
      <c r="G18" s="443">
        <v>38.443147067000275</v>
      </c>
      <c r="H18" s="443">
        <v>41.704628949301984</v>
      </c>
      <c r="I18" s="443">
        <v>40.591185009237272</v>
      </c>
      <c r="J18" s="443">
        <v>39.508742714404669</v>
      </c>
      <c r="K18" s="443">
        <v>32.201820706681069</v>
      </c>
      <c r="L18" s="443">
        <v>34.54280155642023</v>
      </c>
      <c r="M18" s="443">
        <v>32.854180412857012</v>
      </c>
      <c r="N18" s="443">
        <v>31.013195098963241</v>
      </c>
      <c r="O18" s="443">
        <v>26.136737153500601</v>
      </c>
      <c r="P18" s="443">
        <v>27.46106230031949</v>
      </c>
      <c r="Q18" s="443">
        <v>26.173737771004372</v>
      </c>
      <c r="R18" s="443">
        <v>25.777716237422688</v>
      </c>
      <c r="S18" s="443">
        <v>24.815139132126873</v>
      </c>
      <c r="T18" s="443">
        <v>22.256258582444278</v>
      </c>
      <c r="U18" s="443">
        <v>22.259191482282482</v>
      </c>
      <c r="V18" s="443">
        <v>31.914323962516733</v>
      </c>
      <c r="W18" s="443">
        <v>32.955593622348132</v>
      </c>
      <c r="X18" s="443">
        <v>36.151214220145206</v>
      </c>
      <c r="Y18" s="443">
        <v>35.47162738390891</v>
      </c>
      <c r="Z18" s="443">
        <v>32.683427398665984</v>
      </c>
      <c r="AA18" s="443">
        <v>35.228220091704877</v>
      </c>
      <c r="AB18" s="443">
        <v>37.852664576802511</v>
      </c>
      <c r="AC18" s="443">
        <v>35.531213897565358</v>
      </c>
      <c r="AD18" s="443">
        <v>36.017589666071181</v>
      </c>
      <c r="AE18" s="443">
        <v>40.257007253514821</v>
      </c>
      <c r="AF18" s="443">
        <v>37.470662574471923</v>
      </c>
      <c r="AG18" s="443">
        <v>38.304192836530298</v>
      </c>
      <c r="AH18" s="443">
        <v>40.21992818671454</v>
      </c>
      <c r="AI18" s="443">
        <v>37.249157755968945</v>
      </c>
      <c r="AJ18" s="443">
        <v>43.030154249007815</v>
      </c>
      <c r="AK18" s="443">
        <v>45.587496001096845</v>
      </c>
      <c r="AL18" s="443">
        <v>44.825878857897344</v>
      </c>
      <c r="AM18" s="443">
        <v>41.599406252899158</v>
      </c>
      <c r="AN18" s="443">
        <v>50.65090942664574</v>
      </c>
    </row>
    <row r="19" spans="1:40">
      <c r="A19" s="469" t="s">
        <v>1098</v>
      </c>
      <c r="B19" s="443">
        <v>77.684675468082688</v>
      </c>
      <c r="C19" s="511">
        <v>77.203226786377286</v>
      </c>
      <c r="D19" s="511">
        <v>74.933119801998217</v>
      </c>
      <c r="E19" s="511">
        <v>77.044271049960898</v>
      </c>
      <c r="F19" s="511">
        <v>76.737286769210925</v>
      </c>
      <c r="G19" s="443">
        <v>75.565815225573346</v>
      </c>
      <c r="H19" s="443">
        <v>75.037082279033243</v>
      </c>
      <c r="I19" s="443">
        <v>74.817524428864175</v>
      </c>
      <c r="J19" s="443">
        <v>73.949051451566532</v>
      </c>
      <c r="K19" s="443">
        <v>73.591656516443365</v>
      </c>
      <c r="L19" s="443">
        <v>72.102735061117684</v>
      </c>
      <c r="M19" s="443">
        <v>70.328994364632109</v>
      </c>
      <c r="N19" s="443">
        <v>69.052511647779298</v>
      </c>
      <c r="O19" s="443">
        <v>71.053386911595865</v>
      </c>
      <c r="P19" s="443">
        <v>66.076551973306692</v>
      </c>
      <c r="Q19" s="443">
        <v>64.050438050392771</v>
      </c>
      <c r="R19" s="443">
        <v>62.111490329920358</v>
      </c>
      <c r="S19" s="443">
        <v>61.716221302220553</v>
      </c>
      <c r="T19" s="443">
        <v>57.850495346742726</v>
      </c>
      <c r="U19" s="443">
        <v>57.944170302033427</v>
      </c>
      <c r="V19" s="443">
        <v>63.881640155211151</v>
      </c>
      <c r="W19" s="443">
        <v>63.168285012510616</v>
      </c>
      <c r="X19" s="443">
        <v>64.851497034742735</v>
      </c>
      <c r="Y19" s="443">
        <v>62.789717656974297</v>
      </c>
      <c r="Z19" s="443">
        <v>62.439437663816157</v>
      </c>
      <c r="AA19" s="443">
        <v>60.198280449211637</v>
      </c>
      <c r="AB19" s="443">
        <v>59.540827996340354</v>
      </c>
      <c r="AC19" s="443">
        <v>63.035955056179773</v>
      </c>
      <c r="AD19" s="443">
        <v>59.566787003610109</v>
      </c>
      <c r="AE19" s="443">
        <v>59.326957331944861</v>
      </c>
      <c r="AF19" s="443">
        <v>58.664904163912759</v>
      </c>
      <c r="AG19" s="443">
        <v>60.884198516828292</v>
      </c>
      <c r="AH19" s="443">
        <v>58.249774455471069</v>
      </c>
      <c r="AI19" s="443">
        <v>59.64849568066726</v>
      </c>
      <c r="AJ19" s="443">
        <v>60.016876258914479</v>
      </c>
      <c r="AK19" s="443">
        <v>60.768538612184408</v>
      </c>
      <c r="AL19" s="443">
        <v>60.245863970588232</v>
      </c>
      <c r="AM19" s="443">
        <v>59.705985443599097</v>
      </c>
      <c r="AN19" s="443">
        <v>61.772350436925841</v>
      </c>
    </row>
    <row r="20" spans="1:40">
      <c r="A20" s="469" t="s">
        <v>1100</v>
      </c>
      <c r="B20" s="443">
        <v>86.752728749193921</v>
      </c>
      <c r="C20" s="511">
        <v>86.458217425169693</v>
      </c>
      <c r="D20" s="511">
        <v>86.143390744967846</v>
      </c>
      <c r="E20" s="511">
        <v>86.052739018708422</v>
      </c>
      <c r="F20" s="511">
        <v>86.531431173914655</v>
      </c>
      <c r="G20" s="443">
        <v>85.962074233845598</v>
      </c>
      <c r="H20" s="443">
        <v>85.791622293219731</v>
      </c>
      <c r="I20" s="443">
        <v>85.419699817349183</v>
      </c>
      <c r="J20" s="443">
        <v>87.040924794047299</v>
      </c>
      <c r="K20" s="443">
        <v>86.353247460910893</v>
      </c>
      <c r="L20" s="443">
        <v>85.545684549479617</v>
      </c>
      <c r="M20" s="443">
        <v>84.471822395706269</v>
      </c>
      <c r="N20" s="443">
        <v>83.991984341504335</v>
      </c>
      <c r="O20" s="443">
        <v>84.629427421005943</v>
      </c>
      <c r="P20" s="443">
        <v>82.981212459840762</v>
      </c>
      <c r="Q20" s="443">
        <v>82.146494035496076</v>
      </c>
      <c r="R20" s="443">
        <v>80.177387233867819</v>
      </c>
      <c r="S20" s="443">
        <v>80.200975914083912</v>
      </c>
      <c r="T20" s="443">
        <v>79.027958165288126</v>
      </c>
      <c r="U20" s="443">
        <v>77.803410684398614</v>
      </c>
      <c r="V20" s="443">
        <v>78.818925649235155</v>
      </c>
      <c r="W20" s="443">
        <v>79.407940561876018</v>
      </c>
      <c r="X20" s="443">
        <v>78.800185941819777</v>
      </c>
      <c r="Y20" s="443">
        <v>79.656220521957863</v>
      </c>
      <c r="Z20" s="443">
        <v>78.074690286671853</v>
      </c>
      <c r="AA20" s="443">
        <v>77.512052178844883</v>
      </c>
      <c r="AB20" s="443">
        <v>75.127920596757292</v>
      </c>
      <c r="AC20" s="443">
        <v>76.381494400587485</v>
      </c>
      <c r="AD20" s="443">
        <v>77.026858990300923</v>
      </c>
      <c r="AE20" s="443">
        <v>74.43339575127527</v>
      </c>
      <c r="AF20" s="443">
        <v>76.192376771103582</v>
      </c>
      <c r="AG20" s="443">
        <v>75.823542132199236</v>
      </c>
      <c r="AH20" s="443">
        <v>77.416779478635149</v>
      </c>
      <c r="AI20" s="443">
        <v>75.961334183131498</v>
      </c>
      <c r="AJ20" s="443">
        <v>74.846945874495617</v>
      </c>
      <c r="AK20" s="443">
        <v>76.433260393873084</v>
      </c>
      <c r="AL20" s="443">
        <v>75.986770765560621</v>
      </c>
      <c r="AM20" s="443">
        <v>75.614517459444599</v>
      </c>
      <c r="AN20" s="443">
        <v>76.262191225096558</v>
      </c>
    </row>
    <row r="21" spans="1:40">
      <c r="A21" s="469" t="s">
        <v>42</v>
      </c>
      <c r="B21" s="443">
        <v>84.756649566754319</v>
      </c>
      <c r="C21" s="511">
        <v>85.027507405840026</v>
      </c>
      <c r="D21" s="511">
        <v>83.786700238298636</v>
      </c>
      <c r="E21" s="511">
        <v>85.654518007332328</v>
      </c>
      <c r="F21" s="511">
        <v>86.162980420594636</v>
      </c>
      <c r="G21" s="443">
        <v>85.623657014222857</v>
      </c>
      <c r="H21" s="443">
        <v>86.053209665608989</v>
      </c>
      <c r="I21" s="443">
        <v>85.803939532753091</v>
      </c>
      <c r="J21" s="443">
        <v>87.392246568745477</v>
      </c>
      <c r="K21" s="443">
        <v>87.172499521897123</v>
      </c>
      <c r="L21" s="443">
        <v>85.879015283243348</v>
      </c>
      <c r="M21" s="443">
        <v>85.34821955538068</v>
      </c>
      <c r="N21" s="443">
        <v>84.923398328690809</v>
      </c>
      <c r="O21" s="443">
        <v>82.517239668601476</v>
      </c>
      <c r="P21" s="443">
        <v>85.040451839413834</v>
      </c>
      <c r="Q21" s="443">
        <v>84.055076729030901</v>
      </c>
      <c r="R21" s="443">
        <v>81.402751551119508</v>
      </c>
      <c r="S21" s="443">
        <v>82.57532363386413</v>
      </c>
      <c r="T21" s="443">
        <v>80.378407785770406</v>
      </c>
      <c r="U21" s="443">
        <v>77.794929644362639</v>
      </c>
      <c r="V21" s="443">
        <v>82.970197846230903</v>
      </c>
      <c r="W21" s="443">
        <v>81.30970449067047</v>
      </c>
      <c r="X21" s="443">
        <v>80.777105022433247</v>
      </c>
      <c r="Y21" s="443">
        <v>82.398462934301122</v>
      </c>
      <c r="Z21" s="443">
        <v>80.707254028488151</v>
      </c>
      <c r="AA21" s="443">
        <v>80.720413679633324</v>
      </c>
      <c r="AB21" s="443">
        <v>79.091384418753265</v>
      </c>
      <c r="AC21" s="443">
        <v>79.200710479573715</v>
      </c>
      <c r="AD21" s="443">
        <v>79.157057195571952</v>
      </c>
      <c r="AE21" s="443">
        <v>73.577857021565634</v>
      </c>
      <c r="AF21" s="443">
        <v>75.158062734024924</v>
      </c>
      <c r="AG21" s="443">
        <v>76.202590194264573</v>
      </c>
      <c r="AH21" s="443">
        <v>75.104079933388846</v>
      </c>
      <c r="AI21" s="443">
        <v>71.444913133624084</v>
      </c>
      <c r="AJ21" s="443">
        <v>70.310113943380713</v>
      </c>
      <c r="AK21" s="443">
        <v>75.205628265480314</v>
      </c>
      <c r="AL21" s="443">
        <v>73.730730783395586</v>
      </c>
      <c r="AM21" s="443">
        <v>68.435401625687888</v>
      </c>
      <c r="AN21" s="443">
        <v>72.930202170520133</v>
      </c>
    </row>
    <row r="22" spans="1:40">
      <c r="A22" s="469" t="s">
        <v>43</v>
      </c>
      <c r="B22" s="443" t="s">
        <v>71</v>
      </c>
      <c r="C22" s="511" t="s">
        <v>71</v>
      </c>
      <c r="D22" s="511" t="s">
        <v>71</v>
      </c>
      <c r="E22" s="511">
        <v>61.45610278372591</v>
      </c>
      <c r="F22" s="511">
        <v>60.716223548562134</v>
      </c>
      <c r="G22" s="443">
        <v>65.169133192389012</v>
      </c>
      <c r="H22" s="443">
        <v>64.401496259351617</v>
      </c>
      <c r="I22" s="443">
        <v>60.837765957446813</v>
      </c>
      <c r="J22" s="443">
        <v>62.942271880819369</v>
      </c>
      <c r="K22" s="443">
        <v>60.998810939357909</v>
      </c>
      <c r="L22" s="443">
        <v>58.651188501934769</v>
      </c>
      <c r="M22" s="443">
        <v>60.487804878048777</v>
      </c>
      <c r="N22" s="443">
        <v>56.808638272345533</v>
      </c>
      <c r="O22" s="443">
        <v>62.163814180929101</v>
      </c>
      <c r="P22" s="443">
        <v>63.170028818443804</v>
      </c>
      <c r="Q22" s="443">
        <v>58.871473354231973</v>
      </c>
      <c r="R22" s="443">
        <v>58.398856325947101</v>
      </c>
      <c r="S22" s="443">
        <v>54.639175257731956</v>
      </c>
      <c r="T22" s="443">
        <v>52.58245177349098</v>
      </c>
      <c r="U22" s="443">
        <v>59.562841530054641</v>
      </c>
      <c r="V22" s="443">
        <v>55.234425176621706</v>
      </c>
      <c r="W22" s="443">
        <v>61.995898838004102</v>
      </c>
      <c r="X22" s="443">
        <v>61.820480404551205</v>
      </c>
      <c r="Y22" s="443">
        <v>63.182167563412762</v>
      </c>
      <c r="Z22" s="443">
        <v>63.172413793103445</v>
      </c>
      <c r="AA22" s="443">
        <v>64.18139892390468</v>
      </c>
      <c r="AB22" s="443">
        <v>61.140350877192986</v>
      </c>
      <c r="AC22" s="443">
        <v>63.954318344039976</v>
      </c>
      <c r="AD22" s="443">
        <v>65.654952076677318</v>
      </c>
      <c r="AE22" s="443">
        <v>59.506762132060466</v>
      </c>
      <c r="AF22" s="443">
        <v>62.854757929883142</v>
      </c>
      <c r="AG22" s="443">
        <v>63.028953229398667</v>
      </c>
      <c r="AH22" s="443">
        <v>62.270183852917668</v>
      </c>
      <c r="AI22" s="443">
        <v>60.681629260182881</v>
      </c>
      <c r="AJ22" s="443">
        <v>62.356792144026187</v>
      </c>
      <c r="AK22" s="443">
        <v>63.175016265452179</v>
      </c>
      <c r="AL22" s="443">
        <v>64.739884393063591</v>
      </c>
      <c r="AM22" s="443">
        <v>61.102484472049689</v>
      </c>
      <c r="AN22" s="443">
        <v>61.642949547218628</v>
      </c>
    </row>
    <row r="23" spans="1:40">
      <c r="A23" s="469" t="s">
        <v>44</v>
      </c>
      <c r="B23" s="443">
        <v>78.176559521461911</v>
      </c>
      <c r="C23" s="511">
        <v>76.337593034686137</v>
      </c>
      <c r="D23" s="511">
        <v>75.094161958568733</v>
      </c>
      <c r="E23" s="511">
        <v>77.102666077478275</v>
      </c>
      <c r="F23" s="511">
        <v>76.839458699992605</v>
      </c>
      <c r="G23" s="443">
        <v>76.056964842011581</v>
      </c>
      <c r="H23" s="443">
        <v>75.403852127990064</v>
      </c>
      <c r="I23" s="443">
        <v>74.327474892395983</v>
      </c>
      <c r="J23" s="443">
        <v>75.197153298711299</v>
      </c>
      <c r="K23" s="443">
        <v>74.356598723491857</v>
      </c>
      <c r="L23" s="443">
        <v>73.785735483232756</v>
      </c>
      <c r="M23" s="443">
        <v>71.471054718477404</v>
      </c>
      <c r="N23" s="443">
        <v>68.556476232010468</v>
      </c>
      <c r="O23" s="443">
        <v>71.35642135642135</v>
      </c>
      <c r="P23" s="443">
        <v>71.531483457844175</v>
      </c>
      <c r="Q23" s="443">
        <v>64.554510237963484</v>
      </c>
      <c r="R23" s="443">
        <v>65.808297567954227</v>
      </c>
      <c r="S23" s="443">
        <v>66.441441441441441</v>
      </c>
      <c r="T23" s="443">
        <v>62.989579590370106</v>
      </c>
      <c r="U23" s="443">
        <v>62.177447861435134</v>
      </c>
      <c r="V23" s="443">
        <v>71.702261306532662</v>
      </c>
      <c r="W23" s="443">
        <v>65.377023292538496</v>
      </c>
      <c r="X23" s="443">
        <v>69.682539682539684</v>
      </c>
      <c r="Y23" s="443">
        <v>64.837398373983731</v>
      </c>
      <c r="Z23" s="443">
        <v>69.017118240562297</v>
      </c>
      <c r="AA23" s="443">
        <v>65.062937062937067</v>
      </c>
      <c r="AB23" s="443">
        <v>64.353813559322035</v>
      </c>
      <c r="AC23" s="443">
        <v>64.857179785446547</v>
      </c>
      <c r="AD23" s="443">
        <v>63.983173774296489</v>
      </c>
      <c r="AE23" s="443">
        <v>64.31052711070835</v>
      </c>
      <c r="AF23" s="443">
        <v>66.499765294946016</v>
      </c>
      <c r="AG23" s="443">
        <v>66.642806012884748</v>
      </c>
      <c r="AH23" s="443">
        <v>69.549137020077495</v>
      </c>
      <c r="AI23" s="443">
        <v>68.865030674846622</v>
      </c>
      <c r="AJ23" s="443">
        <v>67.942250826230648</v>
      </c>
      <c r="AK23" s="443">
        <v>71.237113402061851</v>
      </c>
      <c r="AL23" s="443">
        <v>70.438071225969111</v>
      </c>
      <c r="AM23" s="443">
        <v>66.699933466400523</v>
      </c>
      <c r="AN23" s="443">
        <v>64.435885090675654</v>
      </c>
    </row>
    <row r="24" spans="1:40" hidden="1">
      <c r="A24" s="469" t="s">
        <v>45</v>
      </c>
      <c r="B24" s="443">
        <v>86.410871302957631</v>
      </c>
      <c r="C24" s="511">
        <v>87.29942888224096</v>
      </c>
      <c r="D24" s="511">
        <v>88.185174666287992</v>
      </c>
      <c r="E24" s="511">
        <v>87.122680697867622</v>
      </c>
      <c r="F24" s="511">
        <v>88.357348703170018</v>
      </c>
      <c r="G24" s="443">
        <v>86.874613959234097</v>
      </c>
      <c r="H24" s="443">
        <v>86.262495969042234</v>
      </c>
      <c r="I24" s="443">
        <v>86.519696422117818</v>
      </c>
      <c r="J24" s="443">
        <v>86.807580174927111</v>
      </c>
      <c r="K24" s="443">
        <v>87.179487179487182</v>
      </c>
      <c r="L24" s="443">
        <v>87.225705329153598</v>
      </c>
      <c r="M24" s="443">
        <v>86.020544886109874</v>
      </c>
      <c r="N24" s="443">
        <v>85.034305317324183</v>
      </c>
      <c r="O24" s="443">
        <v>85.858585858585855</v>
      </c>
      <c r="P24" s="443">
        <v>84.680610514414923</v>
      </c>
      <c r="Q24" s="443">
        <v>83.754993342210383</v>
      </c>
      <c r="R24" s="443">
        <v>81.992031872509969</v>
      </c>
      <c r="S24" s="443">
        <v>82.3805060918463</v>
      </c>
      <c r="T24" s="443">
        <v>76.181980374665486</v>
      </c>
      <c r="U24" s="443">
        <v>79.25200356188779</v>
      </c>
      <c r="V24" s="443">
        <v>78.536102868447074</v>
      </c>
      <c r="W24" s="443">
        <v>76.923076923076934</v>
      </c>
      <c r="X24" s="443">
        <v>76.241900647948171</v>
      </c>
      <c r="Y24" s="443">
        <v>78.941908713692939</v>
      </c>
      <c r="Z24" s="443">
        <v>74.52316076294278</v>
      </c>
      <c r="AA24" s="443">
        <v>74.219810040705553</v>
      </c>
      <c r="AB24" s="443">
        <v>71.467391304347828</v>
      </c>
      <c r="AC24" s="443">
        <v>72.010869565217391</v>
      </c>
      <c r="AD24" s="443">
        <v>69.673405909797822</v>
      </c>
      <c r="AE24" s="443">
        <v>68.157181571815713</v>
      </c>
      <c r="AF24" s="443">
        <v>70.524691358024697</v>
      </c>
      <c r="AG24" s="443">
        <v>66.080000000000013</v>
      </c>
      <c r="AH24" s="443">
        <v>71.746031746031747</v>
      </c>
      <c r="AI24" s="443">
        <v>73.642172523961662</v>
      </c>
      <c r="AJ24" s="443">
        <v>69.125214408233276</v>
      </c>
      <c r="AK24" s="443">
        <v>73.517786561264813</v>
      </c>
      <c r="AL24" s="443">
        <v>72.690763052208837</v>
      </c>
      <c r="AM24" s="443">
        <v>73.357664233576642</v>
      </c>
      <c r="AN24" s="443">
        <v>73.51828499369482</v>
      </c>
    </row>
    <row r="25" spans="1:40" hidden="1">
      <c r="A25" s="469" t="s">
        <v>46</v>
      </c>
      <c r="B25" s="443">
        <v>86.881785283474073</v>
      </c>
      <c r="C25" s="511">
        <v>86.399474375821285</v>
      </c>
      <c r="D25" s="511">
        <v>86.659192825112115</v>
      </c>
      <c r="E25" s="511">
        <v>86.509635974304061</v>
      </c>
      <c r="F25" s="511">
        <v>85.96866096866097</v>
      </c>
      <c r="G25" s="443">
        <v>85.911504424778755</v>
      </c>
      <c r="H25" s="443">
        <v>87.100213219616208</v>
      </c>
      <c r="I25" s="443">
        <v>85.742811501597444</v>
      </c>
      <c r="J25" s="443">
        <v>84.571645185746775</v>
      </c>
      <c r="K25" s="443">
        <v>86.021505376344081</v>
      </c>
      <c r="L25" s="443">
        <v>84.067796610169481</v>
      </c>
      <c r="M25" s="443">
        <v>83.851224105461398</v>
      </c>
      <c r="N25" s="443">
        <v>84.406779661016955</v>
      </c>
      <c r="O25" s="443">
        <v>80.993520518358537</v>
      </c>
      <c r="P25" s="443">
        <v>80.412371134020617</v>
      </c>
      <c r="Q25" s="443">
        <v>78.732106339468302</v>
      </c>
      <c r="R25" s="443">
        <v>76.940467219291634</v>
      </c>
      <c r="S25" s="443">
        <v>69.375907111756163</v>
      </c>
      <c r="T25" s="443">
        <v>76.408163265306115</v>
      </c>
      <c r="U25" s="443">
        <v>76.320754716981128</v>
      </c>
      <c r="V25" s="443">
        <v>75.760869565217391</v>
      </c>
      <c r="W25" s="443">
        <v>64.644351464435147</v>
      </c>
      <c r="X25" s="443">
        <v>73.843058350100605</v>
      </c>
      <c r="Y25" s="443">
        <v>65.954773869346738</v>
      </c>
      <c r="Z25" s="443">
        <v>68.936678614097971</v>
      </c>
      <c r="AA25" s="443">
        <v>68.906455862977595</v>
      </c>
      <c r="AB25" s="443">
        <v>70.072992700729927</v>
      </c>
      <c r="AC25" s="443">
        <v>67.124856815578454</v>
      </c>
      <c r="AD25" s="443">
        <v>67.670915411355736</v>
      </c>
      <c r="AE25" s="443">
        <v>59.802847754654984</v>
      </c>
      <c r="AF25" s="443">
        <v>66.152019002375297</v>
      </c>
      <c r="AG25" s="443">
        <v>62.771739130434781</v>
      </c>
      <c r="AH25" s="443">
        <v>61.360874848116644</v>
      </c>
      <c r="AI25" s="443">
        <v>64.980026631158466</v>
      </c>
      <c r="AJ25" s="443">
        <v>63.867684478371501</v>
      </c>
      <c r="AK25" s="443">
        <v>67.2544080604534</v>
      </c>
      <c r="AL25" s="443">
        <v>73.546856465005931</v>
      </c>
      <c r="AM25" s="443">
        <v>63.279002876318316</v>
      </c>
      <c r="AN25" s="443">
        <v>63.523316062176164</v>
      </c>
    </row>
    <row r="26" spans="1:40">
      <c r="A26" s="469" t="s">
        <v>677</v>
      </c>
      <c r="B26" s="443">
        <v>78.319244157135742</v>
      </c>
      <c r="C26" s="511">
        <v>78.172458172458164</v>
      </c>
      <c r="D26" s="511">
        <v>78.907435508345984</v>
      </c>
      <c r="E26" s="511">
        <v>78.847671665351228</v>
      </c>
      <c r="F26" s="511">
        <v>81.240021287919106</v>
      </c>
      <c r="G26" s="443">
        <v>81.348254729549694</v>
      </c>
      <c r="H26" s="443">
        <v>78.354978354978357</v>
      </c>
      <c r="I26" s="443">
        <v>80.190735694822891</v>
      </c>
      <c r="J26" s="443">
        <v>83.48875479978058</v>
      </c>
      <c r="K26" s="443">
        <v>81.867816091954026</v>
      </c>
      <c r="L26" s="443">
        <v>79.679300291545189</v>
      </c>
      <c r="M26" s="443">
        <v>79.266240323123526</v>
      </c>
      <c r="N26" s="443">
        <v>78.173329442661228</v>
      </c>
      <c r="O26" s="443">
        <v>76.964047936085223</v>
      </c>
      <c r="P26" s="443">
        <v>75.244189962950486</v>
      </c>
      <c r="Q26" s="443">
        <v>71.833084947839041</v>
      </c>
      <c r="R26" s="443">
        <v>68.916155419222903</v>
      </c>
      <c r="S26" s="443">
        <v>70.111631256751892</v>
      </c>
      <c r="T26" s="443">
        <v>68.181818181818173</v>
      </c>
      <c r="U26" s="443">
        <v>66.204238921001917</v>
      </c>
      <c r="V26" s="443">
        <v>65.7154504688137</v>
      </c>
      <c r="W26" s="443">
        <v>68.070029178824512</v>
      </c>
      <c r="X26" s="443">
        <v>71.89097103918229</v>
      </c>
      <c r="Y26" s="443">
        <v>69.284467713787095</v>
      </c>
      <c r="Z26" s="443">
        <v>61.527446300715994</v>
      </c>
      <c r="AA26" s="443">
        <v>66.666666666666657</v>
      </c>
      <c r="AB26" s="443">
        <v>61.674008810572687</v>
      </c>
      <c r="AC26" s="443">
        <v>66.850127011007615</v>
      </c>
      <c r="AD26" s="443">
        <v>64.341085271317837</v>
      </c>
      <c r="AE26" s="443">
        <v>68.279069767441854</v>
      </c>
      <c r="AF26" s="443">
        <v>65.217391304347828</v>
      </c>
      <c r="AG26" s="443">
        <v>60.652496292634709</v>
      </c>
      <c r="AH26" s="443">
        <v>63.001485884101037</v>
      </c>
      <c r="AI26" s="443">
        <v>65.002471576866043</v>
      </c>
      <c r="AJ26" s="443">
        <v>66.557377049180332</v>
      </c>
      <c r="AK26" s="443">
        <v>62.515883100381195</v>
      </c>
      <c r="AL26" s="443">
        <v>67.551622418879049</v>
      </c>
      <c r="AM26" s="443">
        <v>63.52893235533822</v>
      </c>
      <c r="AN26" s="443">
        <v>68.360914105594958</v>
      </c>
    </row>
    <row r="27" spans="1:40">
      <c r="A27" s="469" t="s">
        <v>47</v>
      </c>
      <c r="B27" s="443">
        <v>65.748031496062993</v>
      </c>
      <c r="C27" s="511">
        <v>67.292100996062075</v>
      </c>
      <c r="D27" s="511">
        <v>65.36326333574705</v>
      </c>
      <c r="E27" s="511">
        <v>68.288822947576648</v>
      </c>
      <c r="F27" s="511">
        <v>68.018312622629168</v>
      </c>
      <c r="G27" s="443">
        <v>64.621721222631692</v>
      </c>
      <c r="H27" s="443">
        <v>67.220902612826606</v>
      </c>
      <c r="I27" s="443">
        <v>67.530006317119401</v>
      </c>
      <c r="J27" s="443">
        <v>66.215939356689205</v>
      </c>
      <c r="K27" s="443">
        <v>63.283922462941845</v>
      </c>
      <c r="L27" s="443">
        <v>67.255278310940497</v>
      </c>
      <c r="M27" s="443">
        <v>62.289039767216295</v>
      </c>
      <c r="N27" s="443">
        <v>58.333333333333336</v>
      </c>
      <c r="O27" s="443">
        <v>56.220783890686796</v>
      </c>
      <c r="P27" s="443">
        <v>55.930930930930934</v>
      </c>
      <c r="Q27" s="443">
        <v>53.558504221954159</v>
      </c>
      <c r="R27" s="443">
        <v>52.402402402402402</v>
      </c>
      <c r="S27" s="443">
        <v>48.112058465286232</v>
      </c>
      <c r="T27" s="443">
        <v>50.31565656565656</v>
      </c>
      <c r="U27" s="443">
        <v>52.226613965744392</v>
      </c>
      <c r="V27" s="443">
        <v>59.426422190879165</v>
      </c>
      <c r="W27" s="443">
        <v>55.355725998413121</v>
      </c>
      <c r="X27" s="443">
        <v>50.174042764793633</v>
      </c>
      <c r="Y27" s="443">
        <v>54.3010752688172</v>
      </c>
      <c r="Z27" s="443">
        <v>59.752139274122165</v>
      </c>
      <c r="AA27" s="443">
        <v>57.132915796798891</v>
      </c>
      <c r="AB27" s="443">
        <v>58.115746971736201</v>
      </c>
      <c r="AC27" s="443">
        <v>56.711409395973156</v>
      </c>
      <c r="AD27" s="443">
        <v>60.095087163232961</v>
      </c>
      <c r="AE27" s="443">
        <v>51.455368693402328</v>
      </c>
      <c r="AF27" s="443">
        <v>50.03825554705432</v>
      </c>
      <c r="AG27" s="443">
        <v>57.067851373182556</v>
      </c>
      <c r="AH27" s="443">
        <v>54.523522316043426</v>
      </c>
      <c r="AI27" s="443">
        <v>59.38697318007663</v>
      </c>
      <c r="AJ27" s="443">
        <v>54.640664499819422</v>
      </c>
      <c r="AK27" s="443">
        <v>54.449222626529938</v>
      </c>
      <c r="AL27" s="443">
        <v>54.855195911413965</v>
      </c>
      <c r="AM27" s="443">
        <v>77.671343766864538</v>
      </c>
      <c r="AN27" s="443">
        <v>51.156217882836586</v>
      </c>
    </row>
    <row r="28" spans="1:40">
      <c r="A28" s="469" t="s">
        <v>48</v>
      </c>
      <c r="B28" s="443">
        <v>53.412969283276446</v>
      </c>
      <c r="C28" s="511">
        <v>53.317169936081108</v>
      </c>
      <c r="D28" s="511">
        <v>56.551103106708688</v>
      </c>
      <c r="E28" s="511">
        <v>49.8320738874895</v>
      </c>
      <c r="F28" s="511">
        <v>51.004348726444391</v>
      </c>
      <c r="G28" s="443">
        <v>51.663201663201662</v>
      </c>
      <c r="H28" s="443">
        <v>51.227632126508524</v>
      </c>
      <c r="I28" s="443">
        <v>50.347372991749893</v>
      </c>
      <c r="J28" s="443">
        <v>48.722820350432762</v>
      </c>
      <c r="K28" s="443">
        <v>43.147514590460858</v>
      </c>
      <c r="L28" s="443">
        <v>44.927536231884055</v>
      </c>
      <c r="M28" s="443">
        <v>43.218908272369163</v>
      </c>
      <c r="N28" s="443">
        <v>47.196092619392182</v>
      </c>
      <c r="O28" s="443">
        <v>41.842105263157897</v>
      </c>
      <c r="P28" s="443">
        <v>40.051183621241208</v>
      </c>
      <c r="Q28" s="443">
        <v>37.551731648878238</v>
      </c>
      <c r="R28" s="443">
        <v>43.074606891937101</v>
      </c>
      <c r="S28" s="443">
        <v>39.286987522281642</v>
      </c>
      <c r="T28" s="443">
        <v>39.046034387132558</v>
      </c>
      <c r="U28" s="443">
        <v>34.525043177892918</v>
      </c>
      <c r="V28" s="443">
        <v>38.440330838912956</v>
      </c>
      <c r="W28" s="443">
        <v>40.60814124570868</v>
      </c>
      <c r="X28" s="443">
        <v>39.634062457009215</v>
      </c>
      <c r="Y28" s="443">
        <v>45.842619578261619</v>
      </c>
      <c r="Z28" s="443">
        <v>51.558403728517334</v>
      </c>
      <c r="AA28" s="443">
        <v>48.025675938533361</v>
      </c>
      <c r="AB28" s="443">
        <v>45.177065767284994</v>
      </c>
      <c r="AC28" s="443">
        <v>40.821843741551774</v>
      </c>
      <c r="AD28" s="443">
        <v>45.622688039457458</v>
      </c>
      <c r="AE28" s="443">
        <v>50.66317340756509</v>
      </c>
      <c r="AF28" s="443">
        <v>47.366649840148071</v>
      </c>
      <c r="AG28" s="443">
        <v>39.72213922916044</v>
      </c>
      <c r="AH28" s="443">
        <v>51.042735042735046</v>
      </c>
      <c r="AI28" s="443">
        <v>49.723546234509058</v>
      </c>
      <c r="AJ28" s="443">
        <v>48.260465116279072</v>
      </c>
      <c r="AK28" s="443">
        <v>51.799242424242422</v>
      </c>
      <c r="AL28" s="443">
        <v>48.293299620733251</v>
      </c>
      <c r="AM28" s="443">
        <v>47.973457675753231</v>
      </c>
      <c r="AN28" s="443">
        <v>51.628782394672065</v>
      </c>
    </row>
    <row r="29" spans="1:40">
      <c r="A29" s="469" t="s">
        <v>979</v>
      </c>
      <c r="B29" s="443">
        <v>61.032863849765263</v>
      </c>
      <c r="C29" s="511">
        <v>62.146892655367239</v>
      </c>
      <c r="D29" s="511">
        <v>63.87096774193548</v>
      </c>
      <c r="E29" s="511">
        <v>100</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v>33.540372670807457</v>
      </c>
      <c r="V29" s="443" t="s">
        <v>71</v>
      </c>
      <c r="W29" s="443" t="s">
        <v>71</v>
      </c>
      <c r="X29" s="443" t="s">
        <v>71</v>
      </c>
      <c r="Y29" s="443" t="s">
        <v>71</v>
      </c>
      <c r="Z29" s="443">
        <v>60</v>
      </c>
      <c r="AA29" s="443">
        <v>36.585365853658537</v>
      </c>
      <c r="AB29" s="443">
        <v>68.115942028985515</v>
      </c>
      <c r="AC29" s="443">
        <v>46.153846153846153</v>
      </c>
      <c r="AD29" s="443">
        <v>68.367346938775512</v>
      </c>
      <c r="AE29" s="443">
        <v>49.193548387096776</v>
      </c>
      <c r="AF29" s="443">
        <v>46.666666666666664</v>
      </c>
      <c r="AG29" s="443">
        <v>31.967213114754102</v>
      </c>
      <c r="AH29" s="443">
        <v>60.550458715596335</v>
      </c>
      <c r="AI29" s="443">
        <v>57.894736842105267</v>
      </c>
      <c r="AJ29" s="443">
        <v>23.622047244094489</v>
      </c>
      <c r="AK29" s="443">
        <v>35.195530726256983</v>
      </c>
      <c r="AL29" s="443">
        <v>59.848484848484851</v>
      </c>
      <c r="AM29" s="443">
        <v>55.3125</v>
      </c>
      <c r="AN29" s="443">
        <v>50.485436893203882</v>
      </c>
    </row>
    <row r="30" spans="1:40">
      <c r="A30" s="469" t="s">
        <v>682</v>
      </c>
      <c r="B30" s="443" t="s">
        <v>71</v>
      </c>
      <c r="C30" s="511" t="s">
        <v>71</v>
      </c>
      <c r="D30" s="511" t="s">
        <v>71</v>
      </c>
      <c r="E30" s="511">
        <v>86.438944569441603</v>
      </c>
      <c r="F30" s="511">
        <v>88.171843035149706</v>
      </c>
      <c r="G30" s="443">
        <v>87.090047393364927</v>
      </c>
      <c r="H30" s="443">
        <v>85.784628559195028</v>
      </c>
      <c r="I30" s="443">
        <v>86.095820591233434</v>
      </c>
      <c r="J30" s="443">
        <v>86.588402703664187</v>
      </c>
      <c r="K30" s="443">
        <v>83.275337103088305</v>
      </c>
      <c r="L30" s="443">
        <v>80.928162746344569</v>
      </c>
      <c r="M30" s="443">
        <v>81.797426317974271</v>
      </c>
      <c r="N30" s="443">
        <v>81.606623405683592</v>
      </c>
      <c r="O30" s="443">
        <v>80.313337456194603</v>
      </c>
      <c r="P30" s="443">
        <v>81.170168932838891</v>
      </c>
      <c r="Q30" s="443">
        <v>78.658793757908057</v>
      </c>
      <c r="R30" s="443">
        <v>78.188138170758208</v>
      </c>
      <c r="S30" s="443">
        <v>73.123486682808718</v>
      </c>
      <c r="T30" s="443">
        <v>72.119389171679785</v>
      </c>
      <c r="U30" s="443">
        <v>71.443068804546371</v>
      </c>
      <c r="V30" s="443">
        <v>77.649958915365659</v>
      </c>
      <c r="W30" s="443">
        <v>72.892372395335499</v>
      </c>
      <c r="X30" s="443">
        <v>70.428602196855479</v>
      </c>
      <c r="Y30" s="443">
        <v>71.22432541280709</v>
      </c>
      <c r="Z30" s="443">
        <v>72.073450650344299</v>
      </c>
      <c r="AA30" s="443">
        <v>68.898221343873516</v>
      </c>
      <c r="AB30" s="443">
        <v>66.402116402116405</v>
      </c>
      <c r="AC30" s="443">
        <v>61.06537530266344</v>
      </c>
      <c r="AD30" s="443">
        <v>69.667616334282997</v>
      </c>
      <c r="AE30" s="443">
        <v>70.6741348269654</v>
      </c>
      <c r="AF30" s="443">
        <v>68.683582736933431</v>
      </c>
      <c r="AG30" s="443">
        <v>69.956491870849561</v>
      </c>
      <c r="AH30" s="443">
        <v>67.474560592044412</v>
      </c>
      <c r="AI30" s="443">
        <v>63.704071499503478</v>
      </c>
      <c r="AJ30" s="443">
        <v>70.209434331571742</v>
      </c>
      <c r="AK30" s="443">
        <v>68.851018973998592</v>
      </c>
      <c r="AL30" s="443">
        <v>72.97730307076101</v>
      </c>
      <c r="AM30" s="443">
        <v>65.558534405719399</v>
      </c>
      <c r="AN30" s="443">
        <v>67.977104985690616</v>
      </c>
    </row>
    <row r="31" spans="1:40">
      <c r="A31" s="469" t="s">
        <v>50</v>
      </c>
      <c r="B31" s="443">
        <v>72.053982883475982</v>
      </c>
      <c r="C31" s="511">
        <v>73.153657682884145</v>
      </c>
      <c r="D31" s="511">
        <v>71.17647058823529</v>
      </c>
      <c r="E31" s="511">
        <v>72.314049586776861</v>
      </c>
      <c r="F31" s="511">
        <v>72.738001573564119</v>
      </c>
      <c r="G31" s="443">
        <v>72.623419012647901</v>
      </c>
      <c r="H31" s="443">
        <v>72.908204711616577</v>
      </c>
      <c r="I31" s="443">
        <v>71.741112123974474</v>
      </c>
      <c r="J31" s="443">
        <v>74.901617839965013</v>
      </c>
      <c r="K31" s="443">
        <v>70.330211927057661</v>
      </c>
      <c r="L31" s="443">
        <v>69.610389610389618</v>
      </c>
      <c r="M31" s="443">
        <v>70.170170170170167</v>
      </c>
      <c r="N31" s="443">
        <v>69.052319842053308</v>
      </c>
      <c r="O31" s="443">
        <v>68.631940469376076</v>
      </c>
      <c r="P31" s="443">
        <v>63.974151857835217</v>
      </c>
      <c r="Q31" s="443">
        <v>64.508246792913866</v>
      </c>
      <c r="R31" s="443">
        <v>68.539325842696627</v>
      </c>
      <c r="S31" s="443">
        <v>61.35298057602143</v>
      </c>
      <c r="T31" s="443">
        <v>59.355290819901896</v>
      </c>
      <c r="U31" s="443">
        <v>64.017252002464573</v>
      </c>
      <c r="V31" s="443">
        <v>62.376887721602102</v>
      </c>
      <c r="W31" s="443">
        <v>64.040846097738878</v>
      </c>
      <c r="X31" s="443">
        <v>67.790487658037321</v>
      </c>
      <c r="Y31" s="443">
        <v>66.391883322764741</v>
      </c>
      <c r="Z31" s="443">
        <v>62.89556962025317</v>
      </c>
      <c r="AA31" s="443">
        <v>65.140123034859869</v>
      </c>
      <c r="AB31" s="443">
        <v>63.003355704697981</v>
      </c>
      <c r="AC31" s="443">
        <v>69.545154911008567</v>
      </c>
      <c r="AD31" s="443">
        <v>63.910855499640547</v>
      </c>
      <c r="AE31" s="443">
        <v>62.721893491124256</v>
      </c>
      <c r="AF31" s="443">
        <v>58.91931902294597</v>
      </c>
      <c r="AG31" s="443">
        <v>66.642651296829968</v>
      </c>
      <c r="AH31" s="443">
        <v>62.857142857142854</v>
      </c>
      <c r="AI31" s="443">
        <v>60.83976006855184</v>
      </c>
      <c r="AJ31" s="443">
        <v>65.1370299553856</v>
      </c>
      <c r="AK31" s="443">
        <v>63.906976744186053</v>
      </c>
      <c r="AL31" s="443">
        <v>65.206662553979015</v>
      </c>
      <c r="AM31" s="443">
        <v>62.318840579710141</v>
      </c>
      <c r="AN31" s="443">
        <v>65.444711538461547</v>
      </c>
    </row>
    <row r="32" spans="1:40" hidden="1">
      <c r="A32" s="469" t="s">
        <v>133</v>
      </c>
      <c r="B32" s="443">
        <v>81.219110378912688</v>
      </c>
      <c r="C32" s="511">
        <v>84.020185029436504</v>
      </c>
      <c r="D32" s="511">
        <v>80.268199233716473</v>
      </c>
      <c r="E32" s="511">
        <v>100</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75.080906148867314</v>
      </c>
      <c r="AA32" s="443">
        <v>66.767371601208453</v>
      </c>
      <c r="AB32" s="443">
        <v>68.876080691642656</v>
      </c>
      <c r="AC32" s="443">
        <v>69.42675159235668</v>
      </c>
      <c r="AD32" s="443">
        <v>71.559633027522935</v>
      </c>
      <c r="AE32" s="443">
        <v>73.150684931506845</v>
      </c>
      <c r="AF32" s="443">
        <v>73.421052631578945</v>
      </c>
      <c r="AG32" s="443">
        <v>72.672672672672675</v>
      </c>
      <c r="AH32" s="443">
        <v>70</v>
      </c>
      <c r="AI32" s="443">
        <v>74.637681159420282</v>
      </c>
      <c r="AJ32" s="443">
        <v>76.530612244897952</v>
      </c>
      <c r="AK32" s="443">
        <v>81.609195402298852</v>
      </c>
      <c r="AL32" s="443">
        <v>81.105990783410135</v>
      </c>
      <c r="AM32" s="443">
        <v>73.462783171521039</v>
      </c>
      <c r="AN32" s="443">
        <v>65.087281795511217</v>
      </c>
    </row>
    <row r="33" spans="1:40">
      <c r="A33" s="469" t="s">
        <v>51</v>
      </c>
      <c r="B33" s="443">
        <v>85.309597523219821</v>
      </c>
      <c r="C33" s="511">
        <v>84.609026285336427</v>
      </c>
      <c r="D33" s="511">
        <v>83.717704178949191</v>
      </c>
      <c r="E33" s="511">
        <v>83.514962809202558</v>
      </c>
      <c r="F33" s="511">
        <v>82.949146577511883</v>
      </c>
      <c r="G33" s="443">
        <v>82.25139363423844</v>
      </c>
      <c r="H33" s="443">
        <v>80.593886462882097</v>
      </c>
      <c r="I33" s="443">
        <v>81.890444098842224</v>
      </c>
      <c r="J33" s="443">
        <v>78.18148621508125</v>
      </c>
      <c r="K33" s="443">
        <v>78.252864157119475</v>
      </c>
      <c r="L33" s="443">
        <v>80.249280920421867</v>
      </c>
      <c r="M33" s="443">
        <v>78.378378378378372</v>
      </c>
      <c r="N33" s="443">
        <v>77.561407391015706</v>
      </c>
      <c r="O33" s="443">
        <v>76.334921032840313</v>
      </c>
      <c r="P33" s="443">
        <v>73.572639909553416</v>
      </c>
      <c r="Q33" s="443">
        <v>75.04824924179762</v>
      </c>
      <c r="R33" s="443">
        <v>71.941777640136266</v>
      </c>
      <c r="S33" s="443">
        <v>71.7978848413631</v>
      </c>
      <c r="T33" s="443">
        <v>67.721305957590033</v>
      </c>
      <c r="U33" s="443">
        <v>71.008526903851816</v>
      </c>
      <c r="V33" s="443">
        <v>63.030698889614634</v>
      </c>
      <c r="W33" s="443">
        <v>64.264657713724205</v>
      </c>
      <c r="X33" s="443">
        <v>60.852090032154337</v>
      </c>
      <c r="Y33" s="443">
        <v>62.21009549795361</v>
      </c>
      <c r="Z33" s="443">
        <v>64.976038338658142</v>
      </c>
      <c r="AA33" s="443">
        <v>62.571756601607355</v>
      </c>
      <c r="AB33" s="443">
        <v>56.275780789628762</v>
      </c>
      <c r="AC33" s="443">
        <v>60.529100529100532</v>
      </c>
      <c r="AD33" s="443">
        <v>63.255813953488371</v>
      </c>
      <c r="AE33" s="443">
        <v>64.699898270600201</v>
      </c>
      <c r="AF33" s="443">
        <v>63.996517196343063</v>
      </c>
      <c r="AG33" s="443">
        <v>63.535031847133759</v>
      </c>
      <c r="AH33" s="443">
        <v>62.449596774193552</v>
      </c>
      <c r="AI33" s="443">
        <v>62.685774946921448</v>
      </c>
      <c r="AJ33" s="443">
        <v>67.039586919104991</v>
      </c>
      <c r="AK33" s="443">
        <v>61.96078431372549</v>
      </c>
      <c r="AL33" s="443">
        <v>63.349408154318276</v>
      </c>
      <c r="AM33" s="443">
        <v>66.593695271453583</v>
      </c>
      <c r="AN33" s="443">
        <v>68.331397599690277</v>
      </c>
    </row>
    <row r="34" spans="1:40">
      <c r="A34" s="469" t="s">
        <v>52</v>
      </c>
      <c r="B34" s="443">
        <v>70.567624386825514</v>
      </c>
      <c r="C34" s="511">
        <v>71.226080793763288</v>
      </c>
      <c r="D34" s="511">
        <v>67.431532198371585</v>
      </c>
      <c r="E34" s="511">
        <v>73.844030365769498</v>
      </c>
      <c r="F34" s="511">
        <v>68.05648957632819</v>
      </c>
      <c r="G34" s="443">
        <v>68.641618497109818</v>
      </c>
      <c r="H34" s="443">
        <v>71.512481644640232</v>
      </c>
      <c r="I34" s="443">
        <v>68.312453942520264</v>
      </c>
      <c r="J34" s="443">
        <v>66.82725395732966</v>
      </c>
      <c r="K34" s="443">
        <v>65.931372549019613</v>
      </c>
      <c r="L34" s="443">
        <v>64.098728496634266</v>
      </c>
      <c r="M34" s="443">
        <v>64.632107023411365</v>
      </c>
      <c r="N34" s="443">
        <v>61.063993831919817</v>
      </c>
      <c r="O34" s="443">
        <v>60.638297872340431</v>
      </c>
      <c r="P34" s="443">
        <v>65.695488721804509</v>
      </c>
      <c r="Q34" s="443">
        <v>58.426966292134829</v>
      </c>
      <c r="R34" s="443">
        <v>57.771787960467201</v>
      </c>
      <c r="S34" s="443">
        <v>52.777777777777779</v>
      </c>
      <c r="T34" s="443">
        <v>47.69736842105263</v>
      </c>
      <c r="U34" s="443">
        <v>49.408284023668642</v>
      </c>
      <c r="V34" s="443">
        <v>47.123015873015873</v>
      </c>
      <c r="W34" s="443">
        <v>48.051948051948052</v>
      </c>
      <c r="X34" s="443">
        <v>50.353356890459366</v>
      </c>
      <c r="Y34" s="443">
        <v>43.46153846153846</v>
      </c>
      <c r="Z34" s="443">
        <v>49.098196392785567</v>
      </c>
      <c r="AA34" s="443">
        <v>48.901734104046241</v>
      </c>
      <c r="AB34" s="443">
        <v>50.862944162436548</v>
      </c>
      <c r="AC34" s="443">
        <v>53.526970954356848</v>
      </c>
      <c r="AD34" s="443">
        <v>48.378378378378379</v>
      </c>
      <c r="AE34" s="443">
        <v>51.039260969976908</v>
      </c>
      <c r="AF34" s="443">
        <v>52.823631624674192</v>
      </c>
      <c r="AG34" s="443">
        <v>45.643564356435647</v>
      </c>
      <c r="AH34" s="443">
        <v>48.36769759450172</v>
      </c>
      <c r="AI34" s="443">
        <v>50.770712909441229</v>
      </c>
      <c r="AJ34" s="443">
        <v>51.295731707317074</v>
      </c>
      <c r="AK34" s="443">
        <v>54.585930543187885</v>
      </c>
      <c r="AL34" s="443">
        <v>43.848354792560798</v>
      </c>
      <c r="AM34" s="443">
        <v>53.874004344677772</v>
      </c>
      <c r="AN34" s="443">
        <v>54.772079772079771</v>
      </c>
    </row>
    <row r="35" spans="1:40">
      <c r="A35" s="469" t="s">
        <v>53</v>
      </c>
      <c r="B35" s="443">
        <v>76.16546290216678</v>
      </c>
      <c r="C35" s="511">
        <v>75.297410776766966</v>
      </c>
      <c r="D35" s="511">
        <v>76.555386949924127</v>
      </c>
      <c r="E35" s="511">
        <v>76.957163958641061</v>
      </c>
      <c r="F35" s="511">
        <v>78.316690442225394</v>
      </c>
      <c r="G35" s="443">
        <v>76.989389920424401</v>
      </c>
      <c r="H35" s="443">
        <v>79.142300194931764</v>
      </c>
      <c r="I35" s="443">
        <v>77.311522048364154</v>
      </c>
      <c r="J35" s="443">
        <v>74.893009985734665</v>
      </c>
      <c r="K35" s="443">
        <v>74.918032786885249</v>
      </c>
      <c r="L35" s="443">
        <v>74.694464414090575</v>
      </c>
      <c r="M35" s="443">
        <v>72.603670972127816</v>
      </c>
      <c r="N35" s="443">
        <v>70.778773259820809</v>
      </c>
      <c r="O35" s="443">
        <v>69.773095623987032</v>
      </c>
      <c r="P35" s="443">
        <v>66.719367588932812</v>
      </c>
      <c r="Q35" s="443">
        <v>64.537264537264534</v>
      </c>
      <c r="R35" s="443">
        <v>62.489829129373476</v>
      </c>
      <c r="S35" s="443">
        <v>59.005704971475147</v>
      </c>
      <c r="T35" s="443">
        <v>58.795860771401699</v>
      </c>
      <c r="U35" s="443">
        <v>55.889939810834058</v>
      </c>
      <c r="V35" s="443">
        <v>67.51954513148543</v>
      </c>
      <c r="W35" s="443">
        <v>61.476725521669337</v>
      </c>
      <c r="X35" s="443">
        <v>55.9931506849315</v>
      </c>
      <c r="Y35" s="443">
        <v>61.091549295774648</v>
      </c>
      <c r="Z35" s="443">
        <v>55.268595041322314</v>
      </c>
      <c r="AA35" s="443">
        <v>61.939615736505026</v>
      </c>
      <c r="AB35" s="443">
        <v>54.15573053368329</v>
      </c>
      <c r="AC35" s="443">
        <v>59</v>
      </c>
      <c r="AD35" s="443">
        <v>56.626506024096393</v>
      </c>
      <c r="AE35" s="443">
        <v>53.823529411764703</v>
      </c>
      <c r="AF35" s="443">
        <v>60.182876142975893</v>
      </c>
      <c r="AG35" s="443">
        <v>57.536342769701612</v>
      </c>
      <c r="AH35" s="443">
        <v>61.263507896924352</v>
      </c>
      <c r="AI35" s="443">
        <v>57.824267782426773</v>
      </c>
      <c r="AJ35" s="443">
        <v>56.365232660228273</v>
      </c>
      <c r="AK35" s="443">
        <v>59.094865100087034</v>
      </c>
      <c r="AL35" s="443">
        <v>67.837190742218681</v>
      </c>
      <c r="AM35" s="443">
        <v>60.95617529880478</v>
      </c>
      <c r="AN35" s="443">
        <v>59.546061415220294</v>
      </c>
    </row>
    <row r="36" spans="1:40">
      <c r="A36" s="469" t="s">
        <v>54</v>
      </c>
      <c r="B36" s="443">
        <v>83.242876526458616</v>
      </c>
      <c r="C36" s="511">
        <v>83.618183932100919</v>
      </c>
      <c r="D36" s="511">
        <v>81.750968196221095</v>
      </c>
      <c r="E36" s="511">
        <v>80.153031194820485</v>
      </c>
      <c r="F36" s="511">
        <v>80.090015397370607</v>
      </c>
      <c r="G36" s="443">
        <v>81.09020742884708</v>
      </c>
      <c r="H36" s="443">
        <v>82.115032080659944</v>
      </c>
      <c r="I36" s="443">
        <v>79.682690030783803</v>
      </c>
      <c r="J36" s="443">
        <v>80.922882427307201</v>
      </c>
      <c r="K36" s="443">
        <v>81.203219884197139</v>
      </c>
      <c r="L36" s="443">
        <v>77.198741622213106</v>
      </c>
      <c r="M36" s="443">
        <v>76.955307262569832</v>
      </c>
      <c r="N36" s="443">
        <v>77.88882803943045</v>
      </c>
      <c r="O36" s="443">
        <v>75.65230816736144</v>
      </c>
      <c r="P36" s="443">
        <v>68.829358934654692</v>
      </c>
      <c r="Q36" s="443">
        <v>71.731167383341301</v>
      </c>
      <c r="R36" s="443">
        <v>71.685652963513292</v>
      </c>
      <c r="S36" s="443">
        <v>71.291785654291957</v>
      </c>
      <c r="T36" s="443">
        <v>68.036776636019468</v>
      </c>
      <c r="U36" s="443">
        <v>68.549776093696181</v>
      </c>
      <c r="V36" s="443">
        <v>69.053973902728345</v>
      </c>
      <c r="W36" s="443">
        <v>69.709015741771353</v>
      </c>
      <c r="X36" s="443">
        <v>71.571025399811845</v>
      </c>
      <c r="Y36" s="443">
        <v>72.03120025469596</v>
      </c>
      <c r="Z36" s="443">
        <v>70.880038158836157</v>
      </c>
      <c r="AA36" s="443">
        <v>65.711849957374255</v>
      </c>
      <c r="AB36" s="443">
        <v>64.733606557377058</v>
      </c>
      <c r="AC36" s="443">
        <v>71.043656207366993</v>
      </c>
      <c r="AD36" s="443">
        <v>67.650701899256816</v>
      </c>
      <c r="AE36" s="443">
        <v>66.618549260194868</v>
      </c>
      <c r="AF36" s="443">
        <v>65.194489465153964</v>
      </c>
      <c r="AG36" s="443">
        <v>64.245694127412321</v>
      </c>
      <c r="AH36" s="443">
        <v>70.608878750658008</v>
      </c>
      <c r="AI36" s="443">
        <v>69.441361450240464</v>
      </c>
      <c r="AJ36" s="443">
        <v>63.718376152186707</v>
      </c>
      <c r="AK36" s="443">
        <v>67.80469197024604</v>
      </c>
      <c r="AL36" s="443">
        <v>66.318500500786953</v>
      </c>
      <c r="AM36" s="443">
        <v>58.628864960979939</v>
      </c>
      <c r="AN36" s="443">
        <v>70.12839265398992</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60.499829409757766</v>
      </c>
      <c r="AL37" s="443">
        <v>55.765647643364844</v>
      </c>
      <c r="AM37" s="443">
        <v>60.840475116523827</v>
      </c>
      <c r="AN37" s="443">
        <v>59.045454545454547</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55.456026058631927</v>
      </c>
      <c r="AA38" s="443">
        <v>53.041018387553038</v>
      </c>
      <c r="AB38" s="443">
        <v>58.935204292199749</v>
      </c>
      <c r="AC38" s="443">
        <v>54.291224686595953</v>
      </c>
      <c r="AD38" s="443">
        <v>54.584070796460182</v>
      </c>
      <c r="AE38" s="443">
        <v>55.420773313116001</v>
      </c>
      <c r="AF38" s="443">
        <v>55.32350532350533</v>
      </c>
      <c r="AG38" s="443">
        <v>52.81808977387783</v>
      </c>
      <c r="AH38" s="443">
        <v>56.386292834890959</v>
      </c>
      <c r="AI38" s="443">
        <v>53.403141361256544</v>
      </c>
      <c r="AJ38" s="443">
        <v>55.772255426234665</v>
      </c>
      <c r="AK38" s="443">
        <v>53.742514970059887</v>
      </c>
      <c r="AL38" s="443">
        <v>54.580233793836342</v>
      </c>
      <c r="AM38" s="443">
        <v>58.173076923076927</v>
      </c>
      <c r="AN38" s="443">
        <v>54.580362040592433</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52.243125904486256</v>
      </c>
      <c r="AA39" s="443">
        <v>55.139056831922616</v>
      </c>
      <c r="AB39" s="443">
        <v>56.888217522658614</v>
      </c>
      <c r="AC39" s="443">
        <v>58.306590965193784</v>
      </c>
      <c r="AD39" s="443">
        <v>53.430733107226715</v>
      </c>
      <c r="AE39" s="443">
        <v>59.405940594059402</v>
      </c>
      <c r="AF39" s="443">
        <v>55.286624203821653</v>
      </c>
      <c r="AG39" s="443">
        <v>54.44091020308295</v>
      </c>
      <c r="AH39" s="443">
        <v>56.125705867910639</v>
      </c>
      <c r="AI39" s="443">
        <v>58.428475486903963</v>
      </c>
      <c r="AJ39" s="443">
        <v>60.616208975217681</v>
      </c>
      <c r="AK39" s="443">
        <v>64.192558496355971</v>
      </c>
      <c r="AL39" s="443">
        <v>57.509218907140458</v>
      </c>
      <c r="AM39" s="443">
        <v>65.250309023485784</v>
      </c>
      <c r="AN39" s="443">
        <v>65.969899665551836</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51.030264005151317</v>
      </c>
      <c r="AA40" s="443">
        <v>48.572399728076135</v>
      </c>
      <c r="AB40" s="443">
        <v>50.231615518239728</v>
      </c>
      <c r="AC40" s="443">
        <v>52.234412630452233</v>
      </c>
      <c r="AD40" s="443">
        <v>47.40069314849373</v>
      </c>
      <c r="AE40" s="443">
        <v>51.834720937403631</v>
      </c>
      <c r="AF40" s="443">
        <v>53.626603822990319</v>
      </c>
      <c r="AG40" s="443">
        <v>59.181353041500849</v>
      </c>
      <c r="AH40" s="443">
        <v>46.691266912669128</v>
      </c>
      <c r="AI40" s="443">
        <v>53.469852104664398</v>
      </c>
      <c r="AJ40" s="443">
        <v>59.612762476138535</v>
      </c>
      <c r="AK40" s="443">
        <v>60.18759770713914</v>
      </c>
      <c r="AL40" s="443">
        <v>54.502617801047116</v>
      </c>
      <c r="AM40" s="443">
        <v>55.390835579514828</v>
      </c>
      <c r="AN40" s="443">
        <v>52.01454952434247</v>
      </c>
    </row>
    <row r="41" spans="1:40">
      <c r="A41" s="469" t="s">
        <v>1207</v>
      </c>
      <c r="B41" s="443">
        <v>74.345399457821713</v>
      </c>
      <c r="C41" s="511">
        <v>72.286841306766462</v>
      </c>
      <c r="D41" s="511">
        <v>69.466560509554142</v>
      </c>
      <c r="E41" s="511">
        <v>71.359317432615867</v>
      </c>
      <c r="F41" s="511">
        <v>70.633649410558689</v>
      </c>
      <c r="G41" s="443">
        <v>69.650331213129874</v>
      </c>
      <c r="H41" s="443">
        <v>68.682180467974774</v>
      </c>
      <c r="I41" s="443">
        <v>67.357722209134053</v>
      </c>
      <c r="J41" s="443">
        <v>67.036923808553283</v>
      </c>
      <c r="K41" s="443">
        <v>61.228130099814038</v>
      </c>
      <c r="L41" s="443">
        <v>62.009778425049412</v>
      </c>
      <c r="M41" s="443">
        <v>56.855370298565333</v>
      </c>
      <c r="N41" s="443">
        <v>54.310516465575596</v>
      </c>
      <c r="O41" s="443">
        <v>61.720585577444417</v>
      </c>
      <c r="P41" s="443">
        <v>54.0045595545091</v>
      </c>
      <c r="Q41" s="443">
        <v>50.406032482598604</v>
      </c>
      <c r="R41" s="443">
        <v>46.597760551248925</v>
      </c>
      <c r="S41" s="443">
        <v>46.566377312184706</v>
      </c>
      <c r="T41" s="443">
        <v>45.349675558759913</v>
      </c>
      <c r="U41" s="443">
        <v>45.235707121364094</v>
      </c>
      <c r="V41" s="443">
        <v>46.454427770053222</v>
      </c>
      <c r="W41" s="443">
        <v>49.56788665879575</v>
      </c>
      <c r="X41" s="443">
        <v>50.835681663589547</v>
      </c>
      <c r="Y41" s="443">
        <v>48.611878106330643</v>
      </c>
      <c r="Z41" s="443">
        <v>43.360433604336045</v>
      </c>
      <c r="AA41" s="443">
        <v>47.028942705256945</v>
      </c>
      <c r="AB41" s="443">
        <v>48.05096579008611</v>
      </c>
      <c r="AC41" s="443">
        <v>47.888969238471383</v>
      </c>
      <c r="AD41" s="443">
        <v>45.88193708024037</v>
      </c>
      <c r="AE41" s="443">
        <v>44.777978451765591</v>
      </c>
      <c r="AF41" s="443">
        <v>48.216253843030337</v>
      </c>
      <c r="AG41" s="443">
        <v>46.87950701455356</v>
      </c>
      <c r="AH41" s="443">
        <v>47.89541205938054</v>
      </c>
      <c r="AI41" s="443">
        <v>48.919722497522301</v>
      </c>
      <c r="AJ41" s="443">
        <v>50.273795606964867</v>
      </c>
      <c r="AK41" s="443">
        <v>49.491243856856094</v>
      </c>
      <c r="AL41" s="443">
        <v>54.595030055152762</v>
      </c>
      <c r="AM41" s="443">
        <v>49.717346027967871</v>
      </c>
      <c r="AN41" s="443">
        <v>53.209708852536465</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48.229924756383376</v>
      </c>
      <c r="V42" s="443">
        <v>45.950897764748994</v>
      </c>
      <c r="W42" s="443">
        <v>49.923228778240841</v>
      </c>
      <c r="X42" s="443">
        <v>50.680463389944883</v>
      </c>
      <c r="Y42" s="443">
        <v>51.701440635866867</v>
      </c>
      <c r="Z42" s="443">
        <v>41.962193407280111</v>
      </c>
      <c r="AA42" s="443">
        <v>47.139041192183328</v>
      </c>
      <c r="AB42" s="443">
        <v>50.353406841956463</v>
      </c>
      <c r="AC42" s="443">
        <v>46.452168916977882</v>
      </c>
      <c r="AD42" s="443">
        <v>43.857549004937901</v>
      </c>
      <c r="AE42" s="443">
        <v>43.289519197509513</v>
      </c>
      <c r="AF42" s="443">
        <v>45.212683681361177</v>
      </c>
      <c r="AG42" s="443">
        <v>44.451996601529316</v>
      </c>
      <c r="AH42" s="443">
        <v>44.811018577834723</v>
      </c>
      <c r="AI42" s="443">
        <v>45.785992877734444</v>
      </c>
      <c r="AJ42" s="443">
        <v>45.428296438883542</v>
      </c>
      <c r="AK42" s="443">
        <v>48.306997742663654</v>
      </c>
      <c r="AL42" s="443">
        <v>53.751596424010216</v>
      </c>
      <c r="AM42" s="443">
        <v>43.631245601688953</v>
      </c>
      <c r="AN42" s="443">
        <v>48.643410852713174</v>
      </c>
    </row>
    <row r="43" spans="1:40">
      <c r="A43" s="469" t="s">
        <v>696</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47.992508486480155</v>
      </c>
      <c r="V43" s="443">
        <v>48.916947861108092</v>
      </c>
      <c r="W43" s="443">
        <v>51.616254906488109</v>
      </c>
      <c r="X43" s="443">
        <v>52.202562538133016</v>
      </c>
      <c r="Y43" s="443">
        <v>50.077316521946003</v>
      </c>
      <c r="Z43" s="443">
        <v>46.665592783505154</v>
      </c>
      <c r="AA43" s="443">
        <v>49.234693877551024</v>
      </c>
      <c r="AB43" s="443">
        <v>50.37385765715868</v>
      </c>
      <c r="AC43" s="443">
        <v>54.411131831874911</v>
      </c>
      <c r="AD43" s="443">
        <v>52.162478082992401</v>
      </c>
      <c r="AE43" s="443">
        <v>51.473533619456369</v>
      </c>
      <c r="AF43" s="443">
        <v>58.419901585565881</v>
      </c>
      <c r="AG43" s="443">
        <v>52.887972072357982</v>
      </c>
      <c r="AH43" s="443">
        <v>55.553958902141112</v>
      </c>
      <c r="AI43" s="443">
        <v>54.836829836829835</v>
      </c>
      <c r="AJ43" s="443">
        <v>58.054226475279101</v>
      </c>
      <c r="AK43" s="443">
        <v>52.56158379930482</v>
      </c>
      <c r="AL43" s="443">
        <v>57.735379510576522</v>
      </c>
      <c r="AM43" s="443">
        <v>56.137683162842137</v>
      </c>
      <c r="AN43" s="443">
        <v>58.009166764602185</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34.079776067179843</v>
      </c>
      <c r="V44" s="443">
        <v>41.142693080677581</v>
      </c>
      <c r="W44" s="443">
        <v>43.387334315169369</v>
      </c>
      <c r="X44" s="443">
        <v>48.026315789473685</v>
      </c>
      <c r="Y44" s="443">
        <v>37.861271676300575</v>
      </c>
      <c r="Z44" s="443">
        <v>40.17094017094017</v>
      </c>
      <c r="AA44" s="443">
        <v>42.118617189977797</v>
      </c>
      <c r="AB44" s="443">
        <v>36.618257261410783</v>
      </c>
      <c r="AC44" s="443">
        <v>39.119683481701287</v>
      </c>
      <c r="AD44" s="443">
        <v>37.336814621409921</v>
      </c>
      <c r="AE44" s="443">
        <v>33.150684931506852</v>
      </c>
      <c r="AF44" s="443">
        <v>32.244071717755929</v>
      </c>
      <c r="AG44" s="443">
        <v>39.191392239973915</v>
      </c>
      <c r="AH44" s="443">
        <v>37.14466203411245</v>
      </c>
      <c r="AI44" s="443">
        <v>39.595619208087619</v>
      </c>
      <c r="AJ44" s="443">
        <v>38.917835671342687</v>
      </c>
      <c r="AK44" s="443">
        <v>43.914081145584724</v>
      </c>
      <c r="AL44" s="443">
        <v>47.992424242424242</v>
      </c>
      <c r="AM44" s="443">
        <v>48.418491484184919</v>
      </c>
      <c r="AN44" s="443">
        <v>47.580645161290327</v>
      </c>
    </row>
    <row r="45" spans="1:40">
      <c r="A45" s="469" t="s">
        <v>699</v>
      </c>
      <c r="B45" s="443">
        <v>80.031179138321988</v>
      </c>
      <c r="C45" s="511">
        <v>79.719438877755508</v>
      </c>
      <c r="D45" s="511">
        <v>79.564270152505443</v>
      </c>
      <c r="E45" s="511">
        <v>81.877462301317763</v>
      </c>
      <c r="F45" s="511">
        <v>79.941496030087762</v>
      </c>
      <c r="G45" s="443">
        <v>78.744336569579289</v>
      </c>
      <c r="H45" s="443">
        <v>77.093126667513658</v>
      </c>
      <c r="I45" s="443">
        <v>79.662085487328198</v>
      </c>
      <c r="J45" s="443">
        <v>77.729010335551465</v>
      </c>
      <c r="K45" s="443">
        <v>76.931075460487236</v>
      </c>
      <c r="L45" s="443">
        <v>75.873895264476985</v>
      </c>
      <c r="M45" s="443">
        <v>74.393833216538198</v>
      </c>
      <c r="N45" s="443">
        <v>74.740720524017462</v>
      </c>
      <c r="O45" s="443">
        <v>71.070952451488665</v>
      </c>
      <c r="P45" s="443">
        <v>68.558558558558559</v>
      </c>
      <c r="Q45" s="443">
        <v>65.862944162436548</v>
      </c>
      <c r="R45" s="443">
        <v>60.285194174757287</v>
      </c>
      <c r="S45" s="443">
        <v>58.776194467728416</v>
      </c>
      <c r="T45" s="443">
        <v>58.156245222443047</v>
      </c>
      <c r="U45" s="443">
        <v>58.045593920810553</v>
      </c>
      <c r="V45" s="443">
        <v>56.643443642697186</v>
      </c>
      <c r="W45" s="443">
        <v>58.886745659961427</v>
      </c>
      <c r="X45" s="443">
        <v>62.568269615025976</v>
      </c>
      <c r="Y45" s="443">
        <v>57.27582590456214</v>
      </c>
      <c r="Z45" s="443">
        <v>55.467980295566498</v>
      </c>
      <c r="AA45" s="443">
        <v>51.342838196286465</v>
      </c>
      <c r="AB45" s="443">
        <v>49.928494815874153</v>
      </c>
      <c r="AC45" s="443">
        <v>51.410347271438695</v>
      </c>
      <c r="AD45" s="443">
        <v>52.35321171240227</v>
      </c>
      <c r="AE45" s="443">
        <v>56.515937731653075</v>
      </c>
      <c r="AF45" s="443">
        <v>48.464815630968126</v>
      </c>
      <c r="AG45" s="443">
        <v>53.492704129152436</v>
      </c>
      <c r="AH45" s="443">
        <v>46.486816034141135</v>
      </c>
      <c r="AI45" s="443">
        <v>51.515591007976788</v>
      </c>
      <c r="AJ45" s="443">
        <v>50.533711660586413</v>
      </c>
      <c r="AK45" s="443">
        <v>54.299304793267467</v>
      </c>
      <c r="AL45" s="443">
        <v>54.608242753623195</v>
      </c>
      <c r="AM45" s="443">
        <v>57.411539687599621</v>
      </c>
      <c r="AN45" s="443">
        <v>60.490851320258578</v>
      </c>
    </row>
    <row r="46" spans="1:40" hidden="1">
      <c r="A46" s="469" t="s">
        <v>134</v>
      </c>
      <c r="B46" s="443">
        <v>83.652304073559279</v>
      </c>
      <c r="C46" s="511"/>
      <c r="D46" s="511">
        <v>83.171157684630742</v>
      </c>
      <c r="E46" s="511">
        <v>75.021607605877279</v>
      </c>
      <c r="F46" s="511">
        <v>74.625438316863253</v>
      </c>
      <c r="G46" s="443">
        <v>75.274370561652688</v>
      </c>
      <c r="H46" s="443">
        <v>76.593778872805657</v>
      </c>
      <c r="I46" s="443">
        <v>76.359117738428083</v>
      </c>
      <c r="J46" s="443">
        <v>72.93934681181959</v>
      </c>
      <c r="K46" s="443">
        <v>70.71164129987659</v>
      </c>
      <c r="L46" s="443">
        <v>75.036982248520715</v>
      </c>
      <c r="M46" s="443">
        <v>72.357167293876159</v>
      </c>
      <c r="N46" s="443">
        <v>73.897324656543745</v>
      </c>
      <c r="O46" s="443">
        <v>68.821573697820469</v>
      </c>
      <c r="P46" s="443">
        <v>68.625146886016452</v>
      </c>
      <c r="Q46" s="443">
        <v>65.238303454306958</v>
      </c>
      <c r="R46" s="443">
        <v>60.199456029011792</v>
      </c>
      <c r="S46" s="443">
        <v>59.478672985781991</v>
      </c>
      <c r="T46" s="443">
        <v>63.692625064466228</v>
      </c>
      <c r="U46" s="443">
        <v>61.320754716981128</v>
      </c>
      <c r="V46" s="443">
        <v>66.462376574736126</v>
      </c>
      <c r="W46" s="443">
        <v>59.295352323838081</v>
      </c>
      <c r="X46" s="443">
        <v>64.153382162860837</v>
      </c>
      <c r="Y46" s="443">
        <v>64.104660670482417</v>
      </c>
      <c r="Z46" s="443">
        <v>52.996070726915519</v>
      </c>
      <c r="AA46" s="443">
        <v>60.084626234132578</v>
      </c>
      <c r="AB46" s="443">
        <v>64.03981750311074</v>
      </c>
      <c r="AC46" s="443">
        <v>59.23616523772408</v>
      </c>
      <c r="AD46" s="443">
        <v>60.440491317238454</v>
      </c>
      <c r="AE46" s="443">
        <v>57.591139824642369</v>
      </c>
      <c r="AF46" s="443">
        <v>61.623459413514659</v>
      </c>
      <c r="AG46" s="443">
        <v>60.085429520645469</v>
      </c>
      <c r="AH46" s="443">
        <v>61.545064377682401</v>
      </c>
      <c r="AI46" s="443">
        <v>64.26229508196721</v>
      </c>
      <c r="AJ46" s="443">
        <v>61.888701517706579</v>
      </c>
      <c r="AK46" s="443">
        <v>66.47295485024587</v>
      </c>
      <c r="AL46" s="443">
        <v>62.475822050290134</v>
      </c>
      <c r="AM46" s="443">
        <v>62.718846549948502</v>
      </c>
      <c r="AN46" s="443">
        <v>65.11550050217609</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27.822580645161288</v>
      </c>
      <c r="F48" s="511">
        <v>28.623853211009177</v>
      </c>
      <c r="G48" s="443">
        <v>25.563909774436087</v>
      </c>
      <c r="H48" s="443">
        <v>22.222222222222221</v>
      </c>
      <c r="I48" s="443">
        <v>16.752577319587626</v>
      </c>
      <c r="J48" s="443">
        <v>21.609195402298852</v>
      </c>
      <c r="K48" s="443">
        <v>13.523809523809524</v>
      </c>
      <c r="L48" s="443">
        <v>14.174757281553399</v>
      </c>
      <c r="M48" s="443">
        <v>14.285714285714285</v>
      </c>
      <c r="N48" s="443">
        <v>12.44309559939302</v>
      </c>
      <c r="O48" s="443">
        <v>11.317567567567567</v>
      </c>
      <c r="P48" s="443">
        <v>14.213197969543149</v>
      </c>
      <c r="Q48" s="443">
        <v>9.7913322632423743</v>
      </c>
      <c r="R48" s="443">
        <v>13.472222222222221</v>
      </c>
      <c r="S48" s="443">
        <v>15.96244131455399</v>
      </c>
      <c r="T48" s="443">
        <v>12.125340599455042</v>
      </c>
      <c r="U48" s="443">
        <v>11.318051575931232</v>
      </c>
      <c r="V48" s="443">
        <v>11.505507955936352</v>
      </c>
      <c r="W48" s="443">
        <v>12.813370473537605</v>
      </c>
      <c r="X48" s="443">
        <v>12.5</v>
      </c>
      <c r="Y48" s="443">
        <v>9.3663911845730023</v>
      </c>
      <c r="Z48" s="443">
        <v>10.212765957446807</v>
      </c>
      <c r="AA48" s="443">
        <v>8.8987764182424911</v>
      </c>
      <c r="AB48" s="443">
        <v>10.335917312661499</v>
      </c>
      <c r="AC48" s="443">
        <v>11.942098914354645</v>
      </c>
      <c r="AD48" s="443">
        <v>13.033175355450238</v>
      </c>
      <c r="AE48" s="443">
        <v>11.252446183953033</v>
      </c>
      <c r="AF48" s="443">
        <v>12.239902080783354</v>
      </c>
      <c r="AG48" s="443">
        <v>18.117647058823529</v>
      </c>
      <c r="AH48" s="443">
        <v>14.122137404580155</v>
      </c>
      <c r="AI48" s="443">
        <v>29.295426452410382</v>
      </c>
      <c r="AJ48" s="443">
        <v>15.352260778128285</v>
      </c>
      <c r="AK48" s="443">
        <v>26.956521739130434</v>
      </c>
      <c r="AL48" s="443">
        <v>22.99651567944251</v>
      </c>
      <c r="AM48" s="443">
        <v>29.355608591885442</v>
      </c>
      <c r="AN48" s="443">
        <v>19.938016528925619</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9.5513748191027492</v>
      </c>
      <c r="AA49" s="443">
        <v>8.7542087542087543</v>
      </c>
      <c r="AB49" s="443">
        <v>9.9346405228758172</v>
      </c>
      <c r="AC49" s="443">
        <v>11.878787878787879</v>
      </c>
      <c r="AD49" s="443">
        <v>13.064133016627078</v>
      </c>
      <c r="AE49" s="443">
        <v>11.100196463654225</v>
      </c>
      <c r="AF49" s="443">
        <v>12.315270935960591</v>
      </c>
      <c r="AG49" s="443">
        <v>18.106508875739642</v>
      </c>
      <c r="AH49" s="443">
        <v>14.140127388535031</v>
      </c>
      <c r="AI49" s="443">
        <v>29.156327543424315</v>
      </c>
      <c r="AJ49" s="443">
        <v>15.311510031678988</v>
      </c>
      <c r="AK49" s="443">
        <v>26.740331491712709</v>
      </c>
      <c r="AL49" s="443">
        <v>22.870478413068845</v>
      </c>
      <c r="AM49" s="443">
        <v>29.326923076923077</v>
      </c>
      <c r="AN49" s="443">
        <v>20.041753653444676</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40</v>
      </c>
      <c r="AL50" s="135">
        <v>50</v>
      </c>
      <c r="AM50" s="135">
        <v>33.333333333333329</v>
      </c>
      <c r="AN50" s="135">
        <v>10</v>
      </c>
    </row>
    <row r="51" spans="1:40">
      <c r="A51" s="469" t="s">
        <v>179</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t="s">
        <v>71</v>
      </c>
      <c r="Q51" s="443" t="s">
        <v>71</v>
      </c>
      <c r="R51" s="443" t="s">
        <v>71</v>
      </c>
      <c r="S51" s="443" t="s">
        <v>71</v>
      </c>
      <c r="T51" s="443" t="s">
        <v>71</v>
      </c>
      <c r="U51" s="443">
        <v>32.142857142857146</v>
      </c>
      <c r="V51" s="443" t="s">
        <v>71</v>
      </c>
      <c r="W51" s="443" t="s">
        <v>71</v>
      </c>
      <c r="X51" s="443" t="s">
        <v>71</v>
      </c>
      <c r="Y51" s="443" t="s">
        <v>71</v>
      </c>
      <c r="Z51" s="443">
        <v>24.752475247524753</v>
      </c>
      <c r="AA51" s="443">
        <v>30.446927374301673</v>
      </c>
      <c r="AB51" s="443">
        <v>21.25</v>
      </c>
      <c r="AC51" s="443">
        <v>25.757575757575758</v>
      </c>
      <c r="AD51" s="443">
        <v>23.919308357348704</v>
      </c>
      <c r="AE51" s="443">
        <v>25.661375661375661</v>
      </c>
      <c r="AF51" s="443">
        <v>26.463104325699742</v>
      </c>
      <c r="AG51" s="443">
        <v>23.157894736842106</v>
      </c>
      <c r="AH51" s="443">
        <v>30.177514792899409</v>
      </c>
      <c r="AI51" s="443">
        <v>34.615384615384613</v>
      </c>
      <c r="AJ51" s="443">
        <v>29.106628242074926</v>
      </c>
      <c r="AK51" s="443">
        <v>25</v>
      </c>
      <c r="AL51" s="443">
        <v>26.932668329177055</v>
      </c>
      <c r="AM51" s="443">
        <v>30.989583333333332</v>
      </c>
      <c r="AN51" s="443">
        <v>24.797843665768195</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25.409836065573771</v>
      </c>
      <c r="AL52" s="443">
        <v>27.06766917293233</v>
      </c>
      <c r="AM52" s="443">
        <v>30.687830687830687</v>
      </c>
      <c r="AN52" s="443">
        <v>24.93150684931507</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0</v>
      </c>
      <c r="AA53" s="135">
        <v>66.666666666666657</v>
      </c>
      <c r="AB53" s="135">
        <v>71.428571428571431</v>
      </c>
      <c r="AC53" s="135">
        <v>64.285714285714292</v>
      </c>
      <c r="AD53" s="135">
        <v>53.846153846153847</v>
      </c>
      <c r="AE53" s="135">
        <v>28.571428571428569</v>
      </c>
      <c r="AF53" s="135">
        <v>33.333333333333329</v>
      </c>
      <c r="AG53" s="135">
        <v>50</v>
      </c>
      <c r="AH53" s="135">
        <v>60</v>
      </c>
      <c r="AI53" s="135">
        <v>81.818181818181827</v>
      </c>
      <c r="AJ53" s="135" t="s">
        <v>71</v>
      </c>
      <c r="AK53" s="135">
        <v>0</v>
      </c>
      <c r="AL53" s="135">
        <v>0</v>
      </c>
      <c r="AM53" s="135">
        <v>50</v>
      </c>
      <c r="AN53" s="135">
        <v>16.666666666666664</v>
      </c>
    </row>
    <row r="54" spans="1:40" hidden="1">
      <c r="A54" s="469" t="s">
        <v>144</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47.368421052631575</v>
      </c>
      <c r="AA54" s="443">
        <v>22.222222222222221</v>
      </c>
      <c r="AB54" s="443">
        <v>0</v>
      </c>
      <c r="AC54" s="443">
        <v>14.285714285714285</v>
      </c>
      <c r="AD54" s="443">
        <v>25</v>
      </c>
      <c r="AE54" s="443">
        <v>0</v>
      </c>
      <c r="AF54" s="443">
        <v>33.333333333333329</v>
      </c>
      <c r="AG54" s="443">
        <v>0</v>
      </c>
      <c r="AH54" s="443">
        <v>50</v>
      </c>
      <c r="AI54" s="443">
        <v>0</v>
      </c>
      <c r="AJ54" s="443">
        <v>66.666666666666657</v>
      </c>
      <c r="AK54" s="443">
        <v>80</v>
      </c>
      <c r="AL54" s="443">
        <v>80</v>
      </c>
      <c r="AM54" s="443">
        <v>66.666666666666657</v>
      </c>
      <c r="AN54" s="443">
        <v>58.82352941176471</v>
      </c>
    </row>
    <row r="55" spans="1:40">
      <c r="A55" s="469" t="s">
        <v>180</v>
      </c>
      <c r="B55" s="443" t="s">
        <v>71</v>
      </c>
      <c r="C55" s="511" t="s">
        <v>71</v>
      </c>
      <c r="D55" s="511" t="s">
        <v>71</v>
      </c>
      <c r="E55" s="511">
        <v>22.222222222222221</v>
      </c>
      <c r="F55" s="511">
        <v>21.315789473684209</v>
      </c>
      <c r="G55" s="443">
        <v>25.194805194805191</v>
      </c>
      <c r="H55" s="443">
        <v>21.390374331550802</v>
      </c>
      <c r="I55" s="443">
        <v>28.117359413202937</v>
      </c>
      <c r="J55" s="443">
        <v>24.576271186440678</v>
      </c>
      <c r="K55" s="443">
        <v>22.437673130193904</v>
      </c>
      <c r="L55" s="443">
        <v>28.535353535353536</v>
      </c>
      <c r="M55" s="443">
        <v>24.216524216524217</v>
      </c>
      <c r="N55" s="443">
        <v>28.260869565217391</v>
      </c>
      <c r="O55" s="443">
        <v>25.587467362924283</v>
      </c>
      <c r="P55" s="443">
        <v>24.102564102564102</v>
      </c>
      <c r="Q55" s="443">
        <v>22.788203753351208</v>
      </c>
      <c r="R55" s="443">
        <v>22.168674698795179</v>
      </c>
      <c r="S55" s="443">
        <v>22.604422604422606</v>
      </c>
      <c r="T55" s="443">
        <v>21.052631578947366</v>
      </c>
      <c r="U55" s="443">
        <v>22.173913043478262</v>
      </c>
      <c r="V55" s="443">
        <v>26.21145374449339</v>
      </c>
      <c r="W55" s="443">
        <v>23.503325942350333</v>
      </c>
      <c r="X55" s="443">
        <v>18.70824053452116</v>
      </c>
      <c r="Y55" s="443">
        <v>28.326996197718628</v>
      </c>
      <c r="Z55" s="443">
        <v>27.956989247311824</v>
      </c>
      <c r="AA55" s="443">
        <v>25.409836065573771</v>
      </c>
      <c r="AB55" s="443">
        <v>28.083491461100568</v>
      </c>
      <c r="AC55" s="443">
        <v>36.809815950920246</v>
      </c>
      <c r="AD55" s="443">
        <v>35.223880597014926</v>
      </c>
      <c r="AE55" s="443">
        <v>36.451612903225808</v>
      </c>
      <c r="AF55" s="443">
        <v>34.683544303797468</v>
      </c>
      <c r="AG55" s="443">
        <v>35.692307692307693</v>
      </c>
      <c r="AH55" s="443">
        <v>35.311572700296736</v>
      </c>
      <c r="AI55" s="443">
        <v>37.10144927536232</v>
      </c>
      <c r="AJ55" s="443">
        <v>37.704918032786885</v>
      </c>
      <c r="AK55" s="443">
        <v>29.154518950437318</v>
      </c>
      <c r="AL55" s="443">
        <v>33.910891089108915</v>
      </c>
      <c r="AM55" s="443">
        <v>37.396121883656505</v>
      </c>
      <c r="AN55" s="443">
        <v>27.034120734908136</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78.048780487804876</v>
      </c>
      <c r="AA56" s="443">
        <v>70.212765957446805</v>
      </c>
      <c r="AB56" s="443">
        <v>60.24096385542169</v>
      </c>
      <c r="AC56" s="443">
        <v>64.285714285714292</v>
      </c>
      <c r="AD56" s="443">
        <v>70.370370370370367</v>
      </c>
      <c r="AE56" s="443">
        <v>79.310344827586206</v>
      </c>
      <c r="AF56" s="443">
        <v>73.333333333333329</v>
      </c>
      <c r="AG56" s="443">
        <v>57.692307692307686</v>
      </c>
      <c r="AH56" s="443">
        <v>68.817204301075279</v>
      </c>
      <c r="AI56" s="443">
        <v>73.170731707317074</v>
      </c>
      <c r="AJ56" s="443">
        <v>65.909090909090907</v>
      </c>
      <c r="AK56" s="443">
        <v>65.432098765432102</v>
      </c>
      <c r="AL56" s="443">
        <v>55.944055944055947</v>
      </c>
      <c r="AM56" s="443">
        <v>74.747474747474755</v>
      </c>
      <c r="AN56" s="443">
        <v>63.04347826086957</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17.938931297709924</v>
      </c>
      <c r="AL57" s="135">
        <v>21.839080459770116</v>
      </c>
      <c r="AM57" s="135">
        <v>23.282442748091604</v>
      </c>
      <c r="AN57" s="135">
        <v>15.570934256055363</v>
      </c>
    </row>
    <row r="58" spans="1:40">
      <c r="A58" s="469" t="s">
        <v>985</v>
      </c>
      <c r="B58" s="443" t="s">
        <v>71</v>
      </c>
      <c r="C58" s="511" t="s">
        <v>71</v>
      </c>
      <c r="D58" s="511" t="s">
        <v>71</v>
      </c>
      <c r="E58" s="511" t="s">
        <v>71</v>
      </c>
      <c r="F58" s="511" t="s">
        <v>71</v>
      </c>
      <c r="G58" s="443" t="s">
        <v>71</v>
      </c>
      <c r="H58" s="443" t="s">
        <v>71</v>
      </c>
      <c r="I58" s="443" t="s">
        <v>71</v>
      </c>
      <c r="J58" s="443" t="s">
        <v>71</v>
      </c>
      <c r="K58" s="443" t="s">
        <v>71</v>
      </c>
      <c r="L58" s="443" t="s">
        <v>71</v>
      </c>
      <c r="M58" s="443" t="s">
        <v>71</v>
      </c>
      <c r="N58" s="443">
        <v>8.5249579360628154</v>
      </c>
      <c r="O58" s="443">
        <v>8.7366027931146473</v>
      </c>
      <c r="P58" s="443">
        <v>10.853355426677712</v>
      </c>
      <c r="Q58" s="443">
        <v>7.889060092449923</v>
      </c>
      <c r="R58" s="443">
        <v>15.371564302680692</v>
      </c>
      <c r="S58" s="443">
        <v>22.095548317046688</v>
      </c>
      <c r="T58" s="443">
        <v>22.238442822384428</v>
      </c>
      <c r="U58" s="443">
        <v>40.997464074387153</v>
      </c>
      <c r="V58" s="443">
        <v>47.299077733860344</v>
      </c>
      <c r="W58" s="443">
        <v>45.004269854824933</v>
      </c>
      <c r="X58" s="443">
        <v>49.107656879677606</v>
      </c>
      <c r="Y58" s="443">
        <v>48.829854522454141</v>
      </c>
      <c r="Z58" s="443">
        <v>39.778129952456418</v>
      </c>
      <c r="AA58" s="443">
        <v>43.756345177664976</v>
      </c>
      <c r="AB58" s="443">
        <v>48.677966101694913</v>
      </c>
      <c r="AC58" s="443">
        <v>50</v>
      </c>
      <c r="AD58" s="443">
        <v>41.476159372958847</v>
      </c>
      <c r="AE58" s="443">
        <v>59.966777408637874</v>
      </c>
      <c r="AF58" s="443">
        <v>66.729441305712484</v>
      </c>
      <c r="AG58" s="443">
        <v>59.379844961240316</v>
      </c>
      <c r="AH58" s="443">
        <v>53.374999999999993</v>
      </c>
      <c r="AI58" s="443">
        <v>48.031496062992126</v>
      </c>
      <c r="AJ58" s="443">
        <v>43.831775700934578</v>
      </c>
      <c r="AK58" s="443">
        <v>53.109575518262588</v>
      </c>
      <c r="AL58" s="443">
        <v>44.900105152471085</v>
      </c>
      <c r="AM58" s="443">
        <v>54.590325765054295</v>
      </c>
      <c r="AN58" s="443">
        <v>47.992700729927009</v>
      </c>
    </row>
    <row r="59" spans="1:40">
      <c r="A59" s="469" t="s">
        <v>986</v>
      </c>
      <c r="B59" s="443" t="s">
        <v>71</v>
      </c>
      <c r="C59" s="511">
        <v>62.146892655367239</v>
      </c>
      <c r="D59" s="511">
        <v>63.87096774193548</v>
      </c>
      <c r="E59" s="511" t="s">
        <v>71</v>
      </c>
      <c r="F59" s="511" t="s">
        <v>71</v>
      </c>
      <c r="G59" s="443" t="s">
        <v>71</v>
      </c>
      <c r="H59" s="443" t="s">
        <v>71</v>
      </c>
      <c r="I59" s="443">
        <v>16.028708133971293</v>
      </c>
      <c r="J59" s="443">
        <v>21.902017291066283</v>
      </c>
      <c r="K59" s="443">
        <v>15.425531914893616</v>
      </c>
      <c r="L59" s="443">
        <v>17.215189873417721</v>
      </c>
      <c r="M59" s="443">
        <v>18.850574712643677</v>
      </c>
      <c r="N59" s="443">
        <v>17.570498915401302</v>
      </c>
      <c r="O59" s="443">
        <v>20.129870129870131</v>
      </c>
      <c r="P59" s="443">
        <v>20.436507936507937</v>
      </c>
      <c r="Q59" s="443">
        <v>14.97005988023952</v>
      </c>
      <c r="R59" s="443">
        <v>18.525519848771268</v>
      </c>
      <c r="S59" s="443">
        <v>20.377358490566039</v>
      </c>
      <c r="T59" s="443">
        <v>21.170395869191051</v>
      </c>
      <c r="U59" s="443">
        <v>23.028391167192432</v>
      </c>
      <c r="V59" s="443">
        <v>36.282051282051277</v>
      </c>
      <c r="W59" s="443">
        <v>21.658986175115206</v>
      </c>
      <c r="X59" s="443">
        <v>25.864909390444812</v>
      </c>
      <c r="Y59" s="443">
        <v>27.903871829105476</v>
      </c>
      <c r="Z59" s="443">
        <v>30.056980056980059</v>
      </c>
      <c r="AA59" s="443">
        <v>31.669535283993117</v>
      </c>
      <c r="AB59" s="443">
        <v>37.774294670846395</v>
      </c>
      <c r="AC59" s="443">
        <v>36.175395858708889</v>
      </c>
      <c r="AD59" s="443">
        <v>45.405405405405411</v>
      </c>
      <c r="AE59" s="443">
        <v>28.178243774574053</v>
      </c>
      <c r="AF59" s="443">
        <v>33.246073298429316</v>
      </c>
      <c r="AG59" s="443">
        <v>42.550505050505052</v>
      </c>
      <c r="AH59" s="443">
        <v>38.54047890535918</v>
      </c>
      <c r="AI59" s="443">
        <v>29.516539440203559</v>
      </c>
      <c r="AJ59" s="443">
        <v>39.430894308943088</v>
      </c>
      <c r="AK59" s="443">
        <v>48.466257668711656</v>
      </c>
      <c r="AL59" s="443">
        <v>35.169082125603865</v>
      </c>
      <c r="AM59" s="443">
        <v>42.881072026800673</v>
      </c>
      <c r="AN59" s="443">
        <v>48.269230769230766</v>
      </c>
    </row>
    <row r="60" spans="1:40">
      <c r="A60" s="469" t="s">
        <v>987</v>
      </c>
      <c r="B60" s="443">
        <v>55.68181818181818</v>
      </c>
      <c r="C60" s="511">
        <v>50.219298245614027</v>
      </c>
      <c r="D60" s="511">
        <v>46.493688639551188</v>
      </c>
      <c r="E60" s="511">
        <v>48.152492668621697</v>
      </c>
      <c r="F60" s="511">
        <v>46.811740890688256</v>
      </c>
      <c r="G60" s="443">
        <v>51.158003088008229</v>
      </c>
      <c r="H60" s="443">
        <v>47.082990961380446</v>
      </c>
      <c r="I60" s="443">
        <v>48.691654879773694</v>
      </c>
      <c r="J60" s="443">
        <v>44.205576083305345</v>
      </c>
      <c r="K60" s="443">
        <v>38.763012859767301</v>
      </c>
      <c r="L60" s="443">
        <v>32.795371498172962</v>
      </c>
      <c r="M60" s="443">
        <v>45.336522036214554</v>
      </c>
      <c r="N60" s="443">
        <v>36.923076923076927</v>
      </c>
      <c r="O60" s="443">
        <v>35.385072851620578</v>
      </c>
      <c r="P60" s="443">
        <v>32.088285229202036</v>
      </c>
      <c r="Q60" s="443">
        <v>25.683060109289617</v>
      </c>
      <c r="R60" s="443">
        <v>26.05736509479825</v>
      </c>
      <c r="S60" s="443">
        <v>34.675501189262661</v>
      </c>
      <c r="T60" s="443">
        <v>31.159420289855071</v>
      </c>
      <c r="U60" s="443">
        <v>32.682206172028891</v>
      </c>
      <c r="V60" s="443">
        <v>39.988558352402748</v>
      </c>
      <c r="W60" s="443">
        <v>38.528715216104203</v>
      </c>
      <c r="X60" s="443">
        <v>47.68672512851527</v>
      </c>
      <c r="Y60" s="443">
        <v>42.680910593920899</v>
      </c>
      <c r="Z60" s="443">
        <v>36.928781764641727</v>
      </c>
      <c r="AA60" s="443">
        <v>39.765979741529861</v>
      </c>
      <c r="AB60" s="443">
        <v>49.965659340659343</v>
      </c>
      <c r="AC60" s="443">
        <v>31.377889003385839</v>
      </c>
      <c r="AD60" s="443">
        <v>51.001014853768801</v>
      </c>
      <c r="AE60" s="443">
        <v>40.033407572383069</v>
      </c>
      <c r="AF60" s="443">
        <v>42.978936810431293</v>
      </c>
      <c r="AG60" s="443">
        <v>41.165345821325651</v>
      </c>
      <c r="AH60" s="443">
        <v>41.281332006153285</v>
      </c>
      <c r="AI60" s="443">
        <v>41.208905534748233</v>
      </c>
      <c r="AJ60" s="443">
        <v>43.241286585996484</v>
      </c>
      <c r="AK60" s="443">
        <v>52.54544083264198</v>
      </c>
      <c r="AL60" s="443">
        <v>43.838786911412612</v>
      </c>
      <c r="AM60" s="443">
        <v>45.553487039954177</v>
      </c>
      <c r="AN60" s="443">
        <v>47.432497589199613</v>
      </c>
    </row>
    <row r="61" spans="1:40" hidden="1">
      <c r="A61" s="469" t="s">
        <v>709</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v>62.5</v>
      </c>
      <c r="V61" s="443">
        <v>42.099898063200811</v>
      </c>
      <c r="W61" s="443">
        <v>73.825503355704697</v>
      </c>
      <c r="X61" s="443" t="s">
        <v>71</v>
      </c>
      <c r="Y61" s="443">
        <v>67.010309278350505</v>
      </c>
      <c r="Z61" s="443">
        <v>61.952440550688358</v>
      </c>
      <c r="AA61" s="443">
        <v>70.588235294117652</v>
      </c>
      <c r="AB61" s="443">
        <v>58.808933002481389</v>
      </c>
      <c r="AC61" s="443">
        <v>59.894921190893172</v>
      </c>
      <c r="AD61" s="443">
        <v>71.515151515151516</v>
      </c>
      <c r="AE61" s="443">
        <v>49.315068493150683</v>
      </c>
      <c r="AF61" s="443">
        <v>50.952380952380949</v>
      </c>
      <c r="AG61" s="443">
        <v>75.364362952515279</v>
      </c>
      <c r="AH61" s="443">
        <v>68.463219227967954</v>
      </c>
      <c r="AI61" s="443">
        <v>64.324324324324323</v>
      </c>
      <c r="AJ61" s="443">
        <v>65.217391304347828</v>
      </c>
      <c r="AK61" s="443">
        <v>64.616360177552309</v>
      </c>
      <c r="AL61" s="443">
        <v>76.014266607222467</v>
      </c>
      <c r="AM61" s="443">
        <v>70.132107983917294</v>
      </c>
      <c r="AN61" s="443">
        <v>64.151850072080734</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34.124087591240873</v>
      </c>
      <c r="V62" s="443">
        <v>41.69184290030212</v>
      </c>
      <c r="W62" s="443">
        <v>39.341344014241209</v>
      </c>
      <c r="X62" s="443">
        <v>43.925657298277429</v>
      </c>
      <c r="Y62" s="443">
        <v>39.842035980693282</v>
      </c>
      <c r="Z62" s="443">
        <v>39.254598257502423</v>
      </c>
      <c r="AA62" s="443">
        <v>46.058605035080483</v>
      </c>
      <c r="AB62" s="443">
        <v>37.102040816326529</v>
      </c>
      <c r="AC62" s="443">
        <v>49.287169042769854</v>
      </c>
      <c r="AD62" s="443">
        <v>53.627356983061681</v>
      </c>
      <c r="AE62" s="443">
        <v>38.171381713817141</v>
      </c>
      <c r="AF62" s="443">
        <v>38.454075032341528</v>
      </c>
      <c r="AG62" s="443">
        <v>43.0484442693974</v>
      </c>
      <c r="AH62" s="443">
        <v>57.299399080947332</v>
      </c>
      <c r="AI62" s="443">
        <v>47.392692444129125</v>
      </c>
      <c r="AJ62" s="443">
        <v>51.631393298059969</v>
      </c>
      <c r="AK62" s="443">
        <v>50.89201877934272</v>
      </c>
      <c r="AL62" s="443">
        <v>46.90005344735436</v>
      </c>
      <c r="AM62" s="443">
        <v>59.7030315528975</v>
      </c>
      <c r="AN62" s="443">
        <v>61.963575465773502</v>
      </c>
    </row>
    <row r="63" spans="1:40">
      <c r="A63" s="469" t="s">
        <v>181</v>
      </c>
      <c r="B63" s="443" t="s">
        <v>71</v>
      </c>
      <c r="C63" s="511" t="s">
        <v>71</v>
      </c>
      <c r="D63" s="511" t="s">
        <v>71</v>
      </c>
      <c r="E63" s="511">
        <v>30.46875</v>
      </c>
      <c r="F63" s="511">
        <v>33.050847457627121</v>
      </c>
      <c r="G63" s="443">
        <v>36.666666666666664</v>
      </c>
      <c r="H63" s="443">
        <v>34.246575342465754</v>
      </c>
      <c r="I63" s="443">
        <v>38.666666666666664</v>
      </c>
      <c r="J63" s="443">
        <v>35.497835497835503</v>
      </c>
      <c r="K63" s="443">
        <v>31.25</v>
      </c>
      <c r="L63" s="443">
        <v>29.1497975708502</v>
      </c>
      <c r="M63" s="443">
        <v>30.212765957446809</v>
      </c>
      <c r="N63" s="443">
        <v>40.839694656488554</v>
      </c>
      <c r="O63" s="443">
        <v>39.24528301886793</v>
      </c>
      <c r="P63" s="443">
        <v>33.466135458167329</v>
      </c>
      <c r="Q63" s="443">
        <v>37.671232876712331</v>
      </c>
      <c r="R63" s="443">
        <v>29.565217391304348</v>
      </c>
      <c r="S63" s="443">
        <v>23.308270676691727</v>
      </c>
      <c r="T63" s="443">
        <v>26.337448559670783</v>
      </c>
      <c r="U63" s="443">
        <v>20.242914979757085</v>
      </c>
      <c r="V63" s="443">
        <v>23.121387283236995</v>
      </c>
      <c r="W63" s="443">
        <v>42.696629213483142</v>
      </c>
      <c r="X63" s="443">
        <v>30.820399113082043</v>
      </c>
      <c r="Y63" s="443">
        <v>36.578947368421055</v>
      </c>
      <c r="Z63" s="443">
        <v>48.156182212581342</v>
      </c>
      <c r="AA63" s="443">
        <v>51.105651105651106</v>
      </c>
      <c r="AB63" s="443">
        <v>37.623762376237622</v>
      </c>
      <c r="AC63" s="443">
        <v>38.622386223862236</v>
      </c>
      <c r="AD63" s="443">
        <v>41.272430668841764</v>
      </c>
      <c r="AE63" s="443">
        <v>38.6119257086999</v>
      </c>
      <c r="AF63" s="443">
        <v>32.167832167832167</v>
      </c>
      <c r="AG63" s="443">
        <v>45.3125</v>
      </c>
      <c r="AH63" s="443">
        <v>25.842696629213485</v>
      </c>
      <c r="AI63" s="443">
        <v>35.104166666666664</v>
      </c>
      <c r="AJ63" s="443">
        <v>29.188619599578502</v>
      </c>
      <c r="AK63" s="443">
        <v>27.894002789400279</v>
      </c>
      <c r="AL63" s="443">
        <v>30.590717299578056</v>
      </c>
      <c r="AM63" s="443">
        <v>30.614805520702639</v>
      </c>
      <c r="AN63" s="443">
        <v>26.579520697167759</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50.596658711217181</v>
      </c>
      <c r="AA64" s="443">
        <v>52.429667519181592</v>
      </c>
      <c r="AB64" s="443">
        <v>38.402061855670105</v>
      </c>
      <c r="AC64" s="443">
        <v>38.805970149253731</v>
      </c>
      <c r="AD64" s="443">
        <v>41.021416803953869</v>
      </c>
      <c r="AE64" s="443">
        <v>38.523761375126391</v>
      </c>
      <c r="AF64" s="443">
        <v>33.333333333333329</v>
      </c>
      <c r="AG64" s="443">
        <v>46.085409252669038</v>
      </c>
      <c r="AH64" s="443">
        <v>26.116838487972512</v>
      </c>
      <c r="AI64" s="443">
        <v>34.871244635193136</v>
      </c>
      <c r="AJ64" s="443">
        <v>28.922091782283886</v>
      </c>
      <c r="AK64" s="443">
        <v>28.050490883590463</v>
      </c>
      <c r="AL64" s="443">
        <v>31.069042316258351</v>
      </c>
      <c r="AM64" s="443">
        <v>31.306597671410092</v>
      </c>
      <c r="AN64" s="443">
        <v>27.048260381593714</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0</v>
      </c>
      <c r="AL65" s="135">
        <v>22</v>
      </c>
      <c r="AM65" s="135">
        <v>8.3333333333333321</v>
      </c>
      <c r="AN65" s="135">
        <v>11.111111111111111</v>
      </c>
    </row>
    <row r="66" spans="1:40">
      <c r="A66" s="469" t="s">
        <v>182</v>
      </c>
      <c r="B66" s="443">
        <v>62.337662337662337</v>
      </c>
      <c r="C66" s="511">
        <v>63.6</v>
      </c>
      <c r="D66" s="511">
        <v>61.700725115359255</v>
      </c>
      <c r="E66" s="511">
        <v>70.220588235294116</v>
      </c>
      <c r="F66" s="511">
        <v>69.751844399731723</v>
      </c>
      <c r="G66" s="443">
        <v>62.976860537836146</v>
      </c>
      <c r="H66" s="443">
        <v>66.894977168949779</v>
      </c>
      <c r="I66" s="443">
        <v>70.59496567505721</v>
      </c>
      <c r="J66" s="443">
        <v>73.134328358208961</v>
      </c>
      <c r="K66" s="443">
        <v>71.833333333333343</v>
      </c>
      <c r="L66" s="443">
        <v>72.204301075268816</v>
      </c>
      <c r="M66" s="443">
        <v>70.386039132733998</v>
      </c>
      <c r="N66" s="443">
        <v>71.301775147928993</v>
      </c>
      <c r="O66" s="443">
        <v>72.891853263458799</v>
      </c>
      <c r="P66" s="443">
        <v>70.958373668925461</v>
      </c>
      <c r="Q66" s="443">
        <v>77.066929133858267</v>
      </c>
      <c r="R66" s="443">
        <v>74.047487575924904</v>
      </c>
      <c r="S66" s="443">
        <v>73.686868686868692</v>
      </c>
      <c r="T66" s="443">
        <v>75.013850415512465</v>
      </c>
      <c r="U66" s="443">
        <v>74.406204556471153</v>
      </c>
      <c r="V66" s="443">
        <v>73.066666666666663</v>
      </c>
      <c r="W66" s="443">
        <v>77.212614445574772</v>
      </c>
      <c r="X66" s="443">
        <v>74.287251210328137</v>
      </c>
      <c r="Y66" s="443">
        <v>81.228473019517793</v>
      </c>
      <c r="Z66" s="443">
        <v>82.188841201716727</v>
      </c>
      <c r="AA66" s="443">
        <v>76.914477361654548</v>
      </c>
      <c r="AB66" s="443">
        <v>76.594387755102048</v>
      </c>
      <c r="AC66" s="443">
        <v>73.679060665362044</v>
      </c>
      <c r="AD66" s="443">
        <v>71.077283372365343</v>
      </c>
      <c r="AE66" s="443">
        <v>75.808314087759825</v>
      </c>
      <c r="AF66" s="443">
        <v>78.07228915662651</v>
      </c>
      <c r="AG66" s="443">
        <v>81.066302118933692</v>
      </c>
      <c r="AH66" s="443">
        <v>73.522012578616341</v>
      </c>
      <c r="AI66" s="443">
        <v>79.810298102981022</v>
      </c>
      <c r="AJ66" s="443">
        <v>79.004037685060567</v>
      </c>
      <c r="AK66" s="443">
        <v>85.91549295774648</v>
      </c>
      <c r="AL66" s="443">
        <v>82.54091971940764</v>
      </c>
      <c r="AM66" s="443">
        <v>80.529300567107754</v>
      </c>
      <c r="AN66" s="443">
        <v>79.572694111516412</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83.660864682762494</v>
      </c>
      <c r="AA67" s="443">
        <v>76.75736961451247</v>
      </c>
      <c r="AB67" s="443">
        <v>77.322936972059779</v>
      </c>
      <c r="AC67" s="443">
        <v>73.611793611793601</v>
      </c>
      <c r="AD67" s="443">
        <v>70.647653000594175</v>
      </c>
      <c r="AE67" s="443">
        <v>75.854082223508982</v>
      </c>
      <c r="AF67" s="443">
        <v>78.094660194174764</v>
      </c>
      <c r="AG67" s="443">
        <v>81.530898876404493</v>
      </c>
      <c r="AH67" s="443">
        <v>73.448496481126028</v>
      </c>
      <c r="AI67" s="443">
        <v>79.791666666666671</v>
      </c>
      <c r="AJ67" s="443">
        <v>78.605935127674258</v>
      </c>
      <c r="AK67" s="443">
        <v>85.863095238095227</v>
      </c>
      <c r="AL67" s="443">
        <v>82.061688311688314</v>
      </c>
      <c r="AM67" s="443">
        <v>80.330999363462766</v>
      </c>
      <c r="AN67" s="443">
        <v>79.915878023133544</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100</v>
      </c>
      <c r="AL68" s="135">
        <v>94.117647058823522</v>
      </c>
      <c r="AM68" s="135">
        <v>100</v>
      </c>
      <c r="AN68" s="135">
        <v>41.17647058823529</v>
      </c>
    </row>
    <row r="69" spans="1:40">
      <c r="A69" s="469" t="s">
        <v>58</v>
      </c>
      <c r="B69" s="443">
        <v>76.313446126447019</v>
      </c>
      <c r="C69" s="511">
        <v>76.617210682492583</v>
      </c>
      <c r="D69" s="511">
        <v>78.140454995054398</v>
      </c>
      <c r="E69" s="511">
        <v>79.507278835386344</v>
      </c>
      <c r="F69" s="511">
        <v>80.958829902491871</v>
      </c>
      <c r="G69" s="443">
        <v>80.586496931120706</v>
      </c>
      <c r="H69" s="443">
        <v>79.855371900826441</v>
      </c>
      <c r="I69" s="443">
        <v>80.110741971207091</v>
      </c>
      <c r="J69" s="443">
        <v>78.325824045529998</v>
      </c>
      <c r="K69" s="443">
        <v>75.69409389197375</v>
      </c>
      <c r="L69" s="443">
        <v>78.317636986301366</v>
      </c>
      <c r="M69" s="443">
        <v>77.200759974667506</v>
      </c>
      <c r="N69" s="443">
        <v>78.612965754899847</v>
      </c>
      <c r="O69" s="443">
        <v>76.883062838119017</v>
      </c>
      <c r="P69" s="443">
        <v>73.05916911456147</v>
      </c>
      <c r="Q69" s="443">
        <v>70.52947052947053</v>
      </c>
      <c r="R69" s="443">
        <v>71.414480173604261</v>
      </c>
      <c r="S69" s="443">
        <v>64.069622876087863</v>
      </c>
      <c r="T69" s="443">
        <v>66.529543754674648</v>
      </c>
      <c r="U69" s="443">
        <v>68.679321486268179</v>
      </c>
      <c r="V69" s="443">
        <v>62.610287997336442</v>
      </c>
      <c r="W69" s="443">
        <v>73.779779198140616</v>
      </c>
      <c r="X69" s="443">
        <v>69.468317552804081</v>
      </c>
      <c r="Y69" s="443">
        <v>68.585695403142893</v>
      </c>
      <c r="Z69" s="443">
        <v>77.810826888756694</v>
      </c>
      <c r="AA69" s="443">
        <v>75.212732429877079</v>
      </c>
      <c r="AB69" s="443">
        <v>76.632633403968413</v>
      </c>
      <c r="AC69" s="443">
        <v>77.444643102736904</v>
      </c>
      <c r="AD69" s="443">
        <v>78.68591704392513</v>
      </c>
      <c r="AE69" s="443">
        <v>70.692296977294887</v>
      </c>
      <c r="AF69" s="443">
        <v>82.062391681109176</v>
      </c>
      <c r="AG69" s="443">
        <v>81.354728770235724</v>
      </c>
      <c r="AH69" s="443">
        <v>80.292434837889388</v>
      </c>
      <c r="AI69" s="443">
        <v>77.895460797799174</v>
      </c>
      <c r="AJ69" s="443">
        <v>82.143323325936564</v>
      </c>
      <c r="AK69" s="443">
        <v>81.959983666802771</v>
      </c>
      <c r="AL69" s="443">
        <v>78.754197984967206</v>
      </c>
      <c r="AM69" s="443">
        <v>82.054328027243201</v>
      </c>
      <c r="AN69" s="443">
        <v>80.208761403797155</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27.016129032258064</v>
      </c>
      <c r="AA70" s="443">
        <v>54.54545454545454</v>
      </c>
      <c r="AB70" s="443">
        <v>38.554216867469883</v>
      </c>
      <c r="AC70" s="443">
        <v>28.86178861788618</v>
      </c>
      <c r="AD70" s="443">
        <v>44.401544401544399</v>
      </c>
      <c r="AE70" s="443">
        <v>42.738589211618255</v>
      </c>
      <c r="AF70" s="443">
        <v>37.931034482758619</v>
      </c>
      <c r="AG70" s="443">
        <v>47.058823529411761</v>
      </c>
      <c r="AH70" s="443">
        <v>66.901408450704224</v>
      </c>
      <c r="AI70" s="443">
        <v>44.444444444444443</v>
      </c>
      <c r="AJ70" s="443">
        <v>52.592592592592588</v>
      </c>
      <c r="AK70" s="443">
        <v>63.203463203463208</v>
      </c>
      <c r="AL70" s="443">
        <v>49.787234042553195</v>
      </c>
      <c r="AM70" s="443">
        <v>41.471571906354512</v>
      </c>
      <c r="AN70" s="443">
        <v>67.770419426048562</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24.566929133858267</v>
      </c>
      <c r="AA71" s="443">
        <v>25.905292479108631</v>
      </c>
      <c r="AB71" s="443">
        <v>21.515892420537895</v>
      </c>
      <c r="AC71" s="443">
        <v>18.263473053892216</v>
      </c>
      <c r="AD71" s="443">
        <v>35.521235521235525</v>
      </c>
      <c r="AE71" s="443">
        <v>34.673366834170857</v>
      </c>
      <c r="AF71" s="443">
        <v>31.159420289855071</v>
      </c>
      <c r="AG71" s="443">
        <v>23.355263157894736</v>
      </c>
      <c r="AH71" s="443">
        <v>36.183524504692386</v>
      </c>
      <c r="AI71" s="443">
        <v>20.760959470636887</v>
      </c>
      <c r="AJ71" s="443">
        <v>33.171324422843256</v>
      </c>
      <c r="AK71" s="443">
        <v>24.524714828897338</v>
      </c>
      <c r="AL71" s="443">
        <v>25.056433408577877</v>
      </c>
      <c r="AM71" s="443">
        <v>26.712922810060714</v>
      </c>
      <c r="AN71" s="443">
        <v>22.94887039239001</v>
      </c>
    </row>
    <row r="72" spans="1:40" hidden="1">
      <c r="A72" s="469" t="s">
        <v>989</v>
      </c>
      <c r="B72" s="443" t="s">
        <v>71</v>
      </c>
      <c r="C72" s="511" t="s">
        <v>71</v>
      </c>
      <c r="D72" s="511" t="s">
        <v>71</v>
      </c>
      <c r="E72" s="511" t="s">
        <v>71</v>
      </c>
      <c r="F72" s="511">
        <v>100</v>
      </c>
      <c r="G72" s="443" t="s">
        <v>71</v>
      </c>
      <c r="H72" s="443" t="s">
        <v>71</v>
      </c>
      <c r="I72" s="443">
        <v>80.84210526315789</v>
      </c>
      <c r="J72" s="443">
        <v>75.691411935953425</v>
      </c>
      <c r="K72" s="443">
        <v>74.857142857142861</v>
      </c>
      <c r="L72" s="443">
        <v>68.635437881873727</v>
      </c>
      <c r="M72" s="443">
        <v>72.144846796657376</v>
      </c>
      <c r="N72" s="443">
        <v>69.158878504672899</v>
      </c>
      <c r="O72" s="443">
        <v>67.988668555240793</v>
      </c>
      <c r="P72" s="443">
        <v>66.571834992887631</v>
      </c>
      <c r="Q72" s="443">
        <v>63.476874003189785</v>
      </c>
      <c r="R72" s="443">
        <v>56.108597285067873</v>
      </c>
      <c r="S72" s="443">
        <v>53.371592539454802</v>
      </c>
      <c r="T72" s="443">
        <v>52.795031055900623</v>
      </c>
      <c r="U72" s="443">
        <v>51.828298887122415</v>
      </c>
      <c r="V72" s="443">
        <v>68.794326241134755</v>
      </c>
      <c r="W72" s="443">
        <v>60.316066725197537</v>
      </c>
      <c r="X72" s="443">
        <v>61.639058413251959</v>
      </c>
      <c r="Y72" s="443">
        <v>69.365609348914859</v>
      </c>
      <c r="Z72" s="443">
        <v>68.75</v>
      </c>
      <c r="AA72" s="443">
        <v>64.2671292281006</v>
      </c>
      <c r="AB72" s="443">
        <v>65.380906460945027</v>
      </c>
      <c r="AC72" s="443">
        <v>76.525821596244143</v>
      </c>
      <c r="AD72" s="443">
        <v>71.069182389937097</v>
      </c>
      <c r="AE72" s="443">
        <v>72.84610814022578</v>
      </c>
      <c r="AF72" s="443">
        <v>73.716864072194028</v>
      </c>
      <c r="AG72" s="443">
        <v>76.965978806469607</v>
      </c>
      <c r="AH72" s="443">
        <v>75.61114269471291</v>
      </c>
      <c r="AI72" s="443">
        <v>70.622796709753231</v>
      </c>
      <c r="AJ72" s="443">
        <v>78.981481481481481</v>
      </c>
      <c r="AK72" s="443">
        <v>74.454697986577173</v>
      </c>
      <c r="AL72" s="443">
        <v>71.330441070137383</v>
      </c>
      <c r="AM72" s="443">
        <v>74.011812812358031</v>
      </c>
      <c r="AN72" s="443">
        <v>69.799554565701555</v>
      </c>
    </row>
    <row r="73" spans="1:40" hidden="1">
      <c r="A73" s="469" t="s">
        <v>148</v>
      </c>
      <c r="B73" s="443" t="s">
        <v>71</v>
      </c>
      <c r="C73" s="511" t="s">
        <v>71</v>
      </c>
      <c r="D73" s="511" t="s">
        <v>71</v>
      </c>
      <c r="E73" s="511">
        <v>72.148209825145713</v>
      </c>
      <c r="F73" s="511">
        <v>70.501474926253678</v>
      </c>
      <c r="G73" s="443">
        <v>70.90517241379311</v>
      </c>
      <c r="H73" s="443">
        <v>65.169528841919856</v>
      </c>
      <c r="I73" s="443">
        <v>75.773615635179141</v>
      </c>
      <c r="J73" s="443">
        <v>74.054556726596402</v>
      </c>
      <c r="K73" s="443">
        <v>67.012448132780079</v>
      </c>
      <c r="L73" s="443">
        <v>59.171374764595107</v>
      </c>
      <c r="M73" s="443">
        <v>62.959641255605383</v>
      </c>
      <c r="N73" s="443">
        <v>61.205273069679848</v>
      </c>
      <c r="O73" s="443">
        <v>60.826517434352134</v>
      </c>
      <c r="P73" s="443">
        <v>57.169459962756051</v>
      </c>
      <c r="Q73" s="443">
        <v>59.220779220779221</v>
      </c>
      <c r="R73" s="443">
        <v>59.888579387186624</v>
      </c>
      <c r="S73" s="443">
        <v>52.444614209320093</v>
      </c>
      <c r="T73" s="443">
        <v>43.301435406698566</v>
      </c>
      <c r="U73" s="443">
        <v>56.798623063683308</v>
      </c>
      <c r="V73" s="443">
        <v>61.593172119487903</v>
      </c>
      <c r="W73" s="443">
        <v>58.09572301425662</v>
      </c>
      <c r="X73" s="443">
        <v>56.334964654703647</v>
      </c>
      <c r="Y73" s="443">
        <v>63.245356793743888</v>
      </c>
      <c r="Z73" s="443">
        <v>61.13645790128578</v>
      </c>
      <c r="AA73" s="443">
        <v>62.775510204081627</v>
      </c>
      <c r="AB73" s="443">
        <v>57.525773195876283</v>
      </c>
      <c r="AC73" s="443">
        <v>63.579433091628211</v>
      </c>
      <c r="AD73" s="443">
        <v>66.316502880379531</v>
      </c>
      <c r="AE73" s="443">
        <v>61.436672967863892</v>
      </c>
      <c r="AF73" s="443">
        <v>55.448805929179244</v>
      </c>
      <c r="AG73" s="443">
        <v>63.832613749584851</v>
      </c>
      <c r="AH73" s="443">
        <v>59.727272727272727</v>
      </c>
      <c r="AI73" s="443">
        <v>58.80829015544041</v>
      </c>
      <c r="AJ73" s="443">
        <v>68.663136995367296</v>
      </c>
      <c r="AK73" s="443">
        <v>60.195635816403318</v>
      </c>
      <c r="AL73" s="443">
        <v>69.441761638014299</v>
      </c>
      <c r="AM73" s="443">
        <v>58.086734693877553</v>
      </c>
      <c r="AN73" s="443">
        <v>61.973937192907499</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38.528138528138527</v>
      </c>
      <c r="AA74" s="443">
        <v>41.589180050718511</v>
      </c>
      <c r="AB74" s="443">
        <v>47.368421052631575</v>
      </c>
      <c r="AC74" s="443">
        <v>60.407440212577498</v>
      </c>
      <c r="AD74" s="443">
        <v>60.445565363598149</v>
      </c>
      <c r="AE74" s="443">
        <v>62.804080565001307</v>
      </c>
      <c r="AF74" s="443">
        <v>70.172472100101459</v>
      </c>
      <c r="AG74" s="443">
        <v>68.514715947980832</v>
      </c>
      <c r="AH74" s="443">
        <v>65.083217753120664</v>
      </c>
      <c r="AI74" s="443">
        <v>62.671232876712324</v>
      </c>
      <c r="AJ74" s="443">
        <v>66.534653465346537</v>
      </c>
      <c r="AK74" s="443">
        <v>66.573470021745891</v>
      </c>
      <c r="AL74" s="443">
        <v>64.156912369503331</v>
      </c>
      <c r="AM74" s="443">
        <v>61.952129313024564</v>
      </c>
      <c r="AN74" s="443">
        <v>66.51191581553698</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59.693877551020414</v>
      </c>
      <c r="AA75" s="443">
        <v>65.948275862068968</v>
      </c>
      <c r="AB75" s="443">
        <v>72.8643216080402</v>
      </c>
      <c r="AC75" s="443">
        <v>78.21043910521955</v>
      </c>
      <c r="AD75" s="443">
        <v>72.307692307692307</v>
      </c>
      <c r="AE75" s="443">
        <v>67.307692307692307</v>
      </c>
      <c r="AF75" s="443">
        <v>61.904761904761905</v>
      </c>
      <c r="AG75" s="443">
        <v>72.727272727272734</v>
      </c>
      <c r="AH75" s="443">
        <v>100</v>
      </c>
      <c r="AI75" s="443">
        <v>95.454545454545453</v>
      </c>
      <c r="AJ75" s="443">
        <v>97.142857142857139</v>
      </c>
      <c r="AK75" s="443">
        <v>74.385964912280699</v>
      </c>
      <c r="AL75" s="443">
        <v>74.245115452930733</v>
      </c>
      <c r="AM75" s="443">
        <v>73.408239700374537</v>
      </c>
      <c r="AN75" s="443">
        <v>77.700348432055748</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63.952977903516903</v>
      </c>
      <c r="C77" s="517">
        <v>61.434262948207177</v>
      </c>
      <c r="D77" s="517">
        <v>64.811036626833769</v>
      </c>
      <c r="E77" s="517">
        <v>62.436047033479937</v>
      </c>
      <c r="F77" s="517">
        <v>62.459866633736723</v>
      </c>
      <c r="G77" s="516">
        <v>63.260320483623865</v>
      </c>
      <c r="H77" s="516">
        <v>64.664437974046521</v>
      </c>
      <c r="I77" s="516">
        <v>64.570625728188617</v>
      </c>
      <c r="J77" s="516">
        <v>60.417260039874677</v>
      </c>
      <c r="K77" s="516">
        <v>59.472155484634413</v>
      </c>
      <c r="L77" s="516">
        <v>53.312864170824469</v>
      </c>
      <c r="M77" s="516">
        <v>57.323817352963161</v>
      </c>
      <c r="N77" s="516">
        <v>58.979121777249418</v>
      </c>
      <c r="O77" s="516">
        <v>59.376022690084</v>
      </c>
      <c r="P77" s="516">
        <v>55.545613535608254</v>
      </c>
      <c r="Q77" s="516">
        <v>48.171515363944387</v>
      </c>
      <c r="R77" s="516">
        <v>45.64959331721257</v>
      </c>
      <c r="S77" s="516">
        <v>52.846538810331509</v>
      </c>
      <c r="T77" s="516">
        <v>54.123067776456601</v>
      </c>
      <c r="U77" s="516">
        <v>43.094131428787364</v>
      </c>
      <c r="V77" s="516">
        <v>47.635480572597139</v>
      </c>
      <c r="W77" s="516">
        <v>52.374499935475548</v>
      </c>
      <c r="X77" s="516">
        <v>56.400234512409618</v>
      </c>
      <c r="Y77" s="516">
        <v>53.731246557143322</v>
      </c>
      <c r="Z77" s="516">
        <v>55.779437470204982</v>
      </c>
      <c r="AA77" s="516">
        <v>55.463825705672789</v>
      </c>
      <c r="AB77" s="516">
        <v>54.636879801091034</v>
      </c>
      <c r="AC77" s="516">
        <v>55.604831100207583</v>
      </c>
      <c r="AD77" s="516">
        <v>55.628342669071806</v>
      </c>
      <c r="AE77" s="516">
        <v>54.002074102008116</v>
      </c>
      <c r="AF77" s="516">
        <v>50.55396226415094</v>
      </c>
      <c r="AG77" s="516">
        <v>51.869271264797845</v>
      </c>
      <c r="AH77" s="516">
        <v>52.705079686583865</v>
      </c>
      <c r="AI77" s="516">
        <v>53.90944134399632</v>
      </c>
      <c r="AJ77" s="516">
        <v>52.167486360826686</v>
      </c>
      <c r="AK77" s="516">
        <v>60.175701005358128</v>
      </c>
      <c r="AL77" s="516">
        <v>56.578947368421048</v>
      </c>
      <c r="AM77" s="516">
        <v>55.662936924447969</v>
      </c>
      <c r="AN77" s="516">
        <v>56.109264722357068</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22.355769230769234</v>
      </c>
      <c r="AA78" s="443">
        <v>23.51543942992874</v>
      </c>
      <c r="AB78" s="443">
        <v>26.243567753001717</v>
      </c>
      <c r="AC78" s="443">
        <v>22.456140350877192</v>
      </c>
      <c r="AD78" s="443">
        <v>25.718849840255594</v>
      </c>
      <c r="AE78" s="443">
        <v>27.922814982973893</v>
      </c>
      <c r="AF78" s="443">
        <v>37.185929648241206</v>
      </c>
      <c r="AG78" s="443">
        <v>28.522336769759448</v>
      </c>
      <c r="AH78" s="443">
        <v>29.949874686716793</v>
      </c>
      <c r="AI78" s="443">
        <v>33.333333333333329</v>
      </c>
      <c r="AJ78" s="443">
        <v>33.280757097791799</v>
      </c>
      <c r="AK78" s="443">
        <v>32.871972318339097</v>
      </c>
      <c r="AL78" s="443">
        <v>46.338672768878716</v>
      </c>
      <c r="AM78" s="443">
        <v>32.925336597307222</v>
      </c>
      <c r="AN78" s="443">
        <v>41.915422885572141</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55.038147855827411</v>
      </c>
      <c r="AA79" s="443">
        <v>67.888498683055303</v>
      </c>
      <c r="AB79" s="443">
        <v>57.708210277613702</v>
      </c>
      <c r="AC79" s="443">
        <v>58.854166666666664</v>
      </c>
      <c r="AD79" s="443">
        <v>56.140350877192979</v>
      </c>
      <c r="AE79" s="443">
        <v>58.245614035087726</v>
      </c>
      <c r="AF79" s="443">
        <v>57.976223389549354</v>
      </c>
      <c r="AG79" s="443">
        <v>59.07692307692308</v>
      </c>
      <c r="AH79" s="443">
        <v>60.599835661462606</v>
      </c>
      <c r="AI79" s="443">
        <v>60.856437002470486</v>
      </c>
      <c r="AJ79" s="443">
        <v>61.034877072612929</v>
      </c>
      <c r="AK79" s="443">
        <v>72.210398297354814</v>
      </c>
      <c r="AL79" s="443">
        <v>51.980654076462464</v>
      </c>
      <c r="AM79" s="443">
        <v>69.012093607664511</v>
      </c>
      <c r="AN79" s="443">
        <v>56.147348662599718</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64.62020648967551</v>
      </c>
      <c r="AA80" s="443">
        <v>63.668332407921525</v>
      </c>
      <c r="AB80" s="443">
        <v>69.293038316243923</v>
      </c>
      <c r="AC80" s="443">
        <v>66.120419812189283</v>
      </c>
      <c r="AD80" s="443">
        <v>63.92589190016843</v>
      </c>
      <c r="AE80" s="443">
        <v>63.724137931034484</v>
      </c>
      <c r="AF80" s="443">
        <v>53.794829024186818</v>
      </c>
      <c r="AG80" s="443">
        <v>56.295852672555768</v>
      </c>
      <c r="AH80" s="443">
        <v>58.652037617554868</v>
      </c>
      <c r="AI80" s="443">
        <v>62.62079062957541</v>
      </c>
      <c r="AJ80" s="443">
        <v>60.158615717375632</v>
      </c>
      <c r="AK80" s="443">
        <v>65.297594781899718</v>
      </c>
      <c r="AL80" s="443">
        <v>64.931698075580812</v>
      </c>
      <c r="AM80" s="443">
        <v>61.635372501514226</v>
      </c>
      <c r="AN80" s="443">
        <v>61.311555338859094</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58.319838056680162</v>
      </c>
      <c r="AA81" s="443">
        <v>56.598432055749129</v>
      </c>
      <c r="AB81" s="443">
        <v>54.064719810576165</v>
      </c>
      <c r="AC81" s="443">
        <v>61.977800201816343</v>
      </c>
      <c r="AD81" s="443">
        <v>59.70703125</v>
      </c>
      <c r="AE81" s="443">
        <v>52.305277614282907</v>
      </c>
      <c r="AF81" s="443">
        <v>51.166781056966371</v>
      </c>
      <c r="AG81" s="443">
        <v>53.744612068965516</v>
      </c>
      <c r="AH81" s="443">
        <v>52.834467120181408</v>
      </c>
      <c r="AI81" s="443">
        <v>52.516588444732157</v>
      </c>
      <c r="AJ81" s="443">
        <v>50.175718849840258</v>
      </c>
      <c r="AK81" s="443">
        <v>57.82881002087683</v>
      </c>
      <c r="AL81" s="443">
        <v>56.838413811707575</v>
      </c>
      <c r="AM81" s="443">
        <v>56.14182692307692</v>
      </c>
      <c r="AN81" s="443">
        <v>53.477005109975565</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48.849071409887522</v>
      </c>
      <c r="AA82" s="443">
        <v>51.532366571983857</v>
      </c>
      <c r="AB82" s="443">
        <v>46.016685751676754</v>
      </c>
      <c r="AC82" s="443">
        <v>47.734434423557538</v>
      </c>
      <c r="AD82" s="443">
        <v>47.087709725821853</v>
      </c>
      <c r="AE82" s="443">
        <v>51.865892666745651</v>
      </c>
      <c r="AF82" s="443">
        <v>48.6383303639603</v>
      </c>
      <c r="AG82" s="443">
        <v>46.751412429378533</v>
      </c>
      <c r="AH82" s="443">
        <v>45.38189291014956</v>
      </c>
      <c r="AI82" s="443">
        <v>51.061787642471501</v>
      </c>
      <c r="AJ82" s="443">
        <v>43.941320293398533</v>
      </c>
      <c r="AK82" s="443">
        <v>50.348554868019114</v>
      </c>
      <c r="AL82" s="443">
        <v>51.956382296343804</v>
      </c>
      <c r="AM82" s="443">
        <v>50.529986052998609</v>
      </c>
      <c r="AN82" s="443">
        <v>54.013529534835072</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58.402172683037236</v>
      </c>
      <c r="AA83" s="443">
        <v>48.055594552856945</v>
      </c>
      <c r="AB83" s="443">
        <v>51.981382978723403</v>
      </c>
      <c r="AC83" s="443">
        <v>54.775510204081634</v>
      </c>
      <c r="AD83" s="443">
        <v>56.233482707112493</v>
      </c>
      <c r="AE83" s="443">
        <v>51.37547377430004</v>
      </c>
      <c r="AF83" s="443">
        <v>48.391203703703702</v>
      </c>
      <c r="AG83" s="443">
        <v>51.676324503311257</v>
      </c>
      <c r="AH83" s="443">
        <v>53.19753671245855</v>
      </c>
      <c r="AI83" s="443">
        <v>49.565689467969598</v>
      </c>
      <c r="AJ83" s="443">
        <v>54.463545981772988</v>
      </c>
      <c r="AK83" s="443">
        <v>62.407471463161535</v>
      </c>
      <c r="AL83" s="443">
        <v>57.161831527437954</v>
      </c>
      <c r="AM83" s="443">
        <v>51.979359832298634</v>
      </c>
      <c r="AN83" s="443">
        <v>56.18380062305296</v>
      </c>
    </row>
    <row r="84" spans="1:40">
      <c r="A84" s="469" t="s">
        <v>59</v>
      </c>
      <c r="B84" s="443">
        <v>68.991612841029593</v>
      </c>
      <c r="C84" s="511">
        <v>68.87078895368451</v>
      </c>
      <c r="D84" s="511">
        <v>69.517354100567246</v>
      </c>
      <c r="E84" s="511">
        <v>69.898038605230383</v>
      </c>
      <c r="F84" s="511">
        <v>67.912040060962326</v>
      </c>
      <c r="G84" s="443">
        <v>67.424650161463944</v>
      </c>
      <c r="H84" s="443">
        <v>65.259984928409949</v>
      </c>
      <c r="I84" s="443">
        <v>67.694005773475979</v>
      </c>
      <c r="J84" s="443">
        <v>64.970910566905687</v>
      </c>
      <c r="K84" s="443">
        <v>67.039706343166657</v>
      </c>
      <c r="L84" s="443">
        <v>65.111080698873224</v>
      </c>
      <c r="M84" s="443">
        <v>61.411478401946859</v>
      </c>
      <c r="N84" s="443">
        <v>62.946326608298442</v>
      </c>
      <c r="O84" s="443">
        <v>61.017813701640108</v>
      </c>
      <c r="P84" s="443">
        <v>62.458808618504435</v>
      </c>
      <c r="Q84" s="443">
        <v>61.982058949167019</v>
      </c>
      <c r="R84" s="443">
        <v>58.708461939311341</v>
      </c>
      <c r="S84" s="443">
        <v>57.25673097307611</v>
      </c>
      <c r="T84" s="443">
        <v>54.17155794063391</v>
      </c>
      <c r="U84" s="443">
        <v>55.753593963442391</v>
      </c>
      <c r="V84" s="443">
        <v>66.656141458793812</v>
      </c>
      <c r="W84" s="443">
        <v>69.044625143208421</v>
      </c>
      <c r="X84" s="443">
        <v>67.265329030447589</v>
      </c>
      <c r="Y84" s="443">
        <v>66.231253023705847</v>
      </c>
      <c r="Z84" s="443">
        <v>66.76730075915232</v>
      </c>
      <c r="AA84" s="443">
        <v>60.921710896862471</v>
      </c>
      <c r="AB84" s="443">
        <v>62.345907090793048</v>
      </c>
      <c r="AC84" s="443">
        <v>63.882811249266233</v>
      </c>
      <c r="AD84" s="443">
        <v>63.379163713678246</v>
      </c>
      <c r="AE84" s="443">
        <v>62.779028039656957</v>
      </c>
      <c r="AF84" s="443">
        <v>63.640893370068582</v>
      </c>
      <c r="AG84" s="443">
        <v>66.375023269419998</v>
      </c>
      <c r="AH84" s="443">
        <v>63.940520446096649</v>
      </c>
      <c r="AI84" s="443">
        <v>63.350922713623511</v>
      </c>
      <c r="AJ84" s="443">
        <v>64.907077358439224</v>
      </c>
      <c r="AK84" s="443">
        <v>70.076179858788549</v>
      </c>
      <c r="AL84" s="443">
        <v>67.794533628812857</v>
      </c>
      <c r="AM84" s="443">
        <v>65.513370263356464</v>
      </c>
      <c r="AN84" s="443">
        <v>66.540821142048131</v>
      </c>
    </row>
    <row r="85" spans="1:40">
      <c r="A85" s="469" t="s">
        <v>60</v>
      </c>
      <c r="B85" s="443">
        <v>49.350649350649348</v>
      </c>
      <c r="C85" s="511">
        <v>49.425515055467514</v>
      </c>
      <c r="D85" s="511">
        <v>53.028634361233486</v>
      </c>
      <c r="E85" s="511">
        <v>51.645082254112708</v>
      </c>
      <c r="F85" s="511">
        <v>47.386943515748726</v>
      </c>
      <c r="G85" s="443">
        <v>46.574316735305125</v>
      </c>
      <c r="H85" s="443">
        <v>41.297388374052233</v>
      </c>
      <c r="I85" s="443">
        <v>45.735677083333329</v>
      </c>
      <c r="J85" s="443">
        <v>38.921255403119716</v>
      </c>
      <c r="K85" s="443">
        <v>40.882044102205114</v>
      </c>
      <c r="L85" s="443">
        <v>38.333648214623089</v>
      </c>
      <c r="M85" s="443">
        <v>34.784985422740526</v>
      </c>
      <c r="N85" s="443">
        <v>40.785736825497004</v>
      </c>
      <c r="O85" s="443">
        <v>35.577695645187205</v>
      </c>
      <c r="P85" s="443">
        <v>34.512539445274868</v>
      </c>
      <c r="Q85" s="443">
        <v>34.750830564784053</v>
      </c>
      <c r="R85" s="443">
        <v>31.690660760428202</v>
      </c>
      <c r="S85" s="443">
        <v>25.599841364267302</v>
      </c>
      <c r="T85" s="443">
        <v>29.244176302999829</v>
      </c>
      <c r="U85" s="443">
        <v>26.488844153665493</v>
      </c>
      <c r="V85" s="443">
        <v>45.716072545340836</v>
      </c>
      <c r="W85" s="443">
        <v>50.428921568627452</v>
      </c>
      <c r="X85" s="443">
        <v>50.414171020772272</v>
      </c>
      <c r="Y85" s="443">
        <v>46.729550023194683</v>
      </c>
      <c r="Z85" s="443">
        <v>52.966170942964538</v>
      </c>
      <c r="AA85" s="443">
        <v>49.551957239427765</v>
      </c>
      <c r="AB85" s="443">
        <v>52.186121139189737</v>
      </c>
      <c r="AC85" s="443">
        <v>49.677090414683889</v>
      </c>
      <c r="AD85" s="443">
        <v>51.763345538639427</v>
      </c>
      <c r="AE85" s="443">
        <v>47.967145790554419</v>
      </c>
      <c r="AF85" s="443">
        <v>43.953897245555773</v>
      </c>
      <c r="AG85" s="443">
        <v>52.513851836650936</v>
      </c>
      <c r="AH85" s="443">
        <v>48.486412108703128</v>
      </c>
      <c r="AI85" s="443">
        <v>50.871353044840419</v>
      </c>
      <c r="AJ85" s="443">
        <v>51.293487957181085</v>
      </c>
      <c r="AK85" s="443">
        <v>56.171983356449374</v>
      </c>
      <c r="AL85" s="443">
        <v>57.833920877399137</v>
      </c>
      <c r="AM85" s="443">
        <v>55.689277899343551</v>
      </c>
      <c r="AN85" s="443">
        <v>58.712853877263939</v>
      </c>
    </row>
    <row r="86" spans="1:40">
      <c r="A86" s="469" t="s">
        <v>999</v>
      </c>
      <c r="B86" s="443">
        <v>68.229885057471265</v>
      </c>
      <c r="C86" s="511">
        <v>68.966959431200337</v>
      </c>
      <c r="D86" s="511">
        <v>71.945337620578769</v>
      </c>
      <c r="E86" s="511">
        <v>60.682680151706705</v>
      </c>
      <c r="F86" s="511">
        <v>66.917922948073709</v>
      </c>
      <c r="G86" s="443">
        <v>65.861027190332322</v>
      </c>
      <c r="H86" s="443">
        <v>70.816777041942601</v>
      </c>
      <c r="I86" s="443">
        <v>69.093078758949872</v>
      </c>
      <c r="J86" s="443">
        <v>62.763636363636365</v>
      </c>
      <c r="K86" s="443">
        <v>69.625796178343947</v>
      </c>
      <c r="L86" s="443">
        <v>65.855670103092777</v>
      </c>
      <c r="M86" s="443">
        <v>64.362139917695472</v>
      </c>
      <c r="N86" s="443">
        <v>73.2761578044597</v>
      </c>
      <c r="O86" s="443">
        <v>67.26899383983573</v>
      </c>
      <c r="P86" s="443">
        <v>65.727532097004286</v>
      </c>
      <c r="Q86" s="443">
        <v>61.437677053824359</v>
      </c>
      <c r="R86" s="443">
        <v>58.168207837956842</v>
      </c>
      <c r="S86" s="443">
        <v>57.695984703632888</v>
      </c>
      <c r="T86" s="443">
        <v>57.007007007007005</v>
      </c>
      <c r="U86" s="443">
        <v>61.291216403435854</v>
      </c>
      <c r="V86" s="443">
        <v>66.588027130639929</v>
      </c>
      <c r="W86" s="443">
        <v>63.809523809523803</v>
      </c>
      <c r="X86" s="443">
        <v>65.092340296699973</v>
      </c>
      <c r="Y86" s="443">
        <v>65.066964285714292</v>
      </c>
      <c r="Z86" s="443">
        <v>62.439568612867234</v>
      </c>
      <c r="AA86" s="443">
        <v>58.720292504570381</v>
      </c>
      <c r="AB86" s="443">
        <v>49.331306990881458</v>
      </c>
      <c r="AC86" s="443">
        <v>63.301662707838481</v>
      </c>
      <c r="AD86" s="443">
        <v>59.932203389830505</v>
      </c>
      <c r="AE86" s="443">
        <v>58.070641853399167</v>
      </c>
      <c r="AF86" s="443">
        <v>58.756065284516978</v>
      </c>
      <c r="AG86" s="443">
        <v>64.349525404801796</v>
      </c>
      <c r="AH86" s="443">
        <v>65.388711395101168</v>
      </c>
      <c r="AI86" s="443">
        <v>60.837209302325576</v>
      </c>
      <c r="AJ86" s="443">
        <v>62.295690936106986</v>
      </c>
      <c r="AK86" s="443">
        <v>65.869905956112845</v>
      </c>
      <c r="AL86" s="443">
        <v>67.213114754098356</v>
      </c>
      <c r="AM86" s="443">
        <v>64.398222940226162</v>
      </c>
      <c r="AN86" s="443">
        <v>61.394348894348894</v>
      </c>
    </row>
    <row r="87" spans="1:40">
      <c r="A87" s="469" t="s">
        <v>125</v>
      </c>
      <c r="B87" s="443">
        <v>82.226190476190482</v>
      </c>
      <c r="C87" s="511">
        <v>83.114690219509029</v>
      </c>
      <c r="D87" s="511">
        <v>83.619199574524657</v>
      </c>
      <c r="E87" s="511">
        <v>83.943976453871912</v>
      </c>
      <c r="F87" s="511">
        <v>81.152535371269224</v>
      </c>
      <c r="G87" s="443">
        <v>82.048192771084345</v>
      </c>
      <c r="H87" s="443">
        <v>84.023271425374801</v>
      </c>
      <c r="I87" s="443">
        <v>84.051822976381558</v>
      </c>
      <c r="J87" s="443">
        <v>82.11829436038515</v>
      </c>
      <c r="K87" s="443">
        <v>82.481498612395939</v>
      </c>
      <c r="L87" s="443">
        <v>80.864340189507743</v>
      </c>
      <c r="M87" s="443">
        <v>76.014437274417588</v>
      </c>
      <c r="N87" s="443">
        <v>76.268922528940337</v>
      </c>
      <c r="O87" s="443">
        <v>78.579481397970682</v>
      </c>
      <c r="P87" s="443">
        <v>76.691281562648882</v>
      </c>
      <c r="Q87" s="443">
        <v>72.111516512302359</v>
      </c>
      <c r="R87" s="443">
        <v>76.06567407709565</v>
      </c>
      <c r="S87" s="443">
        <v>78.493289725950149</v>
      </c>
      <c r="T87" s="443">
        <v>72.440312213039476</v>
      </c>
      <c r="U87" s="443">
        <v>74.128212477309646</v>
      </c>
      <c r="V87" s="443">
        <v>78.692173913043476</v>
      </c>
      <c r="W87" s="443">
        <v>82.206547777482029</v>
      </c>
      <c r="X87" s="443">
        <v>79.018387750821503</v>
      </c>
      <c r="Y87" s="443">
        <v>78.60752386299832</v>
      </c>
      <c r="Z87" s="443">
        <v>79.065305809224157</v>
      </c>
      <c r="AA87" s="443">
        <v>72.981366459627324</v>
      </c>
      <c r="AB87" s="443">
        <v>74.537037037037038</v>
      </c>
      <c r="AC87" s="443">
        <v>73.836150845253584</v>
      </c>
      <c r="AD87" s="443">
        <v>73.208905871114709</v>
      </c>
      <c r="AE87" s="443">
        <v>69.548133595284881</v>
      </c>
      <c r="AF87" s="443">
        <v>72.583926754832149</v>
      </c>
      <c r="AG87" s="443">
        <v>74.343048256091734</v>
      </c>
      <c r="AH87" s="443">
        <v>73.409967480904484</v>
      </c>
      <c r="AI87" s="443">
        <v>75.195670274771018</v>
      </c>
      <c r="AJ87" s="443">
        <v>72.720150423064865</v>
      </c>
      <c r="AK87" s="443">
        <v>79.358717434869746</v>
      </c>
      <c r="AL87" s="443">
        <v>76.293332047635118</v>
      </c>
      <c r="AM87" s="443">
        <v>71.389227265505014</v>
      </c>
      <c r="AN87" s="443">
        <v>73.893483595383074</v>
      </c>
    </row>
    <row r="88" spans="1:40">
      <c r="A88" s="469" t="s">
        <v>1000</v>
      </c>
      <c r="B88" s="443">
        <v>75.317875841436049</v>
      </c>
      <c r="C88" s="511">
        <v>72.692601067887111</v>
      </c>
      <c r="D88" s="511">
        <v>81.407359586830211</v>
      </c>
      <c r="E88" s="511">
        <v>78.04532577903683</v>
      </c>
      <c r="F88" s="511">
        <v>77.128547579298839</v>
      </c>
      <c r="G88" s="443">
        <v>75.984251968503941</v>
      </c>
      <c r="H88" s="443">
        <v>72.566949706074453</v>
      </c>
      <c r="I88" s="443">
        <v>72.12171052631578</v>
      </c>
      <c r="J88" s="443">
        <v>73.938942665673864</v>
      </c>
      <c r="K88" s="443">
        <v>75.178997613365155</v>
      </c>
      <c r="L88" s="443">
        <v>70.218772053634439</v>
      </c>
      <c r="M88" s="443">
        <v>67.872212176009654</v>
      </c>
      <c r="N88" s="443">
        <v>70.059093893630987</v>
      </c>
      <c r="O88" s="443">
        <v>66.866028708133967</v>
      </c>
      <c r="P88" s="443">
        <v>63.188976377952756</v>
      </c>
      <c r="Q88" s="443">
        <v>65.758980301274633</v>
      </c>
      <c r="R88" s="443">
        <v>60.918674698795186</v>
      </c>
      <c r="S88" s="443">
        <v>61.835334476843904</v>
      </c>
      <c r="T88" s="443">
        <v>62.62341325811002</v>
      </c>
      <c r="U88" s="443">
        <v>52.990897269180756</v>
      </c>
      <c r="V88" s="443">
        <v>65.781563126252507</v>
      </c>
      <c r="W88" s="443">
        <v>66.701352757544228</v>
      </c>
      <c r="X88" s="443">
        <v>67.032967032967022</v>
      </c>
      <c r="Y88" s="443">
        <v>60.379403794037941</v>
      </c>
      <c r="Z88" s="443">
        <v>47.819871336669053</v>
      </c>
      <c r="AA88" s="443">
        <v>45.571536714610147</v>
      </c>
      <c r="AB88" s="443">
        <v>41.258533689522118</v>
      </c>
      <c r="AC88" s="443">
        <v>44.494857834240776</v>
      </c>
      <c r="AD88" s="443">
        <v>45.759216292858987</v>
      </c>
      <c r="AE88" s="443">
        <v>49.914040114613179</v>
      </c>
      <c r="AF88" s="443">
        <v>52.735901730876598</v>
      </c>
      <c r="AG88" s="443">
        <v>52.890173410404628</v>
      </c>
      <c r="AH88" s="443">
        <v>43.92408183386739</v>
      </c>
      <c r="AI88" s="443">
        <v>47.948511665325825</v>
      </c>
      <c r="AJ88" s="443">
        <v>51.073860660031436</v>
      </c>
      <c r="AK88" s="443">
        <v>50.318761384335154</v>
      </c>
      <c r="AL88" s="443">
        <v>50.636574074074069</v>
      </c>
      <c r="AM88" s="443">
        <v>45.303756994404473</v>
      </c>
      <c r="AN88" s="443">
        <v>51.56135194709772</v>
      </c>
    </row>
    <row r="89" spans="1:40" hidden="1">
      <c r="A89" s="469" t="s">
        <v>126</v>
      </c>
      <c r="B89" s="443" t="s">
        <v>71</v>
      </c>
      <c r="C89" s="511" t="s">
        <v>71</v>
      </c>
      <c r="D89" s="511" t="s">
        <v>71</v>
      </c>
      <c r="E89" s="511">
        <v>67.715680954964725</v>
      </c>
      <c r="F89" s="511">
        <v>65.508528111181292</v>
      </c>
      <c r="G89" s="443">
        <v>64.494502547599893</v>
      </c>
      <c r="H89" s="443">
        <v>58.282208588957054</v>
      </c>
      <c r="I89" s="443">
        <v>66.775081310983239</v>
      </c>
      <c r="J89" s="443">
        <v>66.140177690029617</v>
      </c>
      <c r="K89" s="443">
        <v>70.577562745690955</v>
      </c>
      <c r="L89" s="443">
        <v>68.174870070314881</v>
      </c>
      <c r="M89" s="443">
        <v>62.959285004965245</v>
      </c>
      <c r="N89" s="443">
        <v>62.327272727272728</v>
      </c>
      <c r="O89" s="443">
        <v>60.781618224666147</v>
      </c>
      <c r="P89" s="443">
        <v>71.947409528768546</v>
      </c>
      <c r="Q89" s="443">
        <v>73.35022165927802</v>
      </c>
      <c r="R89" s="443">
        <v>60.943670754520888</v>
      </c>
      <c r="S89" s="443">
        <v>55.767746913580254</v>
      </c>
      <c r="T89" s="443">
        <v>53.764627953190548</v>
      </c>
      <c r="U89" s="443">
        <v>57.944548120501203</v>
      </c>
      <c r="V89" s="443">
        <v>68.943185163379454</v>
      </c>
      <c r="W89" s="443">
        <v>71.112006446414171</v>
      </c>
      <c r="X89" s="443">
        <v>69.802053877065035</v>
      </c>
      <c r="Y89" s="443">
        <v>67.649501661129563</v>
      </c>
      <c r="Z89" s="443">
        <v>65.486162655073699</v>
      </c>
      <c r="AA89" s="443">
        <v>60.479328939484724</v>
      </c>
      <c r="AB89" s="443">
        <v>66.522648083623693</v>
      </c>
      <c r="AC89" s="443">
        <v>66.855499389925043</v>
      </c>
      <c r="AD89" s="443">
        <v>62.718628947059521</v>
      </c>
      <c r="AE89" s="443">
        <v>67.472997299729968</v>
      </c>
      <c r="AF89" s="443">
        <v>65.943877551020407</v>
      </c>
      <c r="AG89" s="443">
        <v>65.405220563091305</v>
      </c>
      <c r="AH89" s="443">
        <v>65.139101467542986</v>
      </c>
      <c r="AI89" s="443">
        <v>59.523512535861286</v>
      </c>
      <c r="AJ89" s="443">
        <v>66.156625225799587</v>
      </c>
      <c r="AK89" s="443">
        <v>68.450357943452161</v>
      </c>
      <c r="AL89" s="443">
        <v>66.050017129153815</v>
      </c>
      <c r="AM89" s="443">
        <v>68.025819645938526</v>
      </c>
      <c r="AN89" s="443">
        <v>67.332177149866752</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81.355932203389841</v>
      </c>
      <c r="AA90" s="443">
        <v>83.333333333333343</v>
      </c>
      <c r="AB90" s="443">
        <v>80.769230769230774</v>
      </c>
      <c r="AC90" s="443">
        <v>65.05576208178438</v>
      </c>
      <c r="AD90" s="443">
        <v>72.655565293602095</v>
      </c>
      <c r="AE90" s="443">
        <v>69.418282548476455</v>
      </c>
      <c r="AF90" s="443">
        <v>75.689479060265569</v>
      </c>
      <c r="AG90" s="443">
        <v>77.07370138700027</v>
      </c>
      <c r="AH90" s="443">
        <v>78.652291105121293</v>
      </c>
      <c r="AI90" s="443">
        <v>71.422121896162523</v>
      </c>
      <c r="AJ90" s="443">
        <v>75.050627784528146</v>
      </c>
      <c r="AK90" s="443">
        <v>72.270086155079142</v>
      </c>
      <c r="AL90" s="443">
        <v>65.995024875621894</v>
      </c>
      <c r="AM90" s="443">
        <v>67.8391959798995</v>
      </c>
      <c r="AN90" s="443">
        <v>63.452847243145527</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15.11627906976744</v>
      </c>
      <c r="C92" s="511">
        <v>15.044247787610621</v>
      </c>
      <c r="D92" s="511">
        <v>13.942628418945963</v>
      </c>
      <c r="E92" s="511">
        <v>18.526070492280805</v>
      </c>
      <c r="F92" s="511">
        <v>16.625716625716624</v>
      </c>
      <c r="G92" s="443">
        <v>15.499863797330427</v>
      </c>
      <c r="H92" s="443">
        <v>13.227222832052691</v>
      </c>
      <c r="I92" s="443">
        <v>16.084656084656086</v>
      </c>
      <c r="J92" s="443">
        <v>17.2270955165692</v>
      </c>
      <c r="K92" s="443">
        <v>14.751806105802842</v>
      </c>
      <c r="L92" s="443">
        <v>13.720197930724245</v>
      </c>
      <c r="M92" s="443">
        <v>16.131887585749062</v>
      </c>
      <c r="N92" s="443">
        <v>13.928934010152282</v>
      </c>
      <c r="O92" s="443">
        <v>14.545835077438261</v>
      </c>
      <c r="P92" s="443">
        <v>12.510460251046023</v>
      </c>
      <c r="Q92" s="443">
        <v>12.333736396614269</v>
      </c>
      <c r="R92" s="443">
        <v>13.408286487611909</v>
      </c>
      <c r="S92" s="443">
        <v>13.46578366445916</v>
      </c>
      <c r="T92" s="443">
        <v>12.408911097230897</v>
      </c>
      <c r="U92" s="443">
        <v>15.937803692905733</v>
      </c>
      <c r="V92" s="443">
        <v>16.985028394424369</v>
      </c>
      <c r="W92" s="443">
        <v>21.338623425909951</v>
      </c>
      <c r="X92" s="443">
        <v>25.630563798219587</v>
      </c>
      <c r="Y92" s="443">
        <v>24.148122392211405</v>
      </c>
      <c r="Z92" s="443">
        <v>27.586861591038542</v>
      </c>
      <c r="AA92" s="443">
        <v>25.922272637601107</v>
      </c>
      <c r="AB92" s="443">
        <v>32.112491824722042</v>
      </c>
      <c r="AC92" s="443">
        <v>25.466825586015098</v>
      </c>
      <c r="AD92" s="443">
        <v>30.34588777863182</v>
      </c>
      <c r="AE92" s="443">
        <v>29.666800481734246</v>
      </c>
      <c r="AF92" s="443">
        <v>29.319514523387426</v>
      </c>
      <c r="AG92" s="443">
        <v>28.156682027649772</v>
      </c>
      <c r="AH92" s="443">
        <v>29.777004909983635</v>
      </c>
      <c r="AI92" s="443">
        <v>29.132628543969247</v>
      </c>
      <c r="AJ92" s="443">
        <v>32.285092491838959</v>
      </c>
      <c r="AK92" s="443">
        <v>29.855595667870038</v>
      </c>
      <c r="AL92" s="443">
        <v>33.071056772787799</v>
      </c>
      <c r="AM92" s="443">
        <v>27.975844849610965</v>
      </c>
      <c r="AN92" s="443">
        <v>31.302792407830665</v>
      </c>
    </row>
    <row r="93" spans="1:40">
      <c r="A93" s="469" t="s">
        <v>1003</v>
      </c>
      <c r="B93" s="443">
        <v>28.247734138972806</v>
      </c>
      <c r="C93" s="511">
        <v>25.302922309337134</v>
      </c>
      <c r="D93" s="511">
        <v>25.068870523415974</v>
      </c>
      <c r="E93" s="511">
        <v>21.956769055745166</v>
      </c>
      <c r="F93" s="511">
        <v>22.55952380952381</v>
      </c>
      <c r="G93" s="443">
        <v>23.983972524327417</v>
      </c>
      <c r="H93" s="443">
        <v>24.134014764338442</v>
      </c>
      <c r="I93" s="443">
        <v>22.036727879799667</v>
      </c>
      <c r="J93" s="443">
        <v>23.979591836734691</v>
      </c>
      <c r="K93" s="443">
        <v>22.317138280832889</v>
      </c>
      <c r="L93" s="443">
        <v>18.468250121182745</v>
      </c>
      <c r="M93" s="443">
        <v>13.215488215488216</v>
      </c>
      <c r="N93" s="443">
        <v>10.685335298452468</v>
      </c>
      <c r="O93" s="443">
        <v>13.217138707334787</v>
      </c>
      <c r="P93" s="443">
        <v>8.6301369863013697</v>
      </c>
      <c r="Q93" s="443">
        <v>10.558170813718897</v>
      </c>
      <c r="R93" s="443">
        <v>11.760660247592847</v>
      </c>
      <c r="S93" s="443">
        <v>12.593876372039285</v>
      </c>
      <c r="T93" s="443">
        <v>10.07527504342791</v>
      </c>
      <c r="U93" s="443">
        <v>9.3881363848668862</v>
      </c>
      <c r="V93" s="443">
        <v>22.645502645502646</v>
      </c>
      <c r="W93" s="443">
        <v>17.837338262476894</v>
      </c>
      <c r="X93" s="443">
        <v>18.403547671840354</v>
      </c>
      <c r="Y93" s="443">
        <v>19.94773519163763</v>
      </c>
      <c r="Z93" s="443">
        <v>21.867776236708274</v>
      </c>
      <c r="AA93" s="443">
        <v>24.814653292629743</v>
      </c>
      <c r="AB93" s="443">
        <v>21.982560807709959</v>
      </c>
      <c r="AC93" s="443">
        <v>19.18465227817746</v>
      </c>
      <c r="AD93" s="443">
        <v>22.172102706453853</v>
      </c>
      <c r="AE93" s="443">
        <v>20.76950480940506</v>
      </c>
      <c r="AF93" s="443">
        <v>22.609633357296911</v>
      </c>
      <c r="AG93" s="443">
        <v>25</v>
      </c>
      <c r="AH93" s="443">
        <v>23.899775136524255</v>
      </c>
      <c r="AI93" s="443">
        <v>23.179227359088031</v>
      </c>
      <c r="AJ93" s="443">
        <v>23.932358842075093</v>
      </c>
      <c r="AK93" s="443">
        <v>26.80132649984926</v>
      </c>
      <c r="AL93" s="443">
        <v>24.892307692307693</v>
      </c>
      <c r="AM93" s="443">
        <v>24.176153385260633</v>
      </c>
      <c r="AN93" s="443">
        <v>25.337837837837839</v>
      </c>
    </row>
    <row r="94" spans="1:40" hidden="1">
      <c r="A94" s="469" t="s">
        <v>1004</v>
      </c>
      <c r="B94" s="443" t="s">
        <v>71</v>
      </c>
      <c r="C94" s="511" t="s">
        <v>71</v>
      </c>
      <c r="D94" s="511" t="s">
        <v>71</v>
      </c>
      <c r="E94" s="511" t="s">
        <v>71</v>
      </c>
      <c r="F94" s="511" t="s">
        <v>71</v>
      </c>
      <c r="G94" s="443" t="s">
        <v>71</v>
      </c>
      <c r="H94" s="443" t="s">
        <v>71</v>
      </c>
      <c r="I94" s="443">
        <v>40.591185009237272</v>
      </c>
      <c r="J94" s="443">
        <v>12.352941176470589</v>
      </c>
      <c r="K94" s="443" t="s">
        <v>71</v>
      </c>
      <c r="L94" s="443" t="s">
        <v>71</v>
      </c>
      <c r="M94" s="443" t="s">
        <v>71</v>
      </c>
      <c r="N94" s="443" t="s">
        <v>71</v>
      </c>
      <c r="O94" s="443">
        <v>29.970326409495552</v>
      </c>
      <c r="P94" s="443">
        <v>32.261410788381745</v>
      </c>
      <c r="Q94" s="443">
        <v>32.155172413793103</v>
      </c>
      <c r="R94" s="443">
        <v>33.071553228621291</v>
      </c>
      <c r="S94" s="443">
        <v>27.287716405605934</v>
      </c>
      <c r="T94" s="443">
        <v>33.802816901408448</v>
      </c>
      <c r="U94" s="443">
        <v>25.65947242206235</v>
      </c>
      <c r="V94" s="443">
        <v>47.655068078668684</v>
      </c>
      <c r="W94" s="443">
        <v>39.044585987261151</v>
      </c>
      <c r="X94" s="443">
        <v>37.117903930131</v>
      </c>
      <c r="Y94" s="443">
        <v>40.434520217260108</v>
      </c>
      <c r="Z94" s="443">
        <v>44.886363636363633</v>
      </c>
      <c r="AA94" s="443">
        <v>43.574958813838549</v>
      </c>
      <c r="AB94" s="443">
        <v>39.564428312159713</v>
      </c>
      <c r="AC94" s="443">
        <v>36.604036186499648</v>
      </c>
      <c r="AD94" s="443">
        <v>32.123735871505055</v>
      </c>
      <c r="AE94" s="443">
        <v>48.035803083043263</v>
      </c>
      <c r="AF94" s="443">
        <v>41.133455210237663</v>
      </c>
      <c r="AG94" s="443">
        <v>34.087171052631575</v>
      </c>
      <c r="AH94" s="443">
        <v>37.264618434093158</v>
      </c>
      <c r="AI94" s="443">
        <v>38.184438040345817</v>
      </c>
      <c r="AJ94" s="443">
        <v>44.611973392461195</v>
      </c>
      <c r="AK94" s="443">
        <v>46.109052408681848</v>
      </c>
      <c r="AL94" s="443">
        <v>41.179001721170394</v>
      </c>
      <c r="AM94" s="443">
        <v>45.084897229669345</v>
      </c>
      <c r="AN94" s="443">
        <v>48.073394495412849</v>
      </c>
    </row>
    <row r="95" spans="1:40">
      <c r="A95" s="469" t="s">
        <v>1005</v>
      </c>
      <c r="B95" s="443" t="s">
        <v>71</v>
      </c>
      <c r="C95" s="511" t="s">
        <v>71</v>
      </c>
      <c r="D95" s="511" t="s">
        <v>71</v>
      </c>
      <c r="E95" s="511">
        <v>62.561174551386621</v>
      </c>
      <c r="F95" s="511">
        <v>67.859806114839671</v>
      </c>
      <c r="G95" s="443">
        <v>60.470085470085465</v>
      </c>
      <c r="H95" s="443">
        <v>62.5920471281296</v>
      </c>
      <c r="I95" s="443">
        <v>59.056122448979586</v>
      </c>
      <c r="J95" s="443">
        <v>52.508591065292102</v>
      </c>
      <c r="K95" s="443">
        <v>50.134408602150536</v>
      </c>
      <c r="L95" s="443">
        <v>47.739602169981914</v>
      </c>
      <c r="M95" s="443">
        <v>44.144736842105267</v>
      </c>
      <c r="N95" s="443">
        <v>44.327485380116961</v>
      </c>
      <c r="O95" s="443">
        <v>52.316384180790962</v>
      </c>
      <c r="P95" s="443">
        <v>44.838308457711449</v>
      </c>
      <c r="Q95" s="443">
        <v>48.81789137380192</v>
      </c>
      <c r="R95" s="443">
        <v>38.328173374613002</v>
      </c>
      <c r="S95" s="443">
        <v>47.143753923414941</v>
      </c>
      <c r="T95" s="443">
        <v>47.113594040968344</v>
      </c>
      <c r="U95" s="443">
        <v>46.400885935769658</v>
      </c>
      <c r="V95" s="443">
        <v>42.055522740696986</v>
      </c>
      <c r="W95" s="443">
        <v>46.355532249606711</v>
      </c>
      <c r="X95" s="443">
        <v>46.428571428571431</v>
      </c>
      <c r="Y95" s="443">
        <v>45.523415977961434</v>
      </c>
      <c r="Z95" s="443">
        <v>50.764192139737993</v>
      </c>
      <c r="AA95" s="443">
        <v>42.069992553983617</v>
      </c>
      <c r="AB95" s="443">
        <v>45.989558614143334</v>
      </c>
      <c r="AC95" s="443">
        <v>42.09650582362729</v>
      </c>
      <c r="AD95" s="443">
        <v>44.533898305084747</v>
      </c>
      <c r="AE95" s="443">
        <v>44.56264775413711</v>
      </c>
      <c r="AF95" s="443">
        <v>43.05408271474019</v>
      </c>
      <c r="AG95" s="443">
        <v>43.807463493780425</v>
      </c>
      <c r="AH95" s="443">
        <v>44.913419913419908</v>
      </c>
      <c r="AI95" s="443">
        <v>45.020384391380311</v>
      </c>
      <c r="AJ95" s="443">
        <v>49.228871067242444</v>
      </c>
      <c r="AK95" s="443">
        <v>52.083333333333336</v>
      </c>
      <c r="AL95" s="443">
        <v>51.919087136929463</v>
      </c>
      <c r="AM95" s="443">
        <v>46.157894736842103</v>
      </c>
      <c r="AN95" s="443">
        <v>46.934569809376612</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45.555555555555557</v>
      </c>
      <c r="AA96" s="443">
        <v>43.049327354260093</v>
      </c>
      <c r="AB96" s="443">
        <v>34.749034749034749</v>
      </c>
      <c r="AC96" s="443">
        <v>40.909090909090914</v>
      </c>
      <c r="AD96" s="443">
        <v>49.035812672176313</v>
      </c>
      <c r="AE96" s="443">
        <v>55.555555555555557</v>
      </c>
      <c r="AF96" s="443">
        <v>58.933333333333337</v>
      </c>
      <c r="AG96" s="443">
        <v>55.428571428571431</v>
      </c>
      <c r="AH96" s="443">
        <v>62.630480167014611</v>
      </c>
      <c r="AI96" s="443">
        <v>57.179487179487175</v>
      </c>
      <c r="AJ96" s="443">
        <v>59.12408759124088</v>
      </c>
      <c r="AK96" s="443">
        <v>55.813953488372093</v>
      </c>
      <c r="AL96" s="443">
        <v>56.607495069033533</v>
      </c>
      <c r="AM96" s="443">
        <v>63.279857397504458</v>
      </c>
      <c r="AN96" s="443">
        <v>58.417508417508415</v>
      </c>
    </row>
    <row r="97" spans="1:40">
      <c r="A97" s="469" t="s">
        <v>61</v>
      </c>
      <c r="B97" s="443">
        <v>87.282180429749374</v>
      </c>
      <c r="C97" s="511">
        <v>88.452005881117415</v>
      </c>
      <c r="D97" s="511">
        <v>87.464909068717205</v>
      </c>
      <c r="E97" s="511">
        <v>89.010530705870082</v>
      </c>
      <c r="F97" s="511">
        <v>87.400043224551553</v>
      </c>
      <c r="G97" s="443">
        <v>87.055498262098467</v>
      </c>
      <c r="H97" s="443">
        <v>86.702937976060937</v>
      </c>
      <c r="I97" s="443">
        <v>84.197037651226765</v>
      </c>
      <c r="J97" s="443">
        <v>84.924034265395193</v>
      </c>
      <c r="K97" s="443">
        <v>84.562476117692015</v>
      </c>
      <c r="L97" s="443">
        <v>81.263993916606807</v>
      </c>
      <c r="M97" s="443">
        <v>83.092582890502214</v>
      </c>
      <c r="N97" s="443">
        <v>82.410603929591275</v>
      </c>
      <c r="O97" s="443">
        <v>80.393474088291754</v>
      </c>
      <c r="P97" s="443">
        <v>80.071464109638612</v>
      </c>
      <c r="Q97" s="443">
        <v>80.215577190542419</v>
      </c>
      <c r="R97" s="443">
        <v>79.367378968972588</v>
      </c>
      <c r="S97" s="443">
        <v>77.738240853997553</v>
      </c>
      <c r="T97" s="443">
        <v>75.842440801457187</v>
      </c>
      <c r="U97" s="443">
        <v>78.41750287876296</v>
      </c>
      <c r="V97" s="443">
        <v>69.307040381100094</v>
      </c>
      <c r="W97" s="443">
        <v>77.823038397328887</v>
      </c>
      <c r="X97" s="443">
        <v>70.952865378094259</v>
      </c>
      <c r="Y97" s="443">
        <v>71.306446053085153</v>
      </c>
      <c r="Z97" s="443">
        <v>75.482430875576028</v>
      </c>
      <c r="AA97" s="443">
        <v>73.686087142551528</v>
      </c>
      <c r="AB97" s="443">
        <v>71.131752627719379</v>
      </c>
      <c r="AC97" s="443">
        <v>76.160485187776999</v>
      </c>
      <c r="AD97" s="443">
        <v>75.67999148347262</v>
      </c>
      <c r="AE97" s="443">
        <v>69.412026230965878</v>
      </c>
      <c r="AF97" s="443">
        <v>73.759735410220856</v>
      </c>
      <c r="AG97" s="443">
        <v>69.604247632601684</v>
      </c>
      <c r="AH97" s="443">
        <v>68.891889188918881</v>
      </c>
      <c r="AI97" s="443">
        <v>70.092764378478662</v>
      </c>
      <c r="AJ97" s="443">
        <v>69.756523637951744</v>
      </c>
      <c r="AK97" s="443">
        <v>76.308228123639537</v>
      </c>
      <c r="AL97" s="443">
        <v>69.518851713332666</v>
      </c>
      <c r="AM97" s="443">
        <v>74.71617786187322</v>
      </c>
      <c r="AN97" s="443">
        <v>71.419345910789247</v>
      </c>
    </row>
    <row r="98" spans="1:40" hidden="1">
      <c r="A98" s="469" t="s">
        <v>1007</v>
      </c>
      <c r="B98" s="443">
        <v>76.106870229007626</v>
      </c>
      <c r="C98" s="511">
        <v>75.796178343949052</v>
      </c>
      <c r="D98" s="511">
        <v>76.681614349775785</v>
      </c>
      <c r="E98" s="511">
        <v>78.720860729228932</v>
      </c>
      <c r="F98" s="511">
        <v>78.061767838125661</v>
      </c>
      <c r="G98" s="443">
        <v>75.993640699523056</v>
      </c>
      <c r="H98" s="443">
        <v>75.92378752886836</v>
      </c>
      <c r="I98" s="443">
        <v>72.390396659707719</v>
      </c>
      <c r="J98" s="443">
        <v>74.124726477024069</v>
      </c>
      <c r="K98" s="443">
        <v>70.620842572062088</v>
      </c>
      <c r="L98" s="443">
        <v>73.977086743044183</v>
      </c>
      <c r="M98" s="443">
        <v>69.215392303848077</v>
      </c>
      <c r="N98" s="443">
        <v>69.610843900306079</v>
      </c>
      <c r="O98" s="443">
        <v>69.363166953528406</v>
      </c>
      <c r="P98" s="443">
        <v>65.482893027284533</v>
      </c>
      <c r="Q98" s="443">
        <v>57.832957110609485</v>
      </c>
      <c r="R98" s="443">
        <v>61.707988980716252</v>
      </c>
      <c r="S98" s="443">
        <v>59.660394676457095</v>
      </c>
      <c r="T98" s="443">
        <v>57.202408522464097</v>
      </c>
      <c r="U98" s="443">
        <v>58.575112830431976</v>
      </c>
      <c r="V98" s="443">
        <v>63.443145589798092</v>
      </c>
      <c r="W98" s="443">
        <v>65.132683909976492</v>
      </c>
      <c r="X98" s="443">
        <v>63.063380281690144</v>
      </c>
      <c r="Y98" s="443">
        <v>64.926995961478724</v>
      </c>
      <c r="Z98" s="443">
        <v>64.016037420648175</v>
      </c>
      <c r="AA98" s="443">
        <v>62.55906942929844</v>
      </c>
      <c r="AB98" s="443">
        <v>65.12290701816886</v>
      </c>
      <c r="AC98" s="443">
        <v>64.212152420185376</v>
      </c>
      <c r="AD98" s="443">
        <v>61.729405346426624</v>
      </c>
      <c r="AE98" s="443">
        <v>62.660125374761513</v>
      </c>
      <c r="AF98" s="443">
        <v>63.647170708511645</v>
      </c>
      <c r="AG98" s="443">
        <v>66.583489290912865</v>
      </c>
      <c r="AH98" s="443">
        <v>66.612866036430717</v>
      </c>
      <c r="AI98" s="443">
        <v>64.584717607973417</v>
      </c>
      <c r="AJ98" s="443">
        <v>69.525862068965523</v>
      </c>
      <c r="AK98" s="443">
        <v>69.702921679351832</v>
      </c>
      <c r="AL98" s="443">
        <v>68.314210061782873</v>
      </c>
      <c r="AM98" s="443">
        <v>70.235188279141497</v>
      </c>
      <c r="AN98" s="443">
        <v>69.884882710686355</v>
      </c>
    </row>
    <row r="99" spans="1:40">
      <c r="A99" s="469" t="s">
        <v>149</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68.091603053435108</v>
      </c>
      <c r="AA99" s="443">
        <v>62.576687116564422</v>
      </c>
      <c r="AB99" s="443">
        <v>68.862275449101801</v>
      </c>
      <c r="AC99" s="443">
        <v>63.661390227116307</v>
      </c>
      <c r="AD99" s="443">
        <v>61.717495987158912</v>
      </c>
      <c r="AE99" s="443">
        <v>59.578804347826086</v>
      </c>
      <c r="AF99" s="443">
        <v>60.150375939849624</v>
      </c>
      <c r="AG99" s="443">
        <v>61.045426260112009</v>
      </c>
      <c r="AH99" s="443">
        <v>60.459016393442624</v>
      </c>
      <c r="AI99" s="443">
        <v>64.234620886981403</v>
      </c>
      <c r="AJ99" s="443">
        <v>64.272671941570309</v>
      </c>
      <c r="AK99" s="443">
        <v>62.777777777777779</v>
      </c>
      <c r="AL99" s="443">
        <v>62.906724511930591</v>
      </c>
      <c r="AM99" s="443">
        <v>66.134422577051609</v>
      </c>
      <c r="AN99" s="443">
        <v>65.145340939961969</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60.843731431966731</v>
      </c>
      <c r="AA100" s="443">
        <v>62.54935138183869</v>
      </c>
      <c r="AB100" s="443">
        <v>62.454212454212453</v>
      </c>
      <c r="AC100" s="443">
        <v>64.541341011929248</v>
      </c>
      <c r="AD100" s="443">
        <v>61.735537190082646</v>
      </c>
      <c r="AE100" s="443">
        <v>64.724624487938101</v>
      </c>
      <c r="AF100" s="443">
        <v>65.785440613026822</v>
      </c>
      <c r="AG100" s="443">
        <v>69.362898188632101</v>
      </c>
      <c r="AH100" s="443">
        <v>69.950213371266003</v>
      </c>
      <c r="AI100" s="443">
        <v>64.741738851459743</v>
      </c>
      <c r="AJ100" s="443">
        <v>72.405739072405737</v>
      </c>
      <c r="AK100" s="443">
        <v>72.493971753358593</v>
      </c>
      <c r="AL100" s="443">
        <v>70.529683611802355</v>
      </c>
      <c r="AM100" s="443">
        <v>72.405660377358487</v>
      </c>
      <c r="AN100" s="443">
        <v>73.041432965442382</v>
      </c>
    </row>
    <row r="101" spans="1:40">
      <c r="A101" s="469" t="s">
        <v>64</v>
      </c>
      <c r="B101" s="443" t="s">
        <v>71</v>
      </c>
      <c r="C101" s="511" t="s">
        <v>71</v>
      </c>
      <c r="D101" s="511" t="s">
        <v>71</v>
      </c>
      <c r="E101" s="511" t="s">
        <v>71</v>
      </c>
      <c r="F101" s="511">
        <v>78.521617852161782</v>
      </c>
      <c r="G101" s="443">
        <v>75.468975468975472</v>
      </c>
      <c r="H101" s="443">
        <v>84.29256594724221</v>
      </c>
      <c r="I101" s="443">
        <v>83.928571428571431</v>
      </c>
      <c r="J101" s="443">
        <v>73.755656108597293</v>
      </c>
      <c r="K101" s="443">
        <v>75.782312925170075</v>
      </c>
      <c r="L101" s="443">
        <v>75.658492279745687</v>
      </c>
      <c r="M101" s="443">
        <v>72.975206611570243</v>
      </c>
      <c r="N101" s="443">
        <v>70.766319772942282</v>
      </c>
      <c r="O101" s="443">
        <v>72.10884353741497</v>
      </c>
      <c r="P101" s="443">
        <v>67.311072056239013</v>
      </c>
      <c r="Q101" s="443">
        <v>61.142322097378276</v>
      </c>
      <c r="R101" s="443">
        <v>65.830449826989621</v>
      </c>
      <c r="S101" s="443">
        <v>57.297297297297298</v>
      </c>
      <c r="T101" s="443">
        <v>54.032258064516128</v>
      </c>
      <c r="U101" s="443">
        <v>57.051736357193484</v>
      </c>
      <c r="V101" s="443">
        <v>59.670781893004111</v>
      </c>
      <c r="W101" s="443">
        <v>62.609238451935077</v>
      </c>
      <c r="X101" s="443">
        <v>63.357664233576635</v>
      </c>
      <c r="Y101" s="443">
        <v>61.127596439169139</v>
      </c>
      <c r="Z101" s="443">
        <v>64.117647058823536</v>
      </c>
      <c r="AA101" s="443">
        <v>59.297297297297305</v>
      </c>
      <c r="AB101" s="443">
        <v>54.663372452130943</v>
      </c>
      <c r="AC101" s="443">
        <v>52.581261950286809</v>
      </c>
      <c r="AD101" s="443">
        <v>61.593511450381676</v>
      </c>
      <c r="AE101" s="443">
        <v>54.161979752530932</v>
      </c>
      <c r="AF101" s="443">
        <v>55.561704482567784</v>
      </c>
      <c r="AG101" s="443">
        <v>57.098283931357251</v>
      </c>
      <c r="AH101" s="443">
        <v>55.172413793103445</v>
      </c>
      <c r="AI101" s="443">
        <v>56.24303232998885</v>
      </c>
      <c r="AJ101" s="443">
        <v>55.016538037486221</v>
      </c>
      <c r="AK101" s="443">
        <v>61.402266288951843</v>
      </c>
      <c r="AL101" s="443">
        <v>59.978030025631632</v>
      </c>
      <c r="AM101" s="443">
        <v>57.757920389926888</v>
      </c>
      <c r="AN101" s="443">
        <v>53.274444106000608</v>
      </c>
    </row>
    <row r="102" spans="1:40" hidden="1">
      <c r="A102" s="469" t="s">
        <v>1008</v>
      </c>
      <c r="B102" s="443" t="s">
        <v>71</v>
      </c>
      <c r="C102" s="511" t="s">
        <v>71</v>
      </c>
      <c r="D102" s="511" t="s">
        <v>71</v>
      </c>
      <c r="E102" s="511" t="s">
        <v>71</v>
      </c>
      <c r="F102" s="511">
        <v>37.393767705382437</v>
      </c>
      <c r="G102" s="443">
        <v>47.195357833655706</v>
      </c>
      <c r="H102" s="443">
        <v>46.603260869565219</v>
      </c>
      <c r="I102" s="443">
        <v>63.585823488533698</v>
      </c>
      <c r="J102" s="443">
        <v>36.016371077762621</v>
      </c>
      <c r="K102" s="443">
        <v>30.494505494505496</v>
      </c>
      <c r="L102" s="443">
        <v>24.581589958158993</v>
      </c>
      <c r="M102" s="443">
        <v>24.900793650793652</v>
      </c>
      <c r="N102" s="443">
        <v>19.94535519125683</v>
      </c>
      <c r="O102" s="443">
        <v>31.286795626576957</v>
      </c>
      <c r="P102" s="443" t="s">
        <v>665</v>
      </c>
      <c r="Q102" s="443">
        <v>22.260990928122819</v>
      </c>
      <c r="R102" s="443">
        <v>25.193525686136525</v>
      </c>
      <c r="S102" s="443">
        <v>21.475529583637691</v>
      </c>
      <c r="T102" s="443">
        <v>25.068681318681318</v>
      </c>
      <c r="U102" s="443">
        <v>24.982206405693947</v>
      </c>
      <c r="V102" s="443">
        <v>32.978156632924879</v>
      </c>
      <c r="W102" s="443">
        <v>30.442176870748298</v>
      </c>
      <c r="X102" s="443">
        <v>30.724484399788469</v>
      </c>
      <c r="Y102" s="443">
        <v>35.268292682926827</v>
      </c>
      <c r="Z102" s="443">
        <v>40</v>
      </c>
      <c r="AA102" s="443">
        <v>35.870143693453969</v>
      </c>
      <c r="AB102" s="443">
        <v>45.959595959595958</v>
      </c>
      <c r="AC102" s="443">
        <v>39.342337052260717</v>
      </c>
      <c r="AD102" s="443">
        <v>37.128205128205124</v>
      </c>
      <c r="AE102" s="443">
        <v>38.029525032092423</v>
      </c>
      <c r="AF102" s="443">
        <v>51.1150234741784</v>
      </c>
      <c r="AG102" s="443">
        <v>46.788370520622038</v>
      </c>
      <c r="AH102" s="443">
        <v>50.073811632713316</v>
      </c>
      <c r="AI102" s="443">
        <v>54.580788450860631</v>
      </c>
      <c r="AJ102" s="443">
        <v>48.69616173454439</v>
      </c>
      <c r="AK102" s="443">
        <v>52.994350282485883</v>
      </c>
      <c r="AL102" s="443">
        <v>49.744245524296673</v>
      </c>
      <c r="AM102" s="443">
        <v>50.775303073019451</v>
      </c>
      <c r="AN102" s="443">
        <v>55.033754035808627</v>
      </c>
    </row>
    <row r="103" spans="1:40" hidden="1">
      <c r="A103" s="469" t="s">
        <v>150</v>
      </c>
      <c r="B103" s="443" t="s">
        <v>71</v>
      </c>
      <c r="C103" s="511" t="s">
        <v>71</v>
      </c>
      <c r="D103" s="511" t="s">
        <v>71</v>
      </c>
      <c r="E103" s="511">
        <v>65.092748735244527</v>
      </c>
      <c r="F103" s="511">
        <v>61.13061797752809</v>
      </c>
      <c r="G103" s="443">
        <v>61.93181818181818</v>
      </c>
      <c r="H103" s="443">
        <v>63.085489682279729</v>
      </c>
      <c r="I103" s="443">
        <v>67.917635337097309</v>
      </c>
      <c r="J103" s="443">
        <v>61.461281193722662</v>
      </c>
      <c r="K103" s="443">
        <v>58.624203821656053</v>
      </c>
      <c r="L103" s="443">
        <v>57.170080990948065</v>
      </c>
      <c r="M103" s="443">
        <v>58.46573982125124</v>
      </c>
      <c r="N103" s="443">
        <v>51.485385721130804</v>
      </c>
      <c r="O103" s="443">
        <v>54.600968624973675</v>
      </c>
      <c r="P103" s="443">
        <v>49.472202674173118</v>
      </c>
      <c r="Q103" s="443">
        <v>45.679256476171645</v>
      </c>
      <c r="R103" s="443">
        <v>51.932451253481894</v>
      </c>
      <c r="S103" s="443">
        <v>53.238235776356781</v>
      </c>
      <c r="T103" s="443">
        <v>55.403172504957041</v>
      </c>
      <c r="U103" s="443">
        <v>47.435897435897431</v>
      </c>
      <c r="V103" s="443">
        <v>59.158457171481047</v>
      </c>
      <c r="W103" s="443">
        <v>55.122263065366795</v>
      </c>
      <c r="X103" s="443">
        <v>57.275390625</v>
      </c>
      <c r="Y103" s="443">
        <v>60.132729038523792</v>
      </c>
      <c r="Z103" s="443">
        <v>56.764252696456083</v>
      </c>
      <c r="AA103" s="443">
        <v>62.959001782531196</v>
      </c>
      <c r="AB103" s="443">
        <v>61.084010840108405</v>
      </c>
      <c r="AC103" s="443">
        <v>55.934195064629847</v>
      </c>
      <c r="AD103" s="443">
        <v>63.252279635258354</v>
      </c>
      <c r="AE103" s="443">
        <v>56.384814495254531</v>
      </c>
      <c r="AF103" s="443">
        <v>58.681805594018279</v>
      </c>
      <c r="AG103" s="443">
        <v>66.387906079125131</v>
      </c>
      <c r="AH103" s="443">
        <v>67.981763983868134</v>
      </c>
      <c r="AI103" s="443">
        <v>58.239022181982804</v>
      </c>
      <c r="AJ103" s="443">
        <v>60.601535836177476</v>
      </c>
      <c r="AK103" s="443">
        <v>63.111227017864124</v>
      </c>
      <c r="AL103" s="443">
        <v>67.348267778067211</v>
      </c>
      <c r="AM103" s="443">
        <v>71.276972055182171</v>
      </c>
      <c r="AN103" s="443">
        <v>75.180905065341832</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39.592322571045976</v>
      </c>
      <c r="F105" s="511">
        <v>63.793103448275865</v>
      </c>
      <c r="G105" s="443">
        <v>43.831168831168831</v>
      </c>
      <c r="H105" s="443">
        <v>60.117302052785924</v>
      </c>
      <c r="I105" s="443" t="s">
        <v>71</v>
      </c>
      <c r="J105" s="443" t="s">
        <v>71</v>
      </c>
      <c r="K105" s="443" t="s">
        <v>71</v>
      </c>
      <c r="L105" s="443" t="s">
        <v>71</v>
      </c>
      <c r="M105" s="443">
        <v>43.078324225865209</v>
      </c>
      <c r="N105" s="443">
        <v>41.049382716049379</v>
      </c>
      <c r="O105" s="443">
        <v>50.674157303370784</v>
      </c>
      <c r="P105" s="443">
        <v>44.382801664355064</v>
      </c>
      <c r="Q105" s="443">
        <v>42.58064516129032</v>
      </c>
      <c r="R105" s="443">
        <v>53.191489361702125</v>
      </c>
      <c r="S105" s="443">
        <v>52.010968921389399</v>
      </c>
      <c r="T105" s="443">
        <v>41.028858218318696</v>
      </c>
      <c r="U105" s="443">
        <v>47.570850202429149</v>
      </c>
      <c r="V105" s="443">
        <v>47.761194029850742</v>
      </c>
      <c r="W105" s="443">
        <v>52.007136485281002</v>
      </c>
      <c r="X105" s="443">
        <v>50.230414746543786</v>
      </c>
      <c r="Y105" s="443">
        <v>56.596409055425447</v>
      </c>
      <c r="Z105" s="443">
        <v>55.774925962487664</v>
      </c>
      <c r="AA105" s="443">
        <v>50.847457627118644</v>
      </c>
      <c r="AB105" s="443">
        <v>47.420333839150224</v>
      </c>
      <c r="AC105" s="443">
        <v>51.533742331288344</v>
      </c>
      <c r="AD105" s="443">
        <v>48.303715670436191</v>
      </c>
      <c r="AE105" s="443">
        <v>51.104972375690608</v>
      </c>
      <c r="AF105" s="443">
        <v>62.391132224861444</v>
      </c>
      <c r="AG105" s="443">
        <v>57.538994800693246</v>
      </c>
      <c r="AH105" s="443">
        <v>53.832116788321173</v>
      </c>
      <c r="AI105" s="443">
        <v>49.23694779116466</v>
      </c>
      <c r="AJ105" s="443">
        <v>53.401360544217688</v>
      </c>
      <c r="AK105" s="443">
        <v>58.369905956112852</v>
      </c>
      <c r="AL105" s="443">
        <v>58.111632759520084</v>
      </c>
      <c r="AM105" s="443">
        <v>65.458627325208468</v>
      </c>
      <c r="AN105" s="443">
        <v>60.893032384690869</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48.859060402684563</v>
      </c>
      <c r="AA106" s="443">
        <v>49.561723886048206</v>
      </c>
      <c r="AB106" s="443">
        <v>49.256144890038811</v>
      </c>
      <c r="AC106" s="443">
        <v>54.948554630083294</v>
      </c>
      <c r="AD106" s="443">
        <v>62.102908277404921</v>
      </c>
      <c r="AE106" s="443">
        <v>53.418482344102181</v>
      </c>
      <c r="AF106" s="443">
        <v>62.765714285714282</v>
      </c>
      <c r="AG106" s="443">
        <v>54.715201810637495</v>
      </c>
      <c r="AH106" s="443">
        <v>55.891126025354211</v>
      </c>
      <c r="AI106" s="443">
        <v>54.249150169966008</v>
      </c>
      <c r="AJ106" s="443">
        <v>59.16185951815406</v>
      </c>
      <c r="AK106" s="443">
        <v>62.721189591078065</v>
      </c>
      <c r="AL106" s="443">
        <v>57.951864086833417</v>
      </c>
      <c r="AM106" s="443">
        <v>62.618809404702347</v>
      </c>
      <c r="AN106" s="443">
        <v>60.871922784947408</v>
      </c>
    </row>
    <row r="107" spans="1:40">
      <c r="A107" s="469" t="s">
        <v>1010</v>
      </c>
      <c r="B107" s="443">
        <v>89.95087719298246</v>
      </c>
      <c r="C107" s="511">
        <v>90.23381807812946</v>
      </c>
      <c r="D107" s="511">
        <v>89.07477451265639</v>
      </c>
      <c r="E107" s="511">
        <v>88.859453430005573</v>
      </c>
      <c r="F107" s="511">
        <v>87.643964168917961</v>
      </c>
      <c r="G107" s="443">
        <v>89.640532125672237</v>
      </c>
      <c r="H107" s="443">
        <v>89.153292750415048</v>
      </c>
      <c r="I107" s="443">
        <v>90.071719870622985</v>
      </c>
      <c r="J107" s="443">
        <v>89.489564998742765</v>
      </c>
      <c r="K107" s="443">
        <v>89.022322690025433</v>
      </c>
      <c r="L107" s="443">
        <v>85.92744695414099</v>
      </c>
      <c r="M107" s="443">
        <v>86.30391316766638</v>
      </c>
      <c r="N107" s="443">
        <v>86.123156981786636</v>
      </c>
      <c r="O107" s="443">
        <v>83.856366928183462</v>
      </c>
      <c r="P107" s="443">
        <v>83.659024465302352</v>
      </c>
      <c r="Q107" s="443">
        <v>82.460910944935421</v>
      </c>
      <c r="R107" s="443">
        <v>80.708941930887065</v>
      </c>
      <c r="S107" s="443">
        <v>80.995639534883722</v>
      </c>
      <c r="T107" s="443">
        <v>78.905020115445168</v>
      </c>
      <c r="U107" s="443">
        <v>76.747791040148812</v>
      </c>
      <c r="V107" s="443">
        <v>76.384447062784048</v>
      </c>
      <c r="W107" s="443">
        <v>76.668891855807743</v>
      </c>
      <c r="X107" s="443">
        <v>76.58417697787776</v>
      </c>
      <c r="Y107" s="443">
        <v>76.866132017273287</v>
      </c>
      <c r="Z107" s="443">
        <v>77.166117464624932</v>
      </c>
      <c r="AA107" s="443">
        <v>74.074074074074076</v>
      </c>
      <c r="AB107" s="443">
        <v>71.419464513387169</v>
      </c>
      <c r="AC107" s="443">
        <v>72.723634180508299</v>
      </c>
      <c r="AD107" s="443">
        <v>72.200850374569754</v>
      </c>
      <c r="AE107" s="443">
        <v>70.884289746001883</v>
      </c>
      <c r="AF107" s="443">
        <v>71.326164874551964</v>
      </c>
      <c r="AG107" s="443">
        <v>70.32501177578898</v>
      </c>
      <c r="AH107" s="443">
        <v>68.330179754020818</v>
      </c>
      <c r="AI107" s="443">
        <v>69.882964889466834</v>
      </c>
      <c r="AJ107" s="443">
        <v>70.614657210401887</v>
      </c>
      <c r="AK107" s="443">
        <v>68.437067773167357</v>
      </c>
      <c r="AL107" s="443">
        <v>69.531433953378851</v>
      </c>
      <c r="AM107" s="443">
        <v>67.625354777672669</v>
      </c>
      <c r="AN107" s="443">
        <v>68.836424957841473</v>
      </c>
    </row>
    <row r="108" spans="1:40">
      <c r="A108" s="469" t="s">
        <v>1011</v>
      </c>
      <c r="B108" s="443">
        <v>88.582350008309788</v>
      </c>
      <c r="C108" s="511">
        <v>87.064431295200535</v>
      </c>
      <c r="D108" s="511">
        <v>89.289046463892518</v>
      </c>
      <c r="E108" s="511">
        <v>87.72065955383124</v>
      </c>
      <c r="F108" s="511">
        <v>89.077450803394115</v>
      </c>
      <c r="G108" s="443">
        <v>92.393566698202463</v>
      </c>
      <c r="H108" s="443">
        <v>88.921713441654362</v>
      </c>
      <c r="I108" s="443">
        <v>88.797392348601818</v>
      </c>
      <c r="J108" s="443">
        <v>89.128697042366113</v>
      </c>
      <c r="K108" s="443">
        <v>85.276348176325797</v>
      </c>
      <c r="L108" s="443">
        <v>90.459901178259216</v>
      </c>
      <c r="M108" s="443">
        <v>86.190110171662823</v>
      </c>
      <c r="N108" s="443">
        <v>81.69205658324266</v>
      </c>
      <c r="O108" s="443">
        <v>86.582863006670081</v>
      </c>
      <c r="P108" s="443">
        <v>88.219472834857442</v>
      </c>
      <c r="Q108" s="443">
        <v>82.288828337874662</v>
      </c>
      <c r="R108" s="443">
        <v>78.428227746591816</v>
      </c>
      <c r="S108" s="443">
        <v>74.112426035502949</v>
      </c>
      <c r="T108" s="443">
        <v>84.159584513692167</v>
      </c>
      <c r="U108" s="443">
        <v>72.066074950690336</v>
      </c>
      <c r="V108" s="443">
        <v>79.132791327913282</v>
      </c>
      <c r="W108" s="443">
        <v>78.650553877139984</v>
      </c>
      <c r="X108" s="443">
        <v>81.496533588333733</v>
      </c>
      <c r="Y108" s="443">
        <v>77.519209659714591</v>
      </c>
      <c r="Z108" s="443">
        <v>80.092592592592595</v>
      </c>
      <c r="AA108" s="443">
        <v>75.839717147908075</v>
      </c>
      <c r="AB108" s="443">
        <v>73.156682027649765</v>
      </c>
      <c r="AC108" s="443">
        <v>71.91166321601105</v>
      </c>
      <c r="AD108" s="443">
        <v>73.484257090814467</v>
      </c>
      <c r="AE108" s="443">
        <v>67.397971219627266</v>
      </c>
      <c r="AF108" s="443">
        <v>73.642095053346267</v>
      </c>
      <c r="AG108" s="443">
        <v>73.999514916323065</v>
      </c>
      <c r="AH108" s="443">
        <v>75.183782579639114</v>
      </c>
      <c r="AI108" s="443">
        <v>77.807106598984774</v>
      </c>
      <c r="AJ108" s="443">
        <v>72.883386581469651</v>
      </c>
      <c r="AK108" s="443">
        <v>76.132145508537491</v>
      </c>
      <c r="AL108" s="443">
        <v>73.240730111353457</v>
      </c>
      <c r="AM108" s="443">
        <v>75.581583198707591</v>
      </c>
      <c r="AN108" s="443">
        <v>76.103010793410348</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81.884057971014485</v>
      </c>
      <c r="AA109" s="443">
        <v>82.96052631578948</v>
      </c>
      <c r="AB109" s="443">
        <v>80.228136882129277</v>
      </c>
      <c r="AC109" s="443">
        <v>78.744939271255063</v>
      </c>
      <c r="AD109" s="443">
        <v>80.348047538200333</v>
      </c>
      <c r="AE109" s="443">
        <v>77.472984206151281</v>
      </c>
      <c r="AF109" s="443">
        <v>75.948275862068968</v>
      </c>
      <c r="AG109" s="443">
        <v>75.375512061902597</v>
      </c>
      <c r="AH109" s="443">
        <v>75.875</v>
      </c>
      <c r="AI109" s="443">
        <v>73.710819009100106</v>
      </c>
      <c r="AJ109" s="443">
        <v>72.430278884462155</v>
      </c>
      <c r="AK109" s="443">
        <v>74.736595645047998</v>
      </c>
      <c r="AL109" s="443">
        <v>72.907949790794973</v>
      </c>
      <c r="AM109" s="443">
        <v>73.533387402000542</v>
      </c>
      <c r="AN109" s="443">
        <v>67.328605200945617</v>
      </c>
    </row>
    <row r="110" spans="1:40" hidden="1">
      <c r="A110" s="469" t="s">
        <v>1013</v>
      </c>
      <c r="B110" s="443" t="s">
        <v>71</v>
      </c>
      <c r="C110" s="511" t="s">
        <v>71</v>
      </c>
      <c r="D110" s="511" t="s">
        <v>71</v>
      </c>
      <c r="E110" s="511" t="s">
        <v>71</v>
      </c>
      <c r="F110" s="511">
        <v>85.167809455070369</v>
      </c>
      <c r="G110" s="443">
        <v>85.003739715781606</v>
      </c>
      <c r="H110" s="443">
        <v>84.065155807365443</v>
      </c>
      <c r="I110" s="443">
        <v>85.806683435141935</v>
      </c>
      <c r="J110" s="443">
        <v>83.411371237458198</v>
      </c>
      <c r="K110" s="443">
        <v>79.525862068965509</v>
      </c>
      <c r="L110" s="443">
        <v>80.568256041802741</v>
      </c>
      <c r="M110" s="443">
        <v>81.565329883570499</v>
      </c>
      <c r="N110" s="443">
        <v>82.241681260945711</v>
      </c>
      <c r="O110" s="443">
        <v>78.818244644091223</v>
      </c>
      <c r="P110" s="443">
        <v>84.228650137741042</v>
      </c>
      <c r="Q110" s="443">
        <v>80.5</v>
      </c>
      <c r="R110" s="443">
        <v>76.496062992125985</v>
      </c>
      <c r="S110" s="443">
        <v>77.383512544802869</v>
      </c>
      <c r="T110" s="443">
        <v>76.432865731462925</v>
      </c>
      <c r="U110" s="443">
        <v>75.109464466150229</v>
      </c>
      <c r="V110" s="443">
        <v>77.83692911179601</v>
      </c>
      <c r="W110" s="443">
        <v>78.754664179104466</v>
      </c>
      <c r="X110" s="443">
        <v>75.34797401793999</v>
      </c>
      <c r="Y110" s="443">
        <v>79.885057471264361</v>
      </c>
      <c r="Z110" s="443">
        <v>72.593582887700535</v>
      </c>
      <c r="AA110" s="443">
        <v>76.015081206496518</v>
      </c>
      <c r="AB110" s="443">
        <v>73.941036936631662</v>
      </c>
      <c r="AC110" s="443">
        <v>74.374636416521227</v>
      </c>
      <c r="AD110" s="443">
        <v>72.407456025203459</v>
      </c>
      <c r="AE110" s="443">
        <v>75.190723222459567</v>
      </c>
      <c r="AF110" s="443">
        <v>69.138829298191851</v>
      </c>
      <c r="AG110" s="443">
        <v>70.838709677419359</v>
      </c>
      <c r="AH110" s="443">
        <v>66.284119106699762</v>
      </c>
      <c r="AI110" s="443">
        <v>69.930640554875552</v>
      </c>
      <c r="AJ110" s="443">
        <v>70.441298917568702</v>
      </c>
      <c r="AK110" s="443">
        <v>78.029445073612678</v>
      </c>
      <c r="AL110" s="443">
        <v>65.533562822719446</v>
      </c>
      <c r="AM110" s="443">
        <v>69.277486910994767</v>
      </c>
      <c r="AN110" s="443">
        <v>71.425722831505482</v>
      </c>
    </row>
    <row r="111" spans="1:40" hidden="1">
      <c r="A111" s="469" t="s">
        <v>755</v>
      </c>
      <c r="B111" s="443" t="s">
        <v>71</v>
      </c>
      <c r="C111" s="511" t="s">
        <v>71</v>
      </c>
      <c r="D111" s="511" t="s">
        <v>71</v>
      </c>
      <c r="E111" s="511" t="s">
        <v>71</v>
      </c>
      <c r="F111" s="511">
        <v>85.761865112406326</v>
      </c>
      <c r="G111" s="443">
        <v>81.070195627157645</v>
      </c>
      <c r="H111" s="443">
        <v>83.451202263083445</v>
      </c>
      <c r="I111" s="443">
        <v>84.350393700787393</v>
      </c>
      <c r="J111" s="443">
        <v>84.019204389574767</v>
      </c>
      <c r="K111" s="443">
        <v>84.165366614664578</v>
      </c>
      <c r="L111" s="443">
        <v>84.136159280667954</v>
      </c>
      <c r="M111" s="443">
        <v>82.953806115810025</v>
      </c>
      <c r="N111" s="443">
        <v>81.033310673011556</v>
      </c>
      <c r="O111" s="443">
        <v>84.049079754601223</v>
      </c>
      <c r="P111" s="443">
        <v>81.812212738017081</v>
      </c>
      <c r="Q111" s="443">
        <v>78.858218318695108</v>
      </c>
      <c r="R111" s="443">
        <v>78.603268945022293</v>
      </c>
      <c r="S111" s="443">
        <v>75.356125356125361</v>
      </c>
      <c r="T111" s="443">
        <v>75.428082191780817</v>
      </c>
      <c r="U111" s="443">
        <v>58.916397560100464</v>
      </c>
      <c r="V111" s="443">
        <v>62.20583069898138</v>
      </c>
      <c r="W111" s="443">
        <v>64.387583892617457</v>
      </c>
      <c r="X111" s="443">
        <v>63.123197362999584</v>
      </c>
      <c r="Y111" s="443">
        <v>60.320888614625112</v>
      </c>
      <c r="Z111" s="443">
        <v>59.907223326706429</v>
      </c>
      <c r="AA111" s="443">
        <v>60.434585785423266</v>
      </c>
      <c r="AB111" s="443">
        <v>64.131760878405856</v>
      </c>
      <c r="AC111" s="443">
        <v>61.484549219496657</v>
      </c>
      <c r="AD111" s="443">
        <v>62.241311987504879</v>
      </c>
      <c r="AE111" s="443">
        <v>62.201492537313428</v>
      </c>
      <c r="AF111" s="443">
        <v>64.678595096090135</v>
      </c>
      <c r="AG111" s="443">
        <v>62.986247544204318</v>
      </c>
      <c r="AH111" s="443">
        <v>65.162907268170429</v>
      </c>
      <c r="AI111" s="443">
        <v>67.013888888888886</v>
      </c>
      <c r="AJ111" s="443">
        <v>65.197313182199835</v>
      </c>
      <c r="AK111" s="443">
        <v>74.823151125401935</v>
      </c>
      <c r="AL111" s="443">
        <v>71.273628757359774</v>
      </c>
      <c r="AM111" s="443">
        <v>65.633351149118113</v>
      </c>
      <c r="AN111" s="443">
        <v>65.462042202279889</v>
      </c>
    </row>
    <row r="112" spans="1:40">
      <c r="A112" s="469" t="s">
        <v>152</v>
      </c>
      <c r="B112" s="443">
        <v>90.147198480531813</v>
      </c>
      <c r="C112" s="511">
        <v>90.445309122351929</v>
      </c>
      <c r="D112" s="511">
        <v>90.343392299687835</v>
      </c>
      <c r="E112" s="511">
        <v>89.452427913966375</v>
      </c>
      <c r="F112" s="511">
        <v>89.286377996654892</v>
      </c>
      <c r="G112" s="443">
        <v>89.913378248315695</v>
      </c>
      <c r="H112" s="443">
        <v>89.459779539036163</v>
      </c>
      <c r="I112" s="443">
        <v>90.342793955031325</v>
      </c>
      <c r="J112" s="443">
        <v>90.40360161124714</v>
      </c>
      <c r="K112" s="443">
        <v>90.239551478083584</v>
      </c>
      <c r="L112" s="443">
        <v>87.509631684388964</v>
      </c>
      <c r="M112" s="443">
        <v>86.999823726423415</v>
      </c>
      <c r="N112" s="443">
        <v>86.271623113728381</v>
      </c>
      <c r="O112" s="443">
        <v>87.1111111111111</v>
      </c>
      <c r="P112" s="443">
        <v>84.271863676427387</v>
      </c>
      <c r="Q112" s="443">
        <v>84.752237502728661</v>
      </c>
      <c r="R112" s="443">
        <v>78.678404024236883</v>
      </c>
      <c r="S112" s="443">
        <v>80.117556861742912</v>
      </c>
      <c r="T112" s="443">
        <v>78.467855767996923</v>
      </c>
      <c r="U112" s="443">
        <v>78.328055731475615</v>
      </c>
      <c r="V112" s="443">
        <v>79.820317899101596</v>
      </c>
      <c r="W112" s="443">
        <v>78.117457763475457</v>
      </c>
      <c r="X112" s="443">
        <v>77.395456042146861</v>
      </c>
      <c r="Y112" s="443">
        <v>76.298840704164888</v>
      </c>
      <c r="Z112" s="443">
        <v>71.537093906578306</v>
      </c>
      <c r="AA112" s="443">
        <v>71.570275722932081</v>
      </c>
      <c r="AB112" s="443">
        <v>71.013369502034479</v>
      </c>
      <c r="AC112" s="443">
        <v>64.715844937899888</v>
      </c>
      <c r="AD112" s="443">
        <v>65.109269027882448</v>
      </c>
      <c r="AE112" s="443">
        <v>66.422121896162537</v>
      </c>
      <c r="AF112" s="443">
        <v>66.460778258184064</v>
      </c>
      <c r="AG112" s="443">
        <v>65.074453684006954</v>
      </c>
      <c r="AH112" s="443">
        <v>60.05991800693787</v>
      </c>
      <c r="AI112" s="443">
        <v>61.392289420792991</v>
      </c>
      <c r="AJ112" s="443">
        <v>62.663975782038349</v>
      </c>
      <c r="AK112" s="443">
        <v>63.946025999670887</v>
      </c>
      <c r="AL112" s="443">
        <v>63.450778769091187</v>
      </c>
      <c r="AM112" s="443">
        <v>61.543706532115095</v>
      </c>
      <c r="AN112" s="443">
        <v>62.80120481927711</v>
      </c>
    </row>
    <row r="113" spans="1:40">
      <c r="A113" s="469" t="s">
        <v>1014</v>
      </c>
      <c r="B113" s="443" t="s">
        <v>71</v>
      </c>
      <c r="C113" s="511" t="s">
        <v>71</v>
      </c>
      <c r="D113" s="511" t="s">
        <v>71</v>
      </c>
      <c r="E113" s="511" t="s">
        <v>71</v>
      </c>
      <c r="F113" s="511" t="s">
        <v>71</v>
      </c>
      <c r="G113" s="443" t="s">
        <v>71</v>
      </c>
      <c r="H113" s="443" t="s">
        <v>71</v>
      </c>
      <c r="I113" s="443" t="s">
        <v>71</v>
      </c>
      <c r="J113" s="443" t="s">
        <v>71</v>
      </c>
      <c r="K113" s="443" t="s">
        <v>71</v>
      </c>
      <c r="L113" s="443" t="s">
        <v>71</v>
      </c>
      <c r="M113" s="443" t="s">
        <v>71</v>
      </c>
      <c r="N113" s="443" t="s">
        <v>71</v>
      </c>
      <c r="O113" s="443" t="s">
        <v>71</v>
      </c>
      <c r="P113" s="443" t="s">
        <v>71</v>
      </c>
      <c r="Q113" s="443" t="s">
        <v>71</v>
      </c>
      <c r="R113" s="443" t="s">
        <v>71</v>
      </c>
      <c r="S113" s="443" t="s">
        <v>71</v>
      </c>
      <c r="T113" s="443" t="s">
        <v>71</v>
      </c>
      <c r="U113" s="443">
        <v>46.005483596482932</v>
      </c>
      <c r="V113" s="443">
        <v>49.242546333601936</v>
      </c>
      <c r="W113" s="443">
        <v>48.831456840668714</v>
      </c>
      <c r="X113" s="443">
        <v>51.548924967090826</v>
      </c>
      <c r="Y113" s="443">
        <v>48.185133726988539</v>
      </c>
      <c r="Z113" s="443">
        <v>52.78874629812438</v>
      </c>
      <c r="AA113" s="443">
        <v>52.441746272654235</v>
      </c>
      <c r="AB113" s="443">
        <v>53.147644927536234</v>
      </c>
      <c r="AC113" s="443">
        <v>54.719202271310849</v>
      </c>
      <c r="AD113" s="443">
        <v>57.240312258246007</v>
      </c>
      <c r="AE113" s="443">
        <v>56.965535454905577</v>
      </c>
      <c r="AF113" s="443">
        <v>57.968680586406037</v>
      </c>
      <c r="AG113" s="443">
        <v>60.211728321636727</v>
      </c>
      <c r="AH113" s="443">
        <v>62.00043322863641</v>
      </c>
      <c r="AI113" s="443">
        <v>61.429779012196597</v>
      </c>
      <c r="AJ113" s="443">
        <v>63.579132050157384</v>
      </c>
      <c r="AK113" s="443">
        <v>64.911179764433285</v>
      </c>
      <c r="AL113" s="443">
        <v>64.832604146851807</v>
      </c>
      <c r="AM113" s="443">
        <v>64.742079707706353</v>
      </c>
      <c r="AN113" s="443">
        <v>63.872360844529751</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47.879464285714285</v>
      </c>
      <c r="V114" s="443">
        <v>52.316960148285453</v>
      </c>
      <c r="W114" s="443">
        <v>55.399296835760921</v>
      </c>
      <c r="X114" s="443">
        <v>51.12414467253177</v>
      </c>
      <c r="Y114" s="443">
        <v>54.277971351142085</v>
      </c>
      <c r="Z114" s="443">
        <v>56.074321105288227</v>
      </c>
      <c r="AA114" s="443">
        <v>50.909090909090907</v>
      </c>
      <c r="AB114" s="443">
        <v>53.048780487804883</v>
      </c>
      <c r="AC114" s="443">
        <v>57.969205160216397</v>
      </c>
      <c r="AD114" s="443">
        <v>58.776030599235021</v>
      </c>
      <c r="AE114" s="443">
        <v>57.035647279549714</v>
      </c>
      <c r="AF114" s="443">
        <v>55.860446883575065</v>
      </c>
      <c r="AG114" s="443">
        <v>58.608893956670471</v>
      </c>
      <c r="AH114" s="443">
        <v>58.016405667412371</v>
      </c>
      <c r="AI114" s="443">
        <v>61.622013034033309</v>
      </c>
      <c r="AJ114" s="443">
        <v>61.735849056603776</v>
      </c>
      <c r="AK114" s="443">
        <v>65.951327433628322</v>
      </c>
      <c r="AL114" s="443">
        <v>61.798469387755105</v>
      </c>
      <c r="AM114" s="443">
        <v>64.659627050101093</v>
      </c>
      <c r="AN114" s="443">
        <v>61.741741741741741</v>
      </c>
    </row>
    <row r="115" spans="1:40">
      <c r="A115" s="469" t="s">
        <v>62</v>
      </c>
      <c r="B115" s="443">
        <v>70.033465165804685</v>
      </c>
      <c r="C115" s="511">
        <v>70.263768608139472</v>
      </c>
      <c r="D115" s="511">
        <v>68.420913651967254</v>
      </c>
      <c r="E115" s="511">
        <v>68.780304856813729</v>
      </c>
      <c r="F115" s="511">
        <v>68.787597720948725</v>
      </c>
      <c r="G115" s="443">
        <v>67.281292740995895</v>
      </c>
      <c r="H115" s="443">
        <v>67.027369549852551</v>
      </c>
      <c r="I115" s="443">
        <v>66.048974189278624</v>
      </c>
      <c r="J115" s="443">
        <v>68.849114956899399</v>
      </c>
      <c r="K115" s="443">
        <v>68.407662701950471</v>
      </c>
      <c r="L115" s="443">
        <v>67.587664666138224</v>
      </c>
      <c r="M115" s="443">
        <v>69.732441471571903</v>
      </c>
      <c r="N115" s="443">
        <v>69.643185918915933</v>
      </c>
      <c r="O115" s="443">
        <v>68.989246554849615</v>
      </c>
      <c r="P115" s="443">
        <v>67.551193095278379</v>
      </c>
      <c r="Q115" s="443">
        <v>66.863817097415506</v>
      </c>
      <c r="R115" s="443">
        <v>67.901071940195294</v>
      </c>
      <c r="S115" s="443">
        <v>67.849216710182773</v>
      </c>
      <c r="T115" s="443">
        <v>69.198332153253091</v>
      </c>
      <c r="U115" s="443">
        <v>68.42973195820548</v>
      </c>
      <c r="V115" s="443">
        <v>66.134806629834259</v>
      </c>
      <c r="W115" s="443">
        <v>65.321661356794209</v>
      </c>
      <c r="X115" s="443">
        <v>66.639246869573171</v>
      </c>
      <c r="Y115" s="443">
        <v>65.143840738180231</v>
      </c>
      <c r="Z115" s="443">
        <v>66.432278152568756</v>
      </c>
      <c r="AA115" s="443">
        <v>65.639052055904386</v>
      </c>
      <c r="AB115" s="443">
        <v>65.585369109598176</v>
      </c>
      <c r="AC115" s="443">
        <v>66.01842979996924</v>
      </c>
      <c r="AD115" s="443">
        <v>65.626416624913503</v>
      </c>
      <c r="AE115" s="443">
        <v>67.674957723449765</v>
      </c>
      <c r="AF115" s="443">
        <v>66.309998921367708</v>
      </c>
      <c r="AG115" s="443">
        <v>65.982250226095942</v>
      </c>
      <c r="AH115" s="443">
        <v>66.63760968056431</v>
      </c>
      <c r="AI115" s="443">
        <v>65.808554513403848</v>
      </c>
      <c r="AJ115" s="443">
        <v>67.366880021789456</v>
      </c>
      <c r="AK115" s="443">
        <v>69.64314780593827</v>
      </c>
      <c r="AL115" s="443">
        <v>68.693940672009006</v>
      </c>
      <c r="AM115" s="443">
        <v>68.61973158447627</v>
      </c>
      <c r="AN115" s="443">
        <v>67.654144902954727</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v>49.435028248587571</v>
      </c>
      <c r="V116" s="443">
        <v>54.118583366494235</v>
      </c>
      <c r="W116" s="443">
        <v>52.494061757719713</v>
      </c>
      <c r="X116" s="443" t="s">
        <v>71</v>
      </c>
      <c r="Y116" s="443">
        <v>55.038759689922479</v>
      </c>
      <c r="Z116" s="443">
        <v>53.444180522565318</v>
      </c>
      <c r="AA116" s="443">
        <v>37.114337568058076</v>
      </c>
      <c r="AB116" s="443">
        <v>35.5</v>
      </c>
      <c r="AC116" s="443">
        <v>55.335968379446641</v>
      </c>
      <c r="AD116" s="443">
        <v>48.014981273408239</v>
      </c>
      <c r="AE116" s="443">
        <v>54.273801250868658</v>
      </c>
      <c r="AF116" s="443">
        <v>60.724637681159422</v>
      </c>
      <c r="AG116" s="443">
        <v>59.930313588850169</v>
      </c>
      <c r="AH116" s="443">
        <v>72.550486163051602</v>
      </c>
      <c r="AI116" s="443">
        <v>66.63516068052931</v>
      </c>
      <c r="AJ116" s="443">
        <v>76.993355481727576</v>
      </c>
      <c r="AK116" s="443">
        <v>52.959898154042008</v>
      </c>
      <c r="AL116" s="443">
        <v>63.490324936108067</v>
      </c>
      <c r="AM116" s="443">
        <v>65.550660792951547</v>
      </c>
      <c r="AN116" s="443">
        <v>62.424904423812123</v>
      </c>
    </row>
    <row r="117" spans="1:40">
      <c r="A117" s="469" t="s">
        <v>1016</v>
      </c>
      <c r="B117" s="443">
        <v>72.979387882573391</v>
      </c>
      <c r="C117" s="511">
        <v>71.258109360519001</v>
      </c>
      <c r="D117" s="511">
        <v>70.047846889952154</v>
      </c>
      <c r="E117" s="511">
        <v>72.337496312321761</v>
      </c>
      <c r="F117" s="511">
        <v>69.214247359942732</v>
      </c>
      <c r="G117" s="443">
        <v>66.543453967162378</v>
      </c>
      <c r="H117" s="443">
        <v>68.508237822349571</v>
      </c>
      <c r="I117" s="443">
        <v>69.868035190615842</v>
      </c>
      <c r="J117" s="443">
        <v>72.516648168701451</v>
      </c>
      <c r="K117" s="443">
        <v>70.571320469163837</v>
      </c>
      <c r="L117" s="443">
        <v>70.247435123717565</v>
      </c>
      <c r="M117" s="443">
        <v>68.972028797356316</v>
      </c>
      <c r="N117" s="443">
        <v>70.053692050112588</v>
      </c>
      <c r="O117" s="443">
        <v>72.12187375942834</v>
      </c>
      <c r="P117" s="443">
        <v>70.934737260355618</v>
      </c>
      <c r="Q117" s="443">
        <v>70.456105036826926</v>
      </c>
      <c r="R117" s="443">
        <v>71.861758474576277</v>
      </c>
      <c r="S117" s="443">
        <v>72.244933086621629</v>
      </c>
      <c r="T117" s="443">
        <v>69.660814046288905</v>
      </c>
      <c r="U117" s="443">
        <v>73.821806652694931</v>
      </c>
      <c r="V117" s="443">
        <v>76.420366345855328</v>
      </c>
      <c r="W117" s="443">
        <v>75.872078840805969</v>
      </c>
      <c r="X117" s="443">
        <v>75.058042289737131</v>
      </c>
      <c r="Y117" s="443">
        <v>74.585389453313979</v>
      </c>
      <c r="Z117" s="443">
        <v>77.509570000371653</v>
      </c>
      <c r="AA117" s="443">
        <v>77.985273920341825</v>
      </c>
      <c r="AB117" s="443">
        <v>76.119728682875376</v>
      </c>
      <c r="AC117" s="443">
        <v>77.778572041288996</v>
      </c>
      <c r="AD117" s="443">
        <v>76.458223857067793</v>
      </c>
      <c r="AE117" s="443">
        <v>77.931090569004311</v>
      </c>
      <c r="AF117" s="443">
        <v>77.421386175757334</v>
      </c>
      <c r="AG117" s="443">
        <v>77.880728365470603</v>
      </c>
      <c r="AH117" s="443">
        <v>77.702783276491218</v>
      </c>
      <c r="AI117" s="443">
        <v>77.518424459715163</v>
      </c>
      <c r="AJ117" s="443">
        <v>78.122908351719175</v>
      </c>
      <c r="AK117" s="443">
        <v>79.490081506242376</v>
      </c>
      <c r="AL117" s="443">
        <v>78.053180117584176</v>
      </c>
      <c r="AM117" s="443">
        <v>77.047631769779784</v>
      </c>
      <c r="AN117" s="443">
        <v>76.532873456404033</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7.5804776739356177</v>
      </c>
      <c r="V118" s="443">
        <v>23.971915747241727</v>
      </c>
      <c r="W118" s="443">
        <v>29.145728643216078</v>
      </c>
      <c r="X118" s="443">
        <v>40.788346186803771</v>
      </c>
      <c r="Y118" s="443">
        <v>39.923954372623577</v>
      </c>
      <c r="Z118" s="443">
        <v>32.829670329670328</v>
      </c>
      <c r="AA118" s="443">
        <v>35.646687697160885</v>
      </c>
      <c r="AB118" s="443">
        <v>39.851851851851848</v>
      </c>
      <c r="AC118" s="443">
        <v>39.961941008563272</v>
      </c>
      <c r="AD118" s="443">
        <v>58.990089664936299</v>
      </c>
      <c r="AE118" s="443">
        <v>62.741978255104748</v>
      </c>
      <c r="AF118" s="443">
        <v>70.231607629427799</v>
      </c>
      <c r="AG118" s="443">
        <v>68.482758620689651</v>
      </c>
      <c r="AH118" s="443">
        <v>65.034722222222214</v>
      </c>
      <c r="AI118" s="443">
        <v>62.422360248447205</v>
      </c>
      <c r="AJ118" s="443">
        <v>66.176961602671113</v>
      </c>
      <c r="AK118" s="443">
        <v>64.892412231030576</v>
      </c>
      <c r="AL118" s="443">
        <v>61.9707467282525</v>
      </c>
      <c r="AM118" s="443">
        <v>59.672008945210585</v>
      </c>
      <c r="AN118" s="443">
        <v>64.094843808806928</v>
      </c>
    </row>
    <row r="119" spans="1:40" hidden="1">
      <c r="A119" s="469" t="s">
        <v>1018</v>
      </c>
      <c r="B119" s="443" t="s">
        <v>71</v>
      </c>
      <c r="C119" s="511" t="s">
        <v>71</v>
      </c>
      <c r="D119" s="511" t="s">
        <v>71</v>
      </c>
      <c r="E119" s="511" t="s">
        <v>71</v>
      </c>
      <c r="F119" s="511">
        <v>39.55595831445401</v>
      </c>
      <c r="G119" s="443" t="s">
        <v>71</v>
      </c>
      <c r="H119" s="443">
        <v>37.633741665374473</v>
      </c>
      <c r="I119" s="443">
        <v>38.776123891144188</v>
      </c>
      <c r="J119" s="443">
        <v>44.985488552079971</v>
      </c>
      <c r="K119" s="443">
        <v>42.81747500925583</v>
      </c>
      <c r="L119" s="443">
        <v>42.338272497289481</v>
      </c>
      <c r="M119" s="443">
        <v>41.005608974358978</v>
      </c>
      <c r="N119" s="443">
        <v>44.308706612371537</v>
      </c>
      <c r="O119" s="443">
        <v>42.345847111456912</v>
      </c>
      <c r="P119" s="443">
        <v>42.087996912389038</v>
      </c>
      <c r="Q119" s="443">
        <v>42.525481313703281</v>
      </c>
      <c r="R119" s="443">
        <v>40.856707979995647</v>
      </c>
      <c r="S119" s="443">
        <v>38.061834242660431</v>
      </c>
      <c r="T119" s="443">
        <v>43.208707998106952</v>
      </c>
      <c r="U119" s="443">
        <v>40.739292000782321</v>
      </c>
      <c r="V119" s="443">
        <v>49.772641151951497</v>
      </c>
      <c r="W119" s="443">
        <v>51.323042998897463</v>
      </c>
      <c r="X119" s="443">
        <v>47.432917811113455</v>
      </c>
      <c r="Y119" s="443">
        <v>47.877358490566039</v>
      </c>
      <c r="Z119" s="443">
        <v>49.085985104942452</v>
      </c>
      <c r="AA119" s="443">
        <v>48.161849710982658</v>
      </c>
      <c r="AB119" s="443">
        <v>49.784575613959497</v>
      </c>
      <c r="AC119" s="443">
        <v>45.736075803096831</v>
      </c>
      <c r="AD119" s="443">
        <v>44.178246286535696</v>
      </c>
      <c r="AE119" s="443">
        <v>44.251179245283019</v>
      </c>
      <c r="AF119" s="443">
        <v>43.126120741183506</v>
      </c>
      <c r="AG119" s="443">
        <v>45.239816823330926</v>
      </c>
      <c r="AH119" s="443">
        <v>41.714422158548231</v>
      </c>
      <c r="AI119" s="443">
        <v>39.657444005270094</v>
      </c>
      <c r="AJ119" s="443">
        <v>39.316005471956224</v>
      </c>
      <c r="AK119" s="443">
        <v>39.548022598870055</v>
      </c>
      <c r="AL119" s="443">
        <v>39.016302846090078</v>
      </c>
      <c r="AM119" s="443">
        <v>39.315139031925852</v>
      </c>
      <c r="AN119" s="443">
        <v>37.466307277628033</v>
      </c>
    </row>
    <row r="120" spans="1:40">
      <c r="A120" s="469" t="s">
        <v>63</v>
      </c>
      <c r="B120" s="443" t="s">
        <v>71</v>
      </c>
      <c r="C120" s="511" t="s">
        <v>71</v>
      </c>
      <c r="D120" s="511" t="s">
        <v>71</v>
      </c>
      <c r="E120" s="511" t="s">
        <v>71</v>
      </c>
      <c r="F120" s="511">
        <v>78.955007256894049</v>
      </c>
      <c r="G120" s="443">
        <v>86.530612244897966</v>
      </c>
      <c r="H120" s="443">
        <v>91.794310722100661</v>
      </c>
      <c r="I120" s="443">
        <v>87.372448979591837</v>
      </c>
      <c r="J120" s="443">
        <v>85.173978819969747</v>
      </c>
      <c r="K120" s="443">
        <v>88.211382113821131</v>
      </c>
      <c r="L120" s="443">
        <v>84.408602150537632</v>
      </c>
      <c r="M120" s="443">
        <v>85.498108448928122</v>
      </c>
      <c r="N120" s="443">
        <v>84.733727810650876</v>
      </c>
      <c r="O120" s="443">
        <v>82.625</v>
      </c>
      <c r="P120" s="443">
        <v>83.4916864608076</v>
      </c>
      <c r="Q120" s="443">
        <v>82.142857142857139</v>
      </c>
      <c r="R120" s="443">
        <v>81.749460043196535</v>
      </c>
      <c r="S120" s="443">
        <v>82.751091703056773</v>
      </c>
      <c r="T120" s="443">
        <v>83.723196881091624</v>
      </c>
      <c r="U120" s="443">
        <v>80.904522613065325</v>
      </c>
      <c r="V120" s="443">
        <v>80.410022779043274</v>
      </c>
      <c r="W120" s="443">
        <v>81.155303030303031</v>
      </c>
      <c r="X120" s="443">
        <v>80.944490472245235</v>
      </c>
      <c r="Y120" s="443">
        <v>80.723981900452486</v>
      </c>
      <c r="Z120" s="443">
        <v>83.680266444629481</v>
      </c>
      <c r="AA120" s="443">
        <v>80.558229066410007</v>
      </c>
      <c r="AB120" s="443">
        <v>82.45948522402287</v>
      </c>
      <c r="AC120" s="443">
        <v>78.536585365853668</v>
      </c>
      <c r="AD120" s="443">
        <v>80.273752012882454</v>
      </c>
      <c r="AE120" s="443">
        <v>80.207561156412154</v>
      </c>
      <c r="AF120" s="443">
        <v>80.598290598290603</v>
      </c>
      <c r="AG120" s="443">
        <v>80</v>
      </c>
      <c r="AH120" s="443">
        <v>80.65878378378379</v>
      </c>
      <c r="AI120" s="443">
        <v>77.759871071716361</v>
      </c>
      <c r="AJ120" s="443">
        <v>78.155339805825236</v>
      </c>
      <c r="AK120" s="443">
        <v>80.890052356020945</v>
      </c>
      <c r="AL120" s="443">
        <v>82.101910828025481</v>
      </c>
      <c r="AM120" s="443">
        <v>81.026528258362177</v>
      </c>
      <c r="AN120" s="443">
        <v>79.91360691144709</v>
      </c>
    </row>
    <row r="121" spans="1:40" hidden="1">
      <c r="A121" s="514" t="s">
        <v>1019</v>
      </c>
      <c r="B121" s="443" t="s">
        <v>71</v>
      </c>
      <c r="C121" s="511">
        <v>84.020185029436504</v>
      </c>
      <c r="D121" s="511">
        <v>80.268199233716473</v>
      </c>
      <c r="E121" s="511" t="s">
        <v>71</v>
      </c>
      <c r="F121" s="511" t="s">
        <v>71</v>
      </c>
      <c r="G121" s="511" t="s">
        <v>71</v>
      </c>
      <c r="H121" s="511" t="s">
        <v>71</v>
      </c>
      <c r="I121" s="511">
        <v>71.546391752577321</v>
      </c>
      <c r="J121" s="511">
        <v>69.651741293532339</v>
      </c>
      <c r="K121" s="511">
        <v>72.857142857142847</v>
      </c>
      <c r="L121" s="511">
        <v>68.831168831168839</v>
      </c>
      <c r="M121" s="511">
        <v>68.00731261425959</v>
      </c>
      <c r="N121" s="511">
        <v>69.246031746031747</v>
      </c>
      <c r="O121" s="511">
        <v>66.024518388791591</v>
      </c>
      <c r="P121" s="511">
        <v>63.293650793650791</v>
      </c>
      <c r="Q121" s="511">
        <v>62.454212454212453</v>
      </c>
      <c r="R121" s="511">
        <v>67.207207207207205</v>
      </c>
      <c r="S121" s="511">
        <v>64.470588235294116</v>
      </c>
      <c r="T121" s="511">
        <v>65.843621399176953</v>
      </c>
      <c r="U121" s="511" t="s">
        <v>71</v>
      </c>
      <c r="V121" s="511">
        <v>62.091503267973856</v>
      </c>
      <c r="W121" s="511">
        <v>65.392354124748493</v>
      </c>
      <c r="X121" s="511">
        <v>63.449691991786452</v>
      </c>
      <c r="Y121" s="511">
        <v>66.223908918406067</v>
      </c>
      <c r="Z121" s="511">
        <v>67.818181818181827</v>
      </c>
      <c r="AA121" s="511">
        <v>59.561752988047814</v>
      </c>
      <c r="AB121" s="511">
        <v>65.882352941176464</v>
      </c>
      <c r="AC121" s="511">
        <v>69.498069498069498</v>
      </c>
      <c r="AD121" s="511">
        <v>67.391304347826093</v>
      </c>
      <c r="AE121" s="511">
        <v>65.682656826568262</v>
      </c>
      <c r="AF121" s="511">
        <v>66.554054054054063</v>
      </c>
      <c r="AG121" s="511">
        <v>67.991169977924955</v>
      </c>
      <c r="AH121" s="511">
        <v>69.589552238805979</v>
      </c>
      <c r="AI121" s="511">
        <v>72.676579925650557</v>
      </c>
      <c r="AJ121" s="511">
        <v>68.220338983050837</v>
      </c>
      <c r="AK121" s="511">
        <v>69.966442953020135</v>
      </c>
      <c r="AL121" s="511">
        <v>67.760342368045642</v>
      </c>
      <c r="AM121" s="511">
        <v>72.588055130168456</v>
      </c>
      <c r="AN121" s="511">
        <v>77.013422818791938</v>
      </c>
    </row>
    <row r="122" spans="1:40" hidden="1">
      <c r="A122" s="263" t="s">
        <v>1020</v>
      </c>
      <c r="B122" s="443" t="s">
        <v>71</v>
      </c>
      <c r="C122" s="511" t="s">
        <v>71</v>
      </c>
      <c r="D122" s="511" t="s">
        <v>71</v>
      </c>
      <c r="E122" s="511" t="s">
        <v>71</v>
      </c>
      <c r="F122" s="511">
        <v>76.729559748427675</v>
      </c>
      <c r="G122" s="511">
        <v>37.363125184965966</v>
      </c>
      <c r="H122" s="511">
        <v>75.492957746478879</v>
      </c>
      <c r="I122" s="511">
        <v>76.267281105990776</v>
      </c>
      <c r="J122" s="511">
        <v>68.257261410788388</v>
      </c>
      <c r="K122" s="511">
        <v>69.655172413793096</v>
      </c>
      <c r="L122" s="511">
        <v>63.097949886104786</v>
      </c>
      <c r="M122" s="511">
        <v>54.489795918367342</v>
      </c>
      <c r="N122" s="511">
        <v>65.289256198347118</v>
      </c>
      <c r="O122" s="511">
        <v>55.977229601518033</v>
      </c>
      <c r="P122" s="511">
        <v>56.478405315614623</v>
      </c>
      <c r="Q122" s="511">
        <v>49.07692307692308</v>
      </c>
      <c r="R122" s="511">
        <v>43.602693602693606</v>
      </c>
      <c r="S122" s="511">
        <v>45.039164490861616</v>
      </c>
      <c r="T122" s="511">
        <v>43.41590612777054</v>
      </c>
      <c r="U122" s="511">
        <v>44.9936628643853</v>
      </c>
      <c r="V122" s="511">
        <v>49.072753209700423</v>
      </c>
      <c r="W122" s="511">
        <v>56.71641791044776</v>
      </c>
      <c r="X122" s="511">
        <v>56.580565805658054</v>
      </c>
      <c r="Y122" s="511">
        <v>50.76586433260394</v>
      </c>
      <c r="Z122" s="511">
        <v>60.042735042735039</v>
      </c>
      <c r="AA122" s="511">
        <v>54.794520547945204</v>
      </c>
      <c r="AB122" s="511">
        <v>58.142340168878171</v>
      </c>
      <c r="AC122" s="511">
        <v>54.197080291970799</v>
      </c>
      <c r="AD122" s="511">
        <v>50.454170107349292</v>
      </c>
      <c r="AE122" s="511">
        <v>53.904282115869016</v>
      </c>
      <c r="AF122" s="511">
        <v>55.385790679908332</v>
      </c>
      <c r="AG122" s="511">
        <v>56.899810964083173</v>
      </c>
      <c r="AH122" s="511">
        <v>58.4</v>
      </c>
      <c r="AI122" s="511">
        <v>61.836283185840713</v>
      </c>
      <c r="AJ122" s="511">
        <v>63.180362860192105</v>
      </c>
      <c r="AK122" s="511">
        <v>55.764883195177092</v>
      </c>
      <c r="AL122" s="511">
        <v>64.860681114551085</v>
      </c>
      <c r="AM122" s="511">
        <v>59.86733001658375</v>
      </c>
      <c r="AN122" s="511">
        <v>66.780529461998299</v>
      </c>
    </row>
    <row r="123" spans="1:40" hidden="1">
      <c r="A123" s="263" t="s">
        <v>1021</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86.294779938587524</v>
      </c>
      <c r="AA123" s="511">
        <v>86.781609195402297</v>
      </c>
      <c r="AB123" s="511">
        <v>84.12228796844181</v>
      </c>
      <c r="AC123" s="511">
        <v>85.891392781042157</v>
      </c>
      <c r="AD123" s="511">
        <v>88.447034624614332</v>
      </c>
      <c r="AE123" s="511">
        <v>83.970734951779178</v>
      </c>
      <c r="AF123" s="511">
        <v>86.97632058287796</v>
      </c>
      <c r="AG123" s="511">
        <v>87.888707037643215</v>
      </c>
      <c r="AH123" s="511">
        <v>89.531668153434424</v>
      </c>
      <c r="AI123" s="511">
        <v>89.092943654555029</v>
      </c>
      <c r="AJ123" s="511">
        <v>88.501026694045166</v>
      </c>
      <c r="AK123" s="511">
        <v>89.899645298036162</v>
      </c>
      <c r="AL123" s="511">
        <v>87.905194914540701</v>
      </c>
      <c r="AM123" s="511">
        <v>86.514695756170042</v>
      </c>
      <c r="AN123" s="511">
        <v>88.922017020783883</v>
      </c>
    </row>
    <row r="124" spans="1:40" hidden="1">
      <c r="A124" s="263" t="s">
        <v>154</v>
      </c>
      <c r="B124" s="443" t="s">
        <v>71</v>
      </c>
      <c r="C124" s="511" t="s">
        <v>71</v>
      </c>
      <c r="D124" s="511" t="s">
        <v>71</v>
      </c>
      <c r="E124" s="511">
        <v>93.225201368200374</v>
      </c>
      <c r="F124" s="511">
        <v>93.025227899088407</v>
      </c>
      <c r="G124" s="511">
        <v>91.419397697077059</v>
      </c>
      <c r="H124" s="511">
        <v>91.222171740118128</v>
      </c>
      <c r="I124" s="511">
        <v>90.335246149199634</v>
      </c>
      <c r="J124" s="511">
        <v>86.790736145574854</v>
      </c>
      <c r="K124" s="511">
        <v>88.396349413298566</v>
      </c>
      <c r="L124" s="511">
        <v>88.976439382118897</v>
      </c>
      <c r="M124" s="511">
        <v>87.027433924389427</v>
      </c>
      <c r="N124" s="511">
        <v>89.331259720062206</v>
      </c>
      <c r="O124" s="511">
        <v>86.79560969080444</v>
      </c>
      <c r="P124" s="511">
        <v>85.958685312699657</v>
      </c>
      <c r="Q124" s="511">
        <v>85.718082750066444</v>
      </c>
      <c r="R124" s="511">
        <v>84.796281104730653</v>
      </c>
      <c r="S124" s="511">
        <v>77.9434174783012</v>
      </c>
      <c r="T124" s="511">
        <v>83.50257154160623</v>
      </c>
      <c r="U124" s="511">
        <v>79.501704694466298</v>
      </c>
      <c r="V124" s="511">
        <v>81.141439205955336</v>
      </c>
      <c r="W124" s="511">
        <v>79.799949987496873</v>
      </c>
      <c r="X124" s="511">
        <v>82.629740308935567</v>
      </c>
      <c r="Y124" s="511">
        <v>83.441157229047036</v>
      </c>
      <c r="Z124" s="511">
        <v>82.312416998671978</v>
      </c>
      <c r="AA124" s="511">
        <v>78.177603064207233</v>
      </c>
      <c r="AB124" s="511">
        <v>75.7434511046891</v>
      </c>
      <c r="AC124" s="511">
        <v>74.601609135738386</v>
      </c>
      <c r="AD124" s="511">
        <v>73.893380841441697</v>
      </c>
      <c r="AE124" s="511">
        <v>78.273080370481026</v>
      </c>
      <c r="AF124" s="511">
        <v>70.92141756548537</v>
      </c>
      <c r="AG124" s="511">
        <v>76.818749290659412</v>
      </c>
      <c r="AH124" s="511">
        <v>76.189005558987034</v>
      </c>
      <c r="AI124" s="511">
        <v>73.695380774032458</v>
      </c>
      <c r="AJ124" s="511">
        <v>76.11642963864756</v>
      </c>
      <c r="AK124" s="511">
        <v>77.897619127124585</v>
      </c>
      <c r="AL124" s="511">
        <v>77.635553541761055</v>
      </c>
      <c r="AM124" s="511">
        <v>72.308222852325855</v>
      </c>
      <c r="AN124" s="511">
        <v>72.521349203732399</v>
      </c>
    </row>
    <row r="125" spans="1:40" hidden="1">
      <c r="A125" s="263" t="s">
        <v>155</v>
      </c>
      <c r="B125" s="443" t="s">
        <v>71</v>
      </c>
      <c r="C125" s="511" t="s">
        <v>71</v>
      </c>
      <c r="D125" s="511" t="s">
        <v>71</v>
      </c>
      <c r="E125" s="511" t="s">
        <v>71</v>
      </c>
      <c r="F125" s="511">
        <v>51.497975708502018</v>
      </c>
      <c r="G125" s="511">
        <v>51.167728237791934</v>
      </c>
      <c r="H125" s="511">
        <v>42.428504453820906</v>
      </c>
      <c r="I125" s="511">
        <v>43.544857768052516</v>
      </c>
      <c r="J125" s="511">
        <v>56.620125180548861</v>
      </c>
      <c r="K125" s="511">
        <v>49.196326061997702</v>
      </c>
      <c r="L125" s="511">
        <v>47.436511739338769</v>
      </c>
      <c r="M125" s="511">
        <v>48.84766722878021</v>
      </c>
      <c r="N125" s="511">
        <v>47.031431897555301</v>
      </c>
      <c r="O125" s="511">
        <v>52.844695028190671</v>
      </c>
      <c r="P125" s="511">
        <v>50.966782350024786</v>
      </c>
      <c r="Q125" s="511">
        <v>51.358024691358025</v>
      </c>
      <c r="R125" s="511">
        <v>46.535129932627527</v>
      </c>
      <c r="S125" s="511">
        <v>45.956054230949036</v>
      </c>
      <c r="T125" s="511">
        <v>43.702497285559176</v>
      </c>
      <c r="U125" s="511">
        <v>48.980477223427329</v>
      </c>
      <c r="V125" s="511">
        <v>55.611672278338943</v>
      </c>
      <c r="W125" s="511">
        <v>49.26229508196721</v>
      </c>
      <c r="X125" s="511">
        <v>53.856624319419232</v>
      </c>
      <c r="Y125" s="511">
        <v>56.32730732635585</v>
      </c>
      <c r="Z125" s="511">
        <v>54.144620811287481</v>
      </c>
      <c r="AA125" s="511">
        <v>51.563207974626188</v>
      </c>
      <c r="AB125" s="511">
        <v>62.544731610337969</v>
      </c>
      <c r="AC125" s="511">
        <v>54.843254667136321</v>
      </c>
      <c r="AD125" s="511">
        <v>56.437454279444033</v>
      </c>
      <c r="AE125" s="511">
        <v>60.780926053904629</v>
      </c>
      <c r="AF125" s="511">
        <v>55.633802816901415</v>
      </c>
      <c r="AG125" s="511">
        <v>58.880697050938338</v>
      </c>
      <c r="AH125" s="511">
        <v>61.60528144544822</v>
      </c>
      <c r="AI125" s="511">
        <v>62.103174603174608</v>
      </c>
      <c r="AJ125" s="511">
        <v>64.914933837429118</v>
      </c>
      <c r="AK125" s="511">
        <v>65.710872162485074</v>
      </c>
      <c r="AL125" s="511">
        <v>63.316892725030826</v>
      </c>
      <c r="AM125" s="511">
        <v>68.045026418561918</v>
      </c>
      <c r="AN125" s="511">
        <v>64.093169327401199</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60.591133004926114</v>
      </c>
      <c r="AA126" s="511">
        <v>53.76569037656904</v>
      </c>
      <c r="AB126" s="511">
        <v>51.679586563307488</v>
      </c>
      <c r="AC126" s="511">
        <v>60.396039603960396</v>
      </c>
      <c r="AD126" s="511">
        <v>57.013574660633481</v>
      </c>
      <c r="AE126" s="511">
        <v>61.020408163265301</v>
      </c>
      <c r="AF126" s="511">
        <v>58.739837398373986</v>
      </c>
      <c r="AG126" s="511">
        <v>63.768115942028977</v>
      </c>
      <c r="AH126" s="511">
        <v>58.408679927667272</v>
      </c>
      <c r="AI126" s="511">
        <v>54.851485148514854</v>
      </c>
      <c r="AJ126" s="511">
        <v>60.493827160493829</v>
      </c>
      <c r="AK126" s="511">
        <v>63.076923076923073</v>
      </c>
      <c r="AL126" s="511">
        <v>55.555555555555557</v>
      </c>
      <c r="AM126" s="511">
        <v>62.126865671641795</v>
      </c>
      <c r="AN126" s="511">
        <v>52.054794520547944</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63.265306122448983</v>
      </c>
      <c r="AA127" s="511">
        <v>62.280701754385973</v>
      </c>
      <c r="AB127" s="511">
        <v>68.807339449541288</v>
      </c>
      <c r="AC127" s="511">
        <v>55.882352941176471</v>
      </c>
      <c r="AD127" s="511">
        <v>49.416342412451364</v>
      </c>
      <c r="AE127" s="511">
        <v>72.117962466487938</v>
      </c>
      <c r="AF127" s="511">
        <v>72.764227642276424</v>
      </c>
      <c r="AG127" s="511">
        <v>69.916434540389972</v>
      </c>
      <c r="AH127" s="511">
        <v>72.177419354838719</v>
      </c>
      <c r="AI127" s="511">
        <v>78.94736842105263</v>
      </c>
      <c r="AJ127" s="511">
        <v>65.084745762711862</v>
      </c>
      <c r="AK127" s="511">
        <v>69.856459330143537</v>
      </c>
      <c r="AL127" s="511">
        <v>71.98443579766537</v>
      </c>
      <c r="AM127" s="511">
        <v>79.539641943734011</v>
      </c>
      <c r="AN127" s="511">
        <v>74.429223744292244</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59055118110236227" right="0.35433070866141736" top="0.55118110236220474" bottom="0.31496062992125984" header="0.35433070866141736" footer="0.15748031496062992"/>
  <pageSetup paperSize="9" scale="87" orientation="portrait" horizontalDpi="360" verticalDpi="36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9" workbookViewId="0">
      <selection activeCell="AK45" sqref="AK45"/>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659</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1361</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1563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100</v>
      </c>
      <c r="C7" s="511">
        <v>100</v>
      </c>
      <c r="D7" s="511">
        <v>100</v>
      </c>
      <c r="E7" s="511">
        <v>100</v>
      </c>
      <c r="F7" s="511">
        <v>100</v>
      </c>
      <c r="G7" s="443">
        <v>100</v>
      </c>
      <c r="H7" s="443">
        <v>100</v>
      </c>
      <c r="I7" s="443">
        <v>100</v>
      </c>
      <c r="J7" s="443">
        <v>100</v>
      </c>
      <c r="K7" s="443">
        <v>100</v>
      </c>
      <c r="L7" s="443">
        <v>100</v>
      </c>
      <c r="M7" s="443">
        <v>100</v>
      </c>
      <c r="N7" s="443">
        <v>100</v>
      </c>
      <c r="O7" s="443">
        <v>100</v>
      </c>
      <c r="P7" s="443">
        <v>100</v>
      </c>
      <c r="Q7" s="443">
        <v>100</v>
      </c>
      <c r="R7" s="443">
        <v>100</v>
      </c>
      <c r="S7" s="443">
        <v>100</v>
      </c>
      <c r="T7" s="443">
        <v>100</v>
      </c>
      <c r="U7" s="443">
        <v>100</v>
      </c>
      <c r="V7" s="443">
        <v>100</v>
      </c>
      <c r="W7" s="443">
        <v>100</v>
      </c>
      <c r="X7" s="443">
        <v>100</v>
      </c>
      <c r="Y7" s="443">
        <v>100</v>
      </c>
      <c r="Z7" s="443">
        <v>100</v>
      </c>
      <c r="AA7" s="443">
        <v>100</v>
      </c>
      <c r="AB7" s="443">
        <v>100</v>
      </c>
      <c r="AC7" s="443">
        <v>100</v>
      </c>
      <c r="AD7" s="443">
        <v>100</v>
      </c>
      <c r="AE7" s="443">
        <v>100</v>
      </c>
      <c r="AF7" s="443">
        <v>100</v>
      </c>
      <c r="AG7" s="443">
        <v>100</v>
      </c>
      <c r="AH7" s="443">
        <v>100</v>
      </c>
      <c r="AI7" s="443">
        <v>100</v>
      </c>
      <c r="AJ7" s="443">
        <v>100</v>
      </c>
      <c r="AK7" s="443">
        <v>100</v>
      </c>
      <c r="AL7" s="443">
        <v>100</v>
      </c>
      <c r="AM7" s="443">
        <v>100</v>
      </c>
      <c r="AN7" s="443">
        <v>100</v>
      </c>
    </row>
    <row r="8" spans="1:40">
      <c r="A8" s="469" t="s">
        <v>1564</v>
      </c>
      <c r="B8" s="443">
        <v>111.6</v>
      </c>
      <c r="C8" s="511">
        <v>111.7</v>
      </c>
      <c r="D8" s="511">
        <v>111.4</v>
      </c>
      <c r="E8" s="511">
        <v>111.9</v>
      </c>
      <c r="F8" s="511">
        <v>112</v>
      </c>
      <c r="G8" s="443">
        <v>111.2</v>
      </c>
      <c r="H8" s="443">
        <v>110.2</v>
      </c>
      <c r="I8" s="443">
        <v>110.2</v>
      </c>
      <c r="J8" s="443">
        <v>110.1</v>
      </c>
      <c r="K8" s="443">
        <v>109.9</v>
      </c>
      <c r="L8" s="443">
        <v>110.2</v>
      </c>
      <c r="M8" s="443">
        <v>110.5</v>
      </c>
      <c r="N8" s="443">
        <v>110.8</v>
      </c>
      <c r="O8" s="443">
        <v>110.9</v>
      </c>
      <c r="P8" s="443">
        <v>111.3</v>
      </c>
      <c r="Q8" s="443">
        <v>111.4</v>
      </c>
      <c r="R8" s="443">
        <v>111.7</v>
      </c>
      <c r="S8" s="443">
        <v>111.2</v>
      </c>
      <c r="T8" s="443">
        <v>111.7</v>
      </c>
      <c r="U8" s="443">
        <v>112.1</v>
      </c>
      <c r="V8" s="443">
        <v>110.8</v>
      </c>
      <c r="W8" s="443">
        <v>111.4</v>
      </c>
      <c r="X8" s="443">
        <v>110.9</v>
      </c>
      <c r="Y8" s="443">
        <v>109.8</v>
      </c>
      <c r="Z8" s="443">
        <v>110.4</v>
      </c>
      <c r="AA8" s="443">
        <v>111.2</v>
      </c>
      <c r="AB8" s="443">
        <v>111.9</v>
      </c>
      <c r="AC8" s="443">
        <v>110.4</v>
      </c>
      <c r="AD8" s="443">
        <v>110.7</v>
      </c>
      <c r="AE8" s="443">
        <v>110.2</v>
      </c>
      <c r="AF8" s="443">
        <v>109.9</v>
      </c>
      <c r="AG8" s="443">
        <v>109.7</v>
      </c>
      <c r="AH8" s="443">
        <v>109.3</v>
      </c>
      <c r="AI8" s="443">
        <v>109.6</v>
      </c>
      <c r="AJ8" s="443">
        <v>108.3</v>
      </c>
      <c r="AK8" s="443">
        <v>106.9</v>
      </c>
      <c r="AL8" s="443">
        <v>107.5</v>
      </c>
      <c r="AM8" s="443">
        <v>108.3</v>
      </c>
      <c r="AN8" s="443">
        <v>106.6</v>
      </c>
    </row>
    <row r="9" spans="1:40">
      <c r="A9" s="469" t="s">
        <v>1093</v>
      </c>
      <c r="B9" s="443">
        <v>97.3</v>
      </c>
      <c r="C9" s="511">
        <v>97.3</v>
      </c>
      <c r="D9" s="511">
        <v>97.7</v>
      </c>
      <c r="E9" s="511">
        <v>97.3</v>
      </c>
      <c r="F9" s="511">
        <v>96.7</v>
      </c>
      <c r="G9" s="443">
        <v>96.9</v>
      </c>
      <c r="H9" s="443">
        <v>97.7</v>
      </c>
      <c r="I9" s="443">
        <v>97.2</v>
      </c>
      <c r="J9" s="443">
        <v>97.7</v>
      </c>
      <c r="K9" s="443">
        <v>97.6</v>
      </c>
      <c r="L9" s="443">
        <v>97.3</v>
      </c>
      <c r="M9" s="443">
        <v>97.3</v>
      </c>
      <c r="N9" s="443">
        <v>97.3</v>
      </c>
      <c r="O9" s="443">
        <v>97.6</v>
      </c>
      <c r="P9" s="443">
        <v>97.6</v>
      </c>
      <c r="Q9" s="443">
        <v>97.3</v>
      </c>
      <c r="R9" s="443">
        <v>97.2</v>
      </c>
      <c r="S9" s="443">
        <v>97.8</v>
      </c>
      <c r="T9" s="443">
        <v>97.7</v>
      </c>
      <c r="U9" s="443">
        <v>97.5</v>
      </c>
      <c r="V9" s="443">
        <v>97.4</v>
      </c>
      <c r="W9" s="443">
        <v>97</v>
      </c>
      <c r="X9" s="443">
        <v>96.4</v>
      </c>
      <c r="Y9" s="443">
        <v>97.7</v>
      </c>
      <c r="Z9" s="443">
        <v>97.6</v>
      </c>
      <c r="AA9" s="443">
        <v>97.2</v>
      </c>
      <c r="AB9" s="443">
        <v>97.1</v>
      </c>
      <c r="AC9" s="443">
        <v>96.7</v>
      </c>
      <c r="AD9" s="443">
        <v>96</v>
      </c>
      <c r="AE9" s="443">
        <v>96.1</v>
      </c>
      <c r="AF9" s="443">
        <v>96.9</v>
      </c>
      <c r="AG9" s="443">
        <v>96.5</v>
      </c>
      <c r="AH9" s="443">
        <v>96.1</v>
      </c>
      <c r="AI9" s="443">
        <v>96.2</v>
      </c>
      <c r="AJ9" s="443">
        <v>96.5</v>
      </c>
      <c r="AK9" s="443">
        <v>98.4</v>
      </c>
      <c r="AL9" s="443">
        <v>97.7</v>
      </c>
      <c r="AM9" s="443">
        <v>97.5</v>
      </c>
      <c r="AN9" s="443">
        <v>97.8</v>
      </c>
    </row>
    <row r="10" spans="1:40">
      <c r="A10" s="469" t="s">
        <v>1094</v>
      </c>
      <c r="B10" s="443">
        <v>91.9</v>
      </c>
      <c r="C10" s="511">
        <v>91.7</v>
      </c>
      <c r="D10" s="511">
        <v>91.6</v>
      </c>
      <c r="E10" s="511">
        <v>91.9</v>
      </c>
      <c r="F10" s="511">
        <v>92</v>
      </c>
      <c r="G10" s="443">
        <v>92.4</v>
      </c>
      <c r="H10" s="443">
        <v>92.3</v>
      </c>
      <c r="I10" s="443">
        <v>92.8</v>
      </c>
      <c r="J10" s="443">
        <v>92.9</v>
      </c>
      <c r="K10" s="443">
        <v>92.9</v>
      </c>
      <c r="L10" s="443">
        <v>93.3</v>
      </c>
      <c r="M10" s="443">
        <v>92.8</v>
      </c>
      <c r="N10" s="443">
        <v>92.6</v>
      </c>
      <c r="O10" s="443">
        <v>92.6</v>
      </c>
      <c r="P10" s="443">
        <v>92.4</v>
      </c>
      <c r="Q10" s="443">
        <v>92</v>
      </c>
      <c r="R10" s="443">
        <v>91.6</v>
      </c>
      <c r="S10" s="443">
        <v>91.3</v>
      </c>
      <c r="T10" s="443">
        <v>91.4</v>
      </c>
      <c r="U10" s="443">
        <v>92.1</v>
      </c>
      <c r="V10" s="443">
        <v>91.2</v>
      </c>
      <c r="W10" s="443">
        <v>91.5</v>
      </c>
      <c r="X10" s="443">
        <v>92.1</v>
      </c>
      <c r="Y10" s="443">
        <v>92.6</v>
      </c>
      <c r="Z10" s="443">
        <v>91.7</v>
      </c>
      <c r="AA10" s="443">
        <v>91.2</v>
      </c>
      <c r="AB10" s="443">
        <v>90.3</v>
      </c>
      <c r="AC10" s="443">
        <v>90.6</v>
      </c>
      <c r="AD10" s="443">
        <v>91.9</v>
      </c>
      <c r="AE10" s="443">
        <v>91.1</v>
      </c>
      <c r="AF10" s="443">
        <v>90.5</v>
      </c>
      <c r="AG10" s="443">
        <v>91.1</v>
      </c>
      <c r="AH10" s="443">
        <v>91.8</v>
      </c>
      <c r="AI10" s="443">
        <v>90.9</v>
      </c>
      <c r="AJ10" s="443">
        <v>91.8</v>
      </c>
      <c r="AK10" s="443">
        <v>92.9</v>
      </c>
      <c r="AL10" s="443">
        <v>93.4</v>
      </c>
      <c r="AM10" s="443">
        <v>96.7</v>
      </c>
      <c r="AN10" s="443">
        <v>94.2</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5</v>
      </c>
      <c r="B12" s="443">
        <v>95.6</v>
      </c>
      <c r="C12" s="511">
        <v>95.2</v>
      </c>
      <c r="D12" s="511">
        <v>93.7</v>
      </c>
      <c r="E12" s="511">
        <v>94.7</v>
      </c>
      <c r="F12" s="511">
        <v>92.9</v>
      </c>
      <c r="G12" s="443">
        <v>93.9</v>
      </c>
      <c r="H12" s="443">
        <v>92.2</v>
      </c>
      <c r="I12" s="443">
        <v>93.1</v>
      </c>
      <c r="J12" s="443">
        <v>93.3</v>
      </c>
      <c r="K12" s="443">
        <v>93.7</v>
      </c>
      <c r="L12" s="443">
        <v>93.6</v>
      </c>
      <c r="M12" s="443">
        <v>92.8</v>
      </c>
      <c r="N12" s="443">
        <v>92.3</v>
      </c>
      <c r="O12" s="443">
        <v>93.5</v>
      </c>
      <c r="P12" s="443">
        <v>93.2</v>
      </c>
      <c r="Q12" s="443">
        <v>93.4</v>
      </c>
      <c r="R12" s="443">
        <v>91</v>
      </c>
      <c r="S12" s="443">
        <v>92.7</v>
      </c>
      <c r="T12" s="443">
        <v>90.7</v>
      </c>
      <c r="U12" s="443">
        <v>92.3</v>
      </c>
      <c r="V12" s="443">
        <v>95.8</v>
      </c>
      <c r="W12" s="443">
        <v>96.8</v>
      </c>
      <c r="X12" s="443">
        <v>95.5</v>
      </c>
      <c r="Y12" s="443">
        <v>95.8</v>
      </c>
      <c r="Z12" s="443">
        <v>102.8</v>
      </c>
      <c r="AA12" s="443">
        <v>102.2</v>
      </c>
      <c r="AB12" s="443">
        <v>98.6</v>
      </c>
      <c r="AC12" s="443">
        <v>103.8</v>
      </c>
      <c r="AD12" s="443">
        <v>102.7</v>
      </c>
      <c r="AE12" s="443">
        <v>102.2</v>
      </c>
      <c r="AF12" s="443">
        <v>101.2</v>
      </c>
      <c r="AG12" s="443">
        <v>101.2</v>
      </c>
      <c r="AH12" s="443">
        <v>104.4</v>
      </c>
      <c r="AI12" s="443">
        <v>107.5</v>
      </c>
      <c r="AJ12" s="443">
        <v>105.3</v>
      </c>
      <c r="AK12" s="443">
        <v>107.3</v>
      </c>
      <c r="AL12" s="443">
        <v>103.7</v>
      </c>
      <c r="AM12" s="443">
        <v>110</v>
      </c>
      <c r="AN12" s="443">
        <v>111.1</v>
      </c>
    </row>
    <row r="13" spans="1:40">
      <c r="A13" s="469" t="s">
        <v>6</v>
      </c>
      <c r="B13" s="443" t="s">
        <v>71</v>
      </c>
      <c r="C13" s="511" t="s">
        <v>71</v>
      </c>
      <c r="D13" s="511" t="s">
        <v>71</v>
      </c>
      <c r="E13" s="511">
        <v>96.1</v>
      </c>
      <c r="F13" s="511">
        <v>98.2</v>
      </c>
      <c r="G13" s="443">
        <v>99</v>
      </c>
      <c r="H13" s="443">
        <v>99.8</v>
      </c>
      <c r="I13" s="443">
        <v>103</v>
      </c>
      <c r="J13" s="443">
        <v>102.8</v>
      </c>
      <c r="K13" s="443">
        <v>103.4</v>
      </c>
      <c r="L13" s="443">
        <v>103.6</v>
      </c>
      <c r="M13" s="443">
        <v>101.9</v>
      </c>
      <c r="N13" s="443">
        <v>102.1</v>
      </c>
      <c r="O13" s="443">
        <v>100.3</v>
      </c>
      <c r="P13" s="443">
        <v>101.4</v>
      </c>
      <c r="Q13" s="443">
        <v>101.2</v>
      </c>
      <c r="R13" s="443">
        <v>100.9</v>
      </c>
      <c r="S13" s="443">
        <v>98.6</v>
      </c>
      <c r="T13" s="443">
        <v>99.5</v>
      </c>
      <c r="U13" s="443">
        <v>99.3</v>
      </c>
      <c r="V13" s="443">
        <v>99.4</v>
      </c>
      <c r="W13" s="443">
        <v>100.9</v>
      </c>
      <c r="X13" s="443">
        <v>99.6</v>
      </c>
      <c r="Y13" s="443">
        <v>97.7</v>
      </c>
      <c r="Z13" s="443">
        <v>99.7</v>
      </c>
      <c r="AA13" s="443">
        <v>98.9</v>
      </c>
      <c r="AB13" s="443">
        <v>98.5</v>
      </c>
      <c r="AC13" s="443">
        <v>99.1</v>
      </c>
      <c r="AD13" s="443">
        <v>101.7</v>
      </c>
      <c r="AE13" s="443">
        <v>99.3</v>
      </c>
      <c r="AF13" s="443">
        <v>102.7</v>
      </c>
      <c r="AG13" s="443">
        <v>102.7</v>
      </c>
      <c r="AH13" s="443">
        <v>103.2</v>
      </c>
      <c r="AI13" s="443">
        <v>105.9</v>
      </c>
      <c r="AJ13" s="443">
        <v>104.8</v>
      </c>
      <c r="AK13" s="443">
        <v>103.6</v>
      </c>
      <c r="AL13" s="443">
        <v>106.5</v>
      </c>
      <c r="AM13" s="443">
        <v>105.9</v>
      </c>
      <c r="AN13" s="443">
        <v>106.9</v>
      </c>
    </row>
    <row r="14" spans="1:40">
      <c r="A14" s="469" t="s">
        <v>7</v>
      </c>
      <c r="B14" s="443" t="s">
        <v>71</v>
      </c>
      <c r="C14" s="511" t="s">
        <v>71</v>
      </c>
      <c r="D14" s="511" t="s">
        <v>71</v>
      </c>
      <c r="E14" s="511">
        <v>102.9</v>
      </c>
      <c r="F14" s="511">
        <v>104.7</v>
      </c>
      <c r="G14" s="443">
        <v>108.5</v>
      </c>
      <c r="H14" s="443">
        <v>106.2</v>
      </c>
      <c r="I14" s="443">
        <v>106.2</v>
      </c>
      <c r="J14" s="443">
        <v>107.9</v>
      </c>
      <c r="K14" s="443">
        <v>105.1</v>
      </c>
      <c r="L14" s="443">
        <v>107.4</v>
      </c>
      <c r="M14" s="443">
        <v>103.8</v>
      </c>
      <c r="N14" s="443">
        <v>103.5</v>
      </c>
      <c r="O14" s="443">
        <v>103.3</v>
      </c>
      <c r="P14" s="443">
        <v>101.5</v>
      </c>
      <c r="Q14" s="443">
        <v>100.3</v>
      </c>
      <c r="R14" s="443">
        <v>98.3</v>
      </c>
      <c r="S14" s="443">
        <v>97.5</v>
      </c>
      <c r="T14" s="443">
        <v>98</v>
      </c>
      <c r="U14" s="443">
        <v>101.8</v>
      </c>
      <c r="V14" s="443">
        <v>97.7</v>
      </c>
      <c r="W14" s="443">
        <v>96.2</v>
      </c>
      <c r="X14" s="443">
        <v>98.8</v>
      </c>
      <c r="Y14" s="443">
        <v>95</v>
      </c>
      <c r="Z14" s="443">
        <v>100.4</v>
      </c>
      <c r="AA14" s="443">
        <v>96.4</v>
      </c>
      <c r="AB14" s="443">
        <v>95.8</v>
      </c>
      <c r="AC14" s="443">
        <v>100.4</v>
      </c>
      <c r="AD14" s="443">
        <v>99.1</v>
      </c>
      <c r="AE14" s="443">
        <v>101</v>
      </c>
      <c r="AF14" s="443">
        <v>102.6</v>
      </c>
      <c r="AG14" s="443">
        <v>102.6</v>
      </c>
      <c r="AH14" s="443">
        <v>105.6</v>
      </c>
      <c r="AI14" s="443">
        <v>103.1</v>
      </c>
      <c r="AJ14" s="443">
        <v>104.2</v>
      </c>
      <c r="AK14" s="443">
        <v>106.7</v>
      </c>
      <c r="AL14" s="443">
        <v>103</v>
      </c>
      <c r="AM14" s="443">
        <v>103.1</v>
      </c>
      <c r="AN14" s="443">
        <v>104.6</v>
      </c>
    </row>
    <row r="15" spans="1:40">
      <c r="A15" s="469" t="s">
        <v>861</v>
      </c>
      <c r="B15" s="443" t="s">
        <v>71</v>
      </c>
      <c r="C15" s="511" t="s">
        <v>71</v>
      </c>
      <c r="D15" s="511" t="s">
        <v>71</v>
      </c>
      <c r="E15" s="511">
        <v>99.5</v>
      </c>
      <c r="F15" s="511">
        <v>98.3</v>
      </c>
      <c r="G15" s="443">
        <v>100.2</v>
      </c>
      <c r="H15" s="443">
        <v>100.8</v>
      </c>
      <c r="I15" s="443">
        <v>101.6</v>
      </c>
      <c r="J15" s="443">
        <v>102.8</v>
      </c>
      <c r="K15" s="443">
        <v>102.3</v>
      </c>
      <c r="L15" s="443">
        <v>102.4</v>
      </c>
      <c r="M15" s="443">
        <v>102.7</v>
      </c>
      <c r="N15" s="443">
        <v>103.1</v>
      </c>
      <c r="O15" s="443">
        <v>102.2</v>
      </c>
      <c r="P15" s="443">
        <v>103</v>
      </c>
      <c r="Q15" s="443">
        <v>102.4</v>
      </c>
      <c r="R15" s="443">
        <v>103.1</v>
      </c>
      <c r="S15" s="443">
        <v>102.2</v>
      </c>
      <c r="T15" s="443">
        <v>102.5</v>
      </c>
      <c r="U15" s="443">
        <v>102.5</v>
      </c>
      <c r="V15" s="443">
        <v>100.8</v>
      </c>
      <c r="W15" s="443">
        <v>100.7</v>
      </c>
      <c r="X15" s="443">
        <v>100.5</v>
      </c>
      <c r="Y15" s="443">
        <v>101.9</v>
      </c>
      <c r="Z15" s="443">
        <v>103.6</v>
      </c>
      <c r="AA15" s="443">
        <v>100.4</v>
      </c>
      <c r="AB15" s="443">
        <v>102.8</v>
      </c>
      <c r="AC15" s="443">
        <v>104.5</v>
      </c>
      <c r="AD15" s="443">
        <v>103.5</v>
      </c>
      <c r="AE15" s="443">
        <v>104.1</v>
      </c>
      <c r="AF15" s="443">
        <v>104.2</v>
      </c>
      <c r="AG15" s="443">
        <v>104.2</v>
      </c>
      <c r="AH15" s="443">
        <v>103.9</v>
      </c>
      <c r="AI15" s="443">
        <v>103.4</v>
      </c>
      <c r="AJ15" s="443">
        <v>102.3</v>
      </c>
      <c r="AK15" s="443">
        <v>107.5</v>
      </c>
      <c r="AL15" s="443">
        <v>103.4</v>
      </c>
      <c r="AM15" s="443">
        <v>105.1</v>
      </c>
      <c r="AN15" s="443">
        <v>106.9</v>
      </c>
    </row>
    <row r="16" spans="1:40">
      <c r="A16" s="468"/>
      <c r="B16" s="135"/>
      <c r="C16" s="511"/>
      <c r="D16" s="511"/>
      <c r="E16" s="511"/>
      <c r="F16" s="511"/>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96.9</v>
      </c>
      <c r="C17" s="511">
        <v>97.9</v>
      </c>
      <c r="D17" s="511">
        <v>96.3</v>
      </c>
      <c r="E17" s="511">
        <v>95.8</v>
      </c>
      <c r="F17" s="511">
        <v>95.7</v>
      </c>
      <c r="G17" s="443">
        <v>95.7</v>
      </c>
      <c r="H17" s="443">
        <v>95.8</v>
      </c>
      <c r="I17" s="443">
        <v>95.6</v>
      </c>
      <c r="J17" s="443">
        <v>95.7</v>
      </c>
      <c r="K17" s="443">
        <v>96</v>
      </c>
      <c r="L17" s="443">
        <v>95.9</v>
      </c>
      <c r="M17" s="443">
        <v>96.1</v>
      </c>
      <c r="N17" s="443">
        <v>96.3</v>
      </c>
      <c r="O17" s="443">
        <v>97</v>
      </c>
      <c r="P17" s="443">
        <v>96.9</v>
      </c>
      <c r="Q17" s="443">
        <v>97.1</v>
      </c>
      <c r="R17" s="443">
        <v>97.5</v>
      </c>
      <c r="S17" s="443">
        <v>98.2</v>
      </c>
      <c r="T17" s="443">
        <v>98.2</v>
      </c>
      <c r="U17" s="443">
        <v>97.7</v>
      </c>
      <c r="V17" s="443">
        <v>97.6</v>
      </c>
      <c r="W17" s="443">
        <v>98.4</v>
      </c>
      <c r="X17" s="443">
        <v>98.7</v>
      </c>
      <c r="Y17" s="443">
        <v>98.2</v>
      </c>
      <c r="Z17" s="443">
        <v>98.4</v>
      </c>
      <c r="AA17" s="443">
        <v>98.9</v>
      </c>
      <c r="AB17" s="443">
        <v>98.3</v>
      </c>
      <c r="AC17" s="443">
        <v>98.6</v>
      </c>
      <c r="AD17" s="443">
        <v>99.1</v>
      </c>
      <c r="AE17" s="443">
        <v>98.7</v>
      </c>
      <c r="AF17" s="443">
        <v>97.8</v>
      </c>
      <c r="AG17" s="443">
        <v>97.8</v>
      </c>
      <c r="AH17" s="443">
        <v>98</v>
      </c>
      <c r="AI17" s="443">
        <v>98.1</v>
      </c>
      <c r="AJ17" s="443">
        <v>97.5</v>
      </c>
      <c r="AK17" s="443">
        <v>96.9</v>
      </c>
      <c r="AL17" s="443">
        <v>96.6</v>
      </c>
      <c r="AM17" s="443">
        <v>96.9</v>
      </c>
      <c r="AN17" s="443">
        <v>97</v>
      </c>
    </row>
    <row r="18" spans="1:40">
      <c r="A18" s="469" t="s">
        <v>1096</v>
      </c>
      <c r="B18" s="443">
        <v>106.8</v>
      </c>
      <c r="C18" s="511">
        <v>107.7</v>
      </c>
      <c r="D18" s="511">
        <v>106.3</v>
      </c>
      <c r="E18" s="511">
        <v>106</v>
      </c>
      <c r="F18" s="511">
        <v>106.2</v>
      </c>
      <c r="G18" s="443">
        <v>106</v>
      </c>
      <c r="H18" s="443">
        <v>105.1</v>
      </c>
      <c r="I18" s="443">
        <v>105</v>
      </c>
      <c r="J18" s="443">
        <v>105.3</v>
      </c>
      <c r="K18" s="443">
        <v>105.5</v>
      </c>
      <c r="L18" s="443">
        <v>105.8</v>
      </c>
      <c r="M18" s="443">
        <v>106.5</v>
      </c>
      <c r="N18" s="443">
        <v>107</v>
      </c>
      <c r="O18" s="443">
        <v>107.5</v>
      </c>
      <c r="P18" s="443">
        <v>108.3</v>
      </c>
      <c r="Q18" s="443">
        <v>109</v>
      </c>
      <c r="R18" s="443">
        <v>109.9</v>
      </c>
      <c r="S18" s="443">
        <v>110.3</v>
      </c>
      <c r="T18" s="443">
        <v>111.7</v>
      </c>
      <c r="U18" s="443">
        <v>111.8</v>
      </c>
      <c r="V18" s="443">
        <v>109.7</v>
      </c>
      <c r="W18" s="443">
        <v>111.2</v>
      </c>
      <c r="X18" s="443">
        <v>111.8</v>
      </c>
      <c r="Y18" s="443">
        <v>110.7</v>
      </c>
      <c r="Z18" s="443">
        <v>110.9</v>
      </c>
      <c r="AA18" s="443">
        <v>111.7</v>
      </c>
      <c r="AB18" s="443">
        <v>111.2</v>
      </c>
      <c r="AC18" s="443">
        <v>112.5</v>
      </c>
      <c r="AD18" s="443">
        <v>112.1</v>
      </c>
      <c r="AE18" s="443">
        <v>112.6</v>
      </c>
      <c r="AF18" s="443">
        <v>111.6</v>
      </c>
      <c r="AG18" s="443">
        <v>111.8</v>
      </c>
      <c r="AH18" s="443">
        <v>110.9</v>
      </c>
      <c r="AI18" s="443">
        <v>111.5</v>
      </c>
      <c r="AJ18" s="443">
        <v>108.8</v>
      </c>
      <c r="AK18" s="443">
        <v>108.4</v>
      </c>
      <c r="AL18" s="443">
        <v>107.3</v>
      </c>
      <c r="AM18" s="443">
        <v>109.4</v>
      </c>
      <c r="AN18" s="443">
        <v>107.6</v>
      </c>
    </row>
    <row r="19" spans="1:40">
      <c r="A19" s="469" t="s">
        <v>1098</v>
      </c>
      <c r="B19" s="443">
        <v>94</v>
      </c>
      <c r="C19" s="511">
        <v>95.4</v>
      </c>
      <c r="D19" s="511">
        <v>93.9</v>
      </c>
      <c r="E19" s="511">
        <v>93.1</v>
      </c>
      <c r="F19" s="511">
        <v>92.7</v>
      </c>
      <c r="G19" s="443">
        <v>92.4</v>
      </c>
      <c r="H19" s="443">
        <v>92.8</v>
      </c>
      <c r="I19" s="443">
        <v>92.6</v>
      </c>
      <c r="J19" s="443">
        <v>92.9</v>
      </c>
      <c r="K19" s="443">
        <v>92.6</v>
      </c>
      <c r="L19" s="443">
        <v>92.9</v>
      </c>
      <c r="M19" s="443">
        <v>92.8</v>
      </c>
      <c r="N19" s="443">
        <v>93.1</v>
      </c>
      <c r="O19" s="443">
        <v>94.2</v>
      </c>
      <c r="P19" s="443">
        <v>93.2</v>
      </c>
      <c r="Q19" s="443">
        <v>93.6</v>
      </c>
      <c r="R19" s="443">
        <v>93.7</v>
      </c>
      <c r="S19" s="443">
        <v>94.4</v>
      </c>
      <c r="T19" s="443">
        <v>94.3</v>
      </c>
      <c r="U19" s="443">
        <v>94</v>
      </c>
      <c r="V19" s="443">
        <v>92.9</v>
      </c>
      <c r="W19" s="443">
        <v>93.3</v>
      </c>
      <c r="X19" s="443">
        <v>93.6</v>
      </c>
      <c r="Y19" s="443">
        <v>93.6</v>
      </c>
      <c r="Z19" s="443">
        <v>93.3</v>
      </c>
      <c r="AA19" s="443">
        <v>94.2</v>
      </c>
      <c r="AB19" s="443">
        <v>93.9</v>
      </c>
      <c r="AC19" s="443">
        <v>92.9</v>
      </c>
      <c r="AD19" s="443">
        <v>93.1</v>
      </c>
      <c r="AE19" s="443">
        <v>93</v>
      </c>
      <c r="AF19" s="443">
        <v>92.3</v>
      </c>
      <c r="AG19" s="443">
        <v>92.2</v>
      </c>
      <c r="AH19" s="443">
        <v>92.9</v>
      </c>
      <c r="AI19" s="443">
        <v>92.6</v>
      </c>
      <c r="AJ19" s="443">
        <v>93</v>
      </c>
      <c r="AK19" s="443">
        <v>93.7</v>
      </c>
      <c r="AL19" s="443">
        <v>93.5</v>
      </c>
      <c r="AM19" s="443">
        <v>93.8</v>
      </c>
      <c r="AN19" s="443">
        <v>93.3</v>
      </c>
    </row>
    <row r="20" spans="1:40">
      <c r="A20" s="469" t="s">
        <v>1100</v>
      </c>
      <c r="B20" s="443">
        <v>88.3</v>
      </c>
      <c r="C20" s="511">
        <v>89.3</v>
      </c>
      <c r="D20" s="511">
        <v>87.7</v>
      </c>
      <c r="E20" s="511">
        <v>87.6</v>
      </c>
      <c r="F20" s="511">
        <v>87.3</v>
      </c>
      <c r="G20" s="443">
        <v>87.1</v>
      </c>
      <c r="H20" s="443">
        <v>87.5</v>
      </c>
      <c r="I20" s="443">
        <v>87.9</v>
      </c>
      <c r="J20" s="443">
        <v>87.5</v>
      </c>
      <c r="K20" s="443">
        <v>87.6</v>
      </c>
      <c r="L20" s="443">
        <v>87.5</v>
      </c>
      <c r="M20" s="443">
        <v>87.2</v>
      </c>
      <c r="N20" s="443">
        <v>87</v>
      </c>
      <c r="O20" s="443">
        <v>87.9</v>
      </c>
      <c r="P20" s="443">
        <v>87.9</v>
      </c>
      <c r="Q20" s="443">
        <v>87.3</v>
      </c>
      <c r="R20" s="443">
        <v>87</v>
      </c>
      <c r="S20" s="443">
        <v>87.9</v>
      </c>
      <c r="T20" s="443">
        <v>87.1</v>
      </c>
      <c r="U20" s="443">
        <v>87.1</v>
      </c>
      <c r="V20" s="443">
        <v>87.5</v>
      </c>
      <c r="W20" s="443">
        <v>87.8</v>
      </c>
      <c r="X20" s="443">
        <v>87.4</v>
      </c>
      <c r="Y20" s="443">
        <v>88.6</v>
      </c>
      <c r="Z20" s="443">
        <v>87.6</v>
      </c>
      <c r="AA20" s="443">
        <v>87.6</v>
      </c>
      <c r="AB20" s="443">
        <v>87</v>
      </c>
      <c r="AC20" s="443">
        <v>86.5</v>
      </c>
      <c r="AD20" s="443">
        <v>88.9</v>
      </c>
      <c r="AE20" s="443">
        <v>87</v>
      </c>
      <c r="AF20" s="443">
        <v>86</v>
      </c>
      <c r="AG20" s="443">
        <v>86.2</v>
      </c>
      <c r="AH20" s="443">
        <v>87.2</v>
      </c>
      <c r="AI20" s="443">
        <v>86.3</v>
      </c>
      <c r="AJ20" s="443">
        <v>86.8</v>
      </c>
      <c r="AK20" s="443">
        <v>88.4</v>
      </c>
      <c r="AL20" s="443">
        <v>88.5</v>
      </c>
      <c r="AM20" s="443">
        <v>101.3</v>
      </c>
      <c r="AN20" s="443">
        <v>88.5</v>
      </c>
    </row>
    <row r="21" spans="1:40">
      <c r="A21" s="469" t="s">
        <v>1565</v>
      </c>
      <c r="B21" s="443">
        <v>91.9</v>
      </c>
      <c r="C21" s="511">
        <v>91.6</v>
      </c>
      <c r="D21" s="511">
        <v>98.9</v>
      </c>
      <c r="E21" s="511">
        <v>89.1</v>
      </c>
      <c r="F21" s="511">
        <v>88.1</v>
      </c>
      <c r="G21" s="443">
        <v>87.7</v>
      </c>
      <c r="H21" s="443">
        <v>86.9</v>
      </c>
      <c r="I21" s="443">
        <v>88.7</v>
      </c>
      <c r="J21" s="443">
        <v>87.7</v>
      </c>
      <c r="K21" s="443">
        <v>88.5</v>
      </c>
      <c r="L21" s="443">
        <v>88</v>
      </c>
      <c r="M21" s="443">
        <v>87.7</v>
      </c>
      <c r="N21" s="443">
        <v>87.1</v>
      </c>
      <c r="O21" s="443">
        <v>87.8</v>
      </c>
      <c r="P21" s="443">
        <v>86.8</v>
      </c>
      <c r="Q21" s="443">
        <v>86.7</v>
      </c>
      <c r="R21" s="443">
        <v>86.5</v>
      </c>
      <c r="S21" s="443">
        <v>86.5</v>
      </c>
      <c r="T21" s="443">
        <v>87</v>
      </c>
      <c r="U21" s="443">
        <v>86.6</v>
      </c>
      <c r="V21" s="443">
        <v>84.5</v>
      </c>
      <c r="W21" s="443">
        <v>87.3</v>
      </c>
      <c r="X21" s="443">
        <v>86.9</v>
      </c>
      <c r="Y21" s="443">
        <v>84.2</v>
      </c>
      <c r="Z21" s="443">
        <v>85.4</v>
      </c>
      <c r="AA21" s="443">
        <v>86.2</v>
      </c>
      <c r="AB21" s="443">
        <v>84.3</v>
      </c>
      <c r="AC21" s="443">
        <v>82.1</v>
      </c>
      <c r="AD21" s="443">
        <v>83.7</v>
      </c>
      <c r="AE21" s="443">
        <v>84.5</v>
      </c>
      <c r="AF21" s="443">
        <v>81.7</v>
      </c>
      <c r="AG21" s="443">
        <v>81.7</v>
      </c>
      <c r="AH21" s="443">
        <v>83.6</v>
      </c>
      <c r="AI21" s="443">
        <v>84.8</v>
      </c>
      <c r="AJ21" s="443">
        <v>85.3</v>
      </c>
      <c r="AK21" s="443">
        <v>85.4</v>
      </c>
      <c r="AL21" s="443">
        <v>86.5</v>
      </c>
      <c r="AM21" s="443">
        <v>85.5</v>
      </c>
      <c r="AN21" s="443">
        <v>86.6</v>
      </c>
    </row>
    <row r="22" spans="1:40">
      <c r="A22" s="469" t="s">
        <v>43</v>
      </c>
      <c r="B22" s="443" t="s">
        <v>71</v>
      </c>
      <c r="C22" s="511" t="s">
        <v>71</v>
      </c>
      <c r="D22" s="511" t="s">
        <v>71</v>
      </c>
      <c r="E22" s="511">
        <v>99.6</v>
      </c>
      <c r="F22" s="511">
        <v>98.9</v>
      </c>
      <c r="G22" s="443">
        <v>96.4</v>
      </c>
      <c r="H22" s="443">
        <v>97.1</v>
      </c>
      <c r="I22" s="443">
        <v>99.1</v>
      </c>
      <c r="J22" s="443">
        <v>99</v>
      </c>
      <c r="K22" s="443">
        <v>99.9</v>
      </c>
      <c r="L22" s="443">
        <v>100.7</v>
      </c>
      <c r="M22" s="443">
        <v>99.9</v>
      </c>
      <c r="N22" s="443">
        <v>100.2</v>
      </c>
      <c r="O22" s="443">
        <v>99.9</v>
      </c>
      <c r="P22" s="443">
        <v>99.7</v>
      </c>
      <c r="Q22" s="443">
        <v>99.6</v>
      </c>
      <c r="R22" s="443">
        <v>100.5</v>
      </c>
      <c r="S22" s="443">
        <v>101.2</v>
      </c>
      <c r="T22" s="443">
        <v>98.9</v>
      </c>
      <c r="U22" s="443">
        <v>97.9</v>
      </c>
      <c r="V22" s="443">
        <v>100.4</v>
      </c>
      <c r="W22" s="443">
        <v>98.5</v>
      </c>
      <c r="X22" s="443">
        <v>100</v>
      </c>
      <c r="Y22" s="443">
        <v>97.5</v>
      </c>
      <c r="Z22" s="443">
        <v>97</v>
      </c>
      <c r="AA22" s="443">
        <v>94.9</v>
      </c>
      <c r="AB22" s="443">
        <v>99.1</v>
      </c>
      <c r="AC22" s="443">
        <v>96.9</v>
      </c>
      <c r="AD22" s="443">
        <v>97</v>
      </c>
      <c r="AE22" s="443">
        <v>97.2</v>
      </c>
      <c r="AF22" s="443">
        <v>90.2</v>
      </c>
      <c r="AG22" s="443">
        <v>90.2</v>
      </c>
      <c r="AH22" s="443">
        <v>92.9</v>
      </c>
      <c r="AI22" s="443">
        <v>96.2</v>
      </c>
      <c r="AJ22" s="443">
        <v>91.9</v>
      </c>
      <c r="AK22" s="443">
        <v>93.7</v>
      </c>
      <c r="AL22" s="443">
        <v>91.1</v>
      </c>
      <c r="AM22" s="443">
        <v>92</v>
      </c>
      <c r="AN22" s="443">
        <v>93.9</v>
      </c>
    </row>
    <row r="23" spans="1:40">
      <c r="A23" s="469" t="s">
        <v>44</v>
      </c>
      <c r="B23" s="443">
        <v>85.9</v>
      </c>
      <c r="C23" s="511">
        <v>85.5</v>
      </c>
      <c r="D23" s="511">
        <v>84.9</v>
      </c>
      <c r="E23" s="511">
        <v>82.9</v>
      </c>
      <c r="F23" s="511">
        <v>82.6</v>
      </c>
      <c r="G23" s="443">
        <v>82.7</v>
      </c>
      <c r="H23" s="443">
        <v>82.4</v>
      </c>
      <c r="I23" s="443">
        <v>81.7</v>
      </c>
      <c r="J23" s="443">
        <v>82.8</v>
      </c>
      <c r="K23" s="443">
        <v>82.3</v>
      </c>
      <c r="L23" s="443">
        <v>81.7</v>
      </c>
      <c r="M23" s="443">
        <v>82.4</v>
      </c>
      <c r="N23" s="443">
        <v>81.900000000000006</v>
      </c>
      <c r="O23" s="443">
        <v>82.8</v>
      </c>
      <c r="P23" s="443">
        <v>82.9</v>
      </c>
      <c r="Q23" s="443">
        <v>82.4</v>
      </c>
      <c r="R23" s="443">
        <v>82.8</v>
      </c>
      <c r="S23" s="443">
        <v>81.7</v>
      </c>
      <c r="T23" s="443">
        <v>81.3</v>
      </c>
      <c r="U23" s="443">
        <v>81.099999999999994</v>
      </c>
      <c r="V23" s="443">
        <v>82.2</v>
      </c>
      <c r="W23" s="443">
        <v>82.5</v>
      </c>
      <c r="X23" s="443">
        <v>82.4</v>
      </c>
      <c r="Y23" s="443">
        <v>84.7</v>
      </c>
      <c r="Z23" s="443">
        <v>85.2</v>
      </c>
      <c r="AA23" s="443">
        <v>86.6</v>
      </c>
      <c r="AB23" s="443">
        <v>84.4</v>
      </c>
      <c r="AC23" s="443">
        <v>86.5</v>
      </c>
      <c r="AD23" s="443">
        <v>87</v>
      </c>
      <c r="AE23" s="443">
        <v>85</v>
      </c>
      <c r="AF23" s="443">
        <v>84.2</v>
      </c>
      <c r="AG23" s="443">
        <v>84.2</v>
      </c>
      <c r="AH23" s="443">
        <v>82.6</v>
      </c>
      <c r="AI23" s="443">
        <v>84</v>
      </c>
      <c r="AJ23" s="443">
        <v>83.8</v>
      </c>
      <c r="AK23" s="443">
        <v>83.6</v>
      </c>
      <c r="AL23" s="443">
        <v>83.8</v>
      </c>
      <c r="AM23" s="443">
        <v>83.2</v>
      </c>
      <c r="AN23" s="443">
        <v>84.6</v>
      </c>
    </row>
    <row r="24" spans="1:40" hidden="1">
      <c r="A24" s="469" t="s">
        <v>45</v>
      </c>
      <c r="B24" s="443">
        <v>80.900000000000006</v>
      </c>
      <c r="C24" s="511">
        <v>81</v>
      </c>
      <c r="D24" s="511">
        <v>80.900000000000006</v>
      </c>
      <c r="E24" s="511">
        <v>81.099999999999994</v>
      </c>
      <c r="F24" s="511">
        <v>81</v>
      </c>
      <c r="G24" s="443">
        <v>80.2</v>
      </c>
      <c r="H24" s="443">
        <v>81.3</v>
      </c>
      <c r="I24" s="443">
        <v>65.3</v>
      </c>
      <c r="J24" s="443">
        <v>67.7</v>
      </c>
      <c r="K24" s="443">
        <v>82.6</v>
      </c>
      <c r="L24" s="443">
        <v>83.1</v>
      </c>
      <c r="M24" s="443">
        <v>83.9</v>
      </c>
      <c r="N24" s="443">
        <v>84.2</v>
      </c>
      <c r="O24" s="443">
        <v>83</v>
      </c>
      <c r="P24" s="443">
        <v>83.1</v>
      </c>
      <c r="Q24" s="443">
        <v>83.6</v>
      </c>
      <c r="R24" s="443">
        <v>84.3</v>
      </c>
      <c r="S24" s="443">
        <v>84</v>
      </c>
      <c r="T24" s="443">
        <v>84.1</v>
      </c>
      <c r="U24" s="443">
        <v>83</v>
      </c>
      <c r="V24" s="443">
        <v>83</v>
      </c>
      <c r="W24" s="443">
        <v>81.900000000000006</v>
      </c>
      <c r="X24" s="443">
        <v>82.8</v>
      </c>
      <c r="Y24" s="443">
        <v>85.1</v>
      </c>
      <c r="Z24" s="443">
        <v>82.4</v>
      </c>
      <c r="AA24" s="443">
        <v>81.5</v>
      </c>
      <c r="AB24" s="443">
        <v>83.5</v>
      </c>
      <c r="AC24" s="443">
        <v>83</v>
      </c>
      <c r="AD24" s="443">
        <v>82.6</v>
      </c>
      <c r="AE24" s="443">
        <v>84.3</v>
      </c>
      <c r="AF24" s="443">
        <v>82.8</v>
      </c>
      <c r="AG24" s="443">
        <v>82.8</v>
      </c>
      <c r="AH24" s="443">
        <v>83.5</v>
      </c>
      <c r="AI24" s="443">
        <v>82.5</v>
      </c>
      <c r="AJ24" s="443">
        <v>83.6</v>
      </c>
      <c r="AK24" s="443">
        <v>85.5</v>
      </c>
      <c r="AL24" s="443">
        <v>86.5</v>
      </c>
      <c r="AM24" s="443">
        <v>85.4</v>
      </c>
      <c r="AN24" s="443">
        <v>86.8</v>
      </c>
    </row>
    <row r="25" spans="1:40" hidden="1">
      <c r="A25" s="469" t="s">
        <v>46</v>
      </c>
      <c r="B25" s="443">
        <v>89.6</v>
      </c>
      <c r="C25" s="511">
        <v>89.5</v>
      </c>
      <c r="D25" s="511">
        <v>89.7</v>
      </c>
      <c r="E25" s="511">
        <v>87.7</v>
      </c>
      <c r="F25" s="511">
        <v>89.2</v>
      </c>
      <c r="G25" s="443">
        <v>88.3</v>
      </c>
      <c r="H25" s="443">
        <v>88</v>
      </c>
      <c r="I25" s="443">
        <v>90.7</v>
      </c>
      <c r="J25" s="443">
        <v>88</v>
      </c>
      <c r="K25" s="443">
        <v>87.5</v>
      </c>
      <c r="L25" s="443">
        <v>87.9</v>
      </c>
      <c r="M25" s="443">
        <v>86.8</v>
      </c>
      <c r="N25" s="443">
        <v>88.3</v>
      </c>
      <c r="O25" s="443">
        <v>88.3</v>
      </c>
      <c r="P25" s="443">
        <v>87.3</v>
      </c>
      <c r="Q25" s="443">
        <v>86.3</v>
      </c>
      <c r="R25" s="443">
        <v>87.5</v>
      </c>
      <c r="S25" s="443">
        <v>89.7</v>
      </c>
      <c r="T25" s="443">
        <v>86.6</v>
      </c>
      <c r="U25" s="443">
        <v>87.1</v>
      </c>
      <c r="V25" s="443">
        <v>85.6</v>
      </c>
      <c r="W25" s="443">
        <v>89.2</v>
      </c>
      <c r="X25" s="443">
        <v>86.7</v>
      </c>
      <c r="Y25" s="443">
        <v>88.7</v>
      </c>
      <c r="Z25" s="443">
        <v>89.8</v>
      </c>
      <c r="AA25" s="443">
        <v>89.4</v>
      </c>
      <c r="AB25" s="443">
        <v>87.5</v>
      </c>
      <c r="AC25" s="443">
        <v>87.9</v>
      </c>
      <c r="AD25" s="443">
        <v>90.2</v>
      </c>
      <c r="AE25" s="443">
        <v>93</v>
      </c>
      <c r="AF25" s="443">
        <v>89.4</v>
      </c>
      <c r="AG25" s="443">
        <v>89.4</v>
      </c>
      <c r="AH25" s="443">
        <v>91.7</v>
      </c>
      <c r="AI25" s="443">
        <v>92.4</v>
      </c>
      <c r="AJ25" s="443">
        <v>91.7</v>
      </c>
      <c r="AK25" s="443">
        <v>89.3</v>
      </c>
      <c r="AL25" s="443">
        <v>91.3</v>
      </c>
      <c r="AM25" s="443">
        <v>91.3</v>
      </c>
      <c r="AN25" s="443">
        <v>90.7</v>
      </c>
    </row>
    <row r="26" spans="1:40">
      <c r="A26" s="469" t="s">
        <v>677</v>
      </c>
      <c r="B26" s="443">
        <v>93.4</v>
      </c>
      <c r="C26" s="511">
        <v>94.4</v>
      </c>
      <c r="D26" s="511">
        <v>94.3</v>
      </c>
      <c r="E26" s="511">
        <v>94.4</v>
      </c>
      <c r="F26" s="511">
        <v>94.1</v>
      </c>
      <c r="G26" s="443">
        <v>92.8</v>
      </c>
      <c r="H26" s="443">
        <v>92.5</v>
      </c>
      <c r="I26" s="443">
        <v>92.7</v>
      </c>
      <c r="J26" s="443">
        <v>93.8</v>
      </c>
      <c r="K26" s="443">
        <v>92.9</v>
      </c>
      <c r="L26" s="443">
        <v>92.6</v>
      </c>
      <c r="M26" s="443">
        <v>93.7</v>
      </c>
      <c r="N26" s="443">
        <v>93.9</v>
      </c>
      <c r="O26" s="443">
        <v>93.8</v>
      </c>
      <c r="P26" s="443">
        <v>94.5</v>
      </c>
      <c r="Q26" s="443">
        <v>94.3</v>
      </c>
      <c r="R26" s="443">
        <v>94.4</v>
      </c>
      <c r="S26" s="443">
        <v>94.8</v>
      </c>
      <c r="T26" s="443">
        <v>93.8</v>
      </c>
      <c r="U26" s="443">
        <v>94.7</v>
      </c>
      <c r="V26" s="443">
        <v>92.9</v>
      </c>
      <c r="W26" s="443">
        <v>92.2</v>
      </c>
      <c r="X26" s="443">
        <v>93.4</v>
      </c>
      <c r="Y26" s="443">
        <v>93.2</v>
      </c>
      <c r="Z26" s="443">
        <v>94.6</v>
      </c>
      <c r="AA26" s="443">
        <v>93.8</v>
      </c>
      <c r="AB26" s="443">
        <v>93.6</v>
      </c>
      <c r="AC26" s="443">
        <v>93.2</v>
      </c>
      <c r="AD26" s="443">
        <v>93.1</v>
      </c>
      <c r="AE26" s="443">
        <v>93.5</v>
      </c>
      <c r="AF26" s="443">
        <v>93.5</v>
      </c>
      <c r="AG26" s="443">
        <v>93.5</v>
      </c>
      <c r="AH26" s="443">
        <v>93.3</v>
      </c>
      <c r="AI26" s="443">
        <v>92.6</v>
      </c>
      <c r="AJ26" s="443">
        <v>91.7</v>
      </c>
      <c r="AK26" s="443">
        <v>92.7</v>
      </c>
      <c r="AL26" s="443">
        <v>92</v>
      </c>
      <c r="AM26" s="443">
        <v>92.8</v>
      </c>
      <c r="AN26" s="443">
        <v>91.8</v>
      </c>
    </row>
    <row r="27" spans="1:40">
      <c r="A27" s="469" t="s">
        <v>47</v>
      </c>
      <c r="B27" s="443">
        <v>103.9</v>
      </c>
      <c r="C27" s="511">
        <v>103.4</v>
      </c>
      <c r="D27" s="511">
        <v>103.8</v>
      </c>
      <c r="E27" s="511">
        <v>104.3</v>
      </c>
      <c r="F27" s="511">
        <v>104.1</v>
      </c>
      <c r="G27" s="443">
        <v>103.8</v>
      </c>
      <c r="H27" s="443">
        <v>103.5</v>
      </c>
      <c r="I27" s="443">
        <v>103.9</v>
      </c>
      <c r="J27" s="443">
        <v>104.1</v>
      </c>
      <c r="K27" s="443">
        <v>102.6</v>
      </c>
      <c r="L27" s="443">
        <v>103</v>
      </c>
      <c r="M27" s="443">
        <v>102.4</v>
      </c>
      <c r="N27" s="443">
        <v>102</v>
      </c>
      <c r="O27" s="443">
        <v>108.4</v>
      </c>
      <c r="P27" s="443">
        <v>103.6</v>
      </c>
      <c r="Q27" s="443">
        <v>101.7</v>
      </c>
      <c r="R27" s="443">
        <v>102.1</v>
      </c>
      <c r="S27" s="443">
        <v>106.4</v>
      </c>
      <c r="T27" s="443">
        <v>105.2</v>
      </c>
      <c r="U27" s="443">
        <v>94.8</v>
      </c>
      <c r="V27" s="443">
        <v>92.2</v>
      </c>
      <c r="W27" s="443">
        <v>93.8</v>
      </c>
      <c r="X27" s="443">
        <v>96.3</v>
      </c>
      <c r="Y27" s="443">
        <v>90.9</v>
      </c>
      <c r="Z27" s="443">
        <v>93</v>
      </c>
      <c r="AA27" s="443">
        <v>92.1</v>
      </c>
      <c r="AB27" s="443">
        <v>93</v>
      </c>
      <c r="AC27" s="443">
        <v>92.6</v>
      </c>
      <c r="AD27" s="443">
        <v>91.5</v>
      </c>
      <c r="AE27" s="443">
        <v>93.5</v>
      </c>
      <c r="AF27" s="443">
        <v>96</v>
      </c>
      <c r="AG27" s="443">
        <v>96</v>
      </c>
      <c r="AH27" s="443">
        <v>90.8</v>
      </c>
      <c r="AI27" s="443">
        <v>88.8</v>
      </c>
      <c r="AJ27" s="443">
        <v>91</v>
      </c>
      <c r="AK27" s="443">
        <v>91.2</v>
      </c>
      <c r="AL27" s="443">
        <v>92.1</v>
      </c>
      <c r="AM27" s="443">
        <v>90.7</v>
      </c>
      <c r="AN27" s="443">
        <v>92.7</v>
      </c>
    </row>
    <row r="28" spans="1:40">
      <c r="A28" s="469" t="s">
        <v>48</v>
      </c>
      <c r="B28" s="443">
        <v>106.3</v>
      </c>
      <c r="C28" s="511">
        <v>106.5</v>
      </c>
      <c r="D28" s="511">
        <v>106.2</v>
      </c>
      <c r="E28" s="511">
        <v>106.8</v>
      </c>
      <c r="F28" s="511">
        <v>106.7</v>
      </c>
      <c r="G28" s="443">
        <v>106.4</v>
      </c>
      <c r="H28" s="443">
        <v>106.7</v>
      </c>
      <c r="I28" s="443">
        <v>105.8</v>
      </c>
      <c r="J28" s="443">
        <v>106.5</v>
      </c>
      <c r="K28" s="443">
        <v>106.1</v>
      </c>
      <c r="L28" s="443">
        <v>106.7</v>
      </c>
      <c r="M28" s="443">
        <v>106.7</v>
      </c>
      <c r="N28" s="443">
        <v>106.1</v>
      </c>
      <c r="O28" s="443">
        <v>108.7</v>
      </c>
      <c r="P28" s="443">
        <v>108.5</v>
      </c>
      <c r="Q28" s="443">
        <v>108.5</v>
      </c>
      <c r="R28" s="443">
        <v>109.4</v>
      </c>
      <c r="S28" s="443">
        <v>110.4</v>
      </c>
      <c r="T28" s="443">
        <v>109.4</v>
      </c>
      <c r="U28" s="443">
        <v>110.4</v>
      </c>
      <c r="V28" s="443">
        <v>110.3</v>
      </c>
      <c r="W28" s="443">
        <v>113.3</v>
      </c>
      <c r="X28" s="443">
        <v>117.3</v>
      </c>
      <c r="Y28" s="443">
        <v>110.6</v>
      </c>
      <c r="Z28" s="443">
        <v>112.1</v>
      </c>
      <c r="AA28" s="443">
        <v>110.4</v>
      </c>
      <c r="AB28" s="443">
        <v>111.4</v>
      </c>
      <c r="AC28" s="443">
        <v>111.7</v>
      </c>
      <c r="AD28" s="443">
        <v>112.3</v>
      </c>
      <c r="AE28" s="443">
        <v>110.9</v>
      </c>
      <c r="AF28" s="443">
        <v>110.4</v>
      </c>
      <c r="AG28" s="443">
        <v>110.4</v>
      </c>
      <c r="AH28" s="443">
        <v>108.8</v>
      </c>
      <c r="AI28" s="443">
        <v>110.2</v>
      </c>
      <c r="AJ28" s="443">
        <v>110.6</v>
      </c>
      <c r="AK28" s="443">
        <v>108.2</v>
      </c>
      <c r="AL28" s="443">
        <v>106.9</v>
      </c>
      <c r="AM28" s="443">
        <v>113.4</v>
      </c>
      <c r="AN28" s="443">
        <v>113</v>
      </c>
    </row>
    <row r="29" spans="1:40">
      <c r="A29" s="469" t="s">
        <v>979</v>
      </c>
      <c r="B29" s="443" t="s">
        <v>71</v>
      </c>
      <c r="C29" s="511" t="s">
        <v>71</v>
      </c>
      <c r="D29" s="511" t="s">
        <v>71</v>
      </c>
      <c r="E29" s="511" t="s">
        <v>71</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123</v>
      </c>
      <c r="AA29" s="443">
        <v>127.3</v>
      </c>
      <c r="AB29" s="443">
        <v>120.6</v>
      </c>
      <c r="AC29" s="443">
        <v>114.5</v>
      </c>
      <c r="AD29" s="443">
        <v>114.9</v>
      </c>
      <c r="AE29" s="443">
        <v>107.7</v>
      </c>
      <c r="AF29" s="443">
        <v>119</v>
      </c>
      <c r="AG29" s="443">
        <v>119</v>
      </c>
      <c r="AH29" s="443">
        <v>113.3</v>
      </c>
      <c r="AI29" s="443">
        <v>108.5</v>
      </c>
      <c r="AJ29" s="443">
        <v>120.4</v>
      </c>
      <c r="AK29" s="443">
        <v>113.1</v>
      </c>
      <c r="AL29" s="443">
        <v>120.1</v>
      </c>
      <c r="AM29" s="443">
        <v>108.5</v>
      </c>
      <c r="AN29" s="443">
        <v>110.7</v>
      </c>
    </row>
    <row r="30" spans="1:40">
      <c r="A30" s="469" t="s">
        <v>1566</v>
      </c>
      <c r="B30" s="443" t="s">
        <v>71</v>
      </c>
      <c r="C30" s="511" t="s">
        <v>71</v>
      </c>
      <c r="D30" s="511" t="s">
        <v>71</v>
      </c>
      <c r="E30" s="511">
        <v>93.3</v>
      </c>
      <c r="F30" s="511">
        <v>92</v>
      </c>
      <c r="G30" s="443">
        <v>92.2</v>
      </c>
      <c r="H30" s="443">
        <v>92.9</v>
      </c>
      <c r="I30" s="443">
        <v>92.9</v>
      </c>
      <c r="J30" s="443">
        <v>91.9</v>
      </c>
      <c r="K30" s="443">
        <v>91.9</v>
      </c>
      <c r="L30" s="443">
        <v>93</v>
      </c>
      <c r="M30" s="443">
        <v>92.8</v>
      </c>
      <c r="N30" s="443">
        <v>93.6</v>
      </c>
      <c r="O30" s="443">
        <v>93.1</v>
      </c>
      <c r="P30" s="443">
        <v>92.6</v>
      </c>
      <c r="Q30" s="443">
        <v>93</v>
      </c>
      <c r="R30" s="443">
        <v>93.1</v>
      </c>
      <c r="S30" s="443">
        <v>93.1</v>
      </c>
      <c r="T30" s="443">
        <v>93.1</v>
      </c>
      <c r="U30" s="443">
        <v>93.5</v>
      </c>
      <c r="V30" s="443">
        <v>92.1</v>
      </c>
      <c r="W30" s="443">
        <v>92.7</v>
      </c>
      <c r="X30" s="443">
        <v>94</v>
      </c>
      <c r="Y30" s="443">
        <v>93.9</v>
      </c>
      <c r="Z30" s="443">
        <v>93.5</v>
      </c>
      <c r="AA30" s="443">
        <v>93.6</v>
      </c>
      <c r="AB30" s="443">
        <v>94</v>
      </c>
      <c r="AC30" s="443">
        <v>94.1</v>
      </c>
      <c r="AD30" s="443">
        <v>93.4</v>
      </c>
      <c r="AE30" s="443">
        <v>92.9</v>
      </c>
      <c r="AF30" s="443">
        <v>92.7</v>
      </c>
      <c r="AG30" s="443">
        <v>92.7</v>
      </c>
      <c r="AH30" s="443">
        <v>95.1</v>
      </c>
      <c r="AI30" s="443">
        <v>92.4</v>
      </c>
      <c r="AJ30" s="443">
        <v>92.1</v>
      </c>
      <c r="AK30" s="443">
        <v>93.9</v>
      </c>
      <c r="AL30" s="443">
        <v>92.3</v>
      </c>
      <c r="AM30" s="443">
        <v>92.3</v>
      </c>
      <c r="AN30" s="443">
        <v>91.1</v>
      </c>
    </row>
    <row r="31" spans="1:40">
      <c r="A31" s="469" t="s">
        <v>50</v>
      </c>
      <c r="B31" s="443">
        <v>99.1</v>
      </c>
      <c r="C31" s="511">
        <v>97.3</v>
      </c>
      <c r="D31" s="511">
        <v>97</v>
      </c>
      <c r="E31" s="511">
        <v>96.9</v>
      </c>
      <c r="F31" s="511">
        <v>96.8</v>
      </c>
      <c r="G31" s="443">
        <v>95.2</v>
      </c>
      <c r="H31" s="443">
        <v>95.7</v>
      </c>
      <c r="I31" s="443">
        <v>95.5</v>
      </c>
      <c r="J31" s="443">
        <v>93.7</v>
      </c>
      <c r="K31" s="443">
        <v>94.9</v>
      </c>
      <c r="L31" s="443">
        <v>94.7</v>
      </c>
      <c r="M31" s="443">
        <v>94.6</v>
      </c>
      <c r="N31" s="443">
        <v>94.4</v>
      </c>
      <c r="O31" s="443">
        <v>95.1</v>
      </c>
      <c r="P31" s="443">
        <v>95.1</v>
      </c>
      <c r="Q31" s="443">
        <v>95.6</v>
      </c>
      <c r="R31" s="443">
        <v>95.1</v>
      </c>
      <c r="S31" s="443">
        <v>95.2</v>
      </c>
      <c r="T31" s="443">
        <v>95.5</v>
      </c>
      <c r="U31" s="443">
        <v>95.3</v>
      </c>
      <c r="V31" s="443">
        <v>93.3</v>
      </c>
      <c r="W31" s="443">
        <v>95.6</v>
      </c>
      <c r="X31" s="443">
        <v>96.1</v>
      </c>
      <c r="Y31" s="443">
        <v>96.5</v>
      </c>
      <c r="Z31" s="443">
        <v>95.4</v>
      </c>
      <c r="AA31" s="443">
        <v>96.1</v>
      </c>
      <c r="AB31" s="443">
        <v>98.4</v>
      </c>
      <c r="AC31" s="443">
        <v>95.9</v>
      </c>
      <c r="AD31" s="443">
        <v>97.4</v>
      </c>
      <c r="AE31" s="443">
        <v>98.1</v>
      </c>
      <c r="AF31" s="443">
        <v>95.7</v>
      </c>
      <c r="AG31" s="443">
        <v>95.7</v>
      </c>
      <c r="AH31" s="443">
        <v>97.6</v>
      </c>
      <c r="AI31" s="443">
        <v>97.4</v>
      </c>
      <c r="AJ31" s="443">
        <v>98.2</v>
      </c>
      <c r="AK31" s="443">
        <v>96.4</v>
      </c>
      <c r="AL31" s="443">
        <v>98.1</v>
      </c>
      <c r="AM31" s="443">
        <v>98.2</v>
      </c>
      <c r="AN31" s="443">
        <v>97.3</v>
      </c>
    </row>
    <row r="32" spans="1:40" hidden="1">
      <c r="A32" s="469" t="s">
        <v>133</v>
      </c>
      <c r="B32" s="443" t="s">
        <v>71</v>
      </c>
      <c r="C32" s="511" t="s">
        <v>71</v>
      </c>
      <c r="D32" s="511" t="s">
        <v>71</v>
      </c>
      <c r="E32" s="511" t="s">
        <v>71</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87.2</v>
      </c>
      <c r="AA32" s="443">
        <v>88</v>
      </c>
      <c r="AB32" s="443">
        <v>85.2</v>
      </c>
      <c r="AC32" s="443">
        <v>87.2</v>
      </c>
      <c r="AD32" s="443">
        <v>85.2</v>
      </c>
      <c r="AE32" s="443">
        <v>86.7</v>
      </c>
      <c r="AF32" s="443">
        <v>83.1</v>
      </c>
      <c r="AG32" s="443">
        <v>83.1</v>
      </c>
      <c r="AH32" s="443">
        <v>95.4</v>
      </c>
      <c r="AI32" s="443">
        <v>81.8</v>
      </c>
      <c r="AJ32" s="443">
        <v>85.9</v>
      </c>
      <c r="AK32" s="443">
        <v>82.5</v>
      </c>
      <c r="AL32" s="443">
        <v>83.7</v>
      </c>
      <c r="AM32" s="443">
        <v>86.8</v>
      </c>
      <c r="AN32" s="443">
        <v>87.7</v>
      </c>
    </row>
    <row r="33" spans="1:40">
      <c r="A33" s="469" t="s">
        <v>51</v>
      </c>
      <c r="B33" s="443">
        <v>92</v>
      </c>
      <c r="C33" s="511">
        <v>91.5</v>
      </c>
      <c r="D33" s="511">
        <v>92.6</v>
      </c>
      <c r="E33" s="511">
        <v>90.8</v>
      </c>
      <c r="F33" s="511">
        <v>91.2</v>
      </c>
      <c r="G33" s="443">
        <v>91</v>
      </c>
      <c r="H33" s="443">
        <v>91.3</v>
      </c>
      <c r="I33" s="443">
        <v>90.6</v>
      </c>
      <c r="J33" s="443">
        <v>91.1</v>
      </c>
      <c r="K33" s="443">
        <v>91.4</v>
      </c>
      <c r="L33" s="443">
        <v>90.5</v>
      </c>
      <c r="M33" s="443">
        <v>91.5</v>
      </c>
      <c r="N33" s="443">
        <v>91.6</v>
      </c>
      <c r="O33" s="443">
        <v>92.3</v>
      </c>
      <c r="P33" s="443">
        <v>91.8</v>
      </c>
      <c r="Q33" s="443">
        <v>91.3</v>
      </c>
      <c r="R33" s="443">
        <v>91.5</v>
      </c>
      <c r="S33" s="443">
        <v>91.7</v>
      </c>
      <c r="T33" s="443">
        <v>90.9</v>
      </c>
      <c r="U33" s="443">
        <v>90.9</v>
      </c>
      <c r="V33" s="443">
        <v>92</v>
      </c>
      <c r="W33" s="443">
        <v>92</v>
      </c>
      <c r="X33" s="443">
        <v>93.8</v>
      </c>
      <c r="Y33" s="443">
        <v>94</v>
      </c>
      <c r="Z33" s="443">
        <v>95.8</v>
      </c>
      <c r="AA33" s="443">
        <v>93.1</v>
      </c>
      <c r="AB33" s="443">
        <v>94</v>
      </c>
      <c r="AC33" s="443">
        <v>94.5</v>
      </c>
      <c r="AD33" s="443">
        <v>94.6</v>
      </c>
      <c r="AE33" s="443">
        <v>93.8</v>
      </c>
      <c r="AF33" s="443">
        <v>93.8</v>
      </c>
      <c r="AG33" s="443">
        <v>93.8</v>
      </c>
      <c r="AH33" s="443">
        <v>94.9</v>
      </c>
      <c r="AI33" s="443">
        <v>93.8</v>
      </c>
      <c r="AJ33" s="443">
        <v>94.4</v>
      </c>
      <c r="AK33" s="443">
        <v>94.2</v>
      </c>
      <c r="AL33" s="443">
        <v>95.4</v>
      </c>
      <c r="AM33" s="443">
        <v>95.4</v>
      </c>
      <c r="AN33" s="443">
        <v>95.9</v>
      </c>
    </row>
    <row r="34" spans="1:40">
      <c r="A34" s="469" t="s">
        <v>52</v>
      </c>
      <c r="B34" s="443">
        <v>105.7</v>
      </c>
      <c r="C34" s="511">
        <v>104.8</v>
      </c>
      <c r="D34" s="511">
        <v>101.5</v>
      </c>
      <c r="E34" s="511">
        <v>100.5</v>
      </c>
      <c r="F34" s="511">
        <v>99.6</v>
      </c>
      <c r="G34" s="443">
        <v>99.7</v>
      </c>
      <c r="H34" s="443">
        <v>100</v>
      </c>
      <c r="I34" s="443">
        <v>99.8</v>
      </c>
      <c r="J34" s="443">
        <v>99.6</v>
      </c>
      <c r="K34" s="443">
        <v>98.8</v>
      </c>
      <c r="L34" s="443">
        <v>98.4</v>
      </c>
      <c r="M34" s="443">
        <v>98.6</v>
      </c>
      <c r="N34" s="443">
        <v>98.4</v>
      </c>
      <c r="O34" s="443">
        <v>98.6</v>
      </c>
      <c r="P34" s="443">
        <v>97.5</v>
      </c>
      <c r="Q34" s="443">
        <v>99.8</v>
      </c>
      <c r="R34" s="443">
        <v>99.9</v>
      </c>
      <c r="S34" s="443">
        <v>100.7</v>
      </c>
      <c r="T34" s="443">
        <v>101.7</v>
      </c>
      <c r="U34" s="443">
        <v>101.9</v>
      </c>
      <c r="V34" s="443">
        <v>102.5</v>
      </c>
      <c r="W34" s="443">
        <v>102.2</v>
      </c>
      <c r="X34" s="443">
        <v>102.6</v>
      </c>
      <c r="Y34" s="443">
        <v>105.7</v>
      </c>
      <c r="Z34" s="443">
        <v>103.4</v>
      </c>
      <c r="AA34" s="443">
        <v>104.5</v>
      </c>
      <c r="AB34" s="443">
        <v>103.5</v>
      </c>
      <c r="AC34" s="443">
        <v>105.4</v>
      </c>
      <c r="AD34" s="443">
        <v>105.5</v>
      </c>
      <c r="AE34" s="443">
        <v>104.4</v>
      </c>
      <c r="AF34" s="443">
        <v>102.9</v>
      </c>
      <c r="AG34" s="443">
        <v>102.9</v>
      </c>
      <c r="AH34" s="443">
        <v>104.3</v>
      </c>
      <c r="AI34" s="443">
        <v>104.3</v>
      </c>
      <c r="AJ34" s="443">
        <v>103.4</v>
      </c>
      <c r="AK34" s="443">
        <v>103.8</v>
      </c>
      <c r="AL34" s="443">
        <v>103.1</v>
      </c>
      <c r="AM34" s="443">
        <v>102.4</v>
      </c>
      <c r="AN34" s="443">
        <v>100.5</v>
      </c>
    </row>
    <row r="35" spans="1:40">
      <c r="A35" s="469" t="s">
        <v>53</v>
      </c>
      <c r="B35" s="443">
        <v>98.4</v>
      </c>
      <c r="C35" s="511">
        <v>98</v>
      </c>
      <c r="D35" s="511">
        <v>98.4</v>
      </c>
      <c r="E35" s="511">
        <v>96.6</v>
      </c>
      <c r="F35" s="511">
        <v>97.5</v>
      </c>
      <c r="G35" s="443">
        <v>96.8</v>
      </c>
      <c r="H35" s="443">
        <v>96</v>
      </c>
      <c r="I35" s="443">
        <v>95.8</v>
      </c>
      <c r="J35" s="443">
        <v>96.4</v>
      </c>
      <c r="K35" s="443">
        <v>95.8</v>
      </c>
      <c r="L35" s="443">
        <v>96.9</v>
      </c>
      <c r="M35" s="443">
        <v>96.3</v>
      </c>
      <c r="N35" s="443">
        <v>97.7</v>
      </c>
      <c r="O35" s="443">
        <v>98.8</v>
      </c>
      <c r="P35" s="443">
        <v>98.7</v>
      </c>
      <c r="Q35" s="443">
        <v>100</v>
      </c>
      <c r="R35" s="443">
        <v>99.4</v>
      </c>
      <c r="S35" s="443">
        <v>100.7</v>
      </c>
      <c r="T35" s="443">
        <v>98.7</v>
      </c>
      <c r="U35" s="443">
        <v>101.2</v>
      </c>
      <c r="V35" s="443">
        <v>97.6</v>
      </c>
      <c r="W35" s="443">
        <v>98.9</v>
      </c>
      <c r="X35" s="443">
        <v>101.8</v>
      </c>
      <c r="Y35" s="443">
        <v>100.4</v>
      </c>
      <c r="Z35" s="443">
        <v>97.8</v>
      </c>
      <c r="AA35" s="443">
        <v>101.8</v>
      </c>
      <c r="AB35" s="443">
        <v>102.5</v>
      </c>
      <c r="AC35" s="443">
        <v>101.2</v>
      </c>
      <c r="AD35" s="443">
        <v>103.1</v>
      </c>
      <c r="AE35" s="443">
        <v>101.2</v>
      </c>
      <c r="AF35" s="443">
        <v>99.9</v>
      </c>
      <c r="AG35" s="443">
        <v>99.9</v>
      </c>
      <c r="AH35" s="443">
        <v>99.2</v>
      </c>
      <c r="AI35" s="443">
        <v>99.1</v>
      </c>
      <c r="AJ35" s="443">
        <v>101.3</v>
      </c>
      <c r="AK35" s="443">
        <v>100</v>
      </c>
      <c r="AL35" s="443">
        <v>98.9</v>
      </c>
      <c r="AM35" s="443">
        <v>99.4</v>
      </c>
      <c r="AN35" s="443">
        <v>100</v>
      </c>
    </row>
    <row r="36" spans="1:40">
      <c r="A36" s="469" t="s">
        <v>54</v>
      </c>
      <c r="B36" s="443">
        <v>94.8</v>
      </c>
      <c r="C36" s="511">
        <v>95</v>
      </c>
      <c r="D36" s="511">
        <v>94.5</v>
      </c>
      <c r="E36" s="511">
        <v>94.5</v>
      </c>
      <c r="F36" s="511">
        <v>94.4</v>
      </c>
      <c r="G36" s="443">
        <v>94.2</v>
      </c>
      <c r="H36" s="443">
        <v>93.6</v>
      </c>
      <c r="I36" s="443">
        <v>94</v>
      </c>
      <c r="J36" s="443">
        <v>93.8</v>
      </c>
      <c r="K36" s="443">
        <v>93.7</v>
      </c>
      <c r="L36" s="443">
        <v>93.2</v>
      </c>
      <c r="M36" s="443">
        <v>92.3</v>
      </c>
      <c r="N36" s="443">
        <v>93.2</v>
      </c>
      <c r="O36" s="443">
        <v>94.1</v>
      </c>
      <c r="P36" s="443">
        <v>95.2</v>
      </c>
      <c r="Q36" s="443">
        <v>93.5</v>
      </c>
      <c r="R36" s="443">
        <v>91.9</v>
      </c>
      <c r="S36" s="443">
        <v>93.5</v>
      </c>
      <c r="T36" s="443">
        <v>92.8</v>
      </c>
      <c r="U36" s="443">
        <v>93.3</v>
      </c>
      <c r="V36" s="443">
        <v>90.8</v>
      </c>
      <c r="W36" s="443">
        <v>90.8</v>
      </c>
      <c r="X36" s="443">
        <v>92.1</v>
      </c>
      <c r="Y36" s="443">
        <v>92.6</v>
      </c>
      <c r="Z36" s="443">
        <v>93.7</v>
      </c>
      <c r="AA36" s="443">
        <v>94.5</v>
      </c>
      <c r="AB36" s="443">
        <v>92.1</v>
      </c>
      <c r="AC36" s="443">
        <v>91.3</v>
      </c>
      <c r="AD36" s="443">
        <v>94.7</v>
      </c>
      <c r="AE36" s="443">
        <v>91.4</v>
      </c>
      <c r="AF36" s="443">
        <v>92.3</v>
      </c>
      <c r="AG36" s="443">
        <v>92.3</v>
      </c>
      <c r="AH36" s="443">
        <v>92.9</v>
      </c>
      <c r="AI36" s="443">
        <v>91.7</v>
      </c>
      <c r="AJ36" s="443">
        <v>93.7</v>
      </c>
      <c r="AK36" s="443">
        <v>92.4</v>
      </c>
      <c r="AL36" s="443">
        <v>93</v>
      </c>
      <c r="AM36" s="443">
        <v>94.9</v>
      </c>
      <c r="AN36" s="443">
        <v>95.1</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v>101.9</v>
      </c>
      <c r="AK37" s="443">
        <v>98.4</v>
      </c>
      <c r="AL37" s="443">
        <v>99.6</v>
      </c>
      <c r="AM37" s="443">
        <v>99.3</v>
      </c>
      <c r="AN37" s="443">
        <v>99.9</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100</v>
      </c>
      <c r="AA38" s="443">
        <v>100.9</v>
      </c>
      <c r="AB38" s="443">
        <v>100.8</v>
      </c>
      <c r="AC38" s="443">
        <v>101.7</v>
      </c>
      <c r="AD38" s="443">
        <v>102.3</v>
      </c>
      <c r="AE38" s="443">
        <v>106.3</v>
      </c>
      <c r="AF38" s="443">
        <v>103.2</v>
      </c>
      <c r="AG38" s="443">
        <v>103.2</v>
      </c>
      <c r="AH38" s="443">
        <v>101.3</v>
      </c>
      <c r="AI38" s="443">
        <v>102.4</v>
      </c>
      <c r="AJ38" s="443">
        <v>101.9</v>
      </c>
      <c r="AK38" s="443">
        <v>99.6</v>
      </c>
      <c r="AL38" s="443">
        <v>103.2</v>
      </c>
      <c r="AM38" s="443">
        <v>103.2</v>
      </c>
      <c r="AN38" s="443">
        <v>102.7</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97.3</v>
      </c>
      <c r="AA39" s="443">
        <v>97.9</v>
      </c>
      <c r="AB39" s="443">
        <v>98.1</v>
      </c>
      <c r="AC39" s="443">
        <v>98.8</v>
      </c>
      <c r="AD39" s="443">
        <v>100.2</v>
      </c>
      <c r="AE39" s="443">
        <v>97.5</v>
      </c>
      <c r="AF39" s="443">
        <v>97.7</v>
      </c>
      <c r="AG39" s="443">
        <v>97.7</v>
      </c>
      <c r="AH39" s="443">
        <v>97.8</v>
      </c>
      <c r="AI39" s="443">
        <v>96.6</v>
      </c>
      <c r="AJ39" s="443">
        <v>97.8</v>
      </c>
      <c r="AK39" s="443">
        <v>97.2</v>
      </c>
      <c r="AL39" s="443">
        <v>98.3</v>
      </c>
      <c r="AM39" s="443">
        <v>97.6</v>
      </c>
      <c r="AN39" s="443">
        <v>98.7</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102.2</v>
      </c>
      <c r="AA40" s="443">
        <v>101.8</v>
      </c>
      <c r="AB40" s="443">
        <v>104</v>
      </c>
      <c r="AC40" s="443">
        <v>103.1</v>
      </c>
      <c r="AD40" s="443">
        <v>103.1</v>
      </c>
      <c r="AE40" s="443">
        <v>102.7</v>
      </c>
      <c r="AF40" s="443">
        <v>100.5</v>
      </c>
      <c r="AG40" s="443">
        <v>100.5</v>
      </c>
      <c r="AH40" s="443">
        <v>101.9</v>
      </c>
      <c r="AI40" s="443">
        <v>101.1</v>
      </c>
      <c r="AJ40" s="443">
        <v>99.7</v>
      </c>
      <c r="AK40" s="443">
        <v>99.9</v>
      </c>
      <c r="AL40" s="443">
        <v>97.2</v>
      </c>
      <c r="AM40" s="443">
        <v>98.7</v>
      </c>
      <c r="AN40" s="443">
        <v>98.8</v>
      </c>
    </row>
    <row r="41" spans="1:40">
      <c r="A41" s="469" t="s">
        <v>1567</v>
      </c>
      <c r="B41" s="443">
        <v>97.6</v>
      </c>
      <c r="C41" s="511">
        <v>97.3</v>
      </c>
      <c r="D41" s="511">
        <v>97.1</v>
      </c>
      <c r="E41" s="511">
        <v>96.8</v>
      </c>
      <c r="F41" s="511">
        <v>96.8</v>
      </c>
      <c r="G41" s="443">
        <v>97.3</v>
      </c>
      <c r="H41" s="443">
        <v>97.7</v>
      </c>
      <c r="I41" s="443">
        <v>96.9</v>
      </c>
      <c r="J41" s="443">
        <v>96.8</v>
      </c>
      <c r="K41" s="443">
        <v>98.1</v>
      </c>
      <c r="L41" s="443">
        <v>97.9</v>
      </c>
      <c r="M41" s="443">
        <v>99</v>
      </c>
      <c r="N41" s="443">
        <v>99.8</v>
      </c>
      <c r="O41" s="443">
        <v>99.1</v>
      </c>
      <c r="P41" s="443">
        <v>99.9</v>
      </c>
      <c r="Q41" s="443">
        <v>100.5</v>
      </c>
      <c r="R41" s="443">
        <v>101.5</v>
      </c>
      <c r="S41" s="443">
        <v>101.7</v>
      </c>
      <c r="T41" s="443">
        <v>102.4</v>
      </c>
      <c r="U41" s="443">
        <v>102.2</v>
      </c>
      <c r="V41" s="443">
        <v>101.2</v>
      </c>
      <c r="W41" s="443">
        <v>101.1</v>
      </c>
      <c r="X41" s="443">
        <v>101.7</v>
      </c>
      <c r="Y41" s="443">
        <v>102.6</v>
      </c>
      <c r="Z41" s="443">
        <v>101.5</v>
      </c>
      <c r="AA41" s="443">
        <v>101.6</v>
      </c>
      <c r="AB41" s="443">
        <v>102.1</v>
      </c>
      <c r="AC41" s="443">
        <v>102</v>
      </c>
      <c r="AD41" s="443">
        <v>103.8</v>
      </c>
      <c r="AE41" s="443">
        <v>103.1</v>
      </c>
      <c r="AF41" s="443">
        <v>101</v>
      </c>
      <c r="AG41" s="443">
        <v>101</v>
      </c>
      <c r="AH41" s="443">
        <v>101.5</v>
      </c>
      <c r="AI41" s="443">
        <v>102.5</v>
      </c>
      <c r="AJ41" s="443">
        <v>100.4</v>
      </c>
      <c r="AK41" s="443">
        <v>101.4</v>
      </c>
      <c r="AL41" s="443">
        <v>98.6</v>
      </c>
      <c r="AM41" s="443">
        <v>101.3</v>
      </c>
      <c r="AN41" s="443">
        <v>100.3</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98.2</v>
      </c>
      <c r="V42" s="443">
        <v>98.2</v>
      </c>
      <c r="W42" s="443">
        <v>98</v>
      </c>
      <c r="X42" s="443">
        <v>99.7</v>
      </c>
      <c r="Y42" s="443">
        <v>97.8</v>
      </c>
      <c r="Z42" s="443">
        <v>96.8</v>
      </c>
      <c r="AA42" s="443">
        <v>100.9</v>
      </c>
      <c r="AB42" s="443">
        <v>100.4</v>
      </c>
      <c r="AC42" s="443">
        <v>97.5</v>
      </c>
      <c r="AD42" s="443">
        <v>100.3</v>
      </c>
      <c r="AE42" s="443">
        <v>99.6</v>
      </c>
      <c r="AF42" s="443">
        <v>97.1</v>
      </c>
      <c r="AG42" s="443">
        <v>97.1</v>
      </c>
      <c r="AH42" s="443">
        <v>101.2</v>
      </c>
      <c r="AI42" s="443">
        <v>101.5</v>
      </c>
      <c r="AJ42" s="443">
        <v>100.4</v>
      </c>
      <c r="AK42" s="443">
        <v>100.1</v>
      </c>
      <c r="AL42" s="443">
        <v>98.5</v>
      </c>
      <c r="AM42" s="443">
        <v>99.6</v>
      </c>
      <c r="AN42" s="443">
        <v>98.6</v>
      </c>
    </row>
    <row r="43" spans="1:40">
      <c r="A43" s="469" t="s">
        <v>1568</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103.9</v>
      </c>
      <c r="V43" s="443">
        <v>103.4</v>
      </c>
      <c r="W43" s="443">
        <v>102.8</v>
      </c>
      <c r="X43" s="443">
        <v>103.3</v>
      </c>
      <c r="Y43" s="443">
        <v>104.7</v>
      </c>
      <c r="Z43" s="443">
        <v>104.9</v>
      </c>
      <c r="AA43" s="443">
        <v>101.7</v>
      </c>
      <c r="AB43" s="443">
        <v>102.2</v>
      </c>
      <c r="AC43" s="443">
        <v>102.1</v>
      </c>
      <c r="AD43" s="443">
        <v>103.8</v>
      </c>
      <c r="AE43" s="443">
        <v>101.8</v>
      </c>
      <c r="AF43" s="443">
        <v>99.9</v>
      </c>
      <c r="AG43" s="443">
        <v>99.9</v>
      </c>
      <c r="AH43" s="443">
        <v>100.6</v>
      </c>
      <c r="AI43" s="443">
        <v>103.4</v>
      </c>
      <c r="AJ43" s="443">
        <v>100</v>
      </c>
      <c r="AK43" s="443">
        <v>103.3</v>
      </c>
      <c r="AL43" s="443">
        <v>98.8</v>
      </c>
      <c r="AM43" s="443">
        <v>97.7</v>
      </c>
      <c r="AN43" s="443">
        <v>101.2</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105.6</v>
      </c>
      <c r="V44" s="443">
        <v>101.9</v>
      </c>
      <c r="W44" s="443">
        <v>103.3</v>
      </c>
      <c r="X44" s="443">
        <v>102.5</v>
      </c>
      <c r="Y44" s="443">
        <v>107.4</v>
      </c>
      <c r="Z44" s="443">
        <v>103.2</v>
      </c>
      <c r="AA44" s="443">
        <v>102.8</v>
      </c>
      <c r="AB44" s="443">
        <v>105.6</v>
      </c>
      <c r="AC44" s="443">
        <v>108.2</v>
      </c>
      <c r="AD44" s="443">
        <v>109.5</v>
      </c>
      <c r="AE44" s="443">
        <v>110.2</v>
      </c>
      <c r="AF44" s="443">
        <v>109.3</v>
      </c>
      <c r="AG44" s="443">
        <v>109.3</v>
      </c>
      <c r="AH44" s="443">
        <v>104.1</v>
      </c>
      <c r="AI44" s="443">
        <v>102.5</v>
      </c>
      <c r="AJ44" s="443">
        <v>101.3</v>
      </c>
      <c r="AK44" s="443">
        <v>99.5</v>
      </c>
      <c r="AL44" s="443">
        <v>98.1</v>
      </c>
      <c r="AM44" s="443">
        <v>113.7</v>
      </c>
      <c r="AN44" s="443">
        <v>101.6</v>
      </c>
    </row>
    <row r="45" spans="1:40">
      <c r="A45" s="469" t="s">
        <v>1569</v>
      </c>
      <c r="B45" s="443">
        <v>100.3</v>
      </c>
      <c r="C45" s="511">
        <v>99.8</v>
      </c>
      <c r="D45" s="511">
        <v>99.8</v>
      </c>
      <c r="E45" s="511">
        <v>98.8</v>
      </c>
      <c r="F45" s="511">
        <v>98.7</v>
      </c>
      <c r="G45" s="443">
        <v>98.3</v>
      </c>
      <c r="H45" s="443">
        <v>97.9</v>
      </c>
      <c r="I45" s="443">
        <v>97.7</v>
      </c>
      <c r="J45" s="443">
        <v>98.2</v>
      </c>
      <c r="K45" s="443">
        <v>98.6</v>
      </c>
      <c r="L45" s="443">
        <v>98.5</v>
      </c>
      <c r="M45" s="443">
        <v>99</v>
      </c>
      <c r="N45" s="443">
        <v>98.9</v>
      </c>
      <c r="O45" s="443">
        <v>99.5</v>
      </c>
      <c r="P45" s="443">
        <v>100.2</v>
      </c>
      <c r="Q45" s="443">
        <v>101.5</v>
      </c>
      <c r="R45" s="443">
        <v>101.1</v>
      </c>
      <c r="S45" s="443">
        <v>102.2</v>
      </c>
      <c r="T45" s="443">
        <v>102.3</v>
      </c>
      <c r="U45" s="443">
        <v>102.9</v>
      </c>
      <c r="V45" s="443">
        <v>102.3</v>
      </c>
      <c r="W45" s="443">
        <v>105.2</v>
      </c>
      <c r="X45" s="443">
        <v>104.6</v>
      </c>
      <c r="Y45" s="443">
        <v>104.3</v>
      </c>
      <c r="Z45" s="443">
        <v>105</v>
      </c>
      <c r="AA45" s="443">
        <v>107.2</v>
      </c>
      <c r="AB45" s="443">
        <v>104.6</v>
      </c>
      <c r="AC45" s="443">
        <v>107.1</v>
      </c>
      <c r="AD45" s="443">
        <v>104.9</v>
      </c>
      <c r="AE45" s="443">
        <v>106.3</v>
      </c>
      <c r="AF45" s="443">
        <v>106.1</v>
      </c>
      <c r="AG45" s="443">
        <v>106.1</v>
      </c>
      <c r="AH45" s="443">
        <v>106.7</v>
      </c>
      <c r="AI45" s="443">
        <v>105.6</v>
      </c>
      <c r="AJ45" s="443">
        <v>103.6</v>
      </c>
      <c r="AK45" s="443">
        <v>103.5</v>
      </c>
      <c r="AL45" s="443">
        <v>102.2</v>
      </c>
      <c r="AM45" s="443">
        <v>99.8</v>
      </c>
      <c r="AN45" s="443">
        <v>101.2</v>
      </c>
    </row>
    <row r="46" spans="1:40" hidden="1">
      <c r="A46" s="469" t="s">
        <v>134</v>
      </c>
      <c r="B46" s="443">
        <v>94.8</v>
      </c>
      <c r="C46" s="511">
        <v>95.1</v>
      </c>
      <c r="D46" s="511">
        <v>94.1</v>
      </c>
      <c r="E46" s="511">
        <v>97.2</v>
      </c>
      <c r="F46" s="511">
        <v>96.6</v>
      </c>
      <c r="G46" s="443">
        <v>95.5</v>
      </c>
      <c r="H46" s="443">
        <v>97.6</v>
      </c>
      <c r="I46" s="443">
        <v>97.2</v>
      </c>
      <c r="J46" s="443">
        <v>97.9</v>
      </c>
      <c r="K46" s="443">
        <v>98.5</v>
      </c>
      <c r="L46" s="443">
        <v>96.3</v>
      </c>
      <c r="M46" s="443">
        <v>96.7</v>
      </c>
      <c r="N46" s="443">
        <v>97.3</v>
      </c>
      <c r="O46" s="443">
        <v>98.2</v>
      </c>
      <c r="P46" s="443">
        <v>97.6</v>
      </c>
      <c r="Q46" s="443">
        <v>98.6</v>
      </c>
      <c r="R46" s="443">
        <v>98.9</v>
      </c>
      <c r="S46" s="443">
        <v>99.2</v>
      </c>
      <c r="T46" s="443">
        <v>100</v>
      </c>
      <c r="U46" s="443">
        <v>97.3</v>
      </c>
      <c r="V46" s="443">
        <v>96.7</v>
      </c>
      <c r="W46" s="443">
        <v>101.7</v>
      </c>
      <c r="X46" s="443">
        <v>99.4</v>
      </c>
      <c r="Y46" s="443">
        <v>98.2</v>
      </c>
      <c r="Z46" s="443">
        <v>97.5</v>
      </c>
      <c r="AA46" s="443">
        <v>99.1</v>
      </c>
      <c r="AB46" s="443">
        <v>95.6</v>
      </c>
      <c r="AC46" s="443">
        <v>98.5</v>
      </c>
      <c r="AD46" s="443">
        <v>94.1</v>
      </c>
      <c r="AE46" s="443">
        <v>96.2</v>
      </c>
      <c r="AF46" s="443">
        <v>93.3</v>
      </c>
      <c r="AG46" s="443">
        <v>93.3</v>
      </c>
      <c r="AH46" s="443">
        <v>95.8</v>
      </c>
      <c r="AI46" s="443">
        <v>94.3</v>
      </c>
      <c r="AJ46" s="443">
        <v>93.4</v>
      </c>
      <c r="AK46" s="443">
        <v>92.1</v>
      </c>
      <c r="AL46" s="443">
        <v>96</v>
      </c>
      <c r="AM46" s="443">
        <v>93.2</v>
      </c>
      <c r="AN46" s="443">
        <v>97</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125.2</v>
      </c>
      <c r="F48" s="511">
        <v>125.8</v>
      </c>
      <c r="G48" s="443">
        <v>125.4</v>
      </c>
      <c r="H48" s="443">
        <v>123.7</v>
      </c>
      <c r="I48" s="443">
        <v>122.4</v>
      </c>
      <c r="J48" s="443">
        <v>126.3</v>
      </c>
      <c r="K48" s="443">
        <v>126.4</v>
      </c>
      <c r="L48" s="443">
        <v>128.1</v>
      </c>
      <c r="M48" s="443">
        <v>127.6</v>
      </c>
      <c r="N48" s="443">
        <v>128.69999999999999</v>
      </c>
      <c r="O48" s="443">
        <v>129.30000000000001</v>
      </c>
      <c r="P48" s="443">
        <v>129.80000000000001</v>
      </c>
      <c r="Q48" s="443">
        <v>130.9</v>
      </c>
      <c r="R48" s="443">
        <v>131.19999999999999</v>
      </c>
      <c r="S48" s="443">
        <v>132.5</v>
      </c>
      <c r="T48" s="443">
        <v>133</v>
      </c>
      <c r="U48" s="443">
        <v>135.19999999999999</v>
      </c>
      <c r="V48" s="443">
        <v>136</v>
      </c>
      <c r="W48" s="443">
        <v>135</v>
      </c>
      <c r="X48" s="443">
        <v>134.19999999999999</v>
      </c>
      <c r="Y48" s="443">
        <v>135.1</v>
      </c>
      <c r="Z48" s="443">
        <v>136.4</v>
      </c>
      <c r="AA48" s="443">
        <v>135.1</v>
      </c>
      <c r="AB48" s="443">
        <v>137.30000000000001</v>
      </c>
      <c r="AC48" s="443">
        <v>136.9</v>
      </c>
      <c r="AD48" s="443">
        <v>141.19999999999999</v>
      </c>
      <c r="AE48" s="443">
        <v>138.9</v>
      </c>
      <c r="AF48" s="443">
        <v>140.6</v>
      </c>
      <c r="AG48" s="443">
        <v>140.6</v>
      </c>
      <c r="AH48" s="443">
        <v>141.6</v>
      </c>
      <c r="AI48" s="443">
        <v>145.5</v>
      </c>
      <c r="AJ48" s="443">
        <v>140.6</v>
      </c>
      <c r="AK48" s="443">
        <v>136.69999999999999</v>
      </c>
      <c r="AL48" s="443">
        <v>139.1</v>
      </c>
      <c r="AM48" s="443">
        <v>135.6</v>
      </c>
      <c r="AN48" s="443">
        <v>133.69999999999999</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136.9</v>
      </c>
      <c r="AA49" s="443">
        <v>135.6</v>
      </c>
      <c r="AB49" s="443">
        <v>137.80000000000001</v>
      </c>
      <c r="AC49" s="443">
        <v>137.1</v>
      </c>
      <c r="AD49" s="443">
        <v>141.5</v>
      </c>
      <c r="AE49" s="443">
        <v>139</v>
      </c>
      <c r="AF49" s="443">
        <v>140.9</v>
      </c>
      <c r="AG49" s="443">
        <v>140.9</v>
      </c>
      <c r="AH49" s="443">
        <v>141.80000000000001</v>
      </c>
      <c r="AI49" s="443">
        <v>145.9</v>
      </c>
      <c r="AJ49" s="443">
        <v>140.9</v>
      </c>
      <c r="AK49" s="443">
        <v>137.1</v>
      </c>
      <c r="AL49" s="443">
        <v>139.6</v>
      </c>
      <c r="AM49" s="443">
        <v>136.1</v>
      </c>
      <c r="AN49" s="443">
        <v>134.6</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94.2</v>
      </c>
      <c r="AL50" s="135">
        <v>101</v>
      </c>
      <c r="AM50" s="135">
        <v>99.2</v>
      </c>
      <c r="AN50" s="135">
        <v>95.7</v>
      </c>
    </row>
    <row r="51" spans="1:40">
      <c r="A51" s="469" t="s">
        <v>1570</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v>117.6</v>
      </c>
      <c r="Q51" s="443">
        <v>119.1</v>
      </c>
      <c r="R51" s="443">
        <v>120</v>
      </c>
      <c r="S51" s="443">
        <v>120.9</v>
      </c>
      <c r="T51" s="443">
        <v>117.8</v>
      </c>
      <c r="U51" s="443" t="s">
        <v>71</v>
      </c>
      <c r="V51" s="443" t="s">
        <v>71</v>
      </c>
      <c r="W51" s="443" t="s">
        <v>71</v>
      </c>
      <c r="X51" s="443" t="s">
        <v>71</v>
      </c>
      <c r="Y51" s="443" t="s">
        <v>71</v>
      </c>
      <c r="Z51" s="443">
        <v>118.7</v>
      </c>
      <c r="AA51" s="443">
        <v>114.6</v>
      </c>
      <c r="AB51" s="443">
        <v>120.7</v>
      </c>
      <c r="AC51" s="443">
        <v>121</v>
      </c>
      <c r="AD51" s="443">
        <v>121.9</v>
      </c>
      <c r="AE51" s="443">
        <v>120.8</v>
      </c>
      <c r="AF51" s="443">
        <v>120.7</v>
      </c>
      <c r="AG51" s="443">
        <v>120.7</v>
      </c>
      <c r="AH51" s="443">
        <v>114.6</v>
      </c>
      <c r="AI51" s="443">
        <v>115.2</v>
      </c>
      <c r="AJ51" s="443">
        <v>117.5</v>
      </c>
      <c r="AK51" s="443">
        <v>114.6</v>
      </c>
      <c r="AL51" s="443">
        <v>119.3</v>
      </c>
      <c r="AM51" s="443">
        <v>118.2</v>
      </c>
      <c r="AN51" s="443">
        <v>119.3</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114.5</v>
      </c>
      <c r="AL52" s="443">
        <v>119.2</v>
      </c>
      <c r="AM52" s="443">
        <v>118.2</v>
      </c>
      <c r="AN52" s="443">
        <v>119.4</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115.9</v>
      </c>
      <c r="AA53" s="135">
        <v>105.4</v>
      </c>
      <c r="AB53" s="135">
        <v>106.9</v>
      </c>
      <c r="AC53" s="135">
        <v>99.7</v>
      </c>
      <c r="AD53" s="135">
        <v>111.3</v>
      </c>
      <c r="AE53" s="135">
        <v>99.8</v>
      </c>
      <c r="AF53" s="135">
        <v>105.4</v>
      </c>
      <c r="AG53" s="135">
        <v>105.4</v>
      </c>
      <c r="AH53" s="135">
        <v>107.2</v>
      </c>
      <c r="AI53" s="135">
        <v>99.6</v>
      </c>
      <c r="AJ53" s="135">
        <v>105.8</v>
      </c>
      <c r="AK53" s="135">
        <v>116.3</v>
      </c>
      <c r="AL53" s="135">
        <v>120</v>
      </c>
      <c r="AM53" s="135">
        <v>119.5</v>
      </c>
      <c r="AN53" s="135">
        <v>117.5</v>
      </c>
    </row>
    <row r="54" spans="1:40" hidden="1">
      <c r="A54" s="469" t="s">
        <v>1571</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114.8</v>
      </c>
      <c r="AA54" s="443">
        <v>114.3</v>
      </c>
      <c r="AB54" s="443">
        <v>111.6</v>
      </c>
      <c r="AC54" s="443">
        <v>112.9</v>
      </c>
      <c r="AD54" s="443">
        <v>115.8</v>
      </c>
      <c r="AE54" s="443">
        <v>121.9</v>
      </c>
      <c r="AF54" s="443">
        <v>121</v>
      </c>
      <c r="AG54" s="443">
        <v>121</v>
      </c>
      <c r="AH54" s="443">
        <v>116.1</v>
      </c>
      <c r="AI54" s="443">
        <v>117.7</v>
      </c>
      <c r="AJ54" s="443">
        <v>125.6</v>
      </c>
      <c r="AK54" s="443">
        <v>93.4</v>
      </c>
      <c r="AL54" s="443">
        <v>108.8</v>
      </c>
      <c r="AM54" s="443">
        <v>101.5</v>
      </c>
      <c r="AN54" s="443">
        <v>99.6</v>
      </c>
    </row>
    <row r="55" spans="1:40">
      <c r="A55" s="469" t="s">
        <v>180</v>
      </c>
      <c r="B55" s="443" t="s">
        <v>71</v>
      </c>
      <c r="C55" s="511" t="s">
        <v>71</v>
      </c>
      <c r="D55" s="511" t="s">
        <v>71</v>
      </c>
      <c r="E55" s="511">
        <v>116.3</v>
      </c>
      <c r="F55" s="511">
        <v>114.7</v>
      </c>
      <c r="G55" s="443">
        <v>113.1</v>
      </c>
      <c r="H55" s="443">
        <v>112.7</v>
      </c>
      <c r="I55" s="443">
        <v>113.8</v>
      </c>
      <c r="J55" s="443">
        <v>115.4</v>
      </c>
      <c r="K55" s="443">
        <v>116.6</v>
      </c>
      <c r="L55" s="443">
        <v>117.3</v>
      </c>
      <c r="M55" s="443">
        <v>116.5</v>
      </c>
      <c r="N55" s="443">
        <v>117.5</v>
      </c>
      <c r="O55" s="443">
        <v>118.3</v>
      </c>
      <c r="P55" s="443">
        <v>119.5</v>
      </c>
      <c r="Q55" s="443">
        <v>120.1</v>
      </c>
      <c r="R55" s="443">
        <v>119.5</v>
      </c>
      <c r="S55" s="443">
        <v>121.2</v>
      </c>
      <c r="T55" s="443">
        <v>119.6</v>
      </c>
      <c r="U55" s="443">
        <v>113.7</v>
      </c>
      <c r="V55" s="443">
        <v>113.1</v>
      </c>
      <c r="W55" s="443">
        <v>112.6</v>
      </c>
      <c r="X55" s="443">
        <v>111.7</v>
      </c>
      <c r="Y55" s="443">
        <v>109.8</v>
      </c>
      <c r="Z55" s="443">
        <v>112.7</v>
      </c>
      <c r="AA55" s="443">
        <v>109.3</v>
      </c>
      <c r="AB55" s="443">
        <v>108.7</v>
      </c>
      <c r="AC55" s="443">
        <v>104.3</v>
      </c>
      <c r="AD55" s="443">
        <v>104.5</v>
      </c>
      <c r="AE55" s="443">
        <v>102.7</v>
      </c>
      <c r="AF55" s="443">
        <v>103.5</v>
      </c>
      <c r="AG55" s="443">
        <v>103.5</v>
      </c>
      <c r="AH55" s="443">
        <v>100.8</v>
      </c>
      <c r="AI55" s="443">
        <v>100.1</v>
      </c>
      <c r="AJ55" s="443">
        <v>99</v>
      </c>
      <c r="AK55" s="443">
        <v>100.4</v>
      </c>
      <c r="AL55" s="443">
        <v>98.9</v>
      </c>
      <c r="AM55" s="443">
        <v>98.6</v>
      </c>
      <c r="AN55" s="443">
        <v>98.3</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86.8</v>
      </c>
      <c r="AA56" s="443">
        <v>88.4</v>
      </c>
      <c r="AB56" s="443">
        <v>91.2</v>
      </c>
      <c r="AC56" s="443">
        <v>87.8</v>
      </c>
      <c r="AD56" s="443">
        <v>86.5</v>
      </c>
      <c r="AE56" s="443">
        <v>85.8</v>
      </c>
      <c r="AF56" s="443">
        <v>87.1</v>
      </c>
      <c r="AG56" s="443">
        <v>87.1</v>
      </c>
      <c r="AH56" s="443">
        <v>88.6</v>
      </c>
      <c r="AI56" s="443">
        <v>86.5</v>
      </c>
      <c r="AJ56" s="443">
        <v>88.8</v>
      </c>
      <c r="AK56" s="443">
        <v>90.8</v>
      </c>
      <c r="AL56" s="443">
        <v>91</v>
      </c>
      <c r="AM56" s="443">
        <v>90.5</v>
      </c>
      <c r="AN56" s="443">
        <v>92.3</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104.4</v>
      </c>
      <c r="AL57" s="135">
        <v>103.7</v>
      </c>
      <c r="AM57" s="135">
        <v>102.6</v>
      </c>
      <c r="AN57" s="135">
        <v>100.5</v>
      </c>
    </row>
    <row r="58" spans="1:40">
      <c r="A58" s="469" t="s">
        <v>985</v>
      </c>
      <c r="B58" s="443">
        <v>106.8</v>
      </c>
      <c r="C58" s="511">
        <v>109</v>
      </c>
      <c r="D58" s="511">
        <v>110.5</v>
      </c>
      <c r="E58" s="511" t="s">
        <v>71</v>
      </c>
      <c r="F58" s="511" t="s">
        <v>71</v>
      </c>
      <c r="G58" s="443" t="s">
        <v>71</v>
      </c>
      <c r="H58" s="443" t="s">
        <v>71</v>
      </c>
      <c r="I58" s="443">
        <v>111.9</v>
      </c>
      <c r="J58" s="443">
        <v>114.5</v>
      </c>
      <c r="K58" s="443">
        <v>113.5</v>
      </c>
      <c r="L58" s="443">
        <v>114.9</v>
      </c>
      <c r="M58" s="443">
        <v>115.6</v>
      </c>
      <c r="N58" s="443">
        <v>116.4</v>
      </c>
      <c r="O58" s="443">
        <v>116</v>
      </c>
      <c r="P58" s="443">
        <v>115.9</v>
      </c>
      <c r="Q58" s="443">
        <v>118.8</v>
      </c>
      <c r="R58" s="443">
        <v>118</v>
      </c>
      <c r="S58" s="443">
        <v>114.3</v>
      </c>
      <c r="T58" s="443">
        <v>113.8</v>
      </c>
      <c r="U58" s="443">
        <v>117.8</v>
      </c>
      <c r="V58" s="443">
        <v>125</v>
      </c>
      <c r="W58" s="443">
        <v>122.2</v>
      </c>
      <c r="X58" s="443">
        <v>123.9</v>
      </c>
      <c r="Y58" s="443">
        <v>104.3</v>
      </c>
      <c r="Z58" s="443">
        <v>114.4</v>
      </c>
      <c r="AA58" s="443">
        <v>114.6</v>
      </c>
      <c r="AB58" s="443">
        <v>116.7</v>
      </c>
      <c r="AC58" s="443">
        <v>111.9</v>
      </c>
      <c r="AD58" s="443">
        <v>118.1</v>
      </c>
      <c r="AE58" s="443">
        <v>117.7</v>
      </c>
      <c r="AF58" s="443">
        <v>113.2</v>
      </c>
      <c r="AG58" s="443">
        <v>113.2</v>
      </c>
      <c r="AH58" s="443">
        <v>116.1</v>
      </c>
      <c r="AI58" s="443">
        <v>125.5</v>
      </c>
      <c r="AJ58" s="443">
        <v>116.1</v>
      </c>
      <c r="AK58" s="443">
        <v>128.80000000000001</v>
      </c>
      <c r="AL58" s="443">
        <v>120.3</v>
      </c>
      <c r="AM58" s="443">
        <v>124.3</v>
      </c>
      <c r="AN58" s="443">
        <v>117.7</v>
      </c>
    </row>
    <row r="59" spans="1:40">
      <c r="A59" s="469" t="s">
        <v>986</v>
      </c>
      <c r="B59" s="443" t="s">
        <v>71</v>
      </c>
      <c r="C59" s="511" t="s">
        <v>71</v>
      </c>
      <c r="D59" s="511" t="s">
        <v>71</v>
      </c>
      <c r="E59" s="511" t="s">
        <v>71</v>
      </c>
      <c r="F59" s="511" t="s">
        <v>71</v>
      </c>
      <c r="G59" s="443" t="s">
        <v>71</v>
      </c>
      <c r="H59" s="443" t="s">
        <v>71</v>
      </c>
      <c r="I59" s="443">
        <v>119.8</v>
      </c>
      <c r="J59" s="443">
        <v>130.5</v>
      </c>
      <c r="K59" s="443">
        <v>123.3</v>
      </c>
      <c r="L59" s="443">
        <v>125.4</v>
      </c>
      <c r="M59" s="443">
        <v>123.5</v>
      </c>
      <c r="N59" s="443">
        <v>125.7</v>
      </c>
      <c r="O59" s="443">
        <v>124.4</v>
      </c>
      <c r="P59" s="443">
        <v>125</v>
      </c>
      <c r="Q59" s="443">
        <v>126.8</v>
      </c>
      <c r="R59" s="443">
        <v>126.4</v>
      </c>
      <c r="S59" s="443">
        <v>128.4</v>
      </c>
      <c r="T59" s="443">
        <v>127.2</v>
      </c>
      <c r="U59" s="443">
        <v>122.7</v>
      </c>
      <c r="V59" s="443">
        <v>120</v>
      </c>
      <c r="W59" s="443">
        <v>135</v>
      </c>
      <c r="X59" s="443">
        <v>135.5</v>
      </c>
      <c r="Y59" s="443">
        <v>133.4</v>
      </c>
      <c r="Z59" s="443">
        <v>134.5</v>
      </c>
      <c r="AA59" s="443">
        <v>140.6</v>
      </c>
      <c r="AB59" s="443">
        <v>123.2</v>
      </c>
      <c r="AC59" s="443">
        <v>117</v>
      </c>
      <c r="AD59" s="443">
        <v>116.2</v>
      </c>
      <c r="AE59" s="443">
        <v>130.6</v>
      </c>
      <c r="AF59" s="443">
        <v>122.2</v>
      </c>
      <c r="AG59" s="443">
        <v>122.2</v>
      </c>
      <c r="AH59" s="443">
        <v>122</v>
      </c>
      <c r="AI59" s="443">
        <v>133.9</v>
      </c>
      <c r="AJ59" s="443">
        <v>122.2</v>
      </c>
      <c r="AK59" s="443">
        <v>113.1</v>
      </c>
      <c r="AL59" s="443">
        <v>139.4</v>
      </c>
      <c r="AM59" s="443">
        <v>122.1</v>
      </c>
      <c r="AN59" s="443">
        <v>125.1</v>
      </c>
    </row>
    <row r="60" spans="1:40">
      <c r="A60" s="469" t="s">
        <v>987</v>
      </c>
      <c r="B60" s="443">
        <v>106.8</v>
      </c>
      <c r="C60" s="511">
        <v>106.2</v>
      </c>
      <c r="D60" s="511">
        <v>105.4</v>
      </c>
      <c r="E60" s="511">
        <v>105.3</v>
      </c>
      <c r="F60" s="511">
        <v>108</v>
      </c>
      <c r="G60" s="443">
        <v>106.8</v>
      </c>
      <c r="H60" s="443">
        <v>107.1</v>
      </c>
      <c r="I60" s="443">
        <v>104.8</v>
      </c>
      <c r="J60" s="443">
        <v>107.5</v>
      </c>
      <c r="K60" s="443">
        <v>105.3</v>
      </c>
      <c r="L60" s="443">
        <v>104.6</v>
      </c>
      <c r="M60" s="443">
        <v>106.1</v>
      </c>
      <c r="N60" s="443">
        <v>105.9</v>
      </c>
      <c r="O60" s="443">
        <v>104.2</v>
      </c>
      <c r="P60" s="443">
        <v>105</v>
      </c>
      <c r="Q60" s="443">
        <v>104.7</v>
      </c>
      <c r="R60" s="443">
        <v>105.4</v>
      </c>
      <c r="S60" s="443">
        <v>106.3</v>
      </c>
      <c r="T60" s="443">
        <v>109.2</v>
      </c>
      <c r="U60" s="443">
        <v>106.7</v>
      </c>
      <c r="V60" s="443">
        <v>104.6</v>
      </c>
      <c r="W60" s="443">
        <v>108.8</v>
      </c>
      <c r="X60" s="443">
        <v>106.6</v>
      </c>
      <c r="Y60" s="443">
        <v>105</v>
      </c>
      <c r="Z60" s="443">
        <v>108.2</v>
      </c>
      <c r="AA60" s="443">
        <v>106.6</v>
      </c>
      <c r="AB60" s="443">
        <v>111.6</v>
      </c>
      <c r="AC60" s="443">
        <v>115</v>
      </c>
      <c r="AD60" s="443">
        <v>112.4</v>
      </c>
      <c r="AE60" s="443">
        <v>104.6</v>
      </c>
      <c r="AF60" s="443">
        <v>110.4</v>
      </c>
      <c r="AG60" s="443">
        <v>110.4</v>
      </c>
      <c r="AH60" s="443">
        <v>107.2</v>
      </c>
      <c r="AI60" s="443">
        <v>104.8</v>
      </c>
      <c r="AJ60" s="443">
        <v>103.7</v>
      </c>
      <c r="AK60" s="443">
        <v>108.1</v>
      </c>
      <c r="AL60" s="443">
        <v>103.4</v>
      </c>
      <c r="AM60" s="443">
        <v>106.6</v>
      </c>
      <c r="AN60" s="443">
        <v>107</v>
      </c>
    </row>
    <row r="61" spans="1:40" hidden="1">
      <c r="A61" s="469" t="s">
        <v>1572</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108.4</v>
      </c>
      <c r="AA61" s="443">
        <v>102</v>
      </c>
      <c r="AB61" s="443">
        <v>118.1</v>
      </c>
      <c r="AC61" s="443">
        <v>142.9</v>
      </c>
      <c r="AD61" s="443">
        <v>110.6</v>
      </c>
      <c r="AE61" s="443">
        <v>114.1</v>
      </c>
      <c r="AF61" s="443">
        <v>113.5</v>
      </c>
      <c r="AG61" s="443">
        <v>113.5</v>
      </c>
      <c r="AH61" s="443">
        <v>118</v>
      </c>
      <c r="AI61" s="443">
        <v>133.4</v>
      </c>
      <c r="AJ61" s="443">
        <v>131.1</v>
      </c>
      <c r="AK61" s="443">
        <v>126.3</v>
      </c>
      <c r="AL61" s="443">
        <v>138.19999999999999</v>
      </c>
      <c r="AM61" s="443">
        <v>155.80000000000001</v>
      </c>
      <c r="AN61" s="443">
        <v>124</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121.6</v>
      </c>
      <c r="V62" s="443">
        <v>113</v>
      </c>
      <c r="W62" s="443">
        <v>116.1</v>
      </c>
      <c r="X62" s="443">
        <v>121.4</v>
      </c>
      <c r="Y62" s="443">
        <v>120.5</v>
      </c>
      <c r="Z62" s="443">
        <v>121.3</v>
      </c>
      <c r="AA62" s="443">
        <v>125.6</v>
      </c>
      <c r="AB62" s="443">
        <v>120.6</v>
      </c>
      <c r="AC62" s="443">
        <v>107.5</v>
      </c>
      <c r="AD62" s="443">
        <v>117.7</v>
      </c>
      <c r="AE62" s="443">
        <v>117.5</v>
      </c>
      <c r="AF62" s="443">
        <v>125.6</v>
      </c>
      <c r="AG62" s="443">
        <v>125.6</v>
      </c>
      <c r="AH62" s="443">
        <v>123.5</v>
      </c>
      <c r="AI62" s="443">
        <v>114.6</v>
      </c>
      <c r="AJ62" s="443">
        <v>119.7</v>
      </c>
      <c r="AK62" s="443">
        <v>116.8</v>
      </c>
      <c r="AL62" s="443">
        <v>120.1</v>
      </c>
      <c r="AM62" s="443">
        <v>113.2</v>
      </c>
      <c r="AN62" s="443">
        <v>112.1</v>
      </c>
    </row>
    <row r="63" spans="1:40">
      <c r="A63" s="469" t="s">
        <v>1573</v>
      </c>
      <c r="B63" s="443" t="s">
        <v>71</v>
      </c>
      <c r="C63" s="511" t="s">
        <v>71</v>
      </c>
      <c r="D63" s="511" t="s">
        <v>71</v>
      </c>
      <c r="E63" s="511">
        <v>100.4</v>
      </c>
      <c r="F63" s="511">
        <v>100.6</v>
      </c>
      <c r="G63" s="443">
        <v>100.4</v>
      </c>
      <c r="H63" s="443">
        <v>100.2</v>
      </c>
      <c r="I63" s="443">
        <v>101.6</v>
      </c>
      <c r="J63" s="443">
        <v>102.5</v>
      </c>
      <c r="K63" s="443">
        <v>104.1</v>
      </c>
      <c r="L63" s="443">
        <v>104.2</v>
      </c>
      <c r="M63" s="443">
        <v>106.8</v>
      </c>
      <c r="N63" s="443">
        <v>107.4</v>
      </c>
      <c r="O63" s="443">
        <v>108.8</v>
      </c>
      <c r="P63" s="443">
        <v>109.4</v>
      </c>
      <c r="Q63" s="443">
        <v>111.5</v>
      </c>
      <c r="R63" s="443">
        <v>113</v>
      </c>
      <c r="S63" s="443">
        <v>114.6</v>
      </c>
      <c r="T63" s="443">
        <v>113.9</v>
      </c>
      <c r="U63" s="443">
        <v>113.2</v>
      </c>
      <c r="V63" s="443">
        <v>115</v>
      </c>
      <c r="W63" s="443">
        <v>112.8</v>
      </c>
      <c r="X63" s="443">
        <v>116.1</v>
      </c>
      <c r="Y63" s="443">
        <v>115.2</v>
      </c>
      <c r="Z63" s="443">
        <v>118.6</v>
      </c>
      <c r="AA63" s="443">
        <v>115.4</v>
      </c>
      <c r="AB63" s="443">
        <v>117.1</v>
      </c>
      <c r="AC63" s="443">
        <v>117.1</v>
      </c>
      <c r="AD63" s="443">
        <v>118.1</v>
      </c>
      <c r="AE63" s="443">
        <v>118.5</v>
      </c>
      <c r="AF63" s="443">
        <v>118.2</v>
      </c>
      <c r="AG63" s="443">
        <v>118.2</v>
      </c>
      <c r="AH63" s="443">
        <v>115.8</v>
      </c>
      <c r="AI63" s="443">
        <v>114.4</v>
      </c>
      <c r="AJ63" s="443">
        <v>114.5</v>
      </c>
      <c r="AK63" s="443">
        <v>114.2</v>
      </c>
      <c r="AL63" s="443">
        <v>114.5</v>
      </c>
      <c r="AM63" s="443">
        <v>111.5</v>
      </c>
      <c r="AN63" s="443">
        <v>112.8</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116.9</v>
      </c>
      <c r="AA64" s="443">
        <v>115</v>
      </c>
      <c r="AB64" s="443">
        <v>115.9</v>
      </c>
      <c r="AC64" s="443">
        <v>116.6</v>
      </c>
      <c r="AD64" s="443">
        <v>117.9</v>
      </c>
      <c r="AE64" s="443">
        <v>117.9</v>
      </c>
      <c r="AF64" s="443">
        <v>118.1</v>
      </c>
      <c r="AG64" s="443">
        <v>118.1</v>
      </c>
      <c r="AH64" s="443">
        <v>115.6</v>
      </c>
      <c r="AI64" s="443">
        <v>114.5</v>
      </c>
      <c r="AJ64" s="443">
        <v>114.5</v>
      </c>
      <c r="AK64" s="443">
        <v>114.6</v>
      </c>
      <c r="AL64" s="443">
        <v>115.3</v>
      </c>
      <c r="AM64" s="443">
        <v>111.5</v>
      </c>
      <c r="AN64" s="443">
        <v>112.8</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108.1</v>
      </c>
      <c r="AL65" s="135">
        <v>108.9</v>
      </c>
      <c r="AM65" s="135">
        <v>111.1</v>
      </c>
      <c r="AN65" s="135">
        <v>112.6</v>
      </c>
    </row>
    <row r="66" spans="1:40">
      <c r="A66" s="469" t="s">
        <v>1574</v>
      </c>
      <c r="B66" s="443">
        <v>86.6</v>
      </c>
      <c r="C66" s="511">
        <v>86</v>
      </c>
      <c r="D66" s="511">
        <v>86.3</v>
      </c>
      <c r="E66" s="511">
        <v>87.6</v>
      </c>
      <c r="F66" s="511">
        <v>85.8</v>
      </c>
      <c r="G66" s="443">
        <v>86.8</v>
      </c>
      <c r="H66" s="443">
        <v>87.6</v>
      </c>
      <c r="I66" s="443">
        <v>85.3</v>
      </c>
      <c r="J66" s="443">
        <v>82.1</v>
      </c>
      <c r="K66" s="443">
        <v>78.8</v>
      </c>
      <c r="L66" s="443">
        <v>79.2</v>
      </c>
      <c r="M66" s="443">
        <v>78.099999999999994</v>
      </c>
      <c r="N66" s="443">
        <v>76.5</v>
      </c>
      <c r="O66" s="443">
        <v>71.7</v>
      </c>
      <c r="P66" s="443">
        <v>70.7</v>
      </c>
      <c r="Q66" s="443">
        <v>69.7</v>
      </c>
      <c r="R66" s="443">
        <v>68</v>
      </c>
      <c r="S66" s="443">
        <v>66.2</v>
      </c>
      <c r="T66" s="443">
        <v>65.8</v>
      </c>
      <c r="U66" s="443">
        <v>64</v>
      </c>
      <c r="V66" s="443">
        <v>61.9</v>
      </c>
      <c r="W66" s="443">
        <v>65.2</v>
      </c>
      <c r="X66" s="443">
        <v>69.5</v>
      </c>
      <c r="Y66" s="443">
        <v>68</v>
      </c>
      <c r="Z66" s="443">
        <v>63.2</v>
      </c>
      <c r="AA66" s="443">
        <v>64.5</v>
      </c>
      <c r="AB66" s="443">
        <v>72.7</v>
      </c>
      <c r="AC66" s="443">
        <v>68.3</v>
      </c>
      <c r="AD66" s="443">
        <v>69</v>
      </c>
      <c r="AE66" s="443">
        <v>72.400000000000006</v>
      </c>
      <c r="AF66" s="443">
        <v>70.900000000000006</v>
      </c>
      <c r="AG66" s="443">
        <v>70.900000000000006</v>
      </c>
      <c r="AH66" s="443">
        <v>76.2</v>
      </c>
      <c r="AI66" s="443">
        <v>74.8</v>
      </c>
      <c r="AJ66" s="443">
        <v>78.099999999999994</v>
      </c>
      <c r="AK66" s="443">
        <v>73.099999999999994</v>
      </c>
      <c r="AL66" s="443">
        <v>72.900000000000006</v>
      </c>
      <c r="AM66" s="443">
        <v>78</v>
      </c>
      <c r="AN66" s="443">
        <v>83.2</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61.9</v>
      </c>
      <c r="AA67" s="443">
        <v>63.4</v>
      </c>
      <c r="AB67" s="443">
        <v>68.8</v>
      </c>
      <c r="AC67" s="443">
        <v>68</v>
      </c>
      <c r="AD67" s="443">
        <v>69</v>
      </c>
      <c r="AE67" s="443">
        <v>71.8</v>
      </c>
      <c r="AF67" s="443">
        <v>69.400000000000006</v>
      </c>
      <c r="AG67" s="443">
        <v>69.400000000000006</v>
      </c>
      <c r="AH67" s="443">
        <v>74.400000000000006</v>
      </c>
      <c r="AI67" s="443">
        <v>73</v>
      </c>
      <c r="AJ67" s="443">
        <v>76.3</v>
      </c>
      <c r="AK67" s="443">
        <v>72.599999999999994</v>
      </c>
      <c r="AL67" s="443">
        <v>71.599999999999994</v>
      </c>
      <c r="AM67" s="443">
        <v>77.2</v>
      </c>
      <c r="AN67" s="443">
        <v>82.7</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85</v>
      </c>
      <c r="AL68" s="135">
        <v>87.4</v>
      </c>
      <c r="AM68" s="135">
        <v>0</v>
      </c>
      <c r="AN68" s="135">
        <v>94.5</v>
      </c>
    </row>
    <row r="69" spans="1:40">
      <c r="A69" s="469" t="s">
        <v>58</v>
      </c>
      <c r="B69" s="443">
        <v>95.4</v>
      </c>
      <c r="C69" s="511">
        <v>94.7</v>
      </c>
      <c r="D69" s="511">
        <v>95.5</v>
      </c>
      <c r="E69" s="511">
        <v>95.7</v>
      </c>
      <c r="F69" s="511">
        <v>94.8</v>
      </c>
      <c r="G69" s="443">
        <v>95.7</v>
      </c>
      <c r="H69" s="443">
        <v>96</v>
      </c>
      <c r="I69" s="443">
        <v>96.8</v>
      </c>
      <c r="J69" s="443">
        <v>95.1</v>
      </c>
      <c r="K69" s="443">
        <v>94</v>
      </c>
      <c r="L69" s="443">
        <v>93.2</v>
      </c>
      <c r="M69" s="443">
        <v>92.9</v>
      </c>
      <c r="N69" s="443">
        <v>92.4</v>
      </c>
      <c r="O69" s="443">
        <v>94.2</v>
      </c>
      <c r="P69" s="443">
        <v>92.6</v>
      </c>
      <c r="Q69" s="443">
        <v>91</v>
      </c>
      <c r="R69" s="443">
        <v>91.1</v>
      </c>
      <c r="S69" s="443">
        <v>89.9</v>
      </c>
      <c r="T69" s="443">
        <v>88.3</v>
      </c>
      <c r="U69" s="443">
        <v>88.8</v>
      </c>
      <c r="V69" s="443">
        <v>86.4</v>
      </c>
      <c r="W69" s="443">
        <v>86.7</v>
      </c>
      <c r="X69" s="443">
        <v>90.6</v>
      </c>
      <c r="Y69" s="443">
        <v>90.3</v>
      </c>
      <c r="Z69" s="443">
        <v>84.3</v>
      </c>
      <c r="AA69" s="443">
        <v>87.9</v>
      </c>
      <c r="AB69" s="443">
        <v>83.5</v>
      </c>
      <c r="AC69" s="443">
        <v>83.8</v>
      </c>
      <c r="AD69" s="443">
        <v>84.1</v>
      </c>
      <c r="AE69" s="443">
        <v>83.8</v>
      </c>
      <c r="AF69" s="443">
        <v>86.1</v>
      </c>
      <c r="AG69" s="443">
        <v>86.1</v>
      </c>
      <c r="AH69" s="443">
        <v>86.7</v>
      </c>
      <c r="AI69" s="443">
        <v>86.5</v>
      </c>
      <c r="AJ69" s="443">
        <v>87.3</v>
      </c>
      <c r="AK69" s="443">
        <v>85.6</v>
      </c>
      <c r="AL69" s="443">
        <v>88.5</v>
      </c>
      <c r="AM69" s="443">
        <v>86.9</v>
      </c>
      <c r="AN69" s="443">
        <v>87.4</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116.2</v>
      </c>
      <c r="AA70" s="443">
        <v>119.1</v>
      </c>
      <c r="AB70" s="443">
        <v>103.5</v>
      </c>
      <c r="AC70" s="443">
        <v>116.1</v>
      </c>
      <c r="AD70" s="443">
        <v>110</v>
      </c>
      <c r="AE70" s="443">
        <v>113.6</v>
      </c>
      <c r="AF70" s="443">
        <v>110.1</v>
      </c>
      <c r="AG70" s="443">
        <v>110.1</v>
      </c>
      <c r="AH70" s="443">
        <v>109.8</v>
      </c>
      <c r="AI70" s="443">
        <v>115.4</v>
      </c>
      <c r="AJ70" s="443">
        <v>103</v>
      </c>
      <c r="AK70" s="443">
        <v>112.2</v>
      </c>
      <c r="AL70" s="443">
        <v>110.7</v>
      </c>
      <c r="AM70" s="443">
        <v>110.5</v>
      </c>
      <c r="AN70" s="443">
        <v>110.4</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158.9</v>
      </c>
      <c r="AA71" s="443">
        <v>156.19999999999999</v>
      </c>
      <c r="AB71" s="443">
        <v>143.4</v>
      </c>
      <c r="AC71" s="443">
        <v>142.4</v>
      </c>
      <c r="AD71" s="443">
        <v>129.80000000000001</v>
      </c>
      <c r="AE71" s="443">
        <v>140.5</v>
      </c>
      <c r="AF71" s="443">
        <v>141.19999999999999</v>
      </c>
      <c r="AG71" s="443">
        <v>141.19999999999999</v>
      </c>
      <c r="AH71" s="443">
        <v>133.80000000000001</v>
      </c>
      <c r="AI71" s="443">
        <v>161.5</v>
      </c>
      <c r="AJ71" s="443">
        <v>162.30000000000001</v>
      </c>
      <c r="AK71" s="443">
        <v>155.80000000000001</v>
      </c>
      <c r="AL71" s="443">
        <v>132.30000000000001</v>
      </c>
      <c r="AM71" s="443">
        <v>172</v>
      </c>
      <c r="AN71" s="443">
        <v>157.30000000000001</v>
      </c>
    </row>
    <row r="72" spans="1:40" hidden="1">
      <c r="A72" s="469" t="s">
        <v>989</v>
      </c>
      <c r="B72" s="443" t="s">
        <v>71</v>
      </c>
      <c r="C72" s="511" t="s">
        <v>71</v>
      </c>
      <c r="D72" s="511" t="s">
        <v>71</v>
      </c>
      <c r="E72" s="511">
        <v>99.9</v>
      </c>
      <c r="F72" s="511">
        <v>96.2</v>
      </c>
      <c r="G72" s="443">
        <v>96.4</v>
      </c>
      <c r="H72" s="443">
        <v>99.6</v>
      </c>
      <c r="I72" s="443">
        <v>97.9</v>
      </c>
      <c r="J72" s="443">
        <v>91.4</v>
      </c>
      <c r="K72" s="443">
        <v>100.5</v>
      </c>
      <c r="L72" s="443">
        <v>97.6</v>
      </c>
      <c r="M72" s="443">
        <v>96.8</v>
      </c>
      <c r="N72" s="443">
        <v>94.9</v>
      </c>
      <c r="O72" s="443">
        <v>98.1</v>
      </c>
      <c r="P72" s="443">
        <v>95.4</v>
      </c>
      <c r="Q72" s="443">
        <v>94.8</v>
      </c>
      <c r="R72" s="443">
        <v>96.9</v>
      </c>
      <c r="S72" s="443">
        <v>95.7</v>
      </c>
      <c r="T72" s="443">
        <v>95.6</v>
      </c>
      <c r="U72" s="443">
        <v>97.8</v>
      </c>
      <c r="V72" s="443">
        <v>93.7</v>
      </c>
      <c r="W72" s="443">
        <v>91.5</v>
      </c>
      <c r="X72" s="443">
        <v>91.5</v>
      </c>
      <c r="Y72" s="443">
        <v>90.3</v>
      </c>
      <c r="Z72" s="443">
        <v>90.8</v>
      </c>
      <c r="AA72" s="443">
        <v>90.4</v>
      </c>
      <c r="AB72" s="443">
        <v>93.6</v>
      </c>
      <c r="AC72" s="443">
        <v>86</v>
      </c>
      <c r="AD72" s="443">
        <v>89.4</v>
      </c>
      <c r="AE72" s="443">
        <v>89.7</v>
      </c>
      <c r="AF72" s="443">
        <v>88.5</v>
      </c>
      <c r="AG72" s="443">
        <v>88.5</v>
      </c>
      <c r="AH72" s="443">
        <v>85.9</v>
      </c>
      <c r="AI72" s="443">
        <v>87.7</v>
      </c>
      <c r="AJ72" s="443">
        <v>87.3</v>
      </c>
      <c r="AK72" s="443">
        <v>87.9</v>
      </c>
      <c r="AL72" s="443">
        <v>91.7</v>
      </c>
      <c r="AM72" s="443">
        <v>90.1</v>
      </c>
      <c r="AN72" s="443">
        <v>90.5</v>
      </c>
    </row>
    <row r="73" spans="1:40" hidden="1">
      <c r="A73" s="469" t="s">
        <v>1576</v>
      </c>
      <c r="B73" s="443" t="s">
        <v>71</v>
      </c>
      <c r="C73" s="511" t="s">
        <v>71</v>
      </c>
      <c r="D73" s="511" t="s">
        <v>71</v>
      </c>
      <c r="E73" s="511">
        <v>100.7</v>
      </c>
      <c r="F73" s="511">
        <v>97.5</v>
      </c>
      <c r="G73" s="443">
        <v>100.9</v>
      </c>
      <c r="H73" s="443">
        <v>103.2</v>
      </c>
      <c r="I73" s="443">
        <v>97.4</v>
      </c>
      <c r="J73" s="443">
        <v>95.4</v>
      </c>
      <c r="K73" s="443">
        <v>95.2</v>
      </c>
      <c r="L73" s="443">
        <v>98.2</v>
      </c>
      <c r="M73" s="443">
        <v>98</v>
      </c>
      <c r="N73" s="443">
        <v>98.4</v>
      </c>
      <c r="O73" s="443">
        <v>96.7</v>
      </c>
      <c r="P73" s="443">
        <v>96.3</v>
      </c>
      <c r="Q73" s="443">
        <v>96.2</v>
      </c>
      <c r="R73" s="443">
        <v>94.5</v>
      </c>
      <c r="S73" s="443">
        <v>97</v>
      </c>
      <c r="T73" s="443">
        <v>99.4</v>
      </c>
      <c r="U73" s="443">
        <v>98.8</v>
      </c>
      <c r="V73" s="443">
        <v>95.9</v>
      </c>
      <c r="W73" s="443">
        <v>96</v>
      </c>
      <c r="X73" s="443">
        <v>96.2</v>
      </c>
      <c r="Y73" s="443">
        <v>94.8</v>
      </c>
      <c r="Z73" s="443">
        <v>94.4</v>
      </c>
      <c r="AA73" s="443">
        <v>94.5</v>
      </c>
      <c r="AB73" s="443">
        <v>93.4</v>
      </c>
      <c r="AC73" s="443">
        <v>95.5</v>
      </c>
      <c r="AD73" s="443">
        <v>94.7</v>
      </c>
      <c r="AE73" s="443">
        <v>93.4</v>
      </c>
      <c r="AF73" s="443">
        <v>93.1</v>
      </c>
      <c r="AG73" s="443">
        <v>93.1</v>
      </c>
      <c r="AH73" s="443">
        <v>93.4</v>
      </c>
      <c r="AI73" s="443">
        <v>93.3</v>
      </c>
      <c r="AJ73" s="443">
        <v>91.1</v>
      </c>
      <c r="AK73" s="443">
        <v>97.1</v>
      </c>
      <c r="AL73" s="443">
        <v>93.2</v>
      </c>
      <c r="AM73" s="443">
        <v>97.5</v>
      </c>
      <c r="AN73" s="443">
        <v>95</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106.3</v>
      </c>
      <c r="AA74" s="443">
        <v>102.6</v>
      </c>
      <c r="AB74" s="443">
        <v>108</v>
      </c>
      <c r="AC74" s="443">
        <v>102.4</v>
      </c>
      <c r="AD74" s="443">
        <v>100.5</v>
      </c>
      <c r="AE74" s="443">
        <v>99.6</v>
      </c>
      <c r="AF74" s="443">
        <v>98.7</v>
      </c>
      <c r="AG74" s="443">
        <v>98.7</v>
      </c>
      <c r="AH74" s="443">
        <v>99.8</v>
      </c>
      <c r="AI74" s="443">
        <v>99.7</v>
      </c>
      <c r="AJ74" s="443">
        <v>99.1</v>
      </c>
      <c r="AK74" s="443">
        <v>98.7</v>
      </c>
      <c r="AL74" s="443">
        <v>100.8</v>
      </c>
      <c r="AM74" s="443">
        <v>100.7</v>
      </c>
      <c r="AN74" s="443">
        <v>98.8</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101.2</v>
      </c>
      <c r="AA75" s="443">
        <v>96.6</v>
      </c>
      <c r="AB75" s="443">
        <v>96.6</v>
      </c>
      <c r="AC75" s="443">
        <v>96.7</v>
      </c>
      <c r="AD75" s="443">
        <v>96.5</v>
      </c>
      <c r="AE75" s="443">
        <v>98.7</v>
      </c>
      <c r="AF75" s="443">
        <v>106.1</v>
      </c>
      <c r="AG75" s="443">
        <v>106.1</v>
      </c>
      <c r="AH75" s="443">
        <v>85.7</v>
      </c>
      <c r="AI75" s="443">
        <v>73.599999999999994</v>
      </c>
      <c r="AJ75" s="443">
        <v>74</v>
      </c>
      <c r="AK75" s="443">
        <v>98.2</v>
      </c>
      <c r="AL75" s="443">
        <v>99.9</v>
      </c>
      <c r="AM75" s="443">
        <v>97</v>
      </c>
      <c r="AN75" s="443">
        <v>96.8</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101.6</v>
      </c>
      <c r="C77" s="517">
        <v>102.4</v>
      </c>
      <c r="D77" s="517">
        <v>102.4</v>
      </c>
      <c r="E77" s="517">
        <v>102.4</v>
      </c>
      <c r="F77" s="517">
        <v>103</v>
      </c>
      <c r="G77" s="516">
        <v>102.8</v>
      </c>
      <c r="H77" s="516">
        <v>101.7</v>
      </c>
      <c r="I77" s="516">
        <v>102.3</v>
      </c>
      <c r="J77" s="516">
        <v>101.5</v>
      </c>
      <c r="K77" s="516">
        <v>101.8</v>
      </c>
      <c r="L77" s="516">
        <v>102.1</v>
      </c>
      <c r="M77" s="516">
        <v>101.4</v>
      </c>
      <c r="N77" s="516">
        <v>101.7</v>
      </c>
      <c r="O77" s="516">
        <v>102.7</v>
      </c>
      <c r="P77" s="516">
        <v>101.8</v>
      </c>
      <c r="Q77" s="516">
        <v>102.8</v>
      </c>
      <c r="R77" s="516">
        <v>102.7</v>
      </c>
      <c r="S77" s="516">
        <v>103.4</v>
      </c>
      <c r="T77" s="516">
        <v>102.6</v>
      </c>
      <c r="U77" s="516">
        <v>102.9</v>
      </c>
      <c r="V77" s="516">
        <v>104.5</v>
      </c>
      <c r="W77" s="516">
        <v>101.3</v>
      </c>
      <c r="X77" s="516">
        <v>101.5</v>
      </c>
      <c r="Y77" s="516">
        <v>105.2</v>
      </c>
      <c r="Z77" s="516">
        <v>102.2</v>
      </c>
      <c r="AA77" s="516">
        <v>101.7</v>
      </c>
      <c r="AB77" s="516">
        <v>100.1</v>
      </c>
      <c r="AC77" s="516">
        <v>101.2</v>
      </c>
      <c r="AD77" s="516">
        <v>101.2</v>
      </c>
      <c r="AE77" s="516">
        <v>105.4</v>
      </c>
      <c r="AF77" s="516">
        <v>102.7</v>
      </c>
      <c r="AG77" s="516">
        <v>102.7</v>
      </c>
      <c r="AH77" s="516">
        <v>103.4</v>
      </c>
      <c r="AI77" s="516">
        <v>102.9</v>
      </c>
      <c r="AJ77" s="516">
        <v>104.1</v>
      </c>
      <c r="AK77" s="516">
        <v>105</v>
      </c>
      <c r="AL77" s="516">
        <v>103.8</v>
      </c>
      <c r="AM77" s="516">
        <v>104.6</v>
      </c>
      <c r="AN77" s="516">
        <v>106.1</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138</v>
      </c>
      <c r="AA78" s="443">
        <v>139</v>
      </c>
      <c r="AB78" s="443">
        <v>128.1</v>
      </c>
      <c r="AC78" s="443">
        <v>103.9</v>
      </c>
      <c r="AD78" s="443">
        <v>136.9</v>
      </c>
      <c r="AE78" s="443">
        <v>133</v>
      </c>
      <c r="AF78" s="443">
        <v>134.19999999999999</v>
      </c>
      <c r="AG78" s="443">
        <v>134.19999999999999</v>
      </c>
      <c r="AH78" s="443">
        <v>134</v>
      </c>
      <c r="AI78" s="443">
        <v>125.1</v>
      </c>
      <c r="AJ78" s="443">
        <v>127.7</v>
      </c>
      <c r="AK78" s="443">
        <v>132.4</v>
      </c>
      <c r="AL78" s="443">
        <v>130.69999999999999</v>
      </c>
      <c r="AM78" s="443">
        <v>142.4</v>
      </c>
      <c r="AN78" s="443">
        <v>129.69999999999999</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96.9</v>
      </c>
      <c r="AA79" s="443">
        <v>98.4</v>
      </c>
      <c r="AB79" s="443">
        <v>96.8</v>
      </c>
      <c r="AC79" s="443">
        <v>96.9</v>
      </c>
      <c r="AD79" s="443">
        <v>94.9</v>
      </c>
      <c r="AE79" s="443">
        <v>95.4</v>
      </c>
      <c r="AF79" s="443">
        <v>97.5</v>
      </c>
      <c r="AG79" s="443">
        <v>97.5</v>
      </c>
      <c r="AH79" s="443">
        <v>95.2</v>
      </c>
      <c r="AI79" s="443">
        <v>94.9</v>
      </c>
      <c r="AJ79" s="443">
        <v>98.6</v>
      </c>
      <c r="AK79" s="443">
        <v>96</v>
      </c>
      <c r="AL79" s="443">
        <v>99</v>
      </c>
      <c r="AM79" s="443">
        <v>106.1</v>
      </c>
      <c r="AN79" s="443">
        <v>101.3</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95.2</v>
      </c>
      <c r="AA80" s="443">
        <v>95.3</v>
      </c>
      <c r="AB80" s="443">
        <v>90.6</v>
      </c>
      <c r="AC80" s="443">
        <v>92.2</v>
      </c>
      <c r="AD80" s="443">
        <v>93.7</v>
      </c>
      <c r="AE80" s="443">
        <v>94.8</v>
      </c>
      <c r="AF80" s="443">
        <v>96.3</v>
      </c>
      <c r="AG80" s="443">
        <v>96.3</v>
      </c>
      <c r="AH80" s="443">
        <v>95.4</v>
      </c>
      <c r="AI80" s="443">
        <v>95.9</v>
      </c>
      <c r="AJ80" s="443">
        <v>92.8</v>
      </c>
      <c r="AK80" s="443">
        <v>98.6</v>
      </c>
      <c r="AL80" s="443">
        <v>98.3</v>
      </c>
      <c r="AM80" s="443">
        <v>96.3</v>
      </c>
      <c r="AN80" s="443">
        <v>103.9</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103.5</v>
      </c>
      <c r="AA81" s="443">
        <v>99.4</v>
      </c>
      <c r="AB81" s="443">
        <v>99.7</v>
      </c>
      <c r="AC81" s="443">
        <v>94.4</v>
      </c>
      <c r="AD81" s="443">
        <v>99.3</v>
      </c>
      <c r="AE81" s="443">
        <v>99.7</v>
      </c>
      <c r="AF81" s="443">
        <v>100.2</v>
      </c>
      <c r="AG81" s="443">
        <v>100.2</v>
      </c>
      <c r="AH81" s="443">
        <v>100.5</v>
      </c>
      <c r="AI81" s="443">
        <v>104.7</v>
      </c>
      <c r="AJ81" s="443">
        <v>104.8</v>
      </c>
      <c r="AK81" s="443">
        <v>103.6</v>
      </c>
      <c r="AL81" s="443">
        <v>100.8</v>
      </c>
      <c r="AM81" s="443">
        <v>102.9</v>
      </c>
      <c r="AN81" s="443">
        <v>102.1</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103</v>
      </c>
      <c r="AA82" s="443">
        <v>103.1</v>
      </c>
      <c r="AB82" s="443">
        <v>101.3</v>
      </c>
      <c r="AC82" s="443">
        <v>104.9</v>
      </c>
      <c r="AD82" s="443">
        <v>101.2</v>
      </c>
      <c r="AE82" s="443">
        <v>112</v>
      </c>
      <c r="AF82" s="443">
        <v>108.9</v>
      </c>
      <c r="AG82" s="443">
        <v>108.9</v>
      </c>
      <c r="AH82" s="443">
        <v>106.3</v>
      </c>
      <c r="AI82" s="443">
        <v>105.7</v>
      </c>
      <c r="AJ82" s="443">
        <v>107.2</v>
      </c>
      <c r="AK82" s="443">
        <v>109.6</v>
      </c>
      <c r="AL82" s="443">
        <v>106.7</v>
      </c>
      <c r="AM82" s="443">
        <v>108.9</v>
      </c>
      <c r="AN82" s="443">
        <v>108.5</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103.2</v>
      </c>
      <c r="AA83" s="443">
        <v>102.5</v>
      </c>
      <c r="AB83" s="443">
        <v>103.6</v>
      </c>
      <c r="AC83" s="443">
        <v>105.6</v>
      </c>
      <c r="AD83" s="443">
        <v>107.9</v>
      </c>
      <c r="AE83" s="443">
        <v>108.6</v>
      </c>
      <c r="AF83" s="443">
        <v>99.4</v>
      </c>
      <c r="AG83" s="443">
        <v>99.4</v>
      </c>
      <c r="AH83" s="443">
        <v>106.6</v>
      </c>
      <c r="AI83" s="443">
        <v>103.7</v>
      </c>
      <c r="AJ83" s="443">
        <v>106.9</v>
      </c>
      <c r="AK83" s="443">
        <v>105.8</v>
      </c>
      <c r="AL83" s="443">
        <v>104.3</v>
      </c>
      <c r="AM83" s="443">
        <v>102</v>
      </c>
      <c r="AN83" s="443">
        <v>108.6</v>
      </c>
    </row>
    <row r="84" spans="1:40">
      <c r="A84" s="469" t="s">
        <v>1577</v>
      </c>
      <c r="B84" s="443">
        <v>99.1</v>
      </c>
      <c r="C84" s="511">
        <v>98.9</v>
      </c>
      <c r="D84" s="511">
        <v>98.4</v>
      </c>
      <c r="E84" s="511">
        <v>99</v>
      </c>
      <c r="F84" s="511">
        <v>98.3</v>
      </c>
      <c r="G84" s="443">
        <v>98.1</v>
      </c>
      <c r="H84" s="443">
        <v>99.4</v>
      </c>
      <c r="I84" s="443">
        <v>97.8</v>
      </c>
      <c r="J84" s="443">
        <v>97.9</v>
      </c>
      <c r="K84" s="443">
        <v>97.3</v>
      </c>
      <c r="L84" s="443">
        <v>98.1</v>
      </c>
      <c r="M84" s="443">
        <v>97.6</v>
      </c>
      <c r="N84" s="443">
        <v>97.9</v>
      </c>
      <c r="O84" s="443">
        <v>96.6</v>
      </c>
      <c r="P84" s="443">
        <v>97.9</v>
      </c>
      <c r="Q84" s="443">
        <v>97.1</v>
      </c>
      <c r="R84" s="443">
        <v>96.5</v>
      </c>
      <c r="S84" s="443">
        <v>95.5</v>
      </c>
      <c r="T84" s="443">
        <v>95.8</v>
      </c>
      <c r="U84" s="443">
        <v>95.5</v>
      </c>
      <c r="V84" s="443">
        <v>92.5</v>
      </c>
      <c r="W84" s="443">
        <v>91.8</v>
      </c>
      <c r="X84" s="443">
        <v>92.9</v>
      </c>
      <c r="Y84" s="443">
        <v>93.5</v>
      </c>
      <c r="Z84" s="443">
        <v>92.6</v>
      </c>
      <c r="AA84" s="443">
        <v>93.5</v>
      </c>
      <c r="AB84" s="443">
        <v>90.8</v>
      </c>
      <c r="AC84" s="443">
        <v>93.3</v>
      </c>
      <c r="AD84" s="443">
        <v>91.9</v>
      </c>
      <c r="AE84" s="443">
        <v>91.6</v>
      </c>
      <c r="AF84" s="443">
        <v>90.7</v>
      </c>
      <c r="AG84" s="443">
        <v>90.7</v>
      </c>
      <c r="AH84" s="443">
        <v>92.1</v>
      </c>
      <c r="AI84" s="443">
        <v>91.2</v>
      </c>
      <c r="AJ84" s="443">
        <v>92.2</v>
      </c>
      <c r="AK84" s="443">
        <v>90.8</v>
      </c>
      <c r="AL84" s="443">
        <v>92.9</v>
      </c>
      <c r="AM84" s="443">
        <v>91.2</v>
      </c>
      <c r="AN84" s="443">
        <v>91.5</v>
      </c>
    </row>
    <row r="85" spans="1:40">
      <c r="A85" s="469" t="s">
        <v>60</v>
      </c>
      <c r="B85" s="443">
        <v>104.3</v>
      </c>
      <c r="C85" s="511">
        <v>105.2</v>
      </c>
      <c r="D85" s="511">
        <v>103.6</v>
      </c>
      <c r="E85" s="511">
        <v>102.8</v>
      </c>
      <c r="F85" s="511">
        <v>103.6</v>
      </c>
      <c r="G85" s="443">
        <v>102.9</v>
      </c>
      <c r="H85" s="443">
        <v>104</v>
      </c>
      <c r="I85" s="443">
        <v>102.1</v>
      </c>
      <c r="J85" s="443">
        <v>102.5</v>
      </c>
      <c r="K85" s="443">
        <v>101.6</v>
      </c>
      <c r="L85" s="443">
        <v>101.6</v>
      </c>
      <c r="M85" s="443">
        <v>101.8</v>
      </c>
      <c r="N85" s="443">
        <v>100.6</v>
      </c>
      <c r="O85" s="443">
        <v>100.7</v>
      </c>
      <c r="P85" s="443">
        <v>99.7</v>
      </c>
      <c r="Q85" s="443">
        <v>100</v>
      </c>
      <c r="R85" s="443">
        <v>99.3</v>
      </c>
      <c r="S85" s="443">
        <v>99.8</v>
      </c>
      <c r="T85" s="443">
        <v>100.7</v>
      </c>
      <c r="U85" s="443">
        <v>99</v>
      </c>
      <c r="V85" s="443">
        <v>95.4</v>
      </c>
      <c r="W85" s="443">
        <v>93.5</v>
      </c>
      <c r="X85" s="443">
        <v>93.2</v>
      </c>
      <c r="Y85" s="443">
        <v>95.3</v>
      </c>
      <c r="Z85" s="443">
        <v>93.6</v>
      </c>
      <c r="AA85" s="443">
        <v>93.9</v>
      </c>
      <c r="AB85" s="443">
        <v>94.2</v>
      </c>
      <c r="AC85" s="443">
        <v>90.9</v>
      </c>
      <c r="AD85" s="443">
        <v>91.2</v>
      </c>
      <c r="AE85" s="443">
        <v>92.5</v>
      </c>
      <c r="AF85" s="443">
        <v>93.2</v>
      </c>
      <c r="AG85" s="443">
        <v>93.2</v>
      </c>
      <c r="AH85" s="443">
        <v>95.8</v>
      </c>
      <c r="AI85" s="443">
        <v>92.4</v>
      </c>
      <c r="AJ85" s="443">
        <v>94.4</v>
      </c>
      <c r="AK85" s="443">
        <v>91.3</v>
      </c>
      <c r="AL85" s="443">
        <v>92.6</v>
      </c>
      <c r="AM85" s="443">
        <v>92.6</v>
      </c>
      <c r="AN85" s="443">
        <v>91.1</v>
      </c>
    </row>
    <row r="86" spans="1:40">
      <c r="A86" s="469" t="s">
        <v>999</v>
      </c>
      <c r="B86" s="443">
        <v>102.3</v>
      </c>
      <c r="C86" s="511">
        <v>99</v>
      </c>
      <c r="D86" s="511">
        <v>98.7</v>
      </c>
      <c r="E86" s="511">
        <v>104.1</v>
      </c>
      <c r="F86" s="511">
        <v>101.6</v>
      </c>
      <c r="G86" s="443">
        <v>102</v>
      </c>
      <c r="H86" s="443">
        <v>103.7</v>
      </c>
      <c r="I86" s="443">
        <v>100.3</v>
      </c>
      <c r="J86" s="443">
        <v>104.7</v>
      </c>
      <c r="K86" s="443">
        <v>99.5</v>
      </c>
      <c r="L86" s="443">
        <v>101.5</v>
      </c>
      <c r="M86" s="443">
        <v>101.5</v>
      </c>
      <c r="N86" s="443">
        <v>102</v>
      </c>
      <c r="O86" s="443">
        <v>101.3</v>
      </c>
      <c r="P86" s="443">
        <v>103.3</v>
      </c>
      <c r="Q86" s="443">
        <v>104.2</v>
      </c>
      <c r="R86" s="443">
        <v>97.4</v>
      </c>
      <c r="S86" s="443">
        <v>100.7</v>
      </c>
      <c r="T86" s="443">
        <v>101.4</v>
      </c>
      <c r="U86" s="443">
        <v>101.4</v>
      </c>
      <c r="V86" s="443">
        <v>96.3</v>
      </c>
      <c r="W86" s="443">
        <v>97.1</v>
      </c>
      <c r="X86" s="443">
        <v>112.7</v>
      </c>
      <c r="Y86" s="443">
        <v>103.6</v>
      </c>
      <c r="Z86" s="443">
        <v>99</v>
      </c>
      <c r="AA86" s="443">
        <v>101.5</v>
      </c>
      <c r="AB86" s="443">
        <v>95.6</v>
      </c>
      <c r="AC86" s="443">
        <v>98.1</v>
      </c>
      <c r="AD86" s="443">
        <v>95.7</v>
      </c>
      <c r="AE86" s="443">
        <v>93.2</v>
      </c>
      <c r="AF86" s="443">
        <v>94.1</v>
      </c>
      <c r="AG86" s="443">
        <v>94.1</v>
      </c>
      <c r="AH86" s="443">
        <v>93.1</v>
      </c>
      <c r="AI86" s="443">
        <v>93.2</v>
      </c>
      <c r="AJ86" s="443">
        <v>97.7</v>
      </c>
      <c r="AK86" s="443">
        <v>95.6</v>
      </c>
      <c r="AL86" s="443">
        <v>102.4</v>
      </c>
      <c r="AM86" s="443">
        <v>99.5</v>
      </c>
      <c r="AN86" s="443">
        <v>98.6</v>
      </c>
    </row>
    <row r="87" spans="1:40">
      <c r="A87" s="469" t="s">
        <v>1578</v>
      </c>
      <c r="B87" s="443">
        <v>94.5</v>
      </c>
      <c r="C87" s="511">
        <v>92.5</v>
      </c>
      <c r="D87" s="511">
        <v>94.8</v>
      </c>
      <c r="E87" s="511">
        <v>92</v>
      </c>
      <c r="F87" s="511">
        <v>93.1</v>
      </c>
      <c r="G87" s="443">
        <v>91.4</v>
      </c>
      <c r="H87" s="443">
        <v>93</v>
      </c>
      <c r="I87" s="443">
        <v>93.3</v>
      </c>
      <c r="J87" s="443">
        <v>91.9</v>
      </c>
      <c r="K87" s="443">
        <v>93</v>
      </c>
      <c r="L87" s="443">
        <v>93.8</v>
      </c>
      <c r="M87" s="443">
        <v>93.3</v>
      </c>
      <c r="N87" s="443">
        <v>94.7</v>
      </c>
      <c r="O87" s="443">
        <v>90.1</v>
      </c>
      <c r="P87" s="443">
        <v>93.8</v>
      </c>
      <c r="Q87" s="443">
        <v>94.5</v>
      </c>
      <c r="R87" s="443">
        <v>94.2</v>
      </c>
      <c r="S87" s="443">
        <v>90.3</v>
      </c>
      <c r="T87" s="443">
        <v>91.6</v>
      </c>
      <c r="U87" s="443">
        <v>91.1</v>
      </c>
      <c r="V87" s="443">
        <v>86.7</v>
      </c>
      <c r="W87" s="443">
        <v>85.1</v>
      </c>
      <c r="X87" s="443">
        <v>85.4</v>
      </c>
      <c r="Y87" s="443">
        <v>86.5</v>
      </c>
      <c r="Z87" s="443">
        <v>87.7</v>
      </c>
      <c r="AA87" s="443">
        <v>87.2</v>
      </c>
      <c r="AB87" s="443">
        <v>85.8</v>
      </c>
      <c r="AC87" s="443">
        <v>87.1</v>
      </c>
      <c r="AD87" s="443">
        <v>86.6</v>
      </c>
      <c r="AE87" s="443">
        <v>85.7</v>
      </c>
      <c r="AF87" s="443">
        <v>84.7</v>
      </c>
      <c r="AG87" s="443">
        <v>84.7</v>
      </c>
      <c r="AH87" s="443">
        <v>85.2</v>
      </c>
      <c r="AI87" s="443">
        <v>83.7</v>
      </c>
      <c r="AJ87" s="443">
        <v>83.7</v>
      </c>
      <c r="AK87" s="443">
        <v>83.2</v>
      </c>
      <c r="AL87" s="443">
        <v>83.9</v>
      </c>
      <c r="AM87" s="443">
        <v>83.3</v>
      </c>
      <c r="AN87" s="443">
        <v>83.2</v>
      </c>
    </row>
    <row r="88" spans="1:40">
      <c r="A88" s="469" t="s">
        <v>1000</v>
      </c>
      <c r="B88" s="443">
        <v>99.1</v>
      </c>
      <c r="C88" s="511">
        <v>99.9</v>
      </c>
      <c r="D88" s="511">
        <v>98.4</v>
      </c>
      <c r="E88" s="511">
        <v>99.8</v>
      </c>
      <c r="F88" s="511">
        <v>99.2</v>
      </c>
      <c r="G88" s="443">
        <v>98.6</v>
      </c>
      <c r="H88" s="443">
        <v>100</v>
      </c>
      <c r="I88" s="443">
        <v>98.3</v>
      </c>
      <c r="J88" s="443">
        <v>99</v>
      </c>
      <c r="K88" s="443">
        <v>97.8</v>
      </c>
      <c r="L88" s="443">
        <v>100</v>
      </c>
      <c r="M88" s="443">
        <v>98.5</v>
      </c>
      <c r="N88" s="443">
        <v>98.3</v>
      </c>
      <c r="O88" s="443">
        <v>98.6</v>
      </c>
      <c r="P88" s="443">
        <v>98.4</v>
      </c>
      <c r="Q88" s="443">
        <v>98.9</v>
      </c>
      <c r="R88" s="443">
        <v>97.3</v>
      </c>
      <c r="S88" s="443">
        <v>96.8</v>
      </c>
      <c r="T88" s="443">
        <v>98</v>
      </c>
      <c r="U88" s="443">
        <v>96.8</v>
      </c>
      <c r="V88" s="443">
        <v>96.5</v>
      </c>
      <c r="W88" s="443">
        <v>95</v>
      </c>
      <c r="X88" s="443">
        <v>94.1</v>
      </c>
      <c r="Y88" s="443">
        <v>98.9</v>
      </c>
      <c r="Z88" s="443">
        <v>96.6</v>
      </c>
      <c r="AA88" s="443">
        <v>96.7</v>
      </c>
      <c r="AB88" s="443">
        <v>94.3</v>
      </c>
      <c r="AC88" s="443">
        <v>99.1</v>
      </c>
      <c r="AD88" s="443">
        <v>97.6</v>
      </c>
      <c r="AE88" s="443">
        <v>97.2</v>
      </c>
      <c r="AF88" s="443">
        <v>96.6</v>
      </c>
      <c r="AG88" s="443">
        <v>96.6</v>
      </c>
      <c r="AH88" s="443">
        <v>98.2</v>
      </c>
      <c r="AI88" s="443">
        <v>98.2</v>
      </c>
      <c r="AJ88" s="443">
        <v>97</v>
      </c>
      <c r="AK88" s="443">
        <v>97.5</v>
      </c>
      <c r="AL88" s="443">
        <v>100</v>
      </c>
      <c r="AM88" s="443">
        <v>98.1</v>
      </c>
      <c r="AN88" s="443">
        <v>99</v>
      </c>
    </row>
    <row r="89" spans="1:40" hidden="1">
      <c r="A89" s="469" t="s">
        <v>1579</v>
      </c>
      <c r="B89" s="443" t="s">
        <v>71</v>
      </c>
      <c r="C89" s="511" t="s">
        <v>71</v>
      </c>
      <c r="D89" s="511" t="s">
        <v>71</v>
      </c>
      <c r="E89" s="511">
        <v>99.6</v>
      </c>
      <c r="F89" s="511">
        <v>94.4</v>
      </c>
      <c r="G89" s="443">
        <v>97.9</v>
      </c>
      <c r="H89" s="443">
        <v>98.5</v>
      </c>
      <c r="I89" s="443">
        <v>96.1</v>
      </c>
      <c r="J89" s="443">
        <v>95.2</v>
      </c>
      <c r="K89" s="443">
        <v>94.8</v>
      </c>
      <c r="L89" s="443">
        <v>94</v>
      </c>
      <c r="M89" s="443">
        <v>95.8</v>
      </c>
      <c r="N89" s="443">
        <v>97.3</v>
      </c>
      <c r="O89" s="443">
        <v>95.4</v>
      </c>
      <c r="P89" s="443">
        <v>99.2</v>
      </c>
      <c r="Q89" s="443">
        <v>94.7</v>
      </c>
      <c r="R89" s="443">
        <v>96.5</v>
      </c>
      <c r="S89" s="443">
        <v>95.8</v>
      </c>
      <c r="T89" s="443">
        <v>91.8</v>
      </c>
      <c r="U89" s="443">
        <v>94.9</v>
      </c>
      <c r="V89" s="443">
        <v>91.8</v>
      </c>
      <c r="W89" s="443">
        <v>94.2</v>
      </c>
      <c r="X89" s="443">
        <v>96.3</v>
      </c>
      <c r="Y89" s="443">
        <v>92</v>
      </c>
      <c r="Z89" s="443">
        <v>92.3</v>
      </c>
      <c r="AA89" s="443">
        <v>94.1</v>
      </c>
      <c r="AB89" s="443">
        <v>89.1</v>
      </c>
      <c r="AC89" s="443">
        <v>93.2</v>
      </c>
      <c r="AD89" s="443">
        <v>90.4</v>
      </c>
      <c r="AE89" s="443">
        <v>89.2</v>
      </c>
      <c r="AF89" s="443">
        <v>89.3</v>
      </c>
      <c r="AG89" s="443">
        <v>89.3</v>
      </c>
      <c r="AH89" s="443">
        <v>92.2</v>
      </c>
      <c r="AI89" s="443">
        <v>90</v>
      </c>
      <c r="AJ89" s="443">
        <v>93</v>
      </c>
      <c r="AK89" s="443">
        <v>90</v>
      </c>
      <c r="AL89" s="443">
        <v>91.7</v>
      </c>
      <c r="AM89" s="443">
        <v>90.3</v>
      </c>
      <c r="AN89" s="443">
        <v>89.5</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84.5</v>
      </c>
      <c r="AA90" s="443">
        <v>112.7</v>
      </c>
      <c r="AB90" s="443">
        <v>101.1</v>
      </c>
      <c r="AC90" s="443">
        <v>95.5</v>
      </c>
      <c r="AD90" s="443">
        <v>95.4</v>
      </c>
      <c r="AE90" s="443">
        <v>99.9</v>
      </c>
      <c r="AF90" s="443">
        <v>91.2</v>
      </c>
      <c r="AG90" s="443">
        <v>91.2</v>
      </c>
      <c r="AH90" s="443">
        <v>87.1</v>
      </c>
      <c r="AI90" s="443">
        <v>92.5</v>
      </c>
      <c r="AJ90" s="443">
        <v>97.6</v>
      </c>
      <c r="AK90" s="443">
        <v>98.2</v>
      </c>
      <c r="AL90" s="443">
        <v>97.8</v>
      </c>
      <c r="AM90" s="443">
        <v>94.6</v>
      </c>
      <c r="AN90" s="443">
        <v>99.1</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130.1</v>
      </c>
      <c r="C92" s="511">
        <v>130.6</v>
      </c>
      <c r="D92" s="511">
        <v>132.6</v>
      </c>
      <c r="E92" s="511">
        <v>131.6</v>
      </c>
      <c r="F92" s="511">
        <v>129.19999999999999</v>
      </c>
      <c r="G92" s="443">
        <v>125</v>
      </c>
      <c r="H92" s="443">
        <v>123.7</v>
      </c>
      <c r="I92" s="443">
        <v>122.5</v>
      </c>
      <c r="J92" s="443">
        <v>125.1</v>
      </c>
      <c r="K92" s="443">
        <v>121</v>
      </c>
      <c r="L92" s="443">
        <v>122.4</v>
      </c>
      <c r="M92" s="443">
        <v>122.3</v>
      </c>
      <c r="N92" s="443">
        <v>121.2</v>
      </c>
      <c r="O92" s="443">
        <v>120.7</v>
      </c>
      <c r="P92" s="443">
        <v>121</v>
      </c>
      <c r="Q92" s="443">
        <v>121.4</v>
      </c>
      <c r="R92" s="443">
        <v>119.9</v>
      </c>
      <c r="S92" s="443">
        <v>116.8</v>
      </c>
      <c r="T92" s="443">
        <v>115.1</v>
      </c>
      <c r="U92" s="443">
        <v>115.5</v>
      </c>
      <c r="V92" s="443">
        <v>118</v>
      </c>
      <c r="W92" s="443">
        <v>116.8</v>
      </c>
      <c r="X92" s="443">
        <v>114.7</v>
      </c>
      <c r="Y92" s="443">
        <v>115.4</v>
      </c>
      <c r="Z92" s="443">
        <v>116</v>
      </c>
      <c r="AA92" s="443">
        <v>118.3</v>
      </c>
      <c r="AB92" s="443">
        <v>113.7</v>
      </c>
      <c r="AC92" s="443">
        <v>115.8</v>
      </c>
      <c r="AD92" s="443">
        <v>112.8</v>
      </c>
      <c r="AE92" s="443">
        <v>112.5</v>
      </c>
      <c r="AF92" s="443">
        <v>111.1</v>
      </c>
      <c r="AG92" s="443">
        <v>111.1</v>
      </c>
      <c r="AH92" s="443">
        <v>111.9</v>
      </c>
      <c r="AI92" s="443">
        <v>113</v>
      </c>
      <c r="AJ92" s="443">
        <v>111.8</v>
      </c>
      <c r="AK92" s="443">
        <v>115.6</v>
      </c>
      <c r="AL92" s="443">
        <v>115.5</v>
      </c>
      <c r="AM92" s="443">
        <v>114.4</v>
      </c>
      <c r="AN92" s="443">
        <v>115.7</v>
      </c>
    </row>
    <row r="93" spans="1:40">
      <c r="A93" s="469" t="s">
        <v>1003</v>
      </c>
      <c r="B93" s="443">
        <v>104.7</v>
      </c>
      <c r="C93" s="511">
        <v>104.8</v>
      </c>
      <c r="D93" s="511">
        <v>105.6</v>
      </c>
      <c r="E93" s="511">
        <v>104.2</v>
      </c>
      <c r="F93" s="511">
        <v>103</v>
      </c>
      <c r="G93" s="443">
        <v>101.9</v>
      </c>
      <c r="H93" s="443">
        <v>102.1</v>
      </c>
      <c r="I93" s="443">
        <v>102.2</v>
      </c>
      <c r="J93" s="443">
        <v>106.2</v>
      </c>
      <c r="K93" s="443">
        <v>99.8</v>
      </c>
      <c r="L93" s="443">
        <v>101.6</v>
      </c>
      <c r="M93" s="443">
        <v>104.6</v>
      </c>
      <c r="N93" s="443">
        <v>99</v>
      </c>
      <c r="O93" s="443">
        <v>99.6</v>
      </c>
      <c r="P93" s="443">
        <v>99.9</v>
      </c>
      <c r="Q93" s="443">
        <v>99.8</v>
      </c>
      <c r="R93" s="443">
        <v>99.5</v>
      </c>
      <c r="S93" s="443">
        <v>100.4</v>
      </c>
      <c r="T93" s="443">
        <v>100.1</v>
      </c>
      <c r="U93" s="443">
        <v>99.4</v>
      </c>
      <c r="V93" s="443">
        <v>97.4</v>
      </c>
      <c r="W93" s="443">
        <v>97.5</v>
      </c>
      <c r="X93" s="443">
        <v>100.8</v>
      </c>
      <c r="Y93" s="443">
        <v>99.4</v>
      </c>
      <c r="Z93" s="443">
        <v>102.7</v>
      </c>
      <c r="AA93" s="443">
        <v>101.6</v>
      </c>
      <c r="AB93" s="443">
        <v>101.4</v>
      </c>
      <c r="AC93" s="443">
        <v>98.2</v>
      </c>
      <c r="AD93" s="443">
        <v>100.8</v>
      </c>
      <c r="AE93" s="443">
        <v>100.7</v>
      </c>
      <c r="AF93" s="443">
        <v>100.5</v>
      </c>
      <c r="AG93" s="443">
        <v>100.5</v>
      </c>
      <c r="AH93" s="443">
        <v>99.8</v>
      </c>
      <c r="AI93" s="443">
        <v>100.6</v>
      </c>
      <c r="AJ93" s="443">
        <v>100.5</v>
      </c>
      <c r="AK93" s="443">
        <v>99.8</v>
      </c>
      <c r="AL93" s="443">
        <v>102.1</v>
      </c>
      <c r="AM93" s="443">
        <v>102.2</v>
      </c>
      <c r="AN93" s="443">
        <v>103.5</v>
      </c>
    </row>
    <row r="94" spans="1:40" hidden="1">
      <c r="A94" s="469" t="s">
        <v>1004</v>
      </c>
      <c r="B94" s="443" t="s">
        <v>71</v>
      </c>
      <c r="C94" s="511" t="s">
        <v>71</v>
      </c>
      <c r="D94" s="511" t="s">
        <v>71</v>
      </c>
      <c r="E94" s="511" t="s">
        <v>71</v>
      </c>
      <c r="F94" s="511" t="s">
        <v>71</v>
      </c>
      <c r="G94" s="443" t="s">
        <v>71</v>
      </c>
      <c r="H94" s="443" t="s">
        <v>71</v>
      </c>
      <c r="I94" s="443" t="s">
        <v>71</v>
      </c>
      <c r="J94" s="443">
        <v>127.3</v>
      </c>
      <c r="K94" s="443" t="s">
        <v>71</v>
      </c>
      <c r="L94" s="443" t="s">
        <v>71</v>
      </c>
      <c r="M94" s="443" t="s">
        <v>71</v>
      </c>
      <c r="N94" s="443">
        <v>102.7</v>
      </c>
      <c r="O94" s="443">
        <v>106</v>
      </c>
      <c r="P94" s="443">
        <v>106.8</v>
      </c>
      <c r="Q94" s="443">
        <v>108</v>
      </c>
      <c r="R94" s="443">
        <v>107.3</v>
      </c>
      <c r="S94" s="443">
        <v>103.6</v>
      </c>
      <c r="T94" s="443">
        <v>105.1</v>
      </c>
      <c r="U94" s="443">
        <v>102.5</v>
      </c>
      <c r="V94" s="443">
        <v>108.6</v>
      </c>
      <c r="W94" s="443">
        <v>105.7</v>
      </c>
      <c r="X94" s="443">
        <v>103.2</v>
      </c>
      <c r="Y94" s="443">
        <v>106.5</v>
      </c>
      <c r="Z94" s="443">
        <v>106.2</v>
      </c>
      <c r="AA94" s="443">
        <v>112.4</v>
      </c>
      <c r="AB94" s="443">
        <v>109.9</v>
      </c>
      <c r="AC94" s="443">
        <v>105.3</v>
      </c>
      <c r="AD94" s="443">
        <v>106.4</v>
      </c>
      <c r="AE94" s="443">
        <v>106.5</v>
      </c>
      <c r="AF94" s="443">
        <v>103.2</v>
      </c>
      <c r="AG94" s="443">
        <v>103.2</v>
      </c>
      <c r="AH94" s="443">
        <v>108.9</v>
      </c>
      <c r="AI94" s="443">
        <v>106.3</v>
      </c>
      <c r="AJ94" s="443">
        <v>104.9</v>
      </c>
      <c r="AK94" s="443">
        <v>116.3</v>
      </c>
      <c r="AL94" s="443">
        <v>111.4</v>
      </c>
      <c r="AM94" s="443">
        <v>114.9</v>
      </c>
      <c r="AN94" s="443">
        <v>115.3</v>
      </c>
    </row>
    <row r="95" spans="1:40">
      <c r="A95" s="469" t="s">
        <v>1005</v>
      </c>
      <c r="B95" s="443" t="s">
        <v>71</v>
      </c>
      <c r="C95" s="511" t="s">
        <v>71</v>
      </c>
      <c r="D95" s="511" t="s">
        <v>71</v>
      </c>
      <c r="E95" s="511">
        <v>129.69999999999999</v>
      </c>
      <c r="F95" s="511">
        <v>134.9</v>
      </c>
      <c r="G95" s="443">
        <v>135.9</v>
      </c>
      <c r="H95" s="443">
        <v>123.3</v>
      </c>
      <c r="I95" s="443">
        <v>125</v>
      </c>
      <c r="J95" s="443">
        <v>126.3</v>
      </c>
      <c r="K95" s="443">
        <v>124.5</v>
      </c>
      <c r="L95" s="443">
        <v>124.4</v>
      </c>
      <c r="M95" s="443">
        <v>124.9</v>
      </c>
      <c r="N95" s="443">
        <v>126.8</v>
      </c>
      <c r="O95" s="443">
        <v>124</v>
      </c>
      <c r="P95" s="443">
        <v>127.7</v>
      </c>
      <c r="Q95" s="443">
        <v>133</v>
      </c>
      <c r="R95" s="443">
        <v>129.69999999999999</v>
      </c>
      <c r="S95" s="443">
        <v>127.8</v>
      </c>
      <c r="T95" s="443">
        <v>137.4</v>
      </c>
      <c r="U95" s="443">
        <v>139.6</v>
      </c>
      <c r="V95" s="443">
        <v>144.9</v>
      </c>
      <c r="W95" s="443">
        <v>157.9</v>
      </c>
      <c r="X95" s="443">
        <v>146.80000000000001</v>
      </c>
      <c r="Y95" s="443">
        <v>138.5</v>
      </c>
      <c r="Z95" s="443">
        <v>153.80000000000001</v>
      </c>
      <c r="AA95" s="443">
        <v>142.19999999999999</v>
      </c>
      <c r="AB95" s="443">
        <v>182.8</v>
      </c>
      <c r="AC95" s="443">
        <v>148.30000000000001</v>
      </c>
      <c r="AD95" s="443">
        <v>141.5</v>
      </c>
      <c r="AE95" s="443">
        <v>152.80000000000001</v>
      </c>
      <c r="AF95" s="443">
        <v>158</v>
      </c>
      <c r="AG95" s="443">
        <v>158</v>
      </c>
      <c r="AH95" s="443">
        <v>160.69999999999999</v>
      </c>
      <c r="AI95" s="443">
        <v>159.4</v>
      </c>
      <c r="AJ95" s="443">
        <v>157.80000000000001</v>
      </c>
      <c r="AK95" s="443">
        <v>171.4</v>
      </c>
      <c r="AL95" s="443">
        <v>173.8</v>
      </c>
      <c r="AM95" s="443">
        <v>153.69999999999999</v>
      </c>
      <c r="AN95" s="443">
        <v>164.8</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107.1</v>
      </c>
      <c r="AA96" s="443">
        <v>109</v>
      </c>
      <c r="AB96" s="443">
        <v>119.9</v>
      </c>
      <c r="AC96" s="443">
        <v>106.5</v>
      </c>
      <c r="AD96" s="443">
        <v>110.6</v>
      </c>
      <c r="AE96" s="443">
        <v>112.5</v>
      </c>
      <c r="AF96" s="443">
        <v>103.9</v>
      </c>
      <c r="AG96" s="443">
        <v>103.9</v>
      </c>
      <c r="AH96" s="443">
        <v>107.2</v>
      </c>
      <c r="AI96" s="443">
        <v>113.4</v>
      </c>
      <c r="AJ96" s="443">
        <v>108.7</v>
      </c>
      <c r="AK96" s="443">
        <v>113.8</v>
      </c>
      <c r="AL96" s="443">
        <v>119.1</v>
      </c>
      <c r="AM96" s="443">
        <v>119.6</v>
      </c>
      <c r="AN96" s="443">
        <v>127.8</v>
      </c>
    </row>
    <row r="97" spans="1:40">
      <c r="A97" s="469" t="s">
        <v>1580</v>
      </c>
      <c r="B97" s="443">
        <v>134.1</v>
      </c>
      <c r="C97" s="511">
        <v>136.5</v>
      </c>
      <c r="D97" s="511">
        <v>136.4</v>
      </c>
      <c r="E97" s="511">
        <v>137.4</v>
      </c>
      <c r="F97" s="511">
        <v>137.69999999999999</v>
      </c>
      <c r="G97" s="443">
        <v>134.30000000000001</v>
      </c>
      <c r="H97" s="443">
        <v>130.80000000000001</v>
      </c>
      <c r="I97" s="443">
        <v>131.9</v>
      </c>
      <c r="J97" s="443">
        <v>127.3</v>
      </c>
      <c r="K97" s="443">
        <v>94.7</v>
      </c>
      <c r="L97" s="443">
        <v>122</v>
      </c>
      <c r="M97" s="443">
        <v>120.9</v>
      </c>
      <c r="N97" s="443">
        <v>120.3</v>
      </c>
      <c r="O97" s="443">
        <v>115.1</v>
      </c>
      <c r="P97" s="443">
        <v>116.3</v>
      </c>
      <c r="Q97" s="443">
        <v>112.4</v>
      </c>
      <c r="R97" s="443">
        <v>113.8</v>
      </c>
      <c r="S97" s="443">
        <v>113.7</v>
      </c>
      <c r="T97" s="443">
        <v>113.6</v>
      </c>
      <c r="U97" s="443">
        <v>113</v>
      </c>
      <c r="V97" s="443">
        <v>115.7</v>
      </c>
      <c r="W97" s="443">
        <v>110.6</v>
      </c>
      <c r="X97" s="443">
        <v>117.6</v>
      </c>
      <c r="Y97" s="443">
        <v>119.3</v>
      </c>
      <c r="Z97" s="443">
        <v>117.6</v>
      </c>
      <c r="AA97" s="443">
        <v>116.9</v>
      </c>
      <c r="AB97" s="443">
        <v>118.4</v>
      </c>
      <c r="AC97" s="443">
        <v>118.2</v>
      </c>
      <c r="AD97" s="443">
        <v>118.7</v>
      </c>
      <c r="AE97" s="443">
        <v>118.1</v>
      </c>
      <c r="AF97" s="443">
        <v>123.7</v>
      </c>
      <c r="AG97" s="443">
        <v>123.7</v>
      </c>
      <c r="AH97" s="443">
        <v>115.9</v>
      </c>
      <c r="AI97" s="443">
        <v>117.6</v>
      </c>
      <c r="AJ97" s="443">
        <v>115.5</v>
      </c>
      <c r="AK97" s="443">
        <v>118.3</v>
      </c>
      <c r="AL97" s="443">
        <v>124.3</v>
      </c>
      <c r="AM97" s="443">
        <v>121.2</v>
      </c>
      <c r="AN97" s="443">
        <v>124.4</v>
      </c>
    </row>
    <row r="98" spans="1:40" hidden="1">
      <c r="A98" s="469" t="s">
        <v>1007</v>
      </c>
      <c r="B98" s="443">
        <v>102.2</v>
      </c>
      <c r="C98" s="511">
        <v>102.3</v>
      </c>
      <c r="D98" s="511">
        <v>103.7</v>
      </c>
      <c r="E98" s="511">
        <v>101.1</v>
      </c>
      <c r="F98" s="511">
        <v>106.5</v>
      </c>
      <c r="G98" s="443">
        <v>107.3</v>
      </c>
      <c r="H98" s="443">
        <v>105.7</v>
      </c>
      <c r="I98" s="443">
        <v>104</v>
      </c>
      <c r="J98" s="443">
        <v>107.8</v>
      </c>
      <c r="K98" s="443">
        <v>104.5</v>
      </c>
      <c r="L98" s="443">
        <v>106.3</v>
      </c>
      <c r="M98" s="443">
        <v>105.5</v>
      </c>
      <c r="N98" s="443">
        <v>106</v>
      </c>
      <c r="O98" s="443">
        <v>104.1</v>
      </c>
      <c r="P98" s="443" t="s">
        <v>665</v>
      </c>
      <c r="Q98" s="443">
        <v>108.1</v>
      </c>
      <c r="R98" s="443">
        <v>104.7</v>
      </c>
      <c r="S98" s="443">
        <v>106.2</v>
      </c>
      <c r="T98" s="443">
        <v>107.8</v>
      </c>
      <c r="U98" s="443">
        <v>108.3</v>
      </c>
      <c r="V98" s="443">
        <v>106.2</v>
      </c>
      <c r="W98" s="443">
        <v>108.5</v>
      </c>
      <c r="X98" s="443">
        <v>109.2</v>
      </c>
      <c r="Y98" s="443">
        <v>105.4</v>
      </c>
      <c r="Z98" s="443">
        <v>104.6</v>
      </c>
      <c r="AA98" s="443">
        <v>104.8</v>
      </c>
      <c r="AB98" s="443">
        <v>105.4</v>
      </c>
      <c r="AC98" s="443">
        <v>104</v>
      </c>
      <c r="AD98" s="443">
        <v>107.1</v>
      </c>
      <c r="AE98" s="443">
        <v>104.4</v>
      </c>
      <c r="AF98" s="443">
        <v>104.7</v>
      </c>
      <c r="AG98" s="443">
        <v>104.7</v>
      </c>
      <c r="AH98" s="443">
        <v>104.3</v>
      </c>
      <c r="AI98" s="443">
        <v>103.7</v>
      </c>
      <c r="AJ98" s="443">
        <v>104.8</v>
      </c>
      <c r="AK98" s="443">
        <v>108</v>
      </c>
      <c r="AL98" s="443">
        <v>104.9</v>
      </c>
      <c r="AM98" s="443">
        <v>0</v>
      </c>
      <c r="AN98" s="443">
        <v>108.5</v>
      </c>
    </row>
    <row r="99" spans="1:40">
      <c r="A99" s="469" t="s">
        <v>1581</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109.8</v>
      </c>
      <c r="AA99" s="443">
        <v>109.1</v>
      </c>
      <c r="AB99" s="443">
        <v>110.5</v>
      </c>
      <c r="AC99" s="443">
        <v>112.2</v>
      </c>
      <c r="AD99" s="443">
        <v>113.8</v>
      </c>
      <c r="AE99" s="443">
        <v>108.5</v>
      </c>
      <c r="AF99" s="443">
        <v>111.8</v>
      </c>
      <c r="AG99" s="443">
        <v>111.8</v>
      </c>
      <c r="AH99" s="443">
        <v>111.7</v>
      </c>
      <c r="AI99" s="443">
        <v>107.8</v>
      </c>
      <c r="AJ99" s="443">
        <v>114.9</v>
      </c>
      <c r="AK99" s="443">
        <v>115.1</v>
      </c>
      <c r="AL99" s="443">
        <v>112</v>
      </c>
      <c r="AM99" s="443">
        <v>115.6</v>
      </c>
      <c r="AN99" s="443">
        <v>113.9</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99.9</v>
      </c>
      <c r="AA100" s="443">
        <v>101.2</v>
      </c>
      <c r="AB100" s="443">
        <v>101.2</v>
      </c>
      <c r="AC100" s="443">
        <v>97.8</v>
      </c>
      <c r="AD100" s="443">
        <v>102.3</v>
      </c>
      <c r="AE100" s="443">
        <v>100.9</v>
      </c>
      <c r="AF100" s="443">
        <v>99.3</v>
      </c>
      <c r="AG100" s="443">
        <v>99.3</v>
      </c>
      <c r="AH100" s="443">
        <v>99.2</v>
      </c>
      <c r="AI100" s="443">
        <v>101.2</v>
      </c>
      <c r="AJ100" s="443">
        <v>97.3</v>
      </c>
      <c r="AK100" s="443">
        <v>103.5</v>
      </c>
      <c r="AL100" s="443">
        <v>100.2</v>
      </c>
      <c r="AM100" s="443">
        <v>103.3</v>
      </c>
      <c r="AN100" s="443">
        <v>103.7</v>
      </c>
    </row>
    <row r="101" spans="1:40">
      <c r="A101" s="469" t="s">
        <v>64</v>
      </c>
      <c r="B101" s="443" t="s">
        <v>71</v>
      </c>
      <c r="C101" s="511" t="s">
        <v>71</v>
      </c>
      <c r="D101" s="511" t="s">
        <v>71</v>
      </c>
      <c r="E101" s="511">
        <v>104.2</v>
      </c>
      <c r="F101" s="511">
        <v>104.3</v>
      </c>
      <c r="G101" s="443">
        <v>102.3</v>
      </c>
      <c r="H101" s="443">
        <v>103.9</v>
      </c>
      <c r="I101" s="443">
        <v>103.1</v>
      </c>
      <c r="J101" s="443">
        <v>98</v>
      </c>
      <c r="K101" s="443">
        <v>102.8</v>
      </c>
      <c r="L101" s="443">
        <v>102.3</v>
      </c>
      <c r="M101" s="443">
        <v>103.8</v>
      </c>
      <c r="N101" s="443">
        <v>102.7</v>
      </c>
      <c r="O101" s="443">
        <v>102.3</v>
      </c>
      <c r="P101" s="443">
        <v>101.3</v>
      </c>
      <c r="Q101" s="443">
        <v>11.9</v>
      </c>
      <c r="R101" s="443">
        <v>99.5</v>
      </c>
      <c r="S101" s="443">
        <v>101.5</v>
      </c>
      <c r="T101" s="443">
        <v>102.3</v>
      </c>
      <c r="U101" s="443">
        <v>103.4</v>
      </c>
      <c r="V101" s="443">
        <v>102.1</v>
      </c>
      <c r="W101" s="443">
        <v>102</v>
      </c>
      <c r="X101" s="443">
        <v>101.4</v>
      </c>
      <c r="Y101" s="443">
        <v>99.7</v>
      </c>
      <c r="Z101" s="443">
        <v>98.4</v>
      </c>
      <c r="AA101" s="443">
        <v>101.8</v>
      </c>
      <c r="AB101" s="443">
        <v>98.7</v>
      </c>
      <c r="AC101" s="443">
        <v>98.2</v>
      </c>
      <c r="AD101" s="443">
        <v>98</v>
      </c>
      <c r="AE101" s="443">
        <v>102.9</v>
      </c>
      <c r="AF101" s="443">
        <v>97.4</v>
      </c>
      <c r="AG101" s="443">
        <v>97.4</v>
      </c>
      <c r="AH101" s="443">
        <v>99.4</v>
      </c>
      <c r="AI101" s="443">
        <v>101.1</v>
      </c>
      <c r="AJ101" s="443">
        <v>99.3</v>
      </c>
      <c r="AK101" s="443">
        <v>101.7</v>
      </c>
      <c r="AL101" s="443">
        <v>100.6</v>
      </c>
      <c r="AM101" s="443">
        <v>101.7</v>
      </c>
      <c r="AN101" s="443">
        <v>102.7</v>
      </c>
    </row>
    <row r="102" spans="1:40" hidden="1">
      <c r="A102" s="469" t="s">
        <v>1008</v>
      </c>
      <c r="B102" s="443" t="s">
        <v>71</v>
      </c>
      <c r="C102" s="511" t="s">
        <v>71</v>
      </c>
      <c r="D102" s="511" t="s">
        <v>71</v>
      </c>
      <c r="E102" s="511">
        <v>108.9</v>
      </c>
      <c r="F102" s="511">
        <v>112.3</v>
      </c>
      <c r="G102" s="443">
        <v>113.2</v>
      </c>
      <c r="H102" s="443">
        <v>110.2</v>
      </c>
      <c r="I102" s="443">
        <v>107</v>
      </c>
      <c r="J102" s="443">
        <v>112.9</v>
      </c>
      <c r="K102" s="443">
        <v>110.7</v>
      </c>
      <c r="L102" s="443">
        <v>111.8</v>
      </c>
      <c r="M102" s="443">
        <v>113.1</v>
      </c>
      <c r="N102" s="443">
        <v>113.1</v>
      </c>
      <c r="O102" s="443">
        <v>113.6</v>
      </c>
      <c r="P102" s="443">
        <v>114.2</v>
      </c>
      <c r="Q102" s="443">
        <v>115.4</v>
      </c>
      <c r="R102" s="443">
        <v>115.1</v>
      </c>
      <c r="S102" s="443">
        <v>115.1</v>
      </c>
      <c r="T102" s="443">
        <v>117.1</v>
      </c>
      <c r="U102" s="443">
        <v>116.3</v>
      </c>
      <c r="V102" s="443">
        <v>116.1</v>
      </c>
      <c r="W102" s="443">
        <v>114.6</v>
      </c>
      <c r="X102" s="443">
        <v>115</v>
      </c>
      <c r="Y102" s="443">
        <v>116.8</v>
      </c>
      <c r="Z102" s="443">
        <v>114.6</v>
      </c>
      <c r="AA102" s="443">
        <v>117.7</v>
      </c>
      <c r="AB102" s="443">
        <v>119.8</v>
      </c>
      <c r="AC102" s="443">
        <v>117.8</v>
      </c>
      <c r="AD102" s="443">
        <v>118.9</v>
      </c>
      <c r="AE102" s="443">
        <v>119.1</v>
      </c>
      <c r="AF102" s="443">
        <v>116.9</v>
      </c>
      <c r="AG102" s="443">
        <v>116.9</v>
      </c>
      <c r="AH102" s="443">
        <v>120.6</v>
      </c>
      <c r="AI102" s="443">
        <v>118</v>
      </c>
      <c r="AJ102" s="443">
        <v>117</v>
      </c>
      <c r="AK102" s="443">
        <v>108.4</v>
      </c>
      <c r="AL102" s="443">
        <v>113.3</v>
      </c>
      <c r="AM102" s="443">
        <v>110.1</v>
      </c>
      <c r="AN102" s="443">
        <v>109</v>
      </c>
    </row>
    <row r="103" spans="1:40" hidden="1">
      <c r="A103" s="469" t="s">
        <v>1582</v>
      </c>
      <c r="B103" s="443" t="s">
        <v>71</v>
      </c>
      <c r="C103" s="511" t="s">
        <v>71</v>
      </c>
      <c r="D103" s="511" t="s">
        <v>71</v>
      </c>
      <c r="E103" s="511">
        <v>102.4</v>
      </c>
      <c r="F103" s="511">
        <v>102.7</v>
      </c>
      <c r="G103" s="443">
        <v>102.6</v>
      </c>
      <c r="H103" s="443">
        <v>103.4</v>
      </c>
      <c r="I103" s="443">
        <v>103</v>
      </c>
      <c r="J103" s="443">
        <v>106.2</v>
      </c>
      <c r="K103" s="443">
        <v>104</v>
      </c>
      <c r="L103" s="443">
        <v>103.3</v>
      </c>
      <c r="M103" s="443">
        <v>103.8</v>
      </c>
      <c r="N103" s="443">
        <v>103.3</v>
      </c>
      <c r="O103" s="443">
        <v>104.9</v>
      </c>
      <c r="P103" s="443">
        <v>104.4</v>
      </c>
      <c r="Q103" s="443">
        <v>102</v>
      </c>
      <c r="R103" s="443">
        <v>103.8</v>
      </c>
      <c r="S103" s="443">
        <v>102.5</v>
      </c>
      <c r="T103" s="443">
        <v>102.7</v>
      </c>
      <c r="U103" s="443">
        <v>103.2</v>
      </c>
      <c r="V103" s="443">
        <v>103.4</v>
      </c>
      <c r="W103" s="443">
        <v>107.5</v>
      </c>
      <c r="X103" s="443">
        <v>107.8</v>
      </c>
      <c r="Y103" s="443">
        <v>105.9</v>
      </c>
      <c r="Z103" s="443">
        <v>113.5</v>
      </c>
      <c r="AA103" s="443">
        <v>115.8</v>
      </c>
      <c r="AB103" s="443">
        <v>116.3</v>
      </c>
      <c r="AC103" s="443">
        <v>113.4</v>
      </c>
      <c r="AD103" s="443">
        <v>117.2</v>
      </c>
      <c r="AE103" s="443">
        <v>111.1</v>
      </c>
      <c r="AF103" s="443">
        <v>113.2</v>
      </c>
      <c r="AG103" s="443">
        <v>113.2</v>
      </c>
      <c r="AH103" s="443">
        <v>116</v>
      </c>
      <c r="AI103" s="443">
        <v>123.1</v>
      </c>
      <c r="AJ103" s="443">
        <v>127.7</v>
      </c>
      <c r="AK103" s="443">
        <v>128</v>
      </c>
      <c r="AL103" s="443">
        <v>122.9</v>
      </c>
      <c r="AM103" s="443">
        <v>112.1</v>
      </c>
      <c r="AN103" s="443">
        <v>115</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101.9</v>
      </c>
      <c r="F105" s="511">
        <v>87.6</v>
      </c>
      <c r="G105" s="443">
        <v>99.9</v>
      </c>
      <c r="H105" s="443">
        <v>102.9</v>
      </c>
      <c r="I105" s="443" t="s">
        <v>71</v>
      </c>
      <c r="J105" s="443" t="s">
        <v>71</v>
      </c>
      <c r="K105" s="443" t="s">
        <v>71</v>
      </c>
      <c r="L105" s="443" t="s">
        <v>71</v>
      </c>
      <c r="M105" s="443">
        <v>112.9</v>
      </c>
      <c r="N105" s="443">
        <v>112</v>
      </c>
      <c r="O105" s="443">
        <v>113.4</v>
      </c>
      <c r="P105" s="443">
        <v>114.8</v>
      </c>
      <c r="Q105" s="443">
        <v>0.2</v>
      </c>
      <c r="R105" s="443">
        <v>114.3</v>
      </c>
      <c r="S105" s="443">
        <v>113.8</v>
      </c>
      <c r="T105" s="443">
        <v>116.6</v>
      </c>
      <c r="U105" s="443">
        <v>115</v>
      </c>
      <c r="V105" s="443">
        <v>116.7</v>
      </c>
      <c r="W105" s="443">
        <v>117.5</v>
      </c>
      <c r="X105" s="443">
        <v>122.5</v>
      </c>
      <c r="Y105" s="443">
        <v>117.8</v>
      </c>
      <c r="Z105" s="443">
        <v>122.3</v>
      </c>
      <c r="AA105" s="443">
        <v>118.1</v>
      </c>
      <c r="AB105" s="443">
        <v>106.8</v>
      </c>
      <c r="AC105" s="443">
        <v>118.9</v>
      </c>
      <c r="AD105" s="443">
        <v>122</v>
      </c>
      <c r="AE105" s="443">
        <v>118</v>
      </c>
      <c r="AF105" s="443">
        <v>113.8</v>
      </c>
      <c r="AG105" s="443">
        <v>113.8</v>
      </c>
      <c r="AH105" s="443">
        <v>120.9</v>
      </c>
      <c r="AI105" s="443">
        <v>112.3</v>
      </c>
      <c r="AJ105" s="443">
        <v>117.5</v>
      </c>
      <c r="AK105" s="443">
        <v>118.4</v>
      </c>
      <c r="AL105" s="443">
        <v>116.7</v>
      </c>
      <c r="AM105" s="443">
        <v>131.1</v>
      </c>
      <c r="AN105" s="443">
        <v>128.5</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100.2</v>
      </c>
      <c r="AA106" s="443">
        <v>101.1</v>
      </c>
      <c r="AB106" s="443">
        <v>97.9</v>
      </c>
      <c r="AC106" s="443">
        <v>98.4</v>
      </c>
      <c r="AD106" s="443">
        <v>100.2</v>
      </c>
      <c r="AE106" s="443">
        <v>100.3</v>
      </c>
      <c r="AF106" s="443">
        <v>95.7</v>
      </c>
      <c r="AG106" s="443">
        <v>95.7</v>
      </c>
      <c r="AH106" s="443">
        <v>101.8</v>
      </c>
      <c r="AI106" s="443">
        <v>99.9</v>
      </c>
      <c r="AJ106" s="443">
        <v>101</v>
      </c>
      <c r="AK106" s="443">
        <v>99</v>
      </c>
      <c r="AL106" s="443">
        <v>101.4</v>
      </c>
      <c r="AM106" s="443">
        <v>99.9</v>
      </c>
      <c r="AN106" s="443">
        <v>101.7</v>
      </c>
    </row>
    <row r="107" spans="1:40">
      <c r="A107" s="469" t="s">
        <v>1010</v>
      </c>
      <c r="B107" s="443">
        <v>91.4</v>
      </c>
      <c r="C107" s="511">
        <v>91.5</v>
      </c>
      <c r="D107" s="511">
        <v>91.7</v>
      </c>
      <c r="E107" s="511">
        <v>92.8</v>
      </c>
      <c r="F107" s="511">
        <v>93.3</v>
      </c>
      <c r="G107" s="443">
        <v>92.4</v>
      </c>
      <c r="H107" s="443">
        <v>92.3</v>
      </c>
      <c r="I107" s="443">
        <v>93.3</v>
      </c>
      <c r="J107" s="443">
        <v>93.2</v>
      </c>
      <c r="K107" s="443">
        <v>93.1</v>
      </c>
      <c r="L107" s="443">
        <v>93.6</v>
      </c>
      <c r="M107" s="443">
        <v>93.3</v>
      </c>
      <c r="N107" s="443">
        <v>91.9</v>
      </c>
      <c r="O107" s="443">
        <v>91.8</v>
      </c>
      <c r="P107" s="443">
        <v>89.7</v>
      </c>
      <c r="Q107" s="443">
        <v>89.3</v>
      </c>
      <c r="R107" s="443">
        <v>88.7</v>
      </c>
      <c r="S107" s="443">
        <v>89.8</v>
      </c>
      <c r="T107" s="443">
        <v>88.8</v>
      </c>
      <c r="U107" s="443">
        <v>87.3</v>
      </c>
      <c r="V107" s="443">
        <v>85.7</v>
      </c>
      <c r="W107" s="443">
        <v>87.7</v>
      </c>
      <c r="X107" s="443">
        <v>85.3</v>
      </c>
      <c r="Y107" s="443">
        <v>86.1</v>
      </c>
      <c r="Z107" s="443">
        <v>86</v>
      </c>
      <c r="AA107" s="443">
        <v>84.9</v>
      </c>
      <c r="AB107" s="443">
        <v>84.9</v>
      </c>
      <c r="AC107" s="443">
        <v>84</v>
      </c>
      <c r="AD107" s="443">
        <v>86.2</v>
      </c>
      <c r="AE107" s="443">
        <v>85</v>
      </c>
      <c r="AF107" s="443">
        <v>84.8</v>
      </c>
      <c r="AG107" s="443">
        <v>84.8</v>
      </c>
      <c r="AH107" s="443">
        <v>84.9</v>
      </c>
      <c r="AI107" s="443">
        <v>86.4</v>
      </c>
      <c r="AJ107" s="443">
        <v>87.4</v>
      </c>
      <c r="AK107" s="443">
        <v>88.1</v>
      </c>
      <c r="AL107" s="443">
        <v>89.5</v>
      </c>
      <c r="AM107" s="443">
        <v>87.7</v>
      </c>
      <c r="AN107" s="443">
        <v>87.7</v>
      </c>
    </row>
    <row r="108" spans="1:40">
      <c r="A108" s="469" t="s">
        <v>1011</v>
      </c>
      <c r="B108" s="443">
        <v>99.7</v>
      </c>
      <c r="C108" s="511">
        <v>96.8</v>
      </c>
      <c r="D108" s="511">
        <v>97.9</v>
      </c>
      <c r="E108" s="511">
        <v>96.5</v>
      </c>
      <c r="F108" s="511">
        <v>98</v>
      </c>
      <c r="G108" s="443"/>
      <c r="H108" s="443">
        <v>100.5</v>
      </c>
      <c r="I108" s="443">
        <v>101.7</v>
      </c>
      <c r="J108" s="443">
        <v>98.5</v>
      </c>
      <c r="K108" s="443">
        <v>98.6</v>
      </c>
      <c r="L108" s="443">
        <v>98</v>
      </c>
      <c r="M108" s="443">
        <v>100.3</v>
      </c>
      <c r="N108" s="443">
        <v>100.6</v>
      </c>
      <c r="O108" s="443">
        <v>96</v>
      </c>
      <c r="P108" s="443">
        <v>96.9</v>
      </c>
      <c r="Q108" s="443">
        <v>97.5</v>
      </c>
      <c r="R108" s="443">
        <v>94.9</v>
      </c>
      <c r="S108" s="443">
        <v>94.5</v>
      </c>
      <c r="T108" s="443">
        <v>94.2</v>
      </c>
      <c r="U108" s="443">
        <v>94</v>
      </c>
      <c r="V108" s="443">
        <v>94.3</v>
      </c>
      <c r="W108" s="443">
        <v>92.4</v>
      </c>
      <c r="X108" s="443">
        <v>93.3</v>
      </c>
      <c r="Y108" s="443">
        <v>93.4</v>
      </c>
      <c r="Z108" s="443">
        <v>93.3</v>
      </c>
      <c r="AA108" s="443">
        <v>92.4</v>
      </c>
      <c r="AB108" s="443">
        <v>91.6</v>
      </c>
      <c r="AC108" s="443">
        <v>91.6</v>
      </c>
      <c r="AD108" s="443">
        <v>90.1</v>
      </c>
      <c r="AE108" s="443">
        <v>92</v>
      </c>
      <c r="AF108" s="443">
        <v>91</v>
      </c>
      <c r="AG108" s="443">
        <v>91</v>
      </c>
      <c r="AH108" s="443">
        <v>90.6</v>
      </c>
      <c r="AI108" s="443">
        <v>90.4</v>
      </c>
      <c r="AJ108" s="443">
        <v>91.1</v>
      </c>
      <c r="AK108" s="443">
        <v>89.9</v>
      </c>
      <c r="AL108" s="443">
        <v>91.9</v>
      </c>
      <c r="AM108" s="443">
        <v>93</v>
      </c>
      <c r="AN108" s="443">
        <v>90.1</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86.6</v>
      </c>
      <c r="AA109" s="443">
        <v>83.7</v>
      </c>
      <c r="AB109" s="443">
        <v>86.9</v>
      </c>
      <c r="AC109" s="443">
        <v>82.3</v>
      </c>
      <c r="AD109" s="443">
        <v>82.1</v>
      </c>
      <c r="AE109" s="443">
        <v>82.6</v>
      </c>
      <c r="AF109" s="443">
        <v>82.5</v>
      </c>
      <c r="AG109" s="443">
        <v>82.5</v>
      </c>
      <c r="AH109" s="443">
        <v>81.599999999999994</v>
      </c>
      <c r="AI109" s="443">
        <v>83.1</v>
      </c>
      <c r="AJ109" s="443">
        <v>82.4</v>
      </c>
      <c r="AK109" s="443">
        <v>86</v>
      </c>
      <c r="AL109" s="443">
        <v>88.9</v>
      </c>
      <c r="AM109" s="443">
        <v>85.4</v>
      </c>
      <c r="AN109" s="443">
        <v>88.7</v>
      </c>
    </row>
    <row r="110" spans="1:40" hidden="1">
      <c r="A110" s="469" t="s">
        <v>1013</v>
      </c>
      <c r="B110" s="443" t="s">
        <v>71</v>
      </c>
      <c r="C110" s="511" t="s">
        <v>71</v>
      </c>
      <c r="D110" s="511" t="s">
        <v>71</v>
      </c>
      <c r="E110" s="511">
        <v>93.6</v>
      </c>
      <c r="F110" s="511">
        <v>93.3</v>
      </c>
      <c r="G110" s="443" t="e">
        <v>#VALUE!</v>
      </c>
      <c r="H110" s="443">
        <v>96.3</v>
      </c>
      <c r="I110" s="443">
        <v>94</v>
      </c>
      <c r="J110" s="443">
        <v>94.5</v>
      </c>
      <c r="K110" s="443">
        <v>95</v>
      </c>
      <c r="L110" s="443">
        <v>95.3</v>
      </c>
      <c r="M110" s="443">
        <v>94.1</v>
      </c>
      <c r="N110" s="443">
        <v>91.8</v>
      </c>
      <c r="O110" s="443">
        <v>92.1</v>
      </c>
      <c r="P110" s="443">
        <v>90.7</v>
      </c>
      <c r="Q110" s="443" t="e">
        <v>#VALUE!</v>
      </c>
      <c r="R110" s="443">
        <v>90.8</v>
      </c>
      <c r="S110" s="443">
        <v>89.9</v>
      </c>
      <c r="T110" s="443">
        <v>89.1</v>
      </c>
      <c r="U110" s="443">
        <v>93.9</v>
      </c>
      <c r="V110" s="443">
        <v>87.7</v>
      </c>
      <c r="W110" s="443">
        <v>89.2</v>
      </c>
      <c r="X110" s="443">
        <v>90.8</v>
      </c>
      <c r="Y110" s="443">
        <v>90.3</v>
      </c>
      <c r="Z110" s="443">
        <v>90.6</v>
      </c>
      <c r="AA110" s="443">
        <v>92.6</v>
      </c>
      <c r="AB110" s="443">
        <v>87.7</v>
      </c>
      <c r="AC110" s="443">
        <v>88.5</v>
      </c>
      <c r="AD110" s="443">
        <v>87.9</v>
      </c>
      <c r="AE110" s="443">
        <v>86.8</v>
      </c>
      <c r="AF110" s="443">
        <v>89.2</v>
      </c>
      <c r="AG110" s="443">
        <v>89.2</v>
      </c>
      <c r="AH110" s="443">
        <v>89.3</v>
      </c>
      <c r="AI110" s="443">
        <v>89.6</v>
      </c>
      <c r="AJ110" s="443">
        <v>88.6</v>
      </c>
      <c r="AK110" s="443">
        <v>92.9</v>
      </c>
      <c r="AL110" s="443">
        <v>91.9</v>
      </c>
      <c r="AM110" s="443">
        <v>89.9</v>
      </c>
      <c r="AN110" s="443">
        <v>92.2</v>
      </c>
    </row>
    <row r="111" spans="1:40" hidden="1">
      <c r="A111" s="469" t="s">
        <v>1583</v>
      </c>
      <c r="B111" s="443" t="s">
        <v>71</v>
      </c>
      <c r="C111" s="511" t="s">
        <v>71</v>
      </c>
      <c r="D111" s="511" t="s">
        <v>71</v>
      </c>
      <c r="E111" s="511">
        <v>93.6</v>
      </c>
      <c r="F111" s="511">
        <v>90.7</v>
      </c>
      <c r="G111" s="443">
        <v>95.1</v>
      </c>
      <c r="H111" s="443">
        <v>97.3</v>
      </c>
      <c r="I111" s="443">
        <v>99.5</v>
      </c>
      <c r="J111" s="443">
        <v>100.5</v>
      </c>
      <c r="K111" s="443">
        <v>99.3</v>
      </c>
      <c r="L111" s="443">
        <v>97.7</v>
      </c>
      <c r="M111" s="443">
        <v>98</v>
      </c>
      <c r="N111" s="443">
        <v>99.1</v>
      </c>
      <c r="O111" s="443">
        <v>96.5</v>
      </c>
      <c r="P111" s="443">
        <v>96.4</v>
      </c>
      <c r="Q111" s="443">
        <v>67.3</v>
      </c>
      <c r="R111" s="443">
        <v>99.3</v>
      </c>
      <c r="S111" s="443">
        <v>97.5</v>
      </c>
      <c r="T111" s="443">
        <v>96</v>
      </c>
      <c r="U111" s="443">
        <v>94.2</v>
      </c>
      <c r="V111" s="443">
        <v>92.4</v>
      </c>
      <c r="W111" s="443">
        <v>92.9</v>
      </c>
      <c r="X111" s="443">
        <v>93.2</v>
      </c>
      <c r="Y111" s="443">
        <v>94.8</v>
      </c>
      <c r="Z111" s="443">
        <v>97.8</v>
      </c>
      <c r="AA111" s="443">
        <v>92.7</v>
      </c>
      <c r="AB111" s="443">
        <v>91.8</v>
      </c>
      <c r="AC111" s="443">
        <v>91.9</v>
      </c>
      <c r="AD111" s="443">
        <v>94.2</v>
      </c>
      <c r="AE111" s="443">
        <v>91.2</v>
      </c>
      <c r="AF111" s="443">
        <v>92.5</v>
      </c>
      <c r="AG111" s="443">
        <v>92.5</v>
      </c>
      <c r="AH111" s="443">
        <v>92.7</v>
      </c>
      <c r="AI111" s="443">
        <v>91.9</v>
      </c>
      <c r="AJ111" s="443">
        <v>92.9</v>
      </c>
      <c r="AK111" s="443">
        <v>93.4</v>
      </c>
      <c r="AL111" s="443">
        <v>94.8</v>
      </c>
      <c r="AM111" s="443">
        <v>93.6</v>
      </c>
      <c r="AN111" s="443">
        <v>96</v>
      </c>
    </row>
    <row r="112" spans="1:40">
      <c r="A112" s="469" t="s">
        <v>152</v>
      </c>
      <c r="B112" s="443" t="s">
        <v>71</v>
      </c>
      <c r="C112" s="511" t="s">
        <v>71</v>
      </c>
      <c r="D112" s="511" t="s">
        <v>71</v>
      </c>
      <c r="E112" s="511">
        <v>93.6</v>
      </c>
      <c r="F112" s="511">
        <v>90.7</v>
      </c>
      <c r="G112" s="443">
        <v>95.1</v>
      </c>
      <c r="H112" s="443">
        <v>97.3</v>
      </c>
      <c r="I112" s="443">
        <v>99.5</v>
      </c>
      <c r="J112" s="443">
        <v>100.5</v>
      </c>
      <c r="K112" s="443">
        <v>99.3</v>
      </c>
      <c r="L112" s="443">
        <v>97.7</v>
      </c>
      <c r="M112" s="443">
        <v>98</v>
      </c>
      <c r="N112" s="443">
        <v>99.1</v>
      </c>
      <c r="O112" s="443">
        <v>96.5</v>
      </c>
      <c r="P112" s="443">
        <v>96.4</v>
      </c>
      <c r="Q112" s="443">
        <v>67.3</v>
      </c>
      <c r="R112" s="443">
        <v>99.3</v>
      </c>
      <c r="S112" s="443">
        <v>97.5</v>
      </c>
      <c r="T112" s="443">
        <v>96</v>
      </c>
      <c r="U112" s="443">
        <v>94.2</v>
      </c>
      <c r="V112" s="443">
        <v>92.4</v>
      </c>
      <c r="W112" s="443">
        <v>92.9</v>
      </c>
      <c r="X112" s="443">
        <v>93.2</v>
      </c>
      <c r="Y112" s="443">
        <v>94.8</v>
      </c>
      <c r="Z112" s="443">
        <v>97.8</v>
      </c>
      <c r="AA112" s="443">
        <v>92.7</v>
      </c>
      <c r="AB112" s="443">
        <v>91.8</v>
      </c>
      <c r="AC112" s="443">
        <v>91.9</v>
      </c>
      <c r="AD112" s="443">
        <v>94.2</v>
      </c>
      <c r="AE112" s="443">
        <v>91.2</v>
      </c>
      <c r="AF112" s="443">
        <v>92.5</v>
      </c>
      <c r="AG112" s="443">
        <v>92.5</v>
      </c>
      <c r="AH112" s="443">
        <v>92.7</v>
      </c>
      <c r="AI112" s="443">
        <v>91.9</v>
      </c>
      <c r="AJ112" s="443">
        <v>96.6</v>
      </c>
      <c r="AK112" s="443">
        <v>97.2</v>
      </c>
      <c r="AL112" s="443">
        <v>96.4</v>
      </c>
      <c r="AM112" s="443">
        <v>96.4</v>
      </c>
      <c r="AN112" s="443">
        <v>96.1</v>
      </c>
    </row>
    <row r="113" spans="1:40">
      <c r="A113" s="469" t="s">
        <v>1014</v>
      </c>
      <c r="B113" s="443">
        <v>102</v>
      </c>
      <c r="C113" s="511">
        <v>103</v>
      </c>
      <c r="D113" s="511">
        <v>104</v>
      </c>
      <c r="E113" s="511">
        <v>102.9</v>
      </c>
      <c r="F113" s="511">
        <v>102.4</v>
      </c>
      <c r="G113" s="443">
        <v>101.3</v>
      </c>
      <c r="H113" s="443">
        <v>102.5</v>
      </c>
      <c r="I113" s="443">
        <v>102.2</v>
      </c>
      <c r="J113" s="443">
        <v>102.3</v>
      </c>
      <c r="K113" s="443">
        <v>103.9</v>
      </c>
      <c r="L113" s="443">
        <v>104.4</v>
      </c>
      <c r="M113" s="443">
        <v>105.5</v>
      </c>
      <c r="N113" s="443">
        <v>105.4</v>
      </c>
      <c r="O113" s="443">
        <v>106.6</v>
      </c>
      <c r="P113" s="443">
        <v>108.1</v>
      </c>
      <c r="Q113" s="443">
        <v>107.3</v>
      </c>
      <c r="R113" s="443">
        <v>106.3</v>
      </c>
      <c r="S113" s="443">
        <v>108.8</v>
      </c>
      <c r="T113" s="443">
        <v>107</v>
      </c>
      <c r="U113" s="443">
        <v>110.6</v>
      </c>
      <c r="V113" s="443">
        <v>111.7</v>
      </c>
      <c r="W113" s="443">
        <v>109.5</v>
      </c>
      <c r="X113" s="443">
        <v>109.2</v>
      </c>
      <c r="Y113" s="443">
        <v>110.1</v>
      </c>
      <c r="Z113" s="443">
        <v>112</v>
      </c>
      <c r="AA113" s="443">
        <v>111.6</v>
      </c>
      <c r="AB113" s="443">
        <v>111.3</v>
      </c>
      <c r="AC113" s="443">
        <v>110.9</v>
      </c>
      <c r="AD113" s="443">
        <v>111.2</v>
      </c>
      <c r="AE113" s="443">
        <v>112.1</v>
      </c>
      <c r="AF113" s="443">
        <v>109.7</v>
      </c>
      <c r="AG113" s="443">
        <v>109.7</v>
      </c>
      <c r="AH113" s="443">
        <v>110.5</v>
      </c>
      <c r="AI113" s="443">
        <v>110.2</v>
      </c>
      <c r="AJ113" s="443">
        <v>111.1</v>
      </c>
      <c r="AK113" s="443">
        <v>103.4</v>
      </c>
      <c r="AL113" s="443">
        <v>104.5</v>
      </c>
      <c r="AM113" s="443">
        <v>104.8</v>
      </c>
      <c r="AN113" s="443">
        <v>103.4</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94.4</v>
      </c>
      <c r="V114" s="443">
        <v>92.8</v>
      </c>
      <c r="W114" s="443">
        <v>93.8</v>
      </c>
      <c r="X114" s="443">
        <v>92.9</v>
      </c>
      <c r="Y114" s="443">
        <v>93.3</v>
      </c>
      <c r="Z114" s="443">
        <v>93.8</v>
      </c>
      <c r="AA114" s="443">
        <v>94.6</v>
      </c>
      <c r="AB114" s="443">
        <v>90.7</v>
      </c>
      <c r="AC114" s="443">
        <v>90.8</v>
      </c>
      <c r="AD114" s="443">
        <v>90.3</v>
      </c>
      <c r="AE114" s="443">
        <v>90.7</v>
      </c>
      <c r="AF114" s="443">
        <v>91.9</v>
      </c>
      <c r="AG114" s="443">
        <v>91.9</v>
      </c>
      <c r="AH114" s="443">
        <v>89.1</v>
      </c>
      <c r="AI114" s="443">
        <v>94</v>
      </c>
      <c r="AJ114" s="443">
        <v>89.6</v>
      </c>
      <c r="AK114" s="443">
        <v>91.3</v>
      </c>
      <c r="AL114" s="443">
        <v>97.3</v>
      </c>
      <c r="AM114" s="443">
        <v>91.8</v>
      </c>
      <c r="AN114" s="443">
        <v>90.9</v>
      </c>
    </row>
    <row r="115" spans="1:40">
      <c r="A115" s="469" t="s">
        <v>1584</v>
      </c>
      <c r="B115" s="443">
        <v>112.9</v>
      </c>
      <c r="C115" s="511">
        <v>113.3</v>
      </c>
      <c r="D115" s="511">
        <v>112.1</v>
      </c>
      <c r="E115" s="511">
        <v>112.4</v>
      </c>
      <c r="F115" s="511">
        <v>110.5</v>
      </c>
      <c r="G115" s="443">
        <v>110</v>
      </c>
      <c r="H115" s="443">
        <v>110.5</v>
      </c>
      <c r="I115" s="443">
        <v>110.9</v>
      </c>
      <c r="J115" s="443">
        <v>111</v>
      </c>
      <c r="K115" s="443">
        <v>112</v>
      </c>
      <c r="L115" s="443">
        <v>112.9</v>
      </c>
      <c r="M115" s="443">
        <v>112.2</v>
      </c>
      <c r="N115" s="443">
        <v>111.8</v>
      </c>
      <c r="O115" s="443">
        <v>111.8</v>
      </c>
      <c r="P115" s="443">
        <v>113.5</v>
      </c>
      <c r="Q115" s="443">
        <v>115.1</v>
      </c>
      <c r="R115" s="443">
        <v>113.5</v>
      </c>
      <c r="S115" s="443">
        <v>111.4</v>
      </c>
      <c r="T115" s="443">
        <v>111.3</v>
      </c>
      <c r="U115" s="443">
        <v>111.6</v>
      </c>
      <c r="V115" s="443">
        <v>114.1</v>
      </c>
      <c r="W115" s="443">
        <v>113.8</v>
      </c>
      <c r="X115" s="443">
        <v>113.6</v>
      </c>
      <c r="Y115" s="443">
        <v>115.3</v>
      </c>
      <c r="Z115" s="443">
        <v>114.1</v>
      </c>
      <c r="AA115" s="443">
        <v>114.3</v>
      </c>
      <c r="AB115" s="443">
        <v>113.3</v>
      </c>
      <c r="AC115" s="443">
        <v>114.1</v>
      </c>
      <c r="AD115" s="443">
        <v>115.6</v>
      </c>
      <c r="AE115" s="443">
        <v>113.6</v>
      </c>
      <c r="AF115" s="443">
        <v>114.7</v>
      </c>
      <c r="AG115" s="443">
        <v>114.7</v>
      </c>
      <c r="AH115" s="443">
        <v>114.1</v>
      </c>
      <c r="AI115" s="443">
        <v>112.2</v>
      </c>
      <c r="AJ115" s="443">
        <v>111.5</v>
      </c>
      <c r="AK115" s="443">
        <v>113.4</v>
      </c>
      <c r="AL115" s="443">
        <v>112.4</v>
      </c>
      <c r="AM115" s="443">
        <v>113</v>
      </c>
      <c r="AN115" s="443">
        <v>109.9</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86.6</v>
      </c>
      <c r="AA116" s="443">
        <v>103.3</v>
      </c>
      <c r="AB116" s="443">
        <v>92.1</v>
      </c>
      <c r="AC116" s="443">
        <v>105.9</v>
      </c>
      <c r="AD116" s="443">
        <v>98</v>
      </c>
      <c r="AE116" s="443">
        <v>101.9</v>
      </c>
      <c r="AF116" s="443">
        <v>96.5</v>
      </c>
      <c r="AG116" s="443">
        <v>96.5</v>
      </c>
      <c r="AH116" s="443">
        <v>111.3</v>
      </c>
      <c r="AI116" s="443">
        <v>95.2</v>
      </c>
      <c r="AJ116" s="443">
        <v>98.9</v>
      </c>
      <c r="AK116" s="443">
        <v>96.1</v>
      </c>
      <c r="AL116" s="443">
        <v>95</v>
      </c>
      <c r="AM116" s="443">
        <v>108.6</v>
      </c>
      <c r="AN116" s="443">
        <v>96.1</v>
      </c>
    </row>
    <row r="117" spans="1:40">
      <c r="A117" s="469" t="s">
        <v>1016</v>
      </c>
      <c r="B117" s="443">
        <v>96.5</v>
      </c>
      <c r="C117" s="511">
        <v>97.9</v>
      </c>
      <c r="D117" s="511">
        <v>98.6</v>
      </c>
      <c r="E117" s="511">
        <v>98.7</v>
      </c>
      <c r="F117" s="511">
        <v>97.1</v>
      </c>
      <c r="G117" s="443">
        <v>96</v>
      </c>
      <c r="H117" s="443">
        <v>96</v>
      </c>
      <c r="I117" s="443">
        <v>96.5</v>
      </c>
      <c r="J117" s="443">
        <v>97.9</v>
      </c>
      <c r="K117" s="443">
        <v>97.2</v>
      </c>
      <c r="L117" s="443">
        <v>98.5</v>
      </c>
      <c r="M117" s="443">
        <v>98.8</v>
      </c>
      <c r="N117" s="443">
        <v>98.9</v>
      </c>
      <c r="O117" s="443">
        <v>98.3</v>
      </c>
      <c r="P117" s="443">
        <v>97.5</v>
      </c>
      <c r="Q117" s="443">
        <v>96.9</v>
      </c>
      <c r="R117" s="443">
        <v>96.4</v>
      </c>
      <c r="S117" s="443">
        <v>97.3</v>
      </c>
      <c r="T117" s="443">
        <v>95.8</v>
      </c>
      <c r="U117" s="443">
        <v>93.1</v>
      </c>
      <c r="V117" s="443">
        <v>91.1</v>
      </c>
      <c r="W117" s="443">
        <v>91.3</v>
      </c>
      <c r="X117" s="443">
        <v>90.5</v>
      </c>
      <c r="Y117" s="443">
        <v>90.2</v>
      </c>
      <c r="Z117" s="443">
        <v>90</v>
      </c>
      <c r="AA117" s="443">
        <v>89.7</v>
      </c>
      <c r="AB117" s="443">
        <v>89</v>
      </c>
      <c r="AC117" s="443">
        <v>89.3</v>
      </c>
      <c r="AD117" s="443">
        <v>88.5</v>
      </c>
      <c r="AE117" s="443">
        <v>87.7</v>
      </c>
      <c r="AF117" s="443">
        <v>88</v>
      </c>
      <c r="AG117" s="443">
        <v>88</v>
      </c>
      <c r="AH117" s="443">
        <v>88.7</v>
      </c>
      <c r="AI117" s="443">
        <v>89.4</v>
      </c>
      <c r="AJ117" s="443">
        <v>89.7</v>
      </c>
      <c r="AK117" s="443">
        <v>92.5</v>
      </c>
      <c r="AL117" s="443">
        <v>91.7</v>
      </c>
      <c r="AM117" s="443">
        <v>91.9</v>
      </c>
      <c r="AN117" s="443">
        <v>91.1</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106.6</v>
      </c>
      <c r="V118" s="443">
        <v>103.7</v>
      </c>
      <c r="W118" s="443">
        <v>102.2</v>
      </c>
      <c r="X118" s="443">
        <v>103.1</v>
      </c>
      <c r="Y118" s="443">
        <v>105.2</v>
      </c>
      <c r="Z118" s="443">
        <v>108.7</v>
      </c>
      <c r="AA118" s="443">
        <v>105.1</v>
      </c>
      <c r="AB118" s="443">
        <v>113.6</v>
      </c>
      <c r="AC118" s="443">
        <v>117.9</v>
      </c>
      <c r="AD118" s="443">
        <v>101.1</v>
      </c>
      <c r="AE118" s="443">
        <v>99.6</v>
      </c>
      <c r="AF118" s="443">
        <v>98.7</v>
      </c>
      <c r="AG118" s="443">
        <v>98.7</v>
      </c>
      <c r="AH118" s="443">
        <v>99.9</v>
      </c>
      <c r="AI118" s="443">
        <v>99.8</v>
      </c>
      <c r="AJ118" s="443">
        <v>99.2</v>
      </c>
      <c r="AK118" s="443">
        <v>98.9</v>
      </c>
      <c r="AL118" s="443">
        <v>101</v>
      </c>
      <c r="AM118" s="443">
        <v>101.7</v>
      </c>
      <c r="AN118" s="443">
        <v>99.4</v>
      </c>
    </row>
    <row r="119" spans="1:40" hidden="1">
      <c r="A119" s="469" t="s">
        <v>1018</v>
      </c>
      <c r="B119" s="443" t="s">
        <v>71</v>
      </c>
      <c r="C119" s="511" t="s">
        <v>71</v>
      </c>
      <c r="D119" s="511" t="s">
        <v>71</v>
      </c>
      <c r="E119" s="511">
        <v>90.3</v>
      </c>
      <c r="F119" s="511">
        <v>88.4</v>
      </c>
      <c r="G119" s="443">
        <v>86.5</v>
      </c>
      <c r="H119" s="443">
        <v>88.5</v>
      </c>
      <c r="I119" s="443">
        <v>88.1</v>
      </c>
      <c r="J119" s="443">
        <v>89.5</v>
      </c>
      <c r="K119" s="443">
        <v>89.2</v>
      </c>
      <c r="L119" s="443">
        <v>90.3</v>
      </c>
      <c r="M119" s="443">
        <v>90.5</v>
      </c>
      <c r="N119" s="443">
        <v>90.3</v>
      </c>
      <c r="O119" s="443">
        <v>91.6</v>
      </c>
      <c r="P119" s="443">
        <v>91.3</v>
      </c>
      <c r="Q119" s="443">
        <v>89.5</v>
      </c>
      <c r="R119" s="443">
        <v>92.3</v>
      </c>
      <c r="S119" s="443">
        <v>92.7</v>
      </c>
      <c r="T119" s="443">
        <v>91.8</v>
      </c>
      <c r="U119" s="443">
        <v>91.9</v>
      </c>
      <c r="V119" s="443">
        <v>91.4</v>
      </c>
      <c r="W119" s="443">
        <v>89.6</v>
      </c>
      <c r="X119" s="443">
        <v>89.8</v>
      </c>
      <c r="Y119" s="443">
        <v>91.2</v>
      </c>
      <c r="Z119" s="443">
        <v>91.6</v>
      </c>
      <c r="AA119" s="443">
        <v>89.7</v>
      </c>
      <c r="AB119" s="443">
        <v>90.3</v>
      </c>
      <c r="AC119" s="443">
        <v>92.3</v>
      </c>
      <c r="AD119" s="443">
        <v>93</v>
      </c>
      <c r="AE119" s="443">
        <v>91.9</v>
      </c>
      <c r="AF119" s="443">
        <v>91.2</v>
      </c>
      <c r="AG119" s="443">
        <v>91.2</v>
      </c>
      <c r="AH119" s="443">
        <v>92.6</v>
      </c>
      <c r="AI119" s="443">
        <v>92.4</v>
      </c>
      <c r="AJ119" s="443">
        <v>92.5</v>
      </c>
      <c r="AK119" s="443">
        <v>92.6</v>
      </c>
      <c r="AL119" s="443">
        <v>94.4</v>
      </c>
      <c r="AM119" s="443">
        <v>92.8</v>
      </c>
      <c r="AN119" s="443">
        <v>91.8</v>
      </c>
    </row>
    <row r="120" spans="1:40">
      <c r="A120" s="469" t="s">
        <v>1585</v>
      </c>
      <c r="B120" s="443" t="s">
        <v>71</v>
      </c>
      <c r="C120" s="511" t="s">
        <v>71</v>
      </c>
      <c r="D120" s="511" t="s">
        <v>71</v>
      </c>
      <c r="E120" s="511" t="s">
        <v>71</v>
      </c>
      <c r="F120" s="511">
        <v>99.9</v>
      </c>
      <c r="G120" s="443">
        <v>94.9</v>
      </c>
      <c r="H120" s="443">
        <v>93</v>
      </c>
      <c r="I120" s="443">
        <v>104</v>
      </c>
      <c r="J120" s="443">
        <v>90.8</v>
      </c>
      <c r="K120" s="443">
        <v>97.2</v>
      </c>
      <c r="L120" s="443">
        <v>99.7</v>
      </c>
      <c r="M120" s="443">
        <v>98.3</v>
      </c>
      <c r="N120" s="443">
        <v>97.7</v>
      </c>
      <c r="O120" s="443">
        <v>96.6</v>
      </c>
      <c r="P120" s="443">
        <v>99</v>
      </c>
      <c r="Q120" s="443">
        <v>101.5</v>
      </c>
      <c r="R120" s="443">
        <v>101.6</v>
      </c>
      <c r="S120" s="443">
        <v>97.6</v>
      </c>
      <c r="T120" s="443">
        <v>96.8</v>
      </c>
      <c r="U120" s="443">
        <v>97.8</v>
      </c>
      <c r="V120" s="443">
        <v>92</v>
      </c>
      <c r="W120" s="443">
        <v>93.4</v>
      </c>
      <c r="X120" s="443">
        <v>93.8</v>
      </c>
      <c r="Y120" s="443">
        <v>93</v>
      </c>
      <c r="Z120" s="443">
        <v>92.6</v>
      </c>
      <c r="AA120" s="443">
        <v>92.9</v>
      </c>
      <c r="AB120" s="443">
        <v>93.4</v>
      </c>
      <c r="AC120" s="443">
        <v>93.8</v>
      </c>
      <c r="AD120" s="443">
        <v>90.7</v>
      </c>
      <c r="AE120" s="443">
        <v>90.7</v>
      </c>
      <c r="AF120" s="443">
        <v>92.2</v>
      </c>
      <c r="AG120" s="443">
        <v>92.2</v>
      </c>
      <c r="AH120" s="443">
        <v>90</v>
      </c>
      <c r="AI120" s="443">
        <v>92.8</v>
      </c>
      <c r="AJ120" s="443">
        <v>90.6</v>
      </c>
      <c r="AK120" s="443">
        <v>93.2</v>
      </c>
      <c r="AL120" s="443">
        <v>92.9</v>
      </c>
      <c r="AM120" s="443">
        <v>94.4</v>
      </c>
      <c r="AN120" s="443">
        <v>91.5</v>
      </c>
    </row>
    <row r="121" spans="1:40" hidden="1">
      <c r="A121" s="514" t="s">
        <v>1019</v>
      </c>
      <c r="B121" s="443" t="s">
        <v>71</v>
      </c>
      <c r="C121" s="511" t="s">
        <v>71</v>
      </c>
      <c r="D121" s="511" t="s">
        <v>71</v>
      </c>
      <c r="E121" s="511" t="s">
        <v>71</v>
      </c>
      <c r="F121" s="511" t="s">
        <v>71</v>
      </c>
      <c r="G121" s="511" t="s">
        <v>71</v>
      </c>
      <c r="H121" s="511" t="s">
        <v>71</v>
      </c>
      <c r="I121" s="511">
        <v>93.8</v>
      </c>
      <c r="J121" s="511">
        <v>97.7</v>
      </c>
      <c r="K121" s="511">
        <v>96.7</v>
      </c>
      <c r="L121" s="511">
        <v>90.7</v>
      </c>
      <c r="M121" s="511">
        <v>95</v>
      </c>
      <c r="N121" s="511">
        <v>95</v>
      </c>
      <c r="O121" s="511">
        <v>95.6</v>
      </c>
      <c r="P121" s="511">
        <v>96.8</v>
      </c>
      <c r="Q121" s="511">
        <v>94.6</v>
      </c>
      <c r="R121" s="511">
        <v>94.4</v>
      </c>
      <c r="S121" s="511">
        <v>94.8</v>
      </c>
      <c r="T121" s="511">
        <v>94.2</v>
      </c>
      <c r="U121" s="511">
        <v>96.1</v>
      </c>
      <c r="V121" s="511">
        <v>90.9</v>
      </c>
      <c r="W121" s="511">
        <v>93.3</v>
      </c>
      <c r="X121" s="511">
        <v>93.5</v>
      </c>
      <c r="Y121" s="511">
        <v>92.8</v>
      </c>
      <c r="Z121" s="511">
        <v>94.5</v>
      </c>
      <c r="AA121" s="511">
        <v>94</v>
      </c>
      <c r="AB121" s="511">
        <v>94.9</v>
      </c>
      <c r="AC121" s="511">
        <v>93</v>
      </c>
      <c r="AD121" s="511">
        <v>93.1</v>
      </c>
      <c r="AE121" s="511">
        <v>94.3</v>
      </c>
      <c r="AF121" s="511">
        <v>92.5</v>
      </c>
      <c r="AG121" s="511">
        <v>92.5</v>
      </c>
      <c r="AH121" s="511">
        <v>93.6</v>
      </c>
      <c r="AI121" s="511">
        <v>93.2</v>
      </c>
      <c r="AJ121" s="511">
        <v>95.1</v>
      </c>
      <c r="AK121" s="511">
        <v>94.1</v>
      </c>
      <c r="AL121" s="511">
        <v>94.8</v>
      </c>
      <c r="AM121" s="511">
        <v>96.9</v>
      </c>
      <c r="AN121" s="511">
        <v>95</v>
      </c>
    </row>
    <row r="122" spans="1:40" hidden="1">
      <c r="A122" s="263" t="s">
        <v>1020</v>
      </c>
      <c r="B122" s="443" t="s">
        <v>71</v>
      </c>
      <c r="C122" s="511" t="s">
        <v>71</v>
      </c>
      <c r="D122" s="511" t="s">
        <v>71</v>
      </c>
      <c r="E122" s="511">
        <v>97.9</v>
      </c>
      <c r="F122" s="511">
        <v>100.8</v>
      </c>
      <c r="G122" s="511">
        <v>98.6</v>
      </c>
      <c r="H122" s="511">
        <v>102.5</v>
      </c>
      <c r="I122" s="511">
        <v>101.3</v>
      </c>
      <c r="J122" s="511">
        <v>104.8</v>
      </c>
      <c r="K122" s="511">
        <v>103.5</v>
      </c>
      <c r="L122" s="511">
        <v>103.8</v>
      </c>
      <c r="M122" s="511">
        <v>104.7</v>
      </c>
      <c r="N122" s="511">
        <v>103.2</v>
      </c>
      <c r="O122" s="511">
        <v>106.9</v>
      </c>
      <c r="P122" s="511">
        <v>106.5</v>
      </c>
      <c r="Q122" s="511">
        <v>107.2</v>
      </c>
      <c r="R122" s="511">
        <v>105.5</v>
      </c>
      <c r="S122" s="511">
        <v>106.8</v>
      </c>
      <c r="T122" s="511">
        <v>107.7</v>
      </c>
      <c r="U122" s="511">
        <v>107.2</v>
      </c>
      <c r="V122" s="511">
        <v>102.3</v>
      </c>
      <c r="W122" s="511">
        <v>103.5</v>
      </c>
      <c r="X122" s="511">
        <v>104.2</v>
      </c>
      <c r="Y122" s="511">
        <v>103.5</v>
      </c>
      <c r="Z122" s="511">
        <v>104.5</v>
      </c>
      <c r="AA122" s="511">
        <v>104.4</v>
      </c>
      <c r="AB122" s="511">
        <v>103.3</v>
      </c>
      <c r="AC122" s="511">
        <v>102.6</v>
      </c>
      <c r="AD122" s="511">
        <v>105.8</v>
      </c>
      <c r="AE122" s="511">
        <v>103.8</v>
      </c>
      <c r="AF122" s="511">
        <v>101.6</v>
      </c>
      <c r="AG122" s="511">
        <v>101.6</v>
      </c>
      <c r="AH122" s="511">
        <v>101</v>
      </c>
      <c r="AI122" s="511">
        <v>101.1</v>
      </c>
      <c r="AJ122" s="511">
        <v>102.4</v>
      </c>
      <c r="AK122" s="511">
        <v>101.8</v>
      </c>
      <c r="AL122" s="511">
        <v>102.2</v>
      </c>
      <c r="AM122" s="511">
        <v>102.7</v>
      </c>
      <c r="AN122" s="511">
        <v>105.6</v>
      </c>
    </row>
    <row r="123" spans="1:40" hidden="1">
      <c r="A123" s="263" t="s">
        <v>1586</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88.9</v>
      </c>
      <c r="AA123" s="511">
        <v>83.9</v>
      </c>
      <c r="AB123" s="511">
        <v>84.4</v>
      </c>
      <c r="AC123" s="511">
        <v>80.099999999999994</v>
      </c>
      <c r="AD123" s="511">
        <v>81.8</v>
      </c>
      <c r="AE123" s="511">
        <v>81.400000000000006</v>
      </c>
      <c r="AF123" s="511">
        <v>81.099999999999994</v>
      </c>
      <c r="AG123" s="511">
        <v>81.099999999999994</v>
      </c>
      <c r="AH123" s="511">
        <v>82.5</v>
      </c>
      <c r="AI123" s="511">
        <v>79.099999999999994</v>
      </c>
      <c r="AJ123" s="511">
        <v>86.3</v>
      </c>
      <c r="AK123" s="511">
        <v>88.2</v>
      </c>
      <c r="AL123" s="511">
        <v>89.8</v>
      </c>
      <c r="AM123" s="511">
        <v>89.6</v>
      </c>
      <c r="AN123" s="511">
        <v>87.5</v>
      </c>
    </row>
    <row r="124" spans="1:40" hidden="1">
      <c r="A124" s="263" t="s">
        <v>1587</v>
      </c>
      <c r="B124" s="443" t="s">
        <v>71</v>
      </c>
      <c r="C124" s="511" t="s">
        <v>71</v>
      </c>
      <c r="D124" s="511" t="s">
        <v>71</v>
      </c>
      <c r="E124" s="511">
        <v>80.3</v>
      </c>
      <c r="F124" s="511">
        <v>80</v>
      </c>
      <c r="G124" s="511">
        <v>82.2</v>
      </c>
      <c r="H124" s="511">
        <v>86.1</v>
      </c>
      <c r="I124" s="511">
        <v>84.6</v>
      </c>
      <c r="J124" s="511">
        <v>88.3</v>
      </c>
      <c r="K124" s="511">
        <v>85.6</v>
      </c>
      <c r="L124" s="511">
        <v>86.2</v>
      </c>
      <c r="M124" s="511">
        <v>87.5</v>
      </c>
      <c r="N124" s="511">
        <v>86.1</v>
      </c>
      <c r="O124" s="511">
        <v>86.8</v>
      </c>
      <c r="P124" s="511">
        <v>84.6</v>
      </c>
      <c r="Q124" s="511">
        <v>80</v>
      </c>
      <c r="R124" s="511">
        <v>86.1</v>
      </c>
      <c r="S124" s="511">
        <v>84.1</v>
      </c>
      <c r="T124" s="511">
        <v>83</v>
      </c>
      <c r="U124" s="511">
        <v>88.5</v>
      </c>
      <c r="V124" s="511">
        <v>116.7</v>
      </c>
      <c r="W124" s="511">
        <v>85.3</v>
      </c>
      <c r="X124" s="511">
        <v>84.9</v>
      </c>
      <c r="Y124" s="511">
        <v>82.6</v>
      </c>
      <c r="Z124" s="511">
        <v>83.1</v>
      </c>
      <c r="AA124" s="511">
        <v>80.5</v>
      </c>
      <c r="AB124" s="511">
        <v>84.5</v>
      </c>
      <c r="AC124" s="511">
        <v>82.5</v>
      </c>
      <c r="AD124" s="511">
        <v>80.7</v>
      </c>
      <c r="AE124" s="511">
        <v>84.3</v>
      </c>
      <c r="AF124" s="511">
        <v>82.8</v>
      </c>
      <c r="AG124" s="511">
        <v>82.8</v>
      </c>
      <c r="AH124" s="511">
        <v>83.9</v>
      </c>
      <c r="AI124" s="511">
        <v>84.1</v>
      </c>
      <c r="AJ124" s="511">
        <v>84.9</v>
      </c>
      <c r="AK124" s="511">
        <v>86.9</v>
      </c>
      <c r="AL124" s="511">
        <v>86.3</v>
      </c>
      <c r="AM124" s="511">
        <v>85.5</v>
      </c>
      <c r="AN124" s="511">
        <v>92.1</v>
      </c>
    </row>
    <row r="125" spans="1:40" hidden="1">
      <c r="A125" s="263" t="s">
        <v>8</v>
      </c>
      <c r="B125" s="443" t="s">
        <v>71</v>
      </c>
      <c r="C125" s="511" t="s">
        <v>71</v>
      </c>
      <c r="D125" s="511" t="s">
        <v>71</v>
      </c>
      <c r="E125" s="511">
        <v>95.9</v>
      </c>
      <c r="F125" s="511">
        <v>99.1</v>
      </c>
      <c r="G125" s="511">
        <v>107.7</v>
      </c>
      <c r="H125" s="511">
        <v>108.4</v>
      </c>
      <c r="I125" s="511">
        <v>96.6</v>
      </c>
      <c r="J125" s="511">
        <v>90.1</v>
      </c>
      <c r="K125" s="511">
        <v>102.3</v>
      </c>
      <c r="L125" s="511">
        <v>100.8</v>
      </c>
      <c r="M125" s="511">
        <v>102</v>
      </c>
      <c r="N125" s="511">
        <v>101.7</v>
      </c>
      <c r="O125" s="511">
        <v>102.9</v>
      </c>
      <c r="P125" s="511">
        <v>103.9</v>
      </c>
      <c r="Q125" s="511">
        <v>103.8</v>
      </c>
      <c r="R125" s="511">
        <v>105.4</v>
      </c>
      <c r="S125" s="511">
        <v>105.5</v>
      </c>
      <c r="T125" s="511">
        <v>102.8</v>
      </c>
      <c r="U125" s="511">
        <v>100.8</v>
      </c>
      <c r="V125" s="511">
        <v>99.2</v>
      </c>
      <c r="W125" s="511">
        <v>97.8</v>
      </c>
      <c r="X125" s="511">
        <v>99.1</v>
      </c>
      <c r="Y125" s="511">
        <v>99.8</v>
      </c>
      <c r="Z125" s="511">
        <v>99</v>
      </c>
      <c r="AA125" s="511">
        <v>101.5</v>
      </c>
      <c r="AB125" s="511">
        <v>98.9</v>
      </c>
      <c r="AC125" s="511">
        <v>100.6</v>
      </c>
      <c r="AD125" s="511">
        <v>99.6</v>
      </c>
      <c r="AE125" s="511">
        <v>98.4</v>
      </c>
      <c r="AF125" s="511">
        <v>97.3</v>
      </c>
      <c r="AG125" s="511">
        <v>97.3</v>
      </c>
      <c r="AH125" s="511">
        <v>100.7</v>
      </c>
      <c r="AI125" s="511">
        <v>97.4</v>
      </c>
      <c r="AJ125" s="511">
        <v>95.2</v>
      </c>
      <c r="AK125" s="511">
        <v>99.3</v>
      </c>
      <c r="AL125" s="511">
        <v>97.5</v>
      </c>
      <c r="AM125" s="511">
        <v>97.4</v>
      </c>
      <c r="AN125" s="511">
        <v>97.9</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92.9</v>
      </c>
      <c r="AA126" s="511">
        <v>89.5</v>
      </c>
      <c r="AB126" s="511">
        <v>95.5</v>
      </c>
      <c r="AC126" s="511">
        <v>91</v>
      </c>
      <c r="AD126" s="511">
        <v>95.9</v>
      </c>
      <c r="AE126" s="511">
        <v>97.8</v>
      </c>
      <c r="AF126" s="511">
        <v>93.1</v>
      </c>
      <c r="AG126" s="511">
        <v>93.1</v>
      </c>
      <c r="AH126" s="511">
        <v>91.3</v>
      </c>
      <c r="AI126" s="511">
        <v>91.8</v>
      </c>
      <c r="AJ126" s="511">
        <v>91.2</v>
      </c>
      <c r="AK126" s="511">
        <v>92.2</v>
      </c>
      <c r="AL126" s="511">
        <v>93.2</v>
      </c>
      <c r="AM126" s="511">
        <v>91.9</v>
      </c>
      <c r="AN126" s="511">
        <v>89.7</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91.7</v>
      </c>
      <c r="AA127" s="511">
        <v>87.5</v>
      </c>
      <c r="AB127" s="511">
        <v>83.8</v>
      </c>
      <c r="AC127" s="511">
        <v>87.8</v>
      </c>
      <c r="AD127" s="511">
        <v>101.5</v>
      </c>
      <c r="AE127" s="511">
        <v>90.9</v>
      </c>
      <c r="AF127" s="511">
        <v>85.4</v>
      </c>
      <c r="AG127" s="511">
        <v>85.4</v>
      </c>
      <c r="AH127" s="511">
        <v>84.8</v>
      </c>
      <c r="AI127" s="511">
        <v>85.5</v>
      </c>
      <c r="AJ127" s="511">
        <v>86.3</v>
      </c>
      <c r="AK127" s="511">
        <v>86.5</v>
      </c>
      <c r="AL127" s="511">
        <v>90.5</v>
      </c>
      <c r="AM127" s="511">
        <v>83.7</v>
      </c>
      <c r="AN127" s="511">
        <v>87.9</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31"/>
  <pageMargins left="0.70866141732283472" right="0.70866141732283472" top="0.74803149606299213" bottom="0.74803149606299213" header="0.31496062992125984" footer="0.31496062992125984"/>
  <pageSetup paperSize="9" scale="80" orientation="portrait" horizontalDpi="360" verticalDpi="36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5" workbookViewId="0">
      <selection activeCell="AE26" sqref="AE26"/>
    </sheetView>
  </sheetViews>
  <sheetFormatPr defaultColWidth="7" defaultRowHeight="10.5"/>
  <cols>
    <col min="1" max="1" width="18.5703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658</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1360</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1563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100</v>
      </c>
      <c r="C7" s="511">
        <v>100</v>
      </c>
      <c r="D7" s="511">
        <v>100</v>
      </c>
      <c r="E7" s="511">
        <v>100</v>
      </c>
      <c r="F7" s="511">
        <v>100</v>
      </c>
      <c r="G7" s="443">
        <v>100</v>
      </c>
      <c r="H7" s="443">
        <v>100</v>
      </c>
      <c r="I7" s="443">
        <v>100</v>
      </c>
      <c r="J7" s="443">
        <v>100</v>
      </c>
      <c r="K7" s="443">
        <v>100</v>
      </c>
      <c r="L7" s="443">
        <v>100</v>
      </c>
      <c r="M7" s="443">
        <v>100</v>
      </c>
      <c r="N7" s="443">
        <v>100</v>
      </c>
      <c r="O7" s="443">
        <v>100</v>
      </c>
      <c r="P7" s="443">
        <v>100</v>
      </c>
      <c r="Q7" s="443">
        <v>100</v>
      </c>
      <c r="R7" s="443">
        <v>100</v>
      </c>
      <c r="S7" s="443">
        <v>100</v>
      </c>
      <c r="T7" s="443">
        <v>100</v>
      </c>
      <c r="U7" s="443">
        <v>100</v>
      </c>
      <c r="V7" s="443">
        <v>100</v>
      </c>
      <c r="W7" s="443">
        <v>100</v>
      </c>
      <c r="X7" s="443">
        <v>100</v>
      </c>
      <c r="Y7" s="443">
        <v>100</v>
      </c>
      <c r="Z7" s="443">
        <v>100</v>
      </c>
      <c r="AA7" s="443">
        <v>100</v>
      </c>
      <c r="AB7" s="443">
        <v>100</v>
      </c>
      <c r="AC7" s="443">
        <v>100</v>
      </c>
      <c r="AD7" s="443">
        <v>100</v>
      </c>
      <c r="AE7" s="443">
        <v>100</v>
      </c>
      <c r="AF7" s="443">
        <v>100</v>
      </c>
      <c r="AG7" s="443">
        <v>100</v>
      </c>
      <c r="AH7" s="443">
        <v>100</v>
      </c>
      <c r="AI7" s="443">
        <v>100</v>
      </c>
      <c r="AJ7" s="443">
        <v>100</v>
      </c>
      <c r="AK7" s="443">
        <v>100</v>
      </c>
      <c r="AL7" s="443">
        <v>100</v>
      </c>
      <c r="AM7" s="443">
        <v>100</v>
      </c>
      <c r="AN7" s="443">
        <v>100</v>
      </c>
    </row>
    <row r="8" spans="1:40">
      <c r="A8" s="469" t="s">
        <v>1564</v>
      </c>
      <c r="B8" s="443">
        <v>137.4</v>
      </c>
      <c r="C8" s="511">
        <v>137.5</v>
      </c>
      <c r="D8" s="511">
        <v>137.1</v>
      </c>
      <c r="E8" s="511">
        <v>138.5</v>
      </c>
      <c r="F8" s="511">
        <v>135.6</v>
      </c>
      <c r="G8" s="443">
        <v>134.9</v>
      </c>
      <c r="H8" s="443">
        <v>133.4</v>
      </c>
      <c r="I8" s="443">
        <v>132.69999999999999</v>
      </c>
      <c r="J8" s="443">
        <v>133.1</v>
      </c>
      <c r="K8" s="443">
        <v>133.19999999999999</v>
      </c>
      <c r="L8" s="443">
        <v>134.69999999999999</v>
      </c>
      <c r="M8" s="443">
        <v>135.30000000000001</v>
      </c>
      <c r="N8" s="443">
        <v>135.5</v>
      </c>
      <c r="O8" s="443">
        <v>135.1</v>
      </c>
      <c r="P8" s="443">
        <v>138.30000000000001</v>
      </c>
      <c r="Q8" s="443">
        <v>138.1</v>
      </c>
      <c r="R8" s="443">
        <v>137.9</v>
      </c>
      <c r="S8" s="443">
        <v>139.1</v>
      </c>
      <c r="T8" s="443">
        <v>140</v>
      </c>
      <c r="U8" s="443">
        <v>144.19999999999999</v>
      </c>
      <c r="V8" s="443">
        <v>137.30000000000001</v>
      </c>
      <c r="W8" s="443">
        <v>141.30000000000001</v>
      </c>
      <c r="X8" s="443">
        <v>139.4</v>
      </c>
      <c r="Y8" s="443">
        <v>137.69999999999999</v>
      </c>
      <c r="Z8" s="443">
        <v>140.5</v>
      </c>
      <c r="AA8" s="443">
        <v>142.4</v>
      </c>
      <c r="AB8" s="443">
        <v>141.19999999999999</v>
      </c>
      <c r="AC8" s="443">
        <v>137.19999999999999</v>
      </c>
      <c r="AD8" s="443">
        <v>136.5</v>
      </c>
      <c r="AE8" s="443">
        <v>132.9</v>
      </c>
      <c r="AF8" s="443">
        <v>133.1</v>
      </c>
      <c r="AG8" s="443">
        <v>132</v>
      </c>
      <c r="AH8" s="443">
        <v>131.30000000000001</v>
      </c>
      <c r="AI8" s="443">
        <v>129.69999999999999</v>
      </c>
      <c r="AJ8" s="443">
        <v>126.9</v>
      </c>
      <c r="AK8" s="443">
        <v>123.6</v>
      </c>
      <c r="AL8" s="443">
        <v>125</v>
      </c>
      <c r="AM8" s="443">
        <v>129.1</v>
      </c>
      <c r="AN8" s="443">
        <v>123.4</v>
      </c>
    </row>
    <row r="9" spans="1:40">
      <c r="A9" s="469" t="s">
        <v>1093</v>
      </c>
      <c r="B9" s="443">
        <v>97.1</v>
      </c>
      <c r="C9" s="511">
        <v>97.7</v>
      </c>
      <c r="D9" s="511">
        <v>97.2</v>
      </c>
      <c r="E9" s="511">
        <v>97.1</v>
      </c>
      <c r="F9" s="511">
        <v>96.5</v>
      </c>
      <c r="G9" s="443">
        <v>95.9</v>
      </c>
      <c r="H9" s="443">
        <v>95.4</v>
      </c>
      <c r="I9" s="443">
        <v>94.8</v>
      </c>
      <c r="J9" s="443">
        <v>97.1</v>
      </c>
      <c r="K9" s="443">
        <v>96.9</v>
      </c>
      <c r="L9" s="443">
        <v>96.5</v>
      </c>
      <c r="M9" s="443">
        <v>95.9</v>
      </c>
      <c r="N9" s="443">
        <v>95.8</v>
      </c>
      <c r="O9" s="443">
        <v>97.7</v>
      </c>
      <c r="P9" s="443">
        <v>97.1</v>
      </c>
      <c r="Q9" s="443">
        <v>96.9</v>
      </c>
      <c r="R9" s="443">
        <v>95.7</v>
      </c>
      <c r="S9" s="443">
        <v>96.9</v>
      </c>
      <c r="T9" s="443">
        <v>96.4</v>
      </c>
      <c r="U9" s="443">
        <v>95.6</v>
      </c>
      <c r="V9" s="443">
        <v>95.3</v>
      </c>
      <c r="W9" s="443">
        <v>91.8</v>
      </c>
      <c r="X9" s="443">
        <v>91.9</v>
      </c>
      <c r="Y9" s="443">
        <v>94.2</v>
      </c>
      <c r="Z9" s="443">
        <v>92.6</v>
      </c>
      <c r="AA9" s="443">
        <v>93</v>
      </c>
      <c r="AB9" s="443">
        <v>93.1</v>
      </c>
      <c r="AC9" s="443">
        <v>92.1</v>
      </c>
      <c r="AD9" s="443">
        <v>92.8</v>
      </c>
      <c r="AE9" s="443">
        <v>93.3</v>
      </c>
      <c r="AF9" s="443">
        <v>93.2</v>
      </c>
      <c r="AG9" s="443">
        <v>91.2</v>
      </c>
      <c r="AH9" s="443">
        <v>90.3</v>
      </c>
      <c r="AI9" s="443">
        <v>91.7</v>
      </c>
      <c r="AJ9" s="443">
        <v>92.7</v>
      </c>
      <c r="AK9" s="443">
        <v>98</v>
      </c>
      <c r="AL9" s="443">
        <v>97.7</v>
      </c>
      <c r="AM9" s="443">
        <v>95.6</v>
      </c>
      <c r="AN9" s="443">
        <v>97.9</v>
      </c>
    </row>
    <row r="10" spans="1:40">
      <c r="A10" s="469" t="s">
        <v>1094</v>
      </c>
      <c r="B10" s="443">
        <v>65.7</v>
      </c>
      <c r="C10" s="511">
        <v>64.8</v>
      </c>
      <c r="D10" s="511">
        <v>65.400000000000006</v>
      </c>
      <c r="E10" s="511">
        <v>65.5</v>
      </c>
      <c r="F10" s="511">
        <v>67.3</v>
      </c>
      <c r="G10" s="443">
        <v>68.7</v>
      </c>
      <c r="H10" s="443">
        <v>69.5</v>
      </c>
      <c r="I10" s="443">
        <v>71.2</v>
      </c>
      <c r="J10" s="443">
        <v>70</v>
      </c>
      <c r="K10" s="443">
        <v>68.5</v>
      </c>
      <c r="L10" s="443">
        <v>68.900000000000006</v>
      </c>
      <c r="M10" s="443">
        <v>92.8</v>
      </c>
      <c r="N10" s="443">
        <v>68</v>
      </c>
      <c r="O10" s="443">
        <v>67.5</v>
      </c>
      <c r="P10" s="443">
        <v>65.5</v>
      </c>
      <c r="Q10" s="443">
        <v>64.2</v>
      </c>
      <c r="R10" s="443">
        <v>64.3</v>
      </c>
      <c r="S10" s="443">
        <v>61.3</v>
      </c>
      <c r="T10" s="443">
        <v>62.9</v>
      </c>
      <c r="U10" s="443">
        <v>62.5</v>
      </c>
      <c r="V10" s="443">
        <v>60.2</v>
      </c>
      <c r="W10" s="443">
        <v>61.7</v>
      </c>
      <c r="X10" s="443">
        <v>61.4</v>
      </c>
      <c r="Y10" s="443">
        <v>63.4</v>
      </c>
      <c r="Z10" s="443">
        <v>61.5</v>
      </c>
      <c r="AA10" s="443">
        <v>58.5</v>
      </c>
      <c r="AB10" s="443">
        <v>58.6</v>
      </c>
      <c r="AC10" s="443">
        <v>56.7</v>
      </c>
      <c r="AD10" s="443">
        <v>60.3</v>
      </c>
      <c r="AE10" s="443">
        <v>59.5</v>
      </c>
      <c r="AF10" s="443">
        <v>59.5</v>
      </c>
      <c r="AG10" s="443">
        <v>62.9</v>
      </c>
      <c r="AH10" s="443">
        <v>63.1</v>
      </c>
      <c r="AI10" s="443">
        <v>63.7</v>
      </c>
      <c r="AJ10" s="443">
        <v>64.5</v>
      </c>
      <c r="AK10" s="443">
        <v>69.2</v>
      </c>
      <c r="AL10" s="443">
        <v>68.7</v>
      </c>
      <c r="AM10" s="443">
        <v>69.099999999999994</v>
      </c>
      <c r="AN10" s="443">
        <v>70.2</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5</v>
      </c>
      <c r="B12" s="443">
        <v>79.5</v>
      </c>
      <c r="C12" s="511">
        <v>68</v>
      </c>
      <c r="D12" s="511">
        <v>67.8</v>
      </c>
      <c r="E12" s="511">
        <v>76.8</v>
      </c>
      <c r="F12" s="511">
        <v>77.400000000000006</v>
      </c>
      <c r="G12" s="443">
        <v>80.099999999999994</v>
      </c>
      <c r="H12" s="443">
        <v>82.5</v>
      </c>
      <c r="I12" s="443">
        <v>81.400000000000006</v>
      </c>
      <c r="J12" s="443">
        <v>88.9</v>
      </c>
      <c r="K12" s="443">
        <v>84.6</v>
      </c>
      <c r="L12" s="443">
        <v>89.8</v>
      </c>
      <c r="M12" s="443">
        <v>84.7</v>
      </c>
      <c r="N12" s="443">
        <v>83.7</v>
      </c>
      <c r="O12" s="443">
        <v>77.099999999999994</v>
      </c>
      <c r="P12" s="443">
        <v>85</v>
      </c>
      <c r="Q12" s="443">
        <v>85.5</v>
      </c>
      <c r="R12" s="443">
        <v>80.8</v>
      </c>
      <c r="S12" s="443">
        <v>86.7</v>
      </c>
      <c r="T12" s="443">
        <v>76.8</v>
      </c>
      <c r="U12" s="443">
        <v>85.4</v>
      </c>
      <c r="V12" s="443">
        <v>93.6</v>
      </c>
      <c r="W12" s="443">
        <v>95.1</v>
      </c>
      <c r="X12" s="443">
        <v>93.6</v>
      </c>
      <c r="Y12" s="443">
        <v>95.5</v>
      </c>
      <c r="Z12" s="443">
        <v>108.1</v>
      </c>
      <c r="AA12" s="443">
        <v>122.1</v>
      </c>
      <c r="AB12" s="443">
        <v>123.7</v>
      </c>
      <c r="AC12" s="443">
        <v>129</v>
      </c>
      <c r="AD12" s="443">
        <v>130.69999999999999</v>
      </c>
      <c r="AE12" s="443">
        <v>123.9</v>
      </c>
      <c r="AF12" s="443">
        <v>118.3</v>
      </c>
      <c r="AG12" s="443">
        <v>118.3</v>
      </c>
      <c r="AH12" s="443">
        <v>117.5</v>
      </c>
      <c r="AI12" s="443">
        <v>128.9</v>
      </c>
      <c r="AJ12" s="443">
        <v>130.19999999999999</v>
      </c>
      <c r="AK12" s="443">
        <v>132.1</v>
      </c>
      <c r="AL12" s="443">
        <v>123.5</v>
      </c>
      <c r="AM12" s="443">
        <v>133.5</v>
      </c>
      <c r="AN12" s="443">
        <v>143.9</v>
      </c>
    </row>
    <row r="13" spans="1:40">
      <c r="A13" s="469" t="s">
        <v>6</v>
      </c>
      <c r="B13" s="443" t="s">
        <v>71</v>
      </c>
      <c r="C13" s="511" t="s">
        <v>71</v>
      </c>
      <c r="D13" s="511" t="s">
        <v>71</v>
      </c>
      <c r="E13" s="511">
        <v>67.7</v>
      </c>
      <c r="F13" s="511">
        <v>71.599999999999994</v>
      </c>
      <c r="G13" s="443">
        <v>76.599999999999994</v>
      </c>
      <c r="H13" s="443">
        <v>87.6</v>
      </c>
      <c r="I13" s="443">
        <v>94.9</v>
      </c>
      <c r="J13" s="443">
        <v>93</v>
      </c>
      <c r="K13" s="443">
        <v>91.6</v>
      </c>
      <c r="L13" s="443">
        <v>96.4</v>
      </c>
      <c r="M13" s="443">
        <v>88.4</v>
      </c>
      <c r="N13" s="443">
        <v>90.4</v>
      </c>
      <c r="O13" s="443">
        <v>81.8</v>
      </c>
      <c r="P13" s="443">
        <v>79.400000000000006</v>
      </c>
      <c r="Q13" s="443">
        <v>81.900000000000006</v>
      </c>
      <c r="R13" s="443">
        <v>78.5</v>
      </c>
      <c r="S13" s="443">
        <v>71.5</v>
      </c>
      <c r="T13" s="443">
        <v>67.2</v>
      </c>
      <c r="U13" s="443">
        <v>62.6</v>
      </c>
      <c r="V13" s="443">
        <v>65.2</v>
      </c>
      <c r="W13" s="443">
        <v>60.3</v>
      </c>
      <c r="X13" s="443">
        <v>66.8</v>
      </c>
      <c r="Y13" s="443">
        <v>63.9</v>
      </c>
      <c r="Z13" s="443">
        <v>58.8</v>
      </c>
      <c r="AA13" s="443">
        <v>65</v>
      </c>
      <c r="AB13" s="443">
        <v>67.900000000000006</v>
      </c>
      <c r="AC13" s="443">
        <v>65.5</v>
      </c>
      <c r="AD13" s="443">
        <v>89.6</v>
      </c>
      <c r="AE13" s="443">
        <v>81.2</v>
      </c>
      <c r="AF13" s="443">
        <v>92.1</v>
      </c>
      <c r="AG13" s="443">
        <v>92.1</v>
      </c>
      <c r="AH13" s="443">
        <v>98.4</v>
      </c>
      <c r="AI13" s="443">
        <v>105.2</v>
      </c>
      <c r="AJ13" s="443">
        <v>106.3</v>
      </c>
      <c r="AK13" s="443">
        <v>110.1</v>
      </c>
      <c r="AL13" s="443">
        <v>113.8</v>
      </c>
      <c r="AM13" s="443">
        <v>111.3</v>
      </c>
      <c r="AN13" s="443">
        <v>121.1</v>
      </c>
    </row>
    <row r="14" spans="1:40">
      <c r="A14" s="469" t="s">
        <v>7</v>
      </c>
      <c r="B14" s="443" t="s">
        <v>71</v>
      </c>
      <c r="C14" s="511" t="s">
        <v>71</v>
      </c>
      <c r="D14" s="511" t="s">
        <v>71</v>
      </c>
      <c r="E14" s="511">
        <v>46.1</v>
      </c>
      <c r="F14" s="511">
        <v>55.6</v>
      </c>
      <c r="G14" s="443">
        <v>57.8</v>
      </c>
      <c r="H14" s="443">
        <v>62.5</v>
      </c>
      <c r="I14" s="443">
        <v>62.8</v>
      </c>
      <c r="J14" s="443">
        <v>69</v>
      </c>
      <c r="K14" s="443">
        <v>64</v>
      </c>
      <c r="L14" s="443">
        <v>60.5</v>
      </c>
      <c r="M14" s="443">
        <v>55.7</v>
      </c>
      <c r="N14" s="443">
        <v>56.1</v>
      </c>
      <c r="O14" s="443">
        <v>54.3</v>
      </c>
      <c r="P14" s="443">
        <v>49.3</v>
      </c>
      <c r="Q14" s="443">
        <v>45.5</v>
      </c>
      <c r="R14" s="443">
        <v>44.7</v>
      </c>
      <c r="S14" s="443">
        <v>44.5</v>
      </c>
      <c r="T14" s="443">
        <v>43</v>
      </c>
      <c r="U14" s="443">
        <v>41.6</v>
      </c>
      <c r="V14" s="443">
        <v>54.9</v>
      </c>
      <c r="W14" s="443">
        <v>39.299999999999997</v>
      </c>
      <c r="X14" s="443">
        <v>40.6</v>
      </c>
      <c r="Y14" s="443">
        <v>48.1</v>
      </c>
      <c r="Z14" s="443">
        <v>45.3</v>
      </c>
      <c r="AA14" s="443">
        <v>49.8</v>
      </c>
      <c r="AB14" s="443">
        <v>40.200000000000003</v>
      </c>
      <c r="AC14" s="443">
        <v>41.4</v>
      </c>
      <c r="AD14" s="443">
        <v>45.9</v>
      </c>
      <c r="AE14" s="443">
        <v>65.2</v>
      </c>
      <c r="AF14" s="443">
        <v>67.7</v>
      </c>
      <c r="AG14" s="443">
        <v>67.7</v>
      </c>
      <c r="AH14" s="443">
        <v>60.7</v>
      </c>
      <c r="AI14" s="443">
        <v>77.400000000000006</v>
      </c>
      <c r="AJ14" s="443">
        <v>89.7</v>
      </c>
      <c r="AK14" s="443">
        <v>73</v>
      </c>
      <c r="AL14" s="443">
        <v>80.599999999999994</v>
      </c>
      <c r="AM14" s="443">
        <v>58.3</v>
      </c>
      <c r="AN14" s="443">
        <v>69.400000000000006</v>
      </c>
    </row>
    <row r="15" spans="1:40">
      <c r="A15" s="469" t="s">
        <v>861</v>
      </c>
      <c r="B15" s="443" t="s">
        <v>71</v>
      </c>
      <c r="C15" s="511" t="s">
        <v>71</v>
      </c>
      <c r="D15" s="511" t="s">
        <v>71</v>
      </c>
      <c r="E15" s="511">
        <v>93.8</v>
      </c>
      <c r="F15" s="511">
        <v>91.4</v>
      </c>
      <c r="G15" s="443">
        <v>96.9</v>
      </c>
      <c r="H15" s="443">
        <v>100.8</v>
      </c>
      <c r="I15" s="443">
        <v>105.6</v>
      </c>
      <c r="J15" s="443">
        <v>101.7</v>
      </c>
      <c r="K15" s="443">
        <v>105.4</v>
      </c>
      <c r="L15" s="443">
        <v>105.1</v>
      </c>
      <c r="M15" s="443">
        <v>102.1</v>
      </c>
      <c r="N15" s="443">
        <v>105</v>
      </c>
      <c r="O15" s="443">
        <v>103.8</v>
      </c>
      <c r="P15" s="443">
        <v>104.4</v>
      </c>
      <c r="Q15" s="443">
        <v>100.6</v>
      </c>
      <c r="R15" s="443">
        <v>100.3</v>
      </c>
      <c r="S15" s="443">
        <v>95.8</v>
      </c>
      <c r="T15" s="443">
        <v>92.7</v>
      </c>
      <c r="U15" s="443">
        <v>87.3</v>
      </c>
      <c r="V15" s="443">
        <v>94.6</v>
      </c>
      <c r="W15" s="443">
        <v>94.8</v>
      </c>
      <c r="X15" s="443">
        <v>85.6</v>
      </c>
      <c r="Y15" s="443">
        <v>93.5</v>
      </c>
      <c r="Z15" s="443">
        <v>98.7</v>
      </c>
      <c r="AA15" s="443">
        <v>99.4</v>
      </c>
      <c r="AB15" s="443">
        <v>107.1</v>
      </c>
      <c r="AC15" s="443">
        <v>103.1</v>
      </c>
      <c r="AD15" s="443">
        <v>103.4</v>
      </c>
      <c r="AE15" s="443">
        <v>115.5</v>
      </c>
      <c r="AF15" s="443">
        <v>106.1</v>
      </c>
      <c r="AG15" s="443">
        <v>106.1</v>
      </c>
      <c r="AH15" s="443">
        <v>131.19999999999999</v>
      </c>
      <c r="AI15" s="443">
        <v>130.4</v>
      </c>
      <c r="AJ15" s="443">
        <v>130.69999999999999</v>
      </c>
      <c r="AK15" s="443">
        <v>135.4</v>
      </c>
      <c r="AL15" s="443">
        <v>127.7</v>
      </c>
      <c r="AM15" s="443">
        <v>128.80000000000001</v>
      </c>
      <c r="AN15" s="443">
        <v>133</v>
      </c>
    </row>
    <row r="16" spans="1:40">
      <c r="A16" s="468"/>
      <c r="B16" s="135"/>
      <c r="C16" s="511"/>
      <c r="D16" s="511"/>
      <c r="E16" s="511"/>
      <c r="F16" s="511"/>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101.1</v>
      </c>
      <c r="C17" s="511">
        <v>100.7</v>
      </c>
      <c r="D17" s="511">
        <v>100.3</v>
      </c>
      <c r="E17" s="511">
        <v>99.5</v>
      </c>
      <c r="F17" s="511">
        <v>99.8</v>
      </c>
      <c r="G17" s="443">
        <v>101.3</v>
      </c>
      <c r="H17" s="443">
        <v>102</v>
      </c>
      <c r="I17" s="443">
        <v>102</v>
      </c>
      <c r="J17" s="443">
        <v>101.6</v>
      </c>
      <c r="K17" s="443">
        <v>101.6</v>
      </c>
      <c r="L17" s="443">
        <v>99.8</v>
      </c>
      <c r="M17" s="443">
        <v>101.2</v>
      </c>
      <c r="N17" s="443">
        <v>102.2</v>
      </c>
      <c r="O17" s="443">
        <v>105.3</v>
      </c>
      <c r="P17" s="443">
        <v>104.3</v>
      </c>
      <c r="Q17" s="443">
        <v>102.8</v>
      </c>
      <c r="R17" s="443">
        <v>105.7</v>
      </c>
      <c r="S17" s="443">
        <v>108.5</v>
      </c>
      <c r="T17" s="443">
        <v>107.9</v>
      </c>
      <c r="U17" s="443">
        <v>109.4</v>
      </c>
      <c r="V17" s="443">
        <v>112.6</v>
      </c>
      <c r="W17" s="443">
        <v>114.7</v>
      </c>
      <c r="X17" s="443">
        <v>117.2</v>
      </c>
      <c r="Y17" s="443">
        <v>117.2</v>
      </c>
      <c r="Z17" s="443">
        <v>119.5</v>
      </c>
      <c r="AA17" s="443">
        <v>110.2</v>
      </c>
      <c r="AB17" s="443">
        <v>111</v>
      </c>
      <c r="AC17" s="443">
        <v>117.6</v>
      </c>
      <c r="AD17" s="443">
        <v>115</v>
      </c>
      <c r="AE17" s="443">
        <v>112.7</v>
      </c>
      <c r="AF17" s="443">
        <v>115.4</v>
      </c>
      <c r="AG17" s="443">
        <v>115.4</v>
      </c>
      <c r="AH17" s="443">
        <v>114.5</v>
      </c>
      <c r="AI17" s="443">
        <v>115.7</v>
      </c>
      <c r="AJ17" s="443">
        <v>114.9</v>
      </c>
      <c r="AK17" s="443">
        <v>112.6</v>
      </c>
      <c r="AL17" s="443">
        <v>109</v>
      </c>
      <c r="AM17" s="443">
        <v>112.1</v>
      </c>
      <c r="AN17" s="443">
        <v>116.8</v>
      </c>
    </row>
    <row r="18" spans="1:40">
      <c r="A18" s="469" t="s">
        <v>1096</v>
      </c>
      <c r="B18" s="443">
        <v>133.69999999999999</v>
      </c>
      <c r="C18" s="511">
        <v>133.80000000000001</v>
      </c>
      <c r="D18" s="511">
        <v>133.6</v>
      </c>
      <c r="E18" s="511">
        <v>132.5</v>
      </c>
      <c r="F18" s="511">
        <v>131.6</v>
      </c>
      <c r="G18" s="443">
        <v>131.69999999999999</v>
      </c>
      <c r="H18" s="443">
        <v>130.6</v>
      </c>
      <c r="I18" s="443">
        <v>130.4</v>
      </c>
      <c r="J18" s="443">
        <v>131</v>
      </c>
      <c r="K18" s="443">
        <v>131.1</v>
      </c>
      <c r="L18" s="443">
        <v>131.30000000000001</v>
      </c>
      <c r="M18" s="443">
        <v>134.9</v>
      </c>
      <c r="N18" s="443">
        <v>136.19999999999999</v>
      </c>
      <c r="O18" s="443">
        <v>138.69999999999999</v>
      </c>
      <c r="P18" s="443">
        <v>143.30000000000001</v>
      </c>
      <c r="Q18" s="443">
        <v>142.4</v>
      </c>
      <c r="R18" s="443">
        <v>146.30000000000001</v>
      </c>
      <c r="S18" s="443">
        <v>152.80000000000001</v>
      </c>
      <c r="T18" s="443">
        <v>154.5</v>
      </c>
      <c r="U18" s="443">
        <v>161.69999999999999</v>
      </c>
      <c r="V18" s="443">
        <v>158.6</v>
      </c>
      <c r="W18" s="443">
        <v>160.5</v>
      </c>
      <c r="X18" s="443">
        <v>163.6</v>
      </c>
      <c r="Y18" s="443">
        <v>165.1</v>
      </c>
      <c r="Z18" s="443">
        <v>169.8</v>
      </c>
      <c r="AA18" s="443">
        <v>156.4</v>
      </c>
      <c r="AB18" s="443">
        <v>161.30000000000001</v>
      </c>
      <c r="AC18" s="443">
        <v>167.3</v>
      </c>
      <c r="AD18" s="443">
        <v>161.30000000000001</v>
      </c>
      <c r="AE18" s="443">
        <v>159.5</v>
      </c>
      <c r="AF18" s="443">
        <v>164.8</v>
      </c>
      <c r="AG18" s="443">
        <v>163.9</v>
      </c>
      <c r="AH18" s="443">
        <v>161.5</v>
      </c>
      <c r="AI18" s="443">
        <v>161.30000000000001</v>
      </c>
      <c r="AJ18" s="443">
        <v>156.69999999999999</v>
      </c>
      <c r="AK18" s="443">
        <v>154.5</v>
      </c>
      <c r="AL18" s="443">
        <v>150.69999999999999</v>
      </c>
      <c r="AM18" s="443">
        <v>148.80000000000001</v>
      </c>
      <c r="AN18" s="443">
        <v>155</v>
      </c>
    </row>
    <row r="19" spans="1:40">
      <c r="A19" s="469" t="s">
        <v>1098</v>
      </c>
      <c r="B19" s="443">
        <v>98</v>
      </c>
      <c r="C19" s="511">
        <v>97.9</v>
      </c>
      <c r="D19" s="511">
        <v>97.5</v>
      </c>
      <c r="E19" s="511">
        <v>96.8</v>
      </c>
      <c r="F19" s="511">
        <v>95.5</v>
      </c>
      <c r="G19" s="443">
        <v>96.1</v>
      </c>
      <c r="H19" s="443">
        <v>97.5</v>
      </c>
      <c r="I19" s="443">
        <v>97.6</v>
      </c>
      <c r="J19" s="443">
        <v>98.6</v>
      </c>
      <c r="K19" s="443">
        <v>98.2</v>
      </c>
      <c r="L19" s="443">
        <v>96.2</v>
      </c>
      <c r="M19" s="443">
        <v>95.6</v>
      </c>
      <c r="N19" s="443">
        <v>96.7</v>
      </c>
      <c r="O19" s="443">
        <v>103.5</v>
      </c>
      <c r="P19" s="443">
        <v>98.5</v>
      </c>
      <c r="Q19" s="443">
        <v>97.3</v>
      </c>
      <c r="R19" s="443">
        <v>99.2</v>
      </c>
      <c r="S19" s="443">
        <v>100.8</v>
      </c>
      <c r="T19" s="443">
        <v>100.2</v>
      </c>
      <c r="U19" s="443">
        <v>101.9</v>
      </c>
      <c r="V19" s="443">
        <v>102.5</v>
      </c>
      <c r="W19" s="443">
        <v>102.4</v>
      </c>
      <c r="X19" s="443">
        <v>104.5</v>
      </c>
      <c r="Y19" s="443">
        <v>105.5</v>
      </c>
      <c r="Z19" s="443">
        <v>102.6</v>
      </c>
      <c r="AA19" s="443">
        <v>100.9</v>
      </c>
      <c r="AB19" s="443">
        <v>98</v>
      </c>
      <c r="AC19" s="443">
        <v>104.3</v>
      </c>
      <c r="AD19" s="443">
        <v>102.1</v>
      </c>
      <c r="AE19" s="443">
        <v>100.8</v>
      </c>
      <c r="AF19" s="443">
        <v>101.1</v>
      </c>
      <c r="AG19" s="443">
        <v>100.7</v>
      </c>
      <c r="AH19" s="443">
        <v>99.7</v>
      </c>
      <c r="AI19" s="443">
        <v>102.4</v>
      </c>
      <c r="AJ19" s="443">
        <v>103.1</v>
      </c>
      <c r="AK19" s="443">
        <v>107.2</v>
      </c>
      <c r="AL19" s="443">
        <v>102.1</v>
      </c>
      <c r="AM19" s="443">
        <v>110.8</v>
      </c>
      <c r="AN19" s="443">
        <v>111.6</v>
      </c>
    </row>
    <row r="20" spans="1:40">
      <c r="A20" s="469" t="s">
        <v>1100</v>
      </c>
      <c r="B20" s="443">
        <v>63</v>
      </c>
      <c r="C20" s="511">
        <v>62.8</v>
      </c>
      <c r="D20" s="511">
        <v>62.3</v>
      </c>
      <c r="E20" s="511">
        <v>63.2</v>
      </c>
      <c r="F20" s="511">
        <v>66.099999999999994</v>
      </c>
      <c r="G20" s="443">
        <v>68.099999999999994</v>
      </c>
      <c r="H20" s="443">
        <v>69.3</v>
      </c>
      <c r="I20" s="443">
        <v>71.099999999999994</v>
      </c>
      <c r="J20" s="443">
        <v>67.5</v>
      </c>
      <c r="K20" s="443">
        <v>63.6</v>
      </c>
      <c r="L20" s="443">
        <v>62.6</v>
      </c>
      <c r="M20" s="443">
        <v>87.2</v>
      </c>
      <c r="N20" s="443">
        <v>63.1</v>
      </c>
      <c r="O20" s="443">
        <v>64.599999999999994</v>
      </c>
      <c r="P20" s="443">
        <v>62.4</v>
      </c>
      <c r="Q20" s="443">
        <v>59.1</v>
      </c>
      <c r="R20" s="443">
        <v>60.2</v>
      </c>
      <c r="S20" s="443">
        <v>58.2</v>
      </c>
      <c r="T20" s="443">
        <v>57.1</v>
      </c>
      <c r="U20" s="443">
        <v>57.3</v>
      </c>
      <c r="V20" s="443">
        <v>59.2</v>
      </c>
      <c r="W20" s="443">
        <v>62.9</v>
      </c>
      <c r="X20" s="443">
        <v>63.3</v>
      </c>
      <c r="Y20" s="443">
        <v>65.5</v>
      </c>
      <c r="Z20" s="443">
        <v>65.400000000000006</v>
      </c>
      <c r="AA20" s="443">
        <v>53.1</v>
      </c>
      <c r="AB20" s="443">
        <v>55.5</v>
      </c>
      <c r="AC20" s="443">
        <v>55.8</v>
      </c>
      <c r="AD20" s="443">
        <v>61.2</v>
      </c>
      <c r="AE20" s="443">
        <v>56.8</v>
      </c>
      <c r="AF20" s="443">
        <v>58.9</v>
      </c>
      <c r="AG20" s="443">
        <v>60.7</v>
      </c>
      <c r="AH20" s="443">
        <v>63</v>
      </c>
      <c r="AI20" s="443">
        <v>62.7</v>
      </c>
      <c r="AJ20" s="443">
        <v>62.6</v>
      </c>
      <c r="AK20" s="443">
        <v>66.5</v>
      </c>
      <c r="AL20" s="443">
        <v>64.900000000000006</v>
      </c>
      <c r="AM20" s="443">
        <v>68.3</v>
      </c>
      <c r="AN20" s="443">
        <v>70.599999999999994</v>
      </c>
    </row>
    <row r="21" spans="1:40">
      <c r="A21" s="469" t="s">
        <v>1565</v>
      </c>
      <c r="B21" s="443">
        <v>91.5</v>
      </c>
      <c r="C21" s="511">
        <v>92</v>
      </c>
      <c r="D21" s="511">
        <v>102.1</v>
      </c>
      <c r="E21" s="511">
        <v>85.4</v>
      </c>
      <c r="F21" s="511">
        <v>81.599999999999994</v>
      </c>
      <c r="G21" s="443">
        <v>80.5</v>
      </c>
      <c r="H21" s="443">
        <v>75.599999999999994</v>
      </c>
      <c r="I21" s="443">
        <v>79.599999999999994</v>
      </c>
      <c r="J21" s="443">
        <v>78.2</v>
      </c>
      <c r="K21" s="443">
        <v>80.3</v>
      </c>
      <c r="L21" s="443">
        <v>82.9</v>
      </c>
      <c r="M21" s="443">
        <v>81.2</v>
      </c>
      <c r="N21" s="443">
        <v>79.2</v>
      </c>
      <c r="O21" s="443">
        <v>81.2</v>
      </c>
      <c r="P21" s="443">
        <v>80.599999999999994</v>
      </c>
      <c r="Q21" s="443">
        <v>83.7</v>
      </c>
      <c r="R21" s="443">
        <v>80.099999999999994</v>
      </c>
      <c r="S21" s="443">
        <v>76.3</v>
      </c>
      <c r="T21" s="443">
        <v>77.2</v>
      </c>
      <c r="U21" s="443">
        <v>78.8</v>
      </c>
      <c r="V21" s="443">
        <v>73.599999999999994</v>
      </c>
      <c r="W21" s="443">
        <v>78.8</v>
      </c>
      <c r="X21" s="443">
        <v>79.8</v>
      </c>
      <c r="Y21" s="443">
        <v>75.099999999999994</v>
      </c>
      <c r="Z21" s="443">
        <v>69</v>
      </c>
      <c r="AA21" s="443">
        <v>82</v>
      </c>
      <c r="AB21" s="443">
        <v>75.900000000000006</v>
      </c>
      <c r="AC21" s="443">
        <v>70.3</v>
      </c>
      <c r="AD21" s="443">
        <v>65.5</v>
      </c>
      <c r="AE21" s="443">
        <v>69</v>
      </c>
      <c r="AF21" s="443">
        <v>67.7</v>
      </c>
      <c r="AG21" s="443">
        <v>67.7</v>
      </c>
      <c r="AH21" s="443">
        <v>66.8</v>
      </c>
      <c r="AI21" s="443">
        <v>75.2</v>
      </c>
      <c r="AJ21" s="443">
        <v>72.7</v>
      </c>
      <c r="AK21" s="443">
        <v>76.7</v>
      </c>
      <c r="AL21" s="443">
        <v>80</v>
      </c>
      <c r="AM21" s="443">
        <v>83.9</v>
      </c>
      <c r="AN21" s="443">
        <v>86.1</v>
      </c>
    </row>
    <row r="22" spans="1:40">
      <c r="A22" s="469" t="s">
        <v>43</v>
      </c>
      <c r="B22" s="443" t="s">
        <v>71</v>
      </c>
      <c r="C22" s="511" t="s">
        <v>71</v>
      </c>
      <c r="D22" s="511" t="s">
        <v>71</v>
      </c>
      <c r="E22" s="511">
        <v>125.6</v>
      </c>
      <c r="F22" s="511">
        <v>117.9</v>
      </c>
      <c r="G22" s="443">
        <v>114.8</v>
      </c>
      <c r="H22" s="443">
        <v>115.8</v>
      </c>
      <c r="I22" s="443">
        <v>120</v>
      </c>
      <c r="J22" s="443">
        <v>118.7</v>
      </c>
      <c r="K22" s="443">
        <v>124.1</v>
      </c>
      <c r="L22" s="443">
        <v>128.19999999999999</v>
      </c>
      <c r="M22" s="443">
        <v>122.6</v>
      </c>
      <c r="N22" s="443">
        <v>122</v>
      </c>
      <c r="O22" s="443">
        <v>119.9</v>
      </c>
      <c r="P22" s="443">
        <v>121.3</v>
      </c>
      <c r="Q22" s="443">
        <v>124.6</v>
      </c>
      <c r="R22" s="443">
        <v>123.1</v>
      </c>
      <c r="S22" s="443">
        <v>128</v>
      </c>
      <c r="T22" s="443">
        <v>127.9</v>
      </c>
      <c r="U22" s="443">
        <v>124.2</v>
      </c>
      <c r="V22" s="443">
        <v>128</v>
      </c>
      <c r="W22" s="443">
        <v>121.6</v>
      </c>
      <c r="X22" s="443">
        <v>120.4</v>
      </c>
      <c r="Y22" s="443">
        <v>115.9</v>
      </c>
      <c r="Z22" s="443">
        <v>111.4</v>
      </c>
      <c r="AA22" s="443">
        <v>116.7</v>
      </c>
      <c r="AB22" s="443">
        <v>102.1</v>
      </c>
      <c r="AC22" s="443">
        <v>115.7</v>
      </c>
      <c r="AD22" s="443">
        <v>117.8</v>
      </c>
      <c r="AE22" s="443">
        <v>115.3</v>
      </c>
      <c r="AF22" s="443">
        <v>94.6</v>
      </c>
      <c r="AG22" s="443">
        <v>94.6</v>
      </c>
      <c r="AH22" s="443">
        <v>107.4</v>
      </c>
      <c r="AI22" s="443">
        <v>115.5</v>
      </c>
      <c r="AJ22" s="443">
        <v>99.2</v>
      </c>
      <c r="AK22" s="443">
        <v>107.4</v>
      </c>
      <c r="AL22" s="443">
        <v>98.2</v>
      </c>
      <c r="AM22" s="443">
        <v>98.8</v>
      </c>
      <c r="AN22" s="443">
        <v>99.2</v>
      </c>
    </row>
    <row r="23" spans="1:40">
      <c r="A23" s="469" t="s">
        <v>44</v>
      </c>
      <c r="B23" s="443">
        <v>69.599999999999994</v>
      </c>
      <c r="C23" s="511">
        <v>70.7</v>
      </c>
      <c r="D23" s="511">
        <v>70.3</v>
      </c>
      <c r="E23" s="511">
        <v>68.5</v>
      </c>
      <c r="F23" s="511">
        <v>68.7</v>
      </c>
      <c r="G23" s="443">
        <v>70</v>
      </c>
      <c r="H23" s="443">
        <v>69.400000000000006</v>
      </c>
      <c r="I23" s="443">
        <v>68.5</v>
      </c>
      <c r="J23" s="443">
        <v>68.900000000000006</v>
      </c>
      <c r="K23" s="443">
        <v>65.2</v>
      </c>
      <c r="L23" s="443">
        <v>63</v>
      </c>
      <c r="M23" s="443">
        <v>60.9</v>
      </c>
      <c r="N23" s="443">
        <v>62.2</v>
      </c>
      <c r="O23" s="443">
        <v>63.2</v>
      </c>
      <c r="P23" s="443">
        <v>58.1</v>
      </c>
      <c r="Q23" s="443">
        <v>57</v>
      </c>
      <c r="R23" s="443">
        <v>56.4</v>
      </c>
      <c r="S23" s="443">
        <v>52.5</v>
      </c>
      <c r="T23" s="443">
        <v>53.6</v>
      </c>
      <c r="U23" s="443">
        <v>54.1</v>
      </c>
      <c r="V23" s="443">
        <v>58.7</v>
      </c>
      <c r="W23" s="443">
        <v>54.8</v>
      </c>
      <c r="X23" s="443">
        <v>60.6</v>
      </c>
      <c r="Y23" s="443">
        <v>65</v>
      </c>
      <c r="Z23" s="443">
        <v>68.5</v>
      </c>
      <c r="AA23" s="443">
        <v>63.2</v>
      </c>
      <c r="AB23" s="443">
        <v>51.7</v>
      </c>
      <c r="AC23" s="443">
        <v>73.099999999999994</v>
      </c>
      <c r="AD23" s="443">
        <v>74</v>
      </c>
      <c r="AE23" s="443">
        <v>71.2</v>
      </c>
      <c r="AF23" s="443">
        <v>73.400000000000006</v>
      </c>
      <c r="AG23" s="443">
        <v>73.400000000000006</v>
      </c>
      <c r="AH23" s="443">
        <v>69.2</v>
      </c>
      <c r="AI23" s="443">
        <v>74</v>
      </c>
      <c r="AJ23" s="443">
        <v>68.900000000000006</v>
      </c>
      <c r="AK23" s="443">
        <v>64.599999999999994</v>
      </c>
      <c r="AL23" s="443">
        <v>60.9</v>
      </c>
      <c r="AM23" s="443">
        <v>64.7</v>
      </c>
      <c r="AN23" s="443">
        <v>72.5</v>
      </c>
    </row>
    <row r="24" spans="1:40" hidden="1">
      <c r="A24" s="469" t="s">
        <v>45</v>
      </c>
      <c r="B24" s="443">
        <v>53.9</v>
      </c>
      <c r="C24" s="511">
        <v>55</v>
      </c>
      <c r="D24" s="511">
        <v>56.8</v>
      </c>
      <c r="E24" s="511">
        <v>63.1</v>
      </c>
      <c r="F24" s="511">
        <v>63.3</v>
      </c>
      <c r="G24" s="443">
        <v>64.599999999999994</v>
      </c>
      <c r="H24" s="443">
        <v>65.599999999999994</v>
      </c>
      <c r="I24" s="443">
        <v>46.3</v>
      </c>
      <c r="J24" s="443">
        <v>48.3</v>
      </c>
      <c r="K24" s="443">
        <v>66.400000000000006</v>
      </c>
      <c r="L24" s="443">
        <v>65.8</v>
      </c>
      <c r="M24" s="443">
        <v>66.599999999999994</v>
      </c>
      <c r="N24" s="443">
        <v>70.7</v>
      </c>
      <c r="O24" s="443">
        <v>71.2</v>
      </c>
      <c r="P24" s="443">
        <v>60.7</v>
      </c>
      <c r="Q24" s="443">
        <v>60.6</v>
      </c>
      <c r="R24" s="443">
        <v>62.5</v>
      </c>
      <c r="S24" s="443">
        <v>64</v>
      </c>
      <c r="T24" s="443">
        <v>62.8</v>
      </c>
      <c r="U24" s="443">
        <v>59.7</v>
      </c>
      <c r="V24" s="443">
        <v>59.2</v>
      </c>
      <c r="W24" s="443">
        <v>59.8</v>
      </c>
      <c r="X24" s="443">
        <v>61.5</v>
      </c>
      <c r="Y24" s="443">
        <v>68.8</v>
      </c>
      <c r="Z24" s="443">
        <v>61</v>
      </c>
      <c r="AA24" s="443">
        <v>45.7</v>
      </c>
      <c r="AB24" s="443">
        <v>57.8</v>
      </c>
      <c r="AC24" s="443">
        <v>63.5</v>
      </c>
      <c r="AD24" s="443">
        <v>62.2</v>
      </c>
      <c r="AE24" s="443">
        <v>76.099999999999994</v>
      </c>
      <c r="AF24" s="443">
        <v>63.9</v>
      </c>
      <c r="AG24" s="443">
        <v>63.9</v>
      </c>
      <c r="AH24" s="443">
        <v>66.2</v>
      </c>
      <c r="AI24" s="443">
        <v>62.3</v>
      </c>
      <c r="AJ24" s="443">
        <v>63</v>
      </c>
      <c r="AK24" s="443">
        <v>75.2</v>
      </c>
      <c r="AL24" s="443">
        <v>69</v>
      </c>
      <c r="AM24" s="443">
        <v>80.8</v>
      </c>
      <c r="AN24" s="443">
        <v>94.4</v>
      </c>
    </row>
    <row r="25" spans="1:40" hidden="1">
      <c r="A25" s="469" t="s">
        <v>46</v>
      </c>
      <c r="B25" s="443">
        <v>67.5</v>
      </c>
      <c r="C25" s="511">
        <v>68.599999999999994</v>
      </c>
      <c r="D25" s="511">
        <v>69.099999999999994</v>
      </c>
      <c r="E25" s="511">
        <v>69.2</v>
      </c>
      <c r="F25" s="511">
        <v>74.099999999999994</v>
      </c>
      <c r="G25" s="443">
        <v>76.2</v>
      </c>
      <c r="H25" s="443">
        <v>78.3</v>
      </c>
      <c r="I25" s="443">
        <v>80</v>
      </c>
      <c r="J25" s="443">
        <v>71.099999999999994</v>
      </c>
      <c r="K25" s="443">
        <v>71.8</v>
      </c>
      <c r="L25" s="443">
        <v>70.7</v>
      </c>
      <c r="M25" s="443">
        <v>65.2</v>
      </c>
      <c r="N25" s="443">
        <v>68.7</v>
      </c>
      <c r="O25" s="443">
        <v>69.400000000000006</v>
      </c>
      <c r="P25" s="443">
        <v>62.9</v>
      </c>
      <c r="Q25" s="443">
        <v>60.2</v>
      </c>
      <c r="R25" s="443">
        <v>62.7</v>
      </c>
      <c r="S25" s="443">
        <v>52.5</v>
      </c>
      <c r="T25" s="443">
        <v>58.2</v>
      </c>
      <c r="U25" s="443">
        <v>54.4</v>
      </c>
      <c r="V25" s="443">
        <v>66.099999999999994</v>
      </c>
      <c r="W25" s="443">
        <v>66.099999999999994</v>
      </c>
      <c r="X25" s="443">
        <v>62.9</v>
      </c>
      <c r="Y25" s="443">
        <v>65.599999999999994</v>
      </c>
      <c r="Z25" s="443">
        <v>64</v>
      </c>
      <c r="AA25" s="443">
        <v>56.9</v>
      </c>
      <c r="AB25" s="443">
        <v>50.6</v>
      </c>
      <c r="AC25" s="443">
        <v>63.8</v>
      </c>
      <c r="AD25" s="443">
        <v>67.400000000000006</v>
      </c>
      <c r="AE25" s="443">
        <v>79.2</v>
      </c>
      <c r="AF25" s="443">
        <v>76.599999999999994</v>
      </c>
      <c r="AG25" s="443">
        <v>76.599999999999994</v>
      </c>
      <c r="AH25" s="443">
        <v>86.8</v>
      </c>
      <c r="AI25" s="443">
        <v>82.3</v>
      </c>
      <c r="AJ25" s="443">
        <v>83.7</v>
      </c>
      <c r="AK25" s="443">
        <v>73.5</v>
      </c>
      <c r="AL25" s="443">
        <v>72.599999999999994</v>
      </c>
      <c r="AM25" s="443">
        <v>83.7</v>
      </c>
      <c r="AN25" s="443">
        <v>86.4</v>
      </c>
    </row>
    <row r="26" spans="1:40">
      <c r="A26" s="469" t="s">
        <v>677</v>
      </c>
      <c r="B26" s="443">
        <v>93.1</v>
      </c>
      <c r="C26" s="511">
        <v>95.6</v>
      </c>
      <c r="D26" s="511">
        <v>95.9</v>
      </c>
      <c r="E26" s="511">
        <v>97.6</v>
      </c>
      <c r="F26" s="511">
        <v>96.9</v>
      </c>
      <c r="G26" s="443">
        <v>96.1</v>
      </c>
      <c r="H26" s="443">
        <v>90.5</v>
      </c>
      <c r="I26" s="443">
        <v>87</v>
      </c>
      <c r="J26" s="443">
        <v>92.8</v>
      </c>
      <c r="K26" s="443">
        <v>92.2</v>
      </c>
      <c r="L26" s="443">
        <v>94.3</v>
      </c>
      <c r="M26" s="443">
        <v>95.6</v>
      </c>
      <c r="N26" s="443">
        <v>94.4</v>
      </c>
      <c r="O26" s="443">
        <v>96</v>
      </c>
      <c r="P26" s="443">
        <v>98.7</v>
      </c>
      <c r="Q26" s="443">
        <v>99.2</v>
      </c>
      <c r="R26" s="443">
        <v>96.9</v>
      </c>
      <c r="S26" s="443">
        <v>99.4</v>
      </c>
      <c r="T26" s="443">
        <v>99.2</v>
      </c>
      <c r="U26" s="443">
        <v>100</v>
      </c>
      <c r="V26" s="443">
        <v>99</v>
      </c>
      <c r="W26" s="443">
        <v>94</v>
      </c>
      <c r="X26" s="443">
        <v>99.2</v>
      </c>
      <c r="Y26" s="443">
        <v>96.7</v>
      </c>
      <c r="Z26" s="443">
        <v>104.8</v>
      </c>
      <c r="AA26" s="443">
        <v>110.9</v>
      </c>
      <c r="AB26" s="443">
        <v>104.2</v>
      </c>
      <c r="AC26" s="443">
        <v>103.1</v>
      </c>
      <c r="AD26" s="443">
        <v>100.4</v>
      </c>
      <c r="AE26" s="443">
        <v>105.3</v>
      </c>
      <c r="AF26" s="443">
        <v>100.8</v>
      </c>
      <c r="AG26" s="443">
        <v>100.8</v>
      </c>
      <c r="AH26" s="443">
        <v>89.7</v>
      </c>
      <c r="AI26" s="443">
        <v>100.8</v>
      </c>
      <c r="AJ26" s="443">
        <v>93</v>
      </c>
      <c r="AK26" s="443">
        <v>95.5</v>
      </c>
      <c r="AL26" s="443">
        <v>95.9</v>
      </c>
      <c r="AM26" s="443">
        <v>108</v>
      </c>
      <c r="AN26" s="443">
        <v>92.3</v>
      </c>
    </row>
    <row r="27" spans="1:40">
      <c r="A27" s="469" t="s">
        <v>47</v>
      </c>
      <c r="B27" s="443">
        <v>104.8</v>
      </c>
      <c r="C27" s="511">
        <v>104.7</v>
      </c>
      <c r="D27" s="511">
        <v>104</v>
      </c>
      <c r="E27" s="511">
        <v>102.9</v>
      </c>
      <c r="F27" s="511">
        <v>101.6</v>
      </c>
      <c r="G27" s="443">
        <v>102.2</v>
      </c>
      <c r="H27" s="443">
        <v>102.7</v>
      </c>
      <c r="I27" s="443">
        <v>99.4</v>
      </c>
      <c r="J27" s="443">
        <v>108.6</v>
      </c>
      <c r="K27" s="443">
        <v>103.5</v>
      </c>
      <c r="L27" s="443">
        <v>98.5</v>
      </c>
      <c r="M27" s="443">
        <v>96.1</v>
      </c>
      <c r="N27" s="443">
        <v>100.7</v>
      </c>
      <c r="O27" s="443">
        <v>128.80000000000001</v>
      </c>
      <c r="P27" s="443">
        <v>104.1</v>
      </c>
      <c r="Q27" s="443">
        <v>101.1</v>
      </c>
      <c r="R27" s="443">
        <v>100.2</v>
      </c>
      <c r="S27" s="443">
        <v>116.4</v>
      </c>
      <c r="T27" s="443">
        <v>116.6</v>
      </c>
      <c r="U27" s="443">
        <v>81.3</v>
      </c>
      <c r="V27" s="443">
        <v>72.3</v>
      </c>
      <c r="W27" s="443">
        <v>74.400000000000006</v>
      </c>
      <c r="X27" s="443">
        <v>76.2</v>
      </c>
      <c r="Y27" s="443">
        <v>76.900000000000006</v>
      </c>
      <c r="Z27" s="443">
        <v>66.5</v>
      </c>
      <c r="AA27" s="443">
        <v>63.4</v>
      </c>
      <c r="AB27" s="443">
        <v>71.2</v>
      </c>
      <c r="AC27" s="443">
        <v>71.7</v>
      </c>
      <c r="AD27" s="443">
        <v>62.6</v>
      </c>
      <c r="AE27" s="443">
        <v>67.900000000000006</v>
      </c>
      <c r="AF27" s="443">
        <v>82.4</v>
      </c>
      <c r="AG27" s="443">
        <v>82.4</v>
      </c>
      <c r="AH27" s="443">
        <v>59.7</v>
      </c>
      <c r="AI27" s="443">
        <v>63.9</v>
      </c>
      <c r="AJ27" s="443">
        <v>63.7</v>
      </c>
      <c r="AK27" s="443">
        <v>64.5</v>
      </c>
      <c r="AL27" s="443">
        <v>60.8</v>
      </c>
      <c r="AM27" s="443">
        <v>51.8</v>
      </c>
      <c r="AN27" s="443">
        <v>74.900000000000006</v>
      </c>
    </row>
    <row r="28" spans="1:40">
      <c r="A28" s="469" t="s">
        <v>48</v>
      </c>
      <c r="B28" s="443">
        <v>131.6</v>
      </c>
      <c r="C28" s="511">
        <v>131.80000000000001</v>
      </c>
      <c r="D28" s="511">
        <v>130.6</v>
      </c>
      <c r="E28" s="511">
        <v>136.6</v>
      </c>
      <c r="F28" s="511">
        <v>133.5</v>
      </c>
      <c r="G28" s="443">
        <v>132.5</v>
      </c>
      <c r="H28" s="443">
        <v>131.6</v>
      </c>
      <c r="I28" s="443">
        <v>129.19999999999999</v>
      </c>
      <c r="J28" s="443">
        <v>129.19999999999999</v>
      </c>
      <c r="K28" s="443">
        <v>129.6</v>
      </c>
      <c r="L28" s="443">
        <v>129.1</v>
      </c>
      <c r="M28" s="443">
        <v>136.69999999999999</v>
      </c>
      <c r="N28" s="443">
        <v>134.30000000000001</v>
      </c>
      <c r="O28" s="443">
        <v>132.5</v>
      </c>
      <c r="P28" s="443">
        <v>136.80000000000001</v>
      </c>
      <c r="Q28" s="443">
        <v>142.30000000000001</v>
      </c>
      <c r="R28" s="443">
        <v>147.4</v>
      </c>
      <c r="S28" s="443">
        <v>148.19999999999999</v>
      </c>
      <c r="T28" s="443">
        <v>151.9</v>
      </c>
      <c r="U28" s="443">
        <v>154.30000000000001</v>
      </c>
      <c r="V28" s="443">
        <v>157.80000000000001</v>
      </c>
      <c r="W28" s="443">
        <v>157.69999999999999</v>
      </c>
      <c r="X28" s="443">
        <v>164.2</v>
      </c>
      <c r="Y28" s="443">
        <v>144.4</v>
      </c>
      <c r="Z28" s="443">
        <v>145.6</v>
      </c>
      <c r="AA28" s="443">
        <v>143.80000000000001</v>
      </c>
      <c r="AB28" s="443">
        <v>158.80000000000001</v>
      </c>
      <c r="AC28" s="443">
        <v>165.1</v>
      </c>
      <c r="AD28" s="443">
        <v>161.9</v>
      </c>
      <c r="AE28" s="443">
        <v>150.1</v>
      </c>
      <c r="AF28" s="443">
        <v>150.69999999999999</v>
      </c>
      <c r="AG28" s="443">
        <v>150.69999999999999</v>
      </c>
      <c r="AH28" s="443">
        <v>142.80000000000001</v>
      </c>
      <c r="AI28" s="443">
        <v>150.4</v>
      </c>
      <c r="AJ28" s="443">
        <v>155.69999999999999</v>
      </c>
      <c r="AK28" s="443">
        <v>132.80000000000001</v>
      </c>
      <c r="AL28" s="443">
        <v>149.30000000000001</v>
      </c>
      <c r="AM28" s="443">
        <v>145.6</v>
      </c>
      <c r="AN28" s="443">
        <v>139.80000000000001</v>
      </c>
    </row>
    <row r="29" spans="1:40">
      <c r="A29" s="469" t="s">
        <v>979</v>
      </c>
      <c r="B29" s="443" t="s">
        <v>71</v>
      </c>
      <c r="C29" s="511" t="s">
        <v>71</v>
      </c>
      <c r="D29" s="511" t="s">
        <v>71</v>
      </c>
      <c r="E29" s="511" t="s">
        <v>71</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145.4</v>
      </c>
      <c r="AA29" s="443">
        <v>232.5</v>
      </c>
      <c r="AB29" s="443">
        <v>147.19999999999999</v>
      </c>
      <c r="AC29" s="443">
        <v>198.5</v>
      </c>
      <c r="AD29" s="443">
        <v>180.7</v>
      </c>
      <c r="AE29" s="443">
        <v>171.4</v>
      </c>
      <c r="AF29" s="443">
        <v>181.3</v>
      </c>
      <c r="AG29" s="443">
        <v>181.3</v>
      </c>
      <c r="AH29" s="443">
        <v>149.1</v>
      </c>
      <c r="AI29" s="443">
        <v>181.3</v>
      </c>
      <c r="AJ29" s="443">
        <v>187.9</v>
      </c>
      <c r="AK29" s="443">
        <v>145.6</v>
      </c>
      <c r="AL29" s="443">
        <v>166.4</v>
      </c>
      <c r="AM29" s="443">
        <v>136.1</v>
      </c>
      <c r="AN29" s="443">
        <v>160.4</v>
      </c>
    </row>
    <row r="30" spans="1:40">
      <c r="A30" s="469" t="s">
        <v>1566</v>
      </c>
      <c r="B30" s="443" t="s">
        <v>71</v>
      </c>
      <c r="C30" s="511" t="s">
        <v>71</v>
      </c>
      <c r="D30" s="511" t="s">
        <v>71</v>
      </c>
      <c r="E30" s="511">
        <v>90.4</v>
      </c>
      <c r="F30" s="511">
        <v>87.9</v>
      </c>
      <c r="G30" s="443">
        <v>90.6</v>
      </c>
      <c r="H30" s="443">
        <v>88.9</v>
      </c>
      <c r="I30" s="443">
        <v>91.8</v>
      </c>
      <c r="J30" s="443">
        <v>87.9</v>
      </c>
      <c r="K30" s="443">
        <v>87.1</v>
      </c>
      <c r="L30" s="443">
        <v>90.6</v>
      </c>
      <c r="M30" s="443">
        <v>90.8</v>
      </c>
      <c r="N30" s="443">
        <v>90.4</v>
      </c>
      <c r="O30" s="443">
        <v>91.5</v>
      </c>
      <c r="P30" s="443">
        <v>90.7</v>
      </c>
      <c r="Q30" s="443">
        <v>88.7</v>
      </c>
      <c r="R30" s="443">
        <v>91.7</v>
      </c>
      <c r="S30" s="443">
        <v>88.6</v>
      </c>
      <c r="T30" s="443">
        <v>90</v>
      </c>
      <c r="U30" s="443">
        <v>90</v>
      </c>
      <c r="V30" s="443">
        <v>86.5</v>
      </c>
      <c r="W30" s="443">
        <v>91.4</v>
      </c>
      <c r="X30" s="443">
        <v>101.1</v>
      </c>
      <c r="Y30" s="443">
        <v>92.9</v>
      </c>
      <c r="Z30" s="443">
        <v>94</v>
      </c>
      <c r="AA30" s="443">
        <v>86.6</v>
      </c>
      <c r="AB30" s="443">
        <v>98.5</v>
      </c>
      <c r="AC30" s="443">
        <v>102.6</v>
      </c>
      <c r="AD30" s="443">
        <v>93.1</v>
      </c>
      <c r="AE30" s="443">
        <v>93</v>
      </c>
      <c r="AF30" s="443">
        <v>93.1</v>
      </c>
      <c r="AG30" s="443">
        <v>93.1</v>
      </c>
      <c r="AH30" s="443">
        <v>97.4</v>
      </c>
      <c r="AI30" s="443">
        <v>91.5</v>
      </c>
      <c r="AJ30" s="443">
        <v>92.3</v>
      </c>
      <c r="AK30" s="443">
        <v>98.7</v>
      </c>
      <c r="AL30" s="443">
        <v>92</v>
      </c>
      <c r="AM30" s="443">
        <v>102.6</v>
      </c>
      <c r="AN30" s="443">
        <v>92</v>
      </c>
    </row>
    <row r="31" spans="1:40">
      <c r="A31" s="469" t="s">
        <v>50</v>
      </c>
      <c r="B31" s="443">
        <v>99.6</v>
      </c>
      <c r="C31" s="511">
        <v>99.6</v>
      </c>
      <c r="D31" s="511">
        <v>99.8</v>
      </c>
      <c r="E31" s="511">
        <v>98.8</v>
      </c>
      <c r="F31" s="511">
        <v>101.6</v>
      </c>
      <c r="G31" s="443">
        <v>99.2</v>
      </c>
      <c r="H31" s="443">
        <v>98.4</v>
      </c>
      <c r="I31" s="443">
        <v>101.6</v>
      </c>
      <c r="J31" s="443">
        <v>99.7</v>
      </c>
      <c r="K31" s="443">
        <v>106.1</v>
      </c>
      <c r="L31" s="443">
        <v>105.1</v>
      </c>
      <c r="M31" s="443">
        <v>104.3</v>
      </c>
      <c r="N31" s="443">
        <v>102.7</v>
      </c>
      <c r="O31" s="443">
        <v>103.9</v>
      </c>
      <c r="P31" s="443">
        <v>105.6</v>
      </c>
      <c r="Q31" s="443">
        <v>103.7</v>
      </c>
      <c r="R31" s="443">
        <v>102.2</v>
      </c>
      <c r="S31" s="443">
        <v>103.2</v>
      </c>
      <c r="T31" s="443">
        <v>105.1</v>
      </c>
      <c r="U31" s="443">
        <v>113.2</v>
      </c>
      <c r="V31" s="443">
        <v>108</v>
      </c>
      <c r="W31" s="443">
        <v>111.3</v>
      </c>
      <c r="X31" s="443">
        <v>109.7</v>
      </c>
      <c r="Y31" s="443">
        <v>113.8</v>
      </c>
      <c r="Z31" s="443">
        <v>112.5</v>
      </c>
      <c r="AA31" s="443">
        <v>111.4</v>
      </c>
      <c r="AB31" s="443">
        <v>121.4</v>
      </c>
      <c r="AC31" s="443">
        <v>120.4</v>
      </c>
      <c r="AD31" s="443">
        <v>126.2</v>
      </c>
      <c r="AE31" s="443">
        <v>125.5</v>
      </c>
      <c r="AF31" s="443">
        <v>119.1</v>
      </c>
      <c r="AG31" s="443">
        <v>119.1</v>
      </c>
      <c r="AH31" s="443">
        <v>122</v>
      </c>
      <c r="AI31" s="443">
        <v>118.7</v>
      </c>
      <c r="AJ31" s="443">
        <v>120.3</v>
      </c>
      <c r="AK31" s="443">
        <v>118.3</v>
      </c>
      <c r="AL31" s="443">
        <v>115.9</v>
      </c>
      <c r="AM31" s="443">
        <v>122.3</v>
      </c>
      <c r="AN31" s="443">
        <v>119.6</v>
      </c>
    </row>
    <row r="32" spans="1:40" hidden="1">
      <c r="A32" s="469" t="s">
        <v>133</v>
      </c>
      <c r="B32" s="443" t="s">
        <v>71</v>
      </c>
      <c r="C32" s="511" t="s">
        <v>71</v>
      </c>
      <c r="D32" s="511" t="s">
        <v>71</v>
      </c>
      <c r="E32" s="511" t="s">
        <v>71</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56.1</v>
      </c>
      <c r="AA32" s="443">
        <v>51.9</v>
      </c>
      <c r="AB32" s="443">
        <v>43.6</v>
      </c>
      <c r="AC32" s="443">
        <v>45.9</v>
      </c>
      <c r="AD32" s="443">
        <v>42.1</v>
      </c>
      <c r="AE32" s="443">
        <v>52.4</v>
      </c>
      <c r="AF32" s="443">
        <v>48.9</v>
      </c>
      <c r="AG32" s="443">
        <v>48.9</v>
      </c>
      <c r="AH32" s="443">
        <v>75.7</v>
      </c>
      <c r="AI32" s="443">
        <v>44.9</v>
      </c>
      <c r="AJ32" s="443">
        <v>49.1</v>
      </c>
      <c r="AK32" s="443">
        <v>67.3</v>
      </c>
      <c r="AL32" s="443">
        <v>43</v>
      </c>
      <c r="AM32" s="443">
        <v>59.6</v>
      </c>
      <c r="AN32" s="443">
        <v>48</v>
      </c>
    </row>
    <row r="33" spans="1:40">
      <c r="A33" s="469" t="s">
        <v>51</v>
      </c>
      <c r="B33" s="443">
        <v>82.9</v>
      </c>
      <c r="C33" s="511">
        <v>82.8</v>
      </c>
      <c r="D33" s="511">
        <v>86.3</v>
      </c>
      <c r="E33" s="511">
        <v>84.5</v>
      </c>
      <c r="F33" s="511">
        <v>86.8</v>
      </c>
      <c r="G33" s="443">
        <v>89</v>
      </c>
      <c r="H33" s="443">
        <v>88</v>
      </c>
      <c r="I33" s="443">
        <v>87.1</v>
      </c>
      <c r="J33" s="443">
        <v>86.3</v>
      </c>
      <c r="K33" s="443">
        <v>86.9</v>
      </c>
      <c r="L33" s="443">
        <v>83.7</v>
      </c>
      <c r="M33" s="443">
        <v>85.8</v>
      </c>
      <c r="N33" s="443">
        <v>86.4</v>
      </c>
      <c r="O33" s="443">
        <v>86.8</v>
      </c>
      <c r="P33" s="443">
        <v>85.9</v>
      </c>
      <c r="Q33" s="443">
        <v>84.5</v>
      </c>
      <c r="R33" s="443">
        <v>86.3</v>
      </c>
      <c r="S33" s="443">
        <v>83.9</v>
      </c>
      <c r="T33" s="443">
        <v>81.599999999999994</v>
      </c>
      <c r="U33" s="443">
        <v>80.8</v>
      </c>
      <c r="V33" s="443">
        <v>89.1</v>
      </c>
      <c r="W33" s="443">
        <v>92.3</v>
      </c>
      <c r="X33" s="443">
        <v>95.2</v>
      </c>
      <c r="Y33" s="443">
        <v>92.9</v>
      </c>
      <c r="Z33" s="443">
        <v>96.2</v>
      </c>
      <c r="AA33" s="443">
        <v>88.6</v>
      </c>
      <c r="AB33" s="443">
        <v>92.1</v>
      </c>
      <c r="AC33" s="443">
        <v>96.6</v>
      </c>
      <c r="AD33" s="443">
        <v>87.7</v>
      </c>
      <c r="AE33" s="443">
        <v>95.2</v>
      </c>
      <c r="AF33" s="443">
        <v>94.6</v>
      </c>
      <c r="AG33" s="443">
        <v>94.6</v>
      </c>
      <c r="AH33" s="443">
        <v>97.3</v>
      </c>
      <c r="AI33" s="443">
        <v>101.5</v>
      </c>
      <c r="AJ33" s="443">
        <v>101.5</v>
      </c>
      <c r="AK33" s="443">
        <v>104.4</v>
      </c>
      <c r="AL33" s="443">
        <v>106.1</v>
      </c>
      <c r="AM33" s="443">
        <v>109</v>
      </c>
      <c r="AN33" s="443">
        <v>111.2</v>
      </c>
    </row>
    <row r="34" spans="1:40">
      <c r="A34" s="469" t="s">
        <v>52</v>
      </c>
      <c r="B34" s="443">
        <v>115.7</v>
      </c>
      <c r="C34" s="511">
        <v>118.8</v>
      </c>
      <c r="D34" s="511">
        <v>110.8</v>
      </c>
      <c r="E34" s="511">
        <v>102.6</v>
      </c>
      <c r="F34" s="511">
        <v>109.3</v>
      </c>
      <c r="G34" s="443">
        <v>116.4</v>
      </c>
      <c r="H34" s="443">
        <v>117.2</v>
      </c>
      <c r="I34" s="443">
        <v>118.5</v>
      </c>
      <c r="J34" s="443">
        <v>115.7</v>
      </c>
      <c r="K34" s="443">
        <v>111.9</v>
      </c>
      <c r="L34" s="443">
        <v>103.9</v>
      </c>
      <c r="M34" s="443">
        <v>104.9</v>
      </c>
      <c r="N34" s="443">
        <v>107.2</v>
      </c>
      <c r="O34" s="443">
        <v>111.2</v>
      </c>
      <c r="P34" s="443">
        <v>112.1</v>
      </c>
      <c r="Q34" s="443">
        <v>112</v>
      </c>
      <c r="R34" s="443">
        <v>110.5</v>
      </c>
      <c r="S34" s="443">
        <v>115.5</v>
      </c>
      <c r="T34" s="443">
        <v>112.7</v>
      </c>
      <c r="U34" s="443">
        <v>122.9</v>
      </c>
      <c r="V34" s="443">
        <v>142.30000000000001</v>
      </c>
      <c r="W34" s="443">
        <v>162.30000000000001</v>
      </c>
      <c r="X34" s="443">
        <v>185.6</v>
      </c>
      <c r="Y34" s="443">
        <v>185.4</v>
      </c>
      <c r="Z34" s="443">
        <v>175.4</v>
      </c>
      <c r="AA34" s="443">
        <v>173.4</v>
      </c>
      <c r="AB34" s="443">
        <v>138.80000000000001</v>
      </c>
      <c r="AC34" s="443">
        <v>151.5</v>
      </c>
      <c r="AD34" s="443">
        <v>143.30000000000001</v>
      </c>
      <c r="AE34" s="443">
        <v>133.6</v>
      </c>
      <c r="AF34" s="443">
        <v>136.80000000000001</v>
      </c>
      <c r="AG34" s="443">
        <v>136.80000000000001</v>
      </c>
      <c r="AH34" s="443">
        <v>135.9</v>
      </c>
      <c r="AI34" s="443">
        <v>132.80000000000001</v>
      </c>
      <c r="AJ34" s="443">
        <v>137.19999999999999</v>
      </c>
      <c r="AK34" s="443">
        <v>132</v>
      </c>
      <c r="AL34" s="443">
        <v>124.4</v>
      </c>
      <c r="AM34" s="443">
        <v>120.3</v>
      </c>
      <c r="AN34" s="443">
        <v>165.3</v>
      </c>
    </row>
    <row r="35" spans="1:40">
      <c r="A35" s="469" t="s">
        <v>53</v>
      </c>
      <c r="B35" s="443">
        <v>103</v>
      </c>
      <c r="C35" s="511">
        <v>106.1</v>
      </c>
      <c r="D35" s="511">
        <v>106.7</v>
      </c>
      <c r="E35" s="511">
        <v>102.7</v>
      </c>
      <c r="F35" s="511">
        <v>108</v>
      </c>
      <c r="G35" s="443">
        <v>106.8</v>
      </c>
      <c r="H35" s="443">
        <v>106.1</v>
      </c>
      <c r="I35" s="443">
        <v>108</v>
      </c>
      <c r="J35" s="443">
        <v>107.2</v>
      </c>
      <c r="K35" s="443">
        <v>107.6</v>
      </c>
      <c r="L35" s="443">
        <v>108</v>
      </c>
      <c r="M35" s="443">
        <v>106</v>
      </c>
      <c r="N35" s="443">
        <v>106.8</v>
      </c>
      <c r="O35" s="443">
        <v>113.1</v>
      </c>
      <c r="P35" s="443">
        <v>116</v>
      </c>
      <c r="Q35" s="443">
        <v>114.2</v>
      </c>
      <c r="R35" s="443">
        <v>113.9</v>
      </c>
      <c r="S35" s="443">
        <v>121</v>
      </c>
      <c r="T35" s="443">
        <v>115.8</v>
      </c>
      <c r="U35" s="443">
        <v>113.1</v>
      </c>
      <c r="V35" s="443">
        <v>110.1</v>
      </c>
      <c r="W35" s="443">
        <v>119.3</v>
      </c>
      <c r="X35" s="443">
        <v>133</v>
      </c>
      <c r="Y35" s="443">
        <v>132.6</v>
      </c>
      <c r="Z35" s="443">
        <v>124.2</v>
      </c>
      <c r="AA35" s="443">
        <v>109.8</v>
      </c>
      <c r="AB35" s="443">
        <v>122.9</v>
      </c>
      <c r="AC35" s="443">
        <v>128.6</v>
      </c>
      <c r="AD35" s="443">
        <v>122.1</v>
      </c>
      <c r="AE35" s="443">
        <v>121.1</v>
      </c>
      <c r="AF35" s="443">
        <v>121.4</v>
      </c>
      <c r="AG35" s="443">
        <v>121.4</v>
      </c>
      <c r="AH35" s="443">
        <v>118.3</v>
      </c>
      <c r="AI35" s="443">
        <v>118.5</v>
      </c>
      <c r="AJ35" s="443">
        <v>127.5</v>
      </c>
      <c r="AK35" s="443">
        <v>117.1</v>
      </c>
      <c r="AL35" s="443">
        <v>115.5</v>
      </c>
      <c r="AM35" s="443">
        <v>123.7</v>
      </c>
      <c r="AN35" s="443">
        <v>128.5</v>
      </c>
    </row>
    <row r="36" spans="1:40">
      <c r="A36" s="469" t="s">
        <v>54</v>
      </c>
      <c r="B36" s="443">
        <v>86</v>
      </c>
      <c r="C36" s="511">
        <v>88.5</v>
      </c>
      <c r="D36" s="511">
        <v>87.6</v>
      </c>
      <c r="E36" s="511">
        <v>85.2</v>
      </c>
      <c r="F36" s="511">
        <v>89.8</v>
      </c>
      <c r="G36" s="443">
        <v>90.9</v>
      </c>
      <c r="H36" s="443">
        <v>92.3</v>
      </c>
      <c r="I36" s="443">
        <v>97.6</v>
      </c>
      <c r="J36" s="443">
        <v>94.4</v>
      </c>
      <c r="K36" s="443">
        <v>89.8</v>
      </c>
      <c r="L36" s="443">
        <v>89.3</v>
      </c>
      <c r="M36" s="443">
        <v>85.2</v>
      </c>
      <c r="N36" s="443">
        <v>88.4</v>
      </c>
      <c r="O36" s="443">
        <v>90.9</v>
      </c>
      <c r="P36" s="443">
        <v>90.1</v>
      </c>
      <c r="Q36" s="443">
        <v>82.7</v>
      </c>
      <c r="R36" s="443">
        <v>79.8</v>
      </c>
      <c r="S36" s="443">
        <v>81</v>
      </c>
      <c r="T36" s="443">
        <v>81.7</v>
      </c>
      <c r="U36" s="443">
        <v>81</v>
      </c>
      <c r="V36" s="443">
        <v>84.9</v>
      </c>
      <c r="W36" s="443">
        <v>81.8</v>
      </c>
      <c r="X36" s="443">
        <v>84.2</v>
      </c>
      <c r="Y36" s="443">
        <v>84.3</v>
      </c>
      <c r="Z36" s="443">
        <v>91.5</v>
      </c>
      <c r="AA36" s="443">
        <v>82.2</v>
      </c>
      <c r="AB36" s="443">
        <v>86.5</v>
      </c>
      <c r="AC36" s="443">
        <v>85.1</v>
      </c>
      <c r="AD36" s="443">
        <v>91.7</v>
      </c>
      <c r="AE36" s="443">
        <v>83.8</v>
      </c>
      <c r="AF36" s="443">
        <v>89.5</v>
      </c>
      <c r="AG36" s="443">
        <v>89.5</v>
      </c>
      <c r="AH36" s="443">
        <v>96.5</v>
      </c>
      <c r="AI36" s="443">
        <v>88.4</v>
      </c>
      <c r="AJ36" s="443">
        <v>95.5</v>
      </c>
      <c r="AK36" s="443">
        <v>94.7</v>
      </c>
      <c r="AL36" s="443">
        <v>97.6</v>
      </c>
      <c r="AM36" s="443">
        <v>110.5</v>
      </c>
      <c r="AN36" s="443">
        <v>105.2</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120.9</v>
      </c>
      <c r="AL37" s="443">
        <v>113.1</v>
      </c>
      <c r="AM37" s="443">
        <v>121.7</v>
      </c>
      <c r="AN37" s="443">
        <v>132.19999999999999</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134.9</v>
      </c>
      <c r="AA38" s="443">
        <v>123.4</v>
      </c>
      <c r="AB38" s="443">
        <v>116.1</v>
      </c>
      <c r="AC38" s="443">
        <v>131.6</v>
      </c>
      <c r="AD38" s="443">
        <v>140.6</v>
      </c>
      <c r="AE38" s="443">
        <v>138.69999999999999</v>
      </c>
      <c r="AF38" s="443">
        <v>135.4</v>
      </c>
      <c r="AG38" s="443">
        <v>135.4</v>
      </c>
      <c r="AH38" s="443">
        <v>133.5</v>
      </c>
      <c r="AI38" s="443">
        <v>136.1</v>
      </c>
      <c r="AJ38" s="443">
        <v>134.30000000000001</v>
      </c>
      <c r="AK38" s="443">
        <v>137</v>
      </c>
      <c r="AL38" s="443">
        <v>118.4</v>
      </c>
      <c r="AM38" s="443">
        <v>130.19999999999999</v>
      </c>
      <c r="AN38" s="443">
        <v>135.19999999999999</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116.5</v>
      </c>
      <c r="AA39" s="443">
        <v>95.9</v>
      </c>
      <c r="AB39" s="443">
        <v>94.1</v>
      </c>
      <c r="AC39" s="443">
        <v>106.8</v>
      </c>
      <c r="AD39" s="443">
        <v>119.1</v>
      </c>
      <c r="AE39" s="443">
        <v>100.8</v>
      </c>
      <c r="AF39" s="443">
        <v>109.6</v>
      </c>
      <c r="AG39" s="443">
        <v>109.6</v>
      </c>
      <c r="AH39" s="443">
        <v>114.8</v>
      </c>
      <c r="AI39" s="443">
        <v>109.8</v>
      </c>
      <c r="AJ39" s="443">
        <v>128.6</v>
      </c>
      <c r="AK39" s="443">
        <v>114.6</v>
      </c>
      <c r="AL39" s="443">
        <v>113.8</v>
      </c>
      <c r="AM39" s="443">
        <v>119.7</v>
      </c>
      <c r="AN39" s="443">
        <v>135.19999999999999</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138.80000000000001</v>
      </c>
      <c r="AA40" s="443">
        <v>110.9</v>
      </c>
      <c r="AB40" s="443">
        <v>114.4</v>
      </c>
      <c r="AC40" s="443">
        <v>126.6</v>
      </c>
      <c r="AD40" s="443">
        <v>126.7</v>
      </c>
      <c r="AE40" s="443">
        <v>130.9</v>
      </c>
      <c r="AF40" s="443">
        <v>124.1</v>
      </c>
      <c r="AG40" s="443">
        <v>124.1</v>
      </c>
      <c r="AH40" s="443">
        <v>119</v>
      </c>
      <c r="AI40" s="443">
        <v>124.5</v>
      </c>
      <c r="AJ40" s="443">
        <v>119.9</v>
      </c>
      <c r="AK40" s="443">
        <v>117.1</v>
      </c>
      <c r="AL40" s="443">
        <v>103.4</v>
      </c>
      <c r="AM40" s="443">
        <v>115.8</v>
      </c>
      <c r="AN40" s="443">
        <v>121.2</v>
      </c>
    </row>
    <row r="41" spans="1:40">
      <c r="A41" s="469" t="s">
        <v>1567</v>
      </c>
      <c r="B41" s="443">
        <v>112.3</v>
      </c>
      <c r="C41" s="511">
        <v>112.3</v>
      </c>
      <c r="D41" s="511">
        <v>108.6</v>
      </c>
      <c r="E41" s="511">
        <v>106.7</v>
      </c>
      <c r="F41" s="511">
        <v>106.6</v>
      </c>
      <c r="G41" s="443">
        <v>108.8</v>
      </c>
      <c r="H41" s="443">
        <v>110.2</v>
      </c>
      <c r="I41" s="443">
        <v>110.3</v>
      </c>
      <c r="J41" s="443">
        <v>106.9</v>
      </c>
      <c r="K41" s="443">
        <v>108.5</v>
      </c>
      <c r="L41" s="443">
        <v>107.2</v>
      </c>
      <c r="M41" s="443">
        <v>113.1</v>
      </c>
      <c r="N41" s="443">
        <v>113.8</v>
      </c>
      <c r="O41" s="443">
        <v>113.7</v>
      </c>
      <c r="P41" s="443">
        <v>114.2</v>
      </c>
      <c r="Q41" s="443">
        <v>110.1</v>
      </c>
      <c r="R41" s="443">
        <v>119.7</v>
      </c>
      <c r="S41" s="443">
        <v>124.5</v>
      </c>
      <c r="T41" s="443">
        <v>116.3</v>
      </c>
      <c r="U41" s="443">
        <v>122.3</v>
      </c>
      <c r="V41" s="443">
        <v>124.7</v>
      </c>
      <c r="W41" s="443">
        <v>120</v>
      </c>
      <c r="X41" s="443">
        <v>124.7</v>
      </c>
      <c r="Y41" s="443">
        <v>132</v>
      </c>
      <c r="Z41" s="443">
        <v>130.1</v>
      </c>
      <c r="AA41" s="443">
        <v>114.6</v>
      </c>
      <c r="AB41" s="443">
        <v>120</v>
      </c>
      <c r="AC41" s="443">
        <v>128.30000000000001</v>
      </c>
      <c r="AD41" s="443">
        <v>117.5</v>
      </c>
      <c r="AE41" s="443">
        <v>119.4</v>
      </c>
      <c r="AF41" s="443">
        <v>125.3</v>
      </c>
      <c r="AG41" s="443">
        <v>125.3</v>
      </c>
      <c r="AH41" s="443">
        <v>122.6</v>
      </c>
      <c r="AI41" s="443">
        <v>126.7</v>
      </c>
      <c r="AJ41" s="443">
        <v>124</v>
      </c>
      <c r="AK41" s="443">
        <v>127</v>
      </c>
      <c r="AL41" s="443">
        <v>117</v>
      </c>
      <c r="AM41" s="443">
        <v>123.4</v>
      </c>
      <c r="AN41" s="443">
        <v>125.4</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116.4</v>
      </c>
      <c r="V42" s="443">
        <v>119.7</v>
      </c>
      <c r="W42" s="443">
        <v>115.4</v>
      </c>
      <c r="X42" s="443">
        <v>123.1</v>
      </c>
      <c r="Y42" s="443">
        <v>123.4</v>
      </c>
      <c r="Z42" s="443">
        <v>116.4</v>
      </c>
      <c r="AA42" s="443">
        <v>109.7</v>
      </c>
      <c r="AB42" s="443">
        <v>111.8</v>
      </c>
      <c r="AC42" s="443">
        <v>115.1</v>
      </c>
      <c r="AD42" s="443">
        <v>101.1</v>
      </c>
      <c r="AE42" s="443">
        <v>106.3</v>
      </c>
      <c r="AF42" s="443">
        <v>119.1</v>
      </c>
      <c r="AG42" s="443">
        <v>119.1</v>
      </c>
      <c r="AH42" s="443">
        <v>116.9</v>
      </c>
      <c r="AI42" s="443">
        <v>123.1</v>
      </c>
      <c r="AJ42" s="443">
        <v>126.9</v>
      </c>
      <c r="AK42" s="443">
        <v>124.2</v>
      </c>
      <c r="AL42" s="443">
        <v>112.8</v>
      </c>
      <c r="AM42" s="443">
        <v>126.4</v>
      </c>
      <c r="AN42" s="443">
        <v>123.5</v>
      </c>
    </row>
    <row r="43" spans="1:40">
      <c r="A43" s="469" t="s">
        <v>1568</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124.8</v>
      </c>
      <c r="V43" s="443">
        <v>127.4</v>
      </c>
      <c r="W43" s="443">
        <v>124</v>
      </c>
      <c r="X43" s="443">
        <v>131.69999999999999</v>
      </c>
      <c r="Y43" s="443">
        <v>139.1</v>
      </c>
      <c r="Z43" s="443">
        <v>142.19999999999999</v>
      </c>
      <c r="AA43" s="443">
        <v>115.5</v>
      </c>
      <c r="AB43" s="443">
        <v>125.1</v>
      </c>
      <c r="AC43" s="443">
        <v>129.80000000000001</v>
      </c>
      <c r="AD43" s="443">
        <v>124.3</v>
      </c>
      <c r="AE43" s="443">
        <v>121.3</v>
      </c>
      <c r="AF43" s="443">
        <v>124.8</v>
      </c>
      <c r="AG43" s="443">
        <v>124.8</v>
      </c>
      <c r="AH43" s="443">
        <v>127.1</v>
      </c>
      <c r="AI43" s="443">
        <v>128.80000000000001</v>
      </c>
      <c r="AJ43" s="443">
        <v>122.3</v>
      </c>
      <c r="AK43" s="443">
        <v>132.5</v>
      </c>
      <c r="AL43" s="443">
        <v>121.1</v>
      </c>
      <c r="AM43" s="443">
        <v>123.8</v>
      </c>
      <c r="AN43" s="443">
        <v>127.3</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126.7</v>
      </c>
      <c r="V44" s="443">
        <v>127.7</v>
      </c>
      <c r="W44" s="443">
        <v>119.7</v>
      </c>
      <c r="X44" s="443">
        <v>112.3</v>
      </c>
      <c r="Y44" s="443">
        <v>131.1</v>
      </c>
      <c r="Z44" s="443">
        <v>130</v>
      </c>
      <c r="AA44" s="443">
        <v>122.7</v>
      </c>
      <c r="AB44" s="443">
        <v>124.8</v>
      </c>
      <c r="AC44" s="443">
        <v>143.19999999999999</v>
      </c>
      <c r="AD44" s="443">
        <v>130.80000000000001</v>
      </c>
      <c r="AE44" s="443">
        <v>134</v>
      </c>
      <c r="AF44" s="443">
        <v>135.4</v>
      </c>
      <c r="AG44" s="443">
        <v>135.4</v>
      </c>
      <c r="AH44" s="443">
        <v>123.9</v>
      </c>
      <c r="AI44" s="443">
        <v>129.1</v>
      </c>
      <c r="AJ44" s="443">
        <v>121.2</v>
      </c>
      <c r="AK44" s="443">
        <v>119.9</v>
      </c>
      <c r="AL44" s="443">
        <v>115.8</v>
      </c>
      <c r="AM44" s="443">
        <v>116.3</v>
      </c>
      <c r="AN44" s="443">
        <v>124</v>
      </c>
    </row>
    <row r="45" spans="1:40">
      <c r="A45" s="469" t="s">
        <v>1569</v>
      </c>
      <c r="B45" s="443">
        <v>116.9</v>
      </c>
      <c r="C45" s="511">
        <v>119</v>
      </c>
      <c r="D45" s="511">
        <v>117</v>
      </c>
      <c r="E45" s="511">
        <v>114.4</v>
      </c>
      <c r="F45" s="511">
        <v>111.9</v>
      </c>
      <c r="G45" s="443">
        <v>111.3</v>
      </c>
      <c r="H45" s="443">
        <v>114.6</v>
      </c>
      <c r="I45" s="443">
        <v>112.4</v>
      </c>
      <c r="J45" s="443">
        <v>116.4</v>
      </c>
      <c r="K45" s="443">
        <v>118.8</v>
      </c>
      <c r="L45" s="443">
        <v>116.1</v>
      </c>
      <c r="M45" s="443">
        <v>116.7</v>
      </c>
      <c r="N45" s="443">
        <v>116.2</v>
      </c>
      <c r="O45" s="443">
        <v>122.6</v>
      </c>
      <c r="P45" s="443">
        <v>128</v>
      </c>
      <c r="Q45" s="443">
        <v>126.1</v>
      </c>
      <c r="R45" s="443">
        <v>124.7</v>
      </c>
      <c r="S45" s="443">
        <v>131.5</v>
      </c>
      <c r="T45" s="443">
        <v>139.80000000000001</v>
      </c>
      <c r="U45" s="443">
        <v>147</v>
      </c>
      <c r="V45" s="443">
        <v>138.6</v>
      </c>
      <c r="W45" s="443">
        <v>149.9</v>
      </c>
      <c r="X45" s="443">
        <v>150.1</v>
      </c>
      <c r="Y45" s="443">
        <v>146</v>
      </c>
      <c r="Z45" s="443">
        <v>165.1</v>
      </c>
      <c r="AA45" s="443">
        <v>143.1</v>
      </c>
      <c r="AB45" s="443">
        <v>149.19999999999999</v>
      </c>
      <c r="AC45" s="443">
        <v>149.5</v>
      </c>
      <c r="AD45" s="443">
        <v>150.19999999999999</v>
      </c>
      <c r="AE45" s="443">
        <v>147.6</v>
      </c>
      <c r="AF45" s="443">
        <v>155.80000000000001</v>
      </c>
      <c r="AG45" s="443">
        <v>155.80000000000001</v>
      </c>
      <c r="AH45" s="443">
        <v>157.30000000000001</v>
      </c>
      <c r="AI45" s="443">
        <v>148.30000000000001</v>
      </c>
      <c r="AJ45" s="443">
        <v>137.80000000000001</v>
      </c>
      <c r="AK45" s="443">
        <v>142.1</v>
      </c>
      <c r="AL45" s="443">
        <v>134.5</v>
      </c>
      <c r="AM45" s="443">
        <v>130.19999999999999</v>
      </c>
      <c r="AN45" s="443">
        <v>133.4</v>
      </c>
    </row>
    <row r="46" spans="1:40" hidden="1">
      <c r="A46" s="469" t="s">
        <v>134</v>
      </c>
      <c r="B46" s="443">
        <v>90.1</v>
      </c>
      <c r="C46" s="511">
        <v>90.4</v>
      </c>
      <c r="D46" s="511">
        <v>89.2</v>
      </c>
      <c r="E46" s="511">
        <v>94.4</v>
      </c>
      <c r="F46" s="511">
        <v>94.4</v>
      </c>
      <c r="G46" s="443">
        <v>93.2</v>
      </c>
      <c r="H46" s="443">
        <v>97.3</v>
      </c>
      <c r="I46" s="443">
        <v>97</v>
      </c>
      <c r="J46" s="443">
        <v>96.1</v>
      </c>
      <c r="K46" s="443">
        <v>94.4</v>
      </c>
      <c r="L46" s="443">
        <v>92.4</v>
      </c>
      <c r="M46" s="443">
        <v>92.2</v>
      </c>
      <c r="N46" s="443">
        <v>95</v>
      </c>
      <c r="O46" s="443">
        <v>94.2</v>
      </c>
      <c r="P46" s="443">
        <v>92</v>
      </c>
      <c r="Q46" s="443">
        <v>93.5</v>
      </c>
      <c r="R46" s="443">
        <v>94.7</v>
      </c>
      <c r="S46" s="443">
        <v>96.1</v>
      </c>
      <c r="T46" s="443">
        <v>96.5</v>
      </c>
      <c r="U46" s="443">
        <v>90.6</v>
      </c>
      <c r="V46" s="443">
        <v>96.4</v>
      </c>
      <c r="W46" s="443">
        <v>100</v>
      </c>
      <c r="X46" s="443">
        <v>98.8</v>
      </c>
      <c r="Y46" s="443">
        <v>95.8</v>
      </c>
      <c r="Z46" s="443">
        <v>106.7</v>
      </c>
      <c r="AA46" s="443">
        <v>91.4</v>
      </c>
      <c r="AB46" s="443">
        <v>96.8</v>
      </c>
      <c r="AC46" s="443">
        <v>91.1</v>
      </c>
      <c r="AD46" s="443">
        <v>92.6</v>
      </c>
      <c r="AE46" s="443">
        <v>100.9</v>
      </c>
      <c r="AF46" s="443">
        <v>100.3</v>
      </c>
      <c r="AG46" s="443">
        <v>100.3</v>
      </c>
      <c r="AH46" s="443">
        <v>108</v>
      </c>
      <c r="AI46" s="443">
        <v>109.4</v>
      </c>
      <c r="AJ46" s="443">
        <v>99</v>
      </c>
      <c r="AK46" s="443">
        <v>115.7</v>
      </c>
      <c r="AL46" s="443">
        <v>91.1</v>
      </c>
      <c r="AM46" s="443">
        <v>97.5</v>
      </c>
      <c r="AN46" s="443">
        <v>114.1</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161</v>
      </c>
      <c r="F48" s="511">
        <v>157.9</v>
      </c>
      <c r="G48" s="443">
        <v>152.9</v>
      </c>
      <c r="H48" s="443">
        <v>150.1</v>
      </c>
      <c r="I48" s="443">
        <v>147.4</v>
      </c>
      <c r="J48" s="443">
        <v>155.9</v>
      </c>
      <c r="K48" s="443">
        <v>162.1</v>
      </c>
      <c r="L48" s="443">
        <v>168</v>
      </c>
      <c r="M48" s="443">
        <v>168.5</v>
      </c>
      <c r="N48" s="443">
        <v>173.6</v>
      </c>
      <c r="O48" s="443">
        <v>176.4</v>
      </c>
      <c r="P48" s="443">
        <v>184.6</v>
      </c>
      <c r="Q48" s="443">
        <v>191.5</v>
      </c>
      <c r="R48" s="443">
        <v>189.6</v>
      </c>
      <c r="S48" s="443">
        <v>192.6</v>
      </c>
      <c r="T48" s="443">
        <v>203.7</v>
      </c>
      <c r="U48" s="443">
        <v>205.4</v>
      </c>
      <c r="V48" s="443">
        <v>194.5</v>
      </c>
      <c r="W48" s="443">
        <v>188.8</v>
      </c>
      <c r="X48" s="443">
        <v>185.8</v>
      </c>
      <c r="Y48" s="443">
        <v>180.2</v>
      </c>
      <c r="Z48" s="443">
        <v>184.9</v>
      </c>
      <c r="AA48" s="443">
        <v>199</v>
      </c>
      <c r="AB48" s="443">
        <v>204.1</v>
      </c>
      <c r="AC48" s="443">
        <v>176.2</v>
      </c>
      <c r="AD48" s="443">
        <v>149.5</v>
      </c>
      <c r="AE48" s="443">
        <v>84.7</v>
      </c>
      <c r="AF48" s="443">
        <v>72.7</v>
      </c>
      <c r="AG48" s="443">
        <v>72.7</v>
      </c>
      <c r="AH48" s="443">
        <v>113</v>
      </c>
      <c r="AI48" s="443">
        <v>124.6</v>
      </c>
      <c r="AJ48" s="443">
        <v>87.1</v>
      </c>
      <c r="AK48" s="443">
        <v>120.6</v>
      </c>
      <c r="AL48" s="443">
        <v>122.1</v>
      </c>
      <c r="AM48" s="443">
        <v>127.7</v>
      </c>
      <c r="AN48" s="443">
        <v>142.69999999999999</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185.9</v>
      </c>
      <c r="AA49" s="443">
        <v>200.2</v>
      </c>
      <c r="AB49" s="443">
        <v>205.6</v>
      </c>
      <c r="AC49" s="443">
        <v>176.6</v>
      </c>
      <c r="AD49" s="443">
        <v>149.80000000000001</v>
      </c>
      <c r="AE49" s="443">
        <v>84.6</v>
      </c>
      <c r="AF49" s="443">
        <v>72.400000000000006</v>
      </c>
      <c r="AG49" s="443">
        <v>72.400000000000006</v>
      </c>
      <c r="AH49" s="443">
        <v>113</v>
      </c>
      <c r="AI49" s="443">
        <v>124.6</v>
      </c>
      <c r="AJ49" s="443">
        <v>86.8</v>
      </c>
      <c r="AK49" s="443">
        <v>120.8</v>
      </c>
      <c r="AL49" s="443">
        <v>122.1</v>
      </c>
      <c r="AM49" s="443">
        <v>128.1</v>
      </c>
      <c r="AN49" s="443">
        <v>143.80000000000001</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104.7</v>
      </c>
      <c r="AL50" s="135">
        <v>122</v>
      </c>
      <c r="AM50" s="135">
        <v>106.4</v>
      </c>
      <c r="AN50" s="135">
        <v>108</v>
      </c>
    </row>
    <row r="51" spans="1:40">
      <c r="A51" s="469" t="s">
        <v>1570</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v>161.4</v>
      </c>
      <c r="Q51" s="443">
        <v>170.8</v>
      </c>
      <c r="R51" s="443">
        <v>163.5</v>
      </c>
      <c r="S51" s="443">
        <v>170.7</v>
      </c>
      <c r="T51" s="443">
        <v>179.5</v>
      </c>
      <c r="U51" s="443" t="s">
        <v>71</v>
      </c>
      <c r="V51" s="443" t="s">
        <v>71</v>
      </c>
      <c r="W51" s="443" t="s">
        <v>71</v>
      </c>
      <c r="X51" s="443" t="s">
        <v>71</v>
      </c>
      <c r="Y51" s="443" t="s">
        <v>71</v>
      </c>
      <c r="Z51" s="443">
        <v>171.5</v>
      </c>
      <c r="AA51" s="443">
        <v>174.6</v>
      </c>
      <c r="AB51" s="443">
        <v>200.1</v>
      </c>
      <c r="AC51" s="443">
        <v>199</v>
      </c>
      <c r="AD51" s="443">
        <v>205.6</v>
      </c>
      <c r="AE51" s="443">
        <v>196</v>
      </c>
      <c r="AF51" s="443">
        <v>191.1</v>
      </c>
      <c r="AG51" s="443">
        <v>191.1</v>
      </c>
      <c r="AH51" s="443">
        <v>173.7</v>
      </c>
      <c r="AI51" s="443">
        <v>172</v>
      </c>
      <c r="AJ51" s="443">
        <v>183.1</v>
      </c>
      <c r="AK51" s="443">
        <v>167.4</v>
      </c>
      <c r="AL51" s="443">
        <v>181.2</v>
      </c>
      <c r="AM51" s="443">
        <v>189.5</v>
      </c>
      <c r="AN51" s="443">
        <v>195.5</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168.5</v>
      </c>
      <c r="AL52" s="443">
        <v>182.3</v>
      </c>
      <c r="AM52" s="443">
        <v>190.7</v>
      </c>
      <c r="AN52" s="443">
        <v>197.2</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163.69999999999999</v>
      </c>
      <c r="AA53" s="135">
        <v>142</v>
      </c>
      <c r="AB53" s="135">
        <v>134.80000000000001</v>
      </c>
      <c r="AC53" s="135">
        <v>119.5</v>
      </c>
      <c r="AD53" s="135">
        <v>155.19999999999999</v>
      </c>
      <c r="AE53" s="135">
        <v>126.2</v>
      </c>
      <c r="AF53" s="135">
        <v>140.5</v>
      </c>
      <c r="AG53" s="135">
        <v>140.5</v>
      </c>
      <c r="AH53" s="135">
        <v>109.8</v>
      </c>
      <c r="AI53" s="135">
        <v>117.7</v>
      </c>
      <c r="AJ53" s="135">
        <v>138.80000000000001</v>
      </c>
      <c r="AK53" s="135">
        <v>140.4</v>
      </c>
      <c r="AL53" s="135">
        <v>147.80000000000001</v>
      </c>
      <c r="AM53" s="135">
        <v>139.80000000000001</v>
      </c>
      <c r="AN53" s="135">
        <v>136.69999999999999</v>
      </c>
    </row>
    <row r="54" spans="1:40" hidden="1">
      <c r="A54" s="469" t="s">
        <v>1571</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149.69999999999999</v>
      </c>
      <c r="AA54" s="443">
        <v>153.80000000000001</v>
      </c>
      <c r="AB54" s="443">
        <v>145.80000000000001</v>
      </c>
      <c r="AC54" s="443">
        <v>137.80000000000001</v>
      </c>
      <c r="AD54" s="443">
        <v>142.9</v>
      </c>
      <c r="AE54" s="443">
        <v>156.30000000000001</v>
      </c>
      <c r="AF54" s="443">
        <v>152</v>
      </c>
      <c r="AG54" s="443">
        <v>152</v>
      </c>
      <c r="AH54" s="443">
        <v>142.6</v>
      </c>
      <c r="AI54" s="443">
        <v>148.9</v>
      </c>
      <c r="AJ54" s="443">
        <v>147.30000000000001</v>
      </c>
      <c r="AK54" s="443">
        <v>112.9</v>
      </c>
      <c r="AL54" s="443">
        <v>153.30000000000001</v>
      </c>
      <c r="AM54" s="443">
        <v>133.6</v>
      </c>
      <c r="AN54" s="443">
        <v>126.3</v>
      </c>
    </row>
    <row r="55" spans="1:40">
      <c r="A55" s="469" t="s">
        <v>180</v>
      </c>
      <c r="B55" s="443" t="s">
        <v>71</v>
      </c>
      <c r="C55" s="511" t="s">
        <v>71</v>
      </c>
      <c r="D55" s="511" t="s">
        <v>71</v>
      </c>
      <c r="E55" s="511">
        <v>129.19999999999999</v>
      </c>
      <c r="F55" s="511">
        <v>122.8</v>
      </c>
      <c r="G55" s="443">
        <v>124.3</v>
      </c>
      <c r="H55" s="443">
        <v>131.80000000000001</v>
      </c>
      <c r="I55" s="443">
        <v>136.6</v>
      </c>
      <c r="J55" s="443">
        <v>139.6</v>
      </c>
      <c r="K55" s="443">
        <v>143.19999999999999</v>
      </c>
      <c r="L55" s="443">
        <v>143.6</v>
      </c>
      <c r="M55" s="443">
        <v>140.4</v>
      </c>
      <c r="N55" s="443">
        <v>142.4</v>
      </c>
      <c r="O55" s="443">
        <v>144.19999999999999</v>
      </c>
      <c r="P55" s="443">
        <v>155.69999999999999</v>
      </c>
      <c r="Q55" s="443">
        <v>162</v>
      </c>
      <c r="R55" s="443">
        <v>146.9</v>
      </c>
      <c r="S55" s="443">
        <v>149.9</v>
      </c>
      <c r="T55" s="443">
        <v>162.4</v>
      </c>
      <c r="U55" s="443">
        <v>150.19999999999999</v>
      </c>
      <c r="V55" s="443">
        <v>145.1</v>
      </c>
      <c r="W55" s="443">
        <v>142.80000000000001</v>
      </c>
      <c r="X55" s="443">
        <v>141.30000000000001</v>
      </c>
      <c r="Y55" s="443">
        <v>137.69999999999999</v>
      </c>
      <c r="Z55" s="443">
        <v>143.1</v>
      </c>
      <c r="AA55" s="443">
        <v>146.69999999999999</v>
      </c>
      <c r="AB55" s="443">
        <v>132.80000000000001</v>
      </c>
      <c r="AC55" s="443">
        <v>122.9</v>
      </c>
      <c r="AD55" s="443">
        <v>126</v>
      </c>
      <c r="AE55" s="443">
        <v>118.1</v>
      </c>
      <c r="AF55" s="443">
        <v>117.1</v>
      </c>
      <c r="AG55" s="443">
        <v>117.1</v>
      </c>
      <c r="AH55" s="443">
        <v>115.3</v>
      </c>
      <c r="AI55" s="443">
        <v>114.9</v>
      </c>
      <c r="AJ55" s="443">
        <v>114.5</v>
      </c>
      <c r="AK55" s="443">
        <v>121.8</v>
      </c>
      <c r="AL55" s="443">
        <v>129.80000000000001</v>
      </c>
      <c r="AM55" s="443">
        <v>118.1</v>
      </c>
      <c r="AN55" s="443">
        <v>117.4</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72.900000000000006</v>
      </c>
      <c r="AA56" s="443">
        <v>93.7</v>
      </c>
      <c r="AB56" s="443">
        <v>99.3</v>
      </c>
      <c r="AC56" s="443">
        <v>83.4</v>
      </c>
      <c r="AD56" s="443">
        <v>76.599999999999994</v>
      </c>
      <c r="AE56" s="443">
        <v>77.2</v>
      </c>
      <c r="AF56" s="443">
        <v>78.599999999999994</v>
      </c>
      <c r="AG56" s="443">
        <v>78.599999999999994</v>
      </c>
      <c r="AH56" s="443">
        <v>79.900000000000006</v>
      </c>
      <c r="AI56" s="443">
        <v>81.7</v>
      </c>
      <c r="AJ56" s="443">
        <v>85.7</v>
      </c>
      <c r="AK56" s="443">
        <v>99.7</v>
      </c>
      <c r="AL56" s="443">
        <v>120</v>
      </c>
      <c r="AM56" s="443">
        <v>96.1</v>
      </c>
      <c r="AN56" s="443">
        <v>102.1</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130</v>
      </c>
      <c r="AL57" s="135">
        <v>135.5</v>
      </c>
      <c r="AM57" s="135">
        <v>128.1</v>
      </c>
      <c r="AN57" s="135">
        <v>122.4</v>
      </c>
    </row>
    <row r="58" spans="1:40">
      <c r="A58" s="469" t="s">
        <v>985</v>
      </c>
      <c r="B58" s="443">
        <v>137.6</v>
      </c>
      <c r="C58" s="511">
        <v>145.19999999999999</v>
      </c>
      <c r="D58" s="511">
        <v>143.4</v>
      </c>
      <c r="E58" s="511" t="s">
        <v>71</v>
      </c>
      <c r="F58" s="511" t="s">
        <v>71</v>
      </c>
      <c r="G58" s="443" t="s">
        <v>71</v>
      </c>
      <c r="H58" s="443" t="s">
        <v>71</v>
      </c>
      <c r="I58" s="443">
        <v>134.9</v>
      </c>
      <c r="J58" s="443">
        <v>141.5</v>
      </c>
      <c r="K58" s="443">
        <v>141.69999999999999</v>
      </c>
      <c r="L58" s="443">
        <v>145.30000000000001</v>
      </c>
      <c r="M58" s="443">
        <v>151.19999999999999</v>
      </c>
      <c r="N58" s="443">
        <v>151.1</v>
      </c>
      <c r="O58" s="443">
        <v>150.4</v>
      </c>
      <c r="P58" s="443">
        <v>157.5</v>
      </c>
      <c r="Q58" s="443">
        <v>163.19999999999999</v>
      </c>
      <c r="R58" s="443">
        <v>150.69999999999999</v>
      </c>
      <c r="S58" s="443">
        <v>143.80000000000001</v>
      </c>
      <c r="T58" s="443">
        <v>150.1</v>
      </c>
      <c r="U58" s="443">
        <v>151.19999999999999</v>
      </c>
      <c r="V58" s="443">
        <v>122</v>
      </c>
      <c r="W58" s="443">
        <v>132.30000000000001</v>
      </c>
      <c r="X58" s="443">
        <v>140.6</v>
      </c>
      <c r="Y58" s="443">
        <v>109</v>
      </c>
      <c r="Z58" s="443">
        <v>134</v>
      </c>
      <c r="AA58" s="443">
        <v>147.69999999999999</v>
      </c>
      <c r="AB58" s="443">
        <v>125.8</v>
      </c>
      <c r="AC58" s="443">
        <v>131.6</v>
      </c>
      <c r="AD58" s="443">
        <v>143.4</v>
      </c>
      <c r="AE58" s="443">
        <v>133.19999999999999</v>
      </c>
      <c r="AF58" s="443">
        <v>123.8</v>
      </c>
      <c r="AG58" s="443">
        <v>123.8</v>
      </c>
      <c r="AH58" s="443">
        <v>138.30000000000001</v>
      </c>
      <c r="AI58" s="443">
        <v>147.80000000000001</v>
      </c>
      <c r="AJ58" s="443">
        <v>140.19999999999999</v>
      </c>
      <c r="AK58" s="443">
        <v>146.9</v>
      </c>
      <c r="AL58" s="443">
        <v>149.5</v>
      </c>
      <c r="AM58" s="443">
        <v>140.69999999999999</v>
      </c>
      <c r="AN58" s="443">
        <v>143.5</v>
      </c>
    </row>
    <row r="59" spans="1:40">
      <c r="A59" s="469" t="s">
        <v>986</v>
      </c>
      <c r="B59" s="443" t="s">
        <v>71</v>
      </c>
      <c r="C59" s="511" t="s">
        <v>71</v>
      </c>
      <c r="D59" s="511" t="s">
        <v>71</v>
      </c>
      <c r="E59" s="511" t="s">
        <v>71</v>
      </c>
      <c r="F59" s="511" t="s">
        <v>71</v>
      </c>
      <c r="G59" s="443" t="s">
        <v>71</v>
      </c>
      <c r="H59" s="443" t="s">
        <v>71</v>
      </c>
      <c r="I59" s="443">
        <v>173.6</v>
      </c>
      <c r="J59" s="443">
        <v>207.6</v>
      </c>
      <c r="K59" s="443">
        <v>177.4</v>
      </c>
      <c r="L59" s="443">
        <v>176.2</v>
      </c>
      <c r="M59" s="443">
        <v>178.5</v>
      </c>
      <c r="N59" s="443">
        <v>185</v>
      </c>
      <c r="O59" s="443">
        <v>188.7</v>
      </c>
      <c r="P59" s="443">
        <v>202</v>
      </c>
      <c r="Q59" s="443">
        <v>205.8</v>
      </c>
      <c r="R59" s="443">
        <v>195.5</v>
      </c>
      <c r="S59" s="443">
        <v>194</v>
      </c>
      <c r="T59" s="443">
        <v>201</v>
      </c>
      <c r="U59" s="443">
        <v>193</v>
      </c>
      <c r="V59" s="443">
        <v>157.5</v>
      </c>
      <c r="W59" s="443">
        <v>209.5</v>
      </c>
      <c r="X59" s="443">
        <v>161.19999999999999</v>
      </c>
      <c r="Y59" s="443" t="s">
        <v>71</v>
      </c>
      <c r="Z59" s="443">
        <v>183.3</v>
      </c>
      <c r="AA59" s="443">
        <v>215.2</v>
      </c>
      <c r="AB59" s="443">
        <v>173.9</v>
      </c>
      <c r="AC59" s="443">
        <v>145.80000000000001</v>
      </c>
      <c r="AD59" s="443">
        <v>173.5</v>
      </c>
      <c r="AE59" s="443">
        <v>185.9</v>
      </c>
      <c r="AF59" s="443">
        <v>188.2</v>
      </c>
      <c r="AG59" s="443">
        <v>188.2</v>
      </c>
      <c r="AH59" s="443">
        <v>158.69999999999999</v>
      </c>
      <c r="AI59" s="443">
        <v>180.8</v>
      </c>
      <c r="AJ59" s="443">
        <v>149.19999999999999</v>
      </c>
      <c r="AK59" s="443">
        <v>174.1</v>
      </c>
      <c r="AL59" s="443">
        <v>173.3</v>
      </c>
      <c r="AM59" s="443">
        <v>161.30000000000001</v>
      </c>
      <c r="AN59" s="443">
        <v>124.6</v>
      </c>
    </row>
    <row r="60" spans="1:40">
      <c r="A60" s="469" t="s">
        <v>987</v>
      </c>
      <c r="B60" s="443">
        <v>106.9</v>
      </c>
      <c r="C60" s="511">
        <v>108.7</v>
      </c>
      <c r="D60" s="511">
        <v>109.4</v>
      </c>
      <c r="E60" s="511">
        <v>112.9</v>
      </c>
      <c r="F60" s="511">
        <v>119.5</v>
      </c>
      <c r="G60" s="443">
        <v>114.8</v>
      </c>
      <c r="H60" s="443">
        <v>109.9</v>
      </c>
      <c r="I60" s="443">
        <v>104.7</v>
      </c>
      <c r="J60" s="443">
        <v>127.1</v>
      </c>
      <c r="K60" s="443">
        <v>105.3</v>
      </c>
      <c r="L60" s="443">
        <v>103.3</v>
      </c>
      <c r="M60" s="443">
        <v>104.1</v>
      </c>
      <c r="N60" s="443">
        <v>108</v>
      </c>
      <c r="O60" s="443">
        <v>108.3</v>
      </c>
      <c r="P60" s="443">
        <v>111.4</v>
      </c>
      <c r="Q60" s="443">
        <v>112.1</v>
      </c>
      <c r="R60" s="443">
        <v>118.4</v>
      </c>
      <c r="S60" s="443">
        <v>122</v>
      </c>
      <c r="T60" s="443">
        <v>124.2</v>
      </c>
      <c r="U60" s="443">
        <v>114.8</v>
      </c>
      <c r="V60" s="443">
        <v>119.2</v>
      </c>
      <c r="W60" s="443">
        <v>113.4</v>
      </c>
      <c r="X60" s="443">
        <v>108.8</v>
      </c>
      <c r="Y60" s="443">
        <v>98.1</v>
      </c>
      <c r="Z60" s="443">
        <v>128.6</v>
      </c>
      <c r="AA60" s="443">
        <v>108.8</v>
      </c>
      <c r="AB60" s="443">
        <v>112.7</v>
      </c>
      <c r="AC60" s="443">
        <v>118.6</v>
      </c>
      <c r="AD60" s="443">
        <v>110.2</v>
      </c>
      <c r="AE60" s="443">
        <v>98.8</v>
      </c>
      <c r="AF60" s="443">
        <v>102.9</v>
      </c>
      <c r="AG60" s="443">
        <v>102.9</v>
      </c>
      <c r="AH60" s="443">
        <v>108</v>
      </c>
      <c r="AI60" s="443">
        <v>102.4</v>
      </c>
      <c r="AJ60" s="443">
        <v>103</v>
      </c>
      <c r="AK60" s="443">
        <v>111.4</v>
      </c>
      <c r="AL60" s="443">
        <v>120.8</v>
      </c>
      <c r="AM60" s="443">
        <v>102.4</v>
      </c>
      <c r="AN60" s="443">
        <v>101.9</v>
      </c>
    </row>
    <row r="61" spans="1:40" hidden="1">
      <c r="A61" s="469" t="s">
        <v>1572</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43.4</v>
      </c>
      <c r="AA61" s="443">
        <v>80.400000000000006</v>
      </c>
      <c r="AB61" s="443">
        <v>77.7</v>
      </c>
      <c r="AC61" s="443">
        <v>3.5</v>
      </c>
      <c r="AD61" s="443">
        <v>64.599999999999994</v>
      </c>
      <c r="AE61" s="443">
        <v>93.7</v>
      </c>
      <c r="AF61" s="443">
        <v>77.900000000000006</v>
      </c>
      <c r="AG61" s="443">
        <v>77.900000000000006</v>
      </c>
      <c r="AH61" s="443">
        <v>96.5</v>
      </c>
      <c r="AI61" s="443">
        <v>34.700000000000003</v>
      </c>
      <c r="AJ61" s="443">
        <v>65.099999999999994</v>
      </c>
      <c r="AK61" s="443">
        <v>70.900000000000006</v>
      </c>
      <c r="AL61" s="443">
        <v>105.8</v>
      </c>
      <c r="AM61" s="443">
        <v>126.4</v>
      </c>
      <c r="AN61" s="443">
        <v>88.3</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151.1</v>
      </c>
      <c r="V62" s="443">
        <v>130.5</v>
      </c>
      <c r="W62" s="443">
        <v>137.69999999999999</v>
      </c>
      <c r="X62" s="443">
        <v>137.19999999999999</v>
      </c>
      <c r="Y62" s="443">
        <v>138.4</v>
      </c>
      <c r="Z62" s="443">
        <v>122.4</v>
      </c>
      <c r="AA62" s="443">
        <v>114.1</v>
      </c>
      <c r="AB62" s="443">
        <v>104</v>
      </c>
      <c r="AC62" s="443">
        <v>96.8</v>
      </c>
      <c r="AD62" s="443">
        <v>103.9</v>
      </c>
      <c r="AE62" s="443">
        <v>123.9</v>
      </c>
      <c r="AF62" s="443">
        <v>145.1</v>
      </c>
      <c r="AG62" s="443">
        <v>145.1</v>
      </c>
      <c r="AH62" s="443">
        <v>105.4</v>
      </c>
      <c r="AI62" s="443">
        <v>96.4</v>
      </c>
      <c r="AJ62" s="443">
        <v>99.5</v>
      </c>
      <c r="AK62" s="443">
        <v>99.5</v>
      </c>
      <c r="AL62" s="443">
        <v>125</v>
      </c>
      <c r="AM62" s="443">
        <v>100.7</v>
      </c>
      <c r="AN62" s="443">
        <v>99.7</v>
      </c>
    </row>
    <row r="63" spans="1:40">
      <c r="A63" s="469" t="s">
        <v>1573</v>
      </c>
      <c r="B63" s="443" t="s">
        <v>71</v>
      </c>
      <c r="C63" s="511" t="s">
        <v>71</v>
      </c>
      <c r="D63" s="511" t="s">
        <v>71</v>
      </c>
      <c r="E63" s="511">
        <v>125.2</v>
      </c>
      <c r="F63" s="511">
        <v>120.6</v>
      </c>
      <c r="G63" s="443">
        <v>118.3</v>
      </c>
      <c r="H63" s="443">
        <v>120.3</v>
      </c>
      <c r="I63" s="443">
        <v>123.9</v>
      </c>
      <c r="J63" s="443">
        <v>130.80000000000001</v>
      </c>
      <c r="K63" s="443">
        <v>136.19999999999999</v>
      </c>
      <c r="L63" s="443">
        <v>141.1</v>
      </c>
      <c r="M63" s="443">
        <v>142.80000000000001</v>
      </c>
      <c r="N63" s="443">
        <v>143.4</v>
      </c>
      <c r="O63" s="443">
        <v>148.4</v>
      </c>
      <c r="P63" s="443">
        <v>156.69999999999999</v>
      </c>
      <c r="Q63" s="443">
        <v>166.2</v>
      </c>
      <c r="R63" s="443">
        <v>168.2</v>
      </c>
      <c r="S63" s="443">
        <v>172.1</v>
      </c>
      <c r="T63" s="443">
        <v>186.7</v>
      </c>
      <c r="U63" s="443">
        <v>193.8</v>
      </c>
      <c r="V63" s="443">
        <v>188.1</v>
      </c>
      <c r="W63" s="443">
        <v>178.6</v>
      </c>
      <c r="X63" s="443">
        <v>176</v>
      </c>
      <c r="Y63" s="443">
        <v>182.2</v>
      </c>
      <c r="Z63" s="443">
        <v>187.8</v>
      </c>
      <c r="AA63" s="443">
        <v>202.7</v>
      </c>
      <c r="AB63" s="443">
        <v>188.7</v>
      </c>
      <c r="AC63" s="443">
        <v>191.2</v>
      </c>
      <c r="AD63" s="443">
        <v>204.7</v>
      </c>
      <c r="AE63" s="443">
        <v>199.8</v>
      </c>
      <c r="AF63" s="443">
        <v>188.6</v>
      </c>
      <c r="AG63" s="443">
        <v>188.6</v>
      </c>
      <c r="AH63" s="443">
        <v>179.1</v>
      </c>
      <c r="AI63" s="443">
        <v>175.3</v>
      </c>
      <c r="AJ63" s="443">
        <v>171.6</v>
      </c>
      <c r="AK63" s="443">
        <v>176.1</v>
      </c>
      <c r="AL63" s="443">
        <v>154.1</v>
      </c>
      <c r="AM63" s="443">
        <v>131.9</v>
      </c>
      <c r="AN63" s="443">
        <v>146.69999999999999</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191.1</v>
      </c>
      <c r="AA64" s="443">
        <v>203.7</v>
      </c>
      <c r="AB64" s="443">
        <v>191.4</v>
      </c>
      <c r="AC64" s="443">
        <v>192.1</v>
      </c>
      <c r="AD64" s="443">
        <v>206.5</v>
      </c>
      <c r="AE64" s="443">
        <v>202.1</v>
      </c>
      <c r="AF64" s="443">
        <v>190.2</v>
      </c>
      <c r="AG64" s="443">
        <v>190.2</v>
      </c>
      <c r="AH64" s="443">
        <v>180.6</v>
      </c>
      <c r="AI64" s="443">
        <v>178.2</v>
      </c>
      <c r="AJ64" s="443">
        <v>172.5</v>
      </c>
      <c r="AK64" s="443">
        <v>177</v>
      </c>
      <c r="AL64" s="443">
        <v>150.5</v>
      </c>
      <c r="AM64" s="443">
        <v>130.19999999999999</v>
      </c>
      <c r="AN64" s="443">
        <v>145.69999999999999</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159.69999999999999</v>
      </c>
      <c r="AL65" s="135">
        <v>181</v>
      </c>
      <c r="AM65" s="135">
        <v>155.5</v>
      </c>
      <c r="AN65" s="135">
        <v>157.5</v>
      </c>
    </row>
    <row r="66" spans="1:40">
      <c r="A66" s="469" t="s">
        <v>1574</v>
      </c>
      <c r="B66" s="443">
        <v>67.7</v>
      </c>
      <c r="C66" s="511">
        <v>66.099999999999994</v>
      </c>
      <c r="D66" s="511">
        <v>68.3</v>
      </c>
      <c r="E66" s="511">
        <v>70.099999999999994</v>
      </c>
      <c r="F66" s="511">
        <v>68</v>
      </c>
      <c r="G66" s="443">
        <v>65</v>
      </c>
      <c r="H66" s="443">
        <v>64.900000000000006</v>
      </c>
      <c r="I66" s="443">
        <v>65</v>
      </c>
      <c r="J66" s="443">
        <v>65.2</v>
      </c>
      <c r="K66" s="443">
        <v>64.5</v>
      </c>
      <c r="L66" s="443">
        <v>63</v>
      </c>
      <c r="M66" s="443">
        <v>57.2</v>
      </c>
      <c r="N66" s="443">
        <v>58.8</v>
      </c>
      <c r="O66" s="443">
        <v>58.2</v>
      </c>
      <c r="P66" s="443">
        <v>62.4</v>
      </c>
      <c r="Q66" s="443">
        <v>60.3</v>
      </c>
      <c r="R66" s="443">
        <v>53.4</v>
      </c>
      <c r="S66" s="443">
        <v>53.1</v>
      </c>
      <c r="T66" s="443">
        <v>55.7</v>
      </c>
      <c r="U66" s="443">
        <v>44.4</v>
      </c>
      <c r="V66" s="443">
        <v>35.700000000000003</v>
      </c>
      <c r="W66" s="443">
        <v>37.4</v>
      </c>
      <c r="X66" s="443">
        <v>40.700000000000003</v>
      </c>
      <c r="Y66" s="443">
        <v>43.6</v>
      </c>
      <c r="Z66" s="443">
        <v>38.799999999999997</v>
      </c>
      <c r="AA66" s="443">
        <v>44.4</v>
      </c>
      <c r="AB66" s="443">
        <v>53.6</v>
      </c>
      <c r="AC66" s="443">
        <v>41.9</v>
      </c>
      <c r="AD66" s="443">
        <v>50</v>
      </c>
      <c r="AE66" s="443">
        <v>53.9</v>
      </c>
      <c r="AF66" s="443">
        <v>49.1</v>
      </c>
      <c r="AG66" s="443">
        <v>49.1</v>
      </c>
      <c r="AH66" s="443">
        <v>58.7</v>
      </c>
      <c r="AI66" s="443">
        <v>52.8</v>
      </c>
      <c r="AJ66" s="443">
        <v>57.9</v>
      </c>
      <c r="AK66" s="443">
        <v>63.1</v>
      </c>
      <c r="AL66" s="443">
        <v>57.4</v>
      </c>
      <c r="AM66" s="443">
        <v>35.4</v>
      </c>
      <c r="AN66" s="443">
        <v>47.6</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35.9</v>
      </c>
      <c r="AA67" s="443">
        <v>41.9</v>
      </c>
      <c r="AB67" s="443">
        <v>46.1</v>
      </c>
      <c r="AC67" s="443">
        <v>41</v>
      </c>
      <c r="AD67" s="443">
        <v>50</v>
      </c>
      <c r="AE67" s="443">
        <v>52.4</v>
      </c>
      <c r="AF67" s="443">
        <v>44.7</v>
      </c>
      <c r="AG67" s="443">
        <v>44.7</v>
      </c>
      <c r="AH67" s="443">
        <v>54.5</v>
      </c>
      <c r="AI67" s="443">
        <v>47.5</v>
      </c>
      <c r="AJ67" s="443">
        <v>52</v>
      </c>
      <c r="AK67" s="443">
        <v>61.1</v>
      </c>
      <c r="AL67" s="443">
        <v>52.9</v>
      </c>
      <c r="AM67" s="443">
        <v>32</v>
      </c>
      <c r="AN67" s="443">
        <v>43.8</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106.8</v>
      </c>
      <c r="AL68" s="135">
        <v>105.9</v>
      </c>
      <c r="AM68" s="135">
        <v>0</v>
      </c>
      <c r="AN68" s="135">
        <v>122.7</v>
      </c>
    </row>
    <row r="69" spans="1:40">
      <c r="A69" s="469" t="s">
        <v>58</v>
      </c>
      <c r="B69" s="443">
        <v>63.6</v>
      </c>
      <c r="C69" s="511">
        <v>59.7</v>
      </c>
      <c r="D69" s="511">
        <v>58.6</v>
      </c>
      <c r="E69" s="511">
        <v>59.7</v>
      </c>
      <c r="F69" s="511">
        <v>57.6</v>
      </c>
      <c r="G69" s="443">
        <v>56.7</v>
      </c>
      <c r="H69" s="443">
        <v>58.9</v>
      </c>
      <c r="I69" s="443">
        <v>61.8</v>
      </c>
      <c r="J69" s="443">
        <v>61</v>
      </c>
      <c r="K69" s="443">
        <v>59.9</v>
      </c>
      <c r="L69" s="443">
        <v>58.8</v>
      </c>
      <c r="M69" s="443">
        <v>61.7</v>
      </c>
      <c r="N69" s="443">
        <v>61.9</v>
      </c>
      <c r="O69" s="443">
        <v>56.8</v>
      </c>
      <c r="P69" s="443">
        <v>53.9</v>
      </c>
      <c r="Q69" s="443">
        <v>55.6</v>
      </c>
      <c r="R69" s="443">
        <v>53.4</v>
      </c>
      <c r="S69" s="443">
        <v>55.4</v>
      </c>
      <c r="T69" s="443">
        <v>53.4</v>
      </c>
      <c r="U69" s="443">
        <v>48.7</v>
      </c>
      <c r="V69" s="443">
        <v>48.2</v>
      </c>
      <c r="W69" s="443">
        <v>47.1</v>
      </c>
      <c r="X69" s="443">
        <v>44.5</v>
      </c>
      <c r="Y69" s="443">
        <v>50.1</v>
      </c>
      <c r="Z69" s="443">
        <v>43.1</v>
      </c>
      <c r="AA69" s="443">
        <v>45.2</v>
      </c>
      <c r="AB69" s="443">
        <v>47</v>
      </c>
      <c r="AC69" s="443">
        <v>37.299999999999997</v>
      </c>
      <c r="AD69" s="443">
        <v>41.9</v>
      </c>
      <c r="AE69" s="443">
        <v>45.4</v>
      </c>
      <c r="AF69" s="443">
        <v>42.3</v>
      </c>
      <c r="AG69" s="443">
        <v>42.3</v>
      </c>
      <c r="AH69" s="443">
        <v>42.8</v>
      </c>
      <c r="AI69" s="443">
        <v>47.4</v>
      </c>
      <c r="AJ69" s="443">
        <v>46.9</v>
      </c>
      <c r="AK69" s="443">
        <v>50.1</v>
      </c>
      <c r="AL69" s="443">
        <v>61</v>
      </c>
      <c r="AM69" s="443">
        <v>56.7</v>
      </c>
      <c r="AN69" s="443">
        <v>54.3</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169.8</v>
      </c>
      <c r="AA70" s="443">
        <v>136.4</v>
      </c>
      <c r="AB70" s="443">
        <v>103.6</v>
      </c>
      <c r="AC70" s="443">
        <v>157</v>
      </c>
      <c r="AD70" s="443">
        <v>89.7</v>
      </c>
      <c r="AE70" s="443">
        <v>132.69999999999999</v>
      </c>
      <c r="AF70" s="443">
        <v>125.7</v>
      </c>
      <c r="AG70" s="443">
        <v>125.7</v>
      </c>
      <c r="AH70" s="443">
        <v>144.6</v>
      </c>
      <c r="AI70" s="443">
        <v>125.4</v>
      </c>
      <c r="AJ70" s="443">
        <v>95.9</v>
      </c>
      <c r="AK70" s="443">
        <v>115.7</v>
      </c>
      <c r="AL70" s="443">
        <v>133.9</v>
      </c>
      <c r="AM70" s="443">
        <v>133.80000000000001</v>
      </c>
      <c r="AN70" s="443">
        <v>129.69999999999999</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93.5</v>
      </c>
      <c r="AA71" s="443">
        <v>84.5</v>
      </c>
      <c r="AB71" s="443">
        <v>75.900000000000006</v>
      </c>
      <c r="AC71" s="443">
        <v>109.2</v>
      </c>
      <c r="AD71" s="443">
        <v>117.8</v>
      </c>
      <c r="AE71" s="443">
        <v>106.6</v>
      </c>
      <c r="AF71" s="443">
        <v>114</v>
      </c>
      <c r="AG71" s="443">
        <v>114</v>
      </c>
      <c r="AH71" s="443">
        <v>126.6</v>
      </c>
      <c r="AI71" s="443">
        <v>147.9</v>
      </c>
      <c r="AJ71" s="443">
        <v>133.4</v>
      </c>
      <c r="AK71" s="443">
        <v>182</v>
      </c>
      <c r="AL71" s="443">
        <v>73.400000000000006</v>
      </c>
      <c r="AM71" s="443">
        <v>39.700000000000003</v>
      </c>
      <c r="AN71" s="443">
        <v>88.3</v>
      </c>
    </row>
    <row r="72" spans="1:40" hidden="1">
      <c r="A72" s="469" t="s">
        <v>989</v>
      </c>
      <c r="B72" s="443" t="s">
        <v>71</v>
      </c>
      <c r="C72" s="511" t="s">
        <v>71</v>
      </c>
      <c r="D72" s="511" t="s">
        <v>71</v>
      </c>
      <c r="E72" s="511">
        <v>108</v>
      </c>
      <c r="F72" s="511">
        <v>99</v>
      </c>
      <c r="G72" s="443">
        <v>98.3</v>
      </c>
      <c r="H72" s="443">
        <v>98.6</v>
      </c>
      <c r="I72" s="443">
        <v>100.4</v>
      </c>
      <c r="J72" s="443">
        <v>95</v>
      </c>
      <c r="K72" s="443">
        <v>103.7</v>
      </c>
      <c r="L72" s="443">
        <v>99.4</v>
      </c>
      <c r="M72" s="443">
        <v>99.9</v>
      </c>
      <c r="N72" s="443">
        <v>97.8</v>
      </c>
      <c r="O72" s="443">
        <v>97.6</v>
      </c>
      <c r="P72" s="443">
        <v>97.2</v>
      </c>
      <c r="Q72" s="443">
        <v>99.3</v>
      </c>
      <c r="R72" s="443">
        <v>93</v>
      </c>
      <c r="S72" s="443">
        <v>96.1</v>
      </c>
      <c r="T72" s="443">
        <v>97.8</v>
      </c>
      <c r="U72" s="443">
        <v>98.8</v>
      </c>
      <c r="V72" s="443">
        <v>93.4</v>
      </c>
      <c r="W72" s="443">
        <v>86</v>
      </c>
      <c r="X72" s="443">
        <v>96.4</v>
      </c>
      <c r="Y72" s="443">
        <v>85.8</v>
      </c>
      <c r="Z72" s="443">
        <v>80</v>
      </c>
      <c r="AA72" s="443">
        <v>97.5</v>
      </c>
      <c r="AB72" s="443">
        <v>84.4</v>
      </c>
      <c r="AC72" s="443">
        <v>71.400000000000006</v>
      </c>
      <c r="AD72" s="443">
        <v>77.2</v>
      </c>
      <c r="AE72" s="443">
        <v>81.5</v>
      </c>
      <c r="AF72" s="443">
        <v>70.599999999999994</v>
      </c>
      <c r="AG72" s="443">
        <v>70.599999999999994</v>
      </c>
      <c r="AH72" s="443">
        <v>85.6</v>
      </c>
      <c r="AI72" s="443">
        <v>78.400000000000006</v>
      </c>
      <c r="AJ72" s="443">
        <v>72.099999999999994</v>
      </c>
      <c r="AK72" s="443">
        <v>84.2</v>
      </c>
      <c r="AL72" s="443">
        <v>95.5</v>
      </c>
      <c r="AM72" s="443">
        <v>92.3</v>
      </c>
      <c r="AN72" s="443">
        <v>96.5</v>
      </c>
    </row>
    <row r="73" spans="1:40" hidden="1">
      <c r="A73" s="469" t="s">
        <v>1576</v>
      </c>
      <c r="B73" s="443" t="s">
        <v>71</v>
      </c>
      <c r="C73" s="511" t="s">
        <v>71</v>
      </c>
      <c r="D73" s="511" t="s">
        <v>71</v>
      </c>
      <c r="E73" s="511">
        <v>93.6</v>
      </c>
      <c r="F73" s="511">
        <v>94.1</v>
      </c>
      <c r="G73" s="443">
        <v>107.1</v>
      </c>
      <c r="H73" s="443">
        <v>107.9</v>
      </c>
      <c r="I73" s="443">
        <v>92.2</v>
      </c>
      <c r="J73" s="443">
        <v>89.4</v>
      </c>
      <c r="K73" s="443">
        <v>93.4</v>
      </c>
      <c r="L73" s="443">
        <v>96.3</v>
      </c>
      <c r="M73" s="443">
        <v>95.2</v>
      </c>
      <c r="N73" s="443">
        <v>94.5</v>
      </c>
      <c r="O73" s="443">
        <v>93.6</v>
      </c>
      <c r="P73" s="443">
        <v>95.3</v>
      </c>
      <c r="Q73" s="443">
        <v>94.9</v>
      </c>
      <c r="R73" s="443">
        <v>91.7</v>
      </c>
      <c r="S73" s="443">
        <v>92.3</v>
      </c>
      <c r="T73" s="443">
        <v>98.6</v>
      </c>
      <c r="U73" s="443">
        <v>106.2</v>
      </c>
      <c r="V73" s="443">
        <v>99.6</v>
      </c>
      <c r="W73" s="443">
        <v>100.4</v>
      </c>
      <c r="X73" s="443">
        <v>97.5</v>
      </c>
      <c r="Y73" s="443">
        <v>90.9</v>
      </c>
      <c r="Z73" s="443">
        <v>92.6</v>
      </c>
      <c r="AA73" s="443">
        <v>104.2</v>
      </c>
      <c r="AB73" s="443">
        <v>91</v>
      </c>
      <c r="AC73" s="443">
        <v>102.5</v>
      </c>
      <c r="AD73" s="443">
        <v>109.4</v>
      </c>
      <c r="AE73" s="443">
        <v>101.4</v>
      </c>
      <c r="AF73" s="443">
        <v>99.4</v>
      </c>
      <c r="AG73" s="443">
        <v>99.4</v>
      </c>
      <c r="AH73" s="443">
        <v>96.9</v>
      </c>
      <c r="AI73" s="443">
        <v>97.2</v>
      </c>
      <c r="AJ73" s="443">
        <v>93.7</v>
      </c>
      <c r="AK73" s="443">
        <v>104.9</v>
      </c>
      <c r="AL73" s="443">
        <v>93.4</v>
      </c>
      <c r="AM73" s="443">
        <v>101.9</v>
      </c>
      <c r="AN73" s="443">
        <v>107.7</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132.4</v>
      </c>
      <c r="AA74" s="443">
        <v>144.1</v>
      </c>
      <c r="AB74" s="443">
        <v>136.1</v>
      </c>
      <c r="AC74" s="443">
        <v>89.9</v>
      </c>
      <c r="AD74" s="443">
        <v>97.5</v>
      </c>
      <c r="AE74" s="443">
        <v>101.3</v>
      </c>
      <c r="AF74" s="443">
        <v>94.7</v>
      </c>
      <c r="AG74" s="443">
        <v>94.7</v>
      </c>
      <c r="AH74" s="443">
        <v>102.9</v>
      </c>
      <c r="AI74" s="443">
        <v>98.6</v>
      </c>
      <c r="AJ74" s="443">
        <v>101</v>
      </c>
      <c r="AK74" s="443">
        <v>113.2</v>
      </c>
      <c r="AL74" s="443">
        <v>116.7</v>
      </c>
      <c r="AM74" s="443">
        <v>111.7</v>
      </c>
      <c r="AN74" s="443">
        <v>110.1</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111.5</v>
      </c>
      <c r="AA75" s="443">
        <v>115.1</v>
      </c>
      <c r="AB75" s="443">
        <v>105.4</v>
      </c>
      <c r="AC75" s="443">
        <v>79.7</v>
      </c>
      <c r="AD75" s="443">
        <v>86.2</v>
      </c>
      <c r="AE75" s="443">
        <v>95.9</v>
      </c>
      <c r="AF75" s="443">
        <v>123.8</v>
      </c>
      <c r="AG75" s="443">
        <v>123.8</v>
      </c>
      <c r="AH75" s="443">
        <v>62.6</v>
      </c>
      <c r="AI75" s="443">
        <v>46.9</v>
      </c>
      <c r="AJ75" s="443">
        <v>45.6</v>
      </c>
      <c r="AK75" s="443">
        <v>109.6</v>
      </c>
      <c r="AL75" s="443">
        <v>110.2</v>
      </c>
      <c r="AM75" s="443">
        <v>93.1</v>
      </c>
      <c r="AN75" s="443">
        <v>105.4</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99.6</v>
      </c>
      <c r="C77" s="517">
        <v>101.2</v>
      </c>
      <c r="D77" s="517">
        <v>100.7</v>
      </c>
      <c r="E77" s="517">
        <v>100.5</v>
      </c>
      <c r="F77" s="517">
        <v>103.9</v>
      </c>
      <c r="G77" s="516">
        <v>102.4</v>
      </c>
      <c r="H77" s="516">
        <v>102.2</v>
      </c>
      <c r="I77" s="516">
        <v>102.4</v>
      </c>
      <c r="J77" s="516">
        <v>100.8</v>
      </c>
      <c r="K77" s="516">
        <v>100.2</v>
      </c>
      <c r="L77" s="516">
        <v>101.6</v>
      </c>
      <c r="M77" s="516">
        <v>102.1</v>
      </c>
      <c r="N77" s="516">
        <v>98.8</v>
      </c>
      <c r="O77" s="516">
        <v>103.5</v>
      </c>
      <c r="P77" s="516">
        <v>101.7</v>
      </c>
      <c r="Q77" s="516">
        <v>103.6</v>
      </c>
      <c r="R77" s="516">
        <v>103.6</v>
      </c>
      <c r="S77" s="516">
        <v>98.6</v>
      </c>
      <c r="T77" s="516">
        <v>96</v>
      </c>
      <c r="U77" s="516">
        <v>109.3</v>
      </c>
      <c r="V77" s="516">
        <v>111.9</v>
      </c>
      <c r="W77" s="516">
        <v>104.1</v>
      </c>
      <c r="X77" s="516">
        <v>105.1</v>
      </c>
      <c r="Y77" s="516">
        <v>106.3</v>
      </c>
      <c r="Z77" s="516">
        <v>103.3</v>
      </c>
      <c r="AA77" s="516">
        <v>100.7</v>
      </c>
      <c r="AB77" s="516">
        <v>98.9</v>
      </c>
      <c r="AC77" s="516">
        <v>106.3</v>
      </c>
      <c r="AD77" s="516">
        <v>108</v>
      </c>
      <c r="AE77" s="516">
        <v>115.2</v>
      </c>
      <c r="AF77" s="516">
        <v>113.4</v>
      </c>
      <c r="AG77" s="516">
        <v>113.4</v>
      </c>
      <c r="AH77" s="516">
        <v>114</v>
      </c>
      <c r="AI77" s="516">
        <v>113.5</v>
      </c>
      <c r="AJ77" s="516">
        <v>112.5</v>
      </c>
      <c r="AK77" s="516">
        <v>114.8</v>
      </c>
      <c r="AL77" s="516">
        <v>110.7</v>
      </c>
      <c r="AM77" s="516">
        <v>121.8</v>
      </c>
      <c r="AN77" s="516">
        <v>108.6</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326.2</v>
      </c>
      <c r="AA78" s="443">
        <v>314.60000000000002</v>
      </c>
      <c r="AB78" s="443">
        <v>204</v>
      </c>
      <c r="AC78" s="443">
        <v>131.30000000000001</v>
      </c>
      <c r="AD78" s="443">
        <v>295.7</v>
      </c>
      <c r="AE78" s="443">
        <v>279</v>
      </c>
      <c r="AF78" s="443">
        <v>326.3</v>
      </c>
      <c r="AG78" s="443">
        <v>326.3</v>
      </c>
      <c r="AH78" s="443">
        <v>273.5</v>
      </c>
      <c r="AI78" s="443">
        <v>264.89999999999998</v>
      </c>
      <c r="AJ78" s="443">
        <v>269.7</v>
      </c>
      <c r="AK78" s="443">
        <v>328.1</v>
      </c>
      <c r="AL78" s="443">
        <v>327.9</v>
      </c>
      <c r="AM78" s="443">
        <v>354.4</v>
      </c>
      <c r="AN78" s="443">
        <v>393.8</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68</v>
      </c>
      <c r="AA79" s="443">
        <v>66.599999999999994</v>
      </c>
      <c r="AB79" s="443">
        <v>86.5</v>
      </c>
      <c r="AC79" s="443">
        <v>70</v>
      </c>
      <c r="AD79" s="443">
        <v>70.8</v>
      </c>
      <c r="AE79" s="443">
        <v>72.900000000000006</v>
      </c>
      <c r="AF79" s="443">
        <v>68.8</v>
      </c>
      <c r="AG79" s="443">
        <v>68.8</v>
      </c>
      <c r="AH79" s="443">
        <v>67.900000000000006</v>
      </c>
      <c r="AI79" s="443">
        <v>67.099999999999994</v>
      </c>
      <c r="AJ79" s="443">
        <v>76.2</v>
      </c>
      <c r="AK79" s="443">
        <v>82.7</v>
      </c>
      <c r="AL79" s="443">
        <v>80</v>
      </c>
      <c r="AM79" s="443">
        <v>72.2</v>
      </c>
      <c r="AN79" s="443">
        <v>80.099999999999994</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85.3</v>
      </c>
      <c r="AA80" s="443">
        <v>93.9</v>
      </c>
      <c r="AB80" s="443">
        <v>70.2</v>
      </c>
      <c r="AC80" s="443">
        <v>82</v>
      </c>
      <c r="AD80" s="443">
        <v>82.2</v>
      </c>
      <c r="AE80" s="443">
        <v>87.6</v>
      </c>
      <c r="AF80" s="443">
        <v>93.8</v>
      </c>
      <c r="AG80" s="443">
        <v>93.8</v>
      </c>
      <c r="AH80" s="443">
        <v>91.5</v>
      </c>
      <c r="AI80" s="443">
        <v>87.2</v>
      </c>
      <c r="AJ80" s="443">
        <v>78.8</v>
      </c>
      <c r="AK80" s="443">
        <v>88.9</v>
      </c>
      <c r="AL80" s="443">
        <v>87.3</v>
      </c>
      <c r="AM80" s="443">
        <v>97.5</v>
      </c>
      <c r="AN80" s="443">
        <v>68.7</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102.9</v>
      </c>
      <c r="AA81" s="443">
        <v>97.2</v>
      </c>
      <c r="AB81" s="443">
        <v>89.2</v>
      </c>
      <c r="AC81" s="443">
        <v>94</v>
      </c>
      <c r="AD81" s="443">
        <v>96</v>
      </c>
      <c r="AE81" s="443">
        <v>111.2</v>
      </c>
      <c r="AF81" s="443">
        <v>110.7</v>
      </c>
      <c r="AG81" s="443">
        <v>110.7</v>
      </c>
      <c r="AH81" s="443">
        <v>107.9</v>
      </c>
      <c r="AI81" s="443">
        <v>121.2</v>
      </c>
      <c r="AJ81" s="443">
        <v>114.6</v>
      </c>
      <c r="AK81" s="443">
        <v>111.8</v>
      </c>
      <c r="AL81" s="443">
        <v>109.1</v>
      </c>
      <c r="AM81" s="443">
        <v>114.5</v>
      </c>
      <c r="AN81" s="443">
        <v>123.6</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105.3</v>
      </c>
      <c r="AA82" s="443">
        <v>92.3</v>
      </c>
      <c r="AB82" s="443">
        <v>104.7</v>
      </c>
      <c r="AC82" s="443">
        <v>121.1</v>
      </c>
      <c r="AD82" s="443">
        <v>118.2</v>
      </c>
      <c r="AE82" s="443">
        <v>124.1</v>
      </c>
      <c r="AF82" s="443">
        <v>120.7</v>
      </c>
      <c r="AG82" s="443">
        <v>120.7</v>
      </c>
      <c r="AH82" s="443">
        <v>124.5</v>
      </c>
      <c r="AI82" s="443">
        <v>124.4</v>
      </c>
      <c r="AJ82" s="443">
        <v>127.9</v>
      </c>
      <c r="AK82" s="443">
        <v>123</v>
      </c>
      <c r="AL82" s="443">
        <v>116.6</v>
      </c>
      <c r="AM82" s="443">
        <v>140.4</v>
      </c>
      <c r="AN82" s="443">
        <v>126.9</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96</v>
      </c>
      <c r="AA83" s="443">
        <v>101.8</v>
      </c>
      <c r="AB83" s="443">
        <v>109.3</v>
      </c>
      <c r="AC83" s="443">
        <v>101.5</v>
      </c>
      <c r="AD83" s="443">
        <v>117.2</v>
      </c>
      <c r="AE83" s="443">
        <v>117.7</v>
      </c>
      <c r="AF83" s="443">
        <v>103.5</v>
      </c>
      <c r="AG83" s="443">
        <v>103.5</v>
      </c>
      <c r="AH83" s="443">
        <v>116.9</v>
      </c>
      <c r="AI83" s="443">
        <v>113.2</v>
      </c>
      <c r="AJ83" s="443">
        <v>106.7</v>
      </c>
      <c r="AK83" s="443">
        <v>120.2</v>
      </c>
      <c r="AL83" s="443">
        <v>109</v>
      </c>
      <c r="AM83" s="443">
        <v>110.3</v>
      </c>
      <c r="AN83" s="443">
        <v>112.8</v>
      </c>
    </row>
    <row r="84" spans="1:40">
      <c r="A84" s="469" t="s">
        <v>1577</v>
      </c>
      <c r="B84" s="443">
        <v>87.4</v>
      </c>
      <c r="C84" s="511">
        <v>86.4</v>
      </c>
      <c r="D84" s="511">
        <v>87.8</v>
      </c>
      <c r="E84" s="511">
        <v>87.4</v>
      </c>
      <c r="F84" s="511">
        <v>86.3</v>
      </c>
      <c r="G84" s="443">
        <v>86.1</v>
      </c>
      <c r="H84" s="443">
        <v>86.7</v>
      </c>
      <c r="I84" s="443">
        <v>86</v>
      </c>
      <c r="J84" s="443">
        <v>89.8</v>
      </c>
      <c r="K84" s="443">
        <v>88.3</v>
      </c>
      <c r="L84" s="443">
        <v>88.9</v>
      </c>
      <c r="M84" s="443">
        <v>87.8</v>
      </c>
      <c r="N84" s="443">
        <v>88.6</v>
      </c>
      <c r="O84" s="443">
        <v>86</v>
      </c>
      <c r="P84" s="443">
        <v>85.9</v>
      </c>
      <c r="Q84" s="443">
        <v>86</v>
      </c>
      <c r="R84" s="443">
        <v>85.4</v>
      </c>
      <c r="S84" s="443">
        <v>82</v>
      </c>
      <c r="T84" s="443">
        <v>84.7</v>
      </c>
      <c r="U84" s="443">
        <v>79.400000000000006</v>
      </c>
      <c r="V84" s="443">
        <v>75.900000000000006</v>
      </c>
      <c r="W84" s="443">
        <v>70.599999999999994</v>
      </c>
      <c r="X84" s="443">
        <v>70</v>
      </c>
      <c r="Y84" s="443">
        <v>73.3</v>
      </c>
      <c r="Z84" s="443">
        <v>74.2</v>
      </c>
      <c r="AA84" s="443">
        <v>76.7</v>
      </c>
      <c r="AB84" s="443">
        <v>72.5</v>
      </c>
      <c r="AC84" s="443">
        <v>76.900000000000006</v>
      </c>
      <c r="AD84" s="443">
        <v>77.599999999999994</v>
      </c>
      <c r="AE84" s="443">
        <v>76</v>
      </c>
      <c r="AF84" s="443">
        <v>73.400000000000006</v>
      </c>
      <c r="AG84" s="443">
        <v>73.400000000000006</v>
      </c>
      <c r="AH84" s="443">
        <v>74.7</v>
      </c>
      <c r="AI84" s="443">
        <v>73.2</v>
      </c>
      <c r="AJ84" s="443">
        <v>70.5</v>
      </c>
      <c r="AK84" s="443">
        <v>71.400000000000006</v>
      </c>
      <c r="AL84" s="443">
        <v>76</v>
      </c>
      <c r="AM84" s="443">
        <v>77.099999999999994</v>
      </c>
      <c r="AN84" s="443">
        <v>70.8</v>
      </c>
    </row>
    <row r="85" spans="1:40">
      <c r="A85" s="469" t="s">
        <v>60</v>
      </c>
      <c r="B85" s="443">
        <v>105.9</v>
      </c>
      <c r="C85" s="511">
        <v>106.6</v>
      </c>
      <c r="D85" s="511">
        <v>106.1</v>
      </c>
      <c r="E85" s="511">
        <v>104.8</v>
      </c>
      <c r="F85" s="511">
        <v>103.6</v>
      </c>
      <c r="G85" s="443">
        <v>102</v>
      </c>
      <c r="H85" s="443">
        <v>102.7</v>
      </c>
      <c r="I85" s="443">
        <v>99.3</v>
      </c>
      <c r="J85" s="443">
        <v>104.5</v>
      </c>
      <c r="K85" s="443">
        <v>105.6</v>
      </c>
      <c r="L85" s="443">
        <v>104.5</v>
      </c>
      <c r="M85" s="443">
        <v>101.6</v>
      </c>
      <c r="N85" s="443">
        <v>102.2</v>
      </c>
      <c r="O85" s="443">
        <v>102.3</v>
      </c>
      <c r="P85" s="443">
        <v>100.6</v>
      </c>
      <c r="Q85" s="443">
        <v>100.2</v>
      </c>
      <c r="R85" s="443">
        <v>97.5</v>
      </c>
      <c r="S85" s="443">
        <v>92.4</v>
      </c>
      <c r="T85" s="443">
        <v>100</v>
      </c>
      <c r="U85" s="443">
        <v>93.9</v>
      </c>
      <c r="V85" s="443">
        <v>92.5</v>
      </c>
      <c r="W85" s="443">
        <v>81.900000000000006</v>
      </c>
      <c r="X85" s="443">
        <v>86.9</v>
      </c>
      <c r="Y85" s="443">
        <v>86.8</v>
      </c>
      <c r="Z85" s="443">
        <v>84</v>
      </c>
      <c r="AA85" s="443">
        <v>86.2</v>
      </c>
      <c r="AB85" s="443">
        <v>79.3</v>
      </c>
      <c r="AC85" s="443">
        <v>78.8</v>
      </c>
      <c r="AD85" s="443">
        <v>79.900000000000006</v>
      </c>
      <c r="AE85" s="443">
        <v>82.6</v>
      </c>
      <c r="AF85" s="443">
        <v>78.5</v>
      </c>
      <c r="AG85" s="443">
        <v>78.5</v>
      </c>
      <c r="AH85" s="443">
        <v>87.4</v>
      </c>
      <c r="AI85" s="443">
        <v>81.7</v>
      </c>
      <c r="AJ85" s="443">
        <v>75.2</v>
      </c>
      <c r="AK85" s="443">
        <v>76.599999999999994</v>
      </c>
      <c r="AL85" s="443">
        <v>78.599999999999994</v>
      </c>
      <c r="AM85" s="443">
        <v>80.400000000000006</v>
      </c>
      <c r="AN85" s="443">
        <v>70.5</v>
      </c>
    </row>
    <row r="86" spans="1:40">
      <c r="A86" s="469" t="s">
        <v>999</v>
      </c>
      <c r="B86" s="443">
        <v>85.8</v>
      </c>
      <c r="C86" s="511">
        <v>76.599999999999994</v>
      </c>
      <c r="D86" s="511">
        <v>79.8</v>
      </c>
      <c r="E86" s="511">
        <v>79.599999999999994</v>
      </c>
      <c r="F86" s="511">
        <v>83.7</v>
      </c>
      <c r="G86" s="443">
        <v>88.3</v>
      </c>
      <c r="H86" s="443">
        <v>92.3</v>
      </c>
      <c r="I86" s="443">
        <v>87.7</v>
      </c>
      <c r="J86" s="443">
        <v>111.1</v>
      </c>
      <c r="K86" s="443">
        <v>78.400000000000006</v>
      </c>
      <c r="L86" s="443">
        <v>80.3</v>
      </c>
      <c r="M86" s="443">
        <v>80.599999999999994</v>
      </c>
      <c r="N86" s="443">
        <v>82.5</v>
      </c>
      <c r="O86" s="443">
        <v>85.1</v>
      </c>
      <c r="P86" s="443">
        <v>83.8</v>
      </c>
      <c r="Q86" s="443">
        <v>84.5</v>
      </c>
      <c r="R86" s="443">
        <v>70.599999999999994</v>
      </c>
      <c r="S86" s="443">
        <v>81.900000000000006</v>
      </c>
      <c r="T86" s="443">
        <v>81.400000000000006</v>
      </c>
      <c r="U86" s="443">
        <v>75.900000000000006</v>
      </c>
      <c r="V86" s="443">
        <v>71.3</v>
      </c>
      <c r="W86" s="443">
        <v>72</v>
      </c>
      <c r="X86" s="443">
        <v>74.900000000000006</v>
      </c>
      <c r="Y86" s="443">
        <v>70.8</v>
      </c>
      <c r="Z86" s="443">
        <v>76.400000000000006</v>
      </c>
      <c r="AA86" s="443">
        <v>82.1</v>
      </c>
      <c r="AB86" s="443">
        <v>60.4</v>
      </c>
      <c r="AC86" s="443">
        <v>57.1</v>
      </c>
      <c r="AD86" s="443">
        <v>69.5</v>
      </c>
      <c r="AE86" s="443">
        <v>50.2</v>
      </c>
      <c r="AF86" s="443">
        <v>60.9</v>
      </c>
      <c r="AG86" s="443">
        <v>60.9</v>
      </c>
      <c r="AH86" s="443">
        <v>60.6</v>
      </c>
      <c r="AI86" s="443">
        <v>69.5</v>
      </c>
      <c r="AJ86" s="443">
        <v>63.5</v>
      </c>
      <c r="AK86" s="443">
        <v>78.400000000000006</v>
      </c>
      <c r="AL86" s="443">
        <v>49</v>
      </c>
      <c r="AM86" s="443">
        <v>64.2</v>
      </c>
      <c r="AN86" s="443">
        <v>86.8</v>
      </c>
    </row>
    <row r="87" spans="1:40">
      <c r="A87" s="469" t="s">
        <v>1578</v>
      </c>
      <c r="B87" s="443">
        <v>73.400000000000006</v>
      </c>
      <c r="C87" s="511">
        <v>73.400000000000006</v>
      </c>
      <c r="D87" s="511">
        <v>73.2</v>
      </c>
      <c r="E87" s="511">
        <v>75.599999999999994</v>
      </c>
      <c r="F87" s="511">
        <v>70.099999999999994</v>
      </c>
      <c r="G87" s="443">
        <v>68.2</v>
      </c>
      <c r="H87" s="443">
        <v>68</v>
      </c>
      <c r="I87" s="443">
        <v>73.3</v>
      </c>
      <c r="J87" s="443">
        <v>72.599999999999994</v>
      </c>
      <c r="K87" s="443">
        <v>75.7</v>
      </c>
      <c r="L87" s="443">
        <v>75.900000000000006</v>
      </c>
      <c r="M87" s="443">
        <v>74.3</v>
      </c>
      <c r="N87" s="443">
        <v>77</v>
      </c>
      <c r="O87" s="443">
        <v>68</v>
      </c>
      <c r="P87" s="443">
        <v>76.099999999999994</v>
      </c>
      <c r="Q87" s="443">
        <v>81</v>
      </c>
      <c r="R87" s="443">
        <v>75.099999999999994</v>
      </c>
      <c r="S87" s="443">
        <v>67</v>
      </c>
      <c r="T87" s="443">
        <v>69.7</v>
      </c>
      <c r="U87" s="443">
        <v>62.6</v>
      </c>
      <c r="V87" s="443">
        <v>60.8</v>
      </c>
      <c r="W87" s="443">
        <v>52.9</v>
      </c>
      <c r="X87" s="443">
        <v>49.2</v>
      </c>
      <c r="Y87" s="443">
        <v>56.5</v>
      </c>
      <c r="Z87" s="443">
        <v>59.8</v>
      </c>
      <c r="AA87" s="443">
        <v>63.7</v>
      </c>
      <c r="AB87" s="443">
        <v>60</v>
      </c>
      <c r="AC87" s="443">
        <v>57.5</v>
      </c>
      <c r="AD87" s="443">
        <v>55</v>
      </c>
      <c r="AE87" s="443">
        <v>62.2</v>
      </c>
      <c r="AF87" s="443">
        <v>61.5</v>
      </c>
      <c r="AG87" s="443">
        <v>61.5</v>
      </c>
      <c r="AH87" s="443">
        <v>61.2</v>
      </c>
      <c r="AI87" s="443">
        <v>51.4</v>
      </c>
      <c r="AJ87" s="443">
        <v>52</v>
      </c>
      <c r="AK87" s="443">
        <v>52.2</v>
      </c>
      <c r="AL87" s="443">
        <v>59.9</v>
      </c>
      <c r="AM87" s="443">
        <v>63.3</v>
      </c>
      <c r="AN87" s="443">
        <v>49.6</v>
      </c>
    </row>
    <row r="88" spans="1:40">
      <c r="A88" s="469" t="s">
        <v>1000</v>
      </c>
      <c r="B88" s="443">
        <v>85.8</v>
      </c>
      <c r="C88" s="511">
        <v>87.1</v>
      </c>
      <c r="D88" s="511">
        <v>85.1</v>
      </c>
      <c r="E88" s="511">
        <v>87</v>
      </c>
      <c r="F88" s="511">
        <v>87.4</v>
      </c>
      <c r="G88" s="443">
        <v>86.7</v>
      </c>
      <c r="H88" s="443">
        <v>86.2</v>
      </c>
      <c r="I88" s="443">
        <v>87.2</v>
      </c>
      <c r="J88" s="443">
        <v>90.9</v>
      </c>
      <c r="K88" s="443">
        <v>90.5</v>
      </c>
      <c r="L88" s="443">
        <v>92.3</v>
      </c>
      <c r="M88" s="443">
        <v>90.1</v>
      </c>
      <c r="N88" s="443">
        <v>91.2</v>
      </c>
      <c r="O88" s="443">
        <v>96.1</v>
      </c>
      <c r="P88" s="443">
        <v>92.9</v>
      </c>
      <c r="Q88" s="443">
        <v>91.7</v>
      </c>
      <c r="R88" s="443">
        <v>90</v>
      </c>
      <c r="S88" s="443">
        <v>90.2</v>
      </c>
      <c r="T88" s="443">
        <v>94.7</v>
      </c>
      <c r="U88" s="443">
        <v>90.7</v>
      </c>
      <c r="V88" s="443">
        <v>86.8</v>
      </c>
      <c r="W88" s="443">
        <v>84.7</v>
      </c>
      <c r="X88" s="443">
        <v>88.8</v>
      </c>
      <c r="Y88" s="443">
        <v>94.7</v>
      </c>
      <c r="Z88" s="443">
        <v>96.1</v>
      </c>
      <c r="AA88" s="443">
        <v>93.8</v>
      </c>
      <c r="AB88" s="443">
        <v>92.9</v>
      </c>
      <c r="AC88" s="443">
        <v>99.8</v>
      </c>
      <c r="AD88" s="443">
        <v>110.2</v>
      </c>
      <c r="AE88" s="443">
        <v>97.6</v>
      </c>
      <c r="AF88" s="443">
        <v>94.1</v>
      </c>
      <c r="AG88" s="443">
        <v>94.1</v>
      </c>
      <c r="AH88" s="443">
        <v>98.1</v>
      </c>
      <c r="AI88" s="443">
        <v>99.5</v>
      </c>
      <c r="AJ88" s="443">
        <v>94</v>
      </c>
      <c r="AK88" s="443">
        <v>100.7</v>
      </c>
      <c r="AL88" s="443">
        <v>104.8</v>
      </c>
      <c r="AM88" s="443">
        <v>108.4</v>
      </c>
      <c r="AN88" s="443">
        <v>110.9</v>
      </c>
    </row>
    <row r="89" spans="1:40" hidden="1">
      <c r="A89" s="469" t="s">
        <v>1579</v>
      </c>
      <c r="B89" s="443" t="s">
        <v>71</v>
      </c>
      <c r="C89" s="511" t="s">
        <v>71</v>
      </c>
      <c r="D89" s="511" t="s">
        <v>71</v>
      </c>
      <c r="E89" s="511">
        <v>81.3</v>
      </c>
      <c r="F89" s="511">
        <v>79.900000000000006</v>
      </c>
      <c r="G89" s="443">
        <v>83.7</v>
      </c>
      <c r="H89" s="443">
        <v>85.4</v>
      </c>
      <c r="I89" s="443">
        <v>80.900000000000006</v>
      </c>
      <c r="J89" s="443">
        <v>79.2</v>
      </c>
      <c r="K89" s="443">
        <v>76.8</v>
      </c>
      <c r="L89" s="443">
        <v>79.5</v>
      </c>
      <c r="M89" s="443">
        <v>86.7</v>
      </c>
      <c r="N89" s="443">
        <v>85.1</v>
      </c>
      <c r="O89" s="443">
        <v>73</v>
      </c>
      <c r="P89" s="443">
        <v>75.7</v>
      </c>
      <c r="Q89" s="443">
        <v>75.3</v>
      </c>
      <c r="R89" s="443">
        <v>88.1</v>
      </c>
      <c r="S89" s="443">
        <v>80.099999999999994</v>
      </c>
      <c r="T89" s="443">
        <v>74.599999999999994</v>
      </c>
      <c r="U89" s="443">
        <v>75.3</v>
      </c>
      <c r="V89" s="443">
        <v>70</v>
      </c>
      <c r="W89" s="443">
        <v>66.900000000000006</v>
      </c>
      <c r="X89" s="443">
        <v>59.1</v>
      </c>
      <c r="Y89" s="443">
        <v>59.3</v>
      </c>
      <c r="Z89" s="443">
        <v>63.5</v>
      </c>
      <c r="AA89" s="443">
        <v>64.8</v>
      </c>
      <c r="AB89" s="443">
        <v>61.2</v>
      </c>
      <c r="AC89" s="443">
        <v>76.599999999999994</v>
      </c>
      <c r="AD89" s="443">
        <v>67.400000000000006</v>
      </c>
      <c r="AE89" s="443">
        <v>68.8</v>
      </c>
      <c r="AF89" s="443">
        <v>63.2</v>
      </c>
      <c r="AG89" s="443">
        <v>63.2</v>
      </c>
      <c r="AH89" s="443">
        <v>64.3</v>
      </c>
      <c r="AI89" s="443">
        <v>61.8</v>
      </c>
      <c r="AJ89" s="443">
        <v>63.5</v>
      </c>
      <c r="AK89" s="443">
        <v>63.5</v>
      </c>
      <c r="AL89" s="443">
        <v>65.7</v>
      </c>
      <c r="AM89" s="443">
        <v>67.900000000000006</v>
      </c>
      <c r="AN89" s="443">
        <v>58.4</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62.4</v>
      </c>
      <c r="AA90" s="443">
        <v>108.9</v>
      </c>
      <c r="AB90" s="443">
        <v>48.5</v>
      </c>
      <c r="AC90" s="443">
        <v>66</v>
      </c>
      <c r="AD90" s="443">
        <v>66.400000000000006</v>
      </c>
      <c r="AE90" s="443">
        <v>73.900000000000006</v>
      </c>
      <c r="AF90" s="443">
        <v>76.599999999999994</v>
      </c>
      <c r="AG90" s="443">
        <v>76.599999999999994</v>
      </c>
      <c r="AH90" s="443">
        <v>64.900000000000006</v>
      </c>
      <c r="AI90" s="443">
        <v>76.5</v>
      </c>
      <c r="AJ90" s="443">
        <v>77.599999999999994</v>
      </c>
      <c r="AK90" s="443">
        <v>72.8</v>
      </c>
      <c r="AL90" s="443">
        <v>79.599999999999994</v>
      </c>
      <c r="AM90" s="443">
        <v>67.400000000000006</v>
      </c>
      <c r="AN90" s="443">
        <v>66.400000000000006</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194.8</v>
      </c>
      <c r="C92" s="511">
        <v>194.9</v>
      </c>
      <c r="D92" s="511">
        <v>204.5</v>
      </c>
      <c r="E92" s="511">
        <v>200.3</v>
      </c>
      <c r="F92" s="511">
        <v>191.1</v>
      </c>
      <c r="G92" s="443">
        <v>183.7</v>
      </c>
      <c r="H92" s="443">
        <v>173.4</v>
      </c>
      <c r="I92" s="443">
        <v>169.2</v>
      </c>
      <c r="J92" s="443">
        <v>177.2</v>
      </c>
      <c r="K92" s="443">
        <v>173.1</v>
      </c>
      <c r="L92" s="443">
        <v>176.3</v>
      </c>
      <c r="M92" s="443">
        <v>172.6</v>
      </c>
      <c r="N92" s="443">
        <v>166.3</v>
      </c>
      <c r="O92" s="443">
        <v>162.1</v>
      </c>
      <c r="P92" s="443">
        <v>158.69999999999999</v>
      </c>
      <c r="Q92" s="443">
        <v>156.19999999999999</v>
      </c>
      <c r="R92" s="443">
        <v>152.30000000000001</v>
      </c>
      <c r="S92" s="443">
        <v>145.30000000000001</v>
      </c>
      <c r="T92" s="443">
        <v>144.4</v>
      </c>
      <c r="U92" s="443">
        <v>138.6</v>
      </c>
      <c r="V92" s="443">
        <v>139.30000000000001</v>
      </c>
      <c r="W92" s="443">
        <v>142</v>
      </c>
      <c r="X92" s="443">
        <v>144.9</v>
      </c>
      <c r="Y92" s="443">
        <v>150.6</v>
      </c>
      <c r="Z92" s="443">
        <v>146.30000000000001</v>
      </c>
      <c r="AA92" s="443">
        <v>160.69999999999999</v>
      </c>
      <c r="AB92" s="443">
        <v>152.6</v>
      </c>
      <c r="AC92" s="443">
        <v>158.4</v>
      </c>
      <c r="AD92" s="443">
        <v>154.19999999999999</v>
      </c>
      <c r="AE92" s="443">
        <v>149.80000000000001</v>
      </c>
      <c r="AF92" s="443">
        <v>145.69999999999999</v>
      </c>
      <c r="AG92" s="443">
        <v>145.69999999999999</v>
      </c>
      <c r="AH92" s="443">
        <v>150.19999999999999</v>
      </c>
      <c r="AI92" s="443">
        <v>147.30000000000001</v>
      </c>
      <c r="AJ92" s="443">
        <v>143.80000000000001</v>
      </c>
      <c r="AK92" s="443">
        <v>152.80000000000001</v>
      </c>
      <c r="AL92" s="443">
        <v>156.4</v>
      </c>
      <c r="AM92" s="443">
        <v>164.2</v>
      </c>
      <c r="AN92" s="443">
        <v>161.19999999999999</v>
      </c>
    </row>
    <row r="93" spans="1:40">
      <c r="A93" s="469" t="s">
        <v>1003</v>
      </c>
      <c r="B93" s="443">
        <v>134</v>
      </c>
      <c r="C93" s="511">
        <v>132.69999999999999</v>
      </c>
      <c r="D93" s="511">
        <v>135.6</v>
      </c>
      <c r="E93" s="511">
        <v>132.80000000000001</v>
      </c>
      <c r="F93" s="511">
        <v>127.9</v>
      </c>
      <c r="G93" s="443">
        <v>125.9</v>
      </c>
      <c r="H93" s="443">
        <v>122.4</v>
      </c>
      <c r="I93" s="443">
        <v>122.9</v>
      </c>
      <c r="J93" s="443">
        <v>149.69999999999999</v>
      </c>
      <c r="K93" s="443">
        <v>140.1</v>
      </c>
      <c r="L93" s="443">
        <v>126.6</v>
      </c>
      <c r="M93" s="443">
        <v>140.30000000000001</v>
      </c>
      <c r="N93" s="443">
        <v>122.4</v>
      </c>
      <c r="O93" s="443">
        <v>123.3</v>
      </c>
      <c r="P93" s="443">
        <v>128.30000000000001</v>
      </c>
      <c r="Q93" s="443">
        <v>128.30000000000001</v>
      </c>
      <c r="R93" s="443">
        <v>123</v>
      </c>
      <c r="S93" s="443">
        <v>122.9</v>
      </c>
      <c r="T93" s="443">
        <v>116.7</v>
      </c>
      <c r="U93" s="443">
        <v>116.1</v>
      </c>
      <c r="V93" s="443">
        <v>107.4</v>
      </c>
      <c r="W93" s="443">
        <v>111.2</v>
      </c>
      <c r="X93" s="443">
        <v>124.7</v>
      </c>
      <c r="Y93" s="443">
        <v>119.7</v>
      </c>
      <c r="Z93" s="443">
        <v>122.4</v>
      </c>
      <c r="AA93" s="443">
        <v>132.30000000000001</v>
      </c>
      <c r="AB93" s="443">
        <v>124.4</v>
      </c>
      <c r="AC93" s="443">
        <v>123.9</v>
      </c>
      <c r="AD93" s="443">
        <v>129.30000000000001</v>
      </c>
      <c r="AE93" s="443">
        <v>131.30000000000001</v>
      </c>
      <c r="AF93" s="443">
        <v>128</v>
      </c>
      <c r="AG93" s="443">
        <v>128</v>
      </c>
      <c r="AH93" s="443">
        <v>123.7</v>
      </c>
      <c r="AI93" s="443">
        <v>120.8</v>
      </c>
      <c r="AJ93" s="443">
        <v>119.1</v>
      </c>
      <c r="AK93" s="443">
        <v>121.5</v>
      </c>
      <c r="AL93" s="443">
        <v>133</v>
      </c>
      <c r="AM93" s="443">
        <v>132.4</v>
      </c>
      <c r="AN93" s="443">
        <v>134.9</v>
      </c>
    </row>
    <row r="94" spans="1:40" hidden="1">
      <c r="A94" s="469" t="s">
        <v>1004</v>
      </c>
      <c r="B94" s="443" t="s">
        <v>71</v>
      </c>
      <c r="C94" s="511" t="s">
        <v>71</v>
      </c>
      <c r="D94" s="511" t="s">
        <v>71</v>
      </c>
      <c r="E94" s="511" t="s">
        <v>71</v>
      </c>
      <c r="F94" s="511" t="s">
        <v>71</v>
      </c>
      <c r="G94" s="443" t="s">
        <v>71</v>
      </c>
      <c r="H94" s="443" t="s">
        <v>71</v>
      </c>
      <c r="I94" s="443" t="s">
        <v>71</v>
      </c>
      <c r="J94" s="443">
        <v>140</v>
      </c>
      <c r="K94" s="443" t="s">
        <v>71</v>
      </c>
      <c r="L94" s="443" t="s">
        <v>71</v>
      </c>
      <c r="M94" s="443" t="s">
        <v>71</v>
      </c>
      <c r="N94" s="443">
        <v>109.3</v>
      </c>
      <c r="O94" s="443">
        <v>114.4</v>
      </c>
      <c r="P94" s="443">
        <v>122.7</v>
      </c>
      <c r="Q94" s="443">
        <v>133.1</v>
      </c>
      <c r="R94" s="443">
        <v>121.9</v>
      </c>
      <c r="S94" s="443">
        <v>115.5</v>
      </c>
      <c r="T94" s="443">
        <v>122.3</v>
      </c>
      <c r="U94" s="443">
        <v>115</v>
      </c>
      <c r="V94" s="443">
        <v>105.6</v>
      </c>
      <c r="W94" s="443">
        <v>120.5</v>
      </c>
      <c r="X94" s="443" t="s">
        <v>71</v>
      </c>
      <c r="Y94" s="443">
        <v>121.5</v>
      </c>
      <c r="Z94" s="443">
        <v>120.8</v>
      </c>
      <c r="AA94" s="443">
        <v>148.1</v>
      </c>
      <c r="AB94" s="443">
        <v>128.1</v>
      </c>
      <c r="AC94" s="443">
        <v>129.80000000000001</v>
      </c>
      <c r="AD94" s="443">
        <v>127.3</v>
      </c>
      <c r="AE94" s="443">
        <v>118.5</v>
      </c>
      <c r="AF94" s="443">
        <v>126.8</v>
      </c>
      <c r="AG94" s="443">
        <v>126.8</v>
      </c>
      <c r="AH94" s="443">
        <v>132.4</v>
      </c>
      <c r="AI94" s="443">
        <v>126.2</v>
      </c>
      <c r="AJ94" s="443">
        <v>131.1</v>
      </c>
      <c r="AK94" s="443">
        <v>144.5</v>
      </c>
      <c r="AL94" s="443">
        <v>156.80000000000001</v>
      </c>
      <c r="AM94" s="443">
        <v>156</v>
      </c>
      <c r="AN94" s="443">
        <v>161</v>
      </c>
    </row>
    <row r="95" spans="1:40">
      <c r="A95" s="469" t="s">
        <v>1005</v>
      </c>
      <c r="B95" s="443" t="s">
        <v>71</v>
      </c>
      <c r="C95" s="511" t="s">
        <v>71</v>
      </c>
      <c r="D95" s="511" t="s">
        <v>71</v>
      </c>
      <c r="E95" s="511">
        <v>257.2</v>
      </c>
      <c r="F95" s="511">
        <v>226.5</v>
      </c>
      <c r="G95" s="443">
        <v>224.8</v>
      </c>
      <c r="H95" s="443">
        <v>186.9</v>
      </c>
      <c r="I95" s="443">
        <v>140.30000000000001</v>
      </c>
      <c r="J95" s="443">
        <v>127.7</v>
      </c>
      <c r="K95" s="443">
        <v>109.3</v>
      </c>
      <c r="L95" s="443">
        <v>111.6</v>
      </c>
      <c r="M95" s="443">
        <v>103</v>
      </c>
      <c r="N95" s="443">
        <v>112.6</v>
      </c>
      <c r="O95" s="443">
        <v>110.7</v>
      </c>
      <c r="P95" s="443">
        <v>111.4</v>
      </c>
      <c r="Q95" s="443">
        <v>128.4</v>
      </c>
      <c r="R95" s="443">
        <v>149.5</v>
      </c>
      <c r="S95" s="443">
        <v>126.4</v>
      </c>
      <c r="T95" s="443">
        <v>150.80000000000001</v>
      </c>
      <c r="U95" s="443">
        <v>146</v>
      </c>
      <c r="V95" s="443">
        <v>165</v>
      </c>
      <c r="W95" s="443">
        <v>217.1</v>
      </c>
      <c r="X95" s="443">
        <v>232.1</v>
      </c>
      <c r="Y95" s="443">
        <v>210.5</v>
      </c>
      <c r="Z95" s="443">
        <v>170</v>
      </c>
      <c r="AA95" s="443">
        <v>110.3</v>
      </c>
      <c r="AB95" s="443">
        <v>167.2</v>
      </c>
      <c r="AC95" s="443">
        <v>161.6</v>
      </c>
      <c r="AD95" s="443">
        <v>112.9</v>
      </c>
      <c r="AE95" s="443">
        <v>236</v>
      </c>
      <c r="AF95" s="443">
        <v>242.8</v>
      </c>
      <c r="AG95" s="443">
        <v>242.8</v>
      </c>
      <c r="AH95" s="443">
        <v>214.7</v>
      </c>
      <c r="AI95" s="443">
        <v>225.8</v>
      </c>
      <c r="AJ95" s="443">
        <v>205.4</v>
      </c>
      <c r="AK95" s="443">
        <v>196.9</v>
      </c>
      <c r="AL95" s="443">
        <v>215.5</v>
      </c>
      <c r="AM95" s="443">
        <v>230.2</v>
      </c>
      <c r="AN95" s="443">
        <v>246.5</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122.5</v>
      </c>
      <c r="AA96" s="443">
        <v>147.1</v>
      </c>
      <c r="AB96" s="443">
        <v>132.5</v>
      </c>
      <c r="AC96" s="443">
        <v>121.6</v>
      </c>
      <c r="AD96" s="443">
        <v>119.6</v>
      </c>
      <c r="AE96" s="443">
        <v>137.4</v>
      </c>
      <c r="AF96" s="443">
        <v>117.4</v>
      </c>
      <c r="AG96" s="443">
        <v>117.4</v>
      </c>
      <c r="AH96" s="443">
        <v>120.9</v>
      </c>
      <c r="AI96" s="443">
        <v>146.69999999999999</v>
      </c>
      <c r="AJ96" s="443">
        <v>122.4</v>
      </c>
      <c r="AK96" s="443">
        <v>145.80000000000001</v>
      </c>
      <c r="AL96" s="443">
        <v>157.30000000000001</v>
      </c>
      <c r="AM96" s="443">
        <v>190.7</v>
      </c>
      <c r="AN96" s="443">
        <v>138.80000000000001</v>
      </c>
    </row>
    <row r="97" spans="1:40">
      <c r="A97" s="469" t="s">
        <v>1580</v>
      </c>
      <c r="B97" s="443">
        <v>162.19999999999999</v>
      </c>
      <c r="C97" s="511">
        <v>156.69999999999999</v>
      </c>
      <c r="D97" s="511">
        <v>157.5</v>
      </c>
      <c r="E97" s="511">
        <v>157.4</v>
      </c>
      <c r="F97" s="511">
        <v>158.4</v>
      </c>
      <c r="G97" s="443">
        <v>149.30000000000001</v>
      </c>
      <c r="H97" s="443">
        <v>143.80000000000001</v>
      </c>
      <c r="I97" s="443">
        <v>152.4</v>
      </c>
      <c r="J97" s="443">
        <v>149.9</v>
      </c>
      <c r="K97" s="443">
        <v>108.8</v>
      </c>
      <c r="L97" s="443">
        <v>156.1</v>
      </c>
      <c r="M97" s="443">
        <v>147.30000000000001</v>
      </c>
      <c r="N97" s="443">
        <v>145.6</v>
      </c>
      <c r="O97" s="443">
        <v>142.9</v>
      </c>
      <c r="P97" s="443">
        <v>139.69999999999999</v>
      </c>
      <c r="Q97" s="443">
        <v>133.80000000000001</v>
      </c>
      <c r="R97" s="443">
        <v>134</v>
      </c>
      <c r="S97" s="443">
        <v>132.19999999999999</v>
      </c>
      <c r="T97" s="443">
        <v>132.1</v>
      </c>
      <c r="U97" s="443">
        <v>125.4</v>
      </c>
      <c r="V97" s="443">
        <v>119.1</v>
      </c>
      <c r="W97" s="443">
        <v>126.8</v>
      </c>
      <c r="X97" s="443">
        <v>138.9</v>
      </c>
      <c r="Y97" s="443">
        <v>138.4</v>
      </c>
      <c r="Z97" s="443">
        <v>130.30000000000001</v>
      </c>
      <c r="AA97" s="443">
        <v>151.5</v>
      </c>
      <c r="AB97" s="443">
        <v>148.1</v>
      </c>
      <c r="AC97" s="443">
        <v>125.6</v>
      </c>
      <c r="AD97" s="443">
        <v>133.5</v>
      </c>
      <c r="AE97" s="443">
        <v>124.2</v>
      </c>
      <c r="AF97" s="443">
        <v>139.5</v>
      </c>
      <c r="AG97" s="443">
        <v>139.5</v>
      </c>
      <c r="AH97" s="443">
        <v>144.30000000000001</v>
      </c>
      <c r="AI97" s="443">
        <v>134.6</v>
      </c>
      <c r="AJ97" s="443">
        <v>134.30000000000001</v>
      </c>
      <c r="AK97" s="443">
        <v>119.3</v>
      </c>
      <c r="AL97" s="443">
        <v>142.6</v>
      </c>
      <c r="AM97" s="443">
        <v>134.69999999999999</v>
      </c>
      <c r="AN97" s="443">
        <v>142.69999999999999</v>
      </c>
    </row>
    <row r="98" spans="1:40" hidden="1">
      <c r="A98" s="469" t="s">
        <v>1007</v>
      </c>
      <c r="B98" s="443">
        <v>91.4</v>
      </c>
      <c r="C98" s="511">
        <v>91.2</v>
      </c>
      <c r="D98" s="511">
        <v>99.9</v>
      </c>
      <c r="E98" s="511">
        <v>98.5</v>
      </c>
      <c r="F98" s="511">
        <v>111.5</v>
      </c>
      <c r="G98" s="443">
        <v>110.8</v>
      </c>
      <c r="H98" s="443">
        <v>101.8</v>
      </c>
      <c r="I98" s="443">
        <v>99.6</v>
      </c>
      <c r="J98" s="443">
        <v>101.3</v>
      </c>
      <c r="K98" s="443">
        <v>100.2</v>
      </c>
      <c r="L98" s="443">
        <v>98.7</v>
      </c>
      <c r="M98" s="443">
        <v>99</v>
      </c>
      <c r="N98" s="443">
        <v>99.1</v>
      </c>
      <c r="O98" s="443">
        <v>99.3</v>
      </c>
      <c r="P98" s="443" t="s">
        <v>665</v>
      </c>
      <c r="Q98" s="443">
        <v>108</v>
      </c>
      <c r="R98" s="443">
        <v>105.8</v>
      </c>
      <c r="S98" s="443">
        <v>104.4</v>
      </c>
      <c r="T98" s="443">
        <v>119.1</v>
      </c>
      <c r="U98" s="443">
        <v>114.6</v>
      </c>
      <c r="V98" s="443">
        <v>108.7</v>
      </c>
      <c r="W98" s="443">
        <v>102.3</v>
      </c>
      <c r="X98" s="443">
        <v>113.3</v>
      </c>
      <c r="Y98" s="443">
        <v>107.4</v>
      </c>
      <c r="Z98" s="443">
        <v>99.5</v>
      </c>
      <c r="AA98" s="443">
        <v>107.5</v>
      </c>
      <c r="AB98" s="443">
        <v>98.9</v>
      </c>
      <c r="AC98" s="443">
        <v>100.1</v>
      </c>
      <c r="AD98" s="443">
        <v>107.9</v>
      </c>
      <c r="AE98" s="443">
        <v>99</v>
      </c>
      <c r="AF98" s="443">
        <v>99.8</v>
      </c>
      <c r="AG98" s="443">
        <v>99.8</v>
      </c>
      <c r="AH98" s="443">
        <v>101.5</v>
      </c>
      <c r="AI98" s="443">
        <v>110.1</v>
      </c>
      <c r="AJ98" s="443">
        <v>112.8</v>
      </c>
      <c r="AK98" s="443">
        <v>117</v>
      </c>
      <c r="AL98" s="443">
        <v>122.4</v>
      </c>
      <c r="AM98" s="443">
        <v>0</v>
      </c>
      <c r="AN98" s="443">
        <v>146.1</v>
      </c>
    </row>
    <row r="99" spans="1:40">
      <c r="A99" s="469" t="s">
        <v>1581</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104.9</v>
      </c>
      <c r="AA99" s="443">
        <v>110.2</v>
      </c>
      <c r="AB99" s="443">
        <v>97.8</v>
      </c>
      <c r="AC99" s="443">
        <v>111.9</v>
      </c>
      <c r="AD99" s="443">
        <v>105.7</v>
      </c>
      <c r="AE99" s="443">
        <v>117.8</v>
      </c>
      <c r="AF99" s="443">
        <v>102.4</v>
      </c>
      <c r="AG99" s="443">
        <v>102.4</v>
      </c>
      <c r="AH99" s="443">
        <v>111.3</v>
      </c>
      <c r="AI99" s="443">
        <v>118.2</v>
      </c>
      <c r="AJ99" s="443">
        <v>131.4</v>
      </c>
      <c r="AK99" s="443">
        <v>131</v>
      </c>
      <c r="AL99" s="443">
        <v>145.1</v>
      </c>
      <c r="AM99" s="443">
        <v>132.19999999999999</v>
      </c>
      <c r="AN99" s="443">
        <v>135.80000000000001</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94.5</v>
      </c>
      <c r="AA100" s="443">
        <v>105.3</v>
      </c>
      <c r="AB100" s="443">
        <v>99.8</v>
      </c>
      <c r="AC100" s="443">
        <v>91.1</v>
      </c>
      <c r="AD100" s="443">
        <v>109.4</v>
      </c>
      <c r="AE100" s="443">
        <v>83.4</v>
      </c>
      <c r="AF100" s="443">
        <v>97.9</v>
      </c>
      <c r="AG100" s="443">
        <v>97.9</v>
      </c>
      <c r="AH100" s="443">
        <v>94.8</v>
      </c>
      <c r="AI100" s="443">
        <v>105.1</v>
      </c>
      <c r="AJ100" s="443">
        <v>98.9</v>
      </c>
      <c r="AK100" s="443">
        <v>108.2</v>
      </c>
      <c r="AL100" s="443">
        <v>107.7</v>
      </c>
      <c r="AM100" s="443">
        <v>109.7</v>
      </c>
      <c r="AN100" s="443">
        <v>155.19999999999999</v>
      </c>
    </row>
    <row r="101" spans="1:40">
      <c r="A101" s="469" t="s">
        <v>64</v>
      </c>
      <c r="B101" s="443" t="s">
        <v>71</v>
      </c>
      <c r="C101" s="511" t="s">
        <v>71</v>
      </c>
      <c r="D101" s="511" t="s">
        <v>71</v>
      </c>
      <c r="E101" s="511">
        <v>94.1</v>
      </c>
      <c r="F101" s="511">
        <v>92.1</v>
      </c>
      <c r="G101" s="443">
        <v>93</v>
      </c>
      <c r="H101" s="443">
        <v>90.9</v>
      </c>
      <c r="I101" s="443">
        <v>95.6</v>
      </c>
      <c r="J101" s="443">
        <v>97.4</v>
      </c>
      <c r="K101" s="443">
        <v>99.1</v>
      </c>
      <c r="L101" s="443">
        <v>86.1</v>
      </c>
      <c r="M101" s="443">
        <v>94.7</v>
      </c>
      <c r="N101" s="443">
        <v>91.6</v>
      </c>
      <c r="O101" s="443">
        <v>91.5</v>
      </c>
      <c r="P101" s="443">
        <v>87</v>
      </c>
      <c r="Q101" s="443">
        <v>10.8</v>
      </c>
      <c r="R101" s="443">
        <v>80</v>
      </c>
      <c r="S101" s="443">
        <v>97.4</v>
      </c>
      <c r="T101" s="443">
        <v>101.9</v>
      </c>
      <c r="U101" s="443">
        <v>97</v>
      </c>
      <c r="V101" s="443">
        <v>92.8</v>
      </c>
      <c r="W101" s="443">
        <v>84</v>
      </c>
      <c r="X101" s="443">
        <v>99.4</v>
      </c>
      <c r="Y101" s="443">
        <v>97.8</v>
      </c>
      <c r="Z101" s="443">
        <v>97.3</v>
      </c>
      <c r="AA101" s="443">
        <v>95.3</v>
      </c>
      <c r="AB101" s="443">
        <v>100.5</v>
      </c>
      <c r="AC101" s="443">
        <v>104.2</v>
      </c>
      <c r="AD101" s="443">
        <v>94.6</v>
      </c>
      <c r="AE101" s="443">
        <v>99.3</v>
      </c>
      <c r="AF101" s="443">
        <v>104.7</v>
      </c>
      <c r="AG101" s="443">
        <v>104.7</v>
      </c>
      <c r="AH101" s="443">
        <v>103.7</v>
      </c>
      <c r="AI101" s="443">
        <v>100.5</v>
      </c>
      <c r="AJ101" s="443">
        <v>102.3</v>
      </c>
      <c r="AK101" s="443">
        <v>112.8</v>
      </c>
      <c r="AL101" s="443">
        <v>111</v>
      </c>
      <c r="AM101" s="443">
        <v>108.3</v>
      </c>
      <c r="AN101" s="443">
        <v>117</v>
      </c>
    </row>
    <row r="102" spans="1:40" hidden="1">
      <c r="A102" s="469" t="s">
        <v>1008</v>
      </c>
      <c r="B102" s="443" t="s">
        <v>71</v>
      </c>
      <c r="C102" s="511" t="s">
        <v>71</v>
      </c>
      <c r="D102" s="511" t="s">
        <v>71</v>
      </c>
      <c r="E102" s="511">
        <v>134.6</v>
      </c>
      <c r="F102" s="511">
        <v>120.7</v>
      </c>
      <c r="G102" s="443">
        <v>137.80000000000001</v>
      </c>
      <c r="H102" s="443">
        <v>133.69999999999999</v>
      </c>
      <c r="I102" s="443">
        <v>133.6</v>
      </c>
      <c r="J102" s="443">
        <v>135.1</v>
      </c>
      <c r="K102" s="443">
        <v>134</v>
      </c>
      <c r="L102" s="443">
        <v>134.30000000000001</v>
      </c>
      <c r="M102" s="443">
        <v>140.69999999999999</v>
      </c>
      <c r="N102" s="443">
        <v>144.4</v>
      </c>
      <c r="O102" s="443">
        <v>141</v>
      </c>
      <c r="P102" s="443">
        <v>146.1</v>
      </c>
      <c r="Q102" s="443">
        <v>148.4</v>
      </c>
      <c r="R102" s="443">
        <v>150.6</v>
      </c>
      <c r="S102" s="443">
        <v>151.4</v>
      </c>
      <c r="T102" s="443">
        <v>158.69999999999999</v>
      </c>
      <c r="U102" s="443">
        <v>155.6</v>
      </c>
      <c r="V102" s="443">
        <v>148.19999999999999</v>
      </c>
      <c r="W102" s="443">
        <v>149</v>
      </c>
      <c r="X102" s="443">
        <v>155</v>
      </c>
      <c r="Y102" s="443">
        <v>153.6</v>
      </c>
      <c r="Z102" s="443">
        <v>150.19999999999999</v>
      </c>
      <c r="AA102" s="443">
        <v>152.4</v>
      </c>
      <c r="AB102" s="443">
        <v>155.4</v>
      </c>
      <c r="AC102" s="443">
        <v>156.1</v>
      </c>
      <c r="AD102" s="443">
        <v>150.80000000000001</v>
      </c>
      <c r="AE102" s="443">
        <v>156.4</v>
      </c>
      <c r="AF102" s="443">
        <v>144.19999999999999</v>
      </c>
      <c r="AG102" s="443">
        <v>144.19999999999999</v>
      </c>
      <c r="AH102" s="443">
        <v>135.19999999999999</v>
      </c>
      <c r="AI102" s="443">
        <v>137.30000000000001</v>
      </c>
      <c r="AJ102" s="443">
        <v>142.69999999999999</v>
      </c>
      <c r="AK102" s="443">
        <v>119.1</v>
      </c>
      <c r="AL102" s="443">
        <v>127.7</v>
      </c>
      <c r="AM102" s="443">
        <v>129.4</v>
      </c>
      <c r="AN102" s="443">
        <v>127.2</v>
      </c>
    </row>
    <row r="103" spans="1:40" hidden="1">
      <c r="A103" s="469" t="s">
        <v>1582</v>
      </c>
      <c r="B103" s="443" t="s">
        <v>71</v>
      </c>
      <c r="C103" s="511" t="s">
        <v>71</v>
      </c>
      <c r="D103" s="511" t="s">
        <v>71</v>
      </c>
      <c r="E103" s="511">
        <v>91.5</v>
      </c>
      <c r="F103" s="511">
        <v>92.2</v>
      </c>
      <c r="G103" s="443">
        <v>93.1</v>
      </c>
      <c r="H103" s="443">
        <v>99.6</v>
      </c>
      <c r="I103" s="443">
        <v>100.2</v>
      </c>
      <c r="J103" s="443">
        <v>110.7</v>
      </c>
      <c r="K103" s="443">
        <v>102.8</v>
      </c>
      <c r="L103" s="443">
        <v>103.9</v>
      </c>
      <c r="M103" s="443">
        <v>101.8</v>
      </c>
      <c r="N103" s="443">
        <v>101.2</v>
      </c>
      <c r="O103" s="443">
        <v>103.5</v>
      </c>
      <c r="P103" s="443">
        <v>103.1</v>
      </c>
      <c r="Q103" s="443">
        <v>100.3</v>
      </c>
      <c r="R103" s="443">
        <v>93.4</v>
      </c>
      <c r="S103" s="443">
        <v>100.8</v>
      </c>
      <c r="T103" s="443">
        <v>96.6</v>
      </c>
      <c r="U103" s="443">
        <v>88.1</v>
      </c>
      <c r="V103" s="443">
        <v>84.5</v>
      </c>
      <c r="W103" s="443">
        <v>90.6</v>
      </c>
      <c r="X103" s="443">
        <v>89</v>
      </c>
      <c r="Y103" s="443">
        <v>91.5</v>
      </c>
      <c r="Z103" s="443">
        <v>112.2</v>
      </c>
      <c r="AA103" s="443">
        <v>76.400000000000006</v>
      </c>
      <c r="AB103" s="443">
        <v>131.19999999999999</v>
      </c>
      <c r="AC103" s="443">
        <v>90.8</v>
      </c>
      <c r="AD103" s="443">
        <v>99.7</v>
      </c>
      <c r="AE103" s="443">
        <v>127.2</v>
      </c>
      <c r="AF103" s="443">
        <v>108.4</v>
      </c>
      <c r="AG103" s="443">
        <v>108.4</v>
      </c>
      <c r="AH103" s="443">
        <v>115.3</v>
      </c>
      <c r="AI103" s="443">
        <v>89.2</v>
      </c>
      <c r="AJ103" s="443">
        <v>112.4</v>
      </c>
      <c r="AK103" s="443">
        <v>123.2</v>
      </c>
      <c r="AL103" s="443">
        <v>118</v>
      </c>
      <c r="AM103" s="443">
        <v>110.7</v>
      </c>
      <c r="AN103" s="443">
        <v>92.2</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70.3</v>
      </c>
      <c r="F105" s="511">
        <v>57.3</v>
      </c>
      <c r="G105" s="443">
        <v>90.3</v>
      </c>
      <c r="H105" s="443">
        <v>91.2</v>
      </c>
      <c r="I105" s="443" t="s">
        <v>71</v>
      </c>
      <c r="J105" s="443" t="s">
        <v>71</v>
      </c>
      <c r="K105" s="443" t="s">
        <v>71</v>
      </c>
      <c r="L105" s="443" t="s">
        <v>71</v>
      </c>
      <c r="M105" s="443">
        <v>116.6</v>
      </c>
      <c r="N105" s="443">
        <v>114.3</v>
      </c>
      <c r="O105" s="443">
        <v>116.2</v>
      </c>
      <c r="P105" s="443">
        <v>132.30000000000001</v>
      </c>
      <c r="Q105" s="443">
        <v>15.3</v>
      </c>
      <c r="R105" s="443">
        <v>120.6</v>
      </c>
      <c r="S105" s="443">
        <v>115.5</v>
      </c>
      <c r="T105" s="443">
        <v>118.1</v>
      </c>
      <c r="U105" s="443">
        <v>124.6</v>
      </c>
      <c r="V105" s="443">
        <v>134.1</v>
      </c>
      <c r="W105" s="443">
        <v>119.2</v>
      </c>
      <c r="X105" s="443">
        <v>134.80000000000001</v>
      </c>
      <c r="Y105" s="443">
        <v>128.6</v>
      </c>
      <c r="Z105" s="443">
        <v>103.4</v>
      </c>
      <c r="AA105" s="443">
        <v>116.5</v>
      </c>
      <c r="AB105" s="443">
        <v>120.4</v>
      </c>
      <c r="AC105" s="443">
        <v>84.9</v>
      </c>
      <c r="AD105" s="443">
        <v>102.1</v>
      </c>
      <c r="AE105" s="443">
        <v>94.1</v>
      </c>
      <c r="AF105" s="443">
        <v>102.1</v>
      </c>
      <c r="AG105" s="443">
        <v>102.1</v>
      </c>
      <c r="AH105" s="443">
        <v>108.3</v>
      </c>
      <c r="AI105" s="443">
        <v>114.6</v>
      </c>
      <c r="AJ105" s="443">
        <v>125.3</v>
      </c>
      <c r="AK105" s="443">
        <v>112.4</v>
      </c>
      <c r="AL105" s="443">
        <v>93.4</v>
      </c>
      <c r="AM105" s="443">
        <v>83.5</v>
      </c>
      <c r="AN105" s="443">
        <v>105.9</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86.6</v>
      </c>
      <c r="AA106" s="443">
        <v>83.4</v>
      </c>
      <c r="AB106" s="443">
        <v>82.4</v>
      </c>
      <c r="AC106" s="443">
        <v>96.2</v>
      </c>
      <c r="AD106" s="443">
        <v>103</v>
      </c>
      <c r="AE106" s="443">
        <v>102.4</v>
      </c>
      <c r="AF106" s="443">
        <v>96.9</v>
      </c>
      <c r="AG106" s="443">
        <v>96.9</v>
      </c>
      <c r="AH106" s="443">
        <v>106.1</v>
      </c>
      <c r="AI106" s="443">
        <v>104.2</v>
      </c>
      <c r="AJ106" s="443">
        <v>109.9</v>
      </c>
      <c r="AK106" s="443">
        <v>115.8</v>
      </c>
      <c r="AL106" s="443">
        <v>110.1</v>
      </c>
      <c r="AM106" s="443">
        <v>119.8</v>
      </c>
      <c r="AN106" s="443">
        <v>122.2</v>
      </c>
    </row>
    <row r="107" spans="1:40">
      <c r="A107" s="469" t="s">
        <v>1010</v>
      </c>
      <c r="B107" s="443">
        <v>63</v>
      </c>
      <c r="C107" s="511">
        <v>64.7</v>
      </c>
      <c r="D107" s="511">
        <v>65.2</v>
      </c>
      <c r="E107" s="511">
        <v>68</v>
      </c>
      <c r="F107" s="511">
        <v>67.099999999999994</v>
      </c>
      <c r="G107" s="443">
        <v>66.099999999999994</v>
      </c>
      <c r="H107" s="443">
        <v>68.3</v>
      </c>
      <c r="I107" s="443">
        <v>68.900000000000006</v>
      </c>
      <c r="J107" s="443">
        <v>69.7</v>
      </c>
      <c r="K107" s="443">
        <v>72.599999999999994</v>
      </c>
      <c r="L107" s="443">
        <v>74</v>
      </c>
      <c r="M107" s="443">
        <v>71</v>
      </c>
      <c r="N107" s="443">
        <v>71.599999999999994</v>
      </c>
      <c r="O107" s="443">
        <v>66.599999999999994</v>
      </c>
      <c r="P107" s="443">
        <v>64.7</v>
      </c>
      <c r="Q107" s="443">
        <v>60.7</v>
      </c>
      <c r="R107" s="443">
        <v>58.4</v>
      </c>
      <c r="S107" s="443">
        <v>60.6</v>
      </c>
      <c r="T107" s="443">
        <v>58.3</v>
      </c>
      <c r="U107" s="443">
        <v>53.2</v>
      </c>
      <c r="V107" s="443">
        <v>43.5</v>
      </c>
      <c r="W107" s="443">
        <v>43.6</v>
      </c>
      <c r="X107" s="443">
        <v>47.1</v>
      </c>
      <c r="Y107" s="443">
        <v>49.7</v>
      </c>
      <c r="Z107" s="443">
        <v>44.2</v>
      </c>
      <c r="AA107" s="443">
        <v>41.2</v>
      </c>
      <c r="AB107" s="443">
        <v>43.8</v>
      </c>
      <c r="AC107" s="443">
        <v>35.299999999999997</v>
      </c>
      <c r="AD107" s="443">
        <v>41.8</v>
      </c>
      <c r="AE107" s="443">
        <v>41.9</v>
      </c>
      <c r="AF107" s="443">
        <v>42.7</v>
      </c>
      <c r="AG107" s="443">
        <v>42.7</v>
      </c>
      <c r="AH107" s="443">
        <v>49.1</v>
      </c>
      <c r="AI107" s="443">
        <v>54.4</v>
      </c>
      <c r="AJ107" s="443">
        <v>53.8</v>
      </c>
      <c r="AK107" s="443">
        <v>59.1</v>
      </c>
      <c r="AL107" s="443">
        <v>36.6</v>
      </c>
      <c r="AM107" s="443">
        <v>30.4</v>
      </c>
      <c r="AN107" s="443">
        <v>41.8</v>
      </c>
    </row>
    <row r="108" spans="1:40">
      <c r="A108" s="469" t="s">
        <v>1011</v>
      </c>
      <c r="B108" s="443">
        <v>58.8</v>
      </c>
      <c r="C108" s="511">
        <v>51.9</v>
      </c>
      <c r="D108" s="511">
        <v>56.3</v>
      </c>
      <c r="E108" s="511">
        <v>59.4</v>
      </c>
      <c r="F108" s="511">
        <v>60.3</v>
      </c>
      <c r="G108" s="443">
        <v>120.7</v>
      </c>
      <c r="H108" s="443">
        <v>62.7</v>
      </c>
      <c r="I108" s="443">
        <v>64.900000000000006</v>
      </c>
      <c r="J108" s="443">
        <v>57</v>
      </c>
      <c r="K108" s="443">
        <v>68.8</v>
      </c>
      <c r="L108" s="443">
        <v>66.900000000000006</v>
      </c>
      <c r="M108" s="443">
        <v>63</v>
      </c>
      <c r="N108" s="443">
        <v>63.6</v>
      </c>
      <c r="O108" s="443">
        <v>59.5</v>
      </c>
      <c r="P108" s="443">
        <v>58.7</v>
      </c>
      <c r="Q108" s="443">
        <v>53.4</v>
      </c>
      <c r="R108" s="443">
        <v>49.7</v>
      </c>
      <c r="S108" s="443">
        <v>46.5</v>
      </c>
      <c r="T108" s="443">
        <v>47.9</v>
      </c>
      <c r="U108" s="443">
        <v>48.5</v>
      </c>
      <c r="V108" s="443">
        <v>47.9</v>
      </c>
      <c r="W108" s="443">
        <v>45.5</v>
      </c>
      <c r="X108" s="443">
        <v>46.9</v>
      </c>
      <c r="Y108" s="443">
        <v>49.9</v>
      </c>
      <c r="Z108" s="443">
        <v>45.8</v>
      </c>
      <c r="AA108" s="443">
        <v>45.6</v>
      </c>
      <c r="AB108" s="443">
        <v>46.1</v>
      </c>
      <c r="AC108" s="443">
        <v>42.8</v>
      </c>
      <c r="AD108" s="443">
        <v>42.7</v>
      </c>
      <c r="AE108" s="443">
        <v>50.1</v>
      </c>
      <c r="AF108" s="443">
        <v>41.2</v>
      </c>
      <c r="AG108" s="443">
        <v>41.2</v>
      </c>
      <c r="AH108" s="443">
        <v>42.2</v>
      </c>
      <c r="AI108" s="443">
        <v>41.5</v>
      </c>
      <c r="AJ108" s="443">
        <v>41.7</v>
      </c>
      <c r="AK108" s="443">
        <v>41.1</v>
      </c>
      <c r="AL108" s="443">
        <v>38.6</v>
      </c>
      <c r="AM108" s="443">
        <v>58.9</v>
      </c>
      <c r="AN108" s="443">
        <v>45.1</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44.3</v>
      </c>
      <c r="AA109" s="443">
        <v>41.6</v>
      </c>
      <c r="AB109" s="443">
        <v>55.2</v>
      </c>
      <c r="AC109" s="443">
        <v>48.6</v>
      </c>
      <c r="AD109" s="443">
        <v>43.8</v>
      </c>
      <c r="AE109" s="443">
        <v>45</v>
      </c>
      <c r="AF109" s="443">
        <v>48.2</v>
      </c>
      <c r="AG109" s="443">
        <v>48.2</v>
      </c>
      <c r="AH109" s="443">
        <v>42.7</v>
      </c>
      <c r="AI109" s="443">
        <v>48.4</v>
      </c>
      <c r="AJ109" s="443">
        <v>49.3</v>
      </c>
      <c r="AK109" s="443">
        <v>56.4</v>
      </c>
      <c r="AL109" s="443">
        <v>63.9</v>
      </c>
      <c r="AM109" s="443">
        <v>49.9</v>
      </c>
      <c r="AN109" s="443">
        <v>65.599999999999994</v>
      </c>
    </row>
    <row r="110" spans="1:40" hidden="1">
      <c r="A110" s="469" t="s">
        <v>1013</v>
      </c>
      <c r="B110" s="443" t="s">
        <v>71</v>
      </c>
      <c r="C110" s="511" t="s">
        <v>71</v>
      </c>
      <c r="D110" s="511" t="s">
        <v>71</v>
      </c>
      <c r="E110" s="511">
        <v>48</v>
      </c>
      <c r="F110" s="511">
        <v>47</v>
      </c>
      <c r="G110" s="443">
        <v>47.5</v>
      </c>
      <c r="H110" s="443">
        <v>53.4</v>
      </c>
      <c r="I110" s="443">
        <v>52.2</v>
      </c>
      <c r="J110" s="443">
        <v>36.1</v>
      </c>
      <c r="K110" s="443">
        <v>53.7</v>
      </c>
      <c r="L110" s="443">
        <v>48.8</v>
      </c>
      <c r="M110" s="443">
        <v>49.3</v>
      </c>
      <c r="N110" s="443">
        <v>51.6</v>
      </c>
      <c r="O110" s="443">
        <v>53.3</v>
      </c>
      <c r="P110" s="443">
        <v>50.9</v>
      </c>
      <c r="Q110" s="443">
        <v>14.8</v>
      </c>
      <c r="R110" s="443">
        <v>46.9</v>
      </c>
      <c r="S110" s="443">
        <v>44.2</v>
      </c>
      <c r="T110" s="443">
        <v>50.8</v>
      </c>
      <c r="U110" s="443">
        <v>50.8</v>
      </c>
      <c r="V110" s="443">
        <v>36.6</v>
      </c>
      <c r="W110" s="443">
        <v>38.9</v>
      </c>
      <c r="X110" s="443">
        <v>46</v>
      </c>
      <c r="Y110" s="443">
        <v>39.200000000000003</v>
      </c>
      <c r="Z110" s="443">
        <v>35.5</v>
      </c>
      <c r="AA110" s="443">
        <v>37.700000000000003</v>
      </c>
      <c r="AB110" s="443">
        <v>34.4</v>
      </c>
      <c r="AC110" s="443">
        <v>33.6</v>
      </c>
      <c r="AD110" s="443">
        <v>36.9</v>
      </c>
      <c r="AE110" s="443">
        <v>47.3</v>
      </c>
      <c r="AF110" s="443">
        <v>34.5</v>
      </c>
      <c r="AG110" s="443">
        <v>34.5</v>
      </c>
      <c r="AH110" s="443">
        <v>41.2</v>
      </c>
      <c r="AI110" s="443">
        <v>42.7</v>
      </c>
      <c r="AJ110" s="443">
        <v>40.9</v>
      </c>
      <c r="AK110" s="443">
        <v>28.9</v>
      </c>
      <c r="AL110" s="443">
        <v>32.9</v>
      </c>
      <c r="AM110" s="443">
        <v>34.4</v>
      </c>
      <c r="AN110" s="443">
        <v>41.7</v>
      </c>
    </row>
    <row r="111" spans="1:40" hidden="1">
      <c r="A111" s="469" t="s">
        <v>1583</v>
      </c>
      <c r="B111" s="443" t="s">
        <v>71</v>
      </c>
      <c r="C111" s="511" t="s">
        <v>71</v>
      </c>
      <c r="D111" s="511" t="s">
        <v>71</v>
      </c>
      <c r="E111" s="511">
        <v>58.1</v>
      </c>
      <c r="F111" s="511">
        <v>57.4</v>
      </c>
      <c r="G111" s="443">
        <v>61.3</v>
      </c>
      <c r="H111" s="443">
        <v>67.5</v>
      </c>
      <c r="I111" s="443">
        <v>75.599999999999994</v>
      </c>
      <c r="J111" s="443">
        <v>75.900000000000006</v>
      </c>
      <c r="K111" s="443">
        <v>76.2</v>
      </c>
      <c r="L111" s="443">
        <v>75.3</v>
      </c>
      <c r="M111" s="443">
        <v>73.599999999999994</v>
      </c>
      <c r="N111" s="443">
        <v>70.599999999999994</v>
      </c>
      <c r="O111" s="443">
        <v>69.900000000000006</v>
      </c>
      <c r="P111" s="443">
        <v>70.400000000000006</v>
      </c>
      <c r="Q111" s="443">
        <v>41.1</v>
      </c>
      <c r="R111" s="443">
        <v>66.2</v>
      </c>
      <c r="S111" s="443">
        <v>65.099999999999994</v>
      </c>
      <c r="T111" s="443">
        <v>72.599999999999994</v>
      </c>
      <c r="U111" s="443">
        <v>69.400000000000006</v>
      </c>
      <c r="V111" s="443">
        <v>60.6</v>
      </c>
      <c r="W111" s="443">
        <v>66.2</v>
      </c>
      <c r="X111" s="443">
        <v>72.5</v>
      </c>
      <c r="Y111" s="443">
        <v>74.900000000000006</v>
      </c>
      <c r="Z111" s="443">
        <v>69.099999999999994</v>
      </c>
      <c r="AA111" s="443">
        <v>65.7</v>
      </c>
      <c r="AB111" s="443">
        <v>57.6</v>
      </c>
      <c r="AC111" s="443">
        <v>69.099999999999994</v>
      </c>
      <c r="AD111" s="443">
        <v>65.5</v>
      </c>
      <c r="AE111" s="443">
        <v>62.9</v>
      </c>
      <c r="AF111" s="443">
        <v>76.3</v>
      </c>
      <c r="AG111" s="443">
        <v>76.3</v>
      </c>
      <c r="AH111" s="443">
        <v>74.599999999999994</v>
      </c>
      <c r="AI111" s="443">
        <v>62.1</v>
      </c>
      <c r="AJ111" s="443">
        <v>64.099999999999994</v>
      </c>
      <c r="AK111" s="443">
        <v>64</v>
      </c>
      <c r="AL111" s="443">
        <v>45.8</v>
      </c>
      <c r="AM111" s="443">
        <v>42</v>
      </c>
      <c r="AN111" s="443">
        <v>65.2</v>
      </c>
    </row>
    <row r="112" spans="1:40">
      <c r="A112" s="469" t="s">
        <v>152</v>
      </c>
      <c r="B112" s="443" t="s">
        <v>71</v>
      </c>
      <c r="C112" s="511" t="s">
        <v>71</v>
      </c>
      <c r="D112" s="511" t="s">
        <v>71</v>
      </c>
      <c r="E112" s="511">
        <v>58.1</v>
      </c>
      <c r="F112" s="511">
        <v>57.4</v>
      </c>
      <c r="G112" s="443">
        <v>61.3</v>
      </c>
      <c r="H112" s="443">
        <v>67.5</v>
      </c>
      <c r="I112" s="443">
        <v>75.599999999999994</v>
      </c>
      <c r="J112" s="443">
        <v>75.900000000000006</v>
      </c>
      <c r="K112" s="443">
        <v>76.2</v>
      </c>
      <c r="L112" s="443">
        <v>75.3</v>
      </c>
      <c r="M112" s="443">
        <v>73.599999999999994</v>
      </c>
      <c r="N112" s="443">
        <v>70.599999999999994</v>
      </c>
      <c r="O112" s="443">
        <v>69.900000000000006</v>
      </c>
      <c r="P112" s="443">
        <v>70.400000000000006</v>
      </c>
      <c r="Q112" s="443">
        <v>41.1</v>
      </c>
      <c r="R112" s="443">
        <v>66.2</v>
      </c>
      <c r="S112" s="443">
        <v>65.099999999999994</v>
      </c>
      <c r="T112" s="443">
        <v>72.599999999999994</v>
      </c>
      <c r="U112" s="443">
        <v>69.400000000000006</v>
      </c>
      <c r="V112" s="443">
        <v>60.6</v>
      </c>
      <c r="W112" s="443">
        <v>66.2</v>
      </c>
      <c r="X112" s="443">
        <v>72.5</v>
      </c>
      <c r="Y112" s="443">
        <v>74.900000000000006</v>
      </c>
      <c r="Z112" s="443">
        <v>69.099999999999994</v>
      </c>
      <c r="AA112" s="443">
        <v>65.7</v>
      </c>
      <c r="AB112" s="443">
        <v>57.6</v>
      </c>
      <c r="AC112" s="443">
        <v>69.099999999999994</v>
      </c>
      <c r="AD112" s="443">
        <v>65.5</v>
      </c>
      <c r="AE112" s="443">
        <v>62.9</v>
      </c>
      <c r="AF112" s="443">
        <v>76.3</v>
      </c>
      <c r="AG112" s="443">
        <v>76.3</v>
      </c>
      <c r="AH112" s="443">
        <v>74.599999999999994</v>
      </c>
      <c r="AI112" s="443">
        <v>62.1</v>
      </c>
      <c r="AJ112" s="443">
        <v>61.5</v>
      </c>
      <c r="AK112" s="443">
        <v>77</v>
      </c>
      <c r="AL112" s="443">
        <v>61.9</v>
      </c>
      <c r="AM112" s="443">
        <v>57.7</v>
      </c>
      <c r="AN112" s="443">
        <v>63.8</v>
      </c>
    </row>
    <row r="113" spans="1:40">
      <c r="A113" s="469" t="s">
        <v>1014</v>
      </c>
      <c r="B113" s="443">
        <v>114.4</v>
      </c>
      <c r="C113" s="511">
        <v>113.2</v>
      </c>
      <c r="D113" s="511">
        <v>116.3</v>
      </c>
      <c r="E113" s="511">
        <v>114.3</v>
      </c>
      <c r="F113" s="511">
        <v>114.1</v>
      </c>
      <c r="G113" s="443">
        <v>110.9</v>
      </c>
      <c r="H113" s="443">
        <v>111</v>
      </c>
      <c r="I113" s="443">
        <v>108.6</v>
      </c>
      <c r="J113" s="443">
        <v>110.9</v>
      </c>
      <c r="K113" s="443">
        <v>111.8</v>
      </c>
      <c r="L113" s="443">
        <v>119.3</v>
      </c>
      <c r="M113" s="443">
        <v>119.2</v>
      </c>
      <c r="N113" s="443">
        <v>118</v>
      </c>
      <c r="O113" s="443">
        <v>119.6</v>
      </c>
      <c r="P113" s="443">
        <v>127.5</v>
      </c>
      <c r="Q113" s="443">
        <v>127.3</v>
      </c>
      <c r="R113" s="443">
        <v>125.6</v>
      </c>
      <c r="S113" s="443">
        <v>128.30000000000001</v>
      </c>
      <c r="T113" s="443">
        <v>131</v>
      </c>
      <c r="U113" s="443">
        <v>143.69999999999999</v>
      </c>
      <c r="V113" s="443">
        <v>141.1</v>
      </c>
      <c r="W113" s="443">
        <v>130.4</v>
      </c>
      <c r="X113" s="443">
        <v>128.69999999999999</v>
      </c>
      <c r="Y113" s="443">
        <v>127.3</v>
      </c>
      <c r="Z113" s="443">
        <v>130.19999999999999</v>
      </c>
      <c r="AA113" s="443">
        <v>140.4</v>
      </c>
      <c r="AB113" s="443">
        <v>132.80000000000001</v>
      </c>
      <c r="AC113" s="443">
        <v>131.30000000000001</v>
      </c>
      <c r="AD113" s="443">
        <v>127.8</v>
      </c>
      <c r="AE113" s="443">
        <v>128.69999999999999</v>
      </c>
      <c r="AF113" s="443">
        <v>122.6</v>
      </c>
      <c r="AG113" s="443">
        <v>122.6</v>
      </c>
      <c r="AH113" s="443">
        <v>115.6</v>
      </c>
      <c r="AI113" s="443">
        <v>114.8</v>
      </c>
      <c r="AJ113" s="443">
        <v>118.7</v>
      </c>
      <c r="AK113" s="443">
        <v>104.4</v>
      </c>
      <c r="AL113" s="443">
        <v>110.1</v>
      </c>
      <c r="AM113" s="443">
        <v>104.4</v>
      </c>
      <c r="AN113" s="443">
        <v>101.3</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88.4</v>
      </c>
      <c r="V114" s="443">
        <v>81.900000000000006</v>
      </c>
      <c r="W114" s="443">
        <v>77.5</v>
      </c>
      <c r="X114" s="443">
        <v>71.900000000000006</v>
      </c>
      <c r="Y114" s="443">
        <v>73.900000000000006</v>
      </c>
      <c r="Z114" s="443">
        <v>65.3</v>
      </c>
      <c r="AA114" s="443">
        <v>81.900000000000006</v>
      </c>
      <c r="AB114" s="443">
        <v>72.900000000000006</v>
      </c>
      <c r="AC114" s="443">
        <v>67.900000000000006</v>
      </c>
      <c r="AD114" s="443">
        <v>71.900000000000006</v>
      </c>
      <c r="AE114" s="443">
        <v>72.5</v>
      </c>
      <c r="AF114" s="443">
        <v>73.8</v>
      </c>
      <c r="AG114" s="443">
        <v>73.8</v>
      </c>
      <c r="AH114" s="443">
        <v>67.099999999999994</v>
      </c>
      <c r="AI114" s="443">
        <v>66.2</v>
      </c>
      <c r="AJ114" s="443">
        <v>68.900000000000006</v>
      </c>
      <c r="AK114" s="443">
        <v>63.4</v>
      </c>
      <c r="AL114" s="443">
        <v>64.400000000000006</v>
      </c>
      <c r="AM114" s="443">
        <v>67.400000000000006</v>
      </c>
      <c r="AN114" s="443">
        <v>72.099999999999994</v>
      </c>
    </row>
    <row r="115" spans="1:40">
      <c r="A115" s="469" t="s">
        <v>1584</v>
      </c>
      <c r="B115" s="443">
        <v>103.2</v>
      </c>
      <c r="C115" s="511">
        <v>101.8</v>
      </c>
      <c r="D115" s="511">
        <v>102.1</v>
      </c>
      <c r="E115" s="511">
        <v>99.9</v>
      </c>
      <c r="F115" s="511">
        <v>96.9</v>
      </c>
      <c r="G115" s="443">
        <v>94.3</v>
      </c>
      <c r="H115" s="443">
        <v>93.4</v>
      </c>
      <c r="I115" s="443">
        <v>95.2</v>
      </c>
      <c r="J115" s="443">
        <v>96.5</v>
      </c>
      <c r="K115" s="443">
        <v>98</v>
      </c>
      <c r="L115" s="443">
        <v>98.4</v>
      </c>
      <c r="M115" s="443">
        <v>99.5</v>
      </c>
      <c r="N115" s="443">
        <v>100.9</v>
      </c>
      <c r="O115" s="443">
        <v>100.6</v>
      </c>
      <c r="P115" s="443">
        <v>104.3</v>
      </c>
      <c r="Q115" s="443">
        <v>107.3</v>
      </c>
      <c r="R115" s="443">
        <v>105.5</v>
      </c>
      <c r="S115" s="443">
        <v>104.2</v>
      </c>
      <c r="T115" s="443">
        <v>105.7</v>
      </c>
      <c r="U115" s="443">
        <v>104.7</v>
      </c>
      <c r="V115" s="443">
        <v>106.2</v>
      </c>
      <c r="W115" s="443">
        <v>104.5</v>
      </c>
      <c r="X115" s="443">
        <v>102.9</v>
      </c>
      <c r="Y115" s="443">
        <v>107.3</v>
      </c>
      <c r="Z115" s="443">
        <v>100.4</v>
      </c>
      <c r="AA115" s="443">
        <v>110</v>
      </c>
      <c r="AB115" s="443">
        <v>108.4</v>
      </c>
      <c r="AC115" s="443">
        <v>102</v>
      </c>
      <c r="AD115" s="443">
        <v>104.3</v>
      </c>
      <c r="AE115" s="443">
        <v>101.9</v>
      </c>
      <c r="AF115" s="443">
        <v>97.2</v>
      </c>
      <c r="AG115" s="443">
        <v>97.2</v>
      </c>
      <c r="AH115" s="443">
        <v>97.1</v>
      </c>
      <c r="AI115" s="443">
        <v>98.6</v>
      </c>
      <c r="AJ115" s="443">
        <v>92.4</v>
      </c>
      <c r="AK115" s="443">
        <v>101.1</v>
      </c>
      <c r="AL115" s="443">
        <v>99.8</v>
      </c>
      <c r="AM115" s="443">
        <v>100.3</v>
      </c>
      <c r="AN115" s="443">
        <v>98.1</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87.2</v>
      </c>
      <c r="AA116" s="443">
        <v>127.4</v>
      </c>
      <c r="AB116" s="443">
        <v>101.6</v>
      </c>
      <c r="AC116" s="443">
        <v>102.2</v>
      </c>
      <c r="AD116" s="443">
        <v>104.7</v>
      </c>
      <c r="AE116" s="443">
        <v>113.1</v>
      </c>
      <c r="AF116" s="443">
        <v>101.7</v>
      </c>
      <c r="AG116" s="443">
        <v>101.7</v>
      </c>
      <c r="AH116" s="443">
        <v>108</v>
      </c>
      <c r="AI116" s="443">
        <v>88.6</v>
      </c>
      <c r="AJ116" s="443">
        <v>106.7</v>
      </c>
      <c r="AK116" s="443">
        <v>102.4</v>
      </c>
      <c r="AL116" s="443">
        <v>98.4</v>
      </c>
      <c r="AM116" s="443">
        <v>90.3</v>
      </c>
      <c r="AN116" s="443">
        <v>98.6</v>
      </c>
    </row>
    <row r="117" spans="1:40">
      <c r="A117" s="469" t="s">
        <v>1016</v>
      </c>
      <c r="B117" s="443">
        <v>108.7</v>
      </c>
      <c r="C117" s="511">
        <v>109.5</v>
      </c>
      <c r="D117" s="511">
        <v>111.5</v>
      </c>
      <c r="E117" s="511">
        <v>113.6</v>
      </c>
      <c r="F117" s="511">
        <v>109.3</v>
      </c>
      <c r="G117" s="443">
        <v>104.7</v>
      </c>
      <c r="H117" s="443">
        <v>105</v>
      </c>
      <c r="I117" s="443">
        <v>110.2</v>
      </c>
      <c r="J117" s="443">
        <v>112.1</v>
      </c>
      <c r="K117" s="443">
        <v>114.8</v>
      </c>
      <c r="L117" s="443">
        <v>114</v>
      </c>
      <c r="M117" s="443">
        <v>113.8</v>
      </c>
      <c r="N117" s="443">
        <v>114.5</v>
      </c>
      <c r="O117" s="443">
        <v>113.1</v>
      </c>
      <c r="P117" s="443">
        <v>117.6</v>
      </c>
      <c r="Q117" s="443">
        <v>114.1</v>
      </c>
      <c r="R117" s="443">
        <v>108.9</v>
      </c>
      <c r="S117" s="443">
        <v>111.2</v>
      </c>
      <c r="T117" s="443">
        <v>115.3</v>
      </c>
      <c r="U117" s="443">
        <v>106.2</v>
      </c>
      <c r="V117" s="443">
        <v>95.8</v>
      </c>
      <c r="W117" s="443">
        <v>92</v>
      </c>
      <c r="X117" s="443">
        <v>89.1</v>
      </c>
      <c r="Y117" s="443">
        <v>88.9</v>
      </c>
      <c r="Z117" s="443">
        <v>86.8</v>
      </c>
      <c r="AA117" s="443">
        <v>93.3</v>
      </c>
      <c r="AB117" s="443">
        <v>86.5</v>
      </c>
      <c r="AC117" s="443">
        <v>86.8</v>
      </c>
      <c r="AD117" s="443">
        <v>83.5</v>
      </c>
      <c r="AE117" s="443">
        <v>79.7</v>
      </c>
      <c r="AF117" s="443">
        <v>80.599999999999994</v>
      </c>
      <c r="AG117" s="443">
        <v>80.599999999999994</v>
      </c>
      <c r="AH117" s="443">
        <v>80</v>
      </c>
      <c r="AI117" s="443">
        <v>79.400000000000006</v>
      </c>
      <c r="AJ117" s="443">
        <v>79.5</v>
      </c>
      <c r="AK117" s="443">
        <v>87.2</v>
      </c>
      <c r="AL117" s="443">
        <v>84</v>
      </c>
      <c r="AM117" s="443">
        <v>92.6</v>
      </c>
      <c r="AN117" s="443">
        <v>82.4</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142.19999999999999</v>
      </c>
      <c r="V118" s="443">
        <v>129.30000000000001</v>
      </c>
      <c r="W118" s="443">
        <v>121.5</v>
      </c>
      <c r="X118" s="443">
        <v>113.8</v>
      </c>
      <c r="Y118" s="443">
        <v>115.5</v>
      </c>
      <c r="Z118" s="443">
        <v>141.9</v>
      </c>
      <c r="AA118" s="443">
        <v>155.30000000000001</v>
      </c>
      <c r="AB118" s="443">
        <v>151</v>
      </c>
      <c r="AC118" s="443">
        <v>116.7</v>
      </c>
      <c r="AD118" s="443">
        <v>99.4</v>
      </c>
      <c r="AE118" s="443">
        <v>101.4</v>
      </c>
      <c r="AF118" s="443">
        <v>94.6</v>
      </c>
      <c r="AG118" s="443">
        <v>94.6</v>
      </c>
      <c r="AH118" s="443">
        <v>102.9</v>
      </c>
      <c r="AI118" s="443">
        <v>98.7</v>
      </c>
      <c r="AJ118" s="443">
        <v>101.2</v>
      </c>
      <c r="AK118" s="443">
        <v>114.2</v>
      </c>
      <c r="AL118" s="443">
        <v>118.3</v>
      </c>
      <c r="AM118" s="443">
        <v>116.4</v>
      </c>
      <c r="AN118" s="443">
        <v>111.4</v>
      </c>
    </row>
    <row r="119" spans="1:40" hidden="1">
      <c r="A119" s="469" t="s">
        <v>1018</v>
      </c>
      <c r="B119" s="443" t="s">
        <v>71</v>
      </c>
      <c r="C119" s="511" t="s">
        <v>71</v>
      </c>
      <c r="D119" s="511" t="s">
        <v>71</v>
      </c>
      <c r="E119" s="511">
        <v>134.80000000000001</v>
      </c>
      <c r="F119" s="511">
        <v>128.6</v>
      </c>
      <c r="G119" s="443">
        <v>117.4</v>
      </c>
      <c r="H119" s="443">
        <v>117.2</v>
      </c>
      <c r="I119" s="443">
        <v>113</v>
      </c>
      <c r="J119" s="443">
        <v>116.1</v>
      </c>
      <c r="K119" s="443">
        <v>114.9</v>
      </c>
      <c r="L119" s="443">
        <v>116.7</v>
      </c>
      <c r="M119" s="443">
        <v>118.1</v>
      </c>
      <c r="N119" s="443">
        <v>113.6</v>
      </c>
      <c r="O119" s="443">
        <v>114.6</v>
      </c>
      <c r="P119" s="443">
        <v>117</v>
      </c>
      <c r="Q119" s="443">
        <v>118.1</v>
      </c>
      <c r="R119" s="443">
        <v>120.9</v>
      </c>
      <c r="S119" s="443">
        <v>113.6</v>
      </c>
      <c r="T119" s="443">
        <v>116</v>
      </c>
      <c r="U119" s="443">
        <v>113.8</v>
      </c>
      <c r="V119" s="443">
        <v>104.1</v>
      </c>
      <c r="W119" s="443">
        <v>100.9</v>
      </c>
      <c r="X119" s="443">
        <v>103.4</v>
      </c>
      <c r="Y119" s="443">
        <v>105.6</v>
      </c>
      <c r="Z119" s="443">
        <v>106.6</v>
      </c>
      <c r="AA119" s="443">
        <v>116.5</v>
      </c>
      <c r="AB119" s="443">
        <v>108.8</v>
      </c>
      <c r="AC119" s="443">
        <v>116</v>
      </c>
      <c r="AD119" s="443">
        <v>120.9</v>
      </c>
      <c r="AE119" s="443">
        <v>112.6</v>
      </c>
      <c r="AF119" s="443">
        <v>109.9</v>
      </c>
      <c r="AG119" s="443">
        <v>109.9</v>
      </c>
      <c r="AH119" s="443">
        <v>109.4</v>
      </c>
      <c r="AI119" s="443">
        <v>111.5</v>
      </c>
      <c r="AJ119" s="443">
        <v>107.4</v>
      </c>
      <c r="AK119" s="443">
        <v>113.8</v>
      </c>
      <c r="AL119" s="443">
        <v>119.4</v>
      </c>
      <c r="AM119" s="443">
        <v>116.7</v>
      </c>
      <c r="AN119" s="443">
        <v>113.7</v>
      </c>
    </row>
    <row r="120" spans="1:40">
      <c r="A120" s="469" t="s">
        <v>1585</v>
      </c>
      <c r="B120" s="443" t="s">
        <v>71</v>
      </c>
      <c r="C120" s="511" t="s">
        <v>71</v>
      </c>
      <c r="D120" s="511" t="s">
        <v>71</v>
      </c>
      <c r="E120" s="511" t="s">
        <v>71</v>
      </c>
      <c r="F120" s="511">
        <v>73.599999999999994</v>
      </c>
      <c r="G120" s="443">
        <v>79.099999999999994</v>
      </c>
      <c r="H120" s="443">
        <v>68.5</v>
      </c>
      <c r="I120" s="443">
        <v>73.8</v>
      </c>
      <c r="J120" s="443">
        <v>63.5</v>
      </c>
      <c r="K120" s="443">
        <v>68.400000000000006</v>
      </c>
      <c r="L120" s="443">
        <v>72.2</v>
      </c>
      <c r="M120" s="443">
        <v>68.7</v>
      </c>
      <c r="N120" s="443">
        <v>70</v>
      </c>
      <c r="O120" s="443">
        <v>68.3</v>
      </c>
      <c r="P120" s="443">
        <v>78.3</v>
      </c>
      <c r="Q120" s="443">
        <v>85.6</v>
      </c>
      <c r="R120" s="443">
        <v>87.6</v>
      </c>
      <c r="S120" s="443">
        <v>73.2</v>
      </c>
      <c r="T120" s="443">
        <v>75</v>
      </c>
      <c r="U120" s="443">
        <v>75.8</v>
      </c>
      <c r="V120" s="443">
        <v>72.099999999999994</v>
      </c>
      <c r="W120" s="443">
        <v>66.5</v>
      </c>
      <c r="X120" s="443">
        <v>60.6</v>
      </c>
      <c r="Y120" s="443">
        <v>64.8</v>
      </c>
      <c r="Z120" s="443">
        <v>69.3</v>
      </c>
      <c r="AA120" s="443">
        <v>66.900000000000006</v>
      </c>
      <c r="AB120" s="443">
        <v>68.400000000000006</v>
      </c>
      <c r="AC120" s="443">
        <v>65.400000000000006</v>
      </c>
      <c r="AD120" s="443">
        <v>61.8</v>
      </c>
      <c r="AE120" s="443">
        <v>63.2</v>
      </c>
      <c r="AF120" s="443">
        <v>62.2</v>
      </c>
      <c r="AG120" s="443">
        <v>62.2</v>
      </c>
      <c r="AH120" s="443">
        <v>62.9</v>
      </c>
      <c r="AI120" s="443">
        <v>65.599999999999994</v>
      </c>
      <c r="AJ120" s="443">
        <v>65.599999999999994</v>
      </c>
      <c r="AK120" s="443">
        <v>67.5</v>
      </c>
      <c r="AL120" s="443">
        <v>70.400000000000006</v>
      </c>
      <c r="AM120" s="443">
        <v>67.900000000000006</v>
      </c>
      <c r="AN120" s="443">
        <v>67.2</v>
      </c>
    </row>
    <row r="121" spans="1:40" hidden="1">
      <c r="A121" s="514" t="s">
        <v>1019</v>
      </c>
      <c r="B121" s="443" t="s">
        <v>71</v>
      </c>
      <c r="C121" s="511" t="s">
        <v>71</v>
      </c>
      <c r="D121" s="511" t="s">
        <v>71</v>
      </c>
      <c r="E121" s="511" t="s">
        <v>71</v>
      </c>
      <c r="F121" s="511" t="s">
        <v>71</v>
      </c>
      <c r="G121" s="511" t="s">
        <v>71</v>
      </c>
      <c r="H121" s="511" t="s">
        <v>71</v>
      </c>
      <c r="I121" s="511">
        <v>80.599999999999994</v>
      </c>
      <c r="J121" s="511">
        <v>84.3</v>
      </c>
      <c r="K121" s="511">
        <v>81.2</v>
      </c>
      <c r="L121" s="511">
        <v>76.599999999999994</v>
      </c>
      <c r="M121" s="511">
        <v>81.5</v>
      </c>
      <c r="N121" s="511">
        <v>84.8</v>
      </c>
      <c r="O121" s="511">
        <v>86.9</v>
      </c>
      <c r="P121" s="511">
        <v>84.7</v>
      </c>
      <c r="Q121" s="511">
        <v>80.2</v>
      </c>
      <c r="R121" s="511">
        <v>74.5</v>
      </c>
      <c r="S121" s="511">
        <v>80</v>
      </c>
      <c r="T121" s="511">
        <v>79.3</v>
      </c>
      <c r="U121" s="511">
        <v>83.2</v>
      </c>
      <c r="V121" s="511">
        <v>76.7</v>
      </c>
      <c r="W121" s="511">
        <v>74.8</v>
      </c>
      <c r="X121" s="511">
        <v>83</v>
      </c>
      <c r="Y121" s="511">
        <v>83</v>
      </c>
      <c r="Z121" s="511">
        <v>69.900000000000006</v>
      </c>
      <c r="AA121" s="511">
        <v>76</v>
      </c>
      <c r="AB121" s="511">
        <v>77.5</v>
      </c>
      <c r="AC121" s="511">
        <v>75.900000000000006</v>
      </c>
      <c r="AD121" s="511">
        <v>79.5</v>
      </c>
      <c r="AE121" s="511">
        <v>85.9</v>
      </c>
      <c r="AF121" s="511">
        <v>74.400000000000006</v>
      </c>
      <c r="AG121" s="511">
        <v>74.400000000000006</v>
      </c>
      <c r="AH121" s="511">
        <v>81.2</v>
      </c>
      <c r="AI121" s="511">
        <v>80.900000000000006</v>
      </c>
      <c r="AJ121" s="511">
        <v>86.7</v>
      </c>
      <c r="AK121" s="511">
        <v>88.5</v>
      </c>
      <c r="AL121" s="511">
        <v>91.2</v>
      </c>
      <c r="AM121" s="511">
        <v>91</v>
      </c>
      <c r="AN121" s="511">
        <v>93.4</v>
      </c>
    </row>
    <row r="122" spans="1:40" hidden="1">
      <c r="A122" s="263" t="s">
        <v>1020</v>
      </c>
      <c r="B122" s="443" t="s">
        <v>71</v>
      </c>
      <c r="C122" s="511" t="s">
        <v>71</v>
      </c>
      <c r="D122" s="511" t="s">
        <v>71</v>
      </c>
      <c r="E122" s="511">
        <v>105.3</v>
      </c>
      <c r="F122" s="511">
        <v>111.5</v>
      </c>
      <c r="G122" s="511">
        <v>111.4</v>
      </c>
      <c r="H122" s="511">
        <v>117.3</v>
      </c>
      <c r="I122" s="511">
        <v>112.6</v>
      </c>
      <c r="J122" s="511">
        <v>122.1</v>
      </c>
      <c r="K122" s="511">
        <v>115.9</v>
      </c>
      <c r="L122" s="511">
        <v>120.6</v>
      </c>
      <c r="M122" s="511">
        <v>117.1</v>
      </c>
      <c r="N122" s="511">
        <v>119.7</v>
      </c>
      <c r="O122" s="511">
        <v>122.4</v>
      </c>
      <c r="P122" s="511">
        <v>125.2</v>
      </c>
      <c r="Q122" s="511">
        <v>127.5</v>
      </c>
      <c r="R122" s="511">
        <v>123.8</v>
      </c>
      <c r="S122" s="511">
        <v>131.1</v>
      </c>
      <c r="T122" s="511">
        <v>135.69999999999999</v>
      </c>
      <c r="U122" s="511">
        <v>137.5</v>
      </c>
      <c r="V122" s="511">
        <v>128.4</v>
      </c>
      <c r="W122" s="511">
        <v>120.7</v>
      </c>
      <c r="X122" s="511">
        <v>125.3</v>
      </c>
      <c r="Y122" s="511">
        <v>126.7</v>
      </c>
      <c r="Z122" s="511">
        <v>130.5</v>
      </c>
      <c r="AA122" s="511">
        <v>131.4</v>
      </c>
      <c r="AB122" s="511">
        <v>127.1</v>
      </c>
      <c r="AC122" s="511">
        <v>134</v>
      </c>
      <c r="AD122" s="511">
        <v>134.69999999999999</v>
      </c>
      <c r="AE122" s="511">
        <v>140.1</v>
      </c>
      <c r="AF122" s="511">
        <v>124.9</v>
      </c>
      <c r="AG122" s="511">
        <v>124.9</v>
      </c>
      <c r="AH122" s="511">
        <v>128.30000000000001</v>
      </c>
      <c r="AI122" s="511">
        <v>125.2</v>
      </c>
      <c r="AJ122" s="511">
        <v>132.9</v>
      </c>
      <c r="AK122" s="511">
        <v>128.4</v>
      </c>
      <c r="AL122" s="511">
        <v>132.80000000000001</v>
      </c>
      <c r="AM122" s="511">
        <v>144.6</v>
      </c>
      <c r="AN122" s="511">
        <v>168.4</v>
      </c>
    </row>
    <row r="123" spans="1:40" hidden="1">
      <c r="A123" s="263" t="s">
        <v>1586</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23.7</v>
      </c>
      <c r="AA123" s="511">
        <v>20.3</v>
      </c>
      <c r="AB123" s="511">
        <v>27.9</v>
      </c>
      <c r="AC123" s="511">
        <v>21.6</v>
      </c>
      <c r="AD123" s="511">
        <v>30.6</v>
      </c>
      <c r="AE123" s="511">
        <v>31</v>
      </c>
      <c r="AF123" s="511">
        <v>24.6</v>
      </c>
      <c r="AG123" s="511">
        <v>24.6</v>
      </c>
      <c r="AH123" s="511">
        <v>25.4</v>
      </c>
      <c r="AI123" s="511">
        <v>22.8</v>
      </c>
      <c r="AJ123" s="511">
        <v>35.799999999999997</v>
      </c>
      <c r="AK123" s="511">
        <v>38.4</v>
      </c>
      <c r="AL123" s="511">
        <v>37.200000000000003</v>
      </c>
      <c r="AM123" s="511">
        <v>31</v>
      </c>
      <c r="AN123" s="511">
        <v>32.4</v>
      </c>
    </row>
    <row r="124" spans="1:40" hidden="1">
      <c r="A124" s="263" t="s">
        <v>1587</v>
      </c>
      <c r="B124" s="443" t="s">
        <v>71</v>
      </c>
      <c r="C124" s="511" t="s">
        <v>71</v>
      </c>
      <c r="D124" s="511" t="s">
        <v>71</v>
      </c>
      <c r="E124" s="511">
        <v>57.5</v>
      </c>
      <c r="F124" s="511">
        <v>58.8</v>
      </c>
      <c r="G124" s="511">
        <v>61.1</v>
      </c>
      <c r="H124" s="511">
        <v>66.3</v>
      </c>
      <c r="I124" s="511">
        <v>64</v>
      </c>
      <c r="J124" s="511">
        <v>68.5</v>
      </c>
      <c r="K124" s="511">
        <v>64.5</v>
      </c>
      <c r="L124" s="511">
        <v>66.900000000000006</v>
      </c>
      <c r="M124" s="511">
        <v>72.3</v>
      </c>
      <c r="N124" s="511">
        <v>65.5</v>
      </c>
      <c r="O124" s="511">
        <v>61.1</v>
      </c>
      <c r="P124" s="511">
        <v>61.5</v>
      </c>
      <c r="Q124" s="511">
        <v>59.8</v>
      </c>
      <c r="R124" s="511">
        <v>69.400000000000006</v>
      </c>
      <c r="S124" s="511">
        <v>57.6</v>
      </c>
      <c r="T124" s="511">
        <v>55.2</v>
      </c>
      <c r="U124" s="511">
        <v>57.5</v>
      </c>
      <c r="V124" s="511">
        <v>134.1</v>
      </c>
      <c r="W124" s="511">
        <v>60.1</v>
      </c>
      <c r="X124" s="511">
        <v>53.4</v>
      </c>
      <c r="Y124" s="511">
        <v>48.9</v>
      </c>
      <c r="Z124" s="511">
        <v>60</v>
      </c>
      <c r="AA124" s="511">
        <v>63.3</v>
      </c>
      <c r="AB124" s="511">
        <v>71.099999999999994</v>
      </c>
      <c r="AC124" s="511">
        <v>58.6</v>
      </c>
      <c r="AD124" s="511">
        <v>57.4</v>
      </c>
      <c r="AE124" s="511">
        <v>56.8</v>
      </c>
      <c r="AF124" s="511">
        <v>61.2</v>
      </c>
      <c r="AG124" s="511">
        <v>61.2</v>
      </c>
      <c r="AH124" s="511">
        <v>56.3</v>
      </c>
      <c r="AI124" s="511">
        <v>59.6</v>
      </c>
      <c r="AJ124" s="511">
        <v>64.7</v>
      </c>
      <c r="AK124" s="511">
        <v>72.8</v>
      </c>
      <c r="AL124" s="511">
        <v>66.599999999999994</v>
      </c>
      <c r="AM124" s="511">
        <v>65.3</v>
      </c>
      <c r="AN124" s="511">
        <v>87.9</v>
      </c>
    </row>
    <row r="125" spans="1:40" hidden="1">
      <c r="A125" s="263" t="s">
        <v>8</v>
      </c>
      <c r="B125" s="443" t="s">
        <v>71</v>
      </c>
      <c r="C125" s="511" t="s">
        <v>71</v>
      </c>
      <c r="D125" s="511" t="s">
        <v>71</v>
      </c>
      <c r="E125" s="511">
        <v>95.1</v>
      </c>
      <c r="F125" s="511">
        <v>89.4</v>
      </c>
      <c r="G125" s="511">
        <v>121.3</v>
      </c>
      <c r="H125" s="511">
        <v>116.8</v>
      </c>
      <c r="I125" s="511">
        <v>101.2</v>
      </c>
      <c r="J125" s="511">
        <v>97.5</v>
      </c>
      <c r="K125" s="511">
        <v>117.3</v>
      </c>
      <c r="L125" s="511">
        <v>111.3</v>
      </c>
      <c r="M125" s="511">
        <v>112.7</v>
      </c>
      <c r="N125" s="511">
        <v>114.6</v>
      </c>
      <c r="O125" s="511">
        <v>115.8</v>
      </c>
      <c r="P125" s="511">
        <v>118.4</v>
      </c>
      <c r="Q125" s="511">
        <v>121.7</v>
      </c>
      <c r="R125" s="511">
        <v>119</v>
      </c>
      <c r="S125" s="511">
        <v>120.7</v>
      </c>
      <c r="T125" s="511">
        <v>121.1</v>
      </c>
      <c r="U125" s="511">
        <v>117.4</v>
      </c>
      <c r="V125" s="511">
        <v>108.5</v>
      </c>
      <c r="W125" s="511">
        <v>106.6</v>
      </c>
      <c r="X125" s="511">
        <v>106.5</v>
      </c>
      <c r="Y125" s="511">
        <v>105.5</v>
      </c>
      <c r="Z125" s="511">
        <v>106.8</v>
      </c>
      <c r="AA125" s="511">
        <v>124.7</v>
      </c>
      <c r="AB125" s="511">
        <v>111.4</v>
      </c>
      <c r="AC125" s="511">
        <v>110.1</v>
      </c>
      <c r="AD125" s="511">
        <v>104.3</v>
      </c>
      <c r="AE125" s="511">
        <v>100.8</v>
      </c>
      <c r="AF125" s="511">
        <v>102.7</v>
      </c>
      <c r="AG125" s="511">
        <v>102.7</v>
      </c>
      <c r="AH125" s="511">
        <v>98.8</v>
      </c>
      <c r="AI125" s="511">
        <v>96.6</v>
      </c>
      <c r="AJ125" s="511">
        <v>94.4</v>
      </c>
      <c r="AK125" s="511">
        <v>106.6</v>
      </c>
      <c r="AL125" s="511">
        <v>107.5</v>
      </c>
      <c r="AM125" s="511">
        <v>100.7</v>
      </c>
      <c r="AN125" s="511">
        <v>104.9</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91.7</v>
      </c>
      <c r="AA126" s="511">
        <v>101.2</v>
      </c>
      <c r="AB126" s="511">
        <v>109</v>
      </c>
      <c r="AC126" s="511">
        <v>88.1</v>
      </c>
      <c r="AD126" s="511">
        <v>97.3</v>
      </c>
      <c r="AE126" s="511">
        <v>97.4</v>
      </c>
      <c r="AF126" s="511">
        <v>82.8</v>
      </c>
      <c r="AG126" s="511">
        <v>82.8</v>
      </c>
      <c r="AH126" s="511">
        <v>73.2</v>
      </c>
      <c r="AI126" s="511">
        <v>75.099999999999994</v>
      </c>
      <c r="AJ126" s="511">
        <v>70.7</v>
      </c>
      <c r="AK126" s="511">
        <v>90.5</v>
      </c>
      <c r="AL126" s="511">
        <v>92</v>
      </c>
      <c r="AM126" s="511">
        <v>76.8</v>
      </c>
      <c r="AN126" s="511">
        <v>79.3</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85.5</v>
      </c>
      <c r="AA127" s="511">
        <v>96.4</v>
      </c>
      <c r="AB127" s="511">
        <v>90.4</v>
      </c>
      <c r="AC127" s="511">
        <v>89.2</v>
      </c>
      <c r="AD127" s="511">
        <v>132.9</v>
      </c>
      <c r="AE127" s="511">
        <v>76.5</v>
      </c>
      <c r="AF127" s="511">
        <v>76.5</v>
      </c>
      <c r="AG127" s="511">
        <v>76.5</v>
      </c>
      <c r="AH127" s="511">
        <v>75.099999999999994</v>
      </c>
      <c r="AI127" s="511">
        <v>61.5</v>
      </c>
      <c r="AJ127" s="511">
        <v>85.6</v>
      </c>
      <c r="AK127" s="511">
        <v>91</v>
      </c>
      <c r="AL127" s="511">
        <v>89.8</v>
      </c>
      <c r="AM127" s="511">
        <v>83.9</v>
      </c>
      <c r="AN127" s="511">
        <v>78.3</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70866141732283472" right="0.70866141732283472" top="0.74803149606299213" bottom="0.74803149606299213" header="0.31496062992125984" footer="0.31496062992125984"/>
  <pageSetup paperSize="9" scale="82" orientation="portrait" horizontalDpi="360"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9" workbookViewId="0">
      <selection activeCell="AE26" sqref="AE26"/>
    </sheetView>
  </sheetViews>
  <sheetFormatPr defaultColWidth="7" defaultRowHeight="10.5"/>
  <cols>
    <col min="1" max="1" width="18.5703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657</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1362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1563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100</v>
      </c>
      <c r="C7" s="511">
        <v>100</v>
      </c>
      <c r="D7" s="511">
        <v>100</v>
      </c>
      <c r="E7" s="511">
        <v>100</v>
      </c>
      <c r="F7" s="511">
        <v>100</v>
      </c>
      <c r="G7" s="443">
        <v>100</v>
      </c>
      <c r="H7" s="443">
        <v>100</v>
      </c>
      <c r="I7" s="443">
        <v>100</v>
      </c>
      <c r="J7" s="443">
        <v>100</v>
      </c>
      <c r="K7" s="443">
        <v>100</v>
      </c>
      <c r="L7" s="443">
        <v>100</v>
      </c>
      <c r="M7" s="443">
        <v>100</v>
      </c>
      <c r="N7" s="443">
        <v>100</v>
      </c>
      <c r="O7" s="443">
        <v>100</v>
      </c>
      <c r="P7" s="443">
        <v>100</v>
      </c>
      <c r="Q7" s="443">
        <v>100</v>
      </c>
      <c r="R7" s="443">
        <v>100</v>
      </c>
      <c r="S7" s="443">
        <v>100</v>
      </c>
      <c r="T7" s="443">
        <v>100</v>
      </c>
      <c r="U7" s="443">
        <v>100</v>
      </c>
      <c r="V7" s="443">
        <v>100</v>
      </c>
      <c r="W7" s="443">
        <v>100</v>
      </c>
      <c r="X7" s="443">
        <v>100</v>
      </c>
      <c r="Y7" s="443">
        <v>100</v>
      </c>
      <c r="Z7" s="443">
        <v>100</v>
      </c>
      <c r="AA7" s="443">
        <v>100</v>
      </c>
      <c r="AB7" s="443">
        <v>100</v>
      </c>
      <c r="AC7" s="443">
        <v>100</v>
      </c>
      <c r="AD7" s="443">
        <v>100</v>
      </c>
      <c r="AE7" s="443">
        <v>100</v>
      </c>
      <c r="AF7" s="443">
        <v>100</v>
      </c>
      <c r="AG7" s="443">
        <v>100</v>
      </c>
      <c r="AH7" s="443">
        <v>100</v>
      </c>
      <c r="AI7" s="443">
        <v>100</v>
      </c>
      <c r="AJ7" s="443">
        <v>100</v>
      </c>
      <c r="AK7" s="443">
        <v>100</v>
      </c>
      <c r="AL7" s="443">
        <v>100</v>
      </c>
      <c r="AM7" s="443">
        <v>100</v>
      </c>
      <c r="AN7" s="443">
        <v>100</v>
      </c>
    </row>
    <row r="8" spans="1:40">
      <c r="A8" s="469" t="s">
        <v>1564</v>
      </c>
      <c r="B8" s="443">
        <v>117.9</v>
      </c>
      <c r="C8" s="511">
        <v>118.1</v>
      </c>
      <c r="D8" s="511">
        <v>117.7</v>
      </c>
      <c r="E8" s="511">
        <v>118.3</v>
      </c>
      <c r="F8" s="511">
        <v>117.8</v>
      </c>
      <c r="G8" s="443">
        <v>117.1</v>
      </c>
      <c r="H8" s="443">
        <v>116.1</v>
      </c>
      <c r="I8" s="443">
        <v>116</v>
      </c>
      <c r="J8" s="443">
        <v>115.9</v>
      </c>
      <c r="K8" s="443">
        <v>115.7</v>
      </c>
      <c r="L8" s="443">
        <v>116.2</v>
      </c>
      <c r="M8" s="443">
        <v>116.6</v>
      </c>
      <c r="N8" s="443">
        <v>116.8</v>
      </c>
      <c r="O8" s="443">
        <v>116.8</v>
      </c>
      <c r="P8" s="443">
        <v>117.6</v>
      </c>
      <c r="Q8" s="443">
        <v>117.5</v>
      </c>
      <c r="R8" s="443">
        <v>117.7</v>
      </c>
      <c r="S8" s="443">
        <v>117.4</v>
      </c>
      <c r="T8" s="443">
        <v>117.7</v>
      </c>
      <c r="U8" s="443">
        <v>118.7</v>
      </c>
      <c r="V8" s="443">
        <v>116.4</v>
      </c>
      <c r="W8" s="443">
        <v>117.8</v>
      </c>
      <c r="X8" s="443">
        <v>116.9</v>
      </c>
      <c r="Y8" s="443">
        <v>115.8</v>
      </c>
      <c r="Z8" s="443">
        <v>116.7</v>
      </c>
      <c r="AA8" s="443">
        <v>117.1</v>
      </c>
      <c r="AB8" s="443">
        <v>117.7</v>
      </c>
      <c r="AC8" s="443">
        <v>115.6</v>
      </c>
      <c r="AD8" s="443">
        <v>115.7</v>
      </c>
      <c r="AE8" s="443">
        <v>114.8</v>
      </c>
      <c r="AF8" s="443">
        <v>114.7</v>
      </c>
      <c r="AG8" s="443">
        <v>114.3</v>
      </c>
      <c r="AH8" s="443">
        <v>113.9</v>
      </c>
      <c r="AI8" s="443">
        <v>113.9</v>
      </c>
      <c r="AJ8" s="443">
        <v>112.3</v>
      </c>
      <c r="AK8" s="443">
        <v>110.4</v>
      </c>
      <c r="AL8" s="443">
        <v>111</v>
      </c>
      <c r="AM8" s="443">
        <v>112.5</v>
      </c>
      <c r="AN8" s="443">
        <v>110</v>
      </c>
    </row>
    <row r="9" spans="1:40">
      <c r="A9" s="469" t="s">
        <v>1093</v>
      </c>
      <c r="B9" s="443">
        <v>97.3</v>
      </c>
      <c r="C9" s="511">
        <v>97.4</v>
      </c>
      <c r="D9" s="511">
        <v>97.6</v>
      </c>
      <c r="E9" s="511">
        <v>97.2</v>
      </c>
      <c r="F9" s="511">
        <v>96.6</v>
      </c>
      <c r="G9" s="443">
        <v>96.7</v>
      </c>
      <c r="H9" s="443">
        <v>97.1</v>
      </c>
      <c r="I9" s="443">
        <v>96.6</v>
      </c>
      <c r="J9" s="443">
        <v>97.6</v>
      </c>
      <c r="K9" s="443">
        <v>97.4</v>
      </c>
      <c r="L9" s="443">
        <v>97.1</v>
      </c>
      <c r="M9" s="443">
        <v>97</v>
      </c>
      <c r="N9" s="443">
        <v>97</v>
      </c>
      <c r="O9" s="443">
        <v>97.6</v>
      </c>
      <c r="P9" s="443">
        <v>97.5</v>
      </c>
      <c r="Q9" s="443">
        <v>97.2</v>
      </c>
      <c r="R9" s="443">
        <v>96.8</v>
      </c>
      <c r="S9" s="443">
        <v>97.6</v>
      </c>
      <c r="T9" s="443">
        <v>97.4</v>
      </c>
      <c r="U9" s="443">
        <v>97.2</v>
      </c>
      <c r="V9" s="443">
        <v>97</v>
      </c>
      <c r="W9" s="443">
        <v>96</v>
      </c>
      <c r="X9" s="443">
        <v>95.5</v>
      </c>
      <c r="Y9" s="443">
        <v>97</v>
      </c>
      <c r="Z9" s="443">
        <v>96.6</v>
      </c>
      <c r="AA9" s="443">
        <v>96.4</v>
      </c>
      <c r="AB9" s="443">
        <v>96.3</v>
      </c>
      <c r="AC9" s="443">
        <v>95.8</v>
      </c>
      <c r="AD9" s="443">
        <v>95.4</v>
      </c>
      <c r="AE9" s="443">
        <v>95.5</v>
      </c>
      <c r="AF9" s="443">
        <v>96.2</v>
      </c>
      <c r="AG9" s="443">
        <v>95.4</v>
      </c>
      <c r="AH9" s="443">
        <v>94.9</v>
      </c>
      <c r="AI9" s="443">
        <v>95.2</v>
      </c>
      <c r="AJ9" s="443">
        <v>95.7</v>
      </c>
      <c r="AK9" s="443">
        <v>98.3</v>
      </c>
      <c r="AL9" s="443">
        <v>97.7</v>
      </c>
      <c r="AM9" s="443">
        <v>97.1</v>
      </c>
      <c r="AN9" s="443">
        <v>97.8</v>
      </c>
    </row>
    <row r="10" spans="1:40">
      <c r="A10" s="469" t="s">
        <v>1094</v>
      </c>
      <c r="B10" s="443">
        <v>85.9</v>
      </c>
      <c r="C10" s="511">
        <v>85.5</v>
      </c>
      <c r="D10" s="511">
        <v>85.5</v>
      </c>
      <c r="E10" s="511">
        <v>85.9</v>
      </c>
      <c r="F10" s="511">
        <v>86.3</v>
      </c>
      <c r="G10" s="443">
        <v>86.8</v>
      </c>
      <c r="H10" s="443">
        <v>86.8</v>
      </c>
      <c r="I10" s="443">
        <v>87.6</v>
      </c>
      <c r="J10" s="443">
        <v>87.4</v>
      </c>
      <c r="K10" s="443">
        <v>87.2</v>
      </c>
      <c r="L10" s="443">
        <v>87.7</v>
      </c>
      <c r="M10" s="443">
        <v>67.5</v>
      </c>
      <c r="N10" s="443">
        <v>86.9</v>
      </c>
      <c r="O10" s="443">
        <v>86.8</v>
      </c>
      <c r="P10" s="443">
        <v>86.5</v>
      </c>
      <c r="Q10" s="443">
        <v>86.1</v>
      </c>
      <c r="R10" s="443">
        <v>85.8</v>
      </c>
      <c r="S10" s="443">
        <v>85</v>
      </c>
      <c r="T10" s="443">
        <v>85.8</v>
      </c>
      <c r="U10" s="443">
        <v>86.4</v>
      </c>
      <c r="V10" s="443">
        <v>85.2</v>
      </c>
      <c r="W10" s="443">
        <v>85.6</v>
      </c>
      <c r="X10" s="443">
        <v>86.1</v>
      </c>
      <c r="Y10" s="443">
        <v>86.9</v>
      </c>
      <c r="Z10" s="443">
        <v>85.7</v>
      </c>
      <c r="AA10" s="443">
        <v>85.3</v>
      </c>
      <c r="AB10" s="443">
        <v>84.5</v>
      </c>
      <c r="AC10" s="443">
        <v>84.4</v>
      </c>
      <c r="AD10" s="443">
        <v>86.1</v>
      </c>
      <c r="AE10" s="443">
        <v>85.2</v>
      </c>
      <c r="AF10" s="443">
        <v>84.5</v>
      </c>
      <c r="AG10" s="443">
        <v>85.7</v>
      </c>
      <c r="AH10" s="443">
        <v>86.2</v>
      </c>
      <c r="AI10" s="443">
        <v>85.5</v>
      </c>
      <c r="AJ10" s="443">
        <v>86.3</v>
      </c>
      <c r="AK10" s="443">
        <v>88.3</v>
      </c>
      <c r="AL10" s="443">
        <v>88.6</v>
      </c>
      <c r="AM10" s="443">
        <v>88.8</v>
      </c>
      <c r="AN10" s="443">
        <v>89.5</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5</v>
      </c>
      <c r="B12" s="443">
        <v>91.9</v>
      </c>
      <c r="C12" s="511">
        <v>88.9</v>
      </c>
      <c r="D12" s="511">
        <v>87.8</v>
      </c>
      <c r="E12" s="511">
        <v>90.6</v>
      </c>
      <c r="F12" s="511">
        <v>89.3</v>
      </c>
      <c r="G12" s="443">
        <v>90.6</v>
      </c>
      <c r="H12" s="443">
        <v>89.8</v>
      </c>
      <c r="I12" s="443">
        <v>90.2</v>
      </c>
      <c r="J12" s="443">
        <v>92.2</v>
      </c>
      <c r="K12" s="443">
        <v>91.5</v>
      </c>
      <c r="L12" s="443">
        <v>92.7</v>
      </c>
      <c r="M12" s="443">
        <v>90.9</v>
      </c>
      <c r="N12" s="443">
        <v>90.3</v>
      </c>
      <c r="O12" s="443">
        <v>89.6</v>
      </c>
      <c r="P12" s="443">
        <v>91.4</v>
      </c>
      <c r="Q12" s="443">
        <v>91.7</v>
      </c>
      <c r="R12" s="443">
        <v>88.8</v>
      </c>
      <c r="S12" s="443">
        <v>91.4</v>
      </c>
      <c r="T12" s="443">
        <v>87.9</v>
      </c>
      <c r="U12" s="443">
        <v>90.9</v>
      </c>
      <c r="V12" s="443">
        <v>95.4</v>
      </c>
      <c r="W12" s="443">
        <v>96.4</v>
      </c>
      <c r="X12" s="443">
        <v>95.1</v>
      </c>
      <c r="Y12" s="443">
        <v>95.8</v>
      </c>
      <c r="Z12" s="443">
        <v>103.9</v>
      </c>
      <c r="AA12" s="443">
        <v>105.8</v>
      </c>
      <c r="AB12" s="443">
        <v>103.3</v>
      </c>
      <c r="AC12" s="443">
        <v>108.5</v>
      </c>
      <c r="AD12" s="443">
        <v>107.9</v>
      </c>
      <c r="AE12" s="443">
        <v>106.3</v>
      </c>
      <c r="AF12" s="443">
        <v>104.5</v>
      </c>
      <c r="AG12" s="443">
        <v>104.5</v>
      </c>
      <c r="AH12" s="443">
        <v>107</v>
      </c>
      <c r="AI12" s="443">
        <v>111.9</v>
      </c>
      <c r="AJ12" s="443">
        <v>110.5</v>
      </c>
      <c r="AK12" s="443">
        <v>112.5</v>
      </c>
      <c r="AL12" s="443">
        <v>107.7</v>
      </c>
      <c r="AM12" s="443">
        <v>114.8</v>
      </c>
      <c r="AN12" s="443">
        <v>117.9</v>
      </c>
    </row>
    <row r="13" spans="1:40">
      <c r="A13" s="469" t="s">
        <v>6</v>
      </c>
      <c r="B13" s="443" t="s">
        <v>71</v>
      </c>
      <c r="C13" s="511" t="s">
        <v>71</v>
      </c>
      <c r="D13" s="511" t="s">
        <v>71</v>
      </c>
      <c r="E13" s="511">
        <v>89.4</v>
      </c>
      <c r="F13" s="511">
        <v>91.8</v>
      </c>
      <c r="G13" s="443">
        <v>93.5</v>
      </c>
      <c r="H13" s="443">
        <v>96.7</v>
      </c>
      <c r="I13" s="443">
        <v>100.9</v>
      </c>
      <c r="J13" s="443">
        <v>100.4</v>
      </c>
      <c r="K13" s="443">
        <v>100.5</v>
      </c>
      <c r="L13" s="443">
        <v>101.9</v>
      </c>
      <c r="M13" s="443">
        <v>98.7</v>
      </c>
      <c r="N13" s="443">
        <v>99.3</v>
      </c>
      <c r="O13" s="443">
        <v>95.8</v>
      </c>
      <c r="P13" s="443">
        <v>96.3</v>
      </c>
      <c r="Q13" s="443">
        <v>96.9</v>
      </c>
      <c r="R13" s="443">
        <v>95.9</v>
      </c>
      <c r="S13" s="443">
        <v>92.7</v>
      </c>
      <c r="T13" s="443">
        <v>92.9</v>
      </c>
      <c r="U13" s="443">
        <v>91.9</v>
      </c>
      <c r="V13" s="443">
        <v>92.2</v>
      </c>
      <c r="W13" s="443">
        <v>92.1</v>
      </c>
      <c r="X13" s="443">
        <v>92.7</v>
      </c>
      <c r="Y13" s="443">
        <v>90.6</v>
      </c>
      <c r="Z13" s="443">
        <v>91</v>
      </c>
      <c r="AA13" s="443">
        <v>92.5</v>
      </c>
      <c r="AB13" s="443">
        <v>92.5</v>
      </c>
      <c r="AC13" s="443">
        <v>92.7</v>
      </c>
      <c r="AD13" s="443">
        <v>99.4</v>
      </c>
      <c r="AE13" s="443">
        <v>95.7</v>
      </c>
      <c r="AF13" s="443">
        <v>100.5</v>
      </c>
      <c r="AG13" s="443">
        <v>100.5</v>
      </c>
      <c r="AH13" s="443">
        <v>102.2</v>
      </c>
      <c r="AI13" s="443">
        <v>105.7</v>
      </c>
      <c r="AJ13" s="443">
        <v>105.1</v>
      </c>
      <c r="AK13" s="443">
        <v>104.9</v>
      </c>
      <c r="AL13" s="443">
        <v>108</v>
      </c>
      <c r="AM13" s="443">
        <v>107</v>
      </c>
      <c r="AN13" s="443">
        <v>109.8</v>
      </c>
    </row>
    <row r="14" spans="1:40">
      <c r="A14" s="469" t="s">
        <v>7</v>
      </c>
      <c r="B14" s="443" t="s">
        <v>71</v>
      </c>
      <c r="C14" s="511" t="s">
        <v>71</v>
      </c>
      <c r="D14" s="511" t="s">
        <v>71</v>
      </c>
      <c r="E14" s="511">
        <v>90.2</v>
      </c>
      <c r="F14" s="511">
        <v>93.5</v>
      </c>
      <c r="G14" s="443">
        <v>96.8</v>
      </c>
      <c r="H14" s="443">
        <v>95.7</v>
      </c>
      <c r="I14" s="443">
        <v>95.9</v>
      </c>
      <c r="J14" s="443">
        <v>98.7</v>
      </c>
      <c r="K14" s="443">
        <v>95.5</v>
      </c>
      <c r="L14" s="443">
        <v>96.9</v>
      </c>
      <c r="M14" s="443">
        <v>93</v>
      </c>
      <c r="N14" s="443">
        <v>92.7</v>
      </c>
      <c r="O14" s="443">
        <v>92.3</v>
      </c>
      <c r="P14" s="443">
        <v>90.3</v>
      </c>
      <c r="Q14" s="443">
        <v>89</v>
      </c>
      <c r="R14" s="443">
        <v>87.2</v>
      </c>
      <c r="S14" s="443">
        <v>86.7</v>
      </c>
      <c r="T14" s="443">
        <v>87.4</v>
      </c>
      <c r="U14" s="443">
        <v>90.6</v>
      </c>
      <c r="V14" s="443">
        <v>89.3</v>
      </c>
      <c r="W14" s="443">
        <v>84.9</v>
      </c>
      <c r="X14" s="443">
        <v>87.8</v>
      </c>
      <c r="Y14" s="443">
        <v>86</v>
      </c>
      <c r="Z14" s="443">
        <v>89.9</v>
      </c>
      <c r="AA14" s="443">
        <v>88.3</v>
      </c>
      <c r="AB14" s="443">
        <v>85.9</v>
      </c>
      <c r="AC14" s="443">
        <v>90.2</v>
      </c>
      <c r="AD14" s="443">
        <v>89.6</v>
      </c>
      <c r="AE14" s="443">
        <v>94.4</v>
      </c>
      <c r="AF14" s="443">
        <v>95.9</v>
      </c>
      <c r="AG14" s="443">
        <v>95.9</v>
      </c>
      <c r="AH14" s="443">
        <v>97.1</v>
      </c>
      <c r="AI14" s="443">
        <v>98</v>
      </c>
      <c r="AJ14" s="443">
        <v>101.4</v>
      </c>
      <c r="AK14" s="443">
        <v>100.3</v>
      </c>
      <c r="AL14" s="443">
        <v>98.7</v>
      </c>
      <c r="AM14" s="443">
        <v>94.7</v>
      </c>
      <c r="AN14" s="443">
        <v>98</v>
      </c>
    </row>
    <row r="15" spans="1:40">
      <c r="A15" s="469" t="s">
        <v>861</v>
      </c>
      <c r="B15" s="443" t="s">
        <v>71</v>
      </c>
      <c r="C15" s="511" t="s">
        <v>71</v>
      </c>
      <c r="D15" s="511" t="s">
        <v>71</v>
      </c>
      <c r="E15" s="511">
        <v>98.2</v>
      </c>
      <c r="F15" s="511">
        <v>96.6</v>
      </c>
      <c r="G15" s="443">
        <v>99.3</v>
      </c>
      <c r="H15" s="443">
        <v>100.8</v>
      </c>
      <c r="I15" s="443">
        <v>102.6</v>
      </c>
      <c r="J15" s="443">
        <v>102.5</v>
      </c>
      <c r="K15" s="443">
        <v>103.1</v>
      </c>
      <c r="L15" s="443">
        <v>103</v>
      </c>
      <c r="M15" s="443">
        <v>102.5</v>
      </c>
      <c r="N15" s="443">
        <v>103.6</v>
      </c>
      <c r="O15" s="443">
        <v>102.6</v>
      </c>
      <c r="P15" s="443">
        <v>103.4</v>
      </c>
      <c r="Q15" s="443">
        <v>102</v>
      </c>
      <c r="R15" s="443">
        <v>102.5</v>
      </c>
      <c r="S15" s="443">
        <v>100.8</v>
      </c>
      <c r="T15" s="443">
        <v>100.5</v>
      </c>
      <c r="U15" s="443">
        <v>99.5</v>
      </c>
      <c r="V15" s="443">
        <v>99.5</v>
      </c>
      <c r="W15" s="443">
        <v>99.5</v>
      </c>
      <c r="X15" s="443">
        <v>97.5</v>
      </c>
      <c r="Y15" s="443">
        <v>100.2</v>
      </c>
      <c r="Z15" s="443">
        <v>102.6</v>
      </c>
      <c r="AA15" s="443">
        <v>100.2</v>
      </c>
      <c r="AB15" s="443">
        <v>103.6</v>
      </c>
      <c r="AC15" s="443">
        <v>104.3</v>
      </c>
      <c r="AD15" s="443">
        <v>103.5</v>
      </c>
      <c r="AE15" s="443">
        <v>106.3</v>
      </c>
      <c r="AF15" s="443">
        <v>104.6</v>
      </c>
      <c r="AG15" s="443">
        <v>104.6</v>
      </c>
      <c r="AH15" s="443">
        <v>109.6</v>
      </c>
      <c r="AI15" s="443">
        <v>109</v>
      </c>
      <c r="AJ15" s="443">
        <v>108.3</v>
      </c>
      <c r="AK15" s="443">
        <v>113.2</v>
      </c>
      <c r="AL15" s="443">
        <v>108.2</v>
      </c>
      <c r="AM15" s="443">
        <v>109.8</v>
      </c>
      <c r="AN15" s="443">
        <v>112.2</v>
      </c>
    </row>
    <row r="16" spans="1:40">
      <c r="A16" s="468"/>
      <c r="B16" s="135"/>
      <c r="C16" s="511"/>
      <c r="D16" s="511"/>
      <c r="E16" s="511"/>
      <c r="F16" s="511"/>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97.9</v>
      </c>
      <c r="C17" s="511">
        <v>98.5</v>
      </c>
      <c r="D17" s="511">
        <v>97.3</v>
      </c>
      <c r="E17" s="511">
        <v>96.7</v>
      </c>
      <c r="F17" s="511">
        <v>96.6</v>
      </c>
      <c r="G17" s="443">
        <v>97</v>
      </c>
      <c r="H17" s="443">
        <v>97.3</v>
      </c>
      <c r="I17" s="443">
        <v>97.1</v>
      </c>
      <c r="J17" s="443">
        <v>97.2</v>
      </c>
      <c r="K17" s="443">
        <v>97.4</v>
      </c>
      <c r="L17" s="443">
        <v>96.8</v>
      </c>
      <c r="M17" s="443">
        <v>97.3</v>
      </c>
      <c r="N17" s="443">
        <v>97.7</v>
      </c>
      <c r="O17" s="443">
        <v>98.9</v>
      </c>
      <c r="P17" s="443">
        <v>98.6</v>
      </c>
      <c r="Q17" s="443">
        <v>98.4</v>
      </c>
      <c r="R17" s="443">
        <v>99.3</v>
      </c>
      <c r="S17" s="443">
        <v>100.4</v>
      </c>
      <c r="T17" s="443">
        <v>100.1</v>
      </c>
      <c r="U17" s="443">
        <v>100</v>
      </c>
      <c r="V17" s="443">
        <v>100.6</v>
      </c>
      <c r="W17" s="443">
        <v>101.7</v>
      </c>
      <c r="X17" s="443">
        <v>102.4</v>
      </c>
      <c r="Y17" s="443">
        <v>102.1</v>
      </c>
      <c r="Z17" s="443">
        <v>102.6</v>
      </c>
      <c r="AA17" s="443">
        <v>101</v>
      </c>
      <c r="AB17" s="443">
        <v>100.6</v>
      </c>
      <c r="AC17" s="443">
        <v>102.2</v>
      </c>
      <c r="AD17" s="443">
        <v>102.1</v>
      </c>
      <c r="AE17" s="443">
        <v>101.4</v>
      </c>
      <c r="AF17" s="443">
        <v>101.3</v>
      </c>
      <c r="AG17" s="443">
        <v>101.3</v>
      </c>
      <c r="AH17" s="443">
        <v>101.3</v>
      </c>
      <c r="AI17" s="443">
        <v>101.7</v>
      </c>
      <c r="AJ17" s="443">
        <v>101.1</v>
      </c>
      <c r="AK17" s="443">
        <v>100.1</v>
      </c>
      <c r="AL17" s="443">
        <v>99.1</v>
      </c>
      <c r="AM17" s="443">
        <v>99.9</v>
      </c>
      <c r="AN17" s="443">
        <v>100.9</v>
      </c>
    </row>
    <row r="18" spans="1:40">
      <c r="A18" s="469" t="s">
        <v>1096</v>
      </c>
      <c r="B18" s="443">
        <v>113.3</v>
      </c>
      <c r="C18" s="511">
        <v>114.1</v>
      </c>
      <c r="D18" s="511">
        <v>112.9</v>
      </c>
      <c r="E18" s="511">
        <v>112.4</v>
      </c>
      <c r="F18" s="511">
        <v>112.4</v>
      </c>
      <c r="G18" s="443">
        <v>112.4</v>
      </c>
      <c r="H18" s="443">
        <v>111.5</v>
      </c>
      <c r="I18" s="443">
        <v>111.4</v>
      </c>
      <c r="J18" s="443">
        <v>111.8</v>
      </c>
      <c r="K18" s="443">
        <v>111.8</v>
      </c>
      <c r="L18" s="443">
        <v>112</v>
      </c>
      <c r="M18" s="443">
        <v>113.4</v>
      </c>
      <c r="N18" s="443">
        <v>114.1</v>
      </c>
      <c r="O18" s="443">
        <v>115</v>
      </c>
      <c r="P18" s="443">
        <v>116.4</v>
      </c>
      <c r="Q18" s="443">
        <v>116.5</v>
      </c>
      <c r="R18" s="443">
        <v>118.1</v>
      </c>
      <c r="S18" s="443">
        <v>119.7</v>
      </c>
      <c r="T18" s="443">
        <v>120.6</v>
      </c>
      <c r="U18" s="443">
        <v>122</v>
      </c>
      <c r="V18" s="443">
        <v>119.8</v>
      </c>
      <c r="W18" s="443">
        <v>121.6</v>
      </c>
      <c r="X18" s="443">
        <v>122.7</v>
      </c>
      <c r="Y18" s="443">
        <v>122.1</v>
      </c>
      <c r="Z18" s="443">
        <v>123.3</v>
      </c>
      <c r="AA18" s="443">
        <v>120.2</v>
      </c>
      <c r="AB18" s="443">
        <v>120.9</v>
      </c>
      <c r="AC18" s="443">
        <v>123.2</v>
      </c>
      <c r="AD18" s="443">
        <v>121.6</v>
      </c>
      <c r="AE18" s="443">
        <v>121.9</v>
      </c>
      <c r="AF18" s="443">
        <v>122.6</v>
      </c>
      <c r="AG18" s="443">
        <v>122.5</v>
      </c>
      <c r="AH18" s="443">
        <v>121.5</v>
      </c>
      <c r="AI18" s="443">
        <v>122.1</v>
      </c>
      <c r="AJ18" s="443">
        <v>119</v>
      </c>
      <c r="AK18" s="443">
        <v>118.2</v>
      </c>
      <c r="AL18" s="443">
        <v>116.2</v>
      </c>
      <c r="AM18" s="443">
        <v>117.6</v>
      </c>
      <c r="AN18" s="443">
        <v>117.2</v>
      </c>
    </row>
    <row r="19" spans="1:40">
      <c r="A19" s="469" t="s">
        <v>1098</v>
      </c>
      <c r="B19" s="443">
        <v>94.9</v>
      </c>
      <c r="C19" s="511">
        <v>96</v>
      </c>
      <c r="D19" s="511">
        <v>94.7</v>
      </c>
      <c r="E19" s="511">
        <v>94</v>
      </c>
      <c r="F19" s="511">
        <v>93.3</v>
      </c>
      <c r="G19" s="443">
        <v>93.3</v>
      </c>
      <c r="H19" s="443">
        <v>94</v>
      </c>
      <c r="I19" s="443">
        <v>93.8</v>
      </c>
      <c r="J19" s="443">
        <v>94.3</v>
      </c>
      <c r="K19" s="443">
        <v>93.9</v>
      </c>
      <c r="L19" s="443">
        <v>93.7</v>
      </c>
      <c r="M19" s="443">
        <v>93.4</v>
      </c>
      <c r="N19" s="443">
        <v>93.9</v>
      </c>
      <c r="O19" s="443">
        <v>96.4</v>
      </c>
      <c r="P19" s="443">
        <v>94.4</v>
      </c>
      <c r="Q19" s="443">
        <v>94.4</v>
      </c>
      <c r="R19" s="443">
        <v>94.9</v>
      </c>
      <c r="S19" s="443">
        <v>95.7</v>
      </c>
      <c r="T19" s="443">
        <v>95.5</v>
      </c>
      <c r="U19" s="443">
        <v>95.6</v>
      </c>
      <c r="V19" s="443">
        <v>94.8</v>
      </c>
      <c r="W19" s="443">
        <v>95.1</v>
      </c>
      <c r="X19" s="443">
        <v>95.8</v>
      </c>
      <c r="Y19" s="443">
        <v>96</v>
      </c>
      <c r="Z19" s="443">
        <v>95.2</v>
      </c>
      <c r="AA19" s="443">
        <v>95.4</v>
      </c>
      <c r="AB19" s="443">
        <v>94.6</v>
      </c>
      <c r="AC19" s="443">
        <v>95</v>
      </c>
      <c r="AD19" s="443">
        <v>94.7</v>
      </c>
      <c r="AE19" s="443">
        <v>94.5</v>
      </c>
      <c r="AF19" s="443">
        <v>94</v>
      </c>
      <c r="AG19" s="443">
        <v>93.9</v>
      </c>
      <c r="AH19" s="443">
        <v>94.3</v>
      </c>
      <c r="AI19" s="443">
        <v>94.6</v>
      </c>
      <c r="AJ19" s="443">
        <v>95.1</v>
      </c>
      <c r="AK19" s="443">
        <v>96.4</v>
      </c>
      <c r="AL19" s="443">
        <v>95.2</v>
      </c>
      <c r="AM19" s="443">
        <v>97.1</v>
      </c>
      <c r="AN19" s="443">
        <v>96.9</v>
      </c>
    </row>
    <row r="20" spans="1:40">
      <c r="A20" s="469" t="s">
        <v>1100</v>
      </c>
      <c r="B20" s="443">
        <v>82.6</v>
      </c>
      <c r="C20" s="511">
        <v>83.3</v>
      </c>
      <c r="D20" s="511">
        <v>82</v>
      </c>
      <c r="E20" s="511">
        <v>82.2</v>
      </c>
      <c r="F20" s="511">
        <v>82.5</v>
      </c>
      <c r="G20" s="443">
        <v>82.7</v>
      </c>
      <c r="H20" s="443">
        <v>83.2</v>
      </c>
      <c r="I20" s="443">
        <v>83.9</v>
      </c>
      <c r="J20" s="443">
        <v>82.7</v>
      </c>
      <c r="K20" s="443">
        <v>82</v>
      </c>
      <c r="L20" s="443">
        <v>81.8</v>
      </c>
      <c r="M20" s="443">
        <v>62.5</v>
      </c>
      <c r="N20" s="443">
        <v>81.599999999999994</v>
      </c>
      <c r="O20" s="443">
        <v>82.6</v>
      </c>
      <c r="P20" s="443">
        <v>82.3</v>
      </c>
      <c r="Q20" s="443">
        <v>81.400000000000006</v>
      </c>
      <c r="R20" s="443">
        <v>81.3</v>
      </c>
      <c r="S20" s="443">
        <v>81.8</v>
      </c>
      <c r="T20" s="443">
        <v>81.3</v>
      </c>
      <c r="U20" s="443">
        <v>81.5</v>
      </c>
      <c r="V20" s="443">
        <v>82.1</v>
      </c>
      <c r="W20" s="443">
        <v>83</v>
      </c>
      <c r="X20" s="443">
        <v>82.7</v>
      </c>
      <c r="Y20" s="443">
        <v>84.2</v>
      </c>
      <c r="Z20" s="443">
        <v>83.3</v>
      </c>
      <c r="AA20" s="443">
        <v>81.5</v>
      </c>
      <c r="AB20" s="443">
        <v>81.3</v>
      </c>
      <c r="AC20" s="443">
        <v>81</v>
      </c>
      <c r="AD20" s="443">
        <v>84</v>
      </c>
      <c r="AE20" s="443">
        <v>81.400000000000006</v>
      </c>
      <c r="AF20" s="443">
        <v>80.8</v>
      </c>
      <c r="AG20" s="443">
        <v>81.400000000000006</v>
      </c>
      <c r="AH20" s="443">
        <v>82.5</v>
      </c>
      <c r="AI20" s="443">
        <v>81.599999999999994</v>
      </c>
      <c r="AJ20" s="443">
        <v>81.900000000000006</v>
      </c>
      <c r="AK20" s="443">
        <v>84.1</v>
      </c>
      <c r="AL20" s="443">
        <v>84</v>
      </c>
      <c r="AM20" s="443">
        <v>83.6</v>
      </c>
      <c r="AN20" s="443">
        <v>85.1</v>
      </c>
    </row>
    <row r="21" spans="1:40">
      <c r="A21" s="469" t="s">
        <v>1565</v>
      </c>
      <c r="B21" s="443">
        <v>91.8</v>
      </c>
      <c r="C21" s="511">
        <v>91.7</v>
      </c>
      <c r="D21" s="511">
        <v>99.7</v>
      </c>
      <c r="E21" s="511">
        <v>88.3</v>
      </c>
      <c r="F21" s="511">
        <v>86.6</v>
      </c>
      <c r="G21" s="443">
        <v>86</v>
      </c>
      <c r="H21" s="443">
        <v>84.2</v>
      </c>
      <c r="I21" s="443">
        <v>86.5</v>
      </c>
      <c r="J21" s="443">
        <v>85.4</v>
      </c>
      <c r="K21" s="443">
        <v>86.5</v>
      </c>
      <c r="L21" s="443">
        <v>86.8</v>
      </c>
      <c r="M21" s="443">
        <v>86.2</v>
      </c>
      <c r="N21" s="443">
        <v>85.2</v>
      </c>
      <c r="O21" s="443">
        <v>86.3</v>
      </c>
      <c r="P21" s="443">
        <v>85.5</v>
      </c>
      <c r="Q21" s="443">
        <v>86</v>
      </c>
      <c r="R21" s="443">
        <v>85.1</v>
      </c>
      <c r="S21" s="443">
        <v>84.4</v>
      </c>
      <c r="T21" s="443">
        <v>85.1</v>
      </c>
      <c r="U21" s="443">
        <v>85.1</v>
      </c>
      <c r="V21" s="443">
        <v>82.4</v>
      </c>
      <c r="W21" s="443">
        <v>85.6</v>
      </c>
      <c r="X21" s="443">
        <v>85.5</v>
      </c>
      <c r="Y21" s="443">
        <v>82.4</v>
      </c>
      <c r="Z21" s="443">
        <v>82.2</v>
      </c>
      <c r="AA21" s="443">
        <v>85.5</v>
      </c>
      <c r="AB21" s="443">
        <v>82.8</v>
      </c>
      <c r="AC21" s="443">
        <v>80</v>
      </c>
      <c r="AD21" s="443">
        <v>80.5</v>
      </c>
      <c r="AE21" s="443">
        <v>81.7</v>
      </c>
      <c r="AF21" s="443">
        <v>79</v>
      </c>
      <c r="AG21" s="443">
        <v>79</v>
      </c>
      <c r="AH21" s="443">
        <v>80.400000000000006</v>
      </c>
      <c r="AI21" s="443">
        <v>82.9</v>
      </c>
      <c r="AJ21" s="443">
        <v>82.8</v>
      </c>
      <c r="AK21" s="443">
        <v>83.8</v>
      </c>
      <c r="AL21" s="443">
        <v>85.3</v>
      </c>
      <c r="AM21" s="443">
        <v>85.2</v>
      </c>
      <c r="AN21" s="443">
        <v>86.5</v>
      </c>
    </row>
    <row r="22" spans="1:40">
      <c r="A22" s="469" t="s">
        <v>43</v>
      </c>
      <c r="B22" s="443" t="s">
        <v>71</v>
      </c>
      <c r="C22" s="511" t="s">
        <v>71</v>
      </c>
      <c r="D22" s="511" t="s">
        <v>71</v>
      </c>
      <c r="E22" s="511">
        <v>105.8</v>
      </c>
      <c r="F22" s="511">
        <v>103.5</v>
      </c>
      <c r="G22" s="443">
        <v>100.9</v>
      </c>
      <c r="H22" s="443">
        <v>101.8</v>
      </c>
      <c r="I22" s="443">
        <v>104.4</v>
      </c>
      <c r="J22" s="443">
        <v>104</v>
      </c>
      <c r="K22" s="443">
        <v>105.9</v>
      </c>
      <c r="L22" s="443">
        <v>107.3</v>
      </c>
      <c r="M22" s="443">
        <v>105.4</v>
      </c>
      <c r="N22" s="443">
        <v>105.4</v>
      </c>
      <c r="O22" s="443">
        <v>104.7</v>
      </c>
      <c r="P22" s="443">
        <v>104.7</v>
      </c>
      <c r="Q22" s="443">
        <v>105.1</v>
      </c>
      <c r="R22" s="443">
        <v>105.6</v>
      </c>
      <c r="S22" s="443">
        <v>107</v>
      </c>
      <c r="T22" s="443">
        <v>104.9</v>
      </c>
      <c r="U22" s="443">
        <v>103.2</v>
      </c>
      <c r="V22" s="443">
        <v>106</v>
      </c>
      <c r="W22" s="443">
        <v>103.3</v>
      </c>
      <c r="X22" s="443">
        <v>104.3</v>
      </c>
      <c r="Y22" s="443">
        <v>101.3</v>
      </c>
      <c r="Z22" s="443">
        <v>100</v>
      </c>
      <c r="AA22" s="443">
        <v>98.9</v>
      </c>
      <c r="AB22" s="443">
        <v>99.7</v>
      </c>
      <c r="AC22" s="443">
        <v>100.5</v>
      </c>
      <c r="AD22" s="443">
        <v>100.9</v>
      </c>
      <c r="AE22" s="443">
        <v>100.7</v>
      </c>
      <c r="AF22" s="443">
        <v>91.1</v>
      </c>
      <c r="AG22" s="443">
        <v>91.1</v>
      </c>
      <c r="AH22" s="443">
        <v>95.8</v>
      </c>
      <c r="AI22" s="443">
        <v>100.2</v>
      </c>
      <c r="AJ22" s="443">
        <v>93.4</v>
      </c>
      <c r="AK22" s="443">
        <v>96.5</v>
      </c>
      <c r="AL22" s="443">
        <v>92.5</v>
      </c>
      <c r="AM22" s="443">
        <v>93.4</v>
      </c>
      <c r="AN22" s="443">
        <v>95</v>
      </c>
    </row>
    <row r="23" spans="1:40">
      <c r="A23" s="469" t="s">
        <v>44</v>
      </c>
      <c r="B23" s="443">
        <v>82.4</v>
      </c>
      <c r="C23" s="511">
        <v>82.3</v>
      </c>
      <c r="D23" s="511">
        <v>81.7</v>
      </c>
      <c r="E23" s="511">
        <v>79.8</v>
      </c>
      <c r="F23" s="511">
        <v>79.599999999999994</v>
      </c>
      <c r="G23" s="443">
        <v>79.900000000000006</v>
      </c>
      <c r="H23" s="443">
        <v>79.400000000000006</v>
      </c>
      <c r="I23" s="443">
        <v>78.7</v>
      </c>
      <c r="J23" s="443">
        <v>79.599999999999994</v>
      </c>
      <c r="K23" s="443">
        <v>78.5</v>
      </c>
      <c r="L23" s="443">
        <v>77.599999999999994</v>
      </c>
      <c r="M23" s="443">
        <v>77.599999999999994</v>
      </c>
      <c r="N23" s="443">
        <v>77.5</v>
      </c>
      <c r="O23" s="443">
        <v>78.5</v>
      </c>
      <c r="P23" s="443">
        <v>77.599999999999994</v>
      </c>
      <c r="Q23" s="443">
        <v>77.099999999999994</v>
      </c>
      <c r="R23" s="443">
        <v>77.3</v>
      </c>
      <c r="S23" s="443">
        <v>75.8</v>
      </c>
      <c r="T23" s="443">
        <v>76</v>
      </c>
      <c r="U23" s="443">
        <v>76</v>
      </c>
      <c r="V23" s="443">
        <v>77.7</v>
      </c>
      <c r="W23" s="443">
        <v>77.2</v>
      </c>
      <c r="X23" s="443">
        <v>78.3</v>
      </c>
      <c r="Y23" s="443">
        <v>81</v>
      </c>
      <c r="Z23" s="443">
        <v>82</v>
      </c>
      <c r="AA23" s="443">
        <v>82.5</v>
      </c>
      <c r="AB23" s="443">
        <v>78.5</v>
      </c>
      <c r="AC23" s="443">
        <v>84.2</v>
      </c>
      <c r="AD23" s="443">
        <v>84.7</v>
      </c>
      <c r="AE23" s="443">
        <v>82.5</v>
      </c>
      <c r="AF23" s="443">
        <v>82.2</v>
      </c>
      <c r="AG23" s="443">
        <v>82.2</v>
      </c>
      <c r="AH23" s="443">
        <v>80.099999999999994</v>
      </c>
      <c r="AI23" s="443">
        <v>82.1</v>
      </c>
      <c r="AJ23" s="443">
        <v>81</v>
      </c>
      <c r="AK23" s="443">
        <v>80</v>
      </c>
      <c r="AL23" s="443">
        <v>79.599999999999994</v>
      </c>
      <c r="AM23" s="443">
        <v>79.8</v>
      </c>
      <c r="AN23" s="443">
        <v>82.4</v>
      </c>
    </row>
    <row r="24" spans="1:40" hidden="1">
      <c r="A24" s="469" t="s">
        <v>45</v>
      </c>
      <c r="B24" s="443">
        <v>74.8</v>
      </c>
      <c r="C24" s="511">
        <v>75.2</v>
      </c>
      <c r="D24" s="511">
        <v>75.5</v>
      </c>
      <c r="E24" s="511">
        <v>77.099999999999994</v>
      </c>
      <c r="F24" s="511">
        <v>77</v>
      </c>
      <c r="G24" s="443">
        <v>76.599999999999994</v>
      </c>
      <c r="H24" s="443">
        <v>77.5</v>
      </c>
      <c r="I24" s="443">
        <v>60.3</v>
      </c>
      <c r="J24" s="443">
        <v>62.8</v>
      </c>
      <c r="K24" s="443">
        <v>78.900000000000006</v>
      </c>
      <c r="L24" s="443">
        <v>79.2</v>
      </c>
      <c r="M24" s="443">
        <v>79.900000000000006</v>
      </c>
      <c r="N24" s="443">
        <v>81.099999999999994</v>
      </c>
      <c r="O24" s="443">
        <v>80.3</v>
      </c>
      <c r="P24" s="443">
        <v>78.2</v>
      </c>
      <c r="Q24" s="443">
        <v>78.7</v>
      </c>
      <c r="R24" s="443">
        <v>79.7</v>
      </c>
      <c r="S24" s="443">
        <v>79.8</v>
      </c>
      <c r="T24" s="443">
        <v>80</v>
      </c>
      <c r="U24" s="443">
        <v>78.599999999999994</v>
      </c>
      <c r="V24" s="443">
        <v>78.400000000000006</v>
      </c>
      <c r="W24" s="443">
        <v>77.5</v>
      </c>
      <c r="X24" s="443">
        <v>78.7</v>
      </c>
      <c r="Y24" s="443">
        <v>81.900000000000006</v>
      </c>
      <c r="Z24" s="443">
        <v>78.2</v>
      </c>
      <c r="AA24" s="443">
        <v>75.2</v>
      </c>
      <c r="AB24" s="443">
        <v>78.900000000000006</v>
      </c>
      <c r="AC24" s="443">
        <v>79.5</v>
      </c>
      <c r="AD24" s="443">
        <v>78.900000000000006</v>
      </c>
      <c r="AE24" s="443">
        <v>82.8</v>
      </c>
      <c r="AF24" s="443">
        <v>79.2</v>
      </c>
      <c r="AG24" s="443">
        <v>79.2</v>
      </c>
      <c r="AH24" s="443">
        <v>80.099999999999994</v>
      </c>
      <c r="AI24" s="443">
        <v>78.5</v>
      </c>
      <c r="AJ24" s="443">
        <v>79.5</v>
      </c>
      <c r="AK24" s="443">
        <v>83.5</v>
      </c>
      <c r="AL24" s="443">
        <v>83.1</v>
      </c>
      <c r="AM24" s="443">
        <v>84.5</v>
      </c>
      <c r="AN24" s="443">
        <v>88.2</v>
      </c>
    </row>
    <row r="25" spans="1:40" hidden="1">
      <c r="A25" s="469" t="s">
        <v>46</v>
      </c>
      <c r="B25" s="443">
        <v>84.7</v>
      </c>
      <c r="C25" s="511">
        <v>84.8</v>
      </c>
      <c r="D25" s="511">
        <v>85.1</v>
      </c>
      <c r="E25" s="511">
        <v>83.6</v>
      </c>
      <c r="F25" s="511">
        <v>85.8</v>
      </c>
      <c r="G25" s="443">
        <v>85.5</v>
      </c>
      <c r="H25" s="443">
        <v>85.7</v>
      </c>
      <c r="I25" s="443">
        <v>88.1</v>
      </c>
      <c r="J25" s="443">
        <v>84</v>
      </c>
      <c r="K25" s="443">
        <v>83.9</v>
      </c>
      <c r="L25" s="443">
        <v>84</v>
      </c>
      <c r="M25" s="443">
        <v>81.900000000000006</v>
      </c>
      <c r="N25" s="443">
        <v>83.9</v>
      </c>
      <c r="O25" s="443">
        <v>84</v>
      </c>
      <c r="P25" s="443">
        <v>82</v>
      </c>
      <c r="Q25" s="443">
        <v>80.8</v>
      </c>
      <c r="R25" s="443">
        <v>82.3</v>
      </c>
      <c r="S25" s="443">
        <v>81.8</v>
      </c>
      <c r="T25" s="443">
        <v>81</v>
      </c>
      <c r="U25" s="443">
        <v>80.8</v>
      </c>
      <c r="V25" s="443">
        <v>81.7</v>
      </c>
      <c r="W25" s="443">
        <v>84.5</v>
      </c>
      <c r="X25" s="443">
        <v>82.1</v>
      </c>
      <c r="Y25" s="443">
        <v>84.1</v>
      </c>
      <c r="Z25" s="443">
        <v>84.7</v>
      </c>
      <c r="AA25" s="443">
        <v>83.6</v>
      </c>
      <c r="AB25" s="443">
        <v>80.7</v>
      </c>
      <c r="AC25" s="443">
        <v>83.5</v>
      </c>
      <c r="AD25" s="443">
        <v>86.1</v>
      </c>
      <c r="AE25" s="443">
        <v>90.4</v>
      </c>
      <c r="AF25" s="443">
        <v>86.9</v>
      </c>
      <c r="AG25" s="443">
        <v>86.9</v>
      </c>
      <c r="AH25" s="443">
        <v>90.7</v>
      </c>
      <c r="AI25" s="443">
        <v>90.3</v>
      </c>
      <c r="AJ25" s="443">
        <v>90.1</v>
      </c>
      <c r="AK25" s="443">
        <v>86.1</v>
      </c>
      <c r="AL25" s="443">
        <v>87.7</v>
      </c>
      <c r="AM25" s="443">
        <v>89.8</v>
      </c>
      <c r="AN25" s="443">
        <v>89.8</v>
      </c>
    </row>
    <row r="26" spans="1:40">
      <c r="A26" s="469" t="s">
        <v>677</v>
      </c>
      <c r="B26" s="443">
        <v>93.4</v>
      </c>
      <c r="C26" s="511">
        <v>94.7</v>
      </c>
      <c r="D26" s="511">
        <v>94.7</v>
      </c>
      <c r="E26" s="511">
        <v>95.1</v>
      </c>
      <c r="F26" s="511">
        <v>94.8</v>
      </c>
      <c r="G26" s="443">
        <v>93.6</v>
      </c>
      <c r="H26" s="443">
        <v>92</v>
      </c>
      <c r="I26" s="443">
        <v>91.3</v>
      </c>
      <c r="J26" s="443">
        <v>93.6</v>
      </c>
      <c r="K26" s="443">
        <v>92.8</v>
      </c>
      <c r="L26" s="443">
        <v>93</v>
      </c>
      <c r="M26" s="443">
        <v>94.2</v>
      </c>
      <c r="N26" s="443">
        <v>94</v>
      </c>
      <c r="O26" s="443">
        <v>94.3</v>
      </c>
      <c r="P26" s="443">
        <v>95.5</v>
      </c>
      <c r="Q26" s="443">
        <v>95.4</v>
      </c>
      <c r="R26" s="443">
        <v>94.9</v>
      </c>
      <c r="S26" s="443">
        <v>95.7</v>
      </c>
      <c r="T26" s="443">
        <v>94.9</v>
      </c>
      <c r="U26" s="443">
        <v>95.8</v>
      </c>
      <c r="V26" s="443">
        <v>94.1</v>
      </c>
      <c r="W26" s="443">
        <v>92.6</v>
      </c>
      <c r="X26" s="443">
        <v>94.5</v>
      </c>
      <c r="Y26" s="443">
        <v>93.9</v>
      </c>
      <c r="Z26" s="443">
        <v>96.6</v>
      </c>
      <c r="AA26" s="443">
        <v>96.9</v>
      </c>
      <c r="AB26" s="443">
        <v>95.6</v>
      </c>
      <c r="AC26" s="443">
        <v>95</v>
      </c>
      <c r="AD26" s="443">
        <v>94.4</v>
      </c>
      <c r="AE26" s="443">
        <v>95.7</v>
      </c>
      <c r="AF26" s="443">
        <v>94.9</v>
      </c>
      <c r="AG26" s="443">
        <v>94.9</v>
      </c>
      <c r="AH26" s="443">
        <v>92.6</v>
      </c>
      <c r="AI26" s="443">
        <v>94.2</v>
      </c>
      <c r="AJ26" s="443">
        <v>91.9</v>
      </c>
      <c r="AK26" s="443">
        <v>93.2</v>
      </c>
      <c r="AL26" s="443">
        <v>92.8</v>
      </c>
      <c r="AM26" s="443">
        <v>95.7</v>
      </c>
      <c r="AN26" s="443">
        <v>91.9</v>
      </c>
    </row>
    <row r="27" spans="1:40">
      <c r="A27" s="469" t="s">
        <v>47</v>
      </c>
      <c r="B27" s="443">
        <v>104.1</v>
      </c>
      <c r="C27" s="511">
        <v>103.8</v>
      </c>
      <c r="D27" s="511">
        <v>103.9</v>
      </c>
      <c r="E27" s="511">
        <v>104</v>
      </c>
      <c r="F27" s="511">
        <v>103.5</v>
      </c>
      <c r="G27" s="443">
        <v>103.4</v>
      </c>
      <c r="H27" s="443">
        <v>103.3</v>
      </c>
      <c r="I27" s="443">
        <v>102.8</v>
      </c>
      <c r="J27" s="443">
        <v>105.3</v>
      </c>
      <c r="K27" s="443">
        <v>102.8</v>
      </c>
      <c r="L27" s="443">
        <v>101.9</v>
      </c>
      <c r="M27" s="443">
        <v>100.9</v>
      </c>
      <c r="N27" s="443">
        <v>101.7</v>
      </c>
      <c r="O27" s="443">
        <v>113.3</v>
      </c>
      <c r="P27" s="443">
        <v>103.7</v>
      </c>
      <c r="Q27" s="443">
        <v>101.6</v>
      </c>
      <c r="R27" s="443">
        <v>101.7</v>
      </c>
      <c r="S27" s="443">
        <v>108.6</v>
      </c>
      <c r="T27" s="443">
        <v>107.6</v>
      </c>
      <c r="U27" s="443">
        <v>92.2</v>
      </c>
      <c r="V27" s="443">
        <v>88.3</v>
      </c>
      <c r="W27" s="443">
        <v>89.9</v>
      </c>
      <c r="X27" s="443">
        <v>92.1</v>
      </c>
      <c r="Y27" s="443">
        <v>88</v>
      </c>
      <c r="Z27" s="443">
        <v>87.7</v>
      </c>
      <c r="AA27" s="443">
        <v>86.8</v>
      </c>
      <c r="AB27" s="443">
        <v>88.9</v>
      </c>
      <c r="AC27" s="443">
        <v>88.6</v>
      </c>
      <c r="AD27" s="443">
        <v>86.1</v>
      </c>
      <c r="AE27" s="443">
        <v>88.6</v>
      </c>
      <c r="AF27" s="443">
        <v>93.2</v>
      </c>
      <c r="AG27" s="443">
        <v>93.2</v>
      </c>
      <c r="AH27" s="443">
        <v>84.5</v>
      </c>
      <c r="AI27" s="443">
        <v>83.7</v>
      </c>
      <c r="AJ27" s="443">
        <v>85.3</v>
      </c>
      <c r="AK27" s="443">
        <v>85.8</v>
      </c>
      <c r="AL27" s="443">
        <v>86.1</v>
      </c>
      <c r="AM27" s="443">
        <v>82.9</v>
      </c>
      <c r="AN27" s="443">
        <v>89.1</v>
      </c>
    </row>
    <row r="28" spans="1:40">
      <c r="A28" s="469" t="s">
        <v>48</v>
      </c>
      <c r="B28" s="443">
        <v>112.6</v>
      </c>
      <c r="C28" s="511">
        <v>112.8</v>
      </c>
      <c r="D28" s="511">
        <v>112.3</v>
      </c>
      <c r="E28" s="511">
        <v>114.2</v>
      </c>
      <c r="F28" s="511">
        <v>113.4</v>
      </c>
      <c r="G28" s="443">
        <v>113</v>
      </c>
      <c r="H28" s="443">
        <v>113.2</v>
      </c>
      <c r="I28" s="443">
        <v>111.9</v>
      </c>
      <c r="J28" s="443">
        <v>112.3</v>
      </c>
      <c r="K28" s="443">
        <v>112.1</v>
      </c>
      <c r="L28" s="443">
        <v>112.2</v>
      </c>
      <c r="M28" s="443">
        <v>114.1</v>
      </c>
      <c r="N28" s="443">
        <v>113</v>
      </c>
      <c r="O28" s="443">
        <v>114.5</v>
      </c>
      <c r="P28" s="443">
        <v>115.2</v>
      </c>
      <c r="Q28" s="443">
        <v>116.2</v>
      </c>
      <c r="R28" s="443">
        <v>118</v>
      </c>
      <c r="S28" s="443">
        <v>118.8</v>
      </c>
      <c r="T28" s="443">
        <v>118.3</v>
      </c>
      <c r="U28" s="443">
        <v>119.5</v>
      </c>
      <c r="V28" s="443">
        <v>120.3</v>
      </c>
      <c r="W28" s="443">
        <v>122.9</v>
      </c>
      <c r="X28" s="443">
        <v>127.4</v>
      </c>
      <c r="Y28" s="443">
        <v>117.8</v>
      </c>
      <c r="Z28" s="443">
        <v>119.1</v>
      </c>
      <c r="AA28" s="443">
        <v>116.8</v>
      </c>
      <c r="AB28" s="443">
        <v>120.7</v>
      </c>
      <c r="AC28" s="443">
        <v>122.4</v>
      </c>
      <c r="AD28" s="443">
        <v>121.9</v>
      </c>
      <c r="AE28" s="443">
        <v>118.7</v>
      </c>
      <c r="AF28" s="443">
        <v>118.6</v>
      </c>
      <c r="AG28" s="443">
        <v>118.6</v>
      </c>
      <c r="AH28" s="443">
        <v>115.9</v>
      </c>
      <c r="AI28" s="443">
        <v>118.8</v>
      </c>
      <c r="AJ28" s="443">
        <v>120.2</v>
      </c>
      <c r="AK28" s="443">
        <v>113.5</v>
      </c>
      <c r="AL28" s="443">
        <v>115.8</v>
      </c>
      <c r="AM28" s="443">
        <v>120.1</v>
      </c>
      <c r="AN28" s="443">
        <v>118.7</v>
      </c>
    </row>
    <row r="29" spans="1:40">
      <c r="A29" s="469" t="s">
        <v>979</v>
      </c>
      <c r="B29" s="443" t="s">
        <v>71</v>
      </c>
      <c r="C29" s="511" t="s">
        <v>71</v>
      </c>
      <c r="D29" s="511" t="s">
        <v>71</v>
      </c>
      <c r="E29" s="511" t="s">
        <v>71</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127.8</v>
      </c>
      <c r="AA29" s="443">
        <v>146.5</v>
      </c>
      <c r="AB29" s="443">
        <v>125.6</v>
      </c>
      <c r="AC29" s="443">
        <v>130.1</v>
      </c>
      <c r="AD29" s="443">
        <v>127.7</v>
      </c>
      <c r="AE29" s="443">
        <v>120.4</v>
      </c>
      <c r="AF29" s="443">
        <v>131.6</v>
      </c>
      <c r="AG29" s="443">
        <v>131.6</v>
      </c>
      <c r="AH29" s="443">
        <v>120.4</v>
      </c>
      <c r="AI29" s="443">
        <v>123.9</v>
      </c>
      <c r="AJ29" s="443">
        <v>135.1</v>
      </c>
      <c r="AK29" s="443">
        <v>119.8</v>
      </c>
      <c r="AL29" s="443">
        <v>129.4</v>
      </c>
      <c r="AM29" s="443">
        <v>114.1</v>
      </c>
      <c r="AN29" s="443">
        <v>120.7</v>
      </c>
    </row>
    <row r="30" spans="1:40">
      <c r="A30" s="469" t="s">
        <v>1566</v>
      </c>
      <c r="B30" s="443" t="s">
        <v>71</v>
      </c>
      <c r="C30" s="511" t="s">
        <v>71</v>
      </c>
      <c r="D30" s="511" t="s">
        <v>71</v>
      </c>
      <c r="E30" s="511">
        <v>92.6</v>
      </c>
      <c r="F30" s="511">
        <v>91.1</v>
      </c>
      <c r="G30" s="443">
        <v>91.8</v>
      </c>
      <c r="H30" s="443">
        <v>91.9</v>
      </c>
      <c r="I30" s="443">
        <v>92.7</v>
      </c>
      <c r="J30" s="443">
        <v>91</v>
      </c>
      <c r="K30" s="443">
        <v>90.8</v>
      </c>
      <c r="L30" s="443">
        <v>92.4</v>
      </c>
      <c r="M30" s="443">
        <v>92.3</v>
      </c>
      <c r="N30" s="443">
        <v>92.9</v>
      </c>
      <c r="O30" s="443">
        <v>92.7</v>
      </c>
      <c r="P30" s="443">
        <v>92.2</v>
      </c>
      <c r="Q30" s="443">
        <v>92.1</v>
      </c>
      <c r="R30" s="443">
        <v>92.8</v>
      </c>
      <c r="S30" s="443">
        <v>92.1</v>
      </c>
      <c r="T30" s="443">
        <v>92.5</v>
      </c>
      <c r="U30" s="443">
        <v>92.8</v>
      </c>
      <c r="V30" s="443">
        <v>91</v>
      </c>
      <c r="W30" s="443">
        <v>92.4</v>
      </c>
      <c r="X30" s="443">
        <v>95.4</v>
      </c>
      <c r="Y30" s="443">
        <v>93.7</v>
      </c>
      <c r="Z30" s="443">
        <v>93.6</v>
      </c>
      <c r="AA30" s="443">
        <v>92.3</v>
      </c>
      <c r="AB30" s="443">
        <v>94.8</v>
      </c>
      <c r="AC30" s="443">
        <v>95.7</v>
      </c>
      <c r="AD30" s="443">
        <v>93.3</v>
      </c>
      <c r="AE30" s="443">
        <v>92.9</v>
      </c>
      <c r="AF30" s="443">
        <v>92.8</v>
      </c>
      <c r="AG30" s="443">
        <v>92.8</v>
      </c>
      <c r="AH30" s="443">
        <v>95.5</v>
      </c>
      <c r="AI30" s="443">
        <v>92.2</v>
      </c>
      <c r="AJ30" s="443">
        <v>92.1</v>
      </c>
      <c r="AK30" s="443">
        <v>94.8</v>
      </c>
      <c r="AL30" s="443">
        <v>92.2</v>
      </c>
      <c r="AM30" s="443">
        <v>94.3</v>
      </c>
      <c r="AN30" s="443">
        <v>91.3</v>
      </c>
    </row>
    <row r="31" spans="1:40">
      <c r="A31" s="469" t="s">
        <v>50</v>
      </c>
      <c r="B31" s="443">
        <v>99.2</v>
      </c>
      <c r="C31" s="511">
        <v>97.8</v>
      </c>
      <c r="D31" s="511">
        <v>97.7</v>
      </c>
      <c r="E31" s="511">
        <v>97.3</v>
      </c>
      <c r="F31" s="511">
        <v>98</v>
      </c>
      <c r="G31" s="443">
        <v>96.1</v>
      </c>
      <c r="H31" s="443">
        <v>96.3</v>
      </c>
      <c r="I31" s="443">
        <v>97</v>
      </c>
      <c r="J31" s="443">
        <v>95.2</v>
      </c>
      <c r="K31" s="443">
        <v>97.6</v>
      </c>
      <c r="L31" s="443">
        <v>97.1</v>
      </c>
      <c r="M31" s="443">
        <v>96.9</v>
      </c>
      <c r="N31" s="443">
        <v>96.4</v>
      </c>
      <c r="O31" s="443">
        <v>97.1</v>
      </c>
      <c r="P31" s="443">
        <v>97.4</v>
      </c>
      <c r="Q31" s="443">
        <v>97.4</v>
      </c>
      <c r="R31" s="443">
        <v>96.6</v>
      </c>
      <c r="S31" s="443">
        <v>96.9</v>
      </c>
      <c r="T31" s="443">
        <v>97.4</v>
      </c>
      <c r="U31" s="443">
        <v>98.7</v>
      </c>
      <c r="V31" s="443">
        <v>96.2</v>
      </c>
      <c r="W31" s="443">
        <v>98.8</v>
      </c>
      <c r="X31" s="443">
        <v>98.8</v>
      </c>
      <c r="Y31" s="443">
        <v>100</v>
      </c>
      <c r="Z31" s="443">
        <v>98.8</v>
      </c>
      <c r="AA31" s="443">
        <v>98.8</v>
      </c>
      <c r="AB31" s="443">
        <v>102.7</v>
      </c>
      <c r="AC31" s="443">
        <v>100.4</v>
      </c>
      <c r="AD31" s="443">
        <v>102.7</v>
      </c>
      <c r="AE31" s="443">
        <v>103.2</v>
      </c>
      <c r="AF31" s="443">
        <v>100.3</v>
      </c>
      <c r="AG31" s="443">
        <v>100.3</v>
      </c>
      <c r="AH31" s="443">
        <v>102.4</v>
      </c>
      <c r="AI31" s="443">
        <v>101.7</v>
      </c>
      <c r="AJ31" s="443">
        <v>102.6</v>
      </c>
      <c r="AK31" s="443">
        <v>100.9</v>
      </c>
      <c r="AL31" s="443">
        <v>101.6</v>
      </c>
      <c r="AM31" s="443">
        <v>103</v>
      </c>
      <c r="AN31" s="443">
        <v>101.8</v>
      </c>
    </row>
    <row r="32" spans="1:40" hidden="1">
      <c r="A32" s="469" t="s">
        <v>133</v>
      </c>
      <c r="B32" s="443" t="s">
        <v>71</v>
      </c>
      <c r="C32" s="511" t="s">
        <v>71</v>
      </c>
      <c r="D32" s="511" t="s">
        <v>71</v>
      </c>
      <c r="E32" s="511" t="s">
        <v>71</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81.2</v>
      </c>
      <c r="AA32" s="443">
        <v>81.7</v>
      </c>
      <c r="AB32" s="443">
        <v>77.900000000000006</v>
      </c>
      <c r="AC32" s="443">
        <v>80</v>
      </c>
      <c r="AD32" s="443">
        <v>77.599999999999994</v>
      </c>
      <c r="AE32" s="443">
        <v>80.5</v>
      </c>
      <c r="AF32" s="443">
        <v>76.8</v>
      </c>
      <c r="AG32" s="443">
        <v>76.8</v>
      </c>
      <c r="AH32" s="443">
        <v>91.6</v>
      </c>
      <c r="AI32" s="443">
        <v>74.7</v>
      </c>
      <c r="AJ32" s="443">
        <v>78.7</v>
      </c>
      <c r="AK32" s="443">
        <v>79.599999999999994</v>
      </c>
      <c r="AL32" s="443">
        <v>76.099999999999994</v>
      </c>
      <c r="AM32" s="443">
        <v>81.7</v>
      </c>
      <c r="AN32" s="443">
        <v>80.5</v>
      </c>
    </row>
    <row r="33" spans="1:40">
      <c r="A33" s="469" t="s">
        <v>51</v>
      </c>
      <c r="B33" s="443">
        <v>89.9</v>
      </c>
      <c r="C33" s="511">
        <v>89.5</v>
      </c>
      <c r="D33" s="511">
        <v>91.1</v>
      </c>
      <c r="E33" s="511">
        <v>89.3</v>
      </c>
      <c r="F33" s="511">
        <v>90.2</v>
      </c>
      <c r="G33" s="443">
        <v>90.5</v>
      </c>
      <c r="H33" s="443">
        <v>90.5</v>
      </c>
      <c r="I33" s="443">
        <v>89.7</v>
      </c>
      <c r="J33" s="443">
        <v>89.9</v>
      </c>
      <c r="K33" s="443">
        <v>90.3</v>
      </c>
      <c r="L33" s="443">
        <v>88.9</v>
      </c>
      <c r="M33" s="443">
        <v>90.2</v>
      </c>
      <c r="N33" s="443">
        <v>90.4</v>
      </c>
      <c r="O33" s="443">
        <v>91</v>
      </c>
      <c r="P33" s="443">
        <v>90.5</v>
      </c>
      <c r="Q33" s="443">
        <v>89.9</v>
      </c>
      <c r="R33" s="443">
        <v>90.4</v>
      </c>
      <c r="S33" s="443">
        <v>90</v>
      </c>
      <c r="T33" s="443">
        <v>89.1</v>
      </c>
      <c r="U33" s="443">
        <v>88.9</v>
      </c>
      <c r="V33" s="443">
        <v>91.5</v>
      </c>
      <c r="W33" s="443">
        <v>92</v>
      </c>
      <c r="X33" s="443">
        <v>94.1</v>
      </c>
      <c r="Y33" s="443">
        <v>93.8</v>
      </c>
      <c r="Z33" s="443">
        <v>95.9</v>
      </c>
      <c r="AA33" s="443">
        <v>92.3</v>
      </c>
      <c r="AB33" s="443">
        <v>93.7</v>
      </c>
      <c r="AC33" s="443">
        <v>94.9</v>
      </c>
      <c r="AD33" s="443">
        <v>93.3</v>
      </c>
      <c r="AE33" s="443">
        <v>94.1</v>
      </c>
      <c r="AF33" s="443">
        <v>94</v>
      </c>
      <c r="AG33" s="443">
        <v>94</v>
      </c>
      <c r="AH33" s="443">
        <v>95.4</v>
      </c>
      <c r="AI33" s="443">
        <v>95.4</v>
      </c>
      <c r="AJ33" s="443">
        <v>95.9</v>
      </c>
      <c r="AK33" s="443">
        <v>96.3</v>
      </c>
      <c r="AL33" s="443">
        <v>97.5</v>
      </c>
      <c r="AM33" s="443">
        <v>98.1</v>
      </c>
      <c r="AN33" s="443">
        <v>98.9</v>
      </c>
    </row>
    <row r="34" spans="1:40">
      <c r="A34" s="469" t="s">
        <v>52</v>
      </c>
      <c r="B34" s="443">
        <v>108.1</v>
      </c>
      <c r="C34" s="511">
        <v>108.2</v>
      </c>
      <c r="D34" s="511">
        <v>103.7</v>
      </c>
      <c r="E34" s="511">
        <v>101</v>
      </c>
      <c r="F34" s="511">
        <v>101.9</v>
      </c>
      <c r="G34" s="443">
        <v>103.8</v>
      </c>
      <c r="H34" s="443">
        <v>104.3</v>
      </c>
      <c r="I34" s="443">
        <v>104.5</v>
      </c>
      <c r="J34" s="443">
        <v>103.6</v>
      </c>
      <c r="K34" s="443">
        <v>102</v>
      </c>
      <c r="L34" s="443">
        <v>99.7</v>
      </c>
      <c r="M34" s="443">
        <v>100.1</v>
      </c>
      <c r="N34" s="443">
        <v>100.5</v>
      </c>
      <c r="O34" s="443">
        <v>101.6</v>
      </c>
      <c r="P34" s="443">
        <v>100.8</v>
      </c>
      <c r="Q34" s="443">
        <v>102.5</v>
      </c>
      <c r="R34" s="443">
        <v>102.2</v>
      </c>
      <c r="S34" s="443">
        <v>103.9</v>
      </c>
      <c r="T34" s="443">
        <v>103.9</v>
      </c>
      <c r="U34" s="443">
        <v>106</v>
      </c>
      <c r="V34" s="443">
        <v>110.5</v>
      </c>
      <c r="W34" s="443">
        <v>114.5</v>
      </c>
      <c r="X34" s="443">
        <v>119.4</v>
      </c>
      <c r="Y34" s="443">
        <v>121.9</v>
      </c>
      <c r="Z34" s="443">
        <v>117.9</v>
      </c>
      <c r="AA34" s="443">
        <v>116.9</v>
      </c>
      <c r="AB34" s="443">
        <v>110.1</v>
      </c>
      <c r="AC34" s="443">
        <v>113.9</v>
      </c>
      <c r="AD34" s="443">
        <v>112.4</v>
      </c>
      <c r="AE34" s="443">
        <v>110</v>
      </c>
      <c r="AF34" s="443">
        <v>109.5</v>
      </c>
      <c r="AG34" s="443">
        <v>109.5</v>
      </c>
      <c r="AH34" s="443">
        <v>110.6</v>
      </c>
      <c r="AI34" s="443">
        <v>110</v>
      </c>
      <c r="AJ34" s="443">
        <v>110.4</v>
      </c>
      <c r="AK34" s="443">
        <v>109.5</v>
      </c>
      <c r="AL34" s="443">
        <v>107.3</v>
      </c>
      <c r="AM34" s="443">
        <v>105.9</v>
      </c>
      <c r="AN34" s="443">
        <v>113.3</v>
      </c>
    </row>
    <row r="35" spans="1:40">
      <c r="A35" s="469" t="s">
        <v>53</v>
      </c>
      <c r="B35" s="443">
        <v>99.5</v>
      </c>
      <c r="C35" s="511">
        <v>99.9</v>
      </c>
      <c r="D35" s="511">
        <v>100.4</v>
      </c>
      <c r="E35" s="511">
        <v>98</v>
      </c>
      <c r="F35" s="511">
        <v>100</v>
      </c>
      <c r="G35" s="443">
        <v>99.2</v>
      </c>
      <c r="H35" s="443">
        <v>98.5</v>
      </c>
      <c r="I35" s="443">
        <v>98.8</v>
      </c>
      <c r="J35" s="443">
        <v>99.1</v>
      </c>
      <c r="K35" s="443">
        <v>98.7</v>
      </c>
      <c r="L35" s="443">
        <v>99.5</v>
      </c>
      <c r="M35" s="443">
        <v>98.6</v>
      </c>
      <c r="N35" s="443">
        <v>99.9</v>
      </c>
      <c r="O35" s="443">
        <v>102.2</v>
      </c>
      <c r="P35" s="443">
        <v>102.6</v>
      </c>
      <c r="Q35" s="443">
        <v>103.1</v>
      </c>
      <c r="R35" s="443">
        <v>102.6</v>
      </c>
      <c r="S35" s="443">
        <v>105.1</v>
      </c>
      <c r="T35" s="443">
        <v>102.2</v>
      </c>
      <c r="U35" s="443">
        <v>103.5</v>
      </c>
      <c r="V35" s="443">
        <v>100.1</v>
      </c>
      <c r="W35" s="443">
        <v>103.1</v>
      </c>
      <c r="X35" s="443">
        <v>108.1</v>
      </c>
      <c r="Y35" s="443">
        <v>106.9</v>
      </c>
      <c r="Z35" s="443">
        <v>103.1</v>
      </c>
      <c r="AA35" s="443">
        <v>103.2</v>
      </c>
      <c r="AB35" s="443">
        <v>106.4</v>
      </c>
      <c r="AC35" s="443">
        <v>106.4</v>
      </c>
      <c r="AD35" s="443">
        <v>106.6</v>
      </c>
      <c r="AE35" s="443">
        <v>105.1</v>
      </c>
      <c r="AF35" s="443">
        <v>104.2</v>
      </c>
      <c r="AG35" s="443">
        <v>104.2</v>
      </c>
      <c r="AH35" s="443">
        <v>103.1</v>
      </c>
      <c r="AI35" s="443">
        <v>103.1</v>
      </c>
      <c r="AJ35" s="443">
        <v>106.7</v>
      </c>
      <c r="AK35" s="443">
        <v>103.5</v>
      </c>
      <c r="AL35" s="443">
        <v>102.2</v>
      </c>
      <c r="AM35" s="443">
        <v>104.2</v>
      </c>
      <c r="AN35" s="443">
        <v>105.7</v>
      </c>
    </row>
    <row r="36" spans="1:40">
      <c r="A36" s="469" t="s">
        <v>54</v>
      </c>
      <c r="B36" s="443">
        <v>92.8</v>
      </c>
      <c r="C36" s="511">
        <v>93.5</v>
      </c>
      <c r="D36" s="511">
        <v>93</v>
      </c>
      <c r="E36" s="511">
        <v>92.4</v>
      </c>
      <c r="F36" s="511">
        <v>93.4</v>
      </c>
      <c r="G36" s="443">
        <v>93.4</v>
      </c>
      <c r="H36" s="443">
        <v>93.3</v>
      </c>
      <c r="I36" s="443">
        <v>94.9</v>
      </c>
      <c r="J36" s="443">
        <v>93.9</v>
      </c>
      <c r="K36" s="443">
        <v>92.8</v>
      </c>
      <c r="L36" s="443">
        <v>92.3</v>
      </c>
      <c r="M36" s="443">
        <v>90.7</v>
      </c>
      <c r="N36" s="443">
        <v>92.1</v>
      </c>
      <c r="O36" s="443">
        <v>93.3</v>
      </c>
      <c r="P36" s="443">
        <v>94.1</v>
      </c>
      <c r="Q36" s="443">
        <v>91.2</v>
      </c>
      <c r="R36" s="443">
        <v>89.4</v>
      </c>
      <c r="S36" s="443">
        <v>90.9</v>
      </c>
      <c r="T36" s="443">
        <v>90.6</v>
      </c>
      <c r="U36" s="443">
        <v>90.9</v>
      </c>
      <c r="V36" s="443">
        <v>89.6</v>
      </c>
      <c r="W36" s="443">
        <v>89</v>
      </c>
      <c r="X36" s="443">
        <v>90.5</v>
      </c>
      <c r="Y36" s="443">
        <v>90.9</v>
      </c>
      <c r="Z36" s="443">
        <v>93.2</v>
      </c>
      <c r="AA36" s="443">
        <v>92.3</v>
      </c>
      <c r="AB36" s="443">
        <v>91.1</v>
      </c>
      <c r="AC36" s="443">
        <v>90.2</v>
      </c>
      <c r="AD36" s="443">
        <v>94.2</v>
      </c>
      <c r="AE36" s="443">
        <v>90</v>
      </c>
      <c r="AF36" s="443">
        <v>91.8</v>
      </c>
      <c r="AG36" s="443">
        <v>91.8</v>
      </c>
      <c r="AH36" s="443">
        <v>93.6</v>
      </c>
      <c r="AI36" s="443">
        <v>91.1</v>
      </c>
      <c r="AJ36" s="443">
        <v>94.1</v>
      </c>
      <c r="AK36" s="443">
        <v>92.9</v>
      </c>
      <c r="AL36" s="443">
        <v>93.9</v>
      </c>
      <c r="AM36" s="443">
        <v>97.9</v>
      </c>
      <c r="AN36" s="443">
        <v>97</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103.1</v>
      </c>
      <c r="AL37" s="443">
        <v>102.3</v>
      </c>
      <c r="AM37" s="443">
        <v>103.9</v>
      </c>
      <c r="AN37" s="443">
        <v>106.5</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107.2</v>
      </c>
      <c r="AA38" s="443">
        <v>105</v>
      </c>
      <c r="AB38" s="443">
        <v>103.7</v>
      </c>
      <c r="AC38" s="443">
        <v>107.4</v>
      </c>
      <c r="AD38" s="443">
        <v>109.4</v>
      </c>
      <c r="AE38" s="443">
        <v>112.6</v>
      </c>
      <c r="AF38" s="443">
        <v>109.7</v>
      </c>
      <c r="AG38" s="443">
        <v>109.7</v>
      </c>
      <c r="AH38" s="443">
        <v>107.9</v>
      </c>
      <c r="AI38" s="443">
        <v>109.5</v>
      </c>
      <c r="AJ38" s="443">
        <v>108.7</v>
      </c>
      <c r="AK38" s="443">
        <v>107.4</v>
      </c>
      <c r="AL38" s="443">
        <v>106.3</v>
      </c>
      <c r="AM38" s="443">
        <v>108.6</v>
      </c>
      <c r="AN38" s="443">
        <v>109.3</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101.3</v>
      </c>
      <c r="AA39" s="443">
        <v>97.5</v>
      </c>
      <c r="AB39" s="443">
        <v>97.3</v>
      </c>
      <c r="AC39" s="443">
        <v>100.3</v>
      </c>
      <c r="AD39" s="443">
        <v>103.8</v>
      </c>
      <c r="AE39" s="443">
        <v>98.1</v>
      </c>
      <c r="AF39" s="443">
        <v>100.1</v>
      </c>
      <c r="AG39" s="443">
        <v>100.1</v>
      </c>
      <c r="AH39" s="443">
        <v>101.3</v>
      </c>
      <c r="AI39" s="443">
        <v>99.4</v>
      </c>
      <c r="AJ39" s="443">
        <v>104.2</v>
      </c>
      <c r="AK39" s="443">
        <v>100.8</v>
      </c>
      <c r="AL39" s="443">
        <v>101.4</v>
      </c>
      <c r="AM39" s="443">
        <v>102.1</v>
      </c>
      <c r="AN39" s="443">
        <v>106.1</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109.9</v>
      </c>
      <c r="AA40" s="443">
        <v>103.5</v>
      </c>
      <c r="AB40" s="443">
        <v>106</v>
      </c>
      <c r="AC40" s="443">
        <v>107.7</v>
      </c>
      <c r="AD40" s="443">
        <v>107.7</v>
      </c>
      <c r="AE40" s="443">
        <v>108.3</v>
      </c>
      <c r="AF40" s="443">
        <v>105.4</v>
      </c>
      <c r="AG40" s="443">
        <v>105.4</v>
      </c>
      <c r="AH40" s="443">
        <v>105.5</v>
      </c>
      <c r="AI40" s="443">
        <v>106.1</v>
      </c>
      <c r="AJ40" s="443">
        <v>104</v>
      </c>
      <c r="AK40" s="443">
        <v>103.5</v>
      </c>
      <c r="AL40" s="443">
        <v>98.5</v>
      </c>
      <c r="AM40" s="443">
        <v>102.2</v>
      </c>
      <c r="AN40" s="443">
        <v>103.6</v>
      </c>
    </row>
    <row r="41" spans="1:40">
      <c r="A41" s="469" t="s">
        <v>1567</v>
      </c>
      <c r="B41" s="443">
        <v>101</v>
      </c>
      <c r="C41" s="511">
        <v>100.8</v>
      </c>
      <c r="D41" s="511">
        <v>99.8</v>
      </c>
      <c r="E41" s="511">
        <v>99.1</v>
      </c>
      <c r="F41" s="511">
        <v>99.1</v>
      </c>
      <c r="G41" s="443">
        <v>100</v>
      </c>
      <c r="H41" s="443">
        <v>100.8</v>
      </c>
      <c r="I41" s="443">
        <v>100.2</v>
      </c>
      <c r="J41" s="443">
        <v>99.3</v>
      </c>
      <c r="K41" s="443">
        <v>100.6</v>
      </c>
      <c r="L41" s="443">
        <v>100.1</v>
      </c>
      <c r="M41" s="443">
        <v>102.3</v>
      </c>
      <c r="N41" s="443">
        <v>103.2</v>
      </c>
      <c r="O41" s="443">
        <v>102.5</v>
      </c>
      <c r="P41" s="443">
        <v>103.2</v>
      </c>
      <c r="Q41" s="443">
        <v>102.6</v>
      </c>
      <c r="R41" s="443">
        <v>105.6</v>
      </c>
      <c r="S41" s="443">
        <v>106.7</v>
      </c>
      <c r="T41" s="443">
        <v>105.2</v>
      </c>
      <c r="U41" s="443">
        <v>106.3</v>
      </c>
      <c r="V41" s="443">
        <v>106</v>
      </c>
      <c r="W41" s="443">
        <v>105.1</v>
      </c>
      <c r="X41" s="443">
        <v>106.5</v>
      </c>
      <c r="Y41" s="443">
        <v>108.8</v>
      </c>
      <c r="Z41" s="443">
        <v>107.5</v>
      </c>
      <c r="AA41" s="443">
        <v>104</v>
      </c>
      <c r="AB41" s="443">
        <v>105.6</v>
      </c>
      <c r="AC41" s="443">
        <v>107.1</v>
      </c>
      <c r="AD41" s="443">
        <v>106.5</v>
      </c>
      <c r="AE41" s="443">
        <v>106.3</v>
      </c>
      <c r="AF41" s="443">
        <v>106</v>
      </c>
      <c r="AG41" s="443">
        <v>106</v>
      </c>
      <c r="AH41" s="443">
        <v>105.9</v>
      </c>
      <c r="AI41" s="443">
        <v>107.6</v>
      </c>
      <c r="AJ41" s="443">
        <v>105.4</v>
      </c>
      <c r="AK41" s="443">
        <v>106.8</v>
      </c>
      <c r="AL41" s="443">
        <v>102.4</v>
      </c>
      <c r="AM41" s="443">
        <v>105.9</v>
      </c>
      <c r="AN41" s="443">
        <v>105.5</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101.8</v>
      </c>
      <c r="V42" s="443">
        <v>102.6</v>
      </c>
      <c r="W42" s="443">
        <v>101.6</v>
      </c>
      <c r="X42" s="443">
        <v>104.5</v>
      </c>
      <c r="Y42" s="443">
        <v>103.1</v>
      </c>
      <c r="Z42" s="443">
        <v>100.8</v>
      </c>
      <c r="AA42" s="443">
        <v>102.5</v>
      </c>
      <c r="AB42" s="443">
        <v>102.6</v>
      </c>
      <c r="AC42" s="443">
        <v>100.9</v>
      </c>
      <c r="AD42" s="443">
        <v>100.5</v>
      </c>
      <c r="AE42" s="443">
        <v>100.9</v>
      </c>
      <c r="AF42" s="443">
        <v>101.5</v>
      </c>
      <c r="AG42" s="443">
        <v>101.5</v>
      </c>
      <c r="AH42" s="443">
        <v>104.4</v>
      </c>
      <c r="AI42" s="443">
        <v>106.1</v>
      </c>
      <c r="AJ42" s="443">
        <v>106.1</v>
      </c>
      <c r="AK42" s="443">
        <v>105.2</v>
      </c>
      <c r="AL42" s="443">
        <v>101.4</v>
      </c>
      <c r="AM42" s="443">
        <v>105.1</v>
      </c>
      <c r="AN42" s="443">
        <v>103.7</v>
      </c>
    </row>
    <row r="43" spans="1:40">
      <c r="A43" s="469" t="s">
        <v>1568</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108.1</v>
      </c>
      <c r="V43" s="443">
        <v>108.4</v>
      </c>
      <c r="W43" s="443">
        <v>107.3</v>
      </c>
      <c r="X43" s="443">
        <v>109.2</v>
      </c>
      <c r="Y43" s="443">
        <v>111.9</v>
      </c>
      <c r="Z43" s="443">
        <v>112.8</v>
      </c>
      <c r="AA43" s="443">
        <v>104.3</v>
      </c>
      <c r="AB43" s="443">
        <v>106.6</v>
      </c>
      <c r="AC43" s="443">
        <v>107.4</v>
      </c>
      <c r="AD43" s="443">
        <v>107.7</v>
      </c>
      <c r="AE43" s="443">
        <v>105.6</v>
      </c>
      <c r="AF43" s="443">
        <v>105</v>
      </c>
      <c r="AG43" s="443">
        <v>105</v>
      </c>
      <c r="AH43" s="443">
        <v>106.1</v>
      </c>
      <c r="AI43" s="443">
        <v>108.7</v>
      </c>
      <c r="AJ43" s="443">
        <v>104.7</v>
      </c>
      <c r="AK43" s="443">
        <v>109.5</v>
      </c>
      <c r="AL43" s="443">
        <v>103.4</v>
      </c>
      <c r="AM43" s="443">
        <v>103</v>
      </c>
      <c r="AN43" s="443">
        <v>106.7</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110</v>
      </c>
      <c r="V44" s="443">
        <v>107.3</v>
      </c>
      <c r="W44" s="443">
        <v>106.9</v>
      </c>
      <c r="X44" s="443">
        <v>104.6</v>
      </c>
      <c r="Y44" s="443">
        <v>112.5</v>
      </c>
      <c r="Z44" s="443">
        <v>109</v>
      </c>
      <c r="AA44" s="443">
        <v>106.6</v>
      </c>
      <c r="AB44" s="443">
        <v>109.5</v>
      </c>
      <c r="AC44" s="443">
        <v>115.3</v>
      </c>
      <c r="AD44" s="443">
        <v>113.8</v>
      </c>
      <c r="AE44" s="443">
        <v>115.1</v>
      </c>
      <c r="AF44" s="443">
        <v>114.9</v>
      </c>
      <c r="AG44" s="443">
        <v>114.9</v>
      </c>
      <c r="AH44" s="443">
        <v>108.4</v>
      </c>
      <c r="AI44" s="443">
        <v>108.3</v>
      </c>
      <c r="AJ44" s="443">
        <v>105.7</v>
      </c>
      <c r="AK44" s="443">
        <v>103.9</v>
      </c>
      <c r="AL44" s="443">
        <v>101.9</v>
      </c>
      <c r="AM44" s="443">
        <v>114.3</v>
      </c>
      <c r="AN44" s="443">
        <v>106.4</v>
      </c>
    </row>
    <row r="45" spans="1:40">
      <c r="A45" s="469" t="s">
        <v>1569</v>
      </c>
      <c r="B45" s="443">
        <v>104.1</v>
      </c>
      <c r="C45" s="511">
        <v>104.2</v>
      </c>
      <c r="D45" s="511">
        <v>103.8</v>
      </c>
      <c r="E45" s="511">
        <v>102.4</v>
      </c>
      <c r="F45" s="511">
        <v>101.8</v>
      </c>
      <c r="G45" s="443">
        <v>101.4</v>
      </c>
      <c r="H45" s="443">
        <v>102</v>
      </c>
      <c r="I45" s="443">
        <v>101.3</v>
      </c>
      <c r="J45" s="443">
        <v>102.7</v>
      </c>
      <c r="K45" s="443">
        <v>103.4</v>
      </c>
      <c r="L45" s="443">
        <v>102.6</v>
      </c>
      <c r="M45" s="443">
        <v>103.1</v>
      </c>
      <c r="N45" s="443">
        <v>103</v>
      </c>
      <c r="O45" s="443">
        <v>104.9</v>
      </c>
      <c r="P45" s="443">
        <v>106.4</v>
      </c>
      <c r="Q45" s="443">
        <v>106.8</v>
      </c>
      <c r="R45" s="443">
        <v>106.2</v>
      </c>
      <c r="S45" s="443">
        <v>108.4</v>
      </c>
      <c r="T45" s="443">
        <v>109.8</v>
      </c>
      <c r="U45" s="443">
        <v>111.5</v>
      </c>
      <c r="V45" s="443">
        <v>109.6</v>
      </c>
      <c r="W45" s="443">
        <v>114.3</v>
      </c>
      <c r="X45" s="443">
        <v>113.7</v>
      </c>
      <c r="Y45" s="443">
        <v>112.6</v>
      </c>
      <c r="Z45" s="443">
        <v>117</v>
      </c>
      <c r="AA45" s="443">
        <v>113.7</v>
      </c>
      <c r="AB45" s="443">
        <v>112.9</v>
      </c>
      <c r="AC45" s="443">
        <v>115</v>
      </c>
      <c r="AD45" s="443">
        <v>113.2</v>
      </c>
      <c r="AE45" s="443">
        <v>114.1</v>
      </c>
      <c r="AF45" s="443">
        <v>115.8</v>
      </c>
      <c r="AG45" s="443">
        <v>115.8</v>
      </c>
      <c r="AH45" s="443">
        <v>116.8</v>
      </c>
      <c r="AI45" s="443">
        <v>114.3</v>
      </c>
      <c r="AJ45" s="443">
        <v>110.6</v>
      </c>
      <c r="AK45" s="443">
        <v>111.3</v>
      </c>
      <c r="AL45" s="443">
        <v>108.5</v>
      </c>
      <c r="AM45" s="443">
        <v>105.8</v>
      </c>
      <c r="AN45" s="443">
        <v>107.6</v>
      </c>
    </row>
    <row r="46" spans="1:40" hidden="1">
      <c r="A46" s="469" t="s">
        <v>134</v>
      </c>
      <c r="B46" s="443">
        <v>93.7</v>
      </c>
      <c r="C46" s="511">
        <v>94</v>
      </c>
      <c r="D46" s="511">
        <v>92.9</v>
      </c>
      <c r="E46" s="511">
        <v>96.6</v>
      </c>
      <c r="F46" s="511">
        <v>96.1</v>
      </c>
      <c r="G46" s="443">
        <v>94.9</v>
      </c>
      <c r="H46" s="443">
        <v>97.5</v>
      </c>
      <c r="I46" s="443">
        <v>97.1</v>
      </c>
      <c r="J46" s="443">
        <v>97.4</v>
      </c>
      <c r="K46" s="443">
        <v>97.5</v>
      </c>
      <c r="L46" s="443">
        <v>95.4</v>
      </c>
      <c r="M46" s="443">
        <v>95.7</v>
      </c>
      <c r="N46" s="443">
        <v>96.8</v>
      </c>
      <c r="O46" s="443">
        <v>97.2</v>
      </c>
      <c r="P46" s="443">
        <v>96.3</v>
      </c>
      <c r="Q46" s="443">
        <v>97.5</v>
      </c>
      <c r="R46" s="443">
        <v>98</v>
      </c>
      <c r="S46" s="443">
        <v>98.5</v>
      </c>
      <c r="T46" s="443">
        <v>99.3</v>
      </c>
      <c r="U46" s="443">
        <v>95.9</v>
      </c>
      <c r="V46" s="443">
        <v>96.6</v>
      </c>
      <c r="W46" s="443">
        <v>101.3</v>
      </c>
      <c r="X46" s="443">
        <v>99.3</v>
      </c>
      <c r="Y46" s="443">
        <v>97.7</v>
      </c>
      <c r="Z46" s="443">
        <v>99.4</v>
      </c>
      <c r="AA46" s="443">
        <v>97.6</v>
      </c>
      <c r="AB46" s="443">
        <v>95.9</v>
      </c>
      <c r="AC46" s="443">
        <v>97.1</v>
      </c>
      <c r="AD46" s="443">
        <v>93.8</v>
      </c>
      <c r="AE46" s="443">
        <v>97.1</v>
      </c>
      <c r="AF46" s="443">
        <v>94.7</v>
      </c>
      <c r="AG46" s="443">
        <v>94.7</v>
      </c>
      <c r="AH46" s="443">
        <v>98.3</v>
      </c>
      <c r="AI46" s="443">
        <v>97.4</v>
      </c>
      <c r="AJ46" s="443">
        <v>94.6</v>
      </c>
      <c r="AK46" s="443">
        <v>96.9</v>
      </c>
      <c r="AL46" s="443">
        <v>95</v>
      </c>
      <c r="AM46" s="443">
        <v>94.1</v>
      </c>
      <c r="AN46" s="443">
        <v>100.4</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133.6</v>
      </c>
      <c r="F48" s="511">
        <v>133.5</v>
      </c>
      <c r="G48" s="443">
        <v>132.1</v>
      </c>
      <c r="H48" s="443">
        <v>130.19999999999999</v>
      </c>
      <c r="I48" s="443">
        <v>128.6</v>
      </c>
      <c r="J48" s="443">
        <v>133.5</v>
      </c>
      <c r="K48" s="443">
        <v>134.9</v>
      </c>
      <c r="L48" s="443">
        <v>137.5</v>
      </c>
      <c r="M48" s="443">
        <v>137.19999999999999</v>
      </c>
      <c r="N48" s="443">
        <v>139.1</v>
      </c>
      <c r="O48" s="443">
        <v>140.19999999999999</v>
      </c>
      <c r="P48" s="443">
        <v>141.9</v>
      </c>
      <c r="Q48" s="443">
        <v>143.9</v>
      </c>
      <c r="R48" s="443">
        <v>143.69999999999999</v>
      </c>
      <c r="S48" s="443">
        <v>145.19999999999999</v>
      </c>
      <c r="T48" s="443">
        <v>147.1</v>
      </c>
      <c r="U48" s="443">
        <v>149</v>
      </c>
      <c r="V48" s="443">
        <v>147.69999999999999</v>
      </c>
      <c r="W48" s="443">
        <v>146</v>
      </c>
      <c r="X48" s="443">
        <v>144.69999999999999</v>
      </c>
      <c r="Y48" s="443">
        <v>144.30000000000001</v>
      </c>
      <c r="Z48" s="443">
        <v>146.19999999999999</v>
      </c>
      <c r="AA48" s="443">
        <v>147</v>
      </c>
      <c r="AB48" s="443">
        <v>149.9</v>
      </c>
      <c r="AC48" s="443">
        <v>144.30000000000001</v>
      </c>
      <c r="AD48" s="443">
        <v>142.80000000000001</v>
      </c>
      <c r="AE48" s="443">
        <v>128.30000000000001</v>
      </c>
      <c r="AF48" s="443">
        <v>127</v>
      </c>
      <c r="AG48" s="443">
        <v>127</v>
      </c>
      <c r="AH48" s="443">
        <v>135.80000000000001</v>
      </c>
      <c r="AI48" s="443">
        <v>141.19999999999999</v>
      </c>
      <c r="AJ48" s="443">
        <v>129.19999999999999</v>
      </c>
      <c r="AK48" s="443">
        <v>133.4</v>
      </c>
      <c r="AL48" s="443">
        <v>135.5</v>
      </c>
      <c r="AM48" s="443">
        <v>134</v>
      </c>
      <c r="AN48" s="443">
        <v>135.4</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146.80000000000001</v>
      </c>
      <c r="AA49" s="443">
        <v>147.6</v>
      </c>
      <c r="AB49" s="443">
        <v>150.6</v>
      </c>
      <c r="AC49" s="443">
        <v>144.6</v>
      </c>
      <c r="AD49" s="443">
        <v>143.1</v>
      </c>
      <c r="AE49" s="443">
        <v>128.4</v>
      </c>
      <c r="AF49" s="443">
        <v>127.2</v>
      </c>
      <c r="AG49" s="443">
        <v>127.2</v>
      </c>
      <c r="AH49" s="443">
        <v>136</v>
      </c>
      <c r="AI49" s="443">
        <v>141.5</v>
      </c>
      <c r="AJ49" s="443">
        <v>129.4</v>
      </c>
      <c r="AK49" s="443">
        <v>133.69999999999999</v>
      </c>
      <c r="AL49" s="443">
        <v>136</v>
      </c>
      <c r="AM49" s="443">
        <v>134.5</v>
      </c>
      <c r="AN49" s="443">
        <v>136.4</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96.7</v>
      </c>
      <c r="AL50" s="135">
        <v>105.6</v>
      </c>
      <c r="AM50" s="135">
        <v>100.8</v>
      </c>
      <c r="AN50" s="135">
        <v>98.5</v>
      </c>
    </row>
    <row r="51" spans="1:40">
      <c r="A51" s="469" t="s">
        <v>1570</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v>127.8</v>
      </c>
      <c r="Q51" s="443">
        <v>130.80000000000001</v>
      </c>
      <c r="R51" s="443">
        <v>129.80000000000001</v>
      </c>
      <c r="S51" s="443">
        <v>131.80000000000001</v>
      </c>
      <c r="T51" s="443">
        <v>130.5</v>
      </c>
      <c r="U51" s="443" t="s">
        <v>71</v>
      </c>
      <c r="V51" s="443" t="s">
        <v>71</v>
      </c>
      <c r="W51" s="443" t="s">
        <v>71</v>
      </c>
      <c r="X51" s="443" t="s">
        <v>71</v>
      </c>
      <c r="Y51" s="443" t="s">
        <v>71</v>
      </c>
      <c r="Z51" s="443">
        <v>129.6</v>
      </c>
      <c r="AA51" s="443">
        <v>125.7</v>
      </c>
      <c r="AB51" s="443">
        <v>135.9</v>
      </c>
      <c r="AC51" s="443">
        <v>136.1</v>
      </c>
      <c r="AD51" s="443">
        <v>137.80000000000001</v>
      </c>
      <c r="AE51" s="443">
        <v>135.69999999999999</v>
      </c>
      <c r="AF51" s="443">
        <v>134.9</v>
      </c>
      <c r="AG51" s="443">
        <v>134.9</v>
      </c>
      <c r="AH51" s="443">
        <v>126.5</v>
      </c>
      <c r="AI51" s="443">
        <v>126.9</v>
      </c>
      <c r="AJ51" s="443">
        <v>131.30000000000001</v>
      </c>
      <c r="AK51" s="443">
        <v>125.8</v>
      </c>
      <c r="AL51" s="443">
        <v>132</v>
      </c>
      <c r="AM51" s="443">
        <v>132.9</v>
      </c>
      <c r="AN51" s="443">
        <v>135.30000000000001</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126</v>
      </c>
      <c r="AL52" s="443">
        <v>132.19999999999999</v>
      </c>
      <c r="AM52" s="443">
        <v>133.1</v>
      </c>
      <c r="AN52" s="443">
        <v>135.69999999999999</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125.8</v>
      </c>
      <c r="AA53" s="135">
        <v>112.3</v>
      </c>
      <c r="AB53" s="135">
        <v>112.2</v>
      </c>
      <c r="AC53" s="135">
        <v>103.6</v>
      </c>
      <c r="AD53" s="135">
        <v>119.6</v>
      </c>
      <c r="AE53" s="135">
        <v>105</v>
      </c>
      <c r="AF53" s="135">
        <v>112.7</v>
      </c>
      <c r="AG53" s="135">
        <v>112.7</v>
      </c>
      <c r="AH53" s="135">
        <v>107.7</v>
      </c>
      <c r="AI53" s="135">
        <v>103.6</v>
      </c>
      <c r="AJ53" s="135">
        <v>112.8</v>
      </c>
      <c r="AK53" s="135">
        <v>121.6</v>
      </c>
      <c r="AL53" s="135">
        <v>125.9</v>
      </c>
      <c r="AM53" s="135">
        <v>123.7</v>
      </c>
      <c r="AN53" s="135">
        <v>121.6</v>
      </c>
    </row>
    <row r="54" spans="1:40" hidden="1">
      <c r="A54" s="469" t="s">
        <v>1571</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122</v>
      </c>
      <c r="AA54" s="443">
        <v>121.8</v>
      </c>
      <c r="AB54" s="443">
        <v>118.2</v>
      </c>
      <c r="AC54" s="443">
        <v>117.8</v>
      </c>
      <c r="AD54" s="443">
        <v>121.1</v>
      </c>
      <c r="AE54" s="443">
        <v>128.69999999999999</v>
      </c>
      <c r="AF54" s="443">
        <v>127.2</v>
      </c>
      <c r="AG54" s="443">
        <v>127.2</v>
      </c>
      <c r="AH54" s="443">
        <v>121.6</v>
      </c>
      <c r="AI54" s="443">
        <v>124.4</v>
      </c>
      <c r="AJ54" s="443">
        <v>130.30000000000001</v>
      </c>
      <c r="AK54" s="443">
        <v>97.6</v>
      </c>
      <c r="AL54" s="443">
        <v>118</v>
      </c>
      <c r="AM54" s="443">
        <v>108.2</v>
      </c>
      <c r="AN54" s="443">
        <v>105.4</v>
      </c>
    </row>
    <row r="55" spans="1:40">
      <c r="A55" s="469" t="s">
        <v>180</v>
      </c>
      <c r="B55" s="443" t="s">
        <v>71</v>
      </c>
      <c r="C55" s="511" t="s">
        <v>71</v>
      </c>
      <c r="D55" s="511" t="s">
        <v>71</v>
      </c>
      <c r="E55" s="511">
        <v>119.5</v>
      </c>
      <c r="F55" s="511">
        <v>116.8</v>
      </c>
      <c r="G55" s="443">
        <v>115.9</v>
      </c>
      <c r="H55" s="443">
        <v>117.7</v>
      </c>
      <c r="I55" s="443">
        <v>119.7</v>
      </c>
      <c r="J55" s="443">
        <v>121.7</v>
      </c>
      <c r="K55" s="443">
        <v>123.4</v>
      </c>
      <c r="L55" s="443">
        <v>123.9</v>
      </c>
      <c r="M55" s="443">
        <v>122.5</v>
      </c>
      <c r="N55" s="443">
        <v>123.7</v>
      </c>
      <c r="O55" s="443">
        <v>124.8</v>
      </c>
      <c r="P55" s="443">
        <v>128.1</v>
      </c>
      <c r="Q55" s="443">
        <v>129.80000000000001</v>
      </c>
      <c r="R55" s="443">
        <v>125.8</v>
      </c>
      <c r="S55" s="443">
        <v>127.7</v>
      </c>
      <c r="T55" s="443">
        <v>128.69999999999999</v>
      </c>
      <c r="U55" s="443">
        <v>121.5</v>
      </c>
      <c r="V55" s="443">
        <v>120</v>
      </c>
      <c r="W55" s="443">
        <v>119.2</v>
      </c>
      <c r="X55" s="443">
        <v>118.2</v>
      </c>
      <c r="Y55" s="443">
        <v>116</v>
      </c>
      <c r="Z55" s="443">
        <v>119.3</v>
      </c>
      <c r="AA55" s="443">
        <v>116.6</v>
      </c>
      <c r="AB55" s="443">
        <v>113.5</v>
      </c>
      <c r="AC55" s="443">
        <v>108</v>
      </c>
      <c r="AD55" s="443">
        <v>108.7</v>
      </c>
      <c r="AE55" s="443">
        <v>105.8</v>
      </c>
      <c r="AF55" s="443">
        <v>106.4</v>
      </c>
      <c r="AG55" s="443">
        <v>106.4</v>
      </c>
      <c r="AH55" s="443">
        <v>103.9</v>
      </c>
      <c r="AI55" s="443">
        <v>103.3</v>
      </c>
      <c r="AJ55" s="443">
        <v>102.4</v>
      </c>
      <c r="AK55" s="443">
        <v>105.1</v>
      </c>
      <c r="AL55" s="443">
        <v>105.5</v>
      </c>
      <c r="AM55" s="443">
        <v>102.7</v>
      </c>
      <c r="AN55" s="443">
        <v>102.4</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83.8</v>
      </c>
      <c r="AA56" s="443">
        <v>89.4</v>
      </c>
      <c r="AB56" s="443">
        <v>92.8</v>
      </c>
      <c r="AC56" s="443">
        <v>87</v>
      </c>
      <c r="AD56" s="443">
        <v>84.6</v>
      </c>
      <c r="AE56" s="443">
        <v>84.1</v>
      </c>
      <c r="AF56" s="443">
        <v>85.3</v>
      </c>
      <c r="AG56" s="443">
        <v>85.3</v>
      </c>
      <c r="AH56" s="443">
        <v>86.8</v>
      </c>
      <c r="AI56" s="443">
        <v>85.5</v>
      </c>
      <c r="AJ56" s="443">
        <v>88.1</v>
      </c>
      <c r="AK56" s="443">
        <v>92.7</v>
      </c>
      <c r="AL56" s="443">
        <v>97</v>
      </c>
      <c r="AM56" s="443">
        <v>91.6</v>
      </c>
      <c r="AN56" s="443">
        <v>94.3</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110.1</v>
      </c>
      <c r="AL57" s="135">
        <v>110.6</v>
      </c>
      <c r="AM57" s="135">
        <v>108.1</v>
      </c>
      <c r="AN57" s="135">
        <v>105.4</v>
      </c>
    </row>
    <row r="58" spans="1:40">
      <c r="A58" s="469" t="s">
        <v>985</v>
      </c>
      <c r="B58" s="443">
        <v>114.2</v>
      </c>
      <c r="C58" s="511">
        <v>117.8</v>
      </c>
      <c r="D58" s="511">
        <v>118.5</v>
      </c>
      <c r="E58" s="511" t="s">
        <v>71</v>
      </c>
      <c r="F58" s="511" t="s">
        <v>71</v>
      </c>
      <c r="G58" s="443" t="s">
        <v>71</v>
      </c>
      <c r="H58" s="443" t="s">
        <v>71</v>
      </c>
      <c r="I58" s="443">
        <v>117.8</v>
      </c>
      <c r="J58" s="443">
        <v>121.3</v>
      </c>
      <c r="K58" s="443">
        <v>120.5</v>
      </c>
      <c r="L58" s="443">
        <v>122.3</v>
      </c>
      <c r="M58" s="443">
        <v>124.3</v>
      </c>
      <c r="N58" s="443">
        <v>124.9</v>
      </c>
      <c r="O58" s="443">
        <v>124.3</v>
      </c>
      <c r="P58" s="443">
        <v>125.5</v>
      </c>
      <c r="Q58" s="443">
        <v>128.80000000000001</v>
      </c>
      <c r="R58" s="443">
        <v>125.3</v>
      </c>
      <c r="S58" s="443">
        <v>120.8</v>
      </c>
      <c r="T58" s="443">
        <v>121.4</v>
      </c>
      <c r="U58" s="443">
        <v>124.9</v>
      </c>
      <c r="V58" s="443">
        <v>124.4</v>
      </c>
      <c r="W58" s="443">
        <v>124.4</v>
      </c>
      <c r="X58" s="443">
        <v>127.5</v>
      </c>
      <c r="Y58" s="443">
        <v>105.3</v>
      </c>
      <c r="Z58" s="443">
        <v>118.5</v>
      </c>
      <c r="AA58" s="443">
        <v>120.8</v>
      </c>
      <c r="AB58" s="443">
        <v>118.5</v>
      </c>
      <c r="AC58" s="443">
        <v>115.8</v>
      </c>
      <c r="AD58" s="443">
        <v>123</v>
      </c>
      <c r="AE58" s="443">
        <v>120.8</v>
      </c>
      <c r="AF58" s="443">
        <v>115.4</v>
      </c>
      <c r="AG58" s="443">
        <v>115.4</v>
      </c>
      <c r="AH58" s="443">
        <v>120.8</v>
      </c>
      <c r="AI58" s="443">
        <v>130.4</v>
      </c>
      <c r="AJ58" s="443">
        <v>121.4</v>
      </c>
      <c r="AK58" s="443">
        <v>132.6</v>
      </c>
      <c r="AL58" s="443">
        <v>126.5</v>
      </c>
      <c r="AM58" s="443">
        <v>127.7</v>
      </c>
      <c r="AN58" s="443">
        <v>123.1</v>
      </c>
    </row>
    <row r="59" spans="1:40">
      <c r="A59" s="469" t="s">
        <v>986</v>
      </c>
      <c r="B59" s="443" t="s">
        <v>71</v>
      </c>
      <c r="C59" s="511" t="s">
        <v>71</v>
      </c>
      <c r="D59" s="511" t="s">
        <v>71</v>
      </c>
      <c r="E59" s="511" t="s">
        <v>71</v>
      </c>
      <c r="F59" s="511" t="s">
        <v>71</v>
      </c>
      <c r="G59" s="443" t="s">
        <v>71</v>
      </c>
      <c r="H59" s="443" t="s">
        <v>71</v>
      </c>
      <c r="I59" s="443">
        <v>134.80000000000001</v>
      </c>
      <c r="J59" s="443">
        <v>149.5</v>
      </c>
      <c r="K59" s="443">
        <v>137.69999999999999</v>
      </c>
      <c r="L59" s="443">
        <v>138.69999999999999</v>
      </c>
      <c r="M59" s="443">
        <v>137.80000000000001</v>
      </c>
      <c r="N59" s="443">
        <v>140.9</v>
      </c>
      <c r="O59" s="443">
        <v>140.9</v>
      </c>
      <c r="P59" s="443">
        <v>144</v>
      </c>
      <c r="Q59" s="443">
        <v>145.80000000000001</v>
      </c>
      <c r="R59" s="443">
        <v>142.9</v>
      </c>
      <c r="S59" s="443">
        <v>144</v>
      </c>
      <c r="T59" s="443">
        <v>143.80000000000001</v>
      </c>
      <c r="U59" s="443">
        <v>139</v>
      </c>
      <c r="V59" s="443">
        <v>128.30000000000001</v>
      </c>
      <c r="W59" s="443">
        <v>152.1</v>
      </c>
      <c r="X59" s="443">
        <v>141.4</v>
      </c>
      <c r="Y59" s="443">
        <v>145.9</v>
      </c>
      <c r="Z59" s="443">
        <v>145.6</v>
      </c>
      <c r="AA59" s="443">
        <v>155.6</v>
      </c>
      <c r="AB59" s="443">
        <v>133.9</v>
      </c>
      <c r="AC59" s="443">
        <v>123</v>
      </c>
      <c r="AD59" s="443">
        <v>127.8</v>
      </c>
      <c r="AE59" s="443">
        <v>142.6</v>
      </c>
      <c r="AF59" s="443">
        <v>136.9</v>
      </c>
      <c r="AG59" s="443">
        <v>136.9</v>
      </c>
      <c r="AH59" s="443">
        <v>130.19999999999999</v>
      </c>
      <c r="AI59" s="443">
        <v>144.69999999999999</v>
      </c>
      <c r="AJ59" s="443">
        <v>128.4</v>
      </c>
      <c r="AK59" s="443">
        <v>126.7</v>
      </c>
      <c r="AL59" s="443">
        <v>146.80000000000001</v>
      </c>
      <c r="AM59" s="443">
        <v>130.5</v>
      </c>
      <c r="AN59" s="443">
        <v>125</v>
      </c>
    </row>
    <row r="60" spans="1:40">
      <c r="A60" s="469" t="s">
        <v>987</v>
      </c>
      <c r="B60" s="443">
        <v>106.8</v>
      </c>
      <c r="C60" s="511">
        <v>106.8</v>
      </c>
      <c r="D60" s="511">
        <v>106.3</v>
      </c>
      <c r="E60" s="511">
        <v>107.1</v>
      </c>
      <c r="F60" s="511">
        <v>110.8</v>
      </c>
      <c r="G60" s="443">
        <v>108.8</v>
      </c>
      <c r="H60" s="443">
        <v>107.8</v>
      </c>
      <c r="I60" s="443">
        <v>104.8</v>
      </c>
      <c r="J60" s="443">
        <v>111.9</v>
      </c>
      <c r="K60" s="443">
        <v>105.3</v>
      </c>
      <c r="L60" s="443">
        <v>104.3</v>
      </c>
      <c r="M60" s="443">
        <v>105.6</v>
      </c>
      <c r="N60" s="443">
        <v>106.4</v>
      </c>
      <c r="O60" s="443">
        <v>105.2</v>
      </c>
      <c r="P60" s="443">
        <v>106.5</v>
      </c>
      <c r="Q60" s="443">
        <v>106.4</v>
      </c>
      <c r="R60" s="443">
        <v>108.3</v>
      </c>
      <c r="S60" s="443">
        <v>109.8</v>
      </c>
      <c r="T60" s="443">
        <v>112.4</v>
      </c>
      <c r="U60" s="443">
        <v>108.4</v>
      </c>
      <c r="V60" s="443">
        <v>107.8</v>
      </c>
      <c r="W60" s="443">
        <v>109.8</v>
      </c>
      <c r="X60" s="443">
        <v>107</v>
      </c>
      <c r="Y60" s="443">
        <v>103.5</v>
      </c>
      <c r="Z60" s="443">
        <v>112.6</v>
      </c>
      <c r="AA60" s="443">
        <v>107</v>
      </c>
      <c r="AB60" s="443">
        <v>111.8</v>
      </c>
      <c r="AC60" s="443">
        <v>115.7</v>
      </c>
      <c r="AD60" s="443">
        <v>111.9</v>
      </c>
      <c r="AE60" s="443">
        <v>103.4</v>
      </c>
      <c r="AF60" s="443">
        <v>108.8</v>
      </c>
      <c r="AG60" s="443">
        <v>108.8</v>
      </c>
      <c r="AH60" s="443">
        <v>107.4</v>
      </c>
      <c r="AI60" s="443">
        <v>104.3</v>
      </c>
      <c r="AJ60" s="443">
        <v>103.6</v>
      </c>
      <c r="AK60" s="443">
        <v>108.8</v>
      </c>
      <c r="AL60" s="443">
        <v>107</v>
      </c>
      <c r="AM60" s="443">
        <v>105.8</v>
      </c>
      <c r="AN60" s="443">
        <v>105.9</v>
      </c>
    </row>
    <row r="61" spans="1:40" hidden="1">
      <c r="A61" s="469" t="s">
        <v>1572</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96</v>
      </c>
      <c r="AA61" s="443">
        <v>98</v>
      </c>
      <c r="AB61" s="443">
        <v>110.2</v>
      </c>
      <c r="AC61" s="443">
        <v>113.5</v>
      </c>
      <c r="AD61" s="443">
        <v>101.8</v>
      </c>
      <c r="AE61" s="443">
        <v>110.1</v>
      </c>
      <c r="AF61" s="443">
        <v>106.3</v>
      </c>
      <c r="AG61" s="443">
        <v>106.3</v>
      </c>
      <c r="AH61" s="443">
        <v>113.4</v>
      </c>
      <c r="AI61" s="443">
        <v>112.6</v>
      </c>
      <c r="AJ61" s="443">
        <v>116.8</v>
      </c>
      <c r="AK61" s="443">
        <v>115.4</v>
      </c>
      <c r="AL61" s="443">
        <v>132.1</v>
      </c>
      <c r="AM61" s="443">
        <v>150.5</v>
      </c>
      <c r="AN61" s="443">
        <v>116.7</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128</v>
      </c>
      <c r="V62" s="443">
        <v>116.8</v>
      </c>
      <c r="W62" s="443">
        <v>120.9</v>
      </c>
      <c r="X62" s="443">
        <v>124.9</v>
      </c>
      <c r="Y62" s="443">
        <v>124.5</v>
      </c>
      <c r="Z62" s="443">
        <v>121.5</v>
      </c>
      <c r="AA62" s="443">
        <v>123.3</v>
      </c>
      <c r="AB62" s="443">
        <v>117.2</v>
      </c>
      <c r="AC62" s="443">
        <v>105.3</v>
      </c>
      <c r="AD62" s="443">
        <v>114.9</v>
      </c>
      <c r="AE62" s="443">
        <v>118.9</v>
      </c>
      <c r="AF62" s="443">
        <v>129.9</v>
      </c>
      <c r="AG62" s="443">
        <v>129.9</v>
      </c>
      <c r="AH62" s="443">
        <v>119.5</v>
      </c>
      <c r="AI62" s="443">
        <v>110.5</v>
      </c>
      <c r="AJ62" s="443">
        <v>115.2</v>
      </c>
      <c r="AK62" s="443">
        <v>113</v>
      </c>
      <c r="AL62" s="443">
        <v>121.2</v>
      </c>
      <c r="AM62" s="443">
        <v>110.6</v>
      </c>
      <c r="AN62" s="443">
        <v>109.6</v>
      </c>
    </row>
    <row r="63" spans="1:40">
      <c r="A63" s="469" t="s">
        <v>1573</v>
      </c>
      <c r="B63" s="443" t="s">
        <v>71</v>
      </c>
      <c r="C63" s="511" t="s">
        <v>71</v>
      </c>
      <c r="D63" s="511" t="s">
        <v>71</v>
      </c>
      <c r="E63" s="511">
        <v>106.4</v>
      </c>
      <c r="F63" s="511">
        <v>105.5</v>
      </c>
      <c r="G63" s="443">
        <v>104.9</v>
      </c>
      <c r="H63" s="443">
        <v>105.3</v>
      </c>
      <c r="I63" s="443">
        <v>107.3</v>
      </c>
      <c r="J63" s="443">
        <v>109.6</v>
      </c>
      <c r="K63" s="443">
        <v>112</v>
      </c>
      <c r="L63" s="443">
        <v>113</v>
      </c>
      <c r="M63" s="443">
        <v>115.5</v>
      </c>
      <c r="N63" s="443">
        <v>116</v>
      </c>
      <c r="O63" s="443">
        <v>118.2</v>
      </c>
      <c r="P63" s="443">
        <v>120</v>
      </c>
      <c r="Q63" s="443">
        <v>123.4</v>
      </c>
      <c r="R63" s="443">
        <v>125</v>
      </c>
      <c r="S63" s="443">
        <v>126.8</v>
      </c>
      <c r="T63" s="443">
        <v>128.5</v>
      </c>
      <c r="U63" s="443">
        <v>128.9</v>
      </c>
      <c r="V63" s="443">
        <v>129.5</v>
      </c>
      <c r="W63" s="443">
        <v>126</v>
      </c>
      <c r="X63" s="443">
        <v>128.19999999999999</v>
      </c>
      <c r="Y63" s="443">
        <v>128.6</v>
      </c>
      <c r="Z63" s="443">
        <v>132.30000000000001</v>
      </c>
      <c r="AA63" s="443">
        <v>130.9</v>
      </c>
      <c r="AB63" s="443">
        <v>130.4</v>
      </c>
      <c r="AC63" s="443">
        <v>130.80000000000001</v>
      </c>
      <c r="AD63" s="443">
        <v>133.80000000000001</v>
      </c>
      <c r="AE63" s="443">
        <v>133.80000000000001</v>
      </c>
      <c r="AF63" s="443">
        <v>132</v>
      </c>
      <c r="AG63" s="443">
        <v>132</v>
      </c>
      <c r="AH63" s="443">
        <v>128.4</v>
      </c>
      <c r="AI63" s="443">
        <v>126.8</v>
      </c>
      <c r="AJ63" s="443">
        <v>126.3</v>
      </c>
      <c r="AK63" s="443">
        <v>126.6</v>
      </c>
      <c r="AL63" s="443">
        <v>122.3</v>
      </c>
      <c r="AM63" s="443">
        <v>115.5</v>
      </c>
      <c r="AN63" s="443">
        <v>119.6</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131.6</v>
      </c>
      <c r="AA64" s="443">
        <v>130.80000000000001</v>
      </c>
      <c r="AB64" s="443">
        <v>129.9</v>
      </c>
      <c r="AC64" s="443">
        <v>130.5</v>
      </c>
      <c r="AD64" s="443">
        <v>134</v>
      </c>
      <c r="AE64" s="443">
        <v>133.80000000000001</v>
      </c>
      <c r="AF64" s="443">
        <v>132.19999999999999</v>
      </c>
      <c r="AG64" s="443">
        <v>132.19999999999999</v>
      </c>
      <c r="AH64" s="443">
        <v>128.5</v>
      </c>
      <c r="AI64" s="443">
        <v>127.3</v>
      </c>
      <c r="AJ64" s="443">
        <v>126.5</v>
      </c>
      <c r="AK64" s="443">
        <v>127.1</v>
      </c>
      <c r="AL64" s="443">
        <v>122.2</v>
      </c>
      <c r="AM64" s="443">
        <v>115.2</v>
      </c>
      <c r="AN64" s="443">
        <v>119.4</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118.8</v>
      </c>
      <c r="AL65" s="135">
        <v>123.2</v>
      </c>
      <c r="AM65" s="135">
        <v>120.1</v>
      </c>
      <c r="AN65" s="135">
        <v>121.8</v>
      </c>
    </row>
    <row r="66" spans="1:40">
      <c r="A66" s="469" t="s">
        <v>1574</v>
      </c>
      <c r="B66" s="443">
        <v>82.2</v>
      </c>
      <c r="C66" s="511">
        <v>81.3</v>
      </c>
      <c r="D66" s="511">
        <v>82.1</v>
      </c>
      <c r="E66" s="511">
        <v>83.6</v>
      </c>
      <c r="F66" s="511">
        <v>81.599999999999994</v>
      </c>
      <c r="G66" s="443">
        <v>81.5</v>
      </c>
      <c r="H66" s="443">
        <v>82</v>
      </c>
      <c r="I66" s="443">
        <v>80.2</v>
      </c>
      <c r="J66" s="443">
        <v>77.900000000000006</v>
      </c>
      <c r="K66" s="443">
        <v>75.3</v>
      </c>
      <c r="L66" s="443">
        <v>75.400000000000006</v>
      </c>
      <c r="M66" s="443">
        <v>73.2</v>
      </c>
      <c r="N66" s="443">
        <v>72.3</v>
      </c>
      <c r="O66" s="443">
        <v>68.5</v>
      </c>
      <c r="P66" s="443">
        <v>68.8</v>
      </c>
      <c r="Q66" s="443">
        <v>67.7</v>
      </c>
      <c r="R66" s="443">
        <v>64.8</v>
      </c>
      <c r="S66" s="443">
        <v>63.4</v>
      </c>
      <c r="T66" s="443">
        <v>63.7</v>
      </c>
      <c r="U66" s="443">
        <v>60.1</v>
      </c>
      <c r="V66" s="443">
        <v>56.5</v>
      </c>
      <c r="W66" s="443">
        <v>59.4</v>
      </c>
      <c r="X66" s="443">
        <v>63.6</v>
      </c>
      <c r="Y66" s="443">
        <v>63</v>
      </c>
      <c r="Z66" s="443">
        <v>58.2</v>
      </c>
      <c r="AA66" s="443">
        <v>60.8</v>
      </c>
      <c r="AB66" s="443">
        <v>69.099999999999994</v>
      </c>
      <c r="AC66" s="443">
        <v>63.3</v>
      </c>
      <c r="AD66" s="443">
        <v>65.400000000000006</v>
      </c>
      <c r="AE66" s="443">
        <v>68.8</v>
      </c>
      <c r="AF66" s="443">
        <v>66.599999999999994</v>
      </c>
      <c r="AG66" s="443">
        <v>66.599999999999994</v>
      </c>
      <c r="AH66" s="443">
        <v>72.7</v>
      </c>
      <c r="AI66" s="443">
        <v>70.2</v>
      </c>
      <c r="AJ66" s="443">
        <v>73.900000000000006</v>
      </c>
      <c r="AK66" s="443">
        <v>71.099999999999994</v>
      </c>
      <c r="AL66" s="443">
        <v>69.900000000000006</v>
      </c>
      <c r="AM66" s="443">
        <v>69.7</v>
      </c>
      <c r="AN66" s="443">
        <v>76</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56.5</v>
      </c>
      <c r="AA67" s="443">
        <v>59.4</v>
      </c>
      <c r="AB67" s="443">
        <v>64.5</v>
      </c>
      <c r="AC67" s="443">
        <v>62.9</v>
      </c>
      <c r="AD67" s="443">
        <v>65.400000000000006</v>
      </c>
      <c r="AE67" s="443">
        <v>68</v>
      </c>
      <c r="AF67" s="443">
        <v>64.5</v>
      </c>
      <c r="AG67" s="443">
        <v>64.5</v>
      </c>
      <c r="AH67" s="443">
        <v>70.3</v>
      </c>
      <c r="AI67" s="443">
        <v>67.7</v>
      </c>
      <c r="AJ67" s="443">
        <v>71.099999999999994</v>
      </c>
      <c r="AK67" s="443">
        <v>70.3</v>
      </c>
      <c r="AL67" s="443">
        <v>67.900000000000006</v>
      </c>
      <c r="AM67" s="443">
        <v>68.400000000000006</v>
      </c>
      <c r="AN67" s="443">
        <v>74.900000000000006</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89.6</v>
      </c>
      <c r="AL68" s="135">
        <v>91.1</v>
      </c>
      <c r="AM68" s="135">
        <v>0</v>
      </c>
      <c r="AN68" s="135">
        <v>100.5</v>
      </c>
    </row>
    <row r="69" spans="1:40">
      <c r="A69" s="469" t="s">
        <v>58</v>
      </c>
      <c r="B69" s="443">
        <v>88.1</v>
      </c>
      <c r="C69" s="511">
        <v>86.6</v>
      </c>
      <c r="D69" s="511">
        <v>87</v>
      </c>
      <c r="E69" s="511">
        <v>87.6</v>
      </c>
      <c r="F69" s="511">
        <v>86.2</v>
      </c>
      <c r="G69" s="443">
        <v>86.5</v>
      </c>
      <c r="H69" s="443">
        <v>87.1</v>
      </c>
      <c r="I69" s="443">
        <v>88.4</v>
      </c>
      <c r="J69" s="443">
        <v>86.9</v>
      </c>
      <c r="K69" s="443">
        <v>86</v>
      </c>
      <c r="L69" s="443">
        <v>85.4</v>
      </c>
      <c r="M69" s="443">
        <v>85.7</v>
      </c>
      <c r="N69" s="443">
        <v>85.3</v>
      </c>
      <c r="O69" s="443">
        <v>85.7</v>
      </c>
      <c r="P69" s="443">
        <v>84.2</v>
      </c>
      <c r="Q69" s="443">
        <v>83.6</v>
      </c>
      <c r="R69" s="443">
        <v>83.1</v>
      </c>
      <c r="S69" s="443">
        <v>82.8</v>
      </c>
      <c r="T69" s="443">
        <v>81.5</v>
      </c>
      <c r="U69" s="443">
        <v>81.3</v>
      </c>
      <c r="V69" s="443">
        <v>78.8</v>
      </c>
      <c r="W69" s="443">
        <v>78.7</v>
      </c>
      <c r="X69" s="443">
        <v>81.599999999999994</v>
      </c>
      <c r="Y69" s="443">
        <v>82.4</v>
      </c>
      <c r="Z69" s="443">
        <v>76.3</v>
      </c>
      <c r="AA69" s="443">
        <v>80.400000000000006</v>
      </c>
      <c r="AB69" s="443">
        <v>76.900000000000006</v>
      </c>
      <c r="AC69" s="443">
        <v>75.5</v>
      </c>
      <c r="AD69" s="443">
        <v>76.5</v>
      </c>
      <c r="AE69" s="443">
        <v>76.7</v>
      </c>
      <c r="AF69" s="443">
        <v>77.7</v>
      </c>
      <c r="AG69" s="443">
        <v>77.7</v>
      </c>
      <c r="AH69" s="443">
        <v>78.099999999999994</v>
      </c>
      <c r="AI69" s="443">
        <v>78.7</v>
      </c>
      <c r="AJ69" s="443">
        <v>79.2</v>
      </c>
      <c r="AK69" s="443">
        <v>78.8</v>
      </c>
      <c r="AL69" s="443">
        <v>83.3</v>
      </c>
      <c r="AM69" s="443">
        <v>81.2</v>
      </c>
      <c r="AN69" s="443">
        <v>81.099999999999994</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127.9</v>
      </c>
      <c r="AA70" s="443">
        <v>122.5</v>
      </c>
      <c r="AB70" s="443">
        <v>103.5</v>
      </c>
      <c r="AC70" s="443">
        <v>124.2</v>
      </c>
      <c r="AD70" s="443">
        <v>106.1</v>
      </c>
      <c r="AE70" s="443">
        <v>117.4</v>
      </c>
      <c r="AF70" s="443">
        <v>113.3</v>
      </c>
      <c r="AG70" s="443">
        <v>113.3</v>
      </c>
      <c r="AH70" s="443">
        <v>117.2</v>
      </c>
      <c r="AI70" s="443">
        <v>117.5</v>
      </c>
      <c r="AJ70" s="443">
        <v>101.5</v>
      </c>
      <c r="AK70" s="443">
        <v>112.9</v>
      </c>
      <c r="AL70" s="443">
        <v>115.5</v>
      </c>
      <c r="AM70" s="443">
        <v>115.3</v>
      </c>
      <c r="AN70" s="443">
        <v>114.4</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144.9</v>
      </c>
      <c r="AA71" s="443">
        <v>142.4</v>
      </c>
      <c r="AB71" s="443">
        <v>129.80000000000001</v>
      </c>
      <c r="AC71" s="443">
        <v>135.69999999999999</v>
      </c>
      <c r="AD71" s="443">
        <v>127.4</v>
      </c>
      <c r="AE71" s="443">
        <v>133.4</v>
      </c>
      <c r="AF71" s="443">
        <v>135.5</v>
      </c>
      <c r="AG71" s="443">
        <v>135.5</v>
      </c>
      <c r="AH71" s="443">
        <v>132.30000000000001</v>
      </c>
      <c r="AI71" s="443">
        <v>158.6</v>
      </c>
      <c r="AJ71" s="443">
        <v>156</v>
      </c>
      <c r="AK71" s="443">
        <v>160.9</v>
      </c>
      <c r="AL71" s="443">
        <v>120.7</v>
      </c>
      <c r="AM71" s="443">
        <v>144.69999999999999</v>
      </c>
      <c r="AN71" s="443">
        <v>143.4</v>
      </c>
    </row>
    <row r="72" spans="1:40" hidden="1">
      <c r="A72" s="469" t="s">
        <v>989</v>
      </c>
      <c r="B72" s="443" t="s">
        <v>71</v>
      </c>
      <c r="C72" s="511" t="s">
        <v>71</v>
      </c>
      <c r="D72" s="511" t="s">
        <v>71</v>
      </c>
      <c r="E72" s="511">
        <v>101.9</v>
      </c>
      <c r="F72" s="511">
        <v>96.9</v>
      </c>
      <c r="G72" s="443">
        <v>96.8</v>
      </c>
      <c r="H72" s="443">
        <v>99.3</v>
      </c>
      <c r="I72" s="443">
        <v>98.5</v>
      </c>
      <c r="J72" s="443">
        <v>92.3</v>
      </c>
      <c r="K72" s="443">
        <v>101.2</v>
      </c>
      <c r="L72" s="443">
        <v>98</v>
      </c>
      <c r="M72" s="443">
        <v>97.5</v>
      </c>
      <c r="N72" s="443">
        <v>95.6</v>
      </c>
      <c r="O72" s="443">
        <v>98</v>
      </c>
      <c r="P72" s="443">
        <v>95.8</v>
      </c>
      <c r="Q72" s="443">
        <v>95.8</v>
      </c>
      <c r="R72" s="443">
        <v>96.1</v>
      </c>
      <c r="S72" s="443">
        <v>95.8</v>
      </c>
      <c r="T72" s="443">
        <v>96.1</v>
      </c>
      <c r="U72" s="443">
        <v>98</v>
      </c>
      <c r="V72" s="443">
        <v>93.6</v>
      </c>
      <c r="W72" s="443">
        <v>90.4</v>
      </c>
      <c r="X72" s="443">
        <v>92.5</v>
      </c>
      <c r="Y72" s="443">
        <v>89.4</v>
      </c>
      <c r="Z72" s="443">
        <v>88.7</v>
      </c>
      <c r="AA72" s="443">
        <v>91.7</v>
      </c>
      <c r="AB72" s="443">
        <v>91.9</v>
      </c>
      <c r="AC72" s="443">
        <v>83.3</v>
      </c>
      <c r="AD72" s="443">
        <v>87.2</v>
      </c>
      <c r="AE72" s="443">
        <v>88.2</v>
      </c>
      <c r="AF72" s="443">
        <v>85</v>
      </c>
      <c r="AG72" s="443">
        <v>85</v>
      </c>
      <c r="AH72" s="443">
        <v>85.9</v>
      </c>
      <c r="AI72" s="443">
        <v>85.9</v>
      </c>
      <c r="AJ72" s="443">
        <v>84.2</v>
      </c>
      <c r="AK72" s="443">
        <v>87.2</v>
      </c>
      <c r="AL72" s="443">
        <v>92.4</v>
      </c>
      <c r="AM72" s="443">
        <v>90.5</v>
      </c>
      <c r="AN72" s="443">
        <v>91.7</v>
      </c>
    </row>
    <row r="73" spans="1:40" hidden="1">
      <c r="A73" s="469" t="s">
        <v>1576</v>
      </c>
      <c r="B73" s="443" t="s">
        <v>71</v>
      </c>
      <c r="C73" s="511" t="s">
        <v>71</v>
      </c>
      <c r="D73" s="511" t="s">
        <v>71</v>
      </c>
      <c r="E73" s="511">
        <v>99.1</v>
      </c>
      <c r="F73" s="511">
        <v>96.7</v>
      </c>
      <c r="G73" s="443">
        <v>102.4</v>
      </c>
      <c r="H73" s="443">
        <v>104.4</v>
      </c>
      <c r="I73" s="443">
        <v>96.1</v>
      </c>
      <c r="J73" s="443">
        <v>93.9</v>
      </c>
      <c r="K73" s="443">
        <v>94.8</v>
      </c>
      <c r="L73" s="443">
        <v>97.7</v>
      </c>
      <c r="M73" s="443">
        <v>97.3</v>
      </c>
      <c r="N73" s="443">
        <v>97.5</v>
      </c>
      <c r="O73" s="443">
        <v>96</v>
      </c>
      <c r="P73" s="443">
        <v>96</v>
      </c>
      <c r="Q73" s="443">
        <v>95.9</v>
      </c>
      <c r="R73" s="443">
        <v>93.9</v>
      </c>
      <c r="S73" s="443">
        <v>96</v>
      </c>
      <c r="T73" s="443">
        <v>99.2</v>
      </c>
      <c r="U73" s="443">
        <v>100.3</v>
      </c>
      <c r="V73" s="443">
        <v>96.7</v>
      </c>
      <c r="W73" s="443">
        <v>96.9</v>
      </c>
      <c r="X73" s="443">
        <v>96.5</v>
      </c>
      <c r="Y73" s="443">
        <v>94</v>
      </c>
      <c r="Z73" s="443">
        <v>94</v>
      </c>
      <c r="AA73" s="443">
        <v>96.3</v>
      </c>
      <c r="AB73" s="443">
        <v>93</v>
      </c>
      <c r="AC73" s="443">
        <v>96.8</v>
      </c>
      <c r="AD73" s="443">
        <v>97.4</v>
      </c>
      <c r="AE73" s="443">
        <v>94.9</v>
      </c>
      <c r="AF73" s="443">
        <v>94.3</v>
      </c>
      <c r="AG73" s="443">
        <v>94.3</v>
      </c>
      <c r="AH73" s="443">
        <v>94.1</v>
      </c>
      <c r="AI73" s="443">
        <v>94.1</v>
      </c>
      <c r="AJ73" s="443">
        <v>91.7</v>
      </c>
      <c r="AK73" s="443">
        <v>98.7</v>
      </c>
      <c r="AL73" s="443">
        <v>93.2</v>
      </c>
      <c r="AM73" s="443">
        <v>98.4</v>
      </c>
      <c r="AN73" s="443">
        <v>97.5</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111.7</v>
      </c>
      <c r="AA74" s="443">
        <v>110.3</v>
      </c>
      <c r="AB74" s="443">
        <v>113.4</v>
      </c>
      <c r="AC74" s="443">
        <v>100</v>
      </c>
      <c r="AD74" s="443">
        <v>99.9</v>
      </c>
      <c r="AE74" s="443">
        <v>99.9</v>
      </c>
      <c r="AF74" s="443">
        <v>97.9</v>
      </c>
      <c r="AG74" s="443">
        <v>97.9</v>
      </c>
      <c r="AH74" s="443">
        <v>100.4</v>
      </c>
      <c r="AI74" s="443">
        <v>99.5</v>
      </c>
      <c r="AJ74" s="443">
        <v>99.5</v>
      </c>
      <c r="AK74" s="443">
        <v>101.5</v>
      </c>
      <c r="AL74" s="443">
        <v>103.8</v>
      </c>
      <c r="AM74" s="443">
        <v>102.8</v>
      </c>
      <c r="AN74" s="443">
        <v>100.9</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103.3</v>
      </c>
      <c r="AA75" s="443">
        <v>100</v>
      </c>
      <c r="AB75" s="443">
        <v>98.2</v>
      </c>
      <c r="AC75" s="443">
        <v>93.5</v>
      </c>
      <c r="AD75" s="443">
        <v>94.6</v>
      </c>
      <c r="AE75" s="443">
        <v>98.1</v>
      </c>
      <c r="AF75" s="443">
        <v>109.8</v>
      </c>
      <c r="AG75" s="443">
        <v>109.8</v>
      </c>
      <c r="AH75" s="443">
        <v>80.8</v>
      </c>
      <c r="AI75" s="443">
        <v>68.099999999999994</v>
      </c>
      <c r="AJ75" s="443">
        <v>68.2</v>
      </c>
      <c r="AK75" s="443">
        <v>100.4</v>
      </c>
      <c r="AL75" s="443">
        <v>101.8</v>
      </c>
      <c r="AM75" s="443">
        <v>96.3</v>
      </c>
      <c r="AN75" s="443">
        <v>98.4</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101.1</v>
      </c>
      <c r="C77" s="517">
        <v>102.1</v>
      </c>
      <c r="D77" s="517">
        <v>102</v>
      </c>
      <c r="E77" s="517">
        <v>101.9</v>
      </c>
      <c r="F77" s="517">
        <v>103.2</v>
      </c>
      <c r="G77" s="516">
        <v>102.7</v>
      </c>
      <c r="H77" s="516">
        <v>101.8</v>
      </c>
      <c r="I77" s="516">
        <v>102.3</v>
      </c>
      <c r="J77" s="516">
        <v>101.3</v>
      </c>
      <c r="K77" s="516">
        <v>101.4</v>
      </c>
      <c r="L77" s="516">
        <v>101.9</v>
      </c>
      <c r="M77" s="516">
        <v>101.6</v>
      </c>
      <c r="N77" s="516">
        <v>101</v>
      </c>
      <c r="O77" s="516">
        <v>102.9</v>
      </c>
      <c r="P77" s="516">
        <v>101.7</v>
      </c>
      <c r="Q77" s="516">
        <v>103</v>
      </c>
      <c r="R77" s="516">
        <v>102.9</v>
      </c>
      <c r="S77" s="516">
        <v>102.3</v>
      </c>
      <c r="T77" s="516">
        <v>101.2</v>
      </c>
      <c r="U77" s="516">
        <v>104.2</v>
      </c>
      <c r="V77" s="516">
        <v>106.1</v>
      </c>
      <c r="W77" s="516">
        <v>101.9</v>
      </c>
      <c r="X77" s="516">
        <v>102.3</v>
      </c>
      <c r="Y77" s="516">
        <v>105.4</v>
      </c>
      <c r="Z77" s="516">
        <v>102.5</v>
      </c>
      <c r="AA77" s="516">
        <v>101.5</v>
      </c>
      <c r="AB77" s="516">
        <v>99.8</v>
      </c>
      <c r="AC77" s="516">
        <v>102.2</v>
      </c>
      <c r="AD77" s="516">
        <v>102.5</v>
      </c>
      <c r="AE77" s="516">
        <v>107.4</v>
      </c>
      <c r="AF77" s="516">
        <v>105</v>
      </c>
      <c r="AG77" s="516">
        <v>105</v>
      </c>
      <c r="AH77" s="516">
        <v>105.7</v>
      </c>
      <c r="AI77" s="516">
        <v>105.2</v>
      </c>
      <c r="AJ77" s="516">
        <v>106</v>
      </c>
      <c r="AK77" s="516">
        <v>107.1</v>
      </c>
      <c r="AL77" s="516">
        <v>105.2</v>
      </c>
      <c r="AM77" s="516">
        <v>108.1</v>
      </c>
      <c r="AN77" s="516">
        <v>106.6</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180.7</v>
      </c>
      <c r="AA78" s="443">
        <v>175</v>
      </c>
      <c r="AB78" s="443">
        <v>144</v>
      </c>
      <c r="AC78" s="443">
        <v>108.6</v>
      </c>
      <c r="AD78" s="443">
        <v>169.8</v>
      </c>
      <c r="AE78" s="443">
        <v>163.9</v>
      </c>
      <c r="AF78" s="443">
        <v>176.5</v>
      </c>
      <c r="AG78" s="443">
        <v>176.5</v>
      </c>
      <c r="AH78" s="443">
        <v>165.1</v>
      </c>
      <c r="AI78" s="443">
        <v>156.5</v>
      </c>
      <c r="AJ78" s="443">
        <v>159.9</v>
      </c>
      <c r="AK78" s="443">
        <v>176.1</v>
      </c>
      <c r="AL78" s="443">
        <v>173.3</v>
      </c>
      <c r="AM78" s="443">
        <v>188.6</v>
      </c>
      <c r="AN78" s="443">
        <v>186.5</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90.8</v>
      </c>
      <c r="AA79" s="443">
        <v>92.4</v>
      </c>
      <c r="AB79" s="443">
        <v>94.8</v>
      </c>
      <c r="AC79" s="443">
        <v>91.6</v>
      </c>
      <c r="AD79" s="443">
        <v>90.2</v>
      </c>
      <c r="AE79" s="443">
        <v>91</v>
      </c>
      <c r="AF79" s="443">
        <v>91.6</v>
      </c>
      <c r="AG79" s="443">
        <v>91.6</v>
      </c>
      <c r="AH79" s="443">
        <v>89.6</v>
      </c>
      <c r="AI79" s="443">
        <v>89</v>
      </c>
      <c r="AJ79" s="443">
        <v>93.8</v>
      </c>
      <c r="AK79" s="443">
        <v>93.3</v>
      </c>
      <c r="AL79" s="443">
        <v>95.2</v>
      </c>
      <c r="AM79" s="443">
        <v>99.4</v>
      </c>
      <c r="AN79" s="443">
        <v>97.1</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93.2</v>
      </c>
      <c r="AA80" s="443">
        <v>95</v>
      </c>
      <c r="AB80" s="443">
        <v>86.7</v>
      </c>
      <c r="AC80" s="443">
        <v>90.2</v>
      </c>
      <c r="AD80" s="443">
        <v>91.5</v>
      </c>
      <c r="AE80" s="443">
        <v>93.4</v>
      </c>
      <c r="AF80" s="443">
        <v>95.8</v>
      </c>
      <c r="AG80" s="443">
        <v>95.8</v>
      </c>
      <c r="AH80" s="443">
        <v>94.6</v>
      </c>
      <c r="AI80" s="443">
        <v>94</v>
      </c>
      <c r="AJ80" s="443">
        <v>89.7</v>
      </c>
      <c r="AK80" s="443">
        <v>96.7</v>
      </c>
      <c r="AL80" s="443">
        <v>96.1</v>
      </c>
      <c r="AM80" s="443">
        <v>96.6</v>
      </c>
      <c r="AN80" s="443">
        <v>96.9</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103.3</v>
      </c>
      <c r="AA81" s="443">
        <v>99</v>
      </c>
      <c r="AB81" s="443">
        <v>97.6</v>
      </c>
      <c r="AC81" s="443">
        <v>94.4</v>
      </c>
      <c r="AD81" s="443">
        <v>98.7</v>
      </c>
      <c r="AE81" s="443">
        <v>102.1</v>
      </c>
      <c r="AF81" s="443">
        <v>102.4</v>
      </c>
      <c r="AG81" s="443">
        <v>102.4</v>
      </c>
      <c r="AH81" s="443">
        <v>102</v>
      </c>
      <c r="AI81" s="443">
        <v>108.3</v>
      </c>
      <c r="AJ81" s="443">
        <v>107</v>
      </c>
      <c r="AK81" s="443">
        <v>105.3</v>
      </c>
      <c r="AL81" s="443">
        <v>102.5</v>
      </c>
      <c r="AM81" s="443">
        <v>105.3</v>
      </c>
      <c r="AN81" s="443">
        <v>106.6</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103.5</v>
      </c>
      <c r="AA82" s="443">
        <v>101</v>
      </c>
      <c r="AB82" s="443">
        <v>102</v>
      </c>
      <c r="AC82" s="443">
        <v>108.2</v>
      </c>
      <c r="AD82" s="443">
        <v>104.6</v>
      </c>
      <c r="AE82" s="443">
        <v>114.5</v>
      </c>
      <c r="AF82" s="443">
        <v>111.4</v>
      </c>
      <c r="AG82" s="443">
        <v>111.4</v>
      </c>
      <c r="AH82" s="443">
        <v>110.3</v>
      </c>
      <c r="AI82" s="443">
        <v>109.8</v>
      </c>
      <c r="AJ82" s="443">
        <v>111.9</v>
      </c>
      <c r="AK82" s="443">
        <v>112.5</v>
      </c>
      <c r="AL82" s="443">
        <v>108.8</v>
      </c>
      <c r="AM82" s="443">
        <v>115.4</v>
      </c>
      <c r="AN82" s="443">
        <v>112.4</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101.6</v>
      </c>
      <c r="AA83" s="443">
        <v>102.4</v>
      </c>
      <c r="AB83" s="443">
        <v>104.7</v>
      </c>
      <c r="AC83" s="443">
        <v>104.8</v>
      </c>
      <c r="AD83" s="443">
        <v>109.7</v>
      </c>
      <c r="AE83" s="443">
        <v>110.5</v>
      </c>
      <c r="AF83" s="443">
        <v>100.2</v>
      </c>
      <c r="AG83" s="443">
        <v>100.2</v>
      </c>
      <c r="AH83" s="443">
        <v>108.8</v>
      </c>
      <c r="AI83" s="443">
        <v>105.8</v>
      </c>
      <c r="AJ83" s="443">
        <v>106.9</v>
      </c>
      <c r="AK83" s="443">
        <v>108.9</v>
      </c>
      <c r="AL83" s="443">
        <v>105.3</v>
      </c>
      <c r="AM83" s="443">
        <v>103.7</v>
      </c>
      <c r="AN83" s="443">
        <v>109.5</v>
      </c>
    </row>
    <row r="84" spans="1:40">
      <c r="A84" s="469" t="s">
        <v>1577</v>
      </c>
      <c r="B84" s="443">
        <v>96.4</v>
      </c>
      <c r="C84" s="511">
        <v>95.9</v>
      </c>
      <c r="D84" s="511">
        <v>95.9</v>
      </c>
      <c r="E84" s="511">
        <v>96.3</v>
      </c>
      <c r="F84" s="511">
        <v>95.5</v>
      </c>
      <c r="G84" s="443">
        <v>95.3</v>
      </c>
      <c r="H84" s="443">
        <v>96.3</v>
      </c>
      <c r="I84" s="443">
        <v>94.9</v>
      </c>
      <c r="J84" s="443">
        <v>95.9</v>
      </c>
      <c r="K84" s="443">
        <v>95.2</v>
      </c>
      <c r="L84" s="443">
        <v>95.9</v>
      </c>
      <c r="M84" s="443">
        <v>95.3</v>
      </c>
      <c r="N84" s="443">
        <v>95.7</v>
      </c>
      <c r="O84" s="443">
        <v>94.2</v>
      </c>
      <c r="P84" s="443">
        <v>95.2</v>
      </c>
      <c r="Q84" s="443">
        <v>94.7</v>
      </c>
      <c r="R84" s="443">
        <v>94.1</v>
      </c>
      <c r="S84" s="443">
        <v>92.6</v>
      </c>
      <c r="T84" s="443">
        <v>93.5</v>
      </c>
      <c r="U84" s="443">
        <v>92.4</v>
      </c>
      <c r="V84" s="443">
        <v>89.2</v>
      </c>
      <c r="W84" s="443">
        <v>87.6</v>
      </c>
      <c r="X84" s="443">
        <v>88.4</v>
      </c>
      <c r="Y84" s="443">
        <v>89.4</v>
      </c>
      <c r="Z84" s="443">
        <v>88.9</v>
      </c>
      <c r="AA84" s="443">
        <v>90.5</v>
      </c>
      <c r="AB84" s="443">
        <v>87.4</v>
      </c>
      <c r="AC84" s="443">
        <v>90.3</v>
      </c>
      <c r="AD84" s="443">
        <v>89.2</v>
      </c>
      <c r="AE84" s="443">
        <v>88.6</v>
      </c>
      <c r="AF84" s="443">
        <v>87.3</v>
      </c>
      <c r="AG84" s="443">
        <v>87.3</v>
      </c>
      <c r="AH84" s="443">
        <v>88.6</v>
      </c>
      <c r="AI84" s="443">
        <v>87.5</v>
      </c>
      <c r="AJ84" s="443">
        <v>87.8</v>
      </c>
      <c r="AK84" s="443">
        <v>87.1</v>
      </c>
      <c r="AL84" s="443">
        <v>89.7</v>
      </c>
      <c r="AM84" s="443">
        <v>88.6</v>
      </c>
      <c r="AN84" s="443">
        <v>87.6</v>
      </c>
    </row>
    <row r="85" spans="1:40">
      <c r="A85" s="469" t="s">
        <v>60</v>
      </c>
      <c r="B85" s="443">
        <v>104.7</v>
      </c>
      <c r="C85" s="511">
        <v>105.5</v>
      </c>
      <c r="D85" s="511">
        <v>104.2</v>
      </c>
      <c r="E85" s="511">
        <v>103.2</v>
      </c>
      <c r="F85" s="511">
        <v>103.6</v>
      </c>
      <c r="G85" s="443">
        <v>102.7</v>
      </c>
      <c r="H85" s="443">
        <v>103.7</v>
      </c>
      <c r="I85" s="443">
        <v>101.4</v>
      </c>
      <c r="J85" s="443">
        <v>103</v>
      </c>
      <c r="K85" s="443">
        <v>102.6</v>
      </c>
      <c r="L85" s="443">
        <v>102.3</v>
      </c>
      <c r="M85" s="443">
        <v>101.8</v>
      </c>
      <c r="N85" s="443">
        <v>101</v>
      </c>
      <c r="O85" s="443">
        <v>101.1</v>
      </c>
      <c r="P85" s="443">
        <v>99.9</v>
      </c>
      <c r="Q85" s="443">
        <v>100.1</v>
      </c>
      <c r="R85" s="443">
        <v>98.9</v>
      </c>
      <c r="S85" s="443">
        <v>98.2</v>
      </c>
      <c r="T85" s="443">
        <v>100.5</v>
      </c>
      <c r="U85" s="443">
        <v>97.9</v>
      </c>
      <c r="V85" s="443">
        <v>94.8</v>
      </c>
      <c r="W85" s="443">
        <v>91</v>
      </c>
      <c r="X85" s="443">
        <v>91.9</v>
      </c>
      <c r="Y85" s="443">
        <v>93.5</v>
      </c>
      <c r="Z85" s="443">
        <v>91.6</v>
      </c>
      <c r="AA85" s="443">
        <v>92.4</v>
      </c>
      <c r="AB85" s="443">
        <v>91.2</v>
      </c>
      <c r="AC85" s="443">
        <v>88.5</v>
      </c>
      <c r="AD85" s="443">
        <v>89</v>
      </c>
      <c r="AE85" s="443">
        <v>90.6</v>
      </c>
      <c r="AF85" s="443">
        <v>90.2</v>
      </c>
      <c r="AG85" s="443">
        <v>90.2</v>
      </c>
      <c r="AH85" s="443">
        <v>94</v>
      </c>
      <c r="AI85" s="443">
        <v>90.2</v>
      </c>
      <c r="AJ85" s="443">
        <v>90.4</v>
      </c>
      <c r="AK85" s="443">
        <v>88.5</v>
      </c>
      <c r="AL85" s="443">
        <v>90</v>
      </c>
      <c r="AM85" s="443">
        <v>90.3</v>
      </c>
      <c r="AN85" s="443">
        <v>87.2</v>
      </c>
    </row>
    <row r="86" spans="1:40">
      <c r="A86" s="469" t="s">
        <v>999</v>
      </c>
      <c r="B86" s="443">
        <v>98.4</v>
      </c>
      <c r="C86" s="511">
        <v>93.8</v>
      </c>
      <c r="D86" s="511">
        <v>94.3</v>
      </c>
      <c r="E86" s="511">
        <v>98.5</v>
      </c>
      <c r="F86" s="511">
        <v>97.5</v>
      </c>
      <c r="G86" s="443">
        <v>98.8</v>
      </c>
      <c r="H86" s="443">
        <v>101</v>
      </c>
      <c r="I86" s="443">
        <v>97.3</v>
      </c>
      <c r="J86" s="443">
        <v>106.3</v>
      </c>
      <c r="K86" s="443">
        <v>94.4</v>
      </c>
      <c r="L86" s="443">
        <v>96.5</v>
      </c>
      <c r="M86" s="443">
        <v>96.6</v>
      </c>
      <c r="N86" s="443">
        <v>97.4</v>
      </c>
      <c r="O86" s="443">
        <v>97.5</v>
      </c>
      <c r="P86" s="443">
        <v>98.8</v>
      </c>
      <c r="Q86" s="443">
        <v>99.8</v>
      </c>
      <c r="R86" s="443">
        <v>91.4</v>
      </c>
      <c r="S86" s="443">
        <v>96.6</v>
      </c>
      <c r="T86" s="443">
        <v>97.3</v>
      </c>
      <c r="U86" s="443">
        <v>96.3</v>
      </c>
      <c r="V86" s="443">
        <v>91.4</v>
      </c>
      <c r="W86" s="443">
        <v>92.2</v>
      </c>
      <c r="X86" s="443">
        <v>105.3</v>
      </c>
      <c r="Y86" s="443">
        <v>97.3</v>
      </c>
      <c r="Z86" s="443">
        <v>94.7</v>
      </c>
      <c r="AA86" s="443">
        <v>97.9</v>
      </c>
      <c r="AB86" s="443">
        <v>88.9</v>
      </c>
      <c r="AC86" s="443">
        <v>90.7</v>
      </c>
      <c r="AD86" s="443">
        <v>91</v>
      </c>
      <c r="AE86" s="443">
        <v>85.3</v>
      </c>
      <c r="AF86" s="443">
        <v>87.7</v>
      </c>
      <c r="AG86" s="443">
        <v>87.7</v>
      </c>
      <c r="AH86" s="443">
        <v>86.9</v>
      </c>
      <c r="AI86" s="443">
        <v>88.6</v>
      </c>
      <c r="AJ86" s="443">
        <v>91.2</v>
      </c>
      <c r="AK86" s="443">
        <v>93</v>
      </c>
      <c r="AL86" s="443">
        <v>93.5</v>
      </c>
      <c r="AM86" s="443">
        <v>93.8</v>
      </c>
      <c r="AN86" s="443">
        <v>96.8</v>
      </c>
    </row>
    <row r="87" spans="1:40">
      <c r="A87" s="469" t="s">
        <v>1578</v>
      </c>
      <c r="B87" s="443">
        <v>89.7</v>
      </c>
      <c r="C87" s="511">
        <v>88.2</v>
      </c>
      <c r="D87" s="511">
        <v>90</v>
      </c>
      <c r="E87" s="511">
        <v>88.3</v>
      </c>
      <c r="F87" s="511">
        <v>87.9</v>
      </c>
      <c r="G87" s="443">
        <v>86</v>
      </c>
      <c r="H87" s="443">
        <v>87.1</v>
      </c>
      <c r="I87" s="443">
        <v>88.4</v>
      </c>
      <c r="J87" s="443">
        <v>87.3</v>
      </c>
      <c r="K87" s="443">
        <v>89</v>
      </c>
      <c r="L87" s="443">
        <v>89.7</v>
      </c>
      <c r="M87" s="443">
        <v>89</v>
      </c>
      <c r="N87" s="443">
        <v>90.6</v>
      </c>
      <c r="O87" s="443">
        <v>85.1</v>
      </c>
      <c r="P87" s="443">
        <v>89.9</v>
      </c>
      <c r="Q87" s="443">
        <v>91.5</v>
      </c>
      <c r="R87" s="443">
        <v>90.1</v>
      </c>
      <c r="S87" s="443">
        <v>85.4</v>
      </c>
      <c r="T87" s="443">
        <v>87.3</v>
      </c>
      <c r="U87" s="443">
        <v>85.6</v>
      </c>
      <c r="V87" s="443">
        <v>81.7</v>
      </c>
      <c r="W87" s="443">
        <v>78.8</v>
      </c>
      <c r="X87" s="443">
        <v>78.2</v>
      </c>
      <c r="Y87" s="443">
        <v>80.7</v>
      </c>
      <c r="Z87" s="443">
        <v>82.3</v>
      </c>
      <c r="AA87" s="443">
        <v>83</v>
      </c>
      <c r="AB87" s="443">
        <v>81.099999999999994</v>
      </c>
      <c r="AC87" s="443">
        <v>81.7</v>
      </c>
      <c r="AD87" s="443">
        <v>80.900000000000006</v>
      </c>
      <c r="AE87" s="443">
        <v>81.400000000000006</v>
      </c>
      <c r="AF87" s="443">
        <v>80.2</v>
      </c>
      <c r="AG87" s="443">
        <v>80.2</v>
      </c>
      <c r="AH87" s="443">
        <v>80.599999999999994</v>
      </c>
      <c r="AI87" s="443">
        <v>77.2</v>
      </c>
      <c r="AJ87" s="443">
        <v>77.3</v>
      </c>
      <c r="AK87" s="443">
        <v>77.400000000000006</v>
      </c>
      <c r="AL87" s="443">
        <v>79.599999999999994</v>
      </c>
      <c r="AM87" s="443">
        <v>79.599999999999994</v>
      </c>
      <c r="AN87" s="443">
        <v>77.099999999999994</v>
      </c>
    </row>
    <row r="88" spans="1:40">
      <c r="A88" s="469" t="s">
        <v>1000</v>
      </c>
      <c r="B88" s="443">
        <v>95.9</v>
      </c>
      <c r="C88" s="511">
        <v>96.8</v>
      </c>
      <c r="D88" s="511">
        <v>95.2</v>
      </c>
      <c r="E88" s="511">
        <v>96.8</v>
      </c>
      <c r="F88" s="511">
        <v>96.4</v>
      </c>
      <c r="G88" s="443">
        <v>95.8</v>
      </c>
      <c r="H88" s="443">
        <v>96.6</v>
      </c>
      <c r="I88" s="443">
        <v>95.6</v>
      </c>
      <c r="J88" s="443">
        <v>97.1</v>
      </c>
      <c r="K88" s="443">
        <v>96.1</v>
      </c>
      <c r="L88" s="443">
        <v>98.2</v>
      </c>
      <c r="M88" s="443">
        <v>96.5</v>
      </c>
      <c r="N88" s="443">
        <v>96.7</v>
      </c>
      <c r="O88" s="443">
        <v>98</v>
      </c>
      <c r="P88" s="443">
        <v>97.1</v>
      </c>
      <c r="Q88" s="443">
        <v>97.3</v>
      </c>
      <c r="R88" s="443">
        <v>95.7</v>
      </c>
      <c r="S88" s="443">
        <v>95.4</v>
      </c>
      <c r="T88" s="443">
        <v>97.3</v>
      </c>
      <c r="U88" s="443">
        <v>95.6</v>
      </c>
      <c r="V88" s="443">
        <v>94.6</v>
      </c>
      <c r="W88" s="443">
        <v>93</v>
      </c>
      <c r="X88" s="443">
        <v>93.1</v>
      </c>
      <c r="Y88" s="443">
        <v>98.1</v>
      </c>
      <c r="Z88" s="443">
        <v>96.5</v>
      </c>
      <c r="AA88" s="443">
        <v>96.2</v>
      </c>
      <c r="AB88" s="443">
        <v>94</v>
      </c>
      <c r="AC88" s="443">
        <v>99.2</v>
      </c>
      <c r="AD88" s="443">
        <v>100</v>
      </c>
      <c r="AE88" s="443">
        <v>97.3</v>
      </c>
      <c r="AF88" s="443">
        <v>96.1</v>
      </c>
      <c r="AG88" s="443">
        <v>96.1</v>
      </c>
      <c r="AH88" s="443">
        <v>98.2</v>
      </c>
      <c r="AI88" s="443">
        <v>98.5</v>
      </c>
      <c r="AJ88" s="443">
        <v>96.4</v>
      </c>
      <c r="AK88" s="443">
        <v>98.1</v>
      </c>
      <c r="AL88" s="443">
        <v>100.9</v>
      </c>
      <c r="AM88" s="443">
        <v>100.1</v>
      </c>
      <c r="AN88" s="443">
        <v>101.3</v>
      </c>
    </row>
    <row r="89" spans="1:40" hidden="1">
      <c r="A89" s="469" t="s">
        <v>1579</v>
      </c>
      <c r="B89" s="443" t="s">
        <v>71</v>
      </c>
      <c r="C89" s="511" t="s">
        <v>71</v>
      </c>
      <c r="D89" s="511" t="s">
        <v>71</v>
      </c>
      <c r="E89" s="511">
        <v>95.4</v>
      </c>
      <c r="F89" s="511">
        <v>91</v>
      </c>
      <c r="G89" s="443">
        <v>94.5</v>
      </c>
      <c r="H89" s="443">
        <v>95.3</v>
      </c>
      <c r="I89" s="443">
        <v>92.4</v>
      </c>
      <c r="J89" s="443">
        <v>91.3</v>
      </c>
      <c r="K89" s="443">
        <v>90.5</v>
      </c>
      <c r="L89" s="443">
        <v>90.6</v>
      </c>
      <c r="M89" s="443">
        <v>93.7</v>
      </c>
      <c r="N89" s="443">
        <v>94.5</v>
      </c>
      <c r="O89" s="443">
        <v>90.2</v>
      </c>
      <c r="P89" s="443">
        <v>93.9</v>
      </c>
      <c r="Q89" s="443">
        <v>90.4</v>
      </c>
      <c r="R89" s="443">
        <v>94.7</v>
      </c>
      <c r="S89" s="443">
        <v>92.4</v>
      </c>
      <c r="T89" s="443">
        <v>88.3</v>
      </c>
      <c r="U89" s="443">
        <v>91</v>
      </c>
      <c r="V89" s="443">
        <v>87.5</v>
      </c>
      <c r="W89" s="443">
        <v>88.8</v>
      </c>
      <c r="X89" s="443">
        <v>88.9</v>
      </c>
      <c r="Y89" s="443">
        <v>85.5</v>
      </c>
      <c r="Z89" s="443">
        <v>86.6</v>
      </c>
      <c r="AA89" s="443">
        <v>88.8</v>
      </c>
      <c r="AB89" s="443">
        <v>83.8</v>
      </c>
      <c r="AC89" s="443">
        <v>90.1</v>
      </c>
      <c r="AD89" s="443">
        <v>86.2</v>
      </c>
      <c r="AE89" s="443">
        <v>85.4</v>
      </c>
      <c r="AF89" s="443">
        <v>84.2</v>
      </c>
      <c r="AG89" s="443">
        <v>84.2</v>
      </c>
      <c r="AH89" s="443">
        <v>86.6</v>
      </c>
      <c r="AI89" s="443">
        <v>84.3</v>
      </c>
      <c r="AJ89" s="443">
        <v>86.9</v>
      </c>
      <c r="AK89" s="443">
        <v>84.9</v>
      </c>
      <c r="AL89" s="443">
        <v>86.7</v>
      </c>
      <c r="AM89" s="443">
        <v>86</v>
      </c>
      <c r="AN89" s="443">
        <v>83.7</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80</v>
      </c>
      <c r="AA90" s="443">
        <v>112</v>
      </c>
      <c r="AB90" s="443">
        <v>90.9</v>
      </c>
      <c r="AC90" s="443">
        <v>89.9</v>
      </c>
      <c r="AD90" s="443">
        <v>90.1</v>
      </c>
      <c r="AE90" s="443">
        <v>94.9</v>
      </c>
      <c r="AF90" s="443">
        <v>88.2</v>
      </c>
      <c r="AG90" s="443">
        <v>88.2</v>
      </c>
      <c r="AH90" s="443">
        <v>82.5</v>
      </c>
      <c r="AI90" s="443">
        <v>89.1</v>
      </c>
      <c r="AJ90" s="443">
        <v>93.3</v>
      </c>
      <c r="AK90" s="443">
        <v>93.3</v>
      </c>
      <c r="AL90" s="443">
        <v>94.3</v>
      </c>
      <c r="AM90" s="443">
        <v>89.2</v>
      </c>
      <c r="AN90" s="443">
        <v>92.8</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146.30000000000001</v>
      </c>
      <c r="C92" s="511">
        <v>146.80000000000001</v>
      </c>
      <c r="D92" s="511">
        <v>150.69999999999999</v>
      </c>
      <c r="E92" s="511">
        <v>148.69999999999999</v>
      </c>
      <c r="F92" s="511">
        <v>144.9</v>
      </c>
      <c r="G92" s="443">
        <v>140</v>
      </c>
      <c r="H92" s="443">
        <v>136.6</v>
      </c>
      <c r="I92" s="443">
        <v>134.69999999999999</v>
      </c>
      <c r="J92" s="443">
        <v>138.4</v>
      </c>
      <c r="K92" s="443">
        <v>134.30000000000001</v>
      </c>
      <c r="L92" s="443">
        <v>136</v>
      </c>
      <c r="M92" s="443">
        <v>135</v>
      </c>
      <c r="N92" s="443">
        <v>132.5</v>
      </c>
      <c r="O92" s="443">
        <v>131.1</v>
      </c>
      <c r="P92" s="443">
        <v>130.19999999999999</v>
      </c>
      <c r="Q92" s="443">
        <v>129.6</v>
      </c>
      <c r="R92" s="443">
        <v>127.5</v>
      </c>
      <c r="S92" s="443">
        <v>123.4</v>
      </c>
      <c r="T92" s="443">
        <v>121.5</v>
      </c>
      <c r="U92" s="443">
        <v>120.5</v>
      </c>
      <c r="V92" s="443">
        <v>122.6</v>
      </c>
      <c r="W92" s="443">
        <v>122.4</v>
      </c>
      <c r="X92" s="443">
        <v>121.4</v>
      </c>
      <c r="Y92" s="443">
        <v>123.1</v>
      </c>
      <c r="Z92" s="443">
        <v>122.5</v>
      </c>
      <c r="AA92" s="443">
        <v>126.7</v>
      </c>
      <c r="AB92" s="443">
        <v>121.6</v>
      </c>
      <c r="AC92" s="443">
        <v>124.5</v>
      </c>
      <c r="AD92" s="443">
        <v>121.1</v>
      </c>
      <c r="AE92" s="443">
        <v>120.1</v>
      </c>
      <c r="AF92" s="443">
        <v>118.5</v>
      </c>
      <c r="AG92" s="443">
        <v>118.5</v>
      </c>
      <c r="AH92" s="443">
        <v>120.1</v>
      </c>
      <c r="AI92" s="443">
        <v>120.5</v>
      </c>
      <c r="AJ92" s="443">
        <v>118.8</v>
      </c>
      <c r="AK92" s="443">
        <v>123.5</v>
      </c>
      <c r="AL92" s="443">
        <v>124</v>
      </c>
      <c r="AM92" s="443">
        <v>124.8</v>
      </c>
      <c r="AN92" s="443">
        <v>125.2</v>
      </c>
    </row>
    <row r="93" spans="1:40">
      <c r="A93" s="469" t="s">
        <v>1003</v>
      </c>
      <c r="B93" s="443">
        <v>112.1</v>
      </c>
      <c r="C93" s="511">
        <v>111.8</v>
      </c>
      <c r="D93" s="511">
        <v>113.2</v>
      </c>
      <c r="E93" s="511">
        <v>111.3</v>
      </c>
      <c r="F93" s="511">
        <v>109.3</v>
      </c>
      <c r="G93" s="443">
        <v>108</v>
      </c>
      <c r="H93" s="443">
        <v>107.3</v>
      </c>
      <c r="I93" s="443">
        <v>107.6</v>
      </c>
      <c r="J93" s="443">
        <v>116</v>
      </c>
      <c r="K93" s="443">
        <v>108.8</v>
      </c>
      <c r="L93" s="443">
        <v>107.8</v>
      </c>
      <c r="M93" s="443">
        <v>113.3</v>
      </c>
      <c r="N93" s="443">
        <v>104.9</v>
      </c>
      <c r="O93" s="443">
        <v>105.6</v>
      </c>
      <c r="P93" s="443">
        <v>106.8</v>
      </c>
      <c r="Q93" s="443">
        <v>106.5</v>
      </c>
      <c r="R93" s="443">
        <v>105</v>
      </c>
      <c r="S93" s="443">
        <v>105.6</v>
      </c>
      <c r="T93" s="443">
        <v>103.7</v>
      </c>
      <c r="U93" s="443">
        <v>103</v>
      </c>
      <c r="V93" s="443">
        <v>99.5</v>
      </c>
      <c r="W93" s="443">
        <v>100.5</v>
      </c>
      <c r="X93" s="443">
        <v>106.1</v>
      </c>
      <c r="Y93" s="443">
        <v>103.9</v>
      </c>
      <c r="Z93" s="443">
        <v>107</v>
      </c>
      <c r="AA93" s="443">
        <v>107.6</v>
      </c>
      <c r="AB93" s="443">
        <v>106.1</v>
      </c>
      <c r="AC93" s="443">
        <v>103.4</v>
      </c>
      <c r="AD93" s="443">
        <v>106.5</v>
      </c>
      <c r="AE93" s="443">
        <v>107</v>
      </c>
      <c r="AF93" s="443">
        <v>106.3</v>
      </c>
      <c r="AG93" s="443">
        <v>106.3</v>
      </c>
      <c r="AH93" s="443">
        <v>105</v>
      </c>
      <c r="AI93" s="443">
        <v>105</v>
      </c>
      <c r="AJ93" s="443">
        <v>104.6</v>
      </c>
      <c r="AK93" s="443">
        <v>104.4</v>
      </c>
      <c r="AL93" s="443">
        <v>108.5</v>
      </c>
      <c r="AM93" s="443">
        <v>108.4</v>
      </c>
      <c r="AN93" s="443">
        <v>110</v>
      </c>
    </row>
    <row r="94" spans="1:40" hidden="1">
      <c r="A94" s="469" t="s">
        <v>1004</v>
      </c>
      <c r="B94" s="443" t="s">
        <v>71</v>
      </c>
      <c r="C94" s="511" t="s">
        <v>71</v>
      </c>
      <c r="D94" s="511" t="s">
        <v>71</v>
      </c>
      <c r="E94" s="511" t="s">
        <v>71</v>
      </c>
      <c r="F94" s="511" t="s">
        <v>71</v>
      </c>
      <c r="G94" s="443" t="s">
        <v>71</v>
      </c>
      <c r="H94" s="443" t="s">
        <v>71</v>
      </c>
      <c r="I94" s="443" t="s">
        <v>71</v>
      </c>
      <c r="J94" s="443">
        <v>131</v>
      </c>
      <c r="K94" s="443" t="s">
        <v>71</v>
      </c>
      <c r="L94" s="443" t="s">
        <v>71</v>
      </c>
      <c r="M94" s="443" t="s">
        <v>71</v>
      </c>
      <c r="N94" s="443">
        <v>104.3</v>
      </c>
      <c r="O94" s="443">
        <v>108.1</v>
      </c>
      <c r="P94" s="443">
        <v>110.6</v>
      </c>
      <c r="Q94" s="443">
        <v>113.7</v>
      </c>
      <c r="R94" s="443">
        <v>110.7</v>
      </c>
      <c r="S94" s="443">
        <v>106.3</v>
      </c>
      <c r="T94" s="443">
        <v>108.8</v>
      </c>
      <c r="U94" s="443">
        <v>105.3</v>
      </c>
      <c r="V94" s="443">
        <v>108</v>
      </c>
      <c r="W94" s="443">
        <v>108.9</v>
      </c>
      <c r="X94" s="443">
        <v>106.6</v>
      </c>
      <c r="Y94" s="443">
        <v>109.8</v>
      </c>
      <c r="Z94" s="443">
        <v>109.4</v>
      </c>
      <c r="AA94" s="443">
        <v>119.5</v>
      </c>
      <c r="AB94" s="443">
        <v>113.6</v>
      </c>
      <c r="AC94" s="443">
        <v>110.4</v>
      </c>
      <c r="AD94" s="443">
        <v>110.7</v>
      </c>
      <c r="AE94" s="443">
        <v>109</v>
      </c>
      <c r="AF94" s="443">
        <v>108.3</v>
      </c>
      <c r="AG94" s="443">
        <v>108.3</v>
      </c>
      <c r="AH94" s="443">
        <v>114</v>
      </c>
      <c r="AI94" s="443">
        <v>110.8</v>
      </c>
      <c r="AJ94" s="443">
        <v>110.9</v>
      </c>
      <c r="AK94" s="443">
        <v>122.4</v>
      </c>
      <c r="AL94" s="443">
        <v>121</v>
      </c>
      <c r="AM94" s="443">
        <v>123.5</v>
      </c>
      <c r="AN94" s="443">
        <v>124.8</v>
      </c>
    </row>
    <row r="95" spans="1:40">
      <c r="A95" s="469" t="s">
        <v>1005</v>
      </c>
      <c r="B95" s="443" t="s">
        <v>71</v>
      </c>
      <c r="C95" s="511" t="s">
        <v>71</v>
      </c>
      <c r="D95" s="511" t="s">
        <v>71</v>
      </c>
      <c r="E95" s="511">
        <v>160.19999999999999</v>
      </c>
      <c r="F95" s="511">
        <v>157.1</v>
      </c>
      <c r="G95" s="443">
        <v>157.69999999999999</v>
      </c>
      <c r="H95" s="443">
        <v>139.19999999999999</v>
      </c>
      <c r="I95" s="443">
        <v>128.9</v>
      </c>
      <c r="J95" s="443">
        <v>126.6</v>
      </c>
      <c r="K95" s="443">
        <v>120.6</v>
      </c>
      <c r="L95" s="443">
        <v>121.2</v>
      </c>
      <c r="M95" s="443">
        <v>119.4</v>
      </c>
      <c r="N95" s="443">
        <v>123.3</v>
      </c>
      <c r="O95" s="443">
        <v>120.7</v>
      </c>
      <c r="P95" s="443">
        <v>123.8</v>
      </c>
      <c r="Q95" s="443">
        <v>131.9</v>
      </c>
      <c r="R95" s="443">
        <v>134.30000000000001</v>
      </c>
      <c r="S95" s="443">
        <v>127.5</v>
      </c>
      <c r="T95" s="443">
        <v>140.30000000000001</v>
      </c>
      <c r="U95" s="443">
        <v>141</v>
      </c>
      <c r="V95" s="443">
        <v>149.30000000000001</v>
      </c>
      <c r="W95" s="443">
        <v>171.2</v>
      </c>
      <c r="X95" s="443">
        <v>165.7</v>
      </c>
      <c r="Y95" s="443">
        <v>154.4</v>
      </c>
      <c r="Z95" s="443">
        <v>157.4</v>
      </c>
      <c r="AA95" s="443">
        <v>135.80000000000001</v>
      </c>
      <c r="AB95" s="443">
        <v>179.5</v>
      </c>
      <c r="AC95" s="443">
        <v>151.1</v>
      </c>
      <c r="AD95" s="443">
        <v>135.6</v>
      </c>
      <c r="AE95" s="443">
        <v>170.3</v>
      </c>
      <c r="AF95" s="443">
        <v>176.5</v>
      </c>
      <c r="AG95" s="443">
        <v>176.5</v>
      </c>
      <c r="AH95" s="443">
        <v>172.7</v>
      </c>
      <c r="AI95" s="443">
        <v>174.4</v>
      </c>
      <c r="AJ95" s="443">
        <v>168.6</v>
      </c>
      <c r="AK95" s="443">
        <v>177</v>
      </c>
      <c r="AL95" s="443">
        <v>182.8</v>
      </c>
      <c r="AM95" s="443">
        <v>170.1</v>
      </c>
      <c r="AN95" s="443">
        <v>182.5</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110.5</v>
      </c>
      <c r="AA96" s="443">
        <v>116.7</v>
      </c>
      <c r="AB96" s="443">
        <v>122.5</v>
      </c>
      <c r="AC96" s="443">
        <v>109.6</v>
      </c>
      <c r="AD96" s="443">
        <v>112.5</v>
      </c>
      <c r="AE96" s="443">
        <v>117.7</v>
      </c>
      <c r="AF96" s="443">
        <v>106.9</v>
      </c>
      <c r="AG96" s="443">
        <v>106.9</v>
      </c>
      <c r="AH96" s="443">
        <v>110.2</v>
      </c>
      <c r="AI96" s="443">
        <v>120.9</v>
      </c>
      <c r="AJ96" s="443">
        <v>111.8</v>
      </c>
      <c r="AK96" s="443">
        <v>120.9</v>
      </c>
      <c r="AL96" s="443">
        <v>127.3</v>
      </c>
      <c r="AM96" s="443">
        <v>134.9</v>
      </c>
      <c r="AN96" s="443">
        <v>130.1</v>
      </c>
    </row>
    <row r="97" spans="1:40">
      <c r="A97" s="469" t="s">
        <v>1580</v>
      </c>
      <c r="B97" s="443">
        <v>140.80000000000001</v>
      </c>
      <c r="C97" s="511">
        <v>141.4</v>
      </c>
      <c r="D97" s="511">
        <v>141.5</v>
      </c>
      <c r="E97" s="511">
        <v>142.19999999999999</v>
      </c>
      <c r="F97" s="511">
        <v>142.69999999999999</v>
      </c>
      <c r="G97" s="443">
        <v>138</v>
      </c>
      <c r="H97" s="443">
        <v>134</v>
      </c>
      <c r="I97" s="443">
        <v>137</v>
      </c>
      <c r="J97" s="443">
        <v>133</v>
      </c>
      <c r="K97" s="443">
        <v>98.1</v>
      </c>
      <c r="L97" s="443">
        <v>130.30000000000001</v>
      </c>
      <c r="M97" s="443">
        <v>127.3</v>
      </c>
      <c r="N97" s="443">
        <v>126.4</v>
      </c>
      <c r="O97" s="443">
        <v>121.8</v>
      </c>
      <c r="P97" s="443">
        <v>121.8</v>
      </c>
      <c r="Q97" s="443">
        <v>117.3</v>
      </c>
      <c r="R97" s="443">
        <v>118.4</v>
      </c>
      <c r="S97" s="443">
        <v>117.8</v>
      </c>
      <c r="T97" s="443">
        <v>117.5</v>
      </c>
      <c r="U97" s="443">
        <v>115.5</v>
      </c>
      <c r="V97" s="443">
        <v>116.4</v>
      </c>
      <c r="W97" s="443">
        <v>114</v>
      </c>
      <c r="X97" s="443">
        <v>122.1</v>
      </c>
      <c r="Y97" s="443">
        <v>123.4</v>
      </c>
      <c r="Z97" s="443">
        <v>120.2</v>
      </c>
      <c r="AA97" s="443">
        <v>123.4</v>
      </c>
      <c r="AB97" s="443">
        <v>124.3</v>
      </c>
      <c r="AC97" s="443">
        <v>119.6</v>
      </c>
      <c r="AD97" s="443">
        <v>121.5</v>
      </c>
      <c r="AE97" s="443">
        <v>119.3</v>
      </c>
      <c r="AF97" s="443">
        <v>126.9</v>
      </c>
      <c r="AG97" s="443">
        <v>126.9</v>
      </c>
      <c r="AH97" s="443">
        <v>121.8</v>
      </c>
      <c r="AI97" s="443">
        <v>121.1</v>
      </c>
      <c r="AJ97" s="443">
        <v>119.4</v>
      </c>
      <c r="AK97" s="443">
        <v>118.5</v>
      </c>
      <c r="AL97" s="443">
        <v>127.9</v>
      </c>
      <c r="AM97" s="443">
        <v>123.8</v>
      </c>
      <c r="AN97" s="443">
        <v>128</v>
      </c>
    </row>
    <row r="98" spans="1:40" hidden="1">
      <c r="A98" s="469" t="s">
        <v>1007</v>
      </c>
      <c r="B98" s="443">
        <v>99.5</v>
      </c>
      <c r="C98" s="511">
        <v>99.5</v>
      </c>
      <c r="D98" s="511">
        <v>102.8</v>
      </c>
      <c r="E98" s="511">
        <v>100.4</v>
      </c>
      <c r="F98" s="511">
        <v>107.8</v>
      </c>
      <c r="G98" s="443">
        <v>108.2</v>
      </c>
      <c r="H98" s="443">
        <v>104.7</v>
      </c>
      <c r="I98" s="443">
        <v>102.8</v>
      </c>
      <c r="J98" s="443">
        <v>106.1</v>
      </c>
      <c r="K98" s="443">
        <v>103.4</v>
      </c>
      <c r="L98" s="443">
        <v>104.4</v>
      </c>
      <c r="M98" s="443">
        <v>103.9</v>
      </c>
      <c r="N98" s="443">
        <v>104.3</v>
      </c>
      <c r="O98" s="443">
        <v>102.9</v>
      </c>
      <c r="P98" s="443" t="s">
        <v>665</v>
      </c>
      <c r="Q98" s="443">
        <v>108.1</v>
      </c>
      <c r="R98" s="443">
        <v>104.9</v>
      </c>
      <c r="S98" s="443">
        <v>105.7</v>
      </c>
      <c r="T98" s="443">
        <v>110.2</v>
      </c>
      <c r="U98" s="443">
        <v>109.7</v>
      </c>
      <c r="V98" s="443">
        <v>106.7</v>
      </c>
      <c r="W98" s="443">
        <v>107.2</v>
      </c>
      <c r="X98" s="443">
        <v>110</v>
      </c>
      <c r="Y98" s="443">
        <v>105.8</v>
      </c>
      <c r="Z98" s="443">
        <v>103.5</v>
      </c>
      <c r="AA98" s="443">
        <v>105.3</v>
      </c>
      <c r="AB98" s="443">
        <v>104.1</v>
      </c>
      <c r="AC98" s="443">
        <v>103.3</v>
      </c>
      <c r="AD98" s="443">
        <v>107.2</v>
      </c>
      <c r="AE98" s="443">
        <v>103.3</v>
      </c>
      <c r="AF98" s="443">
        <v>103.6</v>
      </c>
      <c r="AG98" s="443">
        <v>103.6</v>
      </c>
      <c r="AH98" s="443">
        <v>103.7</v>
      </c>
      <c r="AI98" s="443">
        <v>105.1</v>
      </c>
      <c r="AJ98" s="443">
        <v>106.5</v>
      </c>
      <c r="AK98" s="443">
        <v>109.8</v>
      </c>
      <c r="AL98" s="443">
        <v>108.5</v>
      </c>
      <c r="AM98" s="443">
        <v>0</v>
      </c>
      <c r="AN98" s="443">
        <v>116.1</v>
      </c>
    </row>
    <row r="99" spans="1:40">
      <c r="A99" s="469" t="s">
        <v>1581</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108.7</v>
      </c>
      <c r="AA99" s="443">
        <v>109.3</v>
      </c>
      <c r="AB99" s="443">
        <v>108</v>
      </c>
      <c r="AC99" s="443">
        <v>112.1</v>
      </c>
      <c r="AD99" s="443">
        <v>112.2</v>
      </c>
      <c r="AE99" s="443">
        <v>110.4</v>
      </c>
      <c r="AF99" s="443">
        <v>109.8</v>
      </c>
      <c r="AG99" s="443">
        <v>109.8</v>
      </c>
      <c r="AH99" s="443">
        <v>111.6</v>
      </c>
      <c r="AI99" s="443">
        <v>110.1</v>
      </c>
      <c r="AJ99" s="443">
        <v>118.5</v>
      </c>
      <c r="AK99" s="443">
        <v>118.4</v>
      </c>
      <c r="AL99" s="443">
        <v>118.7</v>
      </c>
      <c r="AM99" s="443">
        <v>118.9</v>
      </c>
      <c r="AN99" s="443">
        <v>118.3</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98.7</v>
      </c>
      <c r="AA100" s="443">
        <v>102</v>
      </c>
      <c r="AB100" s="443">
        <v>100.9</v>
      </c>
      <c r="AC100" s="443">
        <v>96.4</v>
      </c>
      <c r="AD100" s="443">
        <v>103.7</v>
      </c>
      <c r="AE100" s="443">
        <v>97.4</v>
      </c>
      <c r="AF100" s="443">
        <v>99</v>
      </c>
      <c r="AG100" s="443">
        <v>99</v>
      </c>
      <c r="AH100" s="443">
        <v>98.3</v>
      </c>
      <c r="AI100" s="443">
        <v>102.1</v>
      </c>
      <c r="AJ100" s="443">
        <v>97.7</v>
      </c>
      <c r="AK100" s="443">
        <v>104.5</v>
      </c>
      <c r="AL100" s="443">
        <v>101.7</v>
      </c>
      <c r="AM100" s="443">
        <v>104.6</v>
      </c>
      <c r="AN100" s="443">
        <v>114.1</v>
      </c>
    </row>
    <row r="101" spans="1:40">
      <c r="A101" s="469" t="s">
        <v>64</v>
      </c>
      <c r="B101" s="443" t="s">
        <v>71</v>
      </c>
      <c r="C101" s="511" t="s">
        <v>71</v>
      </c>
      <c r="D101" s="511" t="s">
        <v>71</v>
      </c>
      <c r="E101" s="511">
        <v>101.8</v>
      </c>
      <c r="F101" s="511">
        <v>101.4</v>
      </c>
      <c r="G101" s="443">
        <v>100.1</v>
      </c>
      <c r="H101" s="443">
        <v>100.7</v>
      </c>
      <c r="I101" s="443">
        <v>101.2</v>
      </c>
      <c r="J101" s="443">
        <v>97.8</v>
      </c>
      <c r="K101" s="443">
        <v>101.9</v>
      </c>
      <c r="L101" s="443">
        <v>98.4</v>
      </c>
      <c r="M101" s="443">
        <v>101.6</v>
      </c>
      <c r="N101" s="443">
        <v>100.1</v>
      </c>
      <c r="O101" s="443">
        <v>99.7</v>
      </c>
      <c r="P101" s="443">
        <v>98</v>
      </c>
      <c r="Q101" s="443">
        <v>11.7</v>
      </c>
      <c r="R101" s="443">
        <v>95.2</v>
      </c>
      <c r="S101" s="443">
        <v>100.6</v>
      </c>
      <c r="T101" s="443">
        <v>102.2</v>
      </c>
      <c r="U101" s="443">
        <v>102</v>
      </c>
      <c r="V101" s="443">
        <v>100.2</v>
      </c>
      <c r="W101" s="443">
        <v>98.2</v>
      </c>
      <c r="X101" s="443">
        <v>101</v>
      </c>
      <c r="Y101" s="443">
        <v>99.3</v>
      </c>
      <c r="Z101" s="443">
        <v>98.2</v>
      </c>
      <c r="AA101" s="443">
        <v>100.6</v>
      </c>
      <c r="AB101" s="443">
        <v>99</v>
      </c>
      <c r="AC101" s="443">
        <v>99.4</v>
      </c>
      <c r="AD101" s="443">
        <v>97.3</v>
      </c>
      <c r="AE101" s="443">
        <v>102.2</v>
      </c>
      <c r="AF101" s="443">
        <v>98.9</v>
      </c>
      <c r="AG101" s="443">
        <v>98.9</v>
      </c>
      <c r="AH101" s="443">
        <v>100.3</v>
      </c>
      <c r="AI101" s="443">
        <v>100.9</v>
      </c>
      <c r="AJ101" s="443">
        <v>100</v>
      </c>
      <c r="AK101" s="443">
        <v>104</v>
      </c>
      <c r="AL101" s="443">
        <v>102.6</v>
      </c>
      <c r="AM101" s="443">
        <v>103</v>
      </c>
      <c r="AN101" s="443">
        <v>105.6</v>
      </c>
    </row>
    <row r="102" spans="1:40" hidden="1">
      <c r="A102" s="469" t="s">
        <v>1008</v>
      </c>
      <c r="B102" s="443" t="s">
        <v>71</v>
      </c>
      <c r="C102" s="511" t="s">
        <v>71</v>
      </c>
      <c r="D102" s="511" t="s">
        <v>71</v>
      </c>
      <c r="E102" s="511">
        <v>115.5</v>
      </c>
      <c r="F102" s="511">
        <v>114.5</v>
      </c>
      <c r="G102" s="443">
        <v>119.7</v>
      </c>
      <c r="H102" s="443">
        <v>116.6</v>
      </c>
      <c r="I102" s="443">
        <v>114.2</v>
      </c>
      <c r="J102" s="443">
        <v>118.9</v>
      </c>
      <c r="K102" s="443">
        <v>116.8</v>
      </c>
      <c r="L102" s="443">
        <v>117.7</v>
      </c>
      <c r="M102" s="443">
        <v>120.3</v>
      </c>
      <c r="N102" s="443">
        <v>121.2</v>
      </c>
      <c r="O102" s="443">
        <v>120.8</v>
      </c>
      <c r="P102" s="443">
        <v>122.2</v>
      </c>
      <c r="Q102" s="443">
        <v>123.4</v>
      </c>
      <c r="R102" s="443">
        <v>123.7</v>
      </c>
      <c r="S102" s="443">
        <v>123.7</v>
      </c>
      <c r="T102" s="443">
        <v>126.5</v>
      </c>
      <c r="U102" s="443">
        <v>125.1</v>
      </c>
      <c r="V102" s="443">
        <v>123.3</v>
      </c>
      <c r="W102" s="443">
        <v>122.5</v>
      </c>
      <c r="X102" s="443">
        <v>124.2</v>
      </c>
      <c r="Y102" s="443">
        <v>125.3</v>
      </c>
      <c r="Z102" s="443">
        <v>122.7</v>
      </c>
      <c r="AA102" s="443">
        <v>124.9</v>
      </c>
      <c r="AB102" s="443">
        <v>127.4</v>
      </c>
      <c r="AC102" s="443">
        <v>125.9</v>
      </c>
      <c r="AD102" s="443">
        <v>125.6</v>
      </c>
      <c r="AE102" s="443">
        <v>127.1</v>
      </c>
      <c r="AF102" s="443">
        <v>123</v>
      </c>
      <c r="AG102" s="443">
        <v>123</v>
      </c>
      <c r="AH102" s="443">
        <v>123.9</v>
      </c>
      <c r="AI102" s="443">
        <v>122.5</v>
      </c>
      <c r="AJ102" s="443">
        <v>123</v>
      </c>
      <c r="AK102" s="443">
        <v>111</v>
      </c>
      <c r="AL102" s="443">
        <v>116.7</v>
      </c>
      <c r="AM102" s="443">
        <v>114.7</v>
      </c>
      <c r="AN102" s="443">
        <v>113.4</v>
      </c>
    </row>
    <row r="103" spans="1:40" hidden="1">
      <c r="A103" s="469" t="s">
        <v>1582</v>
      </c>
      <c r="B103" s="443" t="s">
        <v>71</v>
      </c>
      <c r="C103" s="511" t="s">
        <v>71</v>
      </c>
      <c r="D103" s="511" t="s">
        <v>71</v>
      </c>
      <c r="E103" s="511">
        <v>99.7</v>
      </c>
      <c r="F103" s="511">
        <v>100.1</v>
      </c>
      <c r="G103" s="443">
        <v>100.2</v>
      </c>
      <c r="H103" s="443">
        <v>102.4</v>
      </c>
      <c r="I103" s="443">
        <v>102.3</v>
      </c>
      <c r="J103" s="443">
        <v>107.4</v>
      </c>
      <c r="K103" s="443">
        <v>103.7</v>
      </c>
      <c r="L103" s="443">
        <v>103.5</v>
      </c>
      <c r="M103" s="443">
        <v>103.3</v>
      </c>
      <c r="N103" s="443">
        <v>102.8</v>
      </c>
      <c r="O103" s="443">
        <v>104.5</v>
      </c>
      <c r="P103" s="443">
        <v>104.1</v>
      </c>
      <c r="Q103" s="443">
        <v>101.6</v>
      </c>
      <c r="R103" s="443">
        <v>101.4</v>
      </c>
      <c r="S103" s="443">
        <v>102.1</v>
      </c>
      <c r="T103" s="443">
        <v>101.4</v>
      </c>
      <c r="U103" s="443">
        <v>100.1</v>
      </c>
      <c r="V103" s="443">
        <v>99.3</v>
      </c>
      <c r="W103" s="443">
        <v>103.8</v>
      </c>
      <c r="X103" s="443">
        <v>103.7</v>
      </c>
      <c r="Y103" s="443">
        <v>102.8</v>
      </c>
      <c r="Z103" s="443">
        <v>113.2</v>
      </c>
      <c r="AA103" s="443">
        <v>108.1</v>
      </c>
      <c r="AB103" s="443">
        <v>119.3</v>
      </c>
      <c r="AC103" s="443">
        <v>108.9</v>
      </c>
      <c r="AD103" s="443">
        <v>113.7</v>
      </c>
      <c r="AE103" s="443">
        <v>114.4</v>
      </c>
      <c r="AF103" s="443">
        <v>112.2</v>
      </c>
      <c r="AG103" s="443">
        <v>112.2</v>
      </c>
      <c r="AH103" s="443">
        <v>115.9</v>
      </c>
      <c r="AI103" s="443">
        <v>115.6</v>
      </c>
      <c r="AJ103" s="443">
        <v>124.3</v>
      </c>
      <c r="AK103" s="443">
        <v>127</v>
      </c>
      <c r="AL103" s="443">
        <v>121.9</v>
      </c>
      <c r="AM103" s="443">
        <v>111.8</v>
      </c>
      <c r="AN103" s="443">
        <v>110</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94.8</v>
      </c>
      <c r="F105" s="511">
        <v>80.5</v>
      </c>
      <c r="G105" s="443">
        <v>97.5</v>
      </c>
      <c r="H105" s="443">
        <v>99.9</v>
      </c>
      <c r="I105" s="443" t="s">
        <v>71</v>
      </c>
      <c r="J105" s="443" t="s">
        <v>71</v>
      </c>
      <c r="K105" s="443" t="s">
        <v>71</v>
      </c>
      <c r="L105" s="443" t="s">
        <v>71</v>
      </c>
      <c r="M105" s="443">
        <v>113.9</v>
      </c>
      <c r="N105" s="443">
        <v>112.6</v>
      </c>
      <c r="O105" s="443">
        <v>114.2</v>
      </c>
      <c r="P105" s="443">
        <v>119.1</v>
      </c>
      <c r="Q105" s="443">
        <v>2</v>
      </c>
      <c r="R105" s="443">
        <v>115.8</v>
      </c>
      <c r="S105" s="443">
        <v>114.2</v>
      </c>
      <c r="T105" s="443">
        <v>116.9</v>
      </c>
      <c r="U105" s="443">
        <v>117.1</v>
      </c>
      <c r="V105" s="443">
        <v>120.4</v>
      </c>
      <c r="W105" s="443">
        <v>117.9</v>
      </c>
      <c r="X105" s="443">
        <v>125.2</v>
      </c>
      <c r="Y105" s="443">
        <v>120.2</v>
      </c>
      <c r="Z105" s="443">
        <v>118.2</v>
      </c>
      <c r="AA105" s="443">
        <v>117.7</v>
      </c>
      <c r="AB105" s="443">
        <v>109.6</v>
      </c>
      <c r="AC105" s="443">
        <v>112</v>
      </c>
      <c r="AD105" s="443">
        <v>118</v>
      </c>
      <c r="AE105" s="443">
        <v>113.1</v>
      </c>
      <c r="AF105" s="443">
        <v>111.4</v>
      </c>
      <c r="AG105" s="443">
        <v>111.4</v>
      </c>
      <c r="AH105" s="443">
        <v>118.1</v>
      </c>
      <c r="AI105" s="443">
        <v>112.8</v>
      </c>
      <c r="AJ105" s="443">
        <v>119.2</v>
      </c>
      <c r="AK105" s="443">
        <v>117.1</v>
      </c>
      <c r="AL105" s="443">
        <v>111.9</v>
      </c>
      <c r="AM105" s="443">
        <v>121.3</v>
      </c>
      <c r="AN105" s="443">
        <v>123.9</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97.2</v>
      </c>
      <c r="AA106" s="443">
        <v>97.6</v>
      </c>
      <c r="AB106" s="443">
        <v>94.8</v>
      </c>
      <c r="AC106" s="443">
        <v>97.9</v>
      </c>
      <c r="AD106" s="443">
        <v>100.8</v>
      </c>
      <c r="AE106" s="443">
        <v>100.7</v>
      </c>
      <c r="AF106" s="443">
        <v>96</v>
      </c>
      <c r="AG106" s="443">
        <v>96</v>
      </c>
      <c r="AH106" s="443">
        <v>102.7</v>
      </c>
      <c r="AI106" s="443">
        <v>100.8</v>
      </c>
      <c r="AJ106" s="443">
        <v>103</v>
      </c>
      <c r="AK106" s="443">
        <v>102.7</v>
      </c>
      <c r="AL106" s="443">
        <v>103.2</v>
      </c>
      <c r="AM106" s="443">
        <v>104.1</v>
      </c>
      <c r="AN106" s="443">
        <v>106.1</v>
      </c>
    </row>
    <row r="107" spans="1:40">
      <c r="A107" s="469" t="s">
        <v>1010</v>
      </c>
      <c r="B107" s="443">
        <v>84.9</v>
      </c>
      <c r="C107" s="511">
        <v>85.4</v>
      </c>
      <c r="D107" s="511">
        <v>85.7</v>
      </c>
      <c r="E107" s="511">
        <v>87.3</v>
      </c>
      <c r="F107" s="511">
        <v>87.4</v>
      </c>
      <c r="G107" s="443">
        <v>86.4</v>
      </c>
      <c r="H107" s="443">
        <v>86.6</v>
      </c>
      <c r="I107" s="443">
        <v>87.5</v>
      </c>
      <c r="J107" s="443">
        <v>87.7</v>
      </c>
      <c r="K107" s="443">
        <v>88.4</v>
      </c>
      <c r="L107" s="443">
        <v>89.2</v>
      </c>
      <c r="M107" s="443">
        <v>88.2</v>
      </c>
      <c r="N107" s="443">
        <v>87.3</v>
      </c>
      <c r="O107" s="443">
        <v>86.1</v>
      </c>
      <c r="P107" s="443">
        <v>84.2</v>
      </c>
      <c r="Q107" s="443">
        <v>83.2</v>
      </c>
      <c r="R107" s="443">
        <v>82.3</v>
      </c>
      <c r="S107" s="443">
        <v>83.8</v>
      </c>
      <c r="T107" s="443">
        <v>82.9</v>
      </c>
      <c r="U107" s="443">
        <v>80.900000000000006</v>
      </c>
      <c r="V107" s="443">
        <v>77.8</v>
      </c>
      <c r="W107" s="443">
        <v>79.2</v>
      </c>
      <c r="X107" s="443">
        <v>78</v>
      </c>
      <c r="Y107" s="443">
        <v>79.099999999999994</v>
      </c>
      <c r="Z107" s="443">
        <v>78</v>
      </c>
      <c r="AA107" s="443">
        <v>77.3</v>
      </c>
      <c r="AB107" s="443">
        <v>77.5</v>
      </c>
      <c r="AC107" s="443">
        <v>75.2</v>
      </c>
      <c r="AD107" s="443">
        <v>78.3</v>
      </c>
      <c r="AE107" s="443">
        <v>77.099999999999994</v>
      </c>
      <c r="AF107" s="443">
        <v>76.8</v>
      </c>
      <c r="AG107" s="443">
        <v>76.8</v>
      </c>
      <c r="AH107" s="443">
        <v>78.099999999999994</v>
      </c>
      <c r="AI107" s="443">
        <v>80.2</v>
      </c>
      <c r="AJ107" s="443">
        <v>80.8</v>
      </c>
      <c r="AK107" s="443">
        <v>82.5</v>
      </c>
      <c r="AL107" s="443">
        <v>79.7</v>
      </c>
      <c r="AM107" s="443">
        <v>77.3</v>
      </c>
      <c r="AN107" s="443">
        <v>79.3</v>
      </c>
    </row>
    <row r="108" spans="1:40">
      <c r="A108" s="469" t="s">
        <v>1011</v>
      </c>
      <c r="B108" s="443">
        <v>90.8</v>
      </c>
      <c r="C108" s="511">
        <v>86.9</v>
      </c>
      <c r="D108" s="511">
        <v>88.8</v>
      </c>
      <c r="E108" s="511">
        <v>88.5</v>
      </c>
      <c r="F108" s="511">
        <v>89.6</v>
      </c>
      <c r="G108" s="443">
        <v>213.9</v>
      </c>
      <c r="H108" s="443">
        <v>91.8</v>
      </c>
      <c r="I108" s="443">
        <v>93.1</v>
      </c>
      <c r="J108" s="443">
        <v>88.9</v>
      </c>
      <c r="K108" s="443">
        <v>91.7</v>
      </c>
      <c r="L108" s="443">
        <v>91</v>
      </c>
      <c r="M108" s="443">
        <v>91.9</v>
      </c>
      <c r="N108" s="443">
        <v>92.4</v>
      </c>
      <c r="O108" s="443">
        <v>88</v>
      </c>
      <c r="P108" s="443">
        <v>88.9</v>
      </c>
      <c r="Q108" s="443">
        <v>88.4</v>
      </c>
      <c r="R108" s="443">
        <v>85.3</v>
      </c>
      <c r="S108" s="443">
        <v>84.7</v>
      </c>
      <c r="T108" s="443">
        <v>85.2</v>
      </c>
      <c r="U108" s="443">
        <v>85.5</v>
      </c>
      <c r="V108" s="443">
        <v>85.5</v>
      </c>
      <c r="W108" s="443">
        <v>83.4</v>
      </c>
      <c r="X108" s="443">
        <v>84.6</v>
      </c>
      <c r="Y108" s="443">
        <v>85.1</v>
      </c>
      <c r="Z108" s="443">
        <v>84.2</v>
      </c>
      <c r="AA108" s="443">
        <v>84.2</v>
      </c>
      <c r="AB108" s="443">
        <v>83.4</v>
      </c>
      <c r="AC108" s="443">
        <v>83</v>
      </c>
      <c r="AD108" s="443">
        <v>81.8</v>
      </c>
      <c r="AE108" s="443">
        <v>84.2</v>
      </c>
      <c r="AF108" s="443">
        <v>81.599999999999994</v>
      </c>
      <c r="AG108" s="443">
        <v>81.599999999999994</v>
      </c>
      <c r="AH108" s="443">
        <v>81.400000000000006</v>
      </c>
      <c r="AI108" s="443">
        <v>80.900000000000006</v>
      </c>
      <c r="AJ108" s="443">
        <v>81.3</v>
      </c>
      <c r="AK108" s="443">
        <v>80.900000000000006</v>
      </c>
      <c r="AL108" s="443">
        <v>82.2</v>
      </c>
      <c r="AM108" s="443">
        <v>86.9</v>
      </c>
      <c r="AN108" s="443">
        <v>82.2</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78.599999999999994</v>
      </c>
      <c r="AA109" s="443">
        <v>76.3</v>
      </c>
      <c r="AB109" s="443">
        <v>81.099999999999994</v>
      </c>
      <c r="AC109" s="443">
        <v>76.400000000000006</v>
      </c>
      <c r="AD109" s="443">
        <v>75.400000000000006</v>
      </c>
      <c r="AE109" s="443">
        <v>75.900000000000006</v>
      </c>
      <c r="AF109" s="443">
        <v>76.099999999999994</v>
      </c>
      <c r="AG109" s="443">
        <v>76.099999999999994</v>
      </c>
      <c r="AH109" s="443">
        <v>74.400000000000006</v>
      </c>
      <c r="AI109" s="443">
        <v>76.5</v>
      </c>
      <c r="AJ109" s="443">
        <v>76.2</v>
      </c>
      <c r="AK109" s="443">
        <v>80.599999999999994</v>
      </c>
      <c r="AL109" s="443">
        <v>84.4</v>
      </c>
      <c r="AM109" s="443">
        <v>79.2</v>
      </c>
      <c r="AN109" s="443">
        <v>84.6</v>
      </c>
    </row>
    <row r="110" spans="1:40" hidden="1">
      <c r="A110" s="469" t="s">
        <v>1013</v>
      </c>
      <c r="B110" s="443" t="s">
        <v>71</v>
      </c>
      <c r="C110" s="511" t="s">
        <v>71</v>
      </c>
      <c r="D110" s="511" t="s">
        <v>71</v>
      </c>
      <c r="E110" s="511">
        <v>84</v>
      </c>
      <c r="F110" s="511">
        <v>83.2</v>
      </c>
      <c r="G110" s="443">
        <v>80.400000000000006</v>
      </c>
      <c r="H110" s="443">
        <v>86.6</v>
      </c>
      <c r="I110" s="443">
        <v>84.5</v>
      </c>
      <c r="J110" s="443">
        <v>64.900000000000006</v>
      </c>
      <c r="K110" s="443">
        <v>85.9</v>
      </c>
      <c r="L110" s="443">
        <v>85.2</v>
      </c>
      <c r="M110" s="443">
        <v>84.4</v>
      </c>
      <c r="N110" s="443">
        <v>83</v>
      </c>
      <c r="O110" s="443">
        <v>83.7</v>
      </c>
      <c r="P110" s="443">
        <v>82.4</v>
      </c>
      <c r="Q110" s="443">
        <v>25.2</v>
      </c>
      <c r="R110" s="443">
        <v>82</v>
      </c>
      <c r="S110" s="443">
        <v>81</v>
      </c>
      <c r="T110" s="443">
        <v>82</v>
      </c>
      <c r="U110" s="443">
        <v>86.3</v>
      </c>
      <c r="V110" s="443">
        <v>78.7</v>
      </c>
      <c r="W110" s="443">
        <v>80</v>
      </c>
      <c r="X110" s="443">
        <v>82.8</v>
      </c>
      <c r="Y110" s="443">
        <v>81.2</v>
      </c>
      <c r="Z110" s="443">
        <v>80.900000000000006</v>
      </c>
      <c r="AA110" s="443">
        <v>83.4</v>
      </c>
      <c r="AB110" s="443">
        <v>78.599999999999994</v>
      </c>
      <c r="AC110" s="443">
        <v>79.3</v>
      </c>
      <c r="AD110" s="443">
        <v>79.400000000000006</v>
      </c>
      <c r="AE110" s="443">
        <v>80</v>
      </c>
      <c r="AF110" s="443">
        <v>79.3</v>
      </c>
      <c r="AG110" s="443">
        <v>79.3</v>
      </c>
      <c r="AH110" s="443">
        <v>80.599999999999994</v>
      </c>
      <c r="AI110" s="443">
        <v>80.8</v>
      </c>
      <c r="AJ110" s="443">
        <v>79.599999999999994</v>
      </c>
      <c r="AK110" s="443">
        <v>81.7</v>
      </c>
      <c r="AL110" s="443">
        <v>81.8</v>
      </c>
      <c r="AM110" s="443">
        <v>80.3</v>
      </c>
      <c r="AN110" s="443">
        <v>83.6</v>
      </c>
    </row>
    <row r="111" spans="1:40" hidden="1">
      <c r="A111" s="469" t="s">
        <v>1583</v>
      </c>
      <c r="B111" s="443" t="s">
        <v>71</v>
      </c>
      <c r="C111" s="511" t="s">
        <v>71</v>
      </c>
      <c r="D111" s="511" t="s">
        <v>71</v>
      </c>
      <c r="E111" s="511">
        <v>85.5</v>
      </c>
      <c r="F111" s="511">
        <v>82.9</v>
      </c>
      <c r="G111" s="443">
        <v>87</v>
      </c>
      <c r="H111" s="443">
        <v>90</v>
      </c>
      <c r="I111" s="443">
        <v>93.7</v>
      </c>
      <c r="J111" s="443">
        <v>94.5</v>
      </c>
      <c r="K111" s="443">
        <v>93.8</v>
      </c>
      <c r="L111" s="443">
        <v>92.5</v>
      </c>
      <c r="M111" s="443">
        <v>92.3</v>
      </c>
      <c r="N111" s="443">
        <v>92.4</v>
      </c>
      <c r="O111" s="443">
        <v>90.4</v>
      </c>
      <c r="P111" s="443">
        <v>90.6</v>
      </c>
      <c r="Q111" s="443">
        <v>61.4</v>
      </c>
      <c r="R111" s="443">
        <v>92.2</v>
      </c>
      <c r="S111" s="443">
        <v>90.6</v>
      </c>
      <c r="T111" s="443">
        <v>91.3</v>
      </c>
      <c r="U111" s="443">
        <v>89.2</v>
      </c>
      <c r="V111" s="443">
        <v>85.9</v>
      </c>
      <c r="W111" s="443">
        <v>87.5</v>
      </c>
      <c r="X111" s="443">
        <v>89</v>
      </c>
      <c r="Y111" s="443">
        <v>90.7</v>
      </c>
      <c r="Z111" s="443">
        <v>92</v>
      </c>
      <c r="AA111" s="443">
        <v>87.7</v>
      </c>
      <c r="AB111" s="443">
        <v>85.2</v>
      </c>
      <c r="AC111" s="443">
        <v>87.5</v>
      </c>
      <c r="AD111" s="443">
        <v>88.8</v>
      </c>
      <c r="AE111" s="443">
        <v>85.6</v>
      </c>
      <c r="AF111" s="443">
        <v>89.3</v>
      </c>
      <c r="AG111" s="443">
        <v>89.3</v>
      </c>
      <c r="AH111" s="443">
        <v>89</v>
      </c>
      <c r="AI111" s="443">
        <v>85.8</v>
      </c>
      <c r="AJ111" s="443">
        <v>87</v>
      </c>
      <c r="AK111" s="443">
        <v>87.6</v>
      </c>
      <c r="AL111" s="443">
        <v>85.4</v>
      </c>
      <c r="AM111" s="443">
        <v>83.6</v>
      </c>
      <c r="AN111" s="443">
        <v>90</v>
      </c>
    </row>
    <row r="112" spans="1:40">
      <c r="A112" s="469" t="s">
        <v>152</v>
      </c>
      <c r="B112" s="443" t="s">
        <v>71</v>
      </c>
      <c r="C112" s="511" t="s">
        <v>71</v>
      </c>
      <c r="D112" s="511" t="s">
        <v>71</v>
      </c>
      <c r="E112" s="511">
        <v>85.5</v>
      </c>
      <c r="F112" s="511">
        <v>82.9</v>
      </c>
      <c r="G112" s="443">
        <v>87</v>
      </c>
      <c r="H112" s="443">
        <v>90</v>
      </c>
      <c r="I112" s="443">
        <v>93.7</v>
      </c>
      <c r="J112" s="443">
        <v>94.5</v>
      </c>
      <c r="K112" s="443">
        <v>93.8</v>
      </c>
      <c r="L112" s="443">
        <v>92.5</v>
      </c>
      <c r="M112" s="443">
        <v>92.3</v>
      </c>
      <c r="N112" s="443">
        <v>92.4</v>
      </c>
      <c r="O112" s="443">
        <v>90.4</v>
      </c>
      <c r="P112" s="443">
        <v>90.6</v>
      </c>
      <c r="Q112" s="443">
        <v>61.4</v>
      </c>
      <c r="R112" s="443">
        <v>92.2</v>
      </c>
      <c r="S112" s="443">
        <v>90.6</v>
      </c>
      <c r="T112" s="443">
        <v>91.3</v>
      </c>
      <c r="U112" s="443">
        <v>89.2</v>
      </c>
      <c r="V112" s="443">
        <v>85.9</v>
      </c>
      <c r="W112" s="443">
        <v>87.5</v>
      </c>
      <c r="X112" s="443">
        <v>89</v>
      </c>
      <c r="Y112" s="443">
        <v>90.7</v>
      </c>
      <c r="Z112" s="443">
        <v>92</v>
      </c>
      <c r="AA112" s="443">
        <v>87.7</v>
      </c>
      <c r="AB112" s="443">
        <v>85.2</v>
      </c>
      <c r="AC112" s="443">
        <v>87.5</v>
      </c>
      <c r="AD112" s="443">
        <v>88.8</v>
      </c>
      <c r="AE112" s="443">
        <v>85.6</v>
      </c>
      <c r="AF112" s="443">
        <v>89.3</v>
      </c>
      <c r="AG112" s="443">
        <v>89.3</v>
      </c>
      <c r="AH112" s="443">
        <v>89</v>
      </c>
      <c r="AI112" s="443">
        <v>85.8</v>
      </c>
      <c r="AJ112" s="443">
        <v>89.7</v>
      </c>
      <c r="AK112" s="443">
        <v>93.3</v>
      </c>
      <c r="AL112" s="443">
        <v>90</v>
      </c>
      <c r="AM112" s="443">
        <v>89.3</v>
      </c>
      <c r="AN112" s="443">
        <v>90.2</v>
      </c>
    </row>
    <row r="113" spans="1:40">
      <c r="A113" s="469" t="s">
        <v>1014</v>
      </c>
      <c r="B113" s="443">
        <v>105.2</v>
      </c>
      <c r="C113" s="511">
        <v>105.7</v>
      </c>
      <c r="D113" s="511">
        <v>107.2</v>
      </c>
      <c r="E113" s="511">
        <v>105.8</v>
      </c>
      <c r="F113" s="511">
        <v>105.5</v>
      </c>
      <c r="G113" s="443">
        <v>103.9</v>
      </c>
      <c r="H113" s="443">
        <v>104.8</v>
      </c>
      <c r="I113" s="443">
        <v>104</v>
      </c>
      <c r="J113" s="443">
        <v>104.6</v>
      </c>
      <c r="K113" s="443">
        <v>106</v>
      </c>
      <c r="L113" s="443">
        <v>108.3</v>
      </c>
      <c r="M113" s="443">
        <v>109.1</v>
      </c>
      <c r="N113" s="443">
        <v>108.7</v>
      </c>
      <c r="O113" s="443">
        <v>110</v>
      </c>
      <c r="P113" s="443">
        <v>113</v>
      </c>
      <c r="Q113" s="443">
        <v>112.1</v>
      </c>
      <c r="R113" s="443">
        <v>110.9</v>
      </c>
      <c r="S113" s="443">
        <v>113.4</v>
      </c>
      <c r="T113" s="443">
        <v>112.3</v>
      </c>
      <c r="U113" s="443">
        <v>117.9</v>
      </c>
      <c r="V113" s="443">
        <v>118.3</v>
      </c>
      <c r="W113" s="443">
        <v>114.3</v>
      </c>
      <c r="X113" s="443">
        <v>113.6</v>
      </c>
      <c r="Y113" s="443">
        <v>114</v>
      </c>
      <c r="Z113" s="443">
        <v>116.1</v>
      </c>
      <c r="AA113" s="443">
        <v>117.5</v>
      </c>
      <c r="AB113" s="443">
        <v>115.8</v>
      </c>
      <c r="AC113" s="443">
        <v>115.1</v>
      </c>
      <c r="AD113" s="443">
        <v>114.6</v>
      </c>
      <c r="AE113" s="443">
        <v>115.5</v>
      </c>
      <c r="AF113" s="443">
        <v>112.5</v>
      </c>
      <c r="AG113" s="443">
        <v>112.5</v>
      </c>
      <c r="AH113" s="443">
        <v>111.6</v>
      </c>
      <c r="AI113" s="443">
        <v>111.2</v>
      </c>
      <c r="AJ113" s="443">
        <v>112.8</v>
      </c>
      <c r="AK113" s="443">
        <v>103.6</v>
      </c>
      <c r="AL113" s="443">
        <v>105.7</v>
      </c>
      <c r="AM113" s="443">
        <v>104.7</v>
      </c>
      <c r="AN113" s="443">
        <v>102.9</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93.2</v>
      </c>
      <c r="V114" s="443">
        <v>90.5</v>
      </c>
      <c r="W114" s="443">
        <v>90.4</v>
      </c>
      <c r="X114" s="443">
        <v>88.5</v>
      </c>
      <c r="Y114" s="443">
        <v>89.2</v>
      </c>
      <c r="Z114" s="443">
        <v>87.7</v>
      </c>
      <c r="AA114" s="443">
        <v>92.2</v>
      </c>
      <c r="AB114" s="443">
        <v>87.1</v>
      </c>
      <c r="AC114" s="443">
        <v>86.2</v>
      </c>
      <c r="AD114" s="443">
        <v>86.7</v>
      </c>
      <c r="AE114" s="443">
        <v>87</v>
      </c>
      <c r="AF114" s="443">
        <v>88.1</v>
      </c>
      <c r="AG114" s="443">
        <v>88.1</v>
      </c>
      <c r="AH114" s="443">
        <v>84.5</v>
      </c>
      <c r="AI114" s="443">
        <v>88</v>
      </c>
      <c r="AJ114" s="443">
        <v>85.1</v>
      </c>
      <c r="AK114" s="443">
        <v>85.4</v>
      </c>
      <c r="AL114" s="443">
        <v>90.5</v>
      </c>
      <c r="AM114" s="443">
        <v>86.8</v>
      </c>
      <c r="AN114" s="443">
        <v>87.1</v>
      </c>
    </row>
    <row r="115" spans="1:40">
      <c r="A115" s="469" t="s">
        <v>1584</v>
      </c>
      <c r="B115" s="443">
        <v>110.6</v>
      </c>
      <c r="C115" s="511">
        <v>110.6</v>
      </c>
      <c r="D115" s="511">
        <v>109.8</v>
      </c>
      <c r="E115" s="511">
        <v>109.5</v>
      </c>
      <c r="F115" s="511">
        <v>107.3</v>
      </c>
      <c r="G115" s="443">
        <v>106.3</v>
      </c>
      <c r="H115" s="443">
        <v>106.3</v>
      </c>
      <c r="I115" s="443">
        <v>107</v>
      </c>
      <c r="J115" s="443">
        <v>107.5</v>
      </c>
      <c r="K115" s="443">
        <v>108.6</v>
      </c>
      <c r="L115" s="443">
        <v>109.5</v>
      </c>
      <c r="M115" s="443">
        <v>109.2</v>
      </c>
      <c r="N115" s="443">
        <v>109.3</v>
      </c>
      <c r="O115" s="443">
        <v>109.2</v>
      </c>
      <c r="P115" s="443">
        <v>111.4</v>
      </c>
      <c r="Q115" s="443">
        <v>113.4</v>
      </c>
      <c r="R115" s="443">
        <v>111.8</v>
      </c>
      <c r="S115" s="443">
        <v>109.9</v>
      </c>
      <c r="T115" s="443">
        <v>110.2</v>
      </c>
      <c r="U115" s="443">
        <v>110.3</v>
      </c>
      <c r="V115" s="443">
        <v>112.5</v>
      </c>
      <c r="W115" s="443">
        <v>112</v>
      </c>
      <c r="X115" s="443">
        <v>111.5</v>
      </c>
      <c r="Y115" s="443">
        <v>113.7</v>
      </c>
      <c r="Z115" s="443">
        <v>111.5</v>
      </c>
      <c r="AA115" s="443">
        <v>113.5</v>
      </c>
      <c r="AB115" s="443">
        <v>112.4</v>
      </c>
      <c r="AC115" s="443">
        <v>111.9</v>
      </c>
      <c r="AD115" s="443">
        <v>113.5</v>
      </c>
      <c r="AE115" s="443">
        <v>111.5</v>
      </c>
      <c r="AF115" s="443">
        <v>111.3</v>
      </c>
      <c r="AG115" s="443">
        <v>111.3</v>
      </c>
      <c r="AH115" s="443">
        <v>110.8</v>
      </c>
      <c r="AI115" s="443">
        <v>109.5</v>
      </c>
      <c r="AJ115" s="443">
        <v>107.7</v>
      </c>
      <c r="AK115" s="443">
        <v>111.1</v>
      </c>
      <c r="AL115" s="443">
        <v>110</v>
      </c>
      <c r="AM115" s="443">
        <v>110.7</v>
      </c>
      <c r="AN115" s="443">
        <v>107.7</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86.7</v>
      </c>
      <c r="AA116" s="443">
        <v>107.9</v>
      </c>
      <c r="AB116" s="443">
        <v>94</v>
      </c>
      <c r="AC116" s="443">
        <v>105.2</v>
      </c>
      <c r="AD116" s="443">
        <v>99.3</v>
      </c>
      <c r="AE116" s="443">
        <v>104.1</v>
      </c>
      <c r="AF116" s="443">
        <v>97.6</v>
      </c>
      <c r="AG116" s="443">
        <v>97.6</v>
      </c>
      <c r="AH116" s="443">
        <v>110.7</v>
      </c>
      <c r="AI116" s="443">
        <v>93.8</v>
      </c>
      <c r="AJ116" s="443">
        <v>100.5</v>
      </c>
      <c r="AK116" s="443">
        <v>97.5</v>
      </c>
      <c r="AL116" s="443">
        <v>95.7</v>
      </c>
      <c r="AM116" s="443">
        <v>105</v>
      </c>
      <c r="AN116" s="443">
        <v>96.6</v>
      </c>
    </row>
    <row r="117" spans="1:40">
      <c r="A117" s="469" t="s">
        <v>1016</v>
      </c>
      <c r="B117" s="443">
        <v>99.3</v>
      </c>
      <c r="C117" s="511">
        <v>100.6</v>
      </c>
      <c r="D117" s="511">
        <v>101.6</v>
      </c>
      <c r="E117" s="511">
        <v>102.1</v>
      </c>
      <c r="F117" s="511">
        <v>100</v>
      </c>
      <c r="G117" s="443">
        <v>98.1</v>
      </c>
      <c r="H117" s="443">
        <v>98.2</v>
      </c>
      <c r="I117" s="443">
        <v>99.9</v>
      </c>
      <c r="J117" s="443">
        <v>101.4</v>
      </c>
      <c r="K117" s="443">
        <v>101.4</v>
      </c>
      <c r="L117" s="443">
        <v>102.1</v>
      </c>
      <c r="M117" s="443">
        <v>102.3</v>
      </c>
      <c r="N117" s="443">
        <v>102.5</v>
      </c>
      <c r="O117" s="443">
        <v>101.7</v>
      </c>
      <c r="P117" s="443">
        <v>102</v>
      </c>
      <c r="Q117" s="443">
        <v>100.6</v>
      </c>
      <c r="R117" s="443">
        <v>99.1</v>
      </c>
      <c r="S117" s="443">
        <v>100.2</v>
      </c>
      <c r="T117" s="443">
        <v>99.7</v>
      </c>
      <c r="U117" s="443">
        <v>95.6</v>
      </c>
      <c r="V117" s="443">
        <v>92</v>
      </c>
      <c r="W117" s="443">
        <v>91.4</v>
      </c>
      <c r="X117" s="443">
        <v>90.2</v>
      </c>
      <c r="Y117" s="443">
        <v>90</v>
      </c>
      <c r="Z117" s="443">
        <v>89.4</v>
      </c>
      <c r="AA117" s="443">
        <v>90.3</v>
      </c>
      <c r="AB117" s="443">
        <v>88.6</v>
      </c>
      <c r="AC117" s="443">
        <v>88.9</v>
      </c>
      <c r="AD117" s="443">
        <v>87.6</v>
      </c>
      <c r="AE117" s="443">
        <v>86.3</v>
      </c>
      <c r="AF117" s="443">
        <v>86.6</v>
      </c>
      <c r="AG117" s="443">
        <v>86.6</v>
      </c>
      <c r="AH117" s="443">
        <v>87.1</v>
      </c>
      <c r="AI117" s="443">
        <v>87.5</v>
      </c>
      <c r="AJ117" s="443">
        <v>87.7</v>
      </c>
      <c r="AK117" s="443">
        <v>91.5</v>
      </c>
      <c r="AL117" s="443">
        <v>90.2</v>
      </c>
      <c r="AM117" s="443">
        <v>92.1</v>
      </c>
      <c r="AN117" s="443">
        <v>89.4</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113.7</v>
      </c>
      <c r="V118" s="443">
        <v>109</v>
      </c>
      <c r="W118" s="443">
        <v>106.2</v>
      </c>
      <c r="X118" s="443">
        <v>105.3</v>
      </c>
      <c r="Y118" s="443">
        <v>107.3</v>
      </c>
      <c r="Z118" s="443">
        <v>115.6</v>
      </c>
      <c r="AA118" s="443">
        <v>114.5</v>
      </c>
      <c r="AB118" s="443">
        <v>120.8</v>
      </c>
      <c r="AC118" s="443">
        <v>117.6</v>
      </c>
      <c r="AD118" s="443">
        <v>100.8</v>
      </c>
      <c r="AE118" s="443">
        <v>100</v>
      </c>
      <c r="AF118" s="443">
        <v>97.9</v>
      </c>
      <c r="AG118" s="443">
        <v>97.9</v>
      </c>
      <c r="AH118" s="443">
        <v>100.5</v>
      </c>
      <c r="AI118" s="443">
        <v>99.6</v>
      </c>
      <c r="AJ118" s="443">
        <v>99.6</v>
      </c>
      <c r="AK118" s="443">
        <v>101.8</v>
      </c>
      <c r="AL118" s="443">
        <v>104.3</v>
      </c>
      <c r="AM118" s="443">
        <v>104.4</v>
      </c>
      <c r="AN118" s="443">
        <v>101.7</v>
      </c>
    </row>
    <row r="119" spans="1:40" hidden="1">
      <c r="A119" s="469" t="s">
        <v>1018</v>
      </c>
      <c r="B119" s="443" t="s">
        <v>71</v>
      </c>
      <c r="C119" s="511" t="s">
        <v>71</v>
      </c>
      <c r="D119" s="511" t="s">
        <v>71</v>
      </c>
      <c r="E119" s="511">
        <v>100.6</v>
      </c>
      <c r="F119" s="511">
        <v>98</v>
      </c>
      <c r="G119" s="443">
        <v>94</v>
      </c>
      <c r="H119" s="443">
        <v>95.6</v>
      </c>
      <c r="I119" s="443">
        <v>94.3</v>
      </c>
      <c r="J119" s="443">
        <v>96.1</v>
      </c>
      <c r="K119" s="443">
        <v>95.4</v>
      </c>
      <c r="L119" s="443">
        <v>96.6</v>
      </c>
      <c r="M119" s="443">
        <v>97.1</v>
      </c>
      <c r="N119" s="443">
        <v>95.9</v>
      </c>
      <c r="O119" s="443">
        <v>97</v>
      </c>
      <c r="P119" s="443">
        <v>97.1</v>
      </c>
      <c r="Q119" s="443">
        <v>95.8</v>
      </c>
      <c r="R119" s="443">
        <v>98.6</v>
      </c>
      <c r="S119" s="443">
        <v>97.2</v>
      </c>
      <c r="T119" s="443">
        <v>96.8</v>
      </c>
      <c r="U119" s="443">
        <v>96.3</v>
      </c>
      <c r="V119" s="443">
        <v>94</v>
      </c>
      <c r="W119" s="443">
        <v>91.9</v>
      </c>
      <c r="X119" s="443">
        <v>92.6</v>
      </c>
      <c r="Y119" s="443">
        <v>94.2</v>
      </c>
      <c r="Z119" s="443">
        <v>94.6</v>
      </c>
      <c r="AA119" s="443">
        <v>94.6</v>
      </c>
      <c r="AB119" s="443">
        <v>93.8</v>
      </c>
      <c r="AC119" s="443">
        <v>96.8</v>
      </c>
      <c r="AD119" s="443">
        <v>98.2</v>
      </c>
      <c r="AE119" s="443">
        <v>95.9</v>
      </c>
      <c r="AF119" s="443">
        <v>94.9</v>
      </c>
      <c r="AG119" s="443">
        <v>94.9</v>
      </c>
      <c r="AH119" s="443">
        <v>96</v>
      </c>
      <c r="AI119" s="443">
        <v>96.3</v>
      </c>
      <c r="AJ119" s="443">
        <v>95.6</v>
      </c>
      <c r="AK119" s="443">
        <v>96.9</v>
      </c>
      <c r="AL119" s="443">
        <v>99.3</v>
      </c>
      <c r="AM119" s="443">
        <v>97.5</v>
      </c>
      <c r="AN119" s="443">
        <v>96.1</v>
      </c>
    </row>
    <row r="120" spans="1:40">
      <c r="A120" s="469" t="s">
        <v>1585</v>
      </c>
      <c r="B120" s="443" t="s">
        <v>71</v>
      </c>
      <c r="C120" s="511" t="s">
        <v>71</v>
      </c>
      <c r="D120" s="511" t="s">
        <v>71</v>
      </c>
      <c r="E120" s="511" t="s">
        <v>71</v>
      </c>
      <c r="F120" s="511">
        <v>93.9</v>
      </c>
      <c r="G120" s="443">
        <v>91.2</v>
      </c>
      <c r="H120" s="443">
        <v>87.2</v>
      </c>
      <c r="I120" s="443">
        <v>96.8</v>
      </c>
      <c r="J120" s="443">
        <v>84</v>
      </c>
      <c r="K120" s="443">
        <v>90.5</v>
      </c>
      <c r="L120" s="443">
        <v>93.5</v>
      </c>
      <c r="M120" s="443">
        <v>91.6</v>
      </c>
      <c r="N120" s="443">
        <v>91.4</v>
      </c>
      <c r="O120" s="443">
        <v>90.2</v>
      </c>
      <c r="P120" s="443">
        <v>94.5</v>
      </c>
      <c r="Q120" s="443">
        <v>98.2</v>
      </c>
      <c r="R120" s="443">
        <v>98.6</v>
      </c>
      <c r="S120" s="443">
        <v>92.5</v>
      </c>
      <c r="T120" s="443">
        <v>92.6</v>
      </c>
      <c r="U120" s="443">
        <v>93.8</v>
      </c>
      <c r="V120" s="443">
        <v>88.1</v>
      </c>
      <c r="W120" s="443">
        <v>88</v>
      </c>
      <c r="X120" s="443">
        <v>87.3</v>
      </c>
      <c r="Y120" s="443">
        <v>87.5</v>
      </c>
      <c r="Z120" s="443">
        <v>88</v>
      </c>
      <c r="AA120" s="443">
        <v>88.3</v>
      </c>
      <c r="AB120" s="443">
        <v>88.9</v>
      </c>
      <c r="AC120" s="443">
        <v>88.7</v>
      </c>
      <c r="AD120" s="443">
        <v>85.5</v>
      </c>
      <c r="AE120" s="443">
        <v>85.6</v>
      </c>
      <c r="AF120" s="443">
        <v>86.5</v>
      </c>
      <c r="AG120" s="443">
        <v>86.5</v>
      </c>
      <c r="AH120" s="443">
        <v>84.7</v>
      </c>
      <c r="AI120" s="443">
        <v>87.4</v>
      </c>
      <c r="AJ120" s="443">
        <v>85.5</v>
      </c>
      <c r="AK120" s="443">
        <v>88.2</v>
      </c>
      <c r="AL120" s="443">
        <v>88.6</v>
      </c>
      <c r="AM120" s="443">
        <v>89.4</v>
      </c>
      <c r="AN120" s="443">
        <v>86.8</v>
      </c>
    </row>
    <row r="121" spans="1:40" hidden="1">
      <c r="A121" s="514" t="s">
        <v>1019</v>
      </c>
      <c r="B121" s="443"/>
      <c r="C121" s="511"/>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c r="AG121" s="511"/>
      <c r="AH121" s="511"/>
      <c r="AI121" s="511"/>
      <c r="AJ121" s="511">
        <v>93.3</v>
      </c>
      <c r="AK121" s="511">
        <v>93</v>
      </c>
      <c r="AL121" s="511">
        <v>94.8</v>
      </c>
      <c r="AM121" s="511">
        <v>95.8</v>
      </c>
      <c r="AN121" s="511">
        <v>94.7</v>
      </c>
    </row>
    <row r="122" spans="1:40" hidden="1">
      <c r="A122" s="263" t="s">
        <v>1020</v>
      </c>
      <c r="B122" s="443"/>
      <c r="C122" s="511"/>
      <c r="D122" s="511"/>
      <c r="E122" s="511"/>
      <c r="F122" s="511"/>
      <c r="G122" s="511"/>
      <c r="H122" s="511"/>
      <c r="I122" s="511"/>
      <c r="J122" s="511"/>
      <c r="K122" s="511"/>
      <c r="L122" s="511"/>
      <c r="M122" s="511"/>
      <c r="N122" s="511"/>
      <c r="O122" s="511"/>
      <c r="P122" s="511"/>
      <c r="Q122" s="511"/>
      <c r="R122" s="511"/>
      <c r="S122" s="511"/>
      <c r="T122" s="511"/>
      <c r="U122" s="511"/>
      <c r="V122" s="511"/>
      <c r="W122" s="511"/>
      <c r="X122" s="511"/>
      <c r="Y122" s="511"/>
      <c r="Z122" s="511"/>
      <c r="AA122" s="511"/>
      <c r="AB122" s="511"/>
      <c r="AC122" s="511"/>
      <c r="AD122" s="511"/>
      <c r="AE122" s="511"/>
      <c r="AF122" s="511"/>
      <c r="AG122" s="511"/>
      <c r="AH122" s="511"/>
      <c r="AI122" s="511"/>
      <c r="AJ122" s="511">
        <v>109.2</v>
      </c>
      <c r="AK122" s="511">
        <v>107.3</v>
      </c>
      <c r="AL122" s="511">
        <v>102.2</v>
      </c>
      <c r="AM122" s="511">
        <v>111</v>
      </c>
      <c r="AN122" s="511">
        <v>118.1</v>
      </c>
    </row>
    <row r="123" spans="1:40" hidden="1">
      <c r="A123" s="263" t="s">
        <v>1586</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c r="AA123" s="511"/>
      <c r="AB123" s="511"/>
      <c r="AC123" s="511"/>
      <c r="AD123" s="511"/>
      <c r="AE123" s="511"/>
      <c r="AF123" s="511"/>
      <c r="AG123" s="511"/>
      <c r="AH123" s="511"/>
      <c r="AI123" s="511"/>
      <c r="AJ123" s="511">
        <v>76.400000000000006</v>
      </c>
      <c r="AK123" s="511">
        <v>79.2</v>
      </c>
      <c r="AL123" s="511">
        <v>89.8</v>
      </c>
      <c r="AM123" s="511">
        <v>79.2</v>
      </c>
      <c r="AN123" s="511">
        <v>77.5</v>
      </c>
    </row>
    <row r="124" spans="1:40" hidden="1">
      <c r="A124" s="263" t="s">
        <v>1587</v>
      </c>
      <c r="B124" s="443" t="s">
        <v>71</v>
      </c>
      <c r="C124" s="511" t="s">
        <v>71</v>
      </c>
      <c r="D124" s="511" t="s">
        <v>71</v>
      </c>
      <c r="E124" s="511">
        <v>75.099999999999994</v>
      </c>
      <c r="F124" s="511">
        <v>75</v>
      </c>
      <c r="G124" s="511">
        <v>77.2</v>
      </c>
      <c r="H124" s="511">
        <v>81.2</v>
      </c>
      <c r="I124" s="511">
        <v>79.5</v>
      </c>
      <c r="J124" s="511">
        <v>83.4</v>
      </c>
      <c r="K124" s="511">
        <v>80.5</v>
      </c>
      <c r="L124" s="511">
        <v>81.7</v>
      </c>
      <c r="M124" s="511">
        <v>84</v>
      </c>
      <c r="N124" s="511">
        <v>81.2</v>
      </c>
      <c r="O124" s="511">
        <v>80.8</v>
      </c>
      <c r="P124" s="511">
        <v>79.400000000000006</v>
      </c>
      <c r="Q124" s="511">
        <v>75.599999999999994</v>
      </c>
      <c r="R124" s="511">
        <v>82.5</v>
      </c>
      <c r="S124" s="511">
        <v>78.400000000000006</v>
      </c>
      <c r="T124" s="511">
        <v>77.400000000000006</v>
      </c>
      <c r="U124" s="511">
        <v>82.4</v>
      </c>
      <c r="V124" s="511">
        <v>120.4</v>
      </c>
      <c r="W124" s="511">
        <v>80.2</v>
      </c>
      <c r="X124" s="511">
        <v>78.599999999999994</v>
      </c>
      <c r="Y124" s="511">
        <v>75.900000000000006</v>
      </c>
      <c r="Z124" s="511">
        <v>78.400000000000006</v>
      </c>
      <c r="AA124" s="511">
        <v>77.400000000000006</v>
      </c>
      <c r="AB124" s="511">
        <v>82</v>
      </c>
      <c r="AC124" s="511">
        <v>78.099999999999994</v>
      </c>
      <c r="AD124" s="511">
        <v>76.3</v>
      </c>
      <c r="AE124" s="511">
        <v>79</v>
      </c>
      <c r="AF124" s="511">
        <v>78.5</v>
      </c>
      <c r="AG124" s="511">
        <v>78.5</v>
      </c>
      <c r="AH124" s="511">
        <v>78.3</v>
      </c>
      <c r="AI124" s="511">
        <v>79</v>
      </c>
      <c r="AJ124" s="511">
        <v>81.400000000000006</v>
      </c>
      <c r="AK124" s="511">
        <v>84.1</v>
      </c>
      <c r="AL124" s="511">
        <v>86.3</v>
      </c>
      <c r="AM124" s="511">
        <v>81.599999999999994</v>
      </c>
      <c r="AN124" s="511">
        <v>91.3</v>
      </c>
    </row>
    <row r="125" spans="1:40" hidden="1">
      <c r="A125" s="263" t="s">
        <v>8</v>
      </c>
      <c r="B125" s="443" t="s">
        <v>71</v>
      </c>
      <c r="C125" s="511" t="s">
        <v>71</v>
      </c>
      <c r="D125" s="511" t="s">
        <v>71</v>
      </c>
      <c r="E125" s="511">
        <v>95.7</v>
      </c>
      <c r="F125" s="511">
        <v>96.6</v>
      </c>
      <c r="G125" s="511">
        <v>111.2</v>
      </c>
      <c r="H125" s="511">
        <v>110.6</v>
      </c>
      <c r="I125" s="511">
        <v>97.9</v>
      </c>
      <c r="J125" s="511">
        <v>92</v>
      </c>
      <c r="K125" s="511">
        <v>106.2</v>
      </c>
      <c r="L125" s="511">
        <v>103.5</v>
      </c>
      <c r="M125" s="511">
        <v>104.7</v>
      </c>
      <c r="N125" s="511">
        <v>105</v>
      </c>
      <c r="O125" s="511">
        <v>106.2</v>
      </c>
      <c r="P125" s="511">
        <v>107.5</v>
      </c>
      <c r="Q125" s="511">
        <v>108</v>
      </c>
      <c r="R125" s="511">
        <v>108.6</v>
      </c>
      <c r="S125" s="511">
        <v>109</v>
      </c>
      <c r="T125" s="511">
        <v>106.8</v>
      </c>
      <c r="U125" s="511">
        <v>104.4</v>
      </c>
      <c r="V125" s="511">
        <v>101.3</v>
      </c>
      <c r="W125" s="511">
        <v>99.8</v>
      </c>
      <c r="X125" s="511">
        <v>100.7</v>
      </c>
      <c r="Y125" s="511">
        <v>101.1</v>
      </c>
      <c r="Z125" s="511">
        <v>100.7</v>
      </c>
      <c r="AA125" s="511">
        <v>106.1</v>
      </c>
      <c r="AB125" s="511">
        <v>101.4</v>
      </c>
      <c r="AC125" s="511">
        <v>102.5</v>
      </c>
      <c r="AD125" s="511">
        <v>100.5</v>
      </c>
      <c r="AE125" s="511">
        <v>98.9</v>
      </c>
      <c r="AF125" s="511">
        <v>98.4</v>
      </c>
      <c r="AG125" s="511">
        <v>98.4</v>
      </c>
      <c r="AH125" s="511">
        <v>100.3</v>
      </c>
      <c r="AI125" s="511">
        <v>97.2</v>
      </c>
      <c r="AJ125" s="511">
        <v>95</v>
      </c>
      <c r="AK125" s="511">
        <v>100.9</v>
      </c>
      <c r="AL125" s="511">
        <v>97.5</v>
      </c>
      <c r="AM125" s="511">
        <v>98.1</v>
      </c>
      <c r="AN125" s="511">
        <v>99.4</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92.6</v>
      </c>
      <c r="AA126" s="511">
        <v>91.7</v>
      </c>
      <c r="AB126" s="511">
        <v>98.2</v>
      </c>
      <c r="AC126" s="511">
        <v>90.4</v>
      </c>
      <c r="AD126" s="511">
        <v>96.2</v>
      </c>
      <c r="AE126" s="511">
        <v>97.7</v>
      </c>
      <c r="AF126" s="511">
        <v>90.9</v>
      </c>
      <c r="AG126" s="511">
        <v>90.9</v>
      </c>
      <c r="AH126" s="511">
        <v>87.4</v>
      </c>
      <c r="AI126" s="511">
        <v>88.2</v>
      </c>
      <c r="AJ126" s="511">
        <v>84</v>
      </c>
      <c r="AK126" s="511">
        <v>91.8</v>
      </c>
      <c r="AL126" s="511">
        <v>93.2</v>
      </c>
      <c r="AM126" s="511">
        <v>88.8</v>
      </c>
      <c r="AN126" s="511">
        <v>87.5</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90.5</v>
      </c>
      <c r="AA127" s="511">
        <v>89.2</v>
      </c>
      <c r="AB127" s="511">
        <v>85</v>
      </c>
      <c r="AC127" s="511">
        <v>88.1</v>
      </c>
      <c r="AD127" s="511">
        <v>107.6</v>
      </c>
      <c r="AE127" s="511">
        <v>88</v>
      </c>
      <c r="AF127" s="511">
        <v>83.6</v>
      </c>
      <c r="AG127" s="511">
        <v>83.6</v>
      </c>
      <c r="AH127" s="511">
        <v>82.8</v>
      </c>
      <c r="AI127" s="511">
        <v>80.400000000000006</v>
      </c>
      <c r="AJ127" s="511">
        <v>87.6</v>
      </c>
      <c r="AK127" s="511">
        <v>87.5</v>
      </c>
      <c r="AL127" s="511">
        <v>90.5</v>
      </c>
      <c r="AM127" s="511">
        <v>83.7</v>
      </c>
      <c r="AN127" s="511">
        <v>85.9</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70866141732283472" right="0.70866141732283472" top="0.74803149606299213" bottom="0.74803149606299213" header="0.31496062992125984" footer="0.31496062992125984"/>
  <pageSetup paperSize="9" scale="82" orientation="portrait" horizontalDpi="360"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129"/>
  <sheetViews>
    <sheetView workbookViewId="0">
      <selection activeCell="V18" sqref="V18"/>
    </sheetView>
  </sheetViews>
  <sheetFormatPr defaultColWidth="9.140625" defaultRowHeight="10.5"/>
  <cols>
    <col min="1" max="1" width="21.42578125" style="41" customWidth="1"/>
    <col min="2" max="2" width="9.28515625" style="41" hidden="1" customWidth="1"/>
    <col min="3" max="5" width="7.5703125" style="41" customWidth="1"/>
    <col min="6" max="6" width="6.85546875" style="41" hidden="1" customWidth="1"/>
    <col min="7" max="11" width="6.85546875" style="41" customWidth="1"/>
    <col min="12" max="13" width="6.85546875" style="41" hidden="1" customWidth="1"/>
    <col min="14" max="18" width="6.85546875" style="41" customWidth="1"/>
    <col min="19" max="19" width="6.85546875" style="41" hidden="1" customWidth="1"/>
    <col min="20" max="16384" width="9.140625" style="41"/>
  </cols>
  <sheetData>
    <row r="1" spans="1:19">
      <c r="A1" s="534" t="s">
        <v>1381</v>
      </c>
      <c r="B1" s="40"/>
      <c r="C1" s="40"/>
      <c r="D1" s="40"/>
      <c r="E1" s="40"/>
      <c r="F1" s="40"/>
      <c r="G1" s="40"/>
      <c r="H1" s="40"/>
      <c r="I1" s="40"/>
      <c r="J1" s="40"/>
      <c r="K1" s="40"/>
      <c r="L1" s="40"/>
    </row>
    <row r="2" spans="1:19" ht="12.75">
      <c r="A2" s="535" t="s">
        <v>1382</v>
      </c>
      <c r="B2" s="40"/>
      <c r="C2" s="40"/>
      <c r="D2" s="40"/>
      <c r="E2" s="40"/>
      <c r="F2" s="40"/>
      <c r="G2" s="40"/>
      <c r="H2" s="40"/>
      <c r="I2" s="40"/>
      <c r="J2" s="40"/>
      <c r="K2" s="40"/>
      <c r="L2" s="40"/>
    </row>
    <row r="3" spans="1:19" ht="10.9" thickBot="1">
      <c r="B3" s="447"/>
      <c r="C3" s="447"/>
      <c r="D3" s="447"/>
      <c r="E3" s="447"/>
      <c r="F3" s="447"/>
      <c r="G3" s="447"/>
      <c r="H3" s="447"/>
      <c r="I3" s="447"/>
      <c r="J3" s="447"/>
      <c r="K3" s="447"/>
      <c r="L3" s="447"/>
      <c r="R3" s="451" t="s">
        <v>1823</v>
      </c>
    </row>
    <row r="4" spans="1:19">
      <c r="A4" s="42" t="s">
        <v>72</v>
      </c>
      <c r="B4" s="449" t="s">
        <v>138</v>
      </c>
      <c r="C4" s="43" t="s">
        <v>138</v>
      </c>
      <c r="D4" s="44" t="s">
        <v>139</v>
      </c>
      <c r="E4" s="44" t="s">
        <v>140</v>
      </c>
      <c r="F4" s="45" t="s">
        <v>141</v>
      </c>
      <c r="G4" s="45" t="s">
        <v>141</v>
      </c>
      <c r="H4" s="140"/>
      <c r="I4" s="46"/>
      <c r="J4" s="46"/>
      <c r="K4" s="140"/>
      <c r="L4" s="140"/>
      <c r="M4" s="46" t="s">
        <v>142</v>
      </c>
      <c r="N4" s="46" t="s">
        <v>142</v>
      </c>
      <c r="O4" s="46"/>
      <c r="P4" s="46"/>
      <c r="Q4" s="140"/>
      <c r="R4" s="140"/>
      <c r="S4" s="140"/>
    </row>
    <row r="5" spans="1:19" s="139" customFormat="1" ht="10.9" thickBot="1">
      <c r="A5" s="448"/>
      <c r="B5" s="450"/>
      <c r="C5" s="47"/>
      <c r="D5" s="48"/>
      <c r="E5" s="48"/>
      <c r="F5" s="48" t="s">
        <v>840</v>
      </c>
      <c r="G5" s="446" t="s">
        <v>841</v>
      </c>
      <c r="H5" s="446" t="s">
        <v>976</v>
      </c>
      <c r="I5" s="446" t="s">
        <v>842</v>
      </c>
      <c r="J5" s="446" t="s">
        <v>143</v>
      </c>
      <c r="K5" s="446" t="s">
        <v>843</v>
      </c>
      <c r="L5" s="446" t="s">
        <v>844</v>
      </c>
      <c r="M5" s="446" t="s">
        <v>840</v>
      </c>
      <c r="N5" s="446" t="s">
        <v>841</v>
      </c>
      <c r="O5" s="446" t="s">
        <v>976</v>
      </c>
      <c r="P5" s="446" t="s">
        <v>842</v>
      </c>
      <c r="Q5" s="446" t="s">
        <v>845</v>
      </c>
      <c r="R5" s="446" t="s">
        <v>843</v>
      </c>
      <c r="S5" s="985" t="s">
        <v>844</v>
      </c>
    </row>
    <row r="6" spans="1:19">
      <c r="A6" s="986"/>
    </row>
    <row r="7" spans="1:19">
      <c r="A7" s="52" t="s">
        <v>66</v>
      </c>
      <c r="B7" s="52" t="s">
        <v>666</v>
      </c>
      <c r="C7" s="445">
        <v>2665312</v>
      </c>
      <c r="D7" s="50">
        <v>1664261</v>
      </c>
      <c r="E7" s="50">
        <v>1001049</v>
      </c>
      <c r="F7" s="50">
        <v>40676</v>
      </c>
      <c r="G7" s="50">
        <v>607406</v>
      </c>
      <c r="H7" s="50">
        <v>194826</v>
      </c>
      <c r="I7" s="50">
        <v>58535</v>
      </c>
      <c r="J7" s="50">
        <v>589611</v>
      </c>
      <c r="K7" s="50">
        <v>87454</v>
      </c>
      <c r="L7" s="50">
        <v>85752</v>
      </c>
      <c r="M7" s="50">
        <v>11877</v>
      </c>
      <c r="N7" s="50">
        <v>288117</v>
      </c>
      <c r="O7" s="50">
        <v>171508</v>
      </c>
      <c r="P7" s="50">
        <v>142462</v>
      </c>
      <c r="Q7" s="50">
        <v>274326</v>
      </c>
      <c r="R7" s="50">
        <v>18547</v>
      </c>
      <c r="S7" s="50">
        <v>94212</v>
      </c>
    </row>
    <row r="8" spans="1:19">
      <c r="A8" s="52" t="s">
        <v>1092</v>
      </c>
      <c r="B8" s="52"/>
      <c r="C8" s="445">
        <v>948581</v>
      </c>
      <c r="D8" s="50">
        <v>603458</v>
      </c>
      <c r="E8" s="50">
        <v>345123</v>
      </c>
      <c r="F8" s="50">
        <v>8395</v>
      </c>
      <c r="G8" s="50">
        <v>189222</v>
      </c>
      <c r="H8" s="50">
        <v>48902</v>
      </c>
      <c r="I8" s="50">
        <v>23810</v>
      </c>
      <c r="J8" s="50">
        <v>241092</v>
      </c>
      <c r="K8" s="50">
        <v>55008</v>
      </c>
      <c r="L8" s="50">
        <v>37032</v>
      </c>
      <c r="M8" s="50">
        <v>3245</v>
      </c>
      <c r="N8" s="50">
        <v>81967</v>
      </c>
      <c r="O8" s="50">
        <v>43180</v>
      </c>
      <c r="P8" s="50">
        <v>39712</v>
      </c>
      <c r="Q8" s="50">
        <v>110826</v>
      </c>
      <c r="R8" s="50">
        <v>9446</v>
      </c>
      <c r="S8" s="50">
        <v>56747</v>
      </c>
    </row>
    <row r="9" spans="1:19">
      <c r="A9" s="52" t="s">
        <v>1093</v>
      </c>
      <c r="B9" s="52"/>
      <c r="C9" s="445">
        <v>968547</v>
      </c>
      <c r="D9" s="50">
        <v>593597</v>
      </c>
      <c r="E9" s="50">
        <v>374952</v>
      </c>
      <c r="F9" s="50">
        <v>10324</v>
      </c>
      <c r="G9" s="50">
        <v>201442</v>
      </c>
      <c r="H9" s="50">
        <v>86735</v>
      </c>
      <c r="I9" s="50">
        <v>20831</v>
      </c>
      <c r="J9" s="50">
        <v>224017</v>
      </c>
      <c r="K9" s="50">
        <v>24598</v>
      </c>
      <c r="L9" s="50">
        <v>25649</v>
      </c>
      <c r="M9" s="50">
        <v>4696</v>
      </c>
      <c r="N9" s="50">
        <v>109177</v>
      </c>
      <c r="O9" s="50">
        <v>75611</v>
      </c>
      <c r="P9" s="50">
        <v>49109</v>
      </c>
      <c r="Q9" s="50">
        <v>106785</v>
      </c>
      <c r="R9" s="50">
        <v>6727</v>
      </c>
      <c r="S9" s="50">
        <v>22848</v>
      </c>
    </row>
    <row r="10" spans="1:19">
      <c r="A10" s="52" t="s">
        <v>1094</v>
      </c>
      <c r="B10" s="52"/>
      <c r="C10" s="445">
        <v>748183</v>
      </c>
      <c r="D10" s="50">
        <v>467206</v>
      </c>
      <c r="E10" s="50">
        <v>280976</v>
      </c>
      <c r="F10" s="50">
        <v>21960</v>
      </c>
      <c r="G10" s="50">
        <v>216742</v>
      </c>
      <c r="H10" s="50">
        <v>59189</v>
      </c>
      <c r="I10" s="50">
        <v>13893</v>
      </c>
      <c r="J10" s="50">
        <v>124504</v>
      </c>
      <c r="K10" s="50">
        <v>7847</v>
      </c>
      <c r="L10" s="50">
        <v>23071</v>
      </c>
      <c r="M10" s="50">
        <v>3935</v>
      </c>
      <c r="N10" s="50">
        <v>96975</v>
      </c>
      <c r="O10" s="50">
        <v>52718</v>
      </c>
      <c r="P10" s="50">
        <v>53643</v>
      </c>
      <c r="Q10" s="50">
        <v>56714</v>
      </c>
      <c r="R10" s="50">
        <v>2375</v>
      </c>
      <c r="S10" s="50">
        <v>14617</v>
      </c>
    </row>
    <row r="11" spans="1:19">
      <c r="A11" s="52"/>
      <c r="B11" s="52"/>
      <c r="C11" s="445"/>
      <c r="D11" s="50"/>
      <c r="E11" s="50"/>
      <c r="F11" s="50"/>
      <c r="G11" s="50"/>
      <c r="H11" s="50"/>
      <c r="I11" s="50"/>
      <c r="J11" s="50"/>
      <c r="K11" s="50"/>
      <c r="L11" s="50"/>
      <c r="M11" s="50"/>
      <c r="N11" s="50"/>
      <c r="O11" s="50"/>
      <c r="P11" s="50"/>
      <c r="Q11" s="50"/>
      <c r="R11" s="50"/>
      <c r="S11" s="50"/>
    </row>
    <row r="12" spans="1:19">
      <c r="A12" s="52" t="s">
        <v>774</v>
      </c>
      <c r="B12" s="52" t="s">
        <v>667</v>
      </c>
      <c r="C12" s="445">
        <v>928</v>
      </c>
      <c r="D12" s="50">
        <v>772</v>
      </c>
      <c r="E12" s="50">
        <v>157</v>
      </c>
      <c r="F12" s="50">
        <v>50</v>
      </c>
      <c r="G12" s="50">
        <v>445</v>
      </c>
      <c r="H12" s="50">
        <v>32</v>
      </c>
      <c r="I12" s="50">
        <v>17</v>
      </c>
      <c r="J12" s="50">
        <v>137</v>
      </c>
      <c r="K12" s="50">
        <v>89</v>
      </c>
      <c r="L12" s="50">
        <v>3</v>
      </c>
      <c r="M12" s="50">
        <v>2</v>
      </c>
      <c r="N12" s="50">
        <v>63</v>
      </c>
      <c r="O12" s="50">
        <v>21</v>
      </c>
      <c r="P12" s="50">
        <v>20</v>
      </c>
      <c r="Q12" s="50">
        <v>42</v>
      </c>
      <c r="R12" s="50">
        <v>10</v>
      </c>
      <c r="S12" s="50">
        <v>0</v>
      </c>
    </row>
    <row r="13" spans="1:19">
      <c r="A13" s="52" t="s">
        <v>157</v>
      </c>
      <c r="B13" s="52" t="s">
        <v>668</v>
      </c>
      <c r="C13" s="445">
        <v>71866</v>
      </c>
      <c r="D13" s="50">
        <v>59131</v>
      </c>
      <c r="E13" s="50">
        <v>12735</v>
      </c>
      <c r="F13" s="50">
        <v>3354</v>
      </c>
      <c r="G13" s="50">
        <v>24815</v>
      </c>
      <c r="H13" s="50">
        <v>4855</v>
      </c>
      <c r="I13" s="50">
        <v>1707</v>
      </c>
      <c r="J13" s="50">
        <v>20436</v>
      </c>
      <c r="K13" s="50">
        <v>1266</v>
      </c>
      <c r="L13" s="50">
        <v>2699</v>
      </c>
      <c r="M13" s="50">
        <v>103</v>
      </c>
      <c r="N13" s="50">
        <v>4204</v>
      </c>
      <c r="O13" s="50">
        <v>1276</v>
      </c>
      <c r="P13" s="50">
        <v>1796</v>
      </c>
      <c r="Q13" s="50">
        <v>4598</v>
      </c>
      <c r="R13" s="50">
        <v>355</v>
      </c>
      <c r="S13" s="50">
        <v>403</v>
      </c>
    </row>
    <row r="14" spans="1:19">
      <c r="A14" s="52" t="s">
        <v>775</v>
      </c>
      <c r="B14" s="358" t="s">
        <v>669</v>
      </c>
      <c r="C14" s="445">
        <v>29305</v>
      </c>
      <c r="D14" s="50">
        <v>24689</v>
      </c>
      <c r="E14" s="50">
        <v>4615</v>
      </c>
      <c r="F14" s="50">
        <v>3307</v>
      </c>
      <c r="G14" s="50">
        <v>13984</v>
      </c>
      <c r="H14" s="50">
        <v>1785</v>
      </c>
      <c r="I14" s="50">
        <v>398</v>
      </c>
      <c r="J14" s="50">
        <v>3694</v>
      </c>
      <c r="K14" s="50">
        <v>114</v>
      </c>
      <c r="L14" s="50">
        <v>1405</v>
      </c>
      <c r="M14" s="50">
        <v>32</v>
      </c>
      <c r="N14" s="50">
        <v>2039</v>
      </c>
      <c r="O14" s="50">
        <v>758</v>
      </c>
      <c r="P14" s="50">
        <v>636</v>
      </c>
      <c r="Q14" s="50">
        <v>1105</v>
      </c>
      <c r="R14" s="50">
        <v>0</v>
      </c>
      <c r="S14" s="50">
        <v>45</v>
      </c>
    </row>
    <row r="15" spans="1:19">
      <c r="A15" s="52" t="s">
        <v>159</v>
      </c>
      <c r="B15" s="52" t="s">
        <v>670</v>
      </c>
      <c r="C15" s="445">
        <v>54999</v>
      </c>
      <c r="D15" s="50">
        <v>46758</v>
      </c>
      <c r="E15" s="50">
        <v>8241</v>
      </c>
      <c r="F15" s="50">
        <v>1506</v>
      </c>
      <c r="G15" s="50">
        <v>21597</v>
      </c>
      <c r="H15" s="50">
        <v>5593</v>
      </c>
      <c r="I15" s="50">
        <v>2002</v>
      </c>
      <c r="J15" s="50">
        <v>13241</v>
      </c>
      <c r="K15" s="50">
        <v>1784</v>
      </c>
      <c r="L15" s="50">
        <v>1035</v>
      </c>
      <c r="M15" s="50">
        <v>38</v>
      </c>
      <c r="N15" s="50">
        <v>2932</v>
      </c>
      <c r="O15" s="50">
        <v>1028</v>
      </c>
      <c r="P15" s="50">
        <v>1131</v>
      </c>
      <c r="Q15" s="50">
        <v>2794</v>
      </c>
      <c r="R15" s="50">
        <v>189</v>
      </c>
      <c r="S15" s="50">
        <v>132</v>
      </c>
    </row>
    <row r="17" spans="1:19">
      <c r="A17" s="52" t="s">
        <v>67</v>
      </c>
      <c r="B17" s="987" t="s">
        <v>671</v>
      </c>
      <c r="C17" s="445">
        <v>580996</v>
      </c>
      <c r="D17" s="50">
        <v>426721</v>
      </c>
      <c r="E17" s="50">
        <v>154275</v>
      </c>
      <c r="F17" s="50">
        <v>9422</v>
      </c>
      <c r="G17" s="50">
        <v>221564</v>
      </c>
      <c r="H17" s="50">
        <v>28260</v>
      </c>
      <c r="I17" s="50">
        <v>16786</v>
      </c>
      <c r="J17" s="50">
        <v>100015</v>
      </c>
      <c r="K17" s="50">
        <v>29332</v>
      </c>
      <c r="L17" s="50">
        <v>21340</v>
      </c>
      <c r="M17" s="50">
        <v>2888</v>
      </c>
      <c r="N17" s="50">
        <v>76213</v>
      </c>
      <c r="O17" s="50">
        <v>9387</v>
      </c>
      <c r="P17" s="50">
        <v>14924</v>
      </c>
      <c r="Q17" s="50">
        <v>23555</v>
      </c>
      <c r="R17" s="50">
        <v>3659</v>
      </c>
      <c r="S17" s="329">
        <v>23652</v>
      </c>
    </row>
    <row r="18" spans="1:19">
      <c r="A18" s="52" t="s">
        <v>1169</v>
      </c>
      <c r="B18" s="987"/>
      <c r="C18" s="445">
        <v>197084</v>
      </c>
      <c r="D18" s="50">
        <v>147105</v>
      </c>
      <c r="E18" s="50">
        <v>49977</v>
      </c>
      <c r="F18" s="50">
        <v>2100</v>
      </c>
      <c r="G18" s="50">
        <v>70688</v>
      </c>
      <c r="H18" s="50">
        <v>5111</v>
      </c>
      <c r="I18" s="50">
        <v>7871</v>
      </c>
      <c r="J18" s="50">
        <v>33273</v>
      </c>
      <c r="K18" s="50">
        <v>20249</v>
      </c>
      <c r="L18" s="50">
        <v>7813</v>
      </c>
      <c r="M18" s="50">
        <v>352</v>
      </c>
      <c r="N18" s="50">
        <v>18658</v>
      </c>
      <c r="O18" s="50">
        <v>1327</v>
      </c>
      <c r="P18" s="50">
        <v>3903</v>
      </c>
      <c r="Q18" s="50">
        <v>8032</v>
      </c>
      <c r="R18" s="50">
        <v>2009</v>
      </c>
      <c r="S18" s="50">
        <v>15698</v>
      </c>
    </row>
    <row r="19" spans="1:19">
      <c r="A19" s="52" t="s">
        <v>1170</v>
      </c>
      <c r="B19" s="987"/>
      <c r="C19" s="445">
        <v>226742</v>
      </c>
      <c r="D19" s="50">
        <v>166256</v>
      </c>
      <c r="E19" s="50">
        <v>60486</v>
      </c>
      <c r="F19" s="50">
        <v>3137</v>
      </c>
      <c r="G19" s="50">
        <v>85187</v>
      </c>
      <c r="H19" s="50">
        <v>12426</v>
      </c>
      <c r="I19" s="50">
        <v>5866</v>
      </c>
      <c r="J19" s="50">
        <v>45181</v>
      </c>
      <c r="K19" s="50">
        <v>7657</v>
      </c>
      <c r="L19" s="50">
        <v>6803</v>
      </c>
      <c r="M19" s="50">
        <v>1221</v>
      </c>
      <c r="N19" s="50">
        <v>32053</v>
      </c>
      <c r="O19" s="50">
        <v>4367</v>
      </c>
      <c r="P19" s="50">
        <v>6372</v>
      </c>
      <c r="Q19" s="50">
        <v>10479</v>
      </c>
      <c r="R19" s="50">
        <v>1385</v>
      </c>
      <c r="S19" s="50">
        <v>4610</v>
      </c>
    </row>
    <row r="20" spans="1:19">
      <c r="A20" s="52" t="s">
        <v>1171</v>
      </c>
      <c r="B20" s="987"/>
      <c r="C20" s="445">
        <v>157167</v>
      </c>
      <c r="D20" s="50">
        <v>113357</v>
      </c>
      <c r="E20" s="50">
        <v>43809</v>
      </c>
      <c r="F20" s="50">
        <v>4186</v>
      </c>
      <c r="G20" s="50">
        <v>65689</v>
      </c>
      <c r="H20" s="50">
        <v>10721</v>
      </c>
      <c r="I20" s="50">
        <v>3051</v>
      </c>
      <c r="J20" s="50">
        <v>21561</v>
      </c>
      <c r="K20" s="50">
        <v>1427</v>
      </c>
      <c r="L20" s="50">
        <v>6723</v>
      </c>
      <c r="M20" s="50">
        <v>1313</v>
      </c>
      <c r="N20" s="50">
        <v>25502</v>
      </c>
      <c r="O20" s="50">
        <v>3693</v>
      </c>
      <c r="P20" s="50">
        <v>4651</v>
      </c>
      <c r="Q20" s="50">
        <v>5044</v>
      </c>
      <c r="R20" s="50">
        <v>265</v>
      </c>
      <c r="S20" s="50">
        <v>3344</v>
      </c>
    </row>
    <row r="21" spans="1:19">
      <c r="A21" s="52" t="s">
        <v>42</v>
      </c>
      <c r="B21" s="52" t="s">
        <v>672</v>
      </c>
      <c r="C21" s="445">
        <v>93833</v>
      </c>
      <c r="D21" s="50">
        <v>50119</v>
      </c>
      <c r="E21" s="50">
        <v>43713</v>
      </c>
      <c r="F21" s="50">
        <v>1497</v>
      </c>
      <c r="G21" s="50">
        <v>24226</v>
      </c>
      <c r="H21" s="50">
        <v>2767</v>
      </c>
      <c r="I21" s="50">
        <v>1501</v>
      </c>
      <c r="J21" s="50">
        <v>11938</v>
      </c>
      <c r="K21" s="50">
        <v>1424</v>
      </c>
      <c r="L21" s="50">
        <v>6769</v>
      </c>
      <c r="M21" s="50">
        <v>801</v>
      </c>
      <c r="N21" s="50">
        <v>17887</v>
      </c>
      <c r="O21" s="50">
        <v>1933</v>
      </c>
      <c r="P21" s="50">
        <v>2085</v>
      </c>
      <c r="Q21" s="50">
        <v>3977</v>
      </c>
      <c r="R21" s="50">
        <v>293</v>
      </c>
      <c r="S21" s="50">
        <v>16734</v>
      </c>
    </row>
    <row r="22" spans="1:19">
      <c r="A22" s="52" t="s">
        <v>43</v>
      </c>
      <c r="B22" s="52" t="s">
        <v>673</v>
      </c>
      <c r="C22" s="445">
        <v>7902</v>
      </c>
      <c r="D22" s="50">
        <v>5890</v>
      </c>
      <c r="E22" s="50">
        <v>2010</v>
      </c>
      <c r="F22" s="50">
        <v>71</v>
      </c>
      <c r="G22" s="50">
        <v>2949</v>
      </c>
      <c r="H22" s="50">
        <v>461</v>
      </c>
      <c r="I22" s="50">
        <v>332</v>
      </c>
      <c r="J22" s="50">
        <v>1580</v>
      </c>
      <c r="K22" s="50">
        <v>280</v>
      </c>
      <c r="L22" s="50">
        <v>219</v>
      </c>
      <c r="M22" s="50">
        <v>8</v>
      </c>
      <c r="N22" s="50">
        <v>940</v>
      </c>
      <c r="O22" s="50">
        <v>167</v>
      </c>
      <c r="P22" s="50">
        <v>269</v>
      </c>
      <c r="Q22" s="50">
        <v>448</v>
      </c>
      <c r="R22" s="50">
        <v>48</v>
      </c>
      <c r="S22" s="50">
        <v>129</v>
      </c>
    </row>
    <row r="23" spans="1:19">
      <c r="A23" s="52" t="s">
        <v>44</v>
      </c>
      <c r="B23" s="52" t="s">
        <v>674</v>
      </c>
      <c r="C23" s="445">
        <v>14789</v>
      </c>
      <c r="D23" s="50">
        <v>6900</v>
      </c>
      <c r="E23" s="50">
        <v>7887</v>
      </c>
      <c r="F23" s="50">
        <v>161</v>
      </c>
      <c r="G23" s="50">
        <v>3482</v>
      </c>
      <c r="H23" s="50">
        <v>680</v>
      </c>
      <c r="I23" s="50">
        <v>183</v>
      </c>
      <c r="J23" s="50">
        <v>1650</v>
      </c>
      <c r="K23" s="50">
        <v>168</v>
      </c>
      <c r="L23" s="50">
        <v>574</v>
      </c>
      <c r="M23" s="50">
        <v>506</v>
      </c>
      <c r="N23" s="50">
        <v>4871</v>
      </c>
      <c r="O23" s="50">
        <v>651</v>
      </c>
      <c r="P23" s="50">
        <v>579</v>
      </c>
      <c r="Q23" s="50">
        <v>564</v>
      </c>
      <c r="R23" s="50">
        <v>36</v>
      </c>
      <c r="S23" s="50">
        <v>681</v>
      </c>
    </row>
    <row r="24" spans="1:19" hidden="1">
      <c r="A24" s="52" t="s">
        <v>45</v>
      </c>
      <c r="B24" s="52" t="s">
        <v>675</v>
      </c>
      <c r="C24" s="445">
        <v>5885</v>
      </c>
      <c r="D24" s="50">
        <v>4877</v>
      </c>
      <c r="E24" s="50">
        <v>1007</v>
      </c>
      <c r="F24" s="50">
        <v>138</v>
      </c>
      <c r="G24" s="50">
        <v>3069</v>
      </c>
      <c r="H24" s="50">
        <v>421</v>
      </c>
      <c r="I24" s="50">
        <v>95</v>
      </c>
      <c r="J24" s="50">
        <v>643</v>
      </c>
      <c r="K24" s="50">
        <v>15</v>
      </c>
      <c r="L24" s="50">
        <v>493</v>
      </c>
      <c r="M24" s="50">
        <v>24</v>
      </c>
      <c r="N24" s="50">
        <v>540</v>
      </c>
      <c r="O24" s="50">
        <v>137</v>
      </c>
      <c r="P24" s="50">
        <v>100</v>
      </c>
      <c r="Q24" s="50">
        <v>143</v>
      </c>
      <c r="R24" s="50">
        <v>2</v>
      </c>
      <c r="S24" s="50">
        <v>63</v>
      </c>
    </row>
    <row r="25" spans="1:19" hidden="1">
      <c r="A25" s="52" t="s">
        <v>46</v>
      </c>
      <c r="B25" s="52" t="s">
        <v>676</v>
      </c>
      <c r="C25" s="445">
        <v>5401</v>
      </c>
      <c r="D25" s="50">
        <v>4091</v>
      </c>
      <c r="E25" s="50">
        <v>1307</v>
      </c>
      <c r="F25" s="50">
        <v>120</v>
      </c>
      <c r="G25" s="50">
        <v>2356</v>
      </c>
      <c r="H25" s="50">
        <v>450</v>
      </c>
      <c r="I25" s="50">
        <v>132</v>
      </c>
      <c r="J25" s="50">
        <v>809</v>
      </c>
      <c r="K25" s="50">
        <v>94</v>
      </c>
      <c r="L25" s="50">
        <v>131</v>
      </c>
      <c r="M25" s="50">
        <v>19</v>
      </c>
      <c r="N25" s="50">
        <v>718</v>
      </c>
      <c r="O25" s="50">
        <v>127</v>
      </c>
      <c r="P25" s="50">
        <v>124</v>
      </c>
      <c r="Q25" s="50">
        <v>252</v>
      </c>
      <c r="R25" s="50">
        <v>8</v>
      </c>
      <c r="S25" s="50">
        <v>59</v>
      </c>
    </row>
    <row r="26" spans="1:19">
      <c r="A26" s="52" t="s">
        <v>776</v>
      </c>
      <c r="B26" s="52" t="s">
        <v>678</v>
      </c>
      <c r="C26" s="445">
        <v>13647</v>
      </c>
      <c r="D26" s="50">
        <v>10493</v>
      </c>
      <c r="E26" s="50">
        <v>3155</v>
      </c>
      <c r="F26" s="50">
        <v>249</v>
      </c>
      <c r="G26" s="50">
        <v>6255</v>
      </c>
      <c r="H26" s="50">
        <v>697</v>
      </c>
      <c r="I26" s="50">
        <v>395</v>
      </c>
      <c r="J26" s="50">
        <v>1988</v>
      </c>
      <c r="K26" s="50">
        <v>140</v>
      </c>
      <c r="L26" s="50">
        <v>767</v>
      </c>
      <c r="M26" s="50">
        <v>52</v>
      </c>
      <c r="N26" s="50">
        <v>1837</v>
      </c>
      <c r="O26" s="50">
        <v>196</v>
      </c>
      <c r="P26" s="50">
        <v>360</v>
      </c>
      <c r="Q26" s="50">
        <v>293</v>
      </c>
      <c r="R26" s="50">
        <v>19</v>
      </c>
      <c r="S26" s="50">
        <v>400</v>
      </c>
    </row>
    <row r="27" spans="1:19">
      <c r="A27" s="52" t="s">
        <v>47</v>
      </c>
      <c r="B27" s="52" t="s">
        <v>679</v>
      </c>
      <c r="C27" s="445">
        <v>18338</v>
      </c>
      <c r="D27" s="50">
        <v>13069</v>
      </c>
      <c r="E27" s="50">
        <v>5269</v>
      </c>
      <c r="F27" s="50">
        <v>336</v>
      </c>
      <c r="G27" s="50">
        <v>6467</v>
      </c>
      <c r="H27" s="50">
        <v>1391</v>
      </c>
      <c r="I27" s="50">
        <v>291</v>
      </c>
      <c r="J27" s="50">
        <v>4041</v>
      </c>
      <c r="K27" s="50">
        <v>229</v>
      </c>
      <c r="L27" s="50">
        <v>310</v>
      </c>
      <c r="M27" s="50">
        <v>36</v>
      </c>
      <c r="N27" s="50">
        <v>2238</v>
      </c>
      <c r="O27" s="50">
        <v>738</v>
      </c>
      <c r="P27" s="50">
        <v>634</v>
      </c>
      <c r="Q27" s="50">
        <v>1293</v>
      </c>
      <c r="R27" s="50">
        <v>86</v>
      </c>
      <c r="S27" s="50">
        <v>243</v>
      </c>
    </row>
    <row r="28" spans="1:19">
      <c r="A28" s="52" t="s">
        <v>48</v>
      </c>
      <c r="B28" s="52" t="s">
        <v>680</v>
      </c>
      <c r="C28" s="445">
        <v>36866</v>
      </c>
      <c r="D28" s="50">
        <v>27628</v>
      </c>
      <c r="E28" s="50">
        <v>9240</v>
      </c>
      <c r="F28" s="50">
        <v>139</v>
      </c>
      <c r="G28" s="50">
        <v>11651</v>
      </c>
      <c r="H28" s="50">
        <v>1439</v>
      </c>
      <c r="I28" s="50">
        <v>1342</v>
      </c>
      <c r="J28" s="50">
        <v>6580</v>
      </c>
      <c r="K28" s="50">
        <v>5405</v>
      </c>
      <c r="L28" s="50">
        <v>1075</v>
      </c>
      <c r="M28" s="50">
        <v>50</v>
      </c>
      <c r="N28" s="50">
        <v>3488</v>
      </c>
      <c r="O28" s="50">
        <v>433</v>
      </c>
      <c r="P28" s="50">
        <v>1177</v>
      </c>
      <c r="Q28" s="50">
        <v>2253</v>
      </c>
      <c r="R28" s="50">
        <v>1204</v>
      </c>
      <c r="S28" s="50">
        <v>634</v>
      </c>
    </row>
    <row r="29" spans="1:19">
      <c r="A29" s="52" t="s">
        <v>777</v>
      </c>
      <c r="B29" s="52" t="s">
        <v>681</v>
      </c>
      <c r="C29" s="445">
        <v>1103</v>
      </c>
      <c r="D29" s="50">
        <v>938</v>
      </c>
      <c r="E29" s="50">
        <v>166</v>
      </c>
      <c r="F29" s="50">
        <v>13</v>
      </c>
      <c r="G29" s="50">
        <v>632</v>
      </c>
      <c r="H29" s="50">
        <v>21</v>
      </c>
      <c r="I29" s="50">
        <v>70</v>
      </c>
      <c r="J29" s="50">
        <v>117</v>
      </c>
      <c r="K29" s="50">
        <v>77</v>
      </c>
      <c r="L29" s="50">
        <v>8</v>
      </c>
      <c r="M29" s="50">
        <v>0</v>
      </c>
      <c r="N29" s="50">
        <v>72</v>
      </c>
      <c r="O29" s="50">
        <v>7</v>
      </c>
      <c r="P29" s="50">
        <v>37</v>
      </c>
      <c r="Q29" s="50">
        <v>30</v>
      </c>
      <c r="R29" s="50">
        <v>9</v>
      </c>
      <c r="S29" s="50">
        <v>8</v>
      </c>
    </row>
    <row r="30" spans="1:19">
      <c r="A30" s="52" t="s">
        <v>778</v>
      </c>
      <c r="B30" s="52" t="s">
        <v>683</v>
      </c>
      <c r="C30" s="445">
        <v>31912</v>
      </c>
      <c r="D30" s="50">
        <v>23340</v>
      </c>
      <c r="E30" s="50">
        <v>8572</v>
      </c>
      <c r="F30" s="50">
        <v>598</v>
      </c>
      <c r="G30" s="50">
        <v>13832</v>
      </c>
      <c r="H30" s="50">
        <v>1763</v>
      </c>
      <c r="I30" s="50">
        <v>681</v>
      </c>
      <c r="J30" s="50">
        <v>4655</v>
      </c>
      <c r="K30" s="50">
        <v>863</v>
      </c>
      <c r="L30" s="50">
        <v>948</v>
      </c>
      <c r="M30" s="50">
        <v>171</v>
      </c>
      <c r="N30" s="50">
        <v>4949</v>
      </c>
      <c r="O30" s="50">
        <v>533</v>
      </c>
      <c r="P30" s="50">
        <v>876</v>
      </c>
      <c r="Q30" s="50">
        <v>1112</v>
      </c>
      <c r="R30" s="50">
        <v>105</v>
      </c>
      <c r="S30" s="50">
        <v>828</v>
      </c>
    </row>
    <row r="31" spans="1:19">
      <c r="A31" s="52" t="s">
        <v>50</v>
      </c>
      <c r="B31" s="52" t="s">
        <v>684</v>
      </c>
      <c r="C31" s="445">
        <v>9536</v>
      </c>
      <c r="D31" s="50">
        <v>7396</v>
      </c>
      <c r="E31" s="50">
        <v>2142</v>
      </c>
      <c r="F31" s="50">
        <v>222</v>
      </c>
      <c r="G31" s="50">
        <v>4451</v>
      </c>
      <c r="H31" s="50">
        <v>417</v>
      </c>
      <c r="I31" s="50">
        <v>189</v>
      </c>
      <c r="J31" s="50">
        <v>1356</v>
      </c>
      <c r="K31" s="50">
        <v>596</v>
      </c>
      <c r="L31" s="50">
        <v>165</v>
      </c>
      <c r="M31" s="50">
        <v>66</v>
      </c>
      <c r="N31" s="50">
        <v>1262</v>
      </c>
      <c r="O31" s="50">
        <v>148</v>
      </c>
      <c r="P31" s="50">
        <v>229</v>
      </c>
      <c r="Q31" s="50">
        <v>239</v>
      </c>
      <c r="R31" s="50">
        <v>57</v>
      </c>
      <c r="S31" s="50">
        <v>140</v>
      </c>
    </row>
    <row r="32" spans="1:19" hidden="1">
      <c r="A32" s="52" t="s">
        <v>133</v>
      </c>
      <c r="B32" s="52" t="s">
        <v>685</v>
      </c>
      <c r="C32" s="445">
        <v>1066</v>
      </c>
      <c r="D32" s="50">
        <v>571</v>
      </c>
      <c r="E32" s="50">
        <v>496</v>
      </c>
      <c r="F32" s="50">
        <v>11</v>
      </c>
      <c r="G32" s="50">
        <v>298</v>
      </c>
      <c r="H32" s="50">
        <v>78</v>
      </c>
      <c r="I32" s="50">
        <v>9</v>
      </c>
      <c r="J32" s="50">
        <v>122</v>
      </c>
      <c r="K32" s="50">
        <v>3</v>
      </c>
      <c r="L32" s="50">
        <v>50</v>
      </c>
      <c r="M32" s="50">
        <v>6</v>
      </c>
      <c r="N32" s="50">
        <v>268</v>
      </c>
      <c r="O32" s="50">
        <v>51</v>
      </c>
      <c r="P32" s="50">
        <v>25</v>
      </c>
      <c r="Q32" s="50">
        <v>79</v>
      </c>
      <c r="R32" s="50">
        <v>1</v>
      </c>
      <c r="S32" s="50">
        <v>65</v>
      </c>
    </row>
    <row r="33" spans="1:19">
      <c r="A33" s="52" t="s">
        <v>51</v>
      </c>
      <c r="B33" s="52" t="s">
        <v>686</v>
      </c>
      <c r="C33" s="445">
        <v>17068</v>
      </c>
      <c r="D33" s="50">
        <v>14062</v>
      </c>
      <c r="E33" s="50">
        <v>3004</v>
      </c>
      <c r="F33" s="50">
        <v>605</v>
      </c>
      <c r="G33" s="50">
        <v>8828</v>
      </c>
      <c r="H33" s="50">
        <v>890</v>
      </c>
      <c r="I33" s="50">
        <v>503</v>
      </c>
      <c r="J33" s="50">
        <v>2199</v>
      </c>
      <c r="K33" s="50">
        <v>662</v>
      </c>
      <c r="L33" s="50">
        <v>378</v>
      </c>
      <c r="M33" s="50">
        <v>64</v>
      </c>
      <c r="N33" s="50">
        <v>1740</v>
      </c>
      <c r="O33" s="50">
        <v>184</v>
      </c>
      <c r="P33" s="50">
        <v>433</v>
      </c>
      <c r="Q33" s="50">
        <v>399</v>
      </c>
      <c r="R33" s="50">
        <v>55</v>
      </c>
      <c r="S33" s="50">
        <v>130</v>
      </c>
    </row>
    <row r="34" spans="1:19">
      <c r="A34" s="52" t="s">
        <v>52</v>
      </c>
      <c r="B34" s="358" t="s">
        <v>687</v>
      </c>
      <c r="C34" s="445">
        <v>18403</v>
      </c>
      <c r="D34" s="50">
        <v>16546</v>
      </c>
      <c r="E34" s="50">
        <v>1857</v>
      </c>
      <c r="F34" s="50">
        <v>423</v>
      </c>
      <c r="G34" s="50">
        <v>10759</v>
      </c>
      <c r="H34" s="50">
        <v>924</v>
      </c>
      <c r="I34" s="50">
        <v>476</v>
      </c>
      <c r="J34" s="50">
        <v>2497</v>
      </c>
      <c r="K34" s="50">
        <v>762</v>
      </c>
      <c r="L34" s="50">
        <v>706</v>
      </c>
      <c r="M34" s="50">
        <v>31</v>
      </c>
      <c r="N34" s="50">
        <v>995</v>
      </c>
      <c r="O34" s="50">
        <v>109</v>
      </c>
      <c r="P34" s="50">
        <v>318</v>
      </c>
      <c r="Q34" s="50">
        <v>257</v>
      </c>
      <c r="R34" s="50">
        <v>41</v>
      </c>
      <c r="S34" s="50">
        <v>103</v>
      </c>
    </row>
    <row r="35" spans="1:19">
      <c r="A35" s="52" t="s">
        <v>53</v>
      </c>
      <c r="B35" s="52" t="s">
        <v>688</v>
      </c>
      <c r="C35" s="445">
        <v>10455</v>
      </c>
      <c r="D35" s="50">
        <v>8602</v>
      </c>
      <c r="E35" s="50">
        <v>1853</v>
      </c>
      <c r="F35" s="50">
        <v>168</v>
      </c>
      <c r="G35" s="50">
        <v>4877</v>
      </c>
      <c r="H35" s="50">
        <v>554</v>
      </c>
      <c r="I35" s="50">
        <v>253</v>
      </c>
      <c r="J35" s="50">
        <v>1761</v>
      </c>
      <c r="K35" s="50">
        <v>644</v>
      </c>
      <c r="L35" s="50">
        <v>340</v>
      </c>
      <c r="M35" s="50">
        <v>43</v>
      </c>
      <c r="N35" s="50">
        <v>1077</v>
      </c>
      <c r="O35" s="50">
        <v>131</v>
      </c>
      <c r="P35" s="50">
        <v>184</v>
      </c>
      <c r="Q35" s="50">
        <v>294</v>
      </c>
      <c r="R35" s="50">
        <v>44</v>
      </c>
      <c r="S35" s="50">
        <v>77</v>
      </c>
    </row>
    <row r="36" spans="1:19">
      <c r="A36" s="52" t="s">
        <v>54</v>
      </c>
      <c r="B36" s="52" t="s">
        <v>689</v>
      </c>
      <c r="C36" s="445">
        <v>38712</v>
      </c>
      <c r="D36" s="50">
        <v>31024</v>
      </c>
      <c r="E36" s="50">
        <v>7691</v>
      </c>
      <c r="F36" s="50">
        <v>971</v>
      </c>
      <c r="G36" s="50">
        <v>18849</v>
      </c>
      <c r="H36" s="50">
        <v>2219</v>
      </c>
      <c r="I36" s="50">
        <v>902</v>
      </c>
      <c r="J36" s="50">
        <v>6407</v>
      </c>
      <c r="K36" s="50">
        <v>399</v>
      </c>
      <c r="L36" s="50">
        <v>1275</v>
      </c>
      <c r="M36" s="50">
        <v>184</v>
      </c>
      <c r="N36" s="50">
        <v>4097</v>
      </c>
      <c r="O36" s="50">
        <v>453</v>
      </c>
      <c r="P36" s="50">
        <v>954</v>
      </c>
      <c r="Q36" s="50">
        <v>1197</v>
      </c>
      <c r="R36" s="50">
        <v>73</v>
      </c>
      <c r="S36" s="50">
        <v>729</v>
      </c>
    </row>
    <row r="37" spans="1:19">
      <c r="A37" s="52" t="s">
        <v>779</v>
      </c>
      <c r="B37" s="52" t="s">
        <v>690</v>
      </c>
      <c r="C37" s="445">
        <v>87875</v>
      </c>
      <c r="D37" s="50">
        <v>70636</v>
      </c>
      <c r="E37" s="50">
        <v>17239</v>
      </c>
      <c r="F37" s="50">
        <v>1343</v>
      </c>
      <c r="G37" s="50">
        <v>33784</v>
      </c>
      <c r="H37" s="50">
        <v>5444</v>
      </c>
      <c r="I37" s="50">
        <v>3569</v>
      </c>
      <c r="J37" s="50">
        <v>19045</v>
      </c>
      <c r="K37" s="50">
        <v>5739</v>
      </c>
      <c r="L37" s="50">
        <v>1711</v>
      </c>
      <c r="M37" s="50">
        <v>247</v>
      </c>
      <c r="N37" s="50">
        <v>8725</v>
      </c>
      <c r="O37" s="50">
        <v>1304</v>
      </c>
      <c r="P37" s="50">
        <v>2040</v>
      </c>
      <c r="Q37" s="50">
        <v>3649</v>
      </c>
      <c r="R37" s="50">
        <v>613</v>
      </c>
      <c r="S37" s="50">
        <v>660</v>
      </c>
    </row>
    <row r="38" spans="1:19">
      <c r="A38" s="52" t="s">
        <v>780</v>
      </c>
      <c r="B38" s="52" t="s">
        <v>691</v>
      </c>
      <c r="C38" s="445">
        <v>26273</v>
      </c>
      <c r="D38" s="50">
        <v>21400</v>
      </c>
      <c r="E38" s="50">
        <v>4872</v>
      </c>
      <c r="F38" s="50">
        <v>485</v>
      </c>
      <c r="G38" s="50">
        <v>11164</v>
      </c>
      <c r="H38" s="50">
        <v>1557</v>
      </c>
      <c r="I38" s="50">
        <v>926</v>
      </c>
      <c r="J38" s="50">
        <v>5128</v>
      </c>
      <c r="K38" s="50">
        <v>1834</v>
      </c>
      <c r="L38" s="50">
        <v>305</v>
      </c>
      <c r="M38" s="50">
        <v>109</v>
      </c>
      <c r="N38" s="50">
        <v>2789</v>
      </c>
      <c r="O38" s="50">
        <v>252</v>
      </c>
      <c r="P38" s="50">
        <v>539</v>
      </c>
      <c r="Q38" s="50">
        <v>942</v>
      </c>
      <c r="R38" s="50">
        <v>109</v>
      </c>
      <c r="S38" s="50">
        <v>131</v>
      </c>
    </row>
    <row r="39" spans="1:19">
      <c r="A39" s="52" t="s">
        <v>781</v>
      </c>
      <c r="B39" s="52" t="s">
        <v>692</v>
      </c>
      <c r="C39" s="445">
        <v>44178</v>
      </c>
      <c r="D39" s="50">
        <v>36396</v>
      </c>
      <c r="E39" s="50">
        <v>7782</v>
      </c>
      <c r="F39" s="50">
        <v>733</v>
      </c>
      <c r="G39" s="50">
        <v>18173</v>
      </c>
      <c r="H39" s="50">
        <v>2740</v>
      </c>
      <c r="I39" s="50">
        <v>1864</v>
      </c>
      <c r="J39" s="50">
        <v>9926</v>
      </c>
      <c r="K39" s="50">
        <v>1905</v>
      </c>
      <c r="L39" s="50">
        <v>1057</v>
      </c>
      <c r="M39" s="50">
        <v>98</v>
      </c>
      <c r="N39" s="50">
        <v>3889</v>
      </c>
      <c r="O39" s="50">
        <v>630</v>
      </c>
      <c r="P39" s="50">
        <v>969</v>
      </c>
      <c r="Q39" s="50">
        <v>1723</v>
      </c>
      <c r="R39" s="50">
        <v>203</v>
      </c>
      <c r="S39" s="50">
        <v>270</v>
      </c>
    </row>
    <row r="40" spans="1:19">
      <c r="A40" s="52" t="s">
        <v>782</v>
      </c>
      <c r="B40" s="52" t="s">
        <v>693</v>
      </c>
      <c r="C40" s="445">
        <v>17424</v>
      </c>
      <c r="D40" s="50">
        <v>12840</v>
      </c>
      <c r="E40" s="50">
        <v>4585</v>
      </c>
      <c r="F40" s="50">
        <v>125</v>
      </c>
      <c r="G40" s="50">
        <v>4447</v>
      </c>
      <c r="H40" s="50">
        <v>1147</v>
      </c>
      <c r="I40" s="50">
        <v>779</v>
      </c>
      <c r="J40" s="50">
        <v>3991</v>
      </c>
      <c r="K40" s="50">
        <v>2000</v>
      </c>
      <c r="L40" s="50">
        <v>349</v>
      </c>
      <c r="M40" s="50">
        <v>40</v>
      </c>
      <c r="N40" s="50">
        <v>2047</v>
      </c>
      <c r="O40" s="50">
        <v>422</v>
      </c>
      <c r="P40" s="50">
        <v>532</v>
      </c>
      <c r="Q40" s="50">
        <v>984</v>
      </c>
      <c r="R40" s="50">
        <v>301</v>
      </c>
      <c r="S40" s="50">
        <v>259</v>
      </c>
    </row>
    <row r="41" spans="1:19">
      <c r="A41" s="52" t="s">
        <v>1209</v>
      </c>
      <c r="B41" s="52" t="s">
        <v>694</v>
      </c>
      <c r="C41" s="445">
        <v>81756</v>
      </c>
      <c r="D41" s="50">
        <v>60199</v>
      </c>
      <c r="E41" s="50">
        <v>21560</v>
      </c>
      <c r="F41" s="50">
        <v>651</v>
      </c>
      <c r="G41" s="50">
        <v>25851</v>
      </c>
      <c r="H41" s="50">
        <v>3378</v>
      </c>
      <c r="I41" s="50">
        <v>3180</v>
      </c>
      <c r="J41" s="50">
        <v>17444</v>
      </c>
      <c r="K41" s="50">
        <v>8250</v>
      </c>
      <c r="L41" s="50">
        <v>1438</v>
      </c>
      <c r="M41" s="50">
        <v>399</v>
      </c>
      <c r="N41" s="50">
        <v>12074</v>
      </c>
      <c r="O41" s="50">
        <v>1238</v>
      </c>
      <c r="P41" s="50">
        <v>2710</v>
      </c>
      <c r="Q41" s="50">
        <v>3486</v>
      </c>
      <c r="R41" s="50">
        <v>630</v>
      </c>
      <c r="S41" s="50">
        <v>1017</v>
      </c>
    </row>
    <row r="42" spans="1:19">
      <c r="A42" s="52" t="s">
        <v>784</v>
      </c>
      <c r="B42" s="52" t="s">
        <v>695</v>
      </c>
      <c r="C42" s="445">
        <v>30810</v>
      </c>
      <c r="D42" s="50">
        <v>22940</v>
      </c>
      <c r="E42" s="50">
        <v>7870</v>
      </c>
      <c r="F42" s="50">
        <v>232</v>
      </c>
      <c r="G42" s="50">
        <v>10534</v>
      </c>
      <c r="H42" s="50">
        <v>1378</v>
      </c>
      <c r="I42" s="50">
        <v>1090</v>
      </c>
      <c r="J42" s="50">
        <v>6353</v>
      </c>
      <c r="K42" s="50">
        <v>2871</v>
      </c>
      <c r="L42" s="50">
        <v>482</v>
      </c>
      <c r="M42" s="50">
        <v>171</v>
      </c>
      <c r="N42" s="50">
        <v>4593</v>
      </c>
      <c r="O42" s="50">
        <v>346</v>
      </c>
      <c r="P42" s="50">
        <v>854</v>
      </c>
      <c r="Q42" s="50">
        <v>1274</v>
      </c>
      <c r="R42" s="50">
        <v>213</v>
      </c>
      <c r="S42" s="50">
        <v>419</v>
      </c>
    </row>
    <row r="43" spans="1:19">
      <c r="A43" s="52" t="s">
        <v>696</v>
      </c>
      <c r="B43" s="52" t="s">
        <v>697</v>
      </c>
      <c r="C43" s="445">
        <v>39413</v>
      </c>
      <c r="D43" s="50">
        <v>28438</v>
      </c>
      <c r="E43" s="50">
        <v>10976</v>
      </c>
      <c r="F43" s="50">
        <v>381</v>
      </c>
      <c r="G43" s="50">
        <v>12508</v>
      </c>
      <c r="H43" s="50">
        <v>1447</v>
      </c>
      <c r="I43" s="50">
        <v>1544</v>
      </c>
      <c r="J43" s="50">
        <v>7648</v>
      </c>
      <c r="K43" s="50">
        <v>4081</v>
      </c>
      <c r="L43" s="50">
        <v>827</v>
      </c>
      <c r="M43" s="50">
        <v>196</v>
      </c>
      <c r="N43" s="50">
        <v>6047</v>
      </c>
      <c r="O43" s="50">
        <v>674</v>
      </c>
      <c r="P43" s="50">
        <v>1519</v>
      </c>
      <c r="Q43" s="50">
        <v>1695</v>
      </c>
      <c r="R43" s="50">
        <v>318</v>
      </c>
      <c r="S43" s="50">
        <v>527</v>
      </c>
    </row>
    <row r="44" spans="1:19">
      <c r="A44" s="52" t="s">
        <v>785</v>
      </c>
      <c r="B44" s="52" t="s">
        <v>698</v>
      </c>
      <c r="C44" s="445">
        <v>11533</v>
      </c>
      <c r="D44" s="50">
        <v>8821</v>
      </c>
      <c r="E44" s="50">
        <v>2714</v>
      </c>
      <c r="F44" s="50">
        <v>38</v>
      </c>
      <c r="G44" s="50">
        <v>2809</v>
      </c>
      <c r="H44" s="50">
        <v>553</v>
      </c>
      <c r="I44" s="50">
        <v>546</v>
      </c>
      <c r="J44" s="50">
        <v>3443</v>
      </c>
      <c r="K44" s="50">
        <v>1298</v>
      </c>
      <c r="L44" s="50">
        <v>129</v>
      </c>
      <c r="M44" s="50">
        <v>32</v>
      </c>
      <c r="N44" s="50">
        <v>1434</v>
      </c>
      <c r="O44" s="50">
        <v>218</v>
      </c>
      <c r="P44" s="50">
        <v>337</v>
      </c>
      <c r="Q44" s="50">
        <v>517</v>
      </c>
      <c r="R44" s="50">
        <v>99</v>
      </c>
      <c r="S44" s="50">
        <v>71</v>
      </c>
    </row>
    <row r="45" spans="1:19">
      <c r="A45" s="52" t="s">
        <v>699</v>
      </c>
      <c r="B45" s="52" t="s">
        <v>700</v>
      </c>
      <c r="C45" s="445">
        <v>74999</v>
      </c>
      <c r="D45" s="50">
        <v>62596</v>
      </c>
      <c r="E45" s="50">
        <v>12403</v>
      </c>
      <c r="F45" s="50">
        <v>1565</v>
      </c>
      <c r="G45" s="50">
        <v>35462</v>
      </c>
      <c r="H45" s="50">
        <v>3518</v>
      </c>
      <c r="I45" s="50">
        <v>2359</v>
      </c>
      <c r="J45" s="50">
        <v>12858</v>
      </c>
      <c r="K45" s="50">
        <v>3218</v>
      </c>
      <c r="L45" s="50">
        <v>3616</v>
      </c>
      <c r="M45" s="50">
        <v>112</v>
      </c>
      <c r="N45" s="50">
        <v>6720</v>
      </c>
      <c r="O45" s="50">
        <v>502</v>
      </c>
      <c r="P45" s="50">
        <v>1387</v>
      </c>
      <c r="Q45" s="50">
        <v>2651</v>
      </c>
      <c r="R45" s="50">
        <v>258</v>
      </c>
      <c r="S45" s="50">
        <v>776</v>
      </c>
    </row>
    <row r="46" spans="1:19" hidden="1">
      <c r="A46" s="52" t="s">
        <v>134</v>
      </c>
      <c r="B46" s="52" t="s">
        <v>701</v>
      </c>
      <c r="C46" s="445">
        <v>11451</v>
      </c>
      <c r="D46" s="50">
        <v>7742</v>
      </c>
      <c r="E46" s="50">
        <v>3709</v>
      </c>
      <c r="F46" s="50">
        <v>134</v>
      </c>
      <c r="G46" s="50">
        <v>3487</v>
      </c>
      <c r="H46" s="50">
        <v>748</v>
      </c>
      <c r="I46" s="50">
        <v>326</v>
      </c>
      <c r="J46" s="50">
        <v>2331</v>
      </c>
      <c r="K46" s="50">
        <v>360</v>
      </c>
      <c r="L46" s="50">
        <v>360</v>
      </c>
      <c r="M46" s="50">
        <v>66</v>
      </c>
      <c r="N46" s="50">
        <v>1712</v>
      </c>
      <c r="O46" s="50">
        <v>343</v>
      </c>
      <c r="P46" s="50">
        <v>398</v>
      </c>
      <c r="Q46" s="50">
        <v>938</v>
      </c>
      <c r="R46" s="50">
        <v>78</v>
      </c>
      <c r="S46" s="50">
        <v>171</v>
      </c>
    </row>
    <row r="47" spans="1:19">
      <c r="A47" s="52"/>
      <c r="B47" s="52"/>
      <c r="C47" s="445"/>
      <c r="D47" s="50"/>
      <c r="E47" s="50"/>
      <c r="F47" s="50"/>
      <c r="G47" s="50"/>
      <c r="H47" s="50"/>
      <c r="I47" s="50"/>
      <c r="J47" s="50"/>
      <c r="K47" s="50"/>
      <c r="L47" s="50"/>
      <c r="M47" s="50"/>
      <c r="N47" s="50"/>
      <c r="O47" s="50"/>
      <c r="P47" s="50"/>
      <c r="Q47" s="50"/>
      <c r="R47" s="50"/>
      <c r="S47" s="50"/>
    </row>
    <row r="48" spans="1:19">
      <c r="A48" s="52" t="s">
        <v>786</v>
      </c>
      <c r="B48" s="52" t="s">
        <v>702</v>
      </c>
      <c r="C48" s="445">
        <v>9362</v>
      </c>
      <c r="D48" s="50">
        <v>8071</v>
      </c>
      <c r="E48" s="50">
        <v>1292</v>
      </c>
      <c r="F48" s="50">
        <v>155</v>
      </c>
      <c r="G48" s="50">
        <v>3923</v>
      </c>
      <c r="H48" s="50">
        <v>46</v>
      </c>
      <c r="I48" s="50">
        <v>480</v>
      </c>
      <c r="J48" s="50">
        <v>1140</v>
      </c>
      <c r="K48" s="50">
        <v>850</v>
      </c>
      <c r="L48" s="50">
        <v>1479</v>
      </c>
      <c r="M48" s="50">
        <v>0</v>
      </c>
      <c r="N48" s="50">
        <v>446</v>
      </c>
      <c r="O48" s="50">
        <v>27</v>
      </c>
      <c r="P48" s="50">
        <v>291</v>
      </c>
      <c r="Q48" s="50">
        <v>270</v>
      </c>
      <c r="R48" s="50">
        <v>38</v>
      </c>
      <c r="S48" s="50">
        <v>217</v>
      </c>
    </row>
    <row r="49" spans="1:19" hidden="1">
      <c r="A49" s="52" t="s">
        <v>1172</v>
      </c>
      <c r="B49" s="52" t="s">
        <v>702</v>
      </c>
      <c r="C49" s="445">
        <v>9176</v>
      </c>
      <c r="D49" s="50">
        <v>7906</v>
      </c>
      <c r="E49" s="50">
        <v>1271</v>
      </c>
      <c r="F49" s="50">
        <v>155</v>
      </c>
      <c r="G49" s="50">
        <v>3886</v>
      </c>
      <c r="H49" s="50">
        <v>46</v>
      </c>
      <c r="I49" s="50">
        <v>467</v>
      </c>
      <c r="J49" s="50">
        <v>1052</v>
      </c>
      <c r="K49" s="50">
        <v>818</v>
      </c>
      <c r="L49" s="50">
        <v>1479</v>
      </c>
      <c r="M49" s="50">
        <v>0</v>
      </c>
      <c r="N49" s="50">
        <v>440</v>
      </c>
      <c r="O49" s="50">
        <v>26</v>
      </c>
      <c r="P49" s="50">
        <v>289</v>
      </c>
      <c r="Q49" s="50">
        <v>259</v>
      </c>
      <c r="R49" s="50">
        <v>38</v>
      </c>
      <c r="S49" s="50">
        <v>217</v>
      </c>
    </row>
    <row r="50" spans="1:19" hidden="1">
      <c r="A50" s="52" t="s">
        <v>1173</v>
      </c>
      <c r="B50" s="52" t="s">
        <v>702</v>
      </c>
      <c r="C50" s="445">
        <v>186</v>
      </c>
      <c r="D50" s="50">
        <v>165</v>
      </c>
      <c r="E50" s="50">
        <v>21</v>
      </c>
      <c r="F50" s="50">
        <v>0</v>
      </c>
      <c r="G50" s="50">
        <v>37</v>
      </c>
      <c r="H50" s="50">
        <v>0</v>
      </c>
      <c r="I50" s="50">
        <v>13</v>
      </c>
      <c r="J50" s="50">
        <v>88</v>
      </c>
      <c r="K50" s="50">
        <v>32</v>
      </c>
      <c r="L50" s="50">
        <v>0</v>
      </c>
      <c r="M50" s="50">
        <v>0</v>
      </c>
      <c r="N50" s="50">
        <v>6</v>
      </c>
      <c r="O50" s="50">
        <v>1</v>
      </c>
      <c r="P50" s="50">
        <v>2</v>
      </c>
      <c r="Q50" s="50">
        <v>11</v>
      </c>
      <c r="R50" s="50">
        <v>0</v>
      </c>
      <c r="S50" s="50">
        <v>0</v>
      </c>
    </row>
    <row r="51" spans="1:19">
      <c r="A51" s="52" t="s">
        <v>127</v>
      </c>
      <c r="B51" s="52" t="s">
        <v>703</v>
      </c>
      <c r="C51" s="445">
        <v>2470</v>
      </c>
      <c r="D51" s="50">
        <v>1967</v>
      </c>
      <c r="E51" s="50">
        <v>501</v>
      </c>
      <c r="F51" s="50">
        <v>0</v>
      </c>
      <c r="G51" s="50">
        <v>921</v>
      </c>
      <c r="H51" s="50">
        <v>27</v>
      </c>
      <c r="I51" s="50">
        <v>151</v>
      </c>
      <c r="J51" s="50">
        <v>703</v>
      </c>
      <c r="K51" s="50">
        <v>158</v>
      </c>
      <c r="L51" s="50">
        <v>4</v>
      </c>
      <c r="M51" s="50">
        <v>1</v>
      </c>
      <c r="N51" s="50">
        <v>151</v>
      </c>
      <c r="O51" s="50">
        <v>10</v>
      </c>
      <c r="P51" s="50">
        <v>123</v>
      </c>
      <c r="Q51" s="50">
        <v>186</v>
      </c>
      <c r="R51" s="50">
        <v>28</v>
      </c>
      <c r="S51" s="50">
        <v>2</v>
      </c>
    </row>
    <row r="52" spans="1:19" hidden="1">
      <c r="A52" s="52" t="s">
        <v>1174</v>
      </c>
      <c r="B52" s="52" t="s">
        <v>703</v>
      </c>
      <c r="C52" s="445">
        <v>2411</v>
      </c>
      <c r="D52" s="50">
        <v>1914</v>
      </c>
      <c r="E52" s="50">
        <v>497</v>
      </c>
      <c r="F52" s="50">
        <v>0</v>
      </c>
      <c r="G52" s="50">
        <v>892</v>
      </c>
      <c r="H52" s="50">
        <v>26</v>
      </c>
      <c r="I52" s="50">
        <v>148</v>
      </c>
      <c r="J52" s="50">
        <v>685</v>
      </c>
      <c r="K52" s="50">
        <v>158</v>
      </c>
      <c r="L52" s="50">
        <v>4</v>
      </c>
      <c r="M52" s="50">
        <v>1</v>
      </c>
      <c r="N52" s="50">
        <v>149</v>
      </c>
      <c r="O52" s="50">
        <v>9</v>
      </c>
      <c r="P52" s="50">
        <v>123</v>
      </c>
      <c r="Q52" s="50">
        <v>184</v>
      </c>
      <c r="R52" s="50">
        <v>28</v>
      </c>
      <c r="S52" s="50">
        <v>2</v>
      </c>
    </row>
    <row r="53" spans="1:19" hidden="1">
      <c r="A53" s="52" t="s">
        <v>1175</v>
      </c>
      <c r="B53" s="52" t="s">
        <v>703</v>
      </c>
      <c r="C53" s="445">
        <v>59</v>
      </c>
      <c r="D53" s="50">
        <v>53</v>
      </c>
      <c r="E53" s="50">
        <v>4</v>
      </c>
      <c r="F53" s="50">
        <v>0</v>
      </c>
      <c r="G53" s="50">
        <v>29</v>
      </c>
      <c r="H53" s="50">
        <v>1</v>
      </c>
      <c r="I53" s="50">
        <v>3</v>
      </c>
      <c r="J53" s="50">
        <v>18</v>
      </c>
      <c r="K53" s="50">
        <v>0</v>
      </c>
      <c r="L53" s="50">
        <v>0</v>
      </c>
      <c r="M53" s="50">
        <v>0</v>
      </c>
      <c r="N53" s="50">
        <v>2</v>
      </c>
      <c r="O53" s="50">
        <v>1</v>
      </c>
      <c r="P53" s="50">
        <v>0</v>
      </c>
      <c r="Q53" s="50">
        <v>2</v>
      </c>
      <c r="R53" s="50">
        <v>0</v>
      </c>
      <c r="S53" s="50">
        <v>0</v>
      </c>
    </row>
    <row r="54" spans="1:19" hidden="1">
      <c r="A54" s="52" t="s">
        <v>144</v>
      </c>
      <c r="B54" s="52" t="s">
        <v>704</v>
      </c>
      <c r="C54" s="445">
        <v>159</v>
      </c>
      <c r="D54" s="50">
        <v>136</v>
      </c>
      <c r="E54" s="50">
        <v>22</v>
      </c>
      <c r="F54" s="50">
        <v>0</v>
      </c>
      <c r="G54" s="50">
        <v>38</v>
      </c>
      <c r="H54" s="50">
        <v>10</v>
      </c>
      <c r="I54" s="50">
        <v>5</v>
      </c>
      <c r="J54" s="50">
        <v>67</v>
      </c>
      <c r="K54" s="50">
        <v>17</v>
      </c>
      <c r="L54" s="50">
        <v>0</v>
      </c>
      <c r="M54" s="50">
        <v>0</v>
      </c>
      <c r="N54" s="50">
        <v>3</v>
      </c>
      <c r="O54" s="50">
        <v>2</v>
      </c>
      <c r="P54" s="50">
        <v>4</v>
      </c>
      <c r="Q54" s="50">
        <v>10</v>
      </c>
      <c r="R54" s="50">
        <v>1</v>
      </c>
      <c r="S54" s="50">
        <v>1</v>
      </c>
    </row>
    <row r="55" spans="1:19">
      <c r="A55" s="52" t="s">
        <v>790</v>
      </c>
      <c r="B55" s="52" t="s">
        <v>705</v>
      </c>
      <c r="C55" s="445">
        <v>4276</v>
      </c>
      <c r="D55" s="50">
        <v>3781</v>
      </c>
      <c r="E55" s="50">
        <v>494</v>
      </c>
      <c r="F55" s="50">
        <v>47</v>
      </c>
      <c r="G55" s="50">
        <v>1369</v>
      </c>
      <c r="H55" s="50">
        <v>186</v>
      </c>
      <c r="I55" s="50">
        <v>208</v>
      </c>
      <c r="J55" s="50">
        <v>1699</v>
      </c>
      <c r="K55" s="50">
        <v>237</v>
      </c>
      <c r="L55" s="50">
        <v>36</v>
      </c>
      <c r="M55" s="50">
        <v>1</v>
      </c>
      <c r="N55" s="50">
        <v>134</v>
      </c>
      <c r="O55" s="50">
        <v>20</v>
      </c>
      <c r="P55" s="50">
        <v>69</v>
      </c>
      <c r="Q55" s="50">
        <v>225</v>
      </c>
      <c r="R55" s="50">
        <v>32</v>
      </c>
      <c r="S55" s="50">
        <v>14</v>
      </c>
    </row>
    <row r="56" spans="1:19" hidden="1">
      <c r="A56" s="52" t="s">
        <v>1176</v>
      </c>
      <c r="B56" s="52" t="s">
        <v>705</v>
      </c>
      <c r="C56" s="445">
        <v>1236</v>
      </c>
      <c r="D56" s="50">
        <v>1120</v>
      </c>
      <c r="E56" s="50">
        <v>117</v>
      </c>
      <c r="F56" s="50">
        <v>25</v>
      </c>
      <c r="G56" s="50">
        <v>586</v>
      </c>
      <c r="H56" s="50">
        <v>105</v>
      </c>
      <c r="I56" s="50">
        <v>38</v>
      </c>
      <c r="J56" s="50">
        <v>311</v>
      </c>
      <c r="K56" s="50">
        <v>22</v>
      </c>
      <c r="L56" s="50">
        <v>33</v>
      </c>
      <c r="M56" s="50">
        <v>1</v>
      </c>
      <c r="N56" s="50">
        <v>42</v>
      </c>
      <c r="O56" s="50">
        <v>7</v>
      </c>
      <c r="P56" s="50">
        <v>20</v>
      </c>
      <c r="Q56" s="50">
        <v>31</v>
      </c>
      <c r="R56" s="50">
        <v>5</v>
      </c>
      <c r="S56" s="50">
        <v>12</v>
      </c>
    </row>
    <row r="57" spans="1:19" hidden="1">
      <c r="A57" s="52" t="s">
        <v>1177</v>
      </c>
      <c r="B57" s="52" t="s">
        <v>705</v>
      </c>
      <c r="C57" s="445">
        <v>3040</v>
      </c>
      <c r="D57" s="50">
        <v>2661</v>
      </c>
      <c r="E57" s="50">
        <v>377</v>
      </c>
      <c r="F57" s="50">
        <v>22</v>
      </c>
      <c r="G57" s="50">
        <v>783</v>
      </c>
      <c r="H57" s="50">
        <v>81</v>
      </c>
      <c r="I57" s="50">
        <v>170</v>
      </c>
      <c r="J57" s="50">
        <v>1388</v>
      </c>
      <c r="K57" s="50">
        <v>215</v>
      </c>
      <c r="L57" s="50">
        <v>3</v>
      </c>
      <c r="M57" s="50">
        <v>0</v>
      </c>
      <c r="N57" s="50">
        <v>92</v>
      </c>
      <c r="O57" s="50">
        <v>13</v>
      </c>
      <c r="P57" s="50">
        <v>49</v>
      </c>
      <c r="Q57" s="50">
        <v>194</v>
      </c>
      <c r="R57" s="50">
        <v>27</v>
      </c>
      <c r="S57" s="50">
        <v>2</v>
      </c>
    </row>
    <row r="58" spans="1:19">
      <c r="A58" s="52" t="s">
        <v>793</v>
      </c>
      <c r="B58" s="52" t="s">
        <v>706</v>
      </c>
      <c r="C58" s="445">
        <v>5196</v>
      </c>
      <c r="D58" s="50">
        <v>3642</v>
      </c>
      <c r="E58" s="50">
        <v>1555</v>
      </c>
      <c r="F58" s="50">
        <v>6</v>
      </c>
      <c r="G58" s="50">
        <v>528</v>
      </c>
      <c r="H58" s="50">
        <v>452</v>
      </c>
      <c r="I58" s="50">
        <v>252</v>
      </c>
      <c r="J58" s="50">
        <v>1809</v>
      </c>
      <c r="K58" s="50">
        <v>379</v>
      </c>
      <c r="L58" s="50">
        <v>216</v>
      </c>
      <c r="M58" s="50">
        <v>1</v>
      </c>
      <c r="N58" s="50">
        <v>247</v>
      </c>
      <c r="O58" s="50">
        <v>131</v>
      </c>
      <c r="P58" s="50">
        <v>226</v>
      </c>
      <c r="Q58" s="50">
        <v>785</v>
      </c>
      <c r="R58" s="50">
        <v>30</v>
      </c>
      <c r="S58" s="50">
        <v>135</v>
      </c>
    </row>
    <row r="59" spans="1:19">
      <c r="A59" s="52" t="s">
        <v>794</v>
      </c>
      <c r="B59" s="52" t="s">
        <v>707</v>
      </c>
      <c r="C59" s="445">
        <v>6390</v>
      </c>
      <c r="D59" s="50">
        <v>4221</v>
      </c>
      <c r="E59" s="50">
        <v>2168</v>
      </c>
      <c r="F59" s="50">
        <v>5</v>
      </c>
      <c r="G59" s="50">
        <v>383</v>
      </c>
      <c r="H59" s="50">
        <v>205</v>
      </c>
      <c r="I59" s="50">
        <v>362</v>
      </c>
      <c r="J59" s="50">
        <v>2804</v>
      </c>
      <c r="K59" s="50">
        <v>431</v>
      </c>
      <c r="L59" s="50">
        <v>31</v>
      </c>
      <c r="M59" s="50">
        <v>2</v>
      </c>
      <c r="N59" s="50">
        <v>219</v>
      </c>
      <c r="O59" s="50">
        <v>102</v>
      </c>
      <c r="P59" s="50">
        <v>274</v>
      </c>
      <c r="Q59" s="50">
        <v>1345</v>
      </c>
      <c r="R59" s="50">
        <v>89</v>
      </c>
      <c r="S59" s="50">
        <v>138</v>
      </c>
    </row>
    <row r="60" spans="1:19">
      <c r="A60" s="52" t="s">
        <v>795</v>
      </c>
      <c r="B60" s="52" t="s">
        <v>708</v>
      </c>
      <c r="C60" s="445">
        <v>97033</v>
      </c>
      <c r="D60" s="50">
        <v>70625</v>
      </c>
      <c r="E60" s="50">
        <v>26407</v>
      </c>
      <c r="F60" s="50">
        <v>112</v>
      </c>
      <c r="G60" s="50">
        <v>5574</v>
      </c>
      <c r="H60" s="50">
        <v>11404</v>
      </c>
      <c r="I60" s="50">
        <v>2893</v>
      </c>
      <c r="J60" s="50">
        <v>42982</v>
      </c>
      <c r="K60" s="50">
        <v>6276</v>
      </c>
      <c r="L60" s="50">
        <v>1384</v>
      </c>
      <c r="M60" s="50">
        <v>26</v>
      </c>
      <c r="N60" s="50">
        <v>2622</v>
      </c>
      <c r="O60" s="50">
        <v>2231</v>
      </c>
      <c r="P60" s="50">
        <v>2567</v>
      </c>
      <c r="Q60" s="50">
        <v>17103</v>
      </c>
      <c r="R60" s="50">
        <v>1017</v>
      </c>
      <c r="S60" s="50">
        <v>844</v>
      </c>
    </row>
    <row r="61" spans="1:19" hidden="1">
      <c r="A61" s="52" t="s">
        <v>796</v>
      </c>
      <c r="B61" s="52" t="s">
        <v>710</v>
      </c>
      <c r="C61" s="445">
        <v>10908</v>
      </c>
      <c r="D61" s="50">
        <v>7390</v>
      </c>
      <c r="E61" s="50">
        <v>3520</v>
      </c>
      <c r="F61" s="50">
        <v>3</v>
      </c>
      <c r="G61" s="50">
        <v>423</v>
      </c>
      <c r="H61" s="50">
        <v>1040</v>
      </c>
      <c r="I61" s="50">
        <v>139</v>
      </c>
      <c r="J61" s="50">
        <v>4644</v>
      </c>
      <c r="K61" s="50">
        <v>634</v>
      </c>
      <c r="L61" s="50">
        <v>509</v>
      </c>
      <c r="M61" s="50">
        <v>0</v>
      </c>
      <c r="N61" s="50">
        <v>167</v>
      </c>
      <c r="O61" s="50">
        <v>447</v>
      </c>
      <c r="P61" s="50">
        <v>205</v>
      </c>
      <c r="Q61" s="50">
        <v>2328</v>
      </c>
      <c r="R61" s="50">
        <v>60</v>
      </c>
      <c r="S61" s="50">
        <v>314</v>
      </c>
    </row>
    <row r="62" spans="1:19">
      <c r="A62" s="52" t="s">
        <v>797</v>
      </c>
      <c r="B62" s="52" t="s">
        <v>711</v>
      </c>
      <c r="C62" s="445">
        <v>16488</v>
      </c>
      <c r="D62" s="50">
        <v>9502</v>
      </c>
      <c r="E62" s="50">
        <v>6987</v>
      </c>
      <c r="F62" s="50">
        <v>4</v>
      </c>
      <c r="G62" s="50">
        <v>727</v>
      </c>
      <c r="H62" s="50">
        <v>2054</v>
      </c>
      <c r="I62" s="50">
        <v>122</v>
      </c>
      <c r="J62" s="50">
        <v>5620</v>
      </c>
      <c r="K62" s="50">
        <v>305</v>
      </c>
      <c r="L62" s="50">
        <v>666</v>
      </c>
      <c r="M62" s="50">
        <v>29</v>
      </c>
      <c r="N62" s="50">
        <v>380</v>
      </c>
      <c r="O62" s="50">
        <v>986</v>
      </c>
      <c r="P62" s="50">
        <v>583</v>
      </c>
      <c r="Q62" s="50">
        <v>3530</v>
      </c>
      <c r="R62" s="50">
        <v>147</v>
      </c>
      <c r="S62" s="50">
        <v>1332</v>
      </c>
    </row>
    <row r="63" spans="1:19">
      <c r="A63" s="52" t="s">
        <v>798</v>
      </c>
      <c r="B63" s="52" t="s">
        <v>712</v>
      </c>
      <c r="C63" s="445">
        <v>15049</v>
      </c>
      <c r="D63" s="50">
        <v>13456</v>
      </c>
      <c r="E63" s="50">
        <v>1593</v>
      </c>
      <c r="F63" s="50">
        <v>70</v>
      </c>
      <c r="G63" s="50">
        <v>8125</v>
      </c>
      <c r="H63" s="50">
        <v>941</v>
      </c>
      <c r="I63" s="50">
        <v>934</v>
      </c>
      <c r="J63" s="50">
        <v>3177</v>
      </c>
      <c r="K63" s="50">
        <v>185</v>
      </c>
      <c r="L63" s="50">
        <v>23</v>
      </c>
      <c r="M63" s="50">
        <v>0</v>
      </c>
      <c r="N63" s="50">
        <v>435</v>
      </c>
      <c r="O63" s="50">
        <v>118</v>
      </c>
      <c r="P63" s="50">
        <v>348</v>
      </c>
      <c r="Q63" s="50">
        <v>675</v>
      </c>
      <c r="R63" s="50">
        <v>3</v>
      </c>
      <c r="S63" s="50">
        <v>13</v>
      </c>
    </row>
    <row r="64" spans="1:19" hidden="1">
      <c r="A64" s="52" t="s">
        <v>1178</v>
      </c>
      <c r="B64" s="52" t="s">
        <v>712</v>
      </c>
      <c r="C64" s="445">
        <v>13960</v>
      </c>
      <c r="D64" s="50">
        <v>12421</v>
      </c>
      <c r="E64" s="50">
        <v>1540</v>
      </c>
      <c r="F64" s="50">
        <v>42</v>
      </c>
      <c r="G64" s="50">
        <v>7472</v>
      </c>
      <c r="H64" s="50">
        <v>833</v>
      </c>
      <c r="I64" s="50">
        <v>912</v>
      </c>
      <c r="J64" s="50">
        <v>2966</v>
      </c>
      <c r="K64" s="50">
        <v>174</v>
      </c>
      <c r="L64" s="50">
        <v>23</v>
      </c>
      <c r="M64" s="50">
        <v>0</v>
      </c>
      <c r="N64" s="50">
        <v>414</v>
      </c>
      <c r="O64" s="50">
        <v>118</v>
      </c>
      <c r="P64" s="50">
        <v>346</v>
      </c>
      <c r="Q64" s="50">
        <v>645</v>
      </c>
      <c r="R64" s="50">
        <v>3</v>
      </c>
      <c r="S64" s="50">
        <v>13</v>
      </c>
    </row>
    <row r="65" spans="1:19" hidden="1">
      <c r="A65" s="52" t="s">
        <v>1179</v>
      </c>
      <c r="B65" s="52" t="s">
        <v>712</v>
      </c>
      <c r="C65" s="445">
        <v>1089</v>
      </c>
      <c r="D65" s="50">
        <v>1035</v>
      </c>
      <c r="E65" s="50">
        <v>53</v>
      </c>
      <c r="F65" s="50">
        <v>28</v>
      </c>
      <c r="G65" s="50">
        <v>653</v>
      </c>
      <c r="H65" s="50">
        <v>108</v>
      </c>
      <c r="I65" s="50">
        <v>22</v>
      </c>
      <c r="J65" s="50">
        <v>211</v>
      </c>
      <c r="K65" s="50">
        <v>11</v>
      </c>
      <c r="L65" s="50">
        <v>0</v>
      </c>
      <c r="M65" s="50">
        <v>0</v>
      </c>
      <c r="N65" s="50">
        <v>21</v>
      </c>
      <c r="O65" s="50">
        <v>0</v>
      </c>
      <c r="P65" s="50">
        <v>2</v>
      </c>
      <c r="Q65" s="50">
        <v>30</v>
      </c>
      <c r="R65" s="50">
        <v>0</v>
      </c>
      <c r="S65" s="50">
        <v>0</v>
      </c>
    </row>
    <row r="66" spans="1:19">
      <c r="A66" s="52" t="s">
        <v>801</v>
      </c>
      <c r="B66" s="52" t="s">
        <v>713</v>
      </c>
      <c r="C66" s="445">
        <v>19326</v>
      </c>
      <c r="D66" s="50">
        <v>17178</v>
      </c>
      <c r="E66" s="50">
        <v>2145</v>
      </c>
      <c r="F66" s="50">
        <v>1189</v>
      </c>
      <c r="G66" s="50">
        <v>8615</v>
      </c>
      <c r="H66" s="50">
        <v>1768</v>
      </c>
      <c r="I66" s="50">
        <v>195</v>
      </c>
      <c r="J66" s="50">
        <v>4170</v>
      </c>
      <c r="K66" s="50">
        <v>29</v>
      </c>
      <c r="L66" s="50">
        <v>1212</v>
      </c>
      <c r="M66" s="50">
        <v>107</v>
      </c>
      <c r="N66" s="50">
        <v>1024</v>
      </c>
      <c r="O66" s="50">
        <v>298</v>
      </c>
      <c r="P66" s="50">
        <v>151</v>
      </c>
      <c r="Q66" s="50">
        <v>443</v>
      </c>
      <c r="R66" s="50">
        <v>3</v>
      </c>
      <c r="S66" s="50">
        <v>118</v>
      </c>
    </row>
    <row r="67" spans="1:19" hidden="1">
      <c r="A67" s="52" t="s">
        <v>1180</v>
      </c>
      <c r="B67" s="52" t="s">
        <v>713</v>
      </c>
      <c r="C67" s="445">
        <v>18505</v>
      </c>
      <c r="D67" s="50">
        <v>16373</v>
      </c>
      <c r="E67" s="50">
        <v>2131</v>
      </c>
      <c r="F67" s="50">
        <v>1164</v>
      </c>
      <c r="G67" s="50">
        <v>8057</v>
      </c>
      <c r="H67" s="50">
        <v>1735</v>
      </c>
      <c r="I67" s="50">
        <v>172</v>
      </c>
      <c r="J67" s="50">
        <v>4033</v>
      </c>
      <c r="K67" s="50">
        <v>7</v>
      </c>
      <c r="L67" s="50">
        <v>1208</v>
      </c>
      <c r="M67" s="50">
        <v>106</v>
      </c>
      <c r="N67" s="50">
        <v>1024</v>
      </c>
      <c r="O67" s="50">
        <v>297</v>
      </c>
      <c r="P67" s="50">
        <v>141</v>
      </c>
      <c r="Q67" s="50">
        <v>442</v>
      </c>
      <c r="R67" s="50">
        <v>3</v>
      </c>
      <c r="S67" s="50">
        <v>118</v>
      </c>
    </row>
    <row r="68" spans="1:19" hidden="1">
      <c r="A68" s="52" t="s">
        <v>1120</v>
      </c>
      <c r="B68" s="52" t="s">
        <v>713</v>
      </c>
      <c r="C68" s="445">
        <v>821</v>
      </c>
      <c r="D68" s="50">
        <v>805</v>
      </c>
      <c r="E68" s="50">
        <v>14</v>
      </c>
      <c r="F68" s="50">
        <v>25</v>
      </c>
      <c r="G68" s="50">
        <v>558</v>
      </c>
      <c r="H68" s="50">
        <v>33</v>
      </c>
      <c r="I68" s="50">
        <v>23</v>
      </c>
      <c r="J68" s="50">
        <v>137</v>
      </c>
      <c r="K68" s="50">
        <v>22</v>
      </c>
      <c r="L68" s="50">
        <v>4</v>
      </c>
      <c r="M68" s="50">
        <v>1</v>
      </c>
      <c r="N68" s="50">
        <v>0</v>
      </c>
      <c r="O68" s="50">
        <v>1</v>
      </c>
      <c r="P68" s="50">
        <v>10</v>
      </c>
      <c r="Q68" s="50">
        <v>1</v>
      </c>
      <c r="R68" s="50">
        <v>0</v>
      </c>
      <c r="S68" s="50">
        <v>0</v>
      </c>
    </row>
    <row r="69" spans="1:19">
      <c r="A69" s="52" t="s">
        <v>58</v>
      </c>
      <c r="B69" s="52" t="s">
        <v>715</v>
      </c>
      <c r="C69" s="445">
        <v>107110</v>
      </c>
      <c r="D69" s="50">
        <v>92104</v>
      </c>
      <c r="E69" s="50">
        <v>15007</v>
      </c>
      <c r="F69" s="50">
        <v>7554</v>
      </c>
      <c r="G69" s="50">
        <v>58328</v>
      </c>
      <c r="H69" s="50">
        <v>7896</v>
      </c>
      <c r="I69" s="50">
        <v>2023</v>
      </c>
      <c r="J69" s="50">
        <v>11122</v>
      </c>
      <c r="K69" s="50">
        <v>104</v>
      </c>
      <c r="L69" s="50">
        <v>5080</v>
      </c>
      <c r="M69" s="50">
        <v>652</v>
      </c>
      <c r="N69" s="50">
        <v>8645</v>
      </c>
      <c r="O69" s="50">
        <v>1434</v>
      </c>
      <c r="P69" s="50">
        <v>1532</v>
      </c>
      <c r="Q69" s="50">
        <v>1696</v>
      </c>
      <c r="R69" s="50">
        <v>0</v>
      </c>
      <c r="S69" s="50">
        <v>1046</v>
      </c>
    </row>
    <row r="70" spans="1:19" hidden="1">
      <c r="A70" s="52" t="s">
        <v>146</v>
      </c>
      <c r="B70" s="52" t="s">
        <v>716</v>
      </c>
      <c r="C70" s="445">
        <v>1903</v>
      </c>
      <c r="D70" s="50">
        <v>1324</v>
      </c>
      <c r="E70" s="50">
        <v>577</v>
      </c>
      <c r="F70" s="50">
        <v>53</v>
      </c>
      <c r="G70" s="50">
        <v>438</v>
      </c>
      <c r="H70" s="50">
        <v>103</v>
      </c>
      <c r="I70" s="50">
        <v>57</v>
      </c>
      <c r="J70" s="50">
        <v>628</v>
      </c>
      <c r="K70" s="50">
        <v>16</v>
      </c>
      <c r="L70" s="50">
        <v>27</v>
      </c>
      <c r="M70" s="50">
        <v>3</v>
      </c>
      <c r="N70" s="50">
        <v>126</v>
      </c>
      <c r="O70" s="50">
        <v>49</v>
      </c>
      <c r="P70" s="50">
        <v>108</v>
      </c>
      <c r="Q70" s="50">
        <v>257</v>
      </c>
      <c r="R70" s="50">
        <v>0</v>
      </c>
      <c r="S70" s="50">
        <v>34</v>
      </c>
    </row>
    <row r="71" spans="1:19">
      <c r="A71" s="52" t="s">
        <v>147</v>
      </c>
      <c r="B71" s="52" t="s">
        <v>717</v>
      </c>
      <c r="C71" s="445">
        <v>3586</v>
      </c>
      <c r="D71" s="50">
        <v>1941</v>
      </c>
      <c r="E71" s="50">
        <v>1646</v>
      </c>
      <c r="F71" s="50">
        <v>0</v>
      </c>
      <c r="G71" s="50">
        <v>165</v>
      </c>
      <c r="H71" s="50">
        <v>429</v>
      </c>
      <c r="I71" s="50">
        <v>85</v>
      </c>
      <c r="J71" s="50">
        <v>1005</v>
      </c>
      <c r="K71" s="50">
        <v>177</v>
      </c>
      <c r="L71" s="50">
        <v>79</v>
      </c>
      <c r="M71" s="50">
        <v>2</v>
      </c>
      <c r="N71" s="50">
        <v>51</v>
      </c>
      <c r="O71" s="50">
        <v>219</v>
      </c>
      <c r="P71" s="50">
        <v>160</v>
      </c>
      <c r="Q71" s="50">
        <v>855</v>
      </c>
      <c r="R71" s="50">
        <v>21</v>
      </c>
      <c r="S71" s="50">
        <v>336</v>
      </c>
    </row>
    <row r="72" spans="1:19" hidden="1">
      <c r="A72" s="52" t="s">
        <v>803</v>
      </c>
      <c r="B72" s="52" t="s">
        <v>718</v>
      </c>
      <c r="C72" s="445">
        <v>10263</v>
      </c>
      <c r="D72" s="50">
        <v>7206</v>
      </c>
      <c r="E72" s="50">
        <v>3056</v>
      </c>
      <c r="F72" s="50">
        <v>262</v>
      </c>
      <c r="G72" s="50">
        <v>3709</v>
      </c>
      <c r="H72" s="50">
        <v>578</v>
      </c>
      <c r="I72" s="50">
        <v>238</v>
      </c>
      <c r="J72" s="50">
        <v>2098</v>
      </c>
      <c r="K72" s="50">
        <v>21</v>
      </c>
      <c r="L72" s="50">
        <v>300</v>
      </c>
      <c r="M72" s="50">
        <v>43</v>
      </c>
      <c r="N72" s="50">
        <v>1364</v>
      </c>
      <c r="O72" s="50">
        <v>270</v>
      </c>
      <c r="P72" s="50">
        <v>332</v>
      </c>
      <c r="Q72" s="50">
        <v>749</v>
      </c>
      <c r="R72" s="50">
        <v>3</v>
      </c>
      <c r="S72" s="50">
        <v>294</v>
      </c>
    </row>
    <row r="73" spans="1:19" hidden="1">
      <c r="A73" s="52" t="s">
        <v>148</v>
      </c>
      <c r="B73" s="52" t="s">
        <v>719</v>
      </c>
      <c r="C73" s="445">
        <v>27042</v>
      </c>
      <c r="D73" s="50">
        <v>20604</v>
      </c>
      <c r="E73" s="50">
        <v>6438</v>
      </c>
      <c r="F73" s="50">
        <v>558</v>
      </c>
      <c r="G73" s="50">
        <v>10060</v>
      </c>
      <c r="H73" s="50">
        <v>2690</v>
      </c>
      <c r="I73" s="50">
        <v>477</v>
      </c>
      <c r="J73" s="50">
        <v>5796</v>
      </c>
      <c r="K73" s="50">
        <v>407</v>
      </c>
      <c r="L73" s="50">
        <v>617</v>
      </c>
      <c r="M73" s="50">
        <v>134</v>
      </c>
      <c r="N73" s="50">
        <v>2407</v>
      </c>
      <c r="O73" s="50">
        <v>714</v>
      </c>
      <c r="P73" s="50">
        <v>783</v>
      </c>
      <c r="Q73" s="50">
        <v>2045</v>
      </c>
      <c r="R73" s="50">
        <v>72</v>
      </c>
      <c r="S73" s="50">
        <v>285</v>
      </c>
    </row>
    <row r="74" spans="1:19">
      <c r="A74" s="52" t="s">
        <v>804</v>
      </c>
      <c r="B74" s="52" t="s">
        <v>720</v>
      </c>
      <c r="C74" s="445">
        <v>16793</v>
      </c>
      <c r="D74" s="50">
        <v>13032</v>
      </c>
      <c r="E74" s="50">
        <v>3759</v>
      </c>
      <c r="F74" s="50">
        <v>138</v>
      </c>
      <c r="G74" s="50">
        <v>5430</v>
      </c>
      <c r="H74" s="50">
        <v>1179</v>
      </c>
      <c r="I74" s="50">
        <v>310</v>
      </c>
      <c r="J74" s="50">
        <v>3195</v>
      </c>
      <c r="K74" s="50">
        <v>79</v>
      </c>
      <c r="L74" s="50">
        <v>2698</v>
      </c>
      <c r="M74" s="50">
        <v>26</v>
      </c>
      <c r="N74" s="50">
        <v>1496</v>
      </c>
      <c r="O74" s="50">
        <v>319</v>
      </c>
      <c r="P74" s="50">
        <v>341</v>
      </c>
      <c r="Q74" s="50">
        <v>835</v>
      </c>
      <c r="R74" s="50">
        <v>33</v>
      </c>
      <c r="S74" s="50">
        <v>710</v>
      </c>
    </row>
    <row r="75" spans="1:19" hidden="1">
      <c r="A75" s="52" t="s">
        <v>805</v>
      </c>
      <c r="B75" s="52" t="s">
        <v>721</v>
      </c>
      <c r="C75" s="445">
        <v>3729</v>
      </c>
      <c r="D75" s="50">
        <v>3093</v>
      </c>
      <c r="E75" s="50">
        <v>636</v>
      </c>
      <c r="F75" s="50">
        <v>34</v>
      </c>
      <c r="G75" s="50">
        <v>1141</v>
      </c>
      <c r="H75" s="50">
        <v>334</v>
      </c>
      <c r="I75" s="50">
        <v>46</v>
      </c>
      <c r="J75" s="50">
        <v>697</v>
      </c>
      <c r="K75" s="50">
        <v>13</v>
      </c>
      <c r="L75" s="50">
        <v>825</v>
      </c>
      <c r="M75" s="50">
        <v>10</v>
      </c>
      <c r="N75" s="50">
        <v>228</v>
      </c>
      <c r="O75" s="50">
        <v>63</v>
      </c>
      <c r="P75" s="50">
        <v>57</v>
      </c>
      <c r="Q75" s="50">
        <v>104</v>
      </c>
      <c r="R75" s="50">
        <v>5</v>
      </c>
      <c r="S75" s="50">
        <v>170</v>
      </c>
    </row>
    <row r="76" spans="1:19">
      <c r="A76" s="52"/>
      <c r="B76" s="52"/>
      <c r="C76" s="445"/>
      <c r="D76" s="50"/>
      <c r="E76" s="50"/>
      <c r="F76" s="50"/>
      <c r="G76" s="50"/>
      <c r="H76" s="50"/>
      <c r="I76" s="50"/>
      <c r="J76" s="50"/>
      <c r="K76" s="50"/>
      <c r="L76" s="50"/>
      <c r="M76" s="50"/>
      <c r="N76" s="50"/>
      <c r="O76" s="50"/>
      <c r="P76" s="50"/>
      <c r="Q76" s="50"/>
      <c r="R76" s="50"/>
      <c r="S76" s="50"/>
    </row>
    <row r="77" spans="1:19">
      <c r="A77" s="52" t="s">
        <v>806</v>
      </c>
      <c r="B77" s="52" t="s">
        <v>722</v>
      </c>
      <c r="C77" s="445">
        <v>264389</v>
      </c>
      <c r="D77" s="50">
        <v>189603</v>
      </c>
      <c r="E77" s="50">
        <v>74785</v>
      </c>
      <c r="F77" s="50">
        <v>2903</v>
      </c>
      <c r="G77" s="50">
        <v>59256</v>
      </c>
      <c r="H77" s="50">
        <v>18271</v>
      </c>
      <c r="I77" s="50">
        <v>5700</v>
      </c>
      <c r="J77" s="50">
        <v>91153</v>
      </c>
      <c r="K77" s="50">
        <v>5480</v>
      </c>
      <c r="L77" s="50">
        <v>6842</v>
      </c>
      <c r="M77" s="50">
        <v>269</v>
      </c>
      <c r="N77" s="50">
        <v>23687</v>
      </c>
      <c r="O77" s="50">
        <v>6413</v>
      </c>
      <c r="P77" s="50">
        <v>9029</v>
      </c>
      <c r="Q77" s="50">
        <v>29352</v>
      </c>
      <c r="R77" s="50">
        <v>1043</v>
      </c>
      <c r="S77" s="50">
        <v>4991</v>
      </c>
    </row>
    <row r="78" spans="1:19">
      <c r="A78" s="52" t="s">
        <v>807</v>
      </c>
      <c r="B78" s="52" t="s">
        <v>723</v>
      </c>
      <c r="C78" s="445">
        <v>2926</v>
      </c>
      <c r="D78" s="50">
        <v>1864</v>
      </c>
      <c r="E78" s="50">
        <v>1063</v>
      </c>
      <c r="F78" s="50">
        <v>3</v>
      </c>
      <c r="G78" s="50">
        <v>202</v>
      </c>
      <c r="H78" s="50">
        <v>57</v>
      </c>
      <c r="I78" s="50">
        <v>11</v>
      </c>
      <c r="J78" s="50">
        <v>1416</v>
      </c>
      <c r="K78" s="50">
        <v>153</v>
      </c>
      <c r="L78" s="50">
        <v>22</v>
      </c>
      <c r="M78" s="50">
        <v>0</v>
      </c>
      <c r="N78" s="50">
        <v>164</v>
      </c>
      <c r="O78" s="50">
        <v>77</v>
      </c>
      <c r="P78" s="50">
        <v>110</v>
      </c>
      <c r="Q78" s="50">
        <v>626</v>
      </c>
      <c r="R78" s="50">
        <v>25</v>
      </c>
      <c r="S78" s="50">
        <v>62</v>
      </c>
    </row>
    <row r="79" spans="1:19" hidden="1">
      <c r="A79" s="52" t="s">
        <v>808</v>
      </c>
      <c r="B79" s="52" t="s">
        <v>724</v>
      </c>
      <c r="C79" s="445">
        <v>10378</v>
      </c>
      <c r="D79" s="50">
        <v>4652</v>
      </c>
      <c r="E79" s="50">
        <v>5726</v>
      </c>
      <c r="F79" s="50">
        <v>9</v>
      </c>
      <c r="G79" s="50">
        <v>864</v>
      </c>
      <c r="H79" s="50">
        <v>499</v>
      </c>
      <c r="I79" s="50">
        <v>68</v>
      </c>
      <c r="J79" s="50">
        <v>2876</v>
      </c>
      <c r="K79" s="50">
        <v>98</v>
      </c>
      <c r="L79" s="50">
        <v>235</v>
      </c>
      <c r="M79" s="50">
        <v>5</v>
      </c>
      <c r="N79" s="50">
        <v>1167</v>
      </c>
      <c r="O79" s="50">
        <v>1291</v>
      </c>
      <c r="P79" s="50">
        <v>817</v>
      </c>
      <c r="Q79" s="50">
        <v>2054</v>
      </c>
      <c r="R79" s="50">
        <v>36</v>
      </c>
      <c r="S79" s="50">
        <v>355</v>
      </c>
    </row>
    <row r="80" spans="1:19" hidden="1">
      <c r="A80" s="52" t="s">
        <v>809</v>
      </c>
      <c r="B80" s="52" t="s">
        <v>725</v>
      </c>
      <c r="C80" s="445">
        <v>83457</v>
      </c>
      <c r="D80" s="50">
        <v>64029</v>
      </c>
      <c r="E80" s="50">
        <v>19428</v>
      </c>
      <c r="F80" s="50">
        <v>1736</v>
      </c>
      <c r="G80" s="50">
        <v>29995</v>
      </c>
      <c r="H80" s="50">
        <v>5379</v>
      </c>
      <c r="I80" s="50">
        <v>1588</v>
      </c>
      <c r="J80" s="50">
        <v>23760</v>
      </c>
      <c r="K80" s="50">
        <v>441</v>
      </c>
      <c r="L80" s="50">
        <v>1128</v>
      </c>
      <c r="M80" s="50">
        <v>100</v>
      </c>
      <c r="N80" s="50">
        <v>9662</v>
      </c>
      <c r="O80" s="50">
        <v>903</v>
      </c>
      <c r="P80" s="50">
        <v>1430</v>
      </c>
      <c r="Q80" s="50">
        <v>6221</v>
      </c>
      <c r="R80" s="50">
        <v>168</v>
      </c>
      <c r="S80" s="50">
        <v>945</v>
      </c>
    </row>
    <row r="81" spans="1:19" hidden="1">
      <c r="A81" s="52" t="s">
        <v>810</v>
      </c>
      <c r="B81" s="52" t="s">
        <v>726</v>
      </c>
      <c r="C81" s="445">
        <v>42659</v>
      </c>
      <c r="D81" s="50">
        <v>30779</v>
      </c>
      <c r="E81" s="50">
        <v>11881</v>
      </c>
      <c r="F81" s="50">
        <v>602</v>
      </c>
      <c r="G81" s="50">
        <v>10576</v>
      </c>
      <c r="H81" s="50">
        <v>2352</v>
      </c>
      <c r="I81" s="50">
        <v>790</v>
      </c>
      <c r="J81" s="50">
        <v>14660</v>
      </c>
      <c r="K81" s="50">
        <v>931</v>
      </c>
      <c r="L81" s="50">
        <v>864</v>
      </c>
      <c r="M81" s="50">
        <v>97</v>
      </c>
      <c r="N81" s="50">
        <v>3533</v>
      </c>
      <c r="O81" s="50">
        <v>883</v>
      </c>
      <c r="P81" s="50">
        <v>1994</v>
      </c>
      <c r="Q81" s="50">
        <v>4722</v>
      </c>
      <c r="R81" s="50">
        <v>194</v>
      </c>
      <c r="S81" s="50">
        <v>457</v>
      </c>
    </row>
    <row r="82" spans="1:19" hidden="1">
      <c r="A82" s="52" t="s">
        <v>811</v>
      </c>
      <c r="B82" s="52" t="s">
        <v>727</v>
      </c>
      <c r="C82" s="445">
        <v>78357</v>
      </c>
      <c r="D82" s="50">
        <v>59112</v>
      </c>
      <c r="E82" s="50">
        <v>19244</v>
      </c>
      <c r="F82" s="50">
        <v>306</v>
      </c>
      <c r="G82" s="50">
        <v>12273</v>
      </c>
      <c r="H82" s="50">
        <v>7344</v>
      </c>
      <c r="I82" s="50">
        <v>2554</v>
      </c>
      <c r="J82" s="50">
        <v>31640</v>
      </c>
      <c r="K82" s="50">
        <v>3187</v>
      </c>
      <c r="L82" s="50">
        <v>1806</v>
      </c>
      <c r="M82" s="50">
        <v>15</v>
      </c>
      <c r="N82" s="50">
        <v>4473</v>
      </c>
      <c r="O82" s="50">
        <v>2116</v>
      </c>
      <c r="P82" s="50">
        <v>2618</v>
      </c>
      <c r="Q82" s="50">
        <v>8263</v>
      </c>
      <c r="R82" s="50">
        <v>328</v>
      </c>
      <c r="S82" s="50">
        <v>1432</v>
      </c>
    </row>
    <row r="83" spans="1:19" hidden="1">
      <c r="A83" s="52" t="s">
        <v>812</v>
      </c>
      <c r="B83" s="52" t="s">
        <v>728</v>
      </c>
      <c r="C83" s="445">
        <v>46611</v>
      </c>
      <c r="D83" s="50">
        <v>29168</v>
      </c>
      <c r="E83" s="50">
        <v>17440</v>
      </c>
      <c r="F83" s="50">
        <v>246</v>
      </c>
      <c r="G83" s="50">
        <v>5348</v>
      </c>
      <c r="H83" s="50">
        <v>2637</v>
      </c>
      <c r="I83" s="50">
        <v>689</v>
      </c>
      <c r="J83" s="50">
        <v>16799</v>
      </c>
      <c r="K83" s="50">
        <v>669</v>
      </c>
      <c r="L83" s="50">
        <v>2783</v>
      </c>
      <c r="M83" s="50">
        <v>50</v>
      </c>
      <c r="N83" s="50">
        <v>4689</v>
      </c>
      <c r="O83" s="50">
        <v>1150</v>
      </c>
      <c r="P83" s="50">
        <v>2060</v>
      </c>
      <c r="Q83" s="50">
        <v>7467</v>
      </c>
      <c r="R83" s="50">
        <v>289</v>
      </c>
      <c r="S83" s="50">
        <v>1739</v>
      </c>
    </row>
    <row r="84" spans="1:19">
      <c r="A84" s="52" t="s">
        <v>59</v>
      </c>
      <c r="B84" s="52" t="s">
        <v>729</v>
      </c>
      <c r="C84" s="445">
        <v>213333</v>
      </c>
      <c r="D84" s="50">
        <v>117099</v>
      </c>
      <c r="E84" s="50">
        <v>96233</v>
      </c>
      <c r="F84" s="50">
        <v>1960</v>
      </c>
      <c r="G84" s="50">
        <v>32721</v>
      </c>
      <c r="H84" s="50">
        <v>22977</v>
      </c>
      <c r="I84" s="50">
        <v>4780</v>
      </c>
      <c r="J84" s="50">
        <v>45270</v>
      </c>
      <c r="K84" s="50">
        <v>562</v>
      </c>
      <c r="L84" s="50">
        <v>8829</v>
      </c>
      <c r="M84" s="50">
        <v>1234</v>
      </c>
      <c r="N84" s="50">
        <v>31618</v>
      </c>
      <c r="O84" s="50">
        <v>12677</v>
      </c>
      <c r="P84" s="50">
        <v>8161</v>
      </c>
      <c r="Q84" s="50">
        <v>23455</v>
      </c>
      <c r="R84" s="50">
        <v>280</v>
      </c>
      <c r="S84" s="50">
        <v>18810</v>
      </c>
    </row>
    <row r="85" spans="1:19">
      <c r="A85" s="52" t="s">
        <v>60</v>
      </c>
      <c r="B85" s="52" t="s">
        <v>730</v>
      </c>
      <c r="C85" s="445">
        <v>11822</v>
      </c>
      <c r="D85" s="50">
        <v>4997</v>
      </c>
      <c r="E85" s="50">
        <v>6823</v>
      </c>
      <c r="F85" s="50">
        <v>37</v>
      </c>
      <c r="G85" s="50">
        <v>882</v>
      </c>
      <c r="H85" s="50">
        <v>250</v>
      </c>
      <c r="I85" s="50">
        <v>115</v>
      </c>
      <c r="J85" s="50">
        <v>2912</v>
      </c>
      <c r="K85" s="50">
        <v>19</v>
      </c>
      <c r="L85" s="50">
        <v>781</v>
      </c>
      <c r="M85" s="50">
        <v>53</v>
      </c>
      <c r="N85" s="50">
        <v>2395</v>
      </c>
      <c r="O85" s="50">
        <v>460</v>
      </c>
      <c r="P85" s="50">
        <v>846</v>
      </c>
      <c r="Q85" s="50">
        <v>1578</v>
      </c>
      <c r="R85" s="50">
        <v>13</v>
      </c>
      <c r="S85" s="50">
        <v>1477</v>
      </c>
    </row>
    <row r="86" spans="1:19">
      <c r="A86" s="52" t="s">
        <v>813</v>
      </c>
      <c r="B86" s="52" t="s">
        <v>731</v>
      </c>
      <c r="C86" s="445">
        <v>14228</v>
      </c>
      <c r="D86" s="50">
        <v>4243</v>
      </c>
      <c r="E86" s="50">
        <v>9984</v>
      </c>
      <c r="F86" s="50">
        <v>13</v>
      </c>
      <c r="G86" s="50">
        <v>736</v>
      </c>
      <c r="H86" s="50">
        <v>394</v>
      </c>
      <c r="I86" s="50">
        <v>51</v>
      </c>
      <c r="J86" s="50">
        <v>1977</v>
      </c>
      <c r="K86" s="50">
        <v>32</v>
      </c>
      <c r="L86" s="50">
        <v>1042</v>
      </c>
      <c r="M86" s="50">
        <v>41</v>
      </c>
      <c r="N86" s="50">
        <v>1848</v>
      </c>
      <c r="O86" s="50">
        <v>1317</v>
      </c>
      <c r="P86" s="50">
        <v>572</v>
      </c>
      <c r="Q86" s="50">
        <v>2168</v>
      </c>
      <c r="R86" s="50">
        <v>3</v>
      </c>
      <c r="S86" s="50">
        <v>4038</v>
      </c>
    </row>
    <row r="87" spans="1:19">
      <c r="A87" s="52" t="s">
        <v>125</v>
      </c>
      <c r="B87" s="52" t="s">
        <v>732</v>
      </c>
      <c r="C87" s="445">
        <v>56476</v>
      </c>
      <c r="D87" s="50">
        <v>28717</v>
      </c>
      <c r="E87" s="50">
        <v>27760</v>
      </c>
      <c r="F87" s="50">
        <v>754</v>
      </c>
      <c r="G87" s="50">
        <v>10821</v>
      </c>
      <c r="H87" s="50">
        <v>3931</v>
      </c>
      <c r="I87" s="50">
        <v>701</v>
      </c>
      <c r="J87" s="50">
        <v>9591</v>
      </c>
      <c r="K87" s="50">
        <v>148</v>
      </c>
      <c r="L87" s="50">
        <v>2774</v>
      </c>
      <c r="M87" s="50">
        <v>603</v>
      </c>
      <c r="N87" s="50">
        <v>12739</v>
      </c>
      <c r="O87" s="50">
        <v>3501</v>
      </c>
      <c r="P87" s="50">
        <v>2355</v>
      </c>
      <c r="Q87" s="50">
        <v>3620</v>
      </c>
      <c r="R87" s="50">
        <v>28</v>
      </c>
      <c r="S87" s="50">
        <v>4914</v>
      </c>
    </row>
    <row r="88" spans="1:19">
      <c r="A88" s="52" t="s">
        <v>814</v>
      </c>
      <c r="B88" s="52" t="s">
        <v>733</v>
      </c>
      <c r="C88" s="445">
        <v>42710</v>
      </c>
      <c r="D88" s="50">
        <v>34106</v>
      </c>
      <c r="E88" s="50">
        <v>8606</v>
      </c>
      <c r="F88" s="50">
        <v>540</v>
      </c>
      <c r="G88" s="50">
        <v>7260</v>
      </c>
      <c r="H88" s="50">
        <v>12537</v>
      </c>
      <c r="I88" s="50">
        <v>2636</v>
      </c>
      <c r="J88" s="50">
        <v>9816</v>
      </c>
      <c r="K88" s="50">
        <v>51</v>
      </c>
      <c r="L88" s="50">
        <v>1267</v>
      </c>
      <c r="M88" s="50">
        <v>96</v>
      </c>
      <c r="N88" s="50">
        <v>3185</v>
      </c>
      <c r="O88" s="50">
        <v>832</v>
      </c>
      <c r="P88" s="50">
        <v>1405</v>
      </c>
      <c r="Q88" s="50">
        <v>2512</v>
      </c>
      <c r="R88" s="50">
        <v>23</v>
      </c>
      <c r="S88" s="50">
        <v>553</v>
      </c>
    </row>
    <row r="89" spans="1:19" hidden="1">
      <c r="A89" s="52" t="s">
        <v>126</v>
      </c>
      <c r="B89" s="52" t="s">
        <v>734</v>
      </c>
      <c r="C89" s="445">
        <v>66834</v>
      </c>
      <c r="D89" s="50">
        <v>32995</v>
      </c>
      <c r="E89" s="50">
        <v>33838</v>
      </c>
      <c r="F89" s="50">
        <v>523</v>
      </c>
      <c r="G89" s="50">
        <v>9548</v>
      </c>
      <c r="H89" s="50">
        <v>3720</v>
      </c>
      <c r="I89" s="50">
        <v>962</v>
      </c>
      <c r="J89" s="50">
        <v>15890</v>
      </c>
      <c r="K89" s="50">
        <v>248</v>
      </c>
      <c r="L89" s="50">
        <v>2105</v>
      </c>
      <c r="M89" s="50">
        <v>359</v>
      </c>
      <c r="N89" s="50">
        <v>9354</v>
      </c>
      <c r="O89" s="50">
        <v>5618</v>
      </c>
      <c r="P89" s="50">
        <v>2146</v>
      </c>
      <c r="Q89" s="50">
        <v>9749</v>
      </c>
      <c r="R89" s="50">
        <v>161</v>
      </c>
      <c r="S89" s="50">
        <v>6453</v>
      </c>
    </row>
    <row r="90" spans="1:19" hidden="1">
      <c r="A90" s="52" t="s">
        <v>815</v>
      </c>
      <c r="B90" s="52" t="s">
        <v>735</v>
      </c>
      <c r="C90" s="445">
        <v>21263</v>
      </c>
      <c r="D90" s="50">
        <v>12042</v>
      </c>
      <c r="E90" s="50">
        <v>9220</v>
      </c>
      <c r="F90" s="50">
        <v>96</v>
      </c>
      <c r="G90" s="50">
        <v>3476</v>
      </c>
      <c r="H90" s="50">
        <v>2149</v>
      </c>
      <c r="I90" s="50">
        <v>314</v>
      </c>
      <c r="J90" s="50">
        <v>5081</v>
      </c>
      <c r="K90" s="50">
        <v>65</v>
      </c>
      <c r="L90" s="50">
        <v>861</v>
      </c>
      <c r="M90" s="50">
        <v>81</v>
      </c>
      <c r="N90" s="50">
        <v>2099</v>
      </c>
      <c r="O90" s="50">
        <v>951</v>
      </c>
      <c r="P90" s="50">
        <v>837</v>
      </c>
      <c r="Q90" s="50">
        <v>3826</v>
      </c>
      <c r="R90" s="50">
        <v>53</v>
      </c>
      <c r="S90" s="50">
        <v>1373</v>
      </c>
    </row>
    <row r="91" spans="1:19">
      <c r="A91" s="52"/>
      <c r="B91" s="52"/>
      <c r="C91" s="445"/>
      <c r="D91" s="50"/>
      <c r="E91" s="50"/>
      <c r="F91" s="50"/>
      <c r="G91" s="50"/>
      <c r="H91" s="50"/>
      <c r="I91" s="50"/>
      <c r="J91" s="50"/>
      <c r="K91" s="50"/>
      <c r="L91" s="50"/>
      <c r="M91" s="50"/>
      <c r="N91" s="50"/>
      <c r="O91" s="50"/>
      <c r="P91" s="50"/>
      <c r="Q91" s="50"/>
      <c r="R91" s="50"/>
      <c r="S91" s="50"/>
    </row>
    <row r="92" spans="1:19">
      <c r="A92" s="52" t="s">
        <v>816</v>
      </c>
      <c r="B92" s="52" t="s">
        <v>736</v>
      </c>
      <c r="C92" s="445">
        <v>25642</v>
      </c>
      <c r="D92" s="50">
        <v>12362</v>
      </c>
      <c r="E92" s="50">
        <v>13279</v>
      </c>
      <c r="F92" s="50">
        <v>43</v>
      </c>
      <c r="G92" s="50">
        <v>301</v>
      </c>
      <c r="H92" s="50">
        <v>53</v>
      </c>
      <c r="I92" s="50">
        <v>39</v>
      </c>
      <c r="J92" s="50">
        <v>11661</v>
      </c>
      <c r="K92" s="50">
        <v>249</v>
      </c>
      <c r="L92" s="50">
        <v>17</v>
      </c>
      <c r="M92" s="50">
        <v>33</v>
      </c>
      <c r="N92" s="50">
        <v>1622</v>
      </c>
      <c r="O92" s="50">
        <v>219</v>
      </c>
      <c r="P92" s="50">
        <v>2996</v>
      </c>
      <c r="Q92" s="50">
        <v>7921</v>
      </c>
      <c r="R92" s="50">
        <v>78</v>
      </c>
      <c r="S92" s="50">
        <v>409</v>
      </c>
    </row>
    <row r="93" spans="1:19">
      <c r="A93" s="52" t="s">
        <v>817</v>
      </c>
      <c r="B93" s="52" t="s">
        <v>737</v>
      </c>
      <c r="C93" s="445">
        <v>12465</v>
      </c>
      <c r="D93" s="50">
        <v>7270</v>
      </c>
      <c r="E93" s="50">
        <v>5195</v>
      </c>
      <c r="F93" s="50">
        <v>1</v>
      </c>
      <c r="G93" s="50">
        <v>664</v>
      </c>
      <c r="H93" s="50">
        <v>210</v>
      </c>
      <c r="I93" s="50">
        <v>74</v>
      </c>
      <c r="J93" s="50">
        <v>6272</v>
      </c>
      <c r="K93" s="50">
        <v>41</v>
      </c>
      <c r="L93" s="50">
        <v>5</v>
      </c>
      <c r="M93" s="50">
        <v>0</v>
      </c>
      <c r="N93" s="50">
        <v>1644</v>
      </c>
      <c r="O93" s="50">
        <v>165</v>
      </c>
      <c r="P93" s="50">
        <v>999</v>
      </c>
      <c r="Q93" s="50">
        <v>2329</v>
      </c>
      <c r="R93" s="50">
        <v>5</v>
      </c>
      <c r="S93" s="50">
        <v>55</v>
      </c>
    </row>
    <row r="94" spans="1:19" hidden="1">
      <c r="A94" s="52" t="s">
        <v>818</v>
      </c>
      <c r="B94" s="52" t="s">
        <v>738</v>
      </c>
      <c r="C94" s="445">
        <v>6256</v>
      </c>
      <c r="D94" s="50">
        <v>3383</v>
      </c>
      <c r="E94" s="50">
        <v>2873</v>
      </c>
      <c r="F94" s="50">
        <v>2</v>
      </c>
      <c r="G94" s="50">
        <v>158</v>
      </c>
      <c r="H94" s="50">
        <v>80</v>
      </c>
      <c r="I94" s="50">
        <v>107</v>
      </c>
      <c r="J94" s="50">
        <v>2767</v>
      </c>
      <c r="K94" s="50">
        <v>120</v>
      </c>
      <c r="L94" s="50">
        <v>149</v>
      </c>
      <c r="M94" s="50">
        <v>4</v>
      </c>
      <c r="N94" s="50">
        <v>295</v>
      </c>
      <c r="O94" s="50">
        <v>230</v>
      </c>
      <c r="P94" s="50">
        <v>590</v>
      </c>
      <c r="Q94" s="50">
        <v>1454</v>
      </c>
      <c r="R94" s="50">
        <v>22</v>
      </c>
      <c r="S94" s="50">
        <v>278</v>
      </c>
    </row>
    <row r="95" spans="1:19">
      <c r="A95" s="52" t="s">
        <v>819</v>
      </c>
      <c r="B95" s="52" t="s">
        <v>739</v>
      </c>
      <c r="C95" s="445">
        <v>6719</v>
      </c>
      <c r="D95" s="50">
        <v>4192</v>
      </c>
      <c r="E95" s="50">
        <v>2526</v>
      </c>
      <c r="F95" s="50">
        <v>1</v>
      </c>
      <c r="G95" s="50">
        <v>130</v>
      </c>
      <c r="H95" s="50">
        <v>47</v>
      </c>
      <c r="I95" s="50">
        <v>51</v>
      </c>
      <c r="J95" s="50">
        <v>3592</v>
      </c>
      <c r="K95" s="50">
        <v>281</v>
      </c>
      <c r="L95" s="50">
        <v>93</v>
      </c>
      <c r="M95" s="50">
        <v>2</v>
      </c>
      <c r="N95" s="50">
        <v>168</v>
      </c>
      <c r="O95" s="50">
        <v>64</v>
      </c>
      <c r="P95" s="50">
        <v>426</v>
      </c>
      <c r="Q95" s="50">
        <v>1701</v>
      </c>
      <c r="R95" s="50">
        <v>68</v>
      </c>
      <c r="S95" s="50">
        <v>96</v>
      </c>
    </row>
    <row r="96" spans="1:19" hidden="1">
      <c r="A96" s="52" t="s">
        <v>820</v>
      </c>
      <c r="B96" s="52" t="s">
        <v>740</v>
      </c>
      <c r="C96" s="445">
        <v>2033</v>
      </c>
      <c r="D96" s="50">
        <v>1247</v>
      </c>
      <c r="E96" s="50">
        <v>785</v>
      </c>
      <c r="F96" s="50">
        <v>0</v>
      </c>
      <c r="G96" s="50">
        <v>90</v>
      </c>
      <c r="H96" s="50">
        <v>59</v>
      </c>
      <c r="I96" s="50">
        <v>15</v>
      </c>
      <c r="J96" s="50">
        <v>962</v>
      </c>
      <c r="K96" s="50">
        <v>17</v>
      </c>
      <c r="L96" s="50">
        <v>100</v>
      </c>
      <c r="M96" s="50">
        <v>3</v>
      </c>
      <c r="N96" s="50">
        <v>130</v>
      </c>
      <c r="O96" s="50">
        <v>62</v>
      </c>
      <c r="P96" s="50">
        <v>135</v>
      </c>
      <c r="Q96" s="50">
        <v>343</v>
      </c>
      <c r="R96" s="50">
        <v>5</v>
      </c>
      <c r="S96" s="50">
        <v>107</v>
      </c>
    </row>
    <row r="97" spans="1:19">
      <c r="A97" s="52" t="s">
        <v>61</v>
      </c>
      <c r="B97" s="52" t="s">
        <v>741</v>
      </c>
      <c r="C97" s="445">
        <v>39712</v>
      </c>
      <c r="D97" s="50">
        <v>13699</v>
      </c>
      <c r="E97" s="50">
        <v>26010</v>
      </c>
      <c r="F97" s="50">
        <v>10</v>
      </c>
      <c r="G97" s="50">
        <v>1060</v>
      </c>
      <c r="H97" s="50">
        <v>374</v>
      </c>
      <c r="I97" s="50">
        <v>228</v>
      </c>
      <c r="J97" s="50">
        <v>10637</v>
      </c>
      <c r="K97" s="50">
        <v>236</v>
      </c>
      <c r="L97" s="50">
        <v>1156</v>
      </c>
      <c r="M97" s="50">
        <v>810</v>
      </c>
      <c r="N97" s="50">
        <v>9089</v>
      </c>
      <c r="O97" s="50">
        <v>1313</v>
      </c>
      <c r="P97" s="50">
        <v>3155</v>
      </c>
      <c r="Q97" s="50">
        <v>8919</v>
      </c>
      <c r="R97" s="50">
        <v>104</v>
      </c>
      <c r="S97" s="50">
        <v>2620</v>
      </c>
    </row>
    <row r="98" spans="1:19" hidden="1">
      <c r="A98" s="52" t="s">
        <v>821</v>
      </c>
      <c r="B98" s="52" t="s">
        <v>742</v>
      </c>
      <c r="C98" s="445">
        <v>32079</v>
      </c>
      <c r="D98" s="50">
        <v>19286</v>
      </c>
      <c r="E98" s="50">
        <v>12789</v>
      </c>
      <c r="F98" s="50">
        <v>188</v>
      </c>
      <c r="G98" s="50">
        <v>4318</v>
      </c>
      <c r="H98" s="50">
        <v>1873</v>
      </c>
      <c r="I98" s="50">
        <v>390</v>
      </c>
      <c r="J98" s="50">
        <v>11590</v>
      </c>
      <c r="K98" s="50">
        <v>371</v>
      </c>
      <c r="L98" s="50">
        <v>559</v>
      </c>
      <c r="M98" s="50">
        <v>133</v>
      </c>
      <c r="N98" s="50">
        <v>3195</v>
      </c>
      <c r="O98" s="50">
        <v>1455</v>
      </c>
      <c r="P98" s="50">
        <v>1774</v>
      </c>
      <c r="Q98" s="50">
        <v>5275</v>
      </c>
      <c r="R98" s="50">
        <v>223</v>
      </c>
      <c r="S98" s="50">
        <v>735</v>
      </c>
    </row>
    <row r="99" spans="1:19">
      <c r="A99" s="52" t="s">
        <v>149</v>
      </c>
      <c r="B99" s="52" t="s">
        <v>743</v>
      </c>
      <c r="C99" s="445">
        <v>15256</v>
      </c>
      <c r="D99" s="50">
        <v>9753</v>
      </c>
      <c r="E99" s="50">
        <v>5502</v>
      </c>
      <c r="F99" s="50">
        <v>66</v>
      </c>
      <c r="G99" s="50">
        <v>2387</v>
      </c>
      <c r="H99" s="50">
        <v>1013</v>
      </c>
      <c r="I99" s="50">
        <v>207</v>
      </c>
      <c r="J99" s="50">
        <v>5795</v>
      </c>
      <c r="K99" s="50">
        <v>118</v>
      </c>
      <c r="L99" s="50">
        <v>168</v>
      </c>
      <c r="M99" s="50">
        <v>12</v>
      </c>
      <c r="N99" s="50">
        <v>1317</v>
      </c>
      <c r="O99" s="50">
        <v>541</v>
      </c>
      <c r="P99" s="50">
        <v>713</v>
      </c>
      <c r="Q99" s="50">
        <v>2639</v>
      </c>
      <c r="R99" s="50">
        <v>90</v>
      </c>
      <c r="S99" s="50">
        <v>191</v>
      </c>
    </row>
    <row r="100" spans="1:19" ht="11.25" customHeight="1">
      <c r="A100" s="52" t="s">
        <v>744</v>
      </c>
      <c r="B100" s="52" t="s">
        <v>745</v>
      </c>
      <c r="C100" s="445">
        <v>16823</v>
      </c>
      <c r="D100" s="50">
        <v>9533</v>
      </c>
      <c r="E100" s="50">
        <v>7287</v>
      </c>
      <c r="F100" s="50">
        <v>122</v>
      </c>
      <c r="G100" s="50">
        <v>1931</v>
      </c>
      <c r="H100" s="50">
        <v>860</v>
      </c>
      <c r="I100" s="50">
        <v>183</v>
      </c>
      <c r="J100" s="50">
        <v>5795</v>
      </c>
      <c r="K100" s="50">
        <v>253</v>
      </c>
      <c r="L100" s="50">
        <v>391</v>
      </c>
      <c r="M100" s="50">
        <v>121</v>
      </c>
      <c r="N100" s="50">
        <v>1878</v>
      </c>
      <c r="O100" s="50">
        <v>914</v>
      </c>
      <c r="P100" s="50">
        <v>1061</v>
      </c>
      <c r="Q100" s="50">
        <v>2636</v>
      </c>
      <c r="R100" s="50">
        <v>133</v>
      </c>
      <c r="S100" s="50">
        <v>544</v>
      </c>
    </row>
    <row r="101" spans="1:19">
      <c r="A101" s="52" t="s">
        <v>64</v>
      </c>
      <c r="B101" s="52" t="s">
        <v>746</v>
      </c>
      <c r="C101" s="445">
        <v>14438</v>
      </c>
      <c r="D101" s="50">
        <v>9695</v>
      </c>
      <c r="E101" s="50">
        <v>4741</v>
      </c>
      <c r="F101" s="50">
        <v>163</v>
      </c>
      <c r="G101" s="50">
        <v>2880</v>
      </c>
      <c r="H101" s="50">
        <v>968</v>
      </c>
      <c r="I101" s="50">
        <v>178</v>
      </c>
      <c r="J101" s="50">
        <v>4603</v>
      </c>
      <c r="K101" s="50">
        <v>148</v>
      </c>
      <c r="L101" s="50">
        <v>759</v>
      </c>
      <c r="M101" s="50">
        <v>26</v>
      </c>
      <c r="N101" s="50">
        <v>1165</v>
      </c>
      <c r="O101" s="50">
        <v>583</v>
      </c>
      <c r="P101" s="50">
        <v>676</v>
      </c>
      <c r="Q101" s="50">
        <v>2094</v>
      </c>
      <c r="R101" s="50">
        <v>27</v>
      </c>
      <c r="S101" s="50">
        <v>172</v>
      </c>
    </row>
    <row r="102" spans="1:19">
      <c r="A102" s="52" t="s">
        <v>822</v>
      </c>
      <c r="B102" s="52" t="s">
        <v>747</v>
      </c>
      <c r="C102" s="445">
        <v>17720</v>
      </c>
      <c r="D102" s="50">
        <v>13328</v>
      </c>
      <c r="E102" s="50">
        <v>4394</v>
      </c>
      <c r="F102" s="50">
        <v>9</v>
      </c>
      <c r="G102" s="50">
        <v>1699</v>
      </c>
      <c r="H102" s="50">
        <v>319</v>
      </c>
      <c r="I102" s="50">
        <v>532</v>
      </c>
      <c r="J102" s="50">
        <v>3213</v>
      </c>
      <c r="K102" s="50">
        <v>7365</v>
      </c>
      <c r="L102" s="50">
        <v>190</v>
      </c>
      <c r="M102" s="50">
        <v>2</v>
      </c>
      <c r="N102" s="50">
        <v>612</v>
      </c>
      <c r="O102" s="50">
        <v>211</v>
      </c>
      <c r="P102" s="50">
        <v>475</v>
      </c>
      <c r="Q102" s="50">
        <v>1560</v>
      </c>
      <c r="R102" s="50">
        <v>1341</v>
      </c>
      <c r="S102" s="50">
        <v>194</v>
      </c>
    </row>
    <row r="103" spans="1:19">
      <c r="A103" s="52" t="s">
        <v>150</v>
      </c>
      <c r="B103" s="52" t="s">
        <v>748</v>
      </c>
      <c r="C103" s="445">
        <v>30451</v>
      </c>
      <c r="D103" s="50">
        <v>18042</v>
      </c>
      <c r="E103" s="50">
        <v>12411</v>
      </c>
      <c r="F103" s="50">
        <v>35</v>
      </c>
      <c r="G103" s="50">
        <v>784</v>
      </c>
      <c r="H103" s="50">
        <v>1004</v>
      </c>
      <c r="I103" s="50">
        <v>642</v>
      </c>
      <c r="J103" s="50">
        <v>12366</v>
      </c>
      <c r="K103" s="50">
        <v>2747</v>
      </c>
      <c r="L103" s="50">
        <v>465</v>
      </c>
      <c r="M103" s="50">
        <v>11</v>
      </c>
      <c r="N103" s="50">
        <v>1267</v>
      </c>
      <c r="O103" s="50">
        <v>827</v>
      </c>
      <c r="P103" s="50">
        <v>1988</v>
      </c>
      <c r="Q103" s="50">
        <v>7040</v>
      </c>
      <c r="R103" s="50">
        <v>830</v>
      </c>
      <c r="S103" s="50">
        <v>449</v>
      </c>
    </row>
    <row r="104" spans="1:19" ht="6.75" customHeight="1">
      <c r="A104" s="52"/>
      <c r="B104" s="52"/>
      <c r="C104" s="445"/>
      <c r="D104" s="50"/>
      <c r="E104" s="50"/>
      <c r="F104" s="50"/>
      <c r="G104" s="50"/>
      <c r="H104" s="50"/>
      <c r="I104" s="50"/>
      <c r="J104" s="50"/>
      <c r="K104" s="50"/>
      <c r="L104" s="50"/>
      <c r="M104" s="50"/>
      <c r="N104" s="50"/>
      <c r="O104" s="50"/>
      <c r="P104" s="50"/>
      <c r="Q104" s="50"/>
      <c r="R104" s="50"/>
      <c r="S104" s="50"/>
    </row>
    <row r="105" spans="1:19">
      <c r="A105" s="52" t="s">
        <v>65</v>
      </c>
      <c r="B105" s="52" t="s">
        <v>749</v>
      </c>
      <c r="C105" s="445">
        <v>8495</v>
      </c>
      <c r="D105" s="50">
        <v>5125</v>
      </c>
      <c r="E105" s="50">
        <v>3370</v>
      </c>
      <c r="F105" s="50">
        <v>13</v>
      </c>
      <c r="G105" s="50">
        <v>474</v>
      </c>
      <c r="H105" s="50">
        <v>559</v>
      </c>
      <c r="I105" s="50">
        <v>74</v>
      </c>
      <c r="J105" s="50">
        <v>3457</v>
      </c>
      <c r="K105" s="50">
        <v>242</v>
      </c>
      <c r="L105" s="50">
        <v>306</v>
      </c>
      <c r="M105" s="50">
        <v>1</v>
      </c>
      <c r="N105" s="50">
        <v>352</v>
      </c>
      <c r="O105" s="50">
        <v>436</v>
      </c>
      <c r="P105" s="50">
        <v>325</v>
      </c>
      <c r="Q105" s="50">
        <v>1986</v>
      </c>
      <c r="R105" s="50">
        <v>78</v>
      </c>
      <c r="S105" s="50">
        <v>189</v>
      </c>
    </row>
    <row r="106" spans="1:19" hidden="1">
      <c r="A106" s="52" t="s">
        <v>823</v>
      </c>
      <c r="B106" s="52" t="s">
        <v>750</v>
      </c>
      <c r="C106" s="445">
        <v>51686</v>
      </c>
      <c r="D106" s="50">
        <v>38847</v>
      </c>
      <c r="E106" s="50">
        <v>12840</v>
      </c>
      <c r="F106" s="50">
        <v>165</v>
      </c>
      <c r="G106" s="50">
        <v>8233</v>
      </c>
      <c r="H106" s="50">
        <v>4837</v>
      </c>
      <c r="I106" s="50">
        <v>1917</v>
      </c>
      <c r="J106" s="50">
        <v>17480</v>
      </c>
      <c r="K106" s="50">
        <v>5466</v>
      </c>
      <c r="L106" s="50">
        <v>749</v>
      </c>
      <c r="M106" s="50">
        <v>62</v>
      </c>
      <c r="N106" s="50">
        <v>2587</v>
      </c>
      <c r="O106" s="50">
        <v>2596</v>
      </c>
      <c r="P106" s="50">
        <v>1427</v>
      </c>
      <c r="Q106" s="50">
        <v>5010</v>
      </c>
      <c r="R106" s="50">
        <v>852</v>
      </c>
      <c r="S106" s="50">
        <v>304</v>
      </c>
    </row>
    <row r="107" spans="1:19">
      <c r="A107" s="52" t="s">
        <v>824</v>
      </c>
      <c r="B107" s="52" t="s">
        <v>751</v>
      </c>
      <c r="C107" s="445">
        <v>22071</v>
      </c>
      <c r="D107" s="50">
        <v>12147</v>
      </c>
      <c r="E107" s="50">
        <v>9923</v>
      </c>
      <c r="F107" s="50">
        <v>229</v>
      </c>
      <c r="G107" s="50">
        <v>4236</v>
      </c>
      <c r="H107" s="50">
        <v>3188</v>
      </c>
      <c r="I107" s="50">
        <v>277</v>
      </c>
      <c r="J107" s="50">
        <v>3243</v>
      </c>
      <c r="K107" s="50">
        <v>43</v>
      </c>
      <c r="L107" s="50">
        <v>934</v>
      </c>
      <c r="M107" s="50">
        <v>152</v>
      </c>
      <c r="N107" s="50">
        <v>3692</v>
      </c>
      <c r="O107" s="50">
        <v>2093</v>
      </c>
      <c r="P107" s="50">
        <v>943</v>
      </c>
      <c r="Q107" s="50">
        <v>2264</v>
      </c>
      <c r="R107" s="50">
        <v>12</v>
      </c>
      <c r="S107" s="50">
        <v>766</v>
      </c>
    </row>
    <row r="108" spans="1:19">
      <c r="A108" s="52" t="s">
        <v>825</v>
      </c>
      <c r="B108" s="52" t="s">
        <v>752</v>
      </c>
      <c r="C108" s="445">
        <v>36705</v>
      </c>
      <c r="D108" s="50">
        <v>21751</v>
      </c>
      <c r="E108" s="50">
        <v>14952</v>
      </c>
      <c r="F108" s="50">
        <v>676</v>
      </c>
      <c r="G108" s="50">
        <v>7935</v>
      </c>
      <c r="H108" s="50">
        <v>3429</v>
      </c>
      <c r="I108" s="50">
        <v>427</v>
      </c>
      <c r="J108" s="50">
        <v>5575</v>
      </c>
      <c r="K108" s="50">
        <v>126</v>
      </c>
      <c r="L108" s="50">
        <v>3583</v>
      </c>
      <c r="M108" s="50">
        <v>256</v>
      </c>
      <c r="N108" s="50">
        <v>4893</v>
      </c>
      <c r="O108" s="50">
        <v>1360</v>
      </c>
      <c r="P108" s="50">
        <v>996</v>
      </c>
      <c r="Q108" s="50">
        <v>2410</v>
      </c>
      <c r="R108" s="50">
        <v>11</v>
      </c>
      <c r="S108" s="50">
        <v>5026</v>
      </c>
    </row>
    <row r="109" spans="1:19" hidden="1">
      <c r="A109" s="52" t="s">
        <v>826</v>
      </c>
      <c r="B109" s="52" t="s">
        <v>753</v>
      </c>
      <c r="C109" s="445">
        <v>10291</v>
      </c>
      <c r="D109" s="50">
        <v>4162</v>
      </c>
      <c r="E109" s="50">
        <v>6129</v>
      </c>
      <c r="F109" s="50">
        <v>102</v>
      </c>
      <c r="G109" s="50">
        <v>1194</v>
      </c>
      <c r="H109" s="50">
        <v>821</v>
      </c>
      <c r="I109" s="50">
        <v>250</v>
      </c>
      <c r="J109" s="50">
        <v>1008</v>
      </c>
      <c r="K109" s="50">
        <v>13</v>
      </c>
      <c r="L109" s="50">
        <v>774</v>
      </c>
      <c r="M109" s="50">
        <v>104</v>
      </c>
      <c r="N109" s="50">
        <v>1480</v>
      </c>
      <c r="O109" s="50">
        <v>802</v>
      </c>
      <c r="P109" s="50">
        <v>1444</v>
      </c>
      <c r="Q109" s="50">
        <v>1242</v>
      </c>
      <c r="R109" s="50">
        <v>4</v>
      </c>
      <c r="S109" s="50">
        <v>1055</v>
      </c>
    </row>
    <row r="110" spans="1:19" hidden="1">
      <c r="A110" s="52" t="s">
        <v>827</v>
      </c>
      <c r="B110" s="52" t="s">
        <v>754</v>
      </c>
      <c r="C110" s="445">
        <v>15217</v>
      </c>
      <c r="D110" s="50">
        <v>6829</v>
      </c>
      <c r="E110" s="50">
        <v>8389</v>
      </c>
      <c r="F110" s="50">
        <v>182</v>
      </c>
      <c r="G110" s="50">
        <v>2865</v>
      </c>
      <c r="H110" s="50">
        <v>1799</v>
      </c>
      <c r="I110" s="50">
        <v>126</v>
      </c>
      <c r="J110" s="50">
        <v>1389</v>
      </c>
      <c r="K110" s="50">
        <v>35</v>
      </c>
      <c r="L110" s="50">
        <v>432</v>
      </c>
      <c r="M110" s="50">
        <v>184</v>
      </c>
      <c r="N110" s="50">
        <v>2776</v>
      </c>
      <c r="O110" s="50">
        <v>3389</v>
      </c>
      <c r="P110" s="50">
        <v>497</v>
      </c>
      <c r="Q110" s="50">
        <v>842</v>
      </c>
      <c r="R110" s="50">
        <v>4</v>
      </c>
      <c r="S110" s="50">
        <v>698</v>
      </c>
    </row>
    <row r="111" spans="1:19" hidden="1">
      <c r="A111" s="52" t="s">
        <v>828</v>
      </c>
      <c r="B111" s="52" t="s">
        <v>756</v>
      </c>
      <c r="C111" s="445">
        <v>11639</v>
      </c>
      <c r="D111" s="50">
        <v>6021</v>
      </c>
      <c r="E111" s="50">
        <v>5617</v>
      </c>
      <c r="F111" s="50">
        <v>95</v>
      </c>
      <c r="G111" s="50">
        <v>1410</v>
      </c>
      <c r="H111" s="50">
        <v>1178</v>
      </c>
      <c r="I111" s="50">
        <v>141</v>
      </c>
      <c r="J111" s="50">
        <v>2825</v>
      </c>
      <c r="K111" s="50">
        <v>33</v>
      </c>
      <c r="L111" s="50">
        <v>339</v>
      </c>
      <c r="M111" s="50">
        <v>43</v>
      </c>
      <c r="N111" s="50">
        <v>1214</v>
      </c>
      <c r="O111" s="50">
        <v>1134</v>
      </c>
      <c r="P111" s="50">
        <v>678</v>
      </c>
      <c r="Q111" s="50">
        <v>2021</v>
      </c>
      <c r="R111" s="50">
        <v>19</v>
      </c>
      <c r="S111" s="50">
        <v>507</v>
      </c>
    </row>
    <row r="112" spans="1:19">
      <c r="A112" s="52" t="s">
        <v>152</v>
      </c>
      <c r="B112" s="52" t="s">
        <v>757</v>
      </c>
      <c r="C112" s="445">
        <v>25794</v>
      </c>
      <c r="D112" s="50">
        <v>15326</v>
      </c>
      <c r="E112" s="50">
        <v>10467</v>
      </c>
      <c r="F112" s="50">
        <v>466</v>
      </c>
      <c r="G112" s="50">
        <v>5783</v>
      </c>
      <c r="H112" s="50">
        <v>2062</v>
      </c>
      <c r="I112" s="50">
        <v>614</v>
      </c>
      <c r="J112" s="50">
        <v>4699</v>
      </c>
      <c r="K112" s="50">
        <v>117</v>
      </c>
      <c r="L112" s="50">
        <v>1591</v>
      </c>
      <c r="M112" s="50">
        <v>277</v>
      </c>
      <c r="N112" s="50">
        <v>3832</v>
      </c>
      <c r="O112" s="50">
        <v>1293</v>
      </c>
      <c r="P112" s="50">
        <v>727</v>
      </c>
      <c r="Q112" s="50">
        <v>1794</v>
      </c>
      <c r="R112" s="50">
        <v>40</v>
      </c>
      <c r="S112" s="50">
        <v>2508</v>
      </c>
    </row>
    <row r="113" spans="1:19" ht="11.25" customHeight="1">
      <c r="A113" s="52" t="s">
        <v>829</v>
      </c>
      <c r="B113" s="52" t="s">
        <v>758</v>
      </c>
      <c r="C113" s="445">
        <v>52237</v>
      </c>
      <c r="D113" s="50">
        <v>23584</v>
      </c>
      <c r="E113" s="50">
        <v>28651</v>
      </c>
      <c r="F113" s="50">
        <v>18</v>
      </c>
      <c r="G113" s="50">
        <v>904</v>
      </c>
      <c r="H113" s="50">
        <v>1081</v>
      </c>
      <c r="I113" s="50">
        <v>519</v>
      </c>
      <c r="J113" s="50">
        <v>10968</v>
      </c>
      <c r="K113" s="50">
        <v>10026</v>
      </c>
      <c r="L113" s="50">
        <v>65</v>
      </c>
      <c r="M113" s="50">
        <v>32</v>
      </c>
      <c r="N113" s="50">
        <v>1031</v>
      </c>
      <c r="O113" s="50">
        <v>2222</v>
      </c>
      <c r="P113" s="50">
        <v>10019</v>
      </c>
      <c r="Q113" s="50">
        <v>10970</v>
      </c>
      <c r="R113" s="50">
        <v>4208</v>
      </c>
      <c r="S113" s="50">
        <v>173</v>
      </c>
    </row>
    <row r="114" spans="1:19" hidden="1">
      <c r="A114" s="52" t="s">
        <v>830</v>
      </c>
      <c r="B114" s="52" t="s">
        <v>759</v>
      </c>
      <c r="C114" s="445">
        <v>15927</v>
      </c>
      <c r="D114" s="50">
        <v>8999</v>
      </c>
      <c r="E114" s="50">
        <v>6928</v>
      </c>
      <c r="F114" s="50">
        <v>29</v>
      </c>
      <c r="G114" s="50">
        <v>1929</v>
      </c>
      <c r="H114" s="50">
        <v>833</v>
      </c>
      <c r="I114" s="50">
        <v>420</v>
      </c>
      <c r="J114" s="50">
        <v>4998</v>
      </c>
      <c r="K114" s="50">
        <v>446</v>
      </c>
      <c r="L114" s="50">
        <v>347</v>
      </c>
      <c r="M114" s="50">
        <v>16</v>
      </c>
      <c r="N114" s="50">
        <v>1073</v>
      </c>
      <c r="O114" s="50">
        <v>759</v>
      </c>
      <c r="P114" s="50">
        <v>964</v>
      </c>
      <c r="Q114" s="50">
        <v>3435</v>
      </c>
      <c r="R114" s="50">
        <v>235</v>
      </c>
      <c r="S114" s="50">
        <v>447</v>
      </c>
    </row>
    <row r="115" spans="1:19">
      <c r="A115" s="52" t="s">
        <v>62</v>
      </c>
      <c r="B115" s="52" t="s">
        <v>760</v>
      </c>
      <c r="C115" s="445">
        <v>195620</v>
      </c>
      <c r="D115" s="50">
        <v>54660</v>
      </c>
      <c r="E115" s="50">
        <v>140958</v>
      </c>
      <c r="F115" s="50">
        <v>154</v>
      </c>
      <c r="G115" s="50">
        <v>3281</v>
      </c>
      <c r="H115" s="50">
        <v>19563</v>
      </c>
      <c r="I115" s="50">
        <v>3310</v>
      </c>
      <c r="J115" s="50">
        <v>24682</v>
      </c>
      <c r="K115" s="50">
        <v>2881</v>
      </c>
      <c r="L115" s="50">
        <v>790</v>
      </c>
      <c r="M115" s="50">
        <v>432</v>
      </c>
      <c r="N115" s="50">
        <v>17525</v>
      </c>
      <c r="O115" s="50">
        <v>65277</v>
      </c>
      <c r="P115" s="50">
        <v>19918</v>
      </c>
      <c r="Q115" s="50">
        <v>34264</v>
      </c>
      <c r="R115" s="50">
        <v>1411</v>
      </c>
      <c r="S115" s="50">
        <v>2133</v>
      </c>
    </row>
    <row r="116" spans="1:19" hidden="1">
      <c r="A116" s="52" t="s">
        <v>153</v>
      </c>
      <c r="B116" s="52" t="s">
        <v>761</v>
      </c>
      <c r="C116" s="445">
        <v>3496</v>
      </c>
      <c r="D116" s="50">
        <v>1311</v>
      </c>
      <c r="E116" s="50">
        <v>2185</v>
      </c>
      <c r="F116" s="50">
        <v>0</v>
      </c>
      <c r="G116" s="50">
        <v>224</v>
      </c>
      <c r="H116" s="50">
        <v>374</v>
      </c>
      <c r="I116" s="50">
        <v>35</v>
      </c>
      <c r="J116" s="50">
        <v>634</v>
      </c>
      <c r="K116" s="50">
        <v>43</v>
      </c>
      <c r="L116" s="50">
        <v>0</v>
      </c>
      <c r="M116" s="50">
        <v>0</v>
      </c>
      <c r="N116" s="50">
        <v>296</v>
      </c>
      <c r="O116" s="50">
        <v>793</v>
      </c>
      <c r="P116" s="50">
        <v>245</v>
      </c>
      <c r="Q116" s="50">
        <v>829</v>
      </c>
      <c r="R116" s="50">
        <v>20</v>
      </c>
      <c r="S116" s="50">
        <v>0</v>
      </c>
    </row>
    <row r="117" spans="1:19">
      <c r="A117" s="52" t="s">
        <v>831</v>
      </c>
      <c r="B117" s="52" t="s">
        <v>762</v>
      </c>
      <c r="C117" s="445">
        <v>205600</v>
      </c>
      <c r="D117" s="50">
        <v>65551</v>
      </c>
      <c r="E117" s="50">
        <v>140050</v>
      </c>
      <c r="F117" s="50">
        <v>1089</v>
      </c>
      <c r="G117" s="50">
        <v>17219</v>
      </c>
      <c r="H117" s="50">
        <v>17037</v>
      </c>
      <c r="I117" s="50">
        <v>3436</v>
      </c>
      <c r="J117" s="50">
        <v>24016</v>
      </c>
      <c r="K117" s="50">
        <v>549</v>
      </c>
      <c r="L117" s="50">
        <v>2204</v>
      </c>
      <c r="M117" s="50">
        <v>2006</v>
      </c>
      <c r="N117" s="50">
        <v>39097</v>
      </c>
      <c r="O117" s="50">
        <v>33865</v>
      </c>
      <c r="P117" s="50">
        <v>36832</v>
      </c>
      <c r="Q117" s="50">
        <v>23354</v>
      </c>
      <c r="R117" s="50">
        <v>323</v>
      </c>
      <c r="S117" s="50">
        <v>4571</v>
      </c>
    </row>
    <row r="118" spans="1:19" hidden="1">
      <c r="A118" s="52" t="s">
        <v>832</v>
      </c>
      <c r="B118" s="52" t="s">
        <v>763</v>
      </c>
      <c r="C118" s="445">
        <v>13064</v>
      </c>
      <c r="D118" s="50">
        <v>9939</v>
      </c>
      <c r="E118" s="50">
        <v>3123</v>
      </c>
      <c r="F118" s="50">
        <v>104</v>
      </c>
      <c r="G118" s="50">
        <v>4289</v>
      </c>
      <c r="H118" s="50">
        <v>845</v>
      </c>
      <c r="I118" s="50">
        <v>264</v>
      </c>
      <c r="J118" s="50">
        <v>2498</v>
      </c>
      <c r="K118" s="50">
        <v>66</v>
      </c>
      <c r="L118" s="50">
        <v>1873</v>
      </c>
      <c r="M118" s="50">
        <v>16</v>
      </c>
      <c r="N118" s="50">
        <v>1268</v>
      </c>
      <c r="O118" s="50">
        <v>256</v>
      </c>
      <c r="P118" s="50">
        <v>284</v>
      </c>
      <c r="Q118" s="50">
        <v>731</v>
      </c>
      <c r="R118" s="50">
        <v>28</v>
      </c>
      <c r="S118" s="50">
        <v>540</v>
      </c>
    </row>
    <row r="119" spans="1:19" hidden="1">
      <c r="A119" s="52" t="s">
        <v>833</v>
      </c>
      <c r="B119" s="52" t="s">
        <v>764</v>
      </c>
      <c r="C119" s="445">
        <v>11287</v>
      </c>
      <c r="D119" s="50">
        <v>6210</v>
      </c>
      <c r="E119" s="50">
        <v>5079</v>
      </c>
      <c r="F119" s="50">
        <v>41</v>
      </c>
      <c r="G119" s="50">
        <v>1641</v>
      </c>
      <c r="H119" s="50">
        <v>605</v>
      </c>
      <c r="I119" s="50">
        <v>345</v>
      </c>
      <c r="J119" s="50">
        <v>3258</v>
      </c>
      <c r="K119" s="50">
        <v>43</v>
      </c>
      <c r="L119" s="50">
        <v>276</v>
      </c>
      <c r="M119" s="50">
        <v>24</v>
      </c>
      <c r="N119" s="50">
        <v>2232</v>
      </c>
      <c r="O119" s="50">
        <v>224</v>
      </c>
      <c r="P119" s="50">
        <v>806</v>
      </c>
      <c r="Q119" s="50">
        <v>1478</v>
      </c>
      <c r="R119" s="50">
        <v>11</v>
      </c>
      <c r="S119" s="50">
        <v>305</v>
      </c>
    </row>
    <row r="120" spans="1:19">
      <c r="A120" s="52" t="s">
        <v>63</v>
      </c>
      <c r="B120" s="52" t="s">
        <v>765</v>
      </c>
      <c r="C120" s="445">
        <v>16049</v>
      </c>
      <c r="D120" s="50">
        <v>13900</v>
      </c>
      <c r="E120" s="50">
        <v>2149</v>
      </c>
      <c r="F120" s="50">
        <v>1017</v>
      </c>
      <c r="G120" s="50">
        <v>8604</v>
      </c>
      <c r="H120" s="50">
        <v>1204</v>
      </c>
      <c r="I120" s="50">
        <v>258</v>
      </c>
      <c r="J120" s="50">
        <v>2032</v>
      </c>
      <c r="K120" s="50">
        <v>93</v>
      </c>
      <c r="L120" s="50">
        <v>692</v>
      </c>
      <c r="M120" s="50">
        <v>48</v>
      </c>
      <c r="N120" s="50">
        <v>1243</v>
      </c>
      <c r="O120" s="50">
        <v>184</v>
      </c>
      <c r="P120" s="50">
        <v>204</v>
      </c>
      <c r="Q120" s="50">
        <v>369</v>
      </c>
      <c r="R120" s="50">
        <v>16</v>
      </c>
      <c r="S120" s="50">
        <v>87</v>
      </c>
    </row>
    <row r="121" spans="1:19" hidden="1">
      <c r="A121" s="52" t="s">
        <v>834</v>
      </c>
      <c r="B121" s="52" t="s">
        <v>766</v>
      </c>
      <c r="C121" s="445">
        <v>5522</v>
      </c>
      <c r="D121" s="50">
        <v>4788</v>
      </c>
      <c r="E121" s="50">
        <v>734</v>
      </c>
      <c r="F121" s="50">
        <v>144</v>
      </c>
      <c r="G121" s="50">
        <v>2209</v>
      </c>
      <c r="H121" s="50">
        <v>1590</v>
      </c>
      <c r="I121" s="50">
        <v>311</v>
      </c>
      <c r="J121" s="50">
        <v>413</v>
      </c>
      <c r="K121" s="50">
        <v>8</v>
      </c>
      <c r="L121" s="50">
        <v>115</v>
      </c>
      <c r="M121" s="50">
        <v>17</v>
      </c>
      <c r="N121" s="50">
        <v>410</v>
      </c>
      <c r="O121" s="50">
        <v>86</v>
      </c>
      <c r="P121" s="50">
        <v>93</v>
      </c>
      <c r="Q121" s="50">
        <v>87</v>
      </c>
      <c r="R121" s="50">
        <v>5</v>
      </c>
      <c r="S121" s="50">
        <v>33</v>
      </c>
    </row>
    <row r="122" spans="1:19" hidden="1">
      <c r="A122" s="52" t="s">
        <v>835</v>
      </c>
      <c r="B122" s="52" t="s">
        <v>767</v>
      </c>
      <c r="C122" s="445">
        <v>10830</v>
      </c>
      <c r="D122" s="50">
        <v>9402</v>
      </c>
      <c r="E122" s="50">
        <v>1429</v>
      </c>
      <c r="F122" s="50">
        <v>122</v>
      </c>
      <c r="G122" s="50">
        <v>4329</v>
      </c>
      <c r="H122" s="50">
        <v>1537</v>
      </c>
      <c r="I122" s="50">
        <v>638</v>
      </c>
      <c r="J122" s="50">
        <v>2416</v>
      </c>
      <c r="K122" s="50">
        <v>130</v>
      </c>
      <c r="L122" s="50">
        <v>230</v>
      </c>
      <c r="M122" s="50">
        <v>5</v>
      </c>
      <c r="N122" s="50">
        <v>562</v>
      </c>
      <c r="O122" s="50">
        <v>146</v>
      </c>
      <c r="P122" s="50">
        <v>237</v>
      </c>
      <c r="Q122" s="50">
        <v>377</v>
      </c>
      <c r="R122" s="50">
        <v>13</v>
      </c>
      <c r="S122" s="50">
        <v>90</v>
      </c>
    </row>
    <row r="123" spans="1:19" hidden="1">
      <c r="A123" s="52" t="s">
        <v>836</v>
      </c>
      <c r="B123" s="52" t="s">
        <v>768</v>
      </c>
      <c r="C123" s="445">
        <v>94290</v>
      </c>
      <c r="D123" s="50">
        <v>50490</v>
      </c>
      <c r="E123" s="50">
        <v>43800</v>
      </c>
      <c r="F123" s="50">
        <v>1259</v>
      </c>
      <c r="G123" s="50">
        <v>15205</v>
      </c>
      <c r="H123" s="50">
        <v>7492</v>
      </c>
      <c r="I123" s="50">
        <v>944</v>
      </c>
      <c r="J123" s="50">
        <v>16932</v>
      </c>
      <c r="K123" s="50">
        <v>783</v>
      </c>
      <c r="L123" s="50">
        <v>7873</v>
      </c>
      <c r="M123" s="50">
        <v>1004</v>
      </c>
      <c r="N123" s="50">
        <v>12079</v>
      </c>
      <c r="O123" s="50">
        <v>5566</v>
      </c>
      <c r="P123" s="50">
        <v>3937</v>
      </c>
      <c r="Q123" s="50">
        <v>11125</v>
      </c>
      <c r="R123" s="50">
        <v>289</v>
      </c>
      <c r="S123" s="50">
        <v>9800</v>
      </c>
    </row>
    <row r="124" spans="1:19" hidden="1">
      <c r="A124" s="52" t="s">
        <v>154</v>
      </c>
      <c r="B124" s="52" t="s">
        <v>769</v>
      </c>
      <c r="C124" s="445">
        <v>108554</v>
      </c>
      <c r="D124" s="50">
        <v>69637</v>
      </c>
      <c r="E124" s="50">
        <v>38917</v>
      </c>
      <c r="F124" s="50">
        <v>1789</v>
      </c>
      <c r="G124" s="50">
        <v>25512</v>
      </c>
      <c r="H124" s="50">
        <v>7536</v>
      </c>
      <c r="I124" s="50">
        <v>1928</v>
      </c>
      <c r="J124" s="50">
        <v>22823</v>
      </c>
      <c r="K124" s="50">
        <v>5708</v>
      </c>
      <c r="L124" s="50">
        <v>4340</v>
      </c>
      <c r="M124" s="50">
        <v>591</v>
      </c>
      <c r="N124" s="50">
        <v>10899</v>
      </c>
      <c r="O124" s="50">
        <v>4628</v>
      </c>
      <c r="P124" s="50">
        <v>4222</v>
      </c>
      <c r="Q124" s="50">
        <v>11235</v>
      </c>
      <c r="R124" s="50">
        <v>938</v>
      </c>
      <c r="S124" s="50">
        <v>6406</v>
      </c>
    </row>
    <row r="125" spans="1:19" hidden="1">
      <c r="A125" s="52" t="s">
        <v>155</v>
      </c>
      <c r="B125" s="52" t="s">
        <v>770</v>
      </c>
      <c r="C125" s="445">
        <v>9423</v>
      </c>
      <c r="D125" s="50">
        <v>4920</v>
      </c>
      <c r="E125" s="50">
        <v>4504</v>
      </c>
      <c r="F125" s="50">
        <v>18</v>
      </c>
      <c r="G125" s="50">
        <v>729</v>
      </c>
      <c r="H125" s="50">
        <v>434</v>
      </c>
      <c r="I125" s="50">
        <v>157</v>
      </c>
      <c r="J125" s="50">
        <v>3206</v>
      </c>
      <c r="K125" s="50">
        <v>347</v>
      </c>
      <c r="L125" s="50">
        <v>32</v>
      </c>
      <c r="M125" s="50">
        <v>4</v>
      </c>
      <c r="N125" s="50">
        <v>830</v>
      </c>
      <c r="O125" s="50">
        <v>492</v>
      </c>
      <c r="P125" s="50">
        <v>794</v>
      </c>
      <c r="Q125" s="50">
        <v>2055</v>
      </c>
      <c r="R125" s="50">
        <v>224</v>
      </c>
      <c r="S125" s="50">
        <v>104</v>
      </c>
    </row>
    <row r="126" spans="1:19" hidden="1">
      <c r="A126" s="52" t="s">
        <v>837</v>
      </c>
      <c r="B126" s="52" t="s">
        <v>771</v>
      </c>
      <c r="C126" s="445">
        <v>2049</v>
      </c>
      <c r="D126" s="50">
        <v>1356</v>
      </c>
      <c r="E126" s="50">
        <v>693</v>
      </c>
      <c r="F126" s="50">
        <v>16</v>
      </c>
      <c r="G126" s="50">
        <v>211</v>
      </c>
      <c r="H126" s="50">
        <v>76</v>
      </c>
      <c r="I126" s="50">
        <v>50</v>
      </c>
      <c r="J126" s="50">
        <v>884</v>
      </c>
      <c r="K126" s="50">
        <v>63</v>
      </c>
      <c r="L126" s="50">
        <v>58</v>
      </c>
      <c r="M126" s="50">
        <v>4</v>
      </c>
      <c r="N126" s="50">
        <v>181</v>
      </c>
      <c r="O126" s="50">
        <v>54</v>
      </c>
      <c r="P126" s="50">
        <v>109</v>
      </c>
      <c r="Q126" s="50">
        <v>308</v>
      </c>
      <c r="R126" s="50">
        <v>14</v>
      </c>
      <c r="S126" s="50">
        <v>20</v>
      </c>
    </row>
    <row r="127" spans="1:19" hidden="1">
      <c r="A127" s="52" t="s">
        <v>838</v>
      </c>
      <c r="B127" s="52" t="s">
        <v>772</v>
      </c>
      <c r="C127" s="445">
        <v>1048</v>
      </c>
      <c r="D127" s="50">
        <v>502</v>
      </c>
      <c r="E127" s="50">
        <v>544</v>
      </c>
      <c r="F127" s="50">
        <v>19</v>
      </c>
      <c r="G127" s="50">
        <v>127</v>
      </c>
      <c r="H127" s="50">
        <v>44</v>
      </c>
      <c r="I127" s="50">
        <v>16</v>
      </c>
      <c r="J127" s="50">
        <v>243</v>
      </c>
      <c r="K127" s="50">
        <v>40</v>
      </c>
      <c r="L127" s="50">
        <v>16</v>
      </c>
      <c r="M127" s="50">
        <v>1</v>
      </c>
      <c r="N127" s="50">
        <v>95</v>
      </c>
      <c r="O127" s="50">
        <v>58</v>
      </c>
      <c r="P127" s="50">
        <v>102</v>
      </c>
      <c r="Q127" s="50">
        <v>237</v>
      </c>
      <c r="R127" s="50">
        <v>33</v>
      </c>
      <c r="S127" s="50">
        <v>15</v>
      </c>
    </row>
    <row r="128" spans="1:19" ht="3.75" customHeight="1">
      <c r="A128" s="596"/>
      <c r="B128" s="143"/>
      <c r="C128" s="143"/>
      <c r="D128" s="143"/>
      <c r="E128" s="143"/>
      <c r="F128" s="143"/>
      <c r="G128" s="143"/>
      <c r="H128" s="143"/>
      <c r="I128" s="143"/>
      <c r="J128" s="143"/>
      <c r="K128" s="143"/>
      <c r="L128" s="143"/>
      <c r="M128" s="143"/>
      <c r="N128" s="143"/>
      <c r="O128" s="143"/>
      <c r="P128" s="143"/>
      <c r="Q128" s="143"/>
      <c r="R128" s="143"/>
    </row>
    <row r="129" spans="1:19" hidden="1">
      <c r="A129" s="52" t="s">
        <v>839</v>
      </c>
      <c r="B129" s="52" t="s">
        <v>773</v>
      </c>
      <c r="C129" s="445">
        <v>2401529</v>
      </c>
      <c r="D129" s="50">
        <v>1577015</v>
      </c>
      <c r="E129" s="50">
        <v>824513</v>
      </c>
      <c r="F129" s="50">
        <v>40475</v>
      </c>
      <c r="G129" s="50">
        <v>601288</v>
      </c>
      <c r="H129" s="50">
        <v>173348</v>
      </c>
      <c r="I129" s="50">
        <v>54287</v>
      </c>
      <c r="J129" s="50">
        <v>548963</v>
      </c>
      <c r="K129" s="50">
        <v>74101</v>
      </c>
      <c r="L129" s="50">
        <v>84548</v>
      </c>
      <c r="M129" s="50">
        <v>11398</v>
      </c>
      <c r="N129" s="50">
        <v>268489</v>
      </c>
      <c r="O129" s="50">
        <v>103251</v>
      </c>
      <c r="P129" s="50">
        <v>111561</v>
      </c>
      <c r="Q129" s="50">
        <v>225659</v>
      </c>
      <c r="R129" s="50">
        <v>12692</v>
      </c>
      <c r="S129" s="50">
        <v>91458</v>
      </c>
    </row>
  </sheetData>
  <phoneticPr fontId="21"/>
  <pageMargins left="0.70866141732283472" right="0.70866141732283472" top="0.74803149606299213" bottom="0.74803149606299213" header="0.31496062992125984" footer="0.31496062992125984"/>
  <pageSetup paperSize="9" scale="84"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84" workbookViewId="0">
      <selection activeCell="AE26" sqref="AE26"/>
    </sheetView>
  </sheetViews>
  <sheetFormatPr defaultColWidth="7" defaultRowHeight="10.5"/>
  <cols>
    <col min="1" max="1" width="18.5703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656</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1204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194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111.6</v>
      </c>
      <c r="C7" s="511">
        <v>79.767703259647803</v>
      </c>
      <c r="D7" s="511">
        <v>78.333333333333329</v>
      </c>
      <c r="E7" s="511">
        <v>78.654455794293767</v>
      </c>
      <c r="F7" s="511">
        <v>76.278600269179009</v>
      </c>
      <c r="G7" s="443">
        <v>111.2</v>
      </c>
      <c r="H7" s="443">
        <v>110.2</v>
      </c>
      <c r="I7" s="443">
        <v>110.2</v>
      </c>
      <c r="J7" s="443">
        <v>110.1</v>
      </c>
      <c r="K7" s="443">
        <v>109.9</v>
      </c>
      <c r="L7" s="443">
        <v>110.2</v>
      </c>
      <c r="M7" s="443">
        <v>110.5</v>
      </c>
      <c r="N7" s="443">
        <v>110.8</v>
      </c>
      <c r="O7" s="443">
        <v>110.9</v>
      </c>
      <c r="P7" s="443">
        <v>111.3</v>
      </c>
      <c r="Q7" s="443">
        <v>111.4</v>
      </c>
      <c r="R7" s="443">
        <v>111.7</v>
      </c>
      <c r="S7" s="443">
        <v>111.2</v>
      </c>
      <c r="T7" s="443">
        <v>111.7</v>
      </c>
      <c r="U7" s="443">
        <v>112.1</v>
      </c>
      <c r="V7" s="443">
        <v>110.8</v>
      </c>
      <c r="W7" s="443">
        <v>111.4</v>
      </c>
      <c r="X7" s="443">
        <v>110.9</v>
      </c>
      <c r="Y7" s="443">
        <v>109.8</v>
      </c>
      <c r="Z7" s="443">
        <v>110.4</v>
      </c>
      <c r="AA7" s="443">
        <v>111.2</v>
      </c>
      <c r="AB7" s="443">
        <v>111.9</v>
      </c>
      <c r="AC7" s="443">
        <v>110.4</v>
      </c>
      <c r="AD7" s="443">
        <v>110.7</v>
      </c>
      <c r="AE7" s="443">
        <v>110.2</v>
      </c>
      <c r="AF7" s="443">
        <v>109.9</v>
      </c>
      <c r="AG7" s="443">
        <v>109.7</v>
      </c>
      <c r="AH7" s="443">
        <v>109.3</v>
      </c>
      <c r="AI7" s="443">
        <v>109.6</v>
      </c>
      <c r="AJ7" s="443">
        <v>108.3</v>
      </c>
      <c r="AK7" s="443">
        <v>106.9</v>
      </c>
      <c r="AL7" s="443">
        <v>107.5</v>
      </c>
      <c r="AM7" s="443">
        <v>108.3</v>
      </c>
      <c r="AN7" s="443">
        <v>106.6</v>
      </c>
    </row>
    <row r="8" spans="1:40">
      <c r="A8" s="469" t="s">
        <v>1564</v>
      </c>
      <c r="B8" s="443" t="s">
        <v>71</v>
      </c>
      <c r="C8" s="511">
        <v>75.897435897435898</v>
      </c>
      <c r="D8" s="511">
        <v>72.131624927198601</v>
      </c>
      <c r="E8" s="511">
        <v>74.619718309859152</v>
      </c>
      <c r="F8" s="511">
        <v>70.440587449933247</v>
      </c>
      <c r="G8" s="443" t="s">
        <v>71</v>
      </c>
      <c r="H8" s="443" t="s">
        <v>71</v>
      </c>
      <c r="I8" s="443" t="s">
        <v>71</v>
      </c>
      <c r="J8" s="443" t="s">
        <v>71</v>
      </c>
      <c r="K8" s="443" t="s">
        <v>71</v>
      </c>
      <c r="L8" s="443" t="s">
        <v>71</v>
      </c>
      <c r="M8" s="443" t="s">
        <v>71</v>
      </c>
      <c r="N8" s="443" t="s">
        <v>71</v>
      </c>
      <c r="O8" s="443" t="s">
        <v>71</v>
      </c>
      <c r="P8" s="443" t="s">
        <v>71</v>
      </c>
      <c r="Q8" s="443" t="s">
        <v>71</v>
      </c>
      <c r="R8" s="443" t="s">
        <v>71</v>
      </c>
      <c r="S8" s="443" t="s">
        <v>71</v>
      </c>
      <c r="T8" s="443" t="s">
        <v>71</v>
      </c>
      <c r="U8" s="443" t="s">
        <v>71</v>
      </c>
      <c r="V8" s="443" t="s">
        <v>71</v>
      </c>
      <c r="W8" s="443" t="s">
        <v>71</v>
      </c>
      <c r="X8" s="443" t="s">
        <v>71</v>
      </c>
      <c r="Y8" s="443" t="s">
        <v>71</v>
      </c>
      <c r="Z8" s="443" t="s">
        <v>71</v>
      </c>
      <c r="AA8" s="443" t="s">
        <v>71</v>
      </c>
      <c r="AB8" s="443" t="s">
        <v>71</v>
      </c>
      <c r="AC8" s="443" t="s">
        <v>71</v>
      </c>
      <c r="AD8" s="443" t="s">
        <v>71</v>
      </c>
      <c r="AE8" s="443" t="s">
        <v>71</v>
      </c>
      <c r="AF8" s="443" t="s">
        <v>71</v>
      </c>
      <c r="AG8" s="443" t="s">
        <v>71</v>
      </c>
      <c r="AH8" s="443" t="s">
        <v>71</v>
      </c>
      <c r="AI8" s="443" t="s">
        <v>71</v>
      </c>
      <c r="AJ8" s="443" t="s">
        <v>71</v>
      </c>
      <c r="AK8" s="443"/>
      <c r="AL8" s="443"/>
      <c r="AM8" s="443"/>
      <c r="AN8" s="443"/>
    </row>
    <row r="9" spans="1:40">
      <c r="A9" s="469" t="s">
        <v>1093</v>
      </c>
      <c r="B9" s="443" t="s">
        <v>71</v>
      </c>
      <c r="C9" s="511">
        <v>82.258679893170552</v>
      </c>
      <c r="D9" s="511">
        <v>78.719534376136778</v>
      </c>
      <c r="E9" s="511">
        <v>78.284086863652547</v>
      </c>
      <c r="F9" s="511">
        <v>76.884082460290642</v>
      </c>
      <c r="G9" s="443" t="s">
        <v>71</v>
      </c>
      <c r="H9" s="443" t="s">
        <v>71</v>
      </c>
      <c r="I9" s="443" t="s">
        <v>71</v>
      </c>
      <c r="J9" s="443" t="s">
        <v>71</v>
      </c>
      <c r="K9" s="443" t="s">
        <v>71</v>
      </c>
      <c r="L9" s="443" t="s">
        <v>71</v>
      </c>
      <c r="M9" s="443" t="s">
        <v>71</v>
      </c>
      <c r="N9" s="443" t="s">
        <v>71</v>
      </c>
      <c r="O9" s="443" t="s">
        <v>71</v>
      </c>
      <c r="P9" s="443" t="s">
        <v>71</v>
      </c>
      <c r="Q9" s="443" t="s">
        <v>71</v>
      </c>
      <c r="R9" s="443" t="s">
        <v>71</v>
      </c>
      <c r="S9" s="443" t="s">
        <v>71</v>
      </c>
      <c r="T9" s="443" t="s">
        <v>71</v>
      </c>
      <c r="U9" s="443" t="s">
        <v>71</v>
      </c>
      <c r="V9" s="443" t="s">
        <v>71</v>
      </c>
      <c r="W9" s="443" t="s">
        <v>71</v>
      </c>
      <c r="X9" s="443" t="s">
        <v>71</v>
      </c>
      <c r="Y9" s="443" t="s">
        <v>71</v>
      </c>
      <c r="Z9" s="443" t="s">
        <v>71</v>
      </c>
      <c r="AA9" s="443" t="s">
        <v>71</v>
      </c>
      <c r="AB9" s="443" t="s">
        <v>71</v>
      </c>
      <c r="AC9" s="443" t="s">
        <v>71</v>
      </c>
      <c r="AD9" s="443" t="s">
        <v>71</v>
      </c>
      <c r="AE9" s="443" t="s">
        <v>71</v>
      </c>
      <c r="AF9" s="443" t="s">
        <v>71</v>
      </c>
      <c r="AG9" s="443" t="s">
        <v>71</v>
      </c>
      <c r="AH9" s="443" t="s">
        <v>71</v>
      </c>
      <c r="AI9" s="443" t="s">
        <v>71</v>
      </c>
      <c r="AJ9" s="443" t="s">
        <v>71</v>
      </c>
      <c r="AK9" s="443"/>
      <c r="AL9" s="443"/>
      <c r="AM9" s="443"/>
      <c r="AN9" s="443"/>
    </row>
    <row r="10" spans="1:40">
      <c r="A10" s="469" t="s">
        <v>1094</v>
      </c>
      <c r="B10" s="443" t="s">
        <v>71</v>
      </c>
      <c r="C10" s="511">
        <v>88.591184096802081</v>
      </c>
      <c r="D10" s="511">
        <v>88.006686167989969</v>
      </c>
      <c r="E10" s="511">
        <v>87.979023799919318</v>
      </c>
      <c r="F10" s="511">
        <v>86.306729264475749</v>
      </c>
      <c r="G10" s="443" t="s">
        <v>71</v>
      </c>
      <c r="H10" s="443" t="s">
        <v>71</v>
      </c>
      <c r="I10" s="443" t="s">
        <v>71</v>
      </c>
      <c r="J10" s="443" t="s">
        <v>71</v>
      </c>
      <c r="K10" s="443" t="s">
        <v>71</v>
      </c>
      <c r="L10" s="443" t="s">
        <v>71</v>
      </c>
      <c r="M10" s="443" t="s">
        <v>71</v>
      </c>
      <c r="N10" s="443" t="s">
        <v>71</v>
      </c>
      <c r="O10" s="443" t="s">
        <v>71</v>
      </c>
      <c r="P10" s="443" t="s">
        <v>71</v>
      </c>
      <c r="Q10" s="443" t="s">
        <v>71</v>
      </c>
      <c r="R10" s="443" t="s">
        <v>71</v>
      </c>
      <c r="S10" s="443" t="s">
        <v>71</v>
      </c>
      <c r="T10" s="443" t="s">
        <v>71</v>
      </c>
      <c r="U10" s="443" t="s">
        <v>71</v>
      </c>
      <c r="V10" s="443" t="s">
        <v>71</v>
      </c>
      <c r="W10" s="443" t="s">
        <v>71</v>
      </c>
      <c r="X10" s="443" t="s">
        <v>71</v>
      </c>
      <c r="Y10" s="443" t="s">
        <v>71</v>
      </c>
      <c r="Z10" s="443" t="s">
        <v>71</v>
      </c>
      <c r="AA10" s="443" t="s">
        <v>71</v>
      </c>
      <c r="AB10" s="443" t="s">
        <v>71</v>
      </c>
      <c r="AC10" s="443" t="s">
        <v>71</v>
      </c>
      <c r="AD10" s="443" t="s">
        <v>71</v>
      </c>
      <c r="AE10" s="443" t="s">
        <v>71</v>
      </c>
      <c r="AF10" s="443" t="s">
        <v>71</v>
      </c>
      <c r="AG10" s="443" t="s">
        <v>71</v>
      </c>
      <c r="AH10" s="443" t="s">
        <v>71</v>
      </c>
      <c r="AI10" s="443" t="s">
        <v>71</v>
      </c>
      <c r="AJ10" s="443" t="s">
        <v>71</v>
      </c>
      <c r="AK10" s="443"/>
      <c r="AL10" s="443"/>
      <c r="AM10" s="443"/>
      <c r="AN10" s="443"/>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5</v>
      </c>
      <c r="B12" s="443">
        <v>104.9</v>
      </c>
      <c r="C12" s="511">
        <v>91.857506361323161</v>
      </c>
      <c r="D12" s="511">
        <v>91.857506361323161</v>
      </c>
      <c r="E12" s="511">
        <v>85.725338491295929</v>
      </c>
      <c r="F12" s="511">
        <v>83.083429450211455</v>
      </c>
      <c r="G12" s="443">
        <v>107.8</v>
      </c>
      <c r="H12" s="443">
        <v>105.5</v>
      </c>
      <c r="I12" s="443">
        <v>105.7</v>
      </c>
      <c r="J12" s="443">
        <v>106.1</v>
      </c>
      <c r="K12" s="443">
        <v>107.7</v>
      </c>
      <c r="L12" s="443">
        <v>108.3</v>
      </c>
      <c r="M12" s="443">
        <v>105.1</v>
      </c>
      <c r="N12" s="443">
        <v>109.5</v>
      </c>
      <c r="O12" s="443">
        <v>110.5</v>
      </c>
      <c r="P12" s="443">
        <v>112.7</v>
      </c>
      <c r="Q12" s="443">
        <v>112.3</v>
      </c>
      <c r="R12" s="443">
        <v>112.6</v>
      </c>
      <c r="S12" s="443">
        <v>115.4</v>
      </c>
      <c r="T12" s="443">
        <v>113.6</v>
      </c>
      <c r="U12" s="443">
        <v>117.8</v>
      </c>
      <c r="V12" s="443">
        <v>116.9</v>
      </c>
      <c r="W12" s="443">
        <v>120.5</v>
      </c>
      <c r="X12" s="443">
        <v>117.6</v>
      </c>
      <c r="Y12" s="443">
        <v>121.2</v>
      </c>
      <c r="Z12" s="443">
        <v>133.6</v>
      </c>
      <c r="AA12" s="443">
        <v>134.30000000000001</v>
      </c>
      <c r="AB12" s="443">
        <v>123.3</v>
      </c>
      <c r="AC12" s="443">
        <v>135.30000000000001</v>
      </c>
      <c r="AD12" s="443">
        <v>136.80000000000001</v>
      </c>
      <c r="AE12" s="443">
        <v>133.5</v>
      </c>
      <c r="AF12" s="443">
        <v>135.9</v>
      </c>
      <c r="AG12" s="443">
        <v>142.80000000000001</v>
      </c>
      <c r="AH12" s="443">
        <v>133.80000000000001</v>
      </c>
      <c r="AI12" s="443">
        <v>151.30000000000001</v>
      </c>
      <c r="AJ12" s="443">
        <v>138.5</v>
      </c>
      <c r="AK12" s="443">
        <v>140.5</v>
      </c>
      <c r="AL12" s="443">
        <v>130.80000000000001</v>
      </c>
      <c r="AM12" s="443">
        <v>150.5</v>
      </c>
      <c r="AN12" s="443">
        <v>141.5</v>
      </c>
    </row>
    <row r="13" spans="1:40">
      <c r="A13" s="469" t="s">
        <v>6</v>
      </c>
      <c r="B13" s="443" t="s">
        <v>71</v>
      </c>
      <c r="C13" s="511"/>
      <c r="D13" s="511"/>
      <c r="E13" s="511">
        <v>87.940935192780969</v>
      </c>
      <c r="F13" s="511">
        <v>84.038965904833276</v>
      </c>
      <c r="G13" s="443">
        <v>117.8</v>
      </c>
      <c r="H13" s="443">
        <v>119.2</v>
      </c>
      <c r="I13" s="443">
        <v>123.5</v>
      </c>
      <c r="J13" s="443">
        <v>122</v>
      </c>
      <c r="K13" s="443">
        <v>123</v>
      </c>
      <c r="L13" s="443">
        <v>119.7</v>
      </c>
      <c r="M13" s="443">
        <v>119.8</v>
      </c>
      <c r="N13" s="443">
        <v>118</v>
      </c>
      <c r="O13" s="443">
        <v>120.1</v>
      </c>
      <c r="P13" s="443">
        <v>121</v>
      </c>
      <c r="Q13" s="443">
        <v>118.8</v>
      </c>
      <c r="R13" s="443">
        <v>119.5</v>
      </c>
      <c r="S13" s="443">
        <v>119.5</v>
      </c>
      <c r="T13" s="443">
        <v>121.5</v>
      </c>
      <c r="U13" s="443">
        <v>119.2</v>
      </c>
      <c r="V13" s="443">
        <v>123.7</v>
      </c>
      <c r="W13" s="443">
        <v>116.3</v>
      </c>
      <c r="X13" s="443">
        <v>112.4</v>
      </c>
      <c r="Y13" s="443">
        <v>116.7</v>
      </c>
      <c r="Z13" s="443">
        <v>118.7</v>
      </c>
      <c r="AA13" s="443">
        <v>117</v>
      </c>
      <c r="AB13" s="443">
        <v>118.9</v>
      </c>
      <c r="AC13" s="443">
        <v>121.1</v>
      </c>
      <c r="AD13" s="443">
        <v>120.4</v>
      </c>
      <c r="AE13" s="443">
        <v>112</v>
      </c>
      <c r="AF13" s="443">
        <v>115.3</v>
      </c>
      <c r="AG13" s="443">
        <v>127.1</v>
      </c>
      <c r="AH13" s="443">
        <v>120.5</v>
      </c>
      <c r="AI13" s="443">
        <v>123.6</v>
      </c>
      <c r="AJ13" s="443">
        <v>122.7</v>
      </c>
      <c r="AK13" s="443">
        <v>117.4</v>
      </c>
      <c r="AL13" s="443">
        <v>120.2</v>
      </c>
      <c r="AM13" s="443">
        <v>115</v>
      </c>
      <c r="AN13" s="443">
        <v>123.1</v>
      </c>
    </row>
    <row r="14" spans="1:40">
      <c r="A14" s="469" t="s">
        <v>7</v>
      </c>
      <c r="B14" s="443" t="s">
        <v>71</v>
      </c>
      <c r="C14" s="511"/>
      <c r="D14" s="511"/>
      <c r="E14" s="511"/>
      <c r="F14" s="511"/>
      <c r="G14" s="443">
        <v>102.2</v>
      </c>
      <c r="H14" s="443">
        <v>100</v>
      </c>
      <c r="I14" s="443">
        <v>106.5</v>
      </c>
      <c r="J14" s="443">
        <v>101.8</v>
      </c>
      <c r="K14" s="443">
        <v>102.9</v>
      </c>
      <c r="L14" s="443">
        <v>109.3</v>
      </c>
      <c r="M14" s="443">
        <v>111.8</v>
      </c>
      <c r="N14" s="443">
        <v>111.7</v>
      </c>
      <c r="O14" s="443">
        <v>106</v>
      </c>
      <c r="P14" s="443">
        <v>104.4</v>
      </c>
      <c r="Q14" s="443">
        <v>115.6</v>
      </c>
      <c r="R14" s="443">
        <v>114.7</v>
      </c>
      <c r="S14" s="443">
        <v>106</v>
      </c>
      <c r="T14" s="443">
        <v>110.7</v>
      </c>
      <c r="U14" s="443">
        <v>117.1</v>
      </c>
      <c r="V14" s="443">
        <v>140.69999999999999</v>
      </c>
      <c r="W14" s="443">
        <v>124.7</v>
      </c>
      <c r="X14" s="443">
        <v>114</v>
      </c>
      <c r="Y14" s="443">
        <v>111.4</v>
      </c>
      <c r="Z14" s="443">
        <v>103.1</v>
      </c>
      <c r="AA14" s="443">
        <v>116.4</v>
      </c>
      <c r="AB14" s="443">
        <v>111.4</v>
      </c>
      <c r="AC14" s="443" t="s">
        <v>71</v>
      </c>
      <c r="AD14" s="443">
        <v>105.6</v>
      </c>
      <c r="AE14" s="443">
        <v>99.9</v>
      </c>
      <c r="AF14" s="443">
        <v>101.5</v>
      </c>
      <c r="AG14" s="443">
        <v>103.3</v>
      </c>
      <c r="AH14" s="443">
        <v>103.4</v>
      </c>
      <c r="AI14" s="443">
        <v>105</v>
      </c>
      <c r="AJ14" s="443">
        <v>89.3</v>
      </c>
      <c r="AK14" s="443">
        <v>99.1</v>
      </c>
      <c r="AL14" s="443">
        <v>107.8</v>
      </c>
      <c r="AM14" s="443">
        <v>105.3</v>
      </c>
      <c r="AN14" s="443">
        <v>104</v>
      </c>
    </row>
    <row r="15" spans="1:40">
      <c r="A15" s="469" t="s">
        <v>861</v>
      </c>
      <c r="B15" s="443" t="s">
        <v>71</v>
      </c>
      <c r="C15" s="511"/>
      <c r="D15" s="511"/>
      <c r="E15" s="511"/>
      <c r="F15" s="511"/>
      <c r="G15" s="443">
        <v>106.4</v>
      </c>
      <c r="H15" s="443">
        <v>107.1</v>
      </c>
      <c r="I15" s="443">
        <v>107.2</v>
      </c>
      <c r="J15" s="443">
        <v>109.8</v>
      </c>
      <c r="K15" s="443">
        <v>108.3</v>
      </c>
      <c r="L15" s="443">
        <v>110.8</v>
      </c>
      <c r="M15" s="443">
        <v>108.8</v>
      </c>
      <c r="N15" s="443">
        <v>113.3</v>
      </c>
      <c r="O15" s="443">
        <v>110.7</v>
      </c>
      <c r="P15" s="443">
        <v>113.4</v>
      </c>
      <c r="Q15" s="443">
        <v>114.7</v>
      </c>
      <c r="R15" s="443">
        <v>111.9</v>
      </c>
      <c r="S15" s="443">
        <v>111.7</v>
      </c>
      <c r="T15" s="443">
        <v>111.7</v>
      </c>
      <c r="U15" s="443">
        <v>113.7</v>
      </c>
      <c r="V15" s="443">
        <v>106.8</v>
      </c>
      <c r="W15" s="443">
        <v>110</v>
      </c>
      <c r="X15" s="443">
        <v>108.6</v>
      </c>
      <c r="Y15" s="443">
        <v>113</v>
      </c>
      <c r="Z15" s="443">
        <v>112.1</v>
      </c>
      <c r="AA15" s="443">
        <v>113.6</v>
      </c>
      <c r="AB15" s="443">
        <v>114</v>
      </c>
      <c r="AC15" s="443">
        <v>111.6</v>
      </c>
      <c r="AD15" s="443">
        <v>117.4</v>
      </c>
      <c r="AE15" s="443">
        <v>109</v>
      </c>
      <c r="AF15" s="443">
        <v>111</v>
      </c>
      <c r="AG15" s="443">
        <v>111.2</v>
      </c>
      <c r="AH15" s="443">
        <v>112.5</v>
      </c>
      <c r="AI15" s="443">
        <v>113.1</v>
      </c>
      <c r="AJ15" s="443">
        <v>110.1</v>
      </c>
      <c r="AK15" s="443">
        <v>116.6</v>
      </c>
      <c r="AL15" s="443">
        <v>111.4</v>
      </c>
      <c r="AM15" s="443">
        <v>111.3</v>
      </c>
      <c r="AN15" s="443">
        <v>114.6</v>
      </c>
    </row>
    <row r="16" spans="1:40">
      <c r="A16" s="468"/>
      <c r="B16" s="135"/>
      <c r="C16" s="511"/>
      <c r="D16" s="511"/>
      <c r="E16" s="511">
        <v>89.890282131661451</v>
      </c>
      <c r="F16" s="511">
        <v>91.813509544787081</v>
      </c>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106.8</v>
      </c>
      <c r="C17" s="511"/>
      <c r="D17" s="511"/>
      <c r="E17" s="511"/>
      <c r="F17" s="511"/>
      <c r="G17" s="443">
        <v>106</v>
      </c>
      <c r="H17" s="443">
        <v>105.1</v>
      </c>
      <c r="I17" s="443">
        <v>105</v>
      </c>
      <c r="J17" s="443">
        <v>105.3</v>
      </c>
      <c r="K17" s="443">
        <v>105.5</v>
      </c>
      <c r="L17" s="443">
        <v>105.8</v>
      </c>
      <c r="M17" s="443">
        <v>106.5</v>
      </c>
      <c r="N17" s="443">
        <v>107</v>
      </c>
      <c r="O17" s="443">
        <v>107.5</v>
      </c>
      <c r="P17" s="443">
        <v>108.3</v>
      </c>
      <c r="Q17" s="443">
        <v>109</v>
      </c>
      <c r="R17" s="443">
        <v>109.9</v>
      </c>
      <c r="S17" s="443">
        <v>110.3</v>
      </c>
      <c r="T17" s="443">
        <v>111.7</v>
      </c>
      <c r="U17" s="443">
        <v>111.8</v>
      </c>
      <c r="V17" s="443">
        <v>109.7</v>
      </c>
      <c r="W17" s="443">
        <v>111.2</v>
      </c>
      <c r="X17" s="443">
        <v>111.8</v>
      </c>
      <c r="Y17" s="443">
        <v>110.7</v>
      </c>
      <c r="Z17" s="443">
        <v>110.9</v>
      </c>
      <c r="AA17" s="443">
        <v>111.7</v>
      </c>
      <c r="AB17" s="443">
        <v>111.2</v>
      </c>
      <c r="AC17" s="443">
        <v>112.5</v>
      </c>
      <c r="AD17" s="443">
        <v>112.1</v>
      </c>
      <c r="AE17" s="443">
        <v>112.6</v>
      </c>
      <c r="AF17" s="443">
        <v>111.6</v>
      </c>
      <c r="AG17" s="443">
        <v>111.8</v>
      </c>
      <c r="AH17" s="443">
        <v>110.9</v>
      </c>
      <c r="AI17" s="443">
        <v>111.5</v>
      </c>
      <c r="AJ17" s="443">
        <v>108.8</v>
      </c>
      <c r="AK17" s="443">
        <v>108.4</v>
      </c>
      <c r="AL17" s="443">
        <v>107.3</v>
      </c>
      <c r="AM17" s="443">
        <v>109.4</v>
      </c>
      <c r="AN17" s="443">
        <v>107.6</v>
      </c>
    </row>
    <row r="18" spans="1:40">
      <c r="A18" s="469" t="s">
        <v>1096</v>
      </c>
      <c r="B18" s="443" t="s">
        <v>71</v>
      </c>
      <c r="C18" s="511"/>
      <c r="D18" s="511"/>
      <c r="E18" s="511"/>
      <c r="F18" s="511"/>
      <c r="G18" s="443" t="s">
        <v>71</v>
      </c>
      <c r="H18" s="443" t="s">
        <v>71</v>
      </c>
      <c r="I18" s="443" t="s">
        <v>71</v>
      </c>
      <c r="J18" s="443" t="s">
        <v>71</v>
      </c>
      <c r="K18" s="443" t="s">
        <v>71</v>
      </c>
      <c r="L18" s="443" t="s">
        <v>71</v>
      </c>
      <c r="M18" s="443" t="s">
        <v>71</v>
      </c>
      <c r="N18" s="443" t="s">
        <v>71</v>
      </c>
      <c r="O18" s="443" t="s">
        <v>71</v>
      </c>
      <c r="P18" s="443" t="s">
        <v>71</v>
      </c>
      <c r="Q18" s="443" t="s">
        <v>71</v>
      </c>
      <c r="R18" s="443" t="s">
        <v>71</v>
      </c>
      <c r="S18" s="443" t="s">
        <v>71</v>
      </c>
      <c r="T18" s="443" t="s">
        <v>71</v>
      </c>
      <c r="U18" s="443" t="s">
        <v>71</v>
      </c>
      <c r="V18" s="443" t="s">
        <v>71</v>
      </c>
      <c r="W18" s="443" t="s">
        <v>71</v>
      </c>
      <c r="X18" s="443" t="s">
        <v>71</v>
      </c>
      <c r="Y18" s="443" t="s">
        <v>71</v>
      </c>
      <c r="Z18" s="443" t="s">
        <v>71</v>
      </c>
      <c r="AA18" s="443" t="s">
        <v>71</v>
      </c>
      <c r="AB18" s="443" t="s">
        <v>71</v>
      </c>
      <c r="AC18" s="443" t="s">
        <v>71</v>
      </c>
      <c r="AD18" s="443" t="s">
        <v>71</v>
      </c>
      <c r="AE18" s="443" t="s">
        <v>71</v>
      </c>
      <c r="AF18" s="443" t="s">
        <v>71</v>
      </c>
      <c r="AG18" s="443" t="s">
        <v>71</v>
      </c>
      <c r="AH18" s="443" t="s">
        <v>71</v>
      </c>
      <c r="AI18" s="443" t="s">
        <v>71</v>
      </c>
      <c r="AJ18" s="443" t="s">
        <v>71</v>
      </c>
      <c r="AK18" s="443"/>
      <c r="AL18" s="443"/>
      <c r="AM18" s="443"/>
      <c r="AN18" s="443"/>
    </row>
    <row r="19" spans="1:40">
      <c r="A19" s="469" t="s">
        <v>1098</v>
      </c>
      <c r="B19" s="443" t="s">
        <v>71</v>
      </c>
      <c r="C19" s="511"/>
      <c r="D19" s="511"/>
      <c r="E19" s="511">
        <v>83.603370058327926</v>
      </c>
      <c r="F19" s="511">
        <v>86.520270270270274</v>
      </c>
      <c r="G19" s="443" t="s">
        <v>71</v>
      </c>
      <c r="H19" s="443" t="s">
        <v>71</v>
      </c>
      <c r="I19" s="443" t="s">
        <v>71</v>
      </c>
      <c r="J19" s="443" t="s">
        <v>71</v>
      </c>
      <c r="K19" s="443" t="s">
        <v>71</v>
      </c>
      <c r="L19" s="443" t="s">
        <v>71</v>
      </c>
      <c r="M19" s="443" t="s">
        <v>71</v>
      </c>
      <c r="N19" s="443" t="s">
        <v>71</v>
      </c>
      <c r="O19" s="443" t="s">
        <v>71</v>
      </c>
      <c r="P19" s="443" t="s">
        <v>71</v>
      </c>
      <c r="Q19" s="443" t="s">
        <v>71</v>
      </c>
      <c r="R19" s="443" t="s">
        <v>71</v>
      </c>
      <c r="S19" s="443" t="s">
        <v>71</v>
      </c>
      <c r="T19" s="443" t="s">
        <v>71</v>
      </c>
      <c r="U19" s="443" t="s">
        <v>71</v>
      </c>
      <c r="V19" s="443" t="s">
        <v>71</v>
      </c>
      <c r="W19" s="443" t="s">
        <v>71</v>
      </c>
      <c r="X19" s="443" t="s">
        <v>71</v>
      </c>
      <c r="Y19" s="443" t="s">
        <v>71</v>
      </c>
      <c r="Z19" s="443" t="s">
        <v>71</v>
      </c>
      <c r="AA19" s="443" t="s">
        <v>71</v>
      </c>
      <c r="AB19" s="443" t="s">
        <v>71</v>
      </c>
      <c r="AC19" s="443" t="s">
        <v>71</v>
      </c>
      <c r="AD19" s="443" t="s">
        <v>71</v>
      </c>
      <c r="AE19" s="443" t="s">
        <v>71</v>
      </c>
      <c r="AF19" s="443" t="s">
        <v>71</v>
      </c>
      <c r="AG19" s="443" t="s">
        <v>71</v>
      </c>
      <c r="AH19" s="443" t="s">
        <v>71</v>
      </c>
      <c r="AI19" s="443" t="s">
        <v>71</v>
      </c>
      <c r="AJ19" s="443" t="s">
        <v>71</v>
      </c>
      <c r="AK19" s="443"/>
      <c r="AL19" s="443"/>
      <c r="AM19" s="443"/>
      <c r="AN19" s="443"/>
    </row>
    <row r="20" spans="1:40">
      <c r="A20" s="469" t="s">
        <v>1100</v>
      </c>
      <c r="B20" s="443" t="s">
        <v>71</v>
      </c>
      <c r="C20" s="511"/>
      <c r="D20" s="511"/>
      <c r="E20" s="511"/>
      <c r="F20" s="511"/>
      <c r="G20" s="443" t="s">
        <v>71</v>
      </c>
      <c r="H20" s="443" t="s">
        <v>71</v>
      </c>
      <c r="I20" s="443" t="s">
        <v>71</v>
      </c>
      <c r="J20" s="443" t="s">
        <v>71</v>
      </c>
      <c r="K20" s="443" t="s">
        <v>71</v>
      </c>
      <c r="L20" s="443" t="s">
        <v>71</v>
      </c>
      <c r="M20" s="443" t="s">
        <v>71</v>
      </c>
      <c r="N20" s="443" t="s">
        <v>71</v>
      </c>
      <c r="O20" s="443" t="s">
        <v>71</v>
      </c>
      <c r="P20" s="443" t="s">
        <v>71</v>
      </c>
      <c r="Q20" s="443" t="s">
        <v>71</v>
      </c>
      <c r="R20" s="443" t="s">
        <v>71</v>
      </c>
      <c r="S20" s="443" t="s">
        <v>71</v>
      </c>
      <c r="T20" s="443" t="s">
        <v>71</v>
      </c>
      <c r="U20" s="443" t="s">
        <v>71</v>
      </c>
      <c r="V20" s="443" t="s">
        <v>71</v>
      </c>
      <c r="W20" s="443" t="s">
        <v>71</v>
      </c>
      <c r="X20" s="443" t="s">
        <v>71</v>
      </c>
      <c r="Y20" s="443" t="s">
        <v>71</v>
      </c>
      <c r="Z20" s="443" t="s">
        <v>71</v>
      </c>
      <c r="AA20" s="443" t="s">
        <v>71</v>
      </c>
      <c r="AB20" s="443" t="s">
        <v>71</v>
      </c>
      <c r="AC20" s="443" t="s">
        <v>71</v>
      </c>
      <c r="AD20" s="443" t="s">
        <v>71</v>
      </c>
      <c r="AE20" s="443" t="s">
        <v>71</v>
      </c>
      <c r="AF20" s="443" t="s">
        <v>71</v>
      </c>
      <c r="AG20" s="443" t="s">
        <v>71</v>
      </c>
      <c r="AH20" s="443" t="s">
        <v>71</v>
      </c>
      <c r="AI20" s="443" t="s">
        <v>71</v>
      </c>
      <c r="AJ20" s="443" t="s">
        <v>71</v>
      </c>
      <c r="AK20" s="443"/>
      <c r="AL20" s="443"/>
      <c r="AM20" s="443"/>
      <c r="AN20" s="443"/>
    </row>
    <row r="21" spans="1:40">
      <c r="A21" s="469" t="s">
        <v>1565</v>
      </c>
      <c r="B21" s="443">
        <v>104.5</v>
      </c>
      <c r="C21" s="511"/>
      <c r="D21" s="511"/>
      <c r="E21" s="511"/>
      <c r="F21" s="511"/>
      <c r="G21" s="443">
        <v>99.5</v>
      </c>
      <c r="H21" s="443">
        <v>96.8</v>
      </c>
      <c r="I21" s="443">
        <v>97.3</v>
      </c>
      <c r="J21" s="443">
        <v>94.2</v>
      </c>
      <c r="K21" s="443">
        <v>96.7</v>
      </c>
      <c r="L21" s="443">
        <v>95.5</v>
      </c>
      <c r="M21" s="443">
        <v>94.6</v>
      </c>
      <c r="N21" s="443">
        <v>94</v>
      </c>
      <c r="O21" s="443">
        <v>97.1</v>
      </c>
      <c r="P21" s="443">
        <v>97.2</v>
      </c>
      <c r="Q21" s="443">
        <v>95.5</v>
      </c>
      <c r="R21" s="443">
        <v>96.4</v>
      </c>
      <c r="S21" s="443">
        <v>94.4</v>
      </c>
      <c r="T21" s="443">
        <v>93.5</v>
      </c>
      <c r="U21" s="443">
        <v>95.6</v>
      </c>
      <c r="V21" s="443">
        <v>91.1</v>
      </c>
      <c r="W21" s="443">
        <v>93.4</v>
      </c>
      <c r="X21" s="443">
        <v>95.8</v>
      </c>
      <c r="Y21" s="443">
        <v>90.1</v>
      </c>
      <c r="Z21" s="443">
        <v>91.3</v>
      </c>
      <c r="AA21" s="443">
        <v>96.8</v>
      </c>
      <c r="AB21" s="443">
        <v>87.7</v>
      </c>
      <c r="AC21" s="443">
        <v>88.7</v>
      </c>
      <c r="AD21" s="443">
        <v>90.2</v>
      </c>
      <c r="AE21" s="443">
        <v>89.9</v>
      </c>
      <c r="AF21" s="443">
        <v>87</v>
      </c>
      <c r="AG21" s="443">
        <v>92.9</v>
      </c>
      <c r="AH21" s="443">
        <v>85.6</v>
      </c>
      <c r="AI21" s="443">
        <v>90.3</v>
      </c>
      <c r="AJ21" s="443">
        <v>86.8</v>
      </c>
      <c r="AK21" s="443">
        <v>90.8</v>
      </c>
      <c r="AL21" s="443">
        <v>90.3</v>
      </c>
      <c r="AM21" s="443">
        <v>87.6</v>
      </c>
      <c r="AN21" s="443">
        <v>86</v>
      </c>
    </row>
    <row r="22" spans="1:40">
      <c r="A22" s="469" t="s">
        <v>43</v>
      </c>
      <c r="B22" s="443" t="s">
        <v>71</v>
      </c>
      <c r="C22" s="511"/>
      <c r="D22" s="511"/>
      <c r="E22" s="511"/>
      <c r="F22" s="511"/>
      <c r="G22" s="443">
        <v>107.4</v>
      </c>
      <c r="H22" s="443">
        <v>108.6</v>
      </c>
      <c r="I22" s="443">
        <v>111.6</v>
      </c>
      <c r="J22" s="443">
        <v>111.2</v>
      </c>
      <c r="K22" s="443">
        <v>112.5</v>
      </c>
      <c r="L22" s="443">
        <v>115</v>
      </c>
      <c r="M22" s="443">
        <v>114.5</v>
      </c>
      <c r="N22" s="443">
        <v>114.8</v>
      </c>
      <c r="O22" s="443">
        <v>115.9</v>
      </c>
      <c r="P22" s="443">
        <v>117</v>
      </c>
      <c r="Q22" s="443">
        <v>113.3</v>
      </c>
      <c r="R22" s="443">
        <v>116.6</v>
      </c>
      <c r="S22" s="443">
        <v>119.2</v>
      </c>
      <c r="T22" s="443">
        <v>121.2</v>
      </c>
      <c r="U22" s="443">
        <v>115.1</v>
      </c>
      <c r="V22" s="443">
        <v>119.5</v>
      </c>
      <c r="W22" s="443">
        <v>118.6</v>
      </c>
      <c r="X22" s="443">
        <v>118.4</v>
      </c>
      <c r="Y22" s="443">
        <v>123</v>
      </c>
      <c r="Z22" s="443">
        <v>122.4</v>
      </c>
      <c r="AA22" s="443">
        <v>106.2</v>
      </c>
      <c r="AB22" s="443">
        <v>110.3</v>
      </c>
      <c r="AC22" s="443">
        <v>118.7</v>
      </c>
      <c r="AD22" s="443">
        <v>122.2</v>
      </c>
      <c r="AE22" s="443">
        <v>126</v>
      </c>
      <c r="AF22" s="443">
        <v>108.2</v>
      </c>
      <c r="AG22" s="443">
        <v>106.6</v>
      </c>
      <c r="AH22" s="443">
        <v>107.4</v>
      </c>
      <c r="AI22" s="443">
        <v>116.9</v>
      </c>
      <c r="AJ22" s="443">
        <v>106.2</v>
      </c>
      <c r="AK22" s="443">
        <v>108.2</v>
      </c>
      <c r="AL22" s="443">
        <v>96.7</v>
      </c>
      <c r="AM22" s="443">
        <v>101.3</v>
      </c>
      <c r="AN22" s="443">
        <v>104.3</v>
      </c>
    </row>
    <row r="23" spans="1:40">
      <c r="A23" s="469" t="s">
        <v>44</v>
      </c>
      <c r="B23" s="443">
        <v>98.1</v>
      </c>
      <c r="C23" s="511">
        <v>79.071454479506713</v>
      </c>
      <c r="D23" s="511">
        <v>79.071454479506713</v>
      </c>
      <c r="E23" s="511">
        <v>80.162659123055164</v>
      </c>
      <c r="F23" s="511">
        <v>77.61953204476093</v>
      </c>
      <c r="G23" s="443">
        <v>96.1</v>
      </c>
      <c r="H23" s="443">
        <v>95.8</v>
      </c>
      <c r="I23" s="443">
        <v>96.3</v>
      </c>
      <c r="J23" s="443">
        <v>95.1</v>
      </c>
      <c r="K23" s="443">
        <v>96.9</v>
      </c>
      <c r="L23" s="443">
        <v>96</v>
      </c>
      <c r="M23" s="443">
        <v>97.7</v>
      </c>
      <c r="N23" s="443">
        <v>99.1</v>
      </c>
      <c r="O23" s="443">
        <v>98.6</v>
      </c>
      <c r="P23" s="443">
        <v>97.5</v>
      </c>
      <c r="Q23" s="443">
        <v>98.1</v>
      </c>
      <c r="R23" s="443">
        <v>99.5</v>
      </c>
      <c r="S23" s="443">
        <v>99.8</v>
      </c>
      <c r="T23" s="443">
        <v>98.8</v>
      </c>
      <c r="U23" s="443">
        <v>100.9</v>
      </c>
      <c r="V23" s="443">
        <v>100.4</v>
      </c>
      <c r="W23" s="443">
        <v>102.1</v>
      </c>
      <c r="X23" s="443">
        <v>100.7</v>
      </c>
      <c r="Y23" s="443">
        <v>102.2</v>
      </c>
      <c r="Z23" s="443">
        <v>98</v>
      </c>
      <c r="AA23" s="443">
        <v>100.5</v>
      </c>
      <c r="AB23" s="443">
        <v>100.7</v>
      </c>
      <c r="AC23" s="443">
        <v>104</v>
      </c>
      <c r="AD23" s="443">
        <v>101.3</v>
      </c>
      <c r="AE23" s="443">
        <v>108.4</v>
      </c>
      <c r="AF23" s="443">
        <v>104</v>
      </c>
      <c r="AG23" s="443">
        <v>103.3</v>
      </c>
      <c r="AH23" s="443">
        <v>104.7</v>
      </c>
      <c r="AI23" s="443">
        <v>108.1</v>
      </c>
      <c r="AJ23" s="443">
        <v>101.9</v>
      </c>
      <c r="AK23" s="443">
        <v>103.9</v>
      </c>
      <c r="AL23" s="443">
        <v>98</v>
      </c>
      <c r="AM23" s="443">
        <v>105.7</v>
      </c>
      <c r="AN23" s="443">
        <v>100.8</v>
      </c>
    </row>
    <row r="24" spans="1:40" hidden="1">
      <c r="A24" s="469" t="s">
        <v>45</v>
      </c>
      <c r="B24" s="443">
        <v>94.2</v>
      </c>
      <c r="C24" s="511">
        <v>78.900179318589352</v>
      </c>
      <c r="D24" s="511">
        <v>78.900179318589352</v>
      </c>
      <c r="E24" s="511">
        <v>90.194371917609516</v>
      </c>
      <c r="F24" s="511">
        <v>86.797675062275118</v>
      </c>
      <c r="G24" s="443">
        <v>94.8</v>
      </c>
      <c r="H24" s="443">
        <v>91.1</v>
      </c>
      <c r="I24" s="443">
        <v>90.8</v>
      </c>
      <c r="J24" s="443">
        <v>95.2</v>
      </c>
      <c r="K24" s="443">
        <v>95.9</v>
      </c>
      <c r="L24" s="443">
        <v>97.6</v>
      </c>
      <c r="M24" s="443">
        <v>98.3</v>
      </c>
      <c r="N24" s="443">
        <v>105</v>
      </c>
      <c r="O24" s="443">
        <v>102.3</v>
      </c>
      <c r="P24" s="443">
        <v>103.3</v>
      </c>
      <c r="Q24" s="443">
        <v>101.5</v>
      </c>
      <c r="R24" s="443">
        <v>102.3</v>
      </c>
      <c r="S24" s="443">
        <v>103</v>
      </c>
      <c r="T24" s="443">
        <v>103.7</v>
      </c>
      <c r="U24" s="443">
        <v>102.3</v>
      </c>
      <c r="V24" s="443">
        <v>97.8</v>
      </c>
      <c r="W24" s="443">
        <v>94.4</v>
      </c>
      <c r="X24" s="443">
        <v>95.1</v>
      </c>
      <c r="Y24" s="443">
        <v>99.2</v>
      </c>
      <c r="Z24" s="443">
        <v>94.3</v>
      </c>
      <c r="AA24" s="443">
        <v>88.8</v>
      </c>
      <c r="AB24" s="443">
        <v>86.8</v>
      </c>
      <c r="AC24" s="443">
        <v>92.6</v>
      </c>
      <c r="AD24" s="443">
        <v>89</v>
      </c>
      <c r="AE24" s="443">
        <v>92.7</v>
      </c>
      <c r="AF24" s="443">
        <v>91.7</v>
      </c>
      <c r="AG24" s="443">
        <v>90.6</v>
      </c>
      <c r="AH24" s="443">
        <v>92.5</v>
      </c>
      <c r="AI24" s="443">
        <v>98.7</v>
      </c>
      <c r="AJ24" s="443">
        <v>92.8</v>
      </c>
      <c r="AK24" s="443">
        <v>93.7</v>
      </c>
      <c r="AL24" s="443">
        <v>91.5</v>
      </c>
      <c r="AM24" s="443">
        <v>94.4</v>
      </c>
      <c r="AN24" s="443">
        <v>94.1</v>
      </c>
    </row>
    <row r="25" spans="1:40" hidden="1">
      <c r="A25" s="469" t="s">
        <v>46</v>
      </c>
      <c r="B25" s="443">
        <v>103</v>
      </c>
      <c r="C25" s="511">
        <v>82.152974504249286</v>
      </c>
      <c r="D25" s="511">
        <v>82.152974504249286</v>
      </c>
      <c r="E25" s="511">
        <v>84.751037344398341</v>
      </c>
      <c r="F25" s="511">
        <v>80.213191205862756</v>
      </c>
      <c r="G25" s="443">
        <v>99.2</v>
      </c>
      <c r="H25" s="443">
        <v>97.8</v>
      </c>
      <c r="I25" s="443">
        <v>106.4</v>
      </c>
      <c r="J25" s="443">
        <v>100.3</v>
      </c>
      <c r="K25" s="443">
        <v>102.1</v>
      </c>
      <c r="L25" s="443">
        <v>100.7</v>
      </c>
      <c r="M25" s="443">
        <v>100.3</v>
      </c>
      <c r="N25" s="443">
        <v>100.5</v>
      </c>
      <c r="O25" s="443">
        <v>101.1</v>
      </c>
      <c r="P25" s="443">
        <v>100.8</v>
      </c>
      <c r="Q25" s="443">
        <v>102.3</v>
      </c>
      <c r="R25" s="443">
        <v>103.5</v>
      </c>
      <c r="S25" s="443">
        <v>104.9</v>
      </c>
      <c r="T25" s="443">
        <v>103.3</v>
      </c>
      <c r="U25" s="443">
        <v>101.2</v>
      </c>
      <c r="V25" s="443">
        <v>103.6</v>
      </c>
      <c r="W25" s="443">
        <v>107.4</v>
      </c>
      <c r="X25" s="443">
        <v>101.7</v>
      </c>
      <c r="Y25" s="443">
        <v>107</v>
      </c>
      <c r="Z25" s="443">
        <v>103.8</v>
      </c>
      <c r="AA25" s="443">
        <v>99.4</v>
      </c>
      <c r="AB25" s="443">
        <v>97.8</v>
      </c>
      <c r="AC25" s="443">
        <v>99.3</v>
      </c>
      <c r="AD25" s="443">
        <v>103</v>
      </c>
      <c r="AE25" s="443">
        <v>113.5</v>
      </c>
      <c r="AF25" s="443">
        <v>107.3</v>
      </c>
      <c r="AG25" s="443">
        <v>102.1</v>
      </c>
      <c r="AH25" s="443">
        <v>105.5</v>
      </c>
      <c r="AI25" s="443">
        <v>115.7</v>
      </c>
      <c r="AJ25" s="443">
        <v>106.1</v>
      </c>
      <c r="AK25" s="443">
        <v>101.3</v>
      </c>
      <c r="AL25" s="443">
        <v>103.1</v>
      </c>
      <c r="AM25" s="443">
        <v>103.2</v>
      </c>
      <c r="AN25" s="443">
        <v>99.8</v>
      </c>
    </row>
    <row r="26" spans="1:40">
      <c r="A26" s="469" t="s">
        <v>677</v>
      </c>
      <c r="B26" s="443">
        <v>98.9</v>
      </c>
      <c r="C26" s="511">
        <v>89.65517241379311</v>
      </c>
      <c r="D26" s="511">
        <v>89.65517241379311</v>
      </c>
      <c r="E26" s="511">
        <v>89.585062240663902</v>
      </c>
      <c r="F26" s="511">
        <v>87.50500600720865</v>
      </c>
      <c r="G26" s="443">
        <v>100.2</v>
      </c>
      <c r="H26" s="443">
        <v>99.8</v>
      </c>
      <c r="I26" s="443">
        <v>100.6</v>
      </c>
      <c r="J26" s="443">
        <v>99.6</v>
      </c>
      <c r="K26" s="443">
        <v>99.5</v>
      </c>
      <c r="L26" s="443">
        <v>99.2</v>
      </c>
      <c r="M26" s="443">
        <v>101.7</v>
      </c>
      <c r="N26" s="443">
        <v>102</v>
      </c>
      <c r="O26" s="443">
        <v>102</v>
      </c>
      <c r="P26" s="443">
        <v>104.6</v>
      </c>
      <c r="Q26" s="443">
        <v>105.2</v>
      </c>
      <c r="R26" s="443">
        <v>105.6</v>
      </c>
      <c r="S26" s="443">
        <v>105.9</v>
      </c>
      <c r="T26" s="443">
        <v>104.5</v>
      </c>
      <c r="U26" s="443">
        <v>105.3</v>
      </c>
      <c r="V26" s="443">
        <v>99</v>
      </c>
      <c r="W26" s="443">
        <v>102.7</v>
      </c>
      <c r="X26" s="443">
        <v>103.4</v>
      </c>
      <c r="Y26" s="443">
        <v>102.8</v>
      </c>
      <c r="Z26" s="443">
        <v>102.4</v>
      </c>
      <c r="AA26" s="443">
        <v>102.3</v>
      </c>
      <c r="AB26" s="443">
        <v>104.4</v>
      </c>
      <c r="AC26" s="443">
        <v>104.6</v>
      </c>
      <c r="AD26" s="443">
        <v>103.4</v>
      </c>
      <c r="AE26" s="443">
        <v>104</v>
      </c>
      <c r="AF26" s="443">
        <v>107.8</v>
      </c>
      <c r="AG26" s="443">
        <v>103.3</v>
      </c>
      <c r="AH26" s="443">
        <v>107.8</v>
      </c>
      <c r="AI26" s="443">
        <v>101.5</v>
      </c>
      <c r="AJ26" s="443">
        <v>104.5</v>
      </c>
      <c r="AK26" s="443">
        <v>101.7</v>
      </c>
      <c r="AL26" s="443">
        <v>105.7</v>
      </c>
      <c r="AM26" s="443">
        <v>107.8</v>
      </c>
      <c r="AN26" s="443">
        <v>105.4</v>
      </c>
    </row>
    <row r="27" spans="1:40">
      <c r="A27" s="469" t="s">
        <v>47</v>
      </c>
      <c r="B27" s="443">
        <v>114</v>
      </c>
      <c r="C27" s="511">
        <v>78.704487722269263</v>
      </c>
      <c r="D27" s="511">
        <v>78.704487722269263</v>
      </c>
      <c r="E27" s="511">
        <v>80.35043804755945</v>
      </c>
      <c r="F27" s="511">
        <v>79.26878264363198</v>
      </c>
      <c r="G27" s="443">
        <v>120.9</v>
      </c>
      <c r="H27" s="443">
        <v>118.3</v>
      </c>
      <c r="I27" s="443">
        <v>118.9</v>
      </c>
      <c r="J27" s="443">
        <v>118.1</v>
      </c>
      <c r="K27" s="443">
        <v>115.2</v>
      </c>
      <c r="L27" s="443">
        <v>116.7</v>
      </c>
      <c r="M27" s="443">
        <v>116.5</v>
      </c>
      <c r="N27" s="443">
        <v>115.3</v>
      </c>
      <c r="O27" s="443">
        <v>117.4</v>
      </c>
      <c r="P27" s="443">
        <v>119.1</v>
      </c>
      <c r="Q27" s="443">
        <v>116.2</v>
      </c>
      <c r="R27" s="443">
        <v>120.3</v>
      </c>
      <c r="S27" s="443">
        <v>121.7</v>
      </c>
      <c r="T27" s="443">
        <v>123.2</v>
      </c>
      <c r="U27" s="443">
        <v>102.3</v>
      </c>
      <c r="V27" s="443">
        <v>99.3</v>
      </c>
      <c r="W27" s="443">
        <v>100</v>
      </c>
      <c r="X27" s="443">
        <v>108</v>
      </c>
      <c r="Y27" s="443">
        <v>99.1</v>
      </c>
      <c r="Z27" s="443">
        <v>99.9</v>
      </c>
      <c r="AA27" s="443">
        <v>100</v>
      </c>
      <c r="AB27" s="443">
        <v>99.7</v>
      </c>
      <c r="AC27" s="443">
        <v>102.4</v>
      </c>
      <c r="AD27" s="443">
        <v>101.4</v>
      </c>
      <c r="AE27" s="443">
        <v>99.4</v>
      </c>
      <c r="AF27" s="443">
        <v>107.4</v>
      </c>
      <c r="AG27" s="443">
        <v>98.2</v>
      </c>
      <c r="AH27" s="443">
        <v>100.1</v>
      </c>
      <c r="AI27" s="443">
        <v>102.1</v>
      </c>
      <c r="AJ27" s="443">
        <v>97.6</v>
      </c>
      <c r="AK27" s="443">
        <v>104.2</v>
      </c>
      <c r="AL27" s="443">
        <v>108.5</v>
      </c>
      <c r="AM27" s="443">
        <v>102.7</v>
      </c>
      <c r="AN27" s="443">
        <v>104.6</v>
      </c>
    </row>
    <row r="28" spans="1:40">
      <c r="A28" s="469" t="s">
        <v>48</v>
      </c>
      <c r="B28" s="443">
        <v>111.3</v>
      </c>
      <c r="C28" s="511">
        <v>78.492849284928496</v>
      </c>
      <c r="D28" s="511">
        <v>78.492849284928496</v>
      </c>
      <c r="E28" s="511">
        <v>80.870257362695668</v>
      </c>
      <c r="F28" s="511">
        <v>78.9380081300813</v>
      </c>
      <c r="G28" s="443">
        <v>111.9</v>
      </c>
      <c r="H28" s="443">
        <v>111.9</v>
      </c>
      <c r="I28" s="443">
        <v>110.7</v>
      </c>
      <c r="J28" s="443">
        <v>111.8</v>
      </c>
      <c r="K28" s="443">
        <v>110.9</v>
      </c>
      <c r="L28" s="443">
        <v>112.7</v>
      </c>
      <c r="M28" s="443">
        <v>113.2</v>
      </c>
      <c r="N28" s="443">
        <v>112.4</v>
      </c>
      <c r="O28" s="443">
        <v>115</v>
      </c>
      <c r="P28" s="443">
        <v>116.3</v>
      </c>
      <c r="Q28" s="443">
        <v>116.7</v>
      </c>
      <c r="R28" s="443">
        <v>117.9</v>
      </c>
      <c r="S28" s="443">
        <v>119.3</v>
      </c>
      <c r="T28" s="443">
        <v>118.2</v>
      </c>
      <c r="U28" s="443">
        <v>119.4</v>
      </c>
      <c r="V28" s="443">
        <v>116.2</v>
      </c>
      <c r="W28" s="443">
        <v>120.8</v>
      </c>
      <c r="X28" s="443">
        <v>127.3</v>
      </c>
      <c r="Y28" s="443">
        <v>118.3</v>
      </c>
      <c r="Z28" s="443">
        <v>121</v>
      </c>
      <c r="AA28" s="443">
        <v>122.4</v>
      </c>
      <c r="AB28" s="443">
        <v>121.1</v>
      </c>
      <c r="AC28" s="443">
        <v>123.8</v>
      </c>
      <c r="AD28" s="443">
        <v>122</v>
      </c>
      <c r="AE28" s="443">
        <v>117.3</v>
      </c>
      <c r="AF28" s="443">
        <v>124.3</v>
      </c>
      <c r="AG28" s="443">
        <v>130.30000000000001</v>
      </c>
      <c r="AH28" s="443">
        <v>120.7</v>
      </c>
      <c r="AI28" s="443">
        <v>120.4</v>
      </c>
      <c r="AJ28" s="443">
        <v>122</v>
      </c>
      <c r="AK28" s="443">
        <v>124.8</v>
      </c>
      <c r="AL28" s="443">
        <v>115.4</v>
      </c>
      <c r="AM28" s="443">
        <v>129.30000000000001</v>
      </c>
      <c r="AN28" s="443">
        <v>131.4</v>
      </c>
    </row>
    <row r="29" spans="1:40">
      <c r="A29" s="469" t="s">
        <v>979</v>
      </c>
      <c r="B29" s="443" t="s">
        <v>71</v>
      </c>
      <c r="C29" s="511">
        <v>74.898486526393498</v>
      </c>
      <c r="D29" s="511">
        <v>70.736917052331791</v>
      </c>
      <c r="E29" s="511">
        <v>84.074766355140184</v>
      </c>
      <c r="F29" s="511">
        <v>80.463458110516939</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129</v>
      </c>
      <c r="AA29" s="443">
        <v>137.80000000000001</v>
      </c>
      <c r="AB29" s="443">
        <v>142.5</v>
      </c>
      <c r="AC29" s="443">
        <v>133.80000000000001</v>
      </c>
      <c r="AD29" s="443">
        <v>135.30000000000001</v>
      </c>
      <c r="AE29" s="443">
        <v>131.80000000000001</v>
      </c>
      <c r="AF29" s="443">
        <v>128</v>
      </c>
      <c r="AG29" s="443">
        <v>130.19999999999999</v>
      </c>
      <c r="AH29" s="443">
        <v>129.30000000000001</v>
      </c>
      <c r="AI29" s="443">
        <v>127.5</v>
      </c>
      <c r="AJ29" s="443">
        <v>137.1</v>
      </c>
      <c r="AK29" s="443">
        <v>131.69999999999999</v>
      </c>
      <c r="AL29" s="443">
        <v>133.4</v>
      </c>
      <c r="AM29" s="443">
        <v>131.30000000000001</v>
      </c>
      <c r="AN29" s="443">
        <v>118</v>
      </c>
    </row>
    <row r="30" spans="1:40">
      <c r="A30" s="469" t="s">
        <v>1566</v>
      </c>
      <c r="B30" s="443" t="s">
        <v>71</v>
      </c>
      <c r="C30" s="511"/>
      <c r="D30" s="511"/>
      <c r="E30" s="511"/>
      <c r="F30" s="511"/>
      <c r="G30" s="443">
        <v>106.5</v>
      </c>
      <c r="H30" s="443">
        <v>104.9</v>
      </c>
      <c r="I30" s="443">
        <v>103.1</v>
      </c>
      <c r="J30" s="443">
        <v>104.3</v>
      </c>
      <c r="K30" s="443">
        <v>101.7</v>
      </c>
      <c r="L30" s="443">
        <v>100.8</v>
      </c>
      <c r="M30" s="443">
        <v>104.2</v>
      </c>
      <c r="N30" s="443">
        <v>103.9</v>
      </c>
      <c r="O30" s="443">
        <v>102.8</v>
      </c>
      <c r="P30" s="443">
        <v>104.7</v>
      </c>
      <c r="Q30" s="443">
        <v>104.7</v>
      </c>
      <c r="R30" s="443">
        <v>105.6</v>
      </c>
      <c r="S30" s="443">
        <v>103.2</v>
      </c>
      <c r="T30" s="443">
        <v>104.4</v>
      </c>
      <c r="U30" s="443">
        <v>104.2</v>
      </c>
      <c r="V30" s="443">
        <v>104.2</v>
      </c>
      <c r="W30" s="443">
        <v>100.4</v>
      </c>
      <c r="X30" s="443">
        <v>104.8</v>
      </c>
      <c r="Y30" s="443">
        <v>103.3</v>
      </c>
      <c r="Z30" s="443">
        <v>100.8</v>
      </c>
      <c r="AA30" s="443">
        <v>105</v>
      </c>
      <c r="AB30" s="443">
        <v>106.5</v>
      </c>
      <c r="AC30" s="443">
        <v>107.4</v>
      </c>
      <c r="AD30" s="443">
        <v>105.2</v>
      </c>
      <c r="AE30" s="443">
        <v>107</v>
      </c>
      <c r="AF30" s="443">
        <v>104.7</v>
      </c>
      <c r="AG30" s="443">
        <v>107.4</v>
      </c>
      <c r="AH30" s="443">
        <v>104.1</v>
      </c>
      <c r="AI30" s="443">
        <v>105.6</v>
      </c>
      <c r="AJ30" s="443">
        <v>105.2</v>
      </c>
      <c r="AK30" s="443">
        <v>109</v>
      </c>
      <c r="AL30" s="443">
        <v>103.3</v>
      </c>
      <c r="AM30" s="443">
        <v>104.9</v>
      </c>
      <c r="AN30" s="443">
        <v>103.4</v>
      </c>
    </row>
    <row r="31" spans="1:40">
      <c r="A31" s="469" t="s">
        <v>50</v>
      </c>
      <c r="B31" s="443">
        <v>107.4</v>
      </c>
      <c r="C31" s="511"/>
      <c r="D31" s="511"/>
      <c r="E31" s="511"/>
      <c r="F31" s="511"/>
      <c r="G31" s="443">
        <v>103</v>
      </c>
      <c r="H31" s="443">
        <v>103.3</v>
      </c>
      <c r="I31" s="443">
        <v>100.8</v>
      </c>
      <c r="J31" s="443">
        <v>101.1</v>
      </c>
      <c r="K31" s="443">
        <v>100.7</v>
      </c>
      <c r="L31" s="443">
        <v>101</v>
      </c>
      <c r="M31" s="443">
        <v>100.6</v>
      </c>
      <c r="N31" s="443">
        <v>101.1</v>
      </c>
      <c r="O31" s="443">
        <v>101.2</v>
      </c>
      <c r="P31" s="443">
        <v>100.9</v>
      </c>
      <c r="Q31" s="443">
        <v>102.2</v>
      </c>
      <c r="R31" s="443">
        <v>101.6</v>
      </c>
      <c r="S31" s="443">
        <v>101.9</v>
      </c>
      <c r="T31" s="443">
        <v>101.6</v>
      </c>
      <c r="U31" s="443">
        <v>103.1</v>
      </c>
      <c r="V31" s="443">
        <v>99.1</v>
      </c>
      <c r="W31" s="443">
        <v>100.3</v>
      </c>
      <c r="X31" s="443">
        <v>103.3</v>
      </c>
      <c r="Y31" s="443">
        <v>104.5</v>
      </c>
      <c r="Z31" s="443">
        <v>102.3</v>
      </c>
      <c r="AA31" s="443">
        <v>104.8</v>
      </c>
      <c r="AB31" s="443">
        <v>105.4</v>
      </c>
      <c r="AC31" s="443">
        <v>105.8</v>
      </c>
      <c r="AD31" s="443">
        <v>107.3</v>
      </c>
      <c r="AE31" s="443">
        <v>106</v>
      </c>
      <c r="AF31" s="443">
        <v>106.8</v>
      </c>
      <c r="AG31" s="443">
        <v>105.8</v>
      </c>
      <c r="AH31" s="443">
        <v>107</v>
      </c>
      <c r="AI31" s="443">
        <v>109</v>
      </c>
      <c r="AJ31" s="443">
        <v>107</v>
      </c>
      <c r="AK31" s="443">
        <v>105.1</v>
      </c>
      <c r="AL31" s="443">
        <v>107.2</v>
      </c>
      <c r="AM31" s="443">
        <v>106.5</v>
      </c>
      <c r="AN31" s="443">
        <v>105.2</v>
      </c>
    </row>
    <row r="32" spans="1:40" hidden="1">
      <c r="A32" s="469" t="s">
        <v>133</v>
      </c>
      <c r="B32" s="443" t="s">
        <v>71</v>
      </c>
      <c r="C32" s="511"/>
      <c r="D32" s="511"/>
      <c r="E32" s="511">
        <v>65.01854140914709</v>
      </c>
      <c r="F32" s="511">
        <v>70.185943901670342</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92</v>
      </c>
      <c r="AA32" s="443">
        <v>92.6</v>
      </c>
      <c r="AB32" s="443">
        <v>81.599999999999994</v>
      </c>
      <c r="AC32" s="443">
        <v>87.3</v>
      </c>
      <c r="AD32" s="443">
        <v>88.1</v>
      </c>
      <c r="AE32" s="443">
        <v>87</v>
      </c>
      <c r="AF32" s="443" t="s">
        <v>71</v>
      </c>
      <c r="AG32" s="443">
        <v>93.2</v>
      </c>
      <c r="AH32" s="443">
        <v>103.3</v>
      </c>
      <c r="AI32" s="443">
        <v>92.8</v>
      </c>
      <c r="AJ32" s="443">
        <v>109</v>
      </c>
      <c r="AK32" s="443">
        <v>85.8</v>
      </c>
      <c r="AL32" s="443">
        <v>75.900000000000006</v>
      </c>
      <c r="AM32" s="443">
        <v>79.5</v>
      </c>
      <c r="AN32" s="443">
        <v>82.7</v>
      </c>
    </row>
    <row r="33" spans="1:40">
      <c r="A33" s="469" t="s">
        <v>51</v>
      </c>
      <c r="B33" s="443">
        <v>102.7</v>
      </c>
      <c r="C33" s="511"/>
      <c r="D33" s="511"/>
      <c r="E33" s="511"/>
      <c r="F33" s="511"/>
      <c r="G33" s="443">
        <v>104.3</v>
      </c>
      <c r="H33" s="443">
        <v>103.4</v>
      </c>
      <c r="I33" s="443">
        <v>100.4</v>
      </c>
      <c r="J33" s="443">
        <v>102.5</v>
      </c>
      <c r="K33" s="443">
        <v>103.8</v>
      </c>
      <c r="L33" s="443">
        <v>100.4</v>
      </c>
      <c r="M33" s="443">
        <v>104.8</v>
      </c>
      <c r="N33" s="443">
        <v>105.4</v>
      </c>
      <c r="O33" s="443">
        <v>105</v>
      </c>
      <c r="P33" s="443">
        <v>105</v>
      </c>
      <c r="Q33" s="443">
        <v>23.9</v>
      </c>
      <c r="R33" s="443">
        <v>106.2</v>
      </c>
      <c r="S33" s="443">
        <v>108.9</v>
      </c>
      <c r="T33" s="443">
        <v>110.4</v>
      </c>
      <c r="U33" s="443">
        <v>112.3</v>
      </c>
      <c r="V33" s="443">
        <v>111.6</v>
      </c>
      <c r="W33" s="443">
        <v>113.8</v>
      </c>
      <c r="X33" s="443">
        <v>111.7</v>
      </c>
      <c r="Y33" s="443">
        <v>112.9</v>
      </c>
      <c r="Z33" s="443">
        <v>117.5</v>
      </c>
      <c r="AA33" s="443">
        <v>115.7</v>
      </c>
      <c r="AB33" s="443">
        <v>110.9</v>
      </c>
      <c r="AC33" s="443">
        <v>117.3</v>
      </c>
      <c r="AD33" s="443">
        <v>117.9</v>
      </c>
      <c r="AE33" s="443">
        <v>115.6</v>
      </c>
      <c r="AF33" s="443">
        <v>111.4</v>
      </c>
      <c r="AG33" s="443">
        <v>113.5</v>
      </c>
      <c r="AH33" s="443">
        <v>115.8</v>
      </c>
      <c r="AI33" s="443">
        <v>111.3</v>
      </c>
      <c r="AJ33" s="443">
        <v>116.3</v>
      </c>
      <c r="AK33" s="443">
        <v>110.5</v>
      </c>
      <c r="AL33" s="443">
        <v>110</v>
      </c>
      <c r="AM33" s="443">
        <v>112.3</v>
      </c>
      <c r="AN33" s="443">
        <v>109.3</v>
      </c>
    </row>
    <row r="34" spans="1:40">
      <c r="A34" s="469" t="s">
        <v>52</v>
      </c>
      <c r="B34" s="443">
        <v>111.9</v>
      </c>
      <c r="C34" s="511"/>
      <c r="D34" s="511"/>
      <c r="E34" s="511"/>
      <c r="F34" s="511"/>
      <c r="G34" s="443">
        <v>104.9</v>
      </c>
      <c r="H34" s="443">
        <v>104.7</v>
      </c>
      <c r="I34" s="443">
        <v>104.7</v>
      </c>
      <c r="J34" s="443">
        <v>105.2</v>
      </c>
      <c r="K34" s="443">
        <v>103.3</v>
      </c>
      <c r="L34" s="443">
        <v>102.9</v>
      </c>
      <c r="M34" s="443">
        <v>104.1</v>
      </c>
      <c r="N34" s="443">
        <v>103.9</v>
      </c>
      <c r="O34" s="443">
        <v>104.1</v>
      </c>
      <c r="P34" s="443">
        <v>104.2</v>
      </c>
      <c r="Q34" s="443">
        <v>106.8</v>
      </c>
      <c r="R34" s="443">
        <v>106.7</v>
      </c>
      <c r="S34" s="443">
        <v>108.9</v>
      </c>
      <c r="T34" s="443">
        <v>110.7</v>
      </c>
      <c r="U34" s="443">
        <v>111.1</v>
      </c>
      <c r="V34" s="443">
        <v>110.8</v>
      </c>
      <c r="W34" s="443">
        <v>112.9</v>
      </c>
      <c r="X34" s="443">
        <v>112.9</v>
      </c>
      <c r="Y34" s="443">
        <v>115.2</v>
      </c>
      <c r="Z34" s="443">
        <v>113</v>
      </c>
      <c r="AA34" s="443">
        <v>114.1</v>
      </c>
      <c r="AB34" s="443">
        <v>116.1</v>
      </c>
      <c r="AC34" s="443">
        <v>115.8</v>
      </c>
      <c r="AD34" s="443">
        <v>115.7</v>
      </c>
      <c r="AE34" s="443">
        <v>116.2</v>
      </c>
      <c r="AF34" s="443">
        <v>115</v>
      </c>
      <c r="AG34" s="443">
        <v>114.6</v>
      </c>
      <c r="AH34" s="443">
        <v>120.9</v>
      </c>
      <c r="AI34" s="443">
        <v>114.1</v>
      </c>
      <c r="AJ34" s="443">
        <v>115.5</v>
      </c>
      <c r="AK34" s="443">
        <v>109.2</v>
      </c>
      <c r="AL34" s="443">
        <v>112</v>
      </c>
      <c r="AM34" s="443">
        <v>114.2</v>
      </c>
      <c r="AN34" s="443">
        <v>113.2</v>
      </c>
    </row>
    <row r="35" spans="1:40">
      <c r="A35" s="469" t="s">
        <v>53</v>
      </c>
      <c r="B35" s="443">
        <v>102.7</v>
      </c>
      <c r="C35" s="511">
        <v>79.143936214855231</v>
      </c>
      <c r="D35" s="511">
        <v>82.365059744540588</v>
      </c>
      <c r="E35" s="511">
        <v>81.25252525252526</v>
      </c>
      <c r="F35" s="511">
        <v>80.437375745526836</v>
      </c>
      <c r="G35" s="443">
        <v>102.4</v>
      </c>
      <c r="H35" s="443">
        <v>101.2</v>
      </c>
      <c r="I35" s="443">
        <v>99.5</v>
      </c>
      <c r="J35" s="443">
        <v>103.5</v>
      </c>
      <c r="K35" s="443">
        <v>101.6</v>
      </c>
      <c r="L35" s="443">
        <v>102.1</v>
      </c>
      <c r="M35" s="443">
        <v>103.6</v>
      </c>
      <c r="N35" s="443">
        <v>105</v>
      </c>
      <c r="O35" s="443">
        <v>107</v>
      </c>
      <c r="P35" s="443">
        <v>106</v>
      </c>
      <c r="Q35" s="443">
        <v>108</v>
      </c>
      <c r="R35" s="443">
        <v>108.2</v>
      </c>
      <c r="S35" s="443">
        <v>109.6</v>
      </c>
      <c r="T35" s="443">
        <v>107.1</v>
      </c>
      <c r="U35" s="443">
        <v>111.6</v>
      </c>
      <c r="V35" s="443">
        <v>108.8</v>
      </c>
      <c r="W35" s="443">
        <v>110</v>
      </c>
      <c r="X35" s="443">
        <v>110.4</v>
      </c>
      <c r="Y35" s="443">
        <v>110.7</v>
      </c>
      <c r="Z35" s="443">
        <v>108.9</v>
      </c>
      <c r="AA35" s="443">
        <v>112.2</v>
      </c>
      <c r="AB35" s="443">
        <v>114.2</v>
      </c>
      <c r="AC35" s="443">
        <v>110.7</v>
      </c>
      <c r="AD35" s="443">
        <v>115.7</v>
      </c>
      <c r="AE35" s="443">
        <v>115.2</v>
      </c>
      <c r="AF35" s="443">
        <v>112.8</v>
      </c>
      <c r="AG35" s="443">
        <v>111.1</v>
      </c>
      <c r="AH35" s="443">
        <v>113</v>
      </c>
      <c r="AI35" s="443">
        <v>112.3</v>
      </c>
      <c r="AJ35" s="443">
        <v>113.5</v>
      </c>
      <c r="AK35" s="443">
        <v>109.8</v>
      </c>
      <c r="AL35" s="443">
        <v>109.8</v>
      </c>
      <c r="AM35" s="443">
        <v>108.3</v>
      </c>
      <c r="AN35" s="443">
        <v>111</v>
      </c>
    </row>
    <row r="36" spans="1:40">
      <c r="A36" s="469" t="s">
        <v>54</v>
      </c>
      <c r="B36" s="443">
        <v>100.4</v>
      </c>
      <c r="C36" s="511"/>
      <c r="D36" s="511"/>
      <c r="E36" s="511"/>
      <c r="F36" s="511"/>
      <c r="G36" s="443">
        <v>100.8</v>
      </c>
      <c r="H36" s="443">
        <v>98.2</v>
      </c>
      <c r="I36" s="443">
        <v>98.9</v>
      </c>
      <c r="J36" s="443">
        <v>98.4</v>
      </c>
      <c r="K36" s="443">
        <v>99.6</v>
      </c>
      <c r="L36" s="443">
        <v>100</v>
      </c>
      <c r="M36" s="443">
        <v>98.6</v>
      </c>
      <c r="N36" s="443">
        <v>99.9</v>
      </c>
      <c r="O36" s="443">
        <v>102.4</v>
      </c>
      <c r="P36" s="443">
        <v>101.8</v>
      </c>
      <c r="Q36" s="443">
        <v>103</v>
      </c>
      <c r="R36" s="443">
        <v>101.1</v>
      </c>
      <c r="S36" s="443">
        <v>103.5</v>
      </c>
      <c r="T36" s="443">
        <v>103.1</v>
      </c>
      <c r="U36" s="443">
        <v>106.5</v>
      </c>
      <c r="V36" s="443">
        <v>98.5</v>
      </c>
      <c r="W36" s="443">
        <v>99</v>
      </c>
      <c r="X36" s="443">
        <v>102.5</v>
      </c>
      <c r="Y36" s="443">
        <v>100.8</v>
      </c>
      <c r="Z36" s="443">
        <v>106.9</v>
      </c>
      <c r="AA36" s="443">
        <v>104.4</v>
      </c>
      <c r="AB36" s="443">
        <v>102.6</v>
      </c>
      <c r="AC36" s="443">
        <v>102</v>
      </c>
      <c r="AD36" s="443">
        <v>106.2</v>
      </c>
      <c r="AE36" s="443">
        <v>97.4</v>
      </c>
      <c r="AF36" s="443">
        <v>101.3</v>
      </c>
      <c r="AG36" s="443">
        <v>106.4</v>
      </c>
      <c r="AH36" s="443">
        <v>107</v>
      </c>
      <c r="AI36" s="443">
        <v>104.1</v>
      </c>
      <c r="AJ36" s="443">
        <v>108.8</v>
      </c>
      <c r="AK36" s="443">
        <v>103.6</v>
      </c>
      <c r="AL36" s="443">
        <v>103.5</v>
      </c>
      <c r="AM36" s="443">
        <v>106.6</v>
      </c>
      <c r="AN36" s="443">
        <v>105.3</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108.8</v>
      </c>
      <c r="AL37" s="443">
        <v>109.5</v>
      </c>
      <c r="AM37" s="443">
        <v>110.1</v>
      </c>
      <c r="AN37" s="443">
        <v>111.8</v>
      </c>
    </row>
    <row r="38" spans="1:40">
      <c r="A38" s="469" t="s">
        <v>980</v>
      </c>
      <c r="B38" s="443" t="s">
        <v>71</v>
      </c>
      <c r="C38" s="511"/>
      <c r="D38" s="511"/>
      <c r="E38" s="511"/>
      <c r="F38" s="511"/>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111.8</v>
      </c>
      <c r="AA38" s="443">
        <v>114.7</v>
      </c>
      <c r="AB38" s="443">
        <v>113.9</v>
      </c>
      <c r="AC38" s="443">
        <v>113.3</v>
      </c>
      <c r="AD38" s="443">
        <v>110.1</v>
      </c>
      <c r="AE38" s="443">
        <v>121.9</v>
      </c>
      <c r="AF38" s="443">
        <v>113.2</v>
      </c>
      <c r="AG38" s="443">
        <v>114.2</v>
      </c>
      <c r="AH38" s="443">
        <v>111.4</v>
      </c>
      <c r="AI38" s="443">
        <v>111.7</v>
      </c>
      <c r="AJ38" s="443">
        <v>113.7</v>
      </c>
      <c r="AK38" s="443">
        <v>110</v>
      </c>
      <c r="AL38" s="443">
        <v>111.7</v>
      </c>
      <c r="AM38" s="443">
        <v>115.8</v>
      </c>
      <c r="AN38" s="443">
        <v>116.1</v>
      </c>
    </row>
    <row r="39" spans="1:40">
      <c r="A39" s="469" t="s">
        <v>981</v>
      </c>
      <c r="B39" s="443" t="s">
        <v>71</v>
      </c>
      <c r="C39" s="511">
        <v>93.743427970557306</v>
      </c>
      <c r="D39" s="511">
        <v>90.832087693074243</v>
      </c>
      <c r="E39" s="511">
        <v>92.21902017291066</v>
      </c>
      <c r="F39" s="511">
        <v>86.191129401005938</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108.6</v>
      </c>
      <c r="AA39" s="443">
        <v>108.6</v>
      </c>
      <c r="AB39" s="443">
        <v>111.9</v>
      </c>
      <c r="AC39" s="443">
        <v>114</v>
      </c>
      <c r="AD39" s="443">
        <v>111.9</v>
      </c>
      <c r="AE39" s="443">
        <v>113.1</v>
      </c>
      <c r="AF39" s="443">
        <v>112.5</v>
      </c>
      <c r="AG39" s="443">
        <v>111.2</v>
      </c>
      <c r="AH39" s="443">
        <v>110.5</v>
      </c>
      <c r="AI39" s="443">
        <v>109.5</v>
      </c>
      <c r="AJ39" s="443">
        <v>110.2</v>
      </c>
      <c r="AK39" s="443">
        <v>109.2</v>
      </c>
      <c r="AL39" s="443">
        <v>111.4</v>
      </c>
      <c r="AM39" s="443">
        <v>107.6</v>
      </c>
      <c r="AN39" s="443">
        <v>111.5</v>
      </c>
    </row>
    <row r="40" spans="1:40">
      <c r="A40" s="469" t="s">
        <v>982</v>
      </c>
      <c r="B40" s="443" t="s">
        <v>71</v>
      </c>
      <c r="C40" s="511"/>
      <c r="D40" s="511"/>
      <c r="E40" s="511"/>
      <c r="F40" s="511"/>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113.6</v>
      </c>
      <c r="AA40" s="443">
        <v>112.1</v>
      </c>
      <c r="AB40" s="443">
        <v>111.3</v>
      </c>
      <c r="AC40" s="443">
        <v>107.6</v>
      </c>
      <c r="AD40" s="443">
        <v>111</v>
      </c>
      <c r="AE40" s="443">
        <v>110.7</v>
      </c>
      <c r="AF40" s="443">
        <v>108.5</v>
      </c>
      <c r="AG40" s="443">
        <v>107.7</v>
      </c>
      <c r="AH40" s="443">
        <v>106.8</v>
      </c>
      <c r="AI40" s="443">
        <v>110.3</v>
      </c>
      <c r="AJ40" s="443">
        <v>108.7</v>
      </c>
      <c r="AK40" s="443">
        <v>107.5</v>
      </c>
      <c r="AL40" s="443">
        <v>103</v>
      </c>
      <c r="AM40" s="443">
        <v>106.1</v>
      </c>
      <c r="AN40" s="443">
        <v>106.6</v>
      </c>
    </row>
    <row r="41" spans="1:40">
      <c r="A41" s="469" t="s">
        <v>1567</v>
      </c>
      <c r="B41" s="443">
        <v>107.5</v>
      </c>
      <c r="C41" s="511"/>
      <c r="D41" s="511"/>
      <c r="E41" s="511"/>
      <c r="F41" s="511"/>
      <c r="G41" s="443">
        <v>107.3</v>
      </c>
      <c r="H41" s="443">
        <v>105.9</v>
      </c>
      <c r="I41" s="443">
        <v>106.6</v>
      </c>
      <c r="J41" s="443">
        <v>106.4</v>
      </c>
      <c r="K41" s="443">
        <v>106.8</v>
      </c>
      <c r="L41" s="443">
        <v>107.7</v>
      </c>
      <c r="M41" s="443">
        <v>108.4</v>
      </c>
      <c r="N41" s="443">
        <v>108.9</v>
      </c>
      <c r="O41" s="443">
        <v>109.7</v>
      </c>
      <c r="P41" s="443">
        <v>110.4</v>
      </c>
      <c r="Q41" s="443">
        <v>110.6</v>
      </c>
      <c r="R41" s="443">
        <v>112.6</v>
      </c>
      <c r="S41" s="443">
        <v>111.3</v>
      </c>
      <c r="T41" s="443">
        <v>114.9</v>
      </c>
      <c r="U41" s="443">
        <v>113.8</v>
      </c>
      <c r="V41" s="443">
        <v>111.7</v>
      </c>
      <c r="W41" s="443">
        <v>112.7</v>
      </c>
      <c r="X41" s="443">
        <v>111.8</v>
      </c>
      <c r="Y41" s="443">
        <v>113.8</v>
      </c>
      <c r="Z41" s="443">
        <v>110.8</v>
      </c>
      <c r="AA41" s="443">
        <v>112.6</v>
      </c>
      <c r="AB41" s="443">
        <v>113.8</v>
      </c>
      <c r="AC41" s="443">
        <v>114.4</v>
      </c>
      <c r="AD41" s="443">
        <v>114.4</v>
      </c>
      <c r="AE41" s="443">
        <v>114.5</v>
      </c>
      <c r="AF41" s="443">
        <v>112.1</v>
      </c>
      <c r="AG41" s="443">
        <v>111.2</v>
      </c>
      <c r="AH41" s="443">
        <v>111</v>
      </c>
      <c r="AI41" s="443">
        <v>113.2</v>
      </c>
      <c r="AJ41" s="443">
        <v>109.2</v>
      </c>
      <c r="AK41" s="443">
        <v>109.6</v>
      </c>
      <c r="AL41" s="443">
        <v>108.4</v>
      </c>
      <c r="AM41" s="443">
        <v>112.5</v>
      </c>
      <c r="AN41" s="443">
        <v>110.1</v>
      </c>
    </row>
    <row r="42" spans="1:40">
      <c r="A42" s="469" t="s">
        <v>983</v>
      </c>
      <c r="B42" s="443" t="s">
        <v>71</v>
      </c>
      <c r="C42" s="511">
        <v>77.531645569620252</v>
      </c>
      <c r="D42" s="511">
        <v>79.79094076655052</v>
      </c>
      <c r="E42" s="511">
        <v>83.829409151488235</v>
      </c>
      <c r="F42" s="511">
        <v>77.455449647741403</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109.5</v>
      </c>
      <c r="V42" s="443">
        <v>109.2</v>
      </c>
      <c r="W42" s="443">
        <v>108.8</v>
      </c>
      <c r="X42" s="443">
        <v>109.2</v>
      </c>
      <c r="Y42" s="443">
        <v>108.8</v>
      </c>
      <c r="Z42" s="443">
        <v>105.4</v>
      </c>
      <c r="AA42" s="443">
        <v>112.3</v>
      </c>
      <c r="AB42" s="443">
        <v>114.4</v>
      </c>
      <c r="AC42" s="443">
        <v>108.5</v>
      </c>
      <c r="AD42" s="443">
        <v>110.8</v>
      </c>
      <c r="AE42" s="443">
        <v>110.7</v>
      </c>
      <c r="AF42" s="443">
        <v>107.3</v>
      </c>
      <c r="AG42" s="443">
        <v>109.8</v>
      </c>
      <c r="AH42" s="443">
        <v>110.3</v>
      </c>
      <c r="AI42" s="443">
        <v>110.1</v>
      </c>
      <c r="AJ42" s="443">
        <v>108.4</v>
      </c>
      <c r="AK42" s="443">
        <v>106.1</v>
      </c>
      <c r="AL42" s="443">
        <v>107.7</v>
      </c>
      <c r="AM42" s="443">
        <v>106.1</v>
      </c>
      <c r="AN42" s="443">
        <v>107.9</v>
      </c>
    </row>
    <row r="43" spans="1:40">
      <c r="A43" s="469" t="s">
        <v>1568</v>
      </c>
      <c r="B43" s="443" t="s">
        <v>71</v>
      </c>
      <c r="C43" s="511"/>
      <c r="D43" s="511"/>
      <c r="E43" s="511"/>
      <c r="F43" s="511"/>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116.2</v>
      </c>
      <c r="V43" s="443">
        <v>114.5</v>
      </c>
      <c r="W43" s="443">
        <v>115.1</v>
      </c>
      <c r="X43" s="443">
        <v>113.8</v>
      </c>
      <c r="Y43" s="443">
        <v>115.2</v>
      </c>
      <c r="Z43" s="443">
        <v>115.5</v>
      </c>
      <c r="AA43" s="443">
        <v>113.7</v>
      </c>
      <c r="AB43" s="443">
        <v>113.1</v>
      </c>
      <c r="AC43" s="443">
        <v>117.4</v>
      </c>
      <c r="AD43" s="443">
        <v>114.9</v>
      </c>
      <c r="AE43" s="443">
        <v>114.2</v>
      </c>
      <c r="AF43" s="443">
        <v>112.4</v>
      </c>
      <c r="AG43" s="443">
        <v>113</v>
      </c>
      <c r="AH43" s="443">
        <v>112.5</v>
      </c>
      <c r="AI43" s="443">
        <v>118.3</v>
      </c>
      <c r="AJ43" s="443">
        <v>110.7</v>
      </c>
      <c r="AK43" s="443">
        <v>115.3</v>
      </c>
      <c r="AL43" s="443">
        <v>111</v>
      </c>
      <c r="AM43" s="443">
        <v>111.3</v>
      </c>
      <c r="AN43" s="443">
        <v>111.9</v>
      </c>
    </row>
    <row r="44" spans="1:40">
      <c r="A44" s="469" t="s">
        <v>984</v>
      </c>
      <c r="B44" s="443" t="s">
        <v>71</v>
      </c>
      <c r="C44" s="511"/>
      <c r="D44" s="511"/>
      <c r="E44" s="511"/>
      <c r="F44" s="511"/>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115.1</v>
      </c>
      <c r="V44" s="443">
        <v>110.2</v>
      </c>
      <c r="W44" s="443">
        <v>114.3</v>
      </c>
      <c r="X44" s="443">
        <v>112.4</v>
      </c>
      <c r="Y44" s="443">
        <v>118.9</v>
      </c>
      <c r="Z44" s="443">
        <v>110.6</v>
      </c>
      <c r="AA44" s="443">
        <v>110.8</v>
      </c>
      <c r="AB44" s="443">
        <v>114.3</v>
      </c>
      <c r="AC44" s="443">
        <v>117.5</v>
      </c>
      <c r="AD44" s="443">
        <v>117.4</v>
      </c>
      <c r="AE44" s="443">
        <v>118.8</v>
      </c>
      <c r="AF44" s="443">
        <v>117.4</v>
      </c>
      <c r="AG44" s="443">
        <v>111.2</v>
      </c>
      <c r="AH44" s="443">
        <v>110.1</v>
      </c>
      <c r="AI44" s="443">
        <v>109.8</v>
      </c>
      <c r="AJ44" s="443">
        <v>107.7</v>
      </c>
      <c r="AK44" s="443">
        <v>105</v>
      </c>
      <c r="AL44" s="443">
        <v>104.3</v>
      </c>
      <c r="AM44" s="443">
        <v>124.2</v>
      </c>
      <c r="AN44" s="443">
        <v>109.8</v>
      </c>
    </row>
    <row r="45" spans="1:40">
      <c r="A45" s="469" t="s">
        <v>1569</v>
      </c>
      <c r="B45" s="443">
        <v>105.1</v>
      </c>
      <c r="C45" s="511">
        <v>78.874856486796787</v>
      </c>
      <c r="D45" s="511">
        <v>78.207964601769902</v>
      </c>
      <c r="E45" s="511">
        <v>82.80367231638418</v>
      </c>
      <c r="F45" s="511">
        <v>74.191374663072779</v>
      </c>
      <c r="G45" s="443">
        <v>104</v>
      </c>
      <c r="H45" s="443">
        <v>102.9</v>
      </c>
      <c r="I45" s="443">
        <v>103.2</v>
      </c>
      <c r="J45" s="443">
        <v>104.1</v>
      </c>
      <c r="K45" s="443">
        <v>104.1</v>
      </c>
      <c r="L45" s="443">
        <v>104.5</v>
      </c>
      <c r="M45" s="443">
        <v>105.2</v>
      </c>
      <c r="N45" s="443">
        <v>107</v>
      </c>
      <c r="O45" s="443">
        <v>106.5</v>
      </c>
      <c r="P45" s="443">
        <v>107.7</v>
      </c>
      <c r="Q45" s="443">
        <v>109.7</v>
      </c>
      <c r="R45" s="443">
        <v>109.9</v>
      </c>
      <c r="S45" s="443">
        <v>110.3</v>
      </c>
      <c r="T45" s="443">
        <v>112</v>
      </c>
      <c r="U45" s="443">
        <v>113.2</v>
      </c>
      <c r="V45" s="443">
        <v>110</v>
      </c>
      <c r="W45" s="443">
        <v>112.9</v>
      </c>
      <c r="X45" s="443">
        <v>113.6</v>
      </c>
      <c r="Y45" s="443">
        <v>111.5</v>
      </c>
      <c r="Z45" s="443">
        <v>114.3</v>
      </c>
      <c r="AA45" s="443">
        <v>115.3</v>
      </c>
      <c r="AB45" s="443">
        <v>113</v>
      </c>
      <c r="AC45" s="443">
        <v>116.1</v>
      </c>
      <c r="AD45" s="443">
        <v>114.2</v>
      </c>
      <c r="AE45" s="443">
        <v>115.9</v>
      </c>
      <c r="AF45" s="443">
        <v>116.1</v>
      </c>
      <c r="AG45" s="443">
        <v>115.1</v>
      </c>
      <c r="AH45" s="443">
        <v>117</v>
      </c>
      <c r="AI45" s="443">
        <v>115.8</v>
      </c>
      <c r="AJ45" s="443">
        <v>111.2</v>
      </c>
      <c r="AK45" s="443">
        <v>111</v>
      </c>
      <c r="AL45" s="443">
        <v>110.8</v>
      </c>
      <c r="AM45" s="443">
        <v>108.3</v>
      </c>
      <c r="AN45" s="443">
        <v>112.4</v>
      </c>
    </row>
    <row r="46" spans="1:40" hidden="1">
      <c r="A46" s="469" t="s">
        <v>134</v>
      </c>
      <c r="B46" s="443">
        <v>107.2</v>
      </c>
      <c r="C46" s="511"/>
      <c r="D46" s="511"/>
      <c r="E46" s="511"/>
      <c r="F46" s="511"/>
      <c r="G46" s="443">
        <v>105</v>
      </c>
      <c r="H46" s="443">
        <v>107.6</v>
      </c>
      <c r="I46" s="443">
        <v>106.2</v>
      </c>
      <c r="J46" s="443">
        <v>108.4</v>
      </c>
      <c r="K46" s="443">
        <v>104.6</v>
      </c>
      <c r="L46" s="443">
        <v>106.7</v>
      </c>
      <c r="M46" s="443">
        <v>108.6</v>
      </c>
      <c r="N46" s="443">
        <v>110.6</v>
      </c>
      <c r="O46" s="443">
        <v>110.2</v>
      </c>
      <c r="P46" s="443">
        <v>107.9</v>
      </c>
      <c r="Q46" s="443">
        <v>109.6</v>
      </c>
      <c r="R46" s="443">
        <v>108.7</v>
      </c>
      <c r="S46" s="443">
        <v>109.2</v>
      </c>
      <c r="T46" s="443">
        <v>109.4</v>
      </c>
      <c r="U46" s="443">
        <v>110.3</v>
      </c>
      <c r="V46" s="443">
        <v>101.3</v>
      </c>
      <c r="W46" s="443">
        <v>113.1</v>
      </c>
      <c r="X46" s="443">
        <v>109.5</v>
      </c>
      <c r="Y46" s="443">
        <v>118.1</v>
      </c>
      <c r="Z46" s="443">
        <v>112.8</v>
      </c>
      <c r="AA46" s="443">
        <v>116.5</v>
      </c>
      <c r="AB46" s="443">
        <v>112.5</v>
      </c>
      <c r="AC46" s="443">
        <v>108.9</v>
      </c>
      <c r="AD46" s="443">
        <v>108</v>
      </c>
      <c r="AE46" s="443">
        <v>111</v>
      </c>
      <c r="AF46" s="443">
        <v>104.2</v>
      </c>
      <c r="AG46" s="443">
        <v>107.1</v>
      </c>
      <c r="AH46" s="443">
        <v>105.6</v>
      </c>
      <c r="AI46" s="443">
        <v>107.4</v>
      </c>
      <c r="AJ46" s="443">
        <v>106.1</v>
      </c>
      <c r="AK46" s="443">
        <v>106.6</v>
      </c>
      <c r="AL46" s="443">
        <v>99.2</v>
      </c>
      <c r="AM46" s="443">
        <v>100.4</v>
      </c>
      <c r="AN46" s="443">
        <v>107.7</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t="s">
        <v>71</v>
      </c>
      <c r="C48" s="511">
        <v>85.766556897182582</v>
      </c>
      <c r="D48" s="511">
        <v>89.62298025134649</v>
      </c>
      <c r="E48" s="511">
        <v>75.677553856845037</v>
      </c>
      <c r="F48" s="511">
        <v>70.969922271037518</v>
      </c>
      <c r="G48" s="443">
        <v>126</v>
      </c>
      <c r="H48" s="443">
        <v>124.1</v>
      </c>
      <c r="I48" s="443">
        <v>122.9</v>
      </c>
      <c r="J48" s="443">
        <v>126.7</v>
      </c>
      <c r="K48" s="443">
        <v>126.9</v>
      </c>
      <c r="L48" s="443">
        <v>128.6</v>
      </c>
      <c r="M48" s="443">
        <v>128.6</v>
      </c>
      <c r="N48" s="443">
        <v>129.69999999999999</v>
      </c>
      <c r="O48" s="443">
        <v>130</v>
      </c>
      <c r="P48" s="443">
        <v>130.30000000000001</v>
      </c>
      <c r="Q48" s="443">
        <v>131.69999999999999</v>
      </c>
      <c r="R48" s="443">
        <v>131.69999999999999</v>
      </c>
      <c r="S48" s="443">
        <v>132.9</v>
      </c>
      <c r="T48" s="443">
        <v>133.30000000000001</v>
      </c>
      <c r="U48" s="443">
        <v>135.6</v>
      </c>
      <c r="V48" s="443">
        <v>136.4</v>
      </c>
      <c r="W48" s="443">
        <v>135.4</v>
      </c>
      <c r="X48" s="443">
        <v>134.69999999999999</v>
      </c>
      <c r="Y48" s="443">
        <v>135.69999999999999</v>
      </c>
      <c r="Z48" s="443">
        <v>137.19999999999999</v>
      </c>
      <c r="AA48" s="443">
        <v>135.69999999999999</v>
      </c>
      <c r="AB48" s="443">
        <v>137.6</v>
      </c>
      <c r="AC48" s="443">
        <v>137.5</v>
      </c>
      <c r="AD48" s="443">
        <v>141.9</v>
      </c>
      <c r="AE48" s="443">
        <v>139.4</v>
      </c>
      <c r="AF48" s="443">
        <v>141.19999999999999</v>
      </c>
      <c r="AG48" s="443">
        <v>141.69999999999999</v>
      </c>
      <c r="AH48" s="443">
        <v>142.80000000000001</v>
      </c>
      <c r="AI48" s="443">
        <v>147</v>
      </c>
      <c r="AJ48" s="443">
        <v>141.5</v>
      </c>
      <c r="AK48" s="443">
        <v>137.80000000000001</v>
      </c>
      <c r="AL48" s="443">
        <v>140.80000000000001</v>
      </c>
      <c r="AM48" s="443">
        <v>137.9</v>
      </c>
      <c r="AN48" s="443">
        <v>135.9</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v>138.19999999999999</v>
      </c>
      <c r="AL49" s="443">
        <v>141.1</v>
      </c>
      <c r="AM49" s="443">
        <v>138.1</v>
      </c>
      <c r="AN49" s="443">
        <v>136.1</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92.3</v>
      </c>
      <c r="AL50" s="135">
        <v>101.6</v>
      </c>
      <c r="AM50" s="135">
        <v>105.3</v>
      </c>
      <c r="AN50" s="135">
        <v>100.5</v>
      </c>
    </row>
    <row r="51" spans="1:40">
      <c r="A51" s="469" t="s">
        <v>1570</v>
      </c>
      <c r="B51" s="443" t="s">
        <v>71</v>
      </c>
      <c r="C51" s="511">
        <v>85.766556897182582</v>
      </c>
      <c r="D51" s="511">
        <v>89.62298025134649</v>
      </c>
      <c r="E51" s="511">
        <v>75.677553856845037</v>
      </c>
      <c r="F51" s="511">
        <v>70.969922271037518</v>
      </c>
      <c r="G51" s="443" t="s">
        <v>71</v>
      </c>
      <c r="H51" s="443" t="s">
        <v>71</v>
      </c>
      <c r="I51" s="443" t="s">
        <v>71</v>
      </c>
      <c r="J51" s="443" t="s">
        <v>71</v>
      </c>
      <c r="K51" s="443" t="s">
        <v>71</v>
      </c>
      <c r="L51" s="443" t="s">
        <v>71</v>
      </c>
      <c r="M51" s="443" t="s">
        <v>71</v>
      </c>
      <c r="N51" s="443" t="s">
        <v>71</v>
      </c>
      <c r="O51" s="443" t="s">
        <v>71</v>
      </c>
      <c r="P51" s="443">
        <v>126.4</v>
      </c>
      <c r="Q51" s="443">
        <v>128.1</v>
      </c>
      <c r="R51" s="443">
        <v>129.5</v>
      </c>
      <c r="S51" s="443">
        <v>131.19999999999999</v>
      </c>
      <c r="T51" s="443">
        <v>127.4</v>
      </c>
      <c r="U51" s="443" t="s">
        <v>71</v>
      </c>
      <c r="V51" s="443" t="s">
        <v>71</v>
      </c>
      <c r="W51" s="443" t="s">
        <v>71</v>
      </c>
      <c r="X51" s="443" t="s">
        <v>71</v>
      </c>
      <c r="Y51" s="443" t="s">
        <v>71</v>
      </c>
      <c r="Z51" s="443">
        <v>130.5</v>
      </c>
      <c r="AA51" s="443">
        <v>130.19999999999999</v>
      </c>
      <c r="AB51" s="443">
        <v>130.9</v>
      </c>
      <c r="AC51" s="443">
        <v>133.69999999999999</v>
      </c>
      <c r="AD51" s="443">
        <v>134.9</v>
      </c>
      <c r="AE51" s="443">
        <v>134.30000000000001</v>
      </c>
      <c r="AF51" s="443">
        <v>134.4</v>
      </c>
      <c r="AG51" s="443">
        <v>134.4</v>
      </c>
      <c r="AH51" s="443">
        <v>124</v>
      </c>
      <c r="AI51" s="443">
        <v>125.4</v>
      </c>
      <c r="AJ51" s="443">
        <v>127.1</v>
      </c>
      <c r="AK51" s="443">
        <v>125.1</v>
      </c>
      <c r="AL51" s="443">
        <v>132.19999999999999</v>
      </c>
      <c r="AM51" s="443">
        <v>130.6</v>
      </c>
      <c r="AN51" s="443">
        <v>132</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125.2</v>
      </c>
      <c r="AL52" s="443">
        <v>132.6</v>
      </c>
      <c r="AM52" s="443">
        <v>130.80000000000001</v>
      </c>
      <c r="AN52" s="443">
        <v>132.19999999999999</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v>123</v>
      </c>
      <c r="AL53" s="135">
        <v>124.4</v>
      </c>
      <c r="AM53" s="135">
        <v>124</v>
      </c>
      <c r="AN53" s="135">
        <v>129.1</v>
      </c>
    </row>
    <row r="54" spans="1:40" hidden="1">
      <c r="A54" s="469" t="s">
        <v>1571</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v>0</v>
      </c>
      <c r="AL54" s="443">
        <v>0</v>
      </c>
      <c r="AM54" s="443">
        <v>99.7</v>
      </c>
      <c r="AN54" s="443">
        <v>0</v>
      </c>
    </row>
    <row r="55" spans="1:40">
      <c r="A55" s="469" t="s">
        <v>180</v>
      </c>
      <c r="B55" s="443" t="s">
        <v>71</v>
      </c>
      <c r="C55" s="511">
        <v>85.766556897182582</v>
      </c>
      <c r="D55" s="511">
        <v>89.62298025134649</v>
      </c>
      <c r="E55" s="511">
        <v>75.677553856845037</v>
      </c>
      <c r="F55" s="511">
        <v>70.969922271037518</v>
      </c>
      <c r="G55" s="443">
        <v>115.9</v>
      </c>
      <c r="H55" s="443">
        <v>115.9</v>
      </c>
      <c r="I55" s="443">
        <v>116.7</v>
      </c>
      <c r="J55" s="443">
        <v>119.5</v>
      </c>
      <c r="K55" s="443">
        <v>120.2</v>
      </c>
      <c r="L55" s="443">
        <v>120.8</v>
      </c>
      <c r="M55" s="443">
        <v>119.9</v>
      </c>
      <c r="N55" s="443">
        <v>121.3</v>
      </c>
      <c r="O55" s="443">
        <v>121.8</v>
      </c>
      <c r="P55" s="443">
        <v>123.4</v>
      </c>
      <c r="Q55" s="443">
        <v>124.7</v>
      </c>
      <c r="R55" s="443">
        <v>123.6</v>
      </c>
      <c r="S55" s="443">
        <v>125.2</v>
      </c>
      <c r="T55" s="443">
        <v>123.7</v>
      </c>
      <c r="U55" s="443">
        <v>117.2</v>
      </c>
      <c r="V55" s="443">
        <v>116.4</v>
      </c>
      <c r="W55" s="443">
        <v>115.2</v>
      </c>
      <c r="X55" s="443">
        <v>114.7</v>
      </c>
      <c r="Y55" s="443">
        <v>115.1</v>
      </c>
      <c r="Z55" s="443">
        <v>116.9</v>
      </c>
      <c r="AA55" s="443">
        <v>112.7</v>
      </c>
      <c r="AB55" s="443">
        <v>112.8</v>
      </c>
      <c r="AC55" s="443">
        <v>109.2</v>
      </c>
      <c r="AD55" s="443">
        <v>108.9</v>
      </c>
      <c r="AE55" s="443">
        <v>106.1</v>
      </c>
      <c r="AF55" s="443">
        <v>108.9</v>
      </c>
      <c r="AG55" s="443">
        <v>106.5</v>
      </c>
      <c r="AH55" s="443">
        <v>103.1</v>
      </c>
      <c r="AI55" s="443">
        <v>104.7</v>
      </c>
      <c r="AJ55" s="443">
        <v>101.1</v>
      </c>
      <c r="AK55" s="443">
        <v>103.1</v>
      </c>
      <c r="AL55" s="443">
        <v>101.5</v>
      </c>
      <c r="AM55" s="443">
        <v>100.6</v>
      </c>
      <c r="AN55" s="443">
        <v>100</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v>96.4</v>
      </c>
      <c r="AL56" s="443">
        <v>94.8</v>
      </c>
      <c r="AM56" s="443">
        <v>86.6</v>
      </c>
      <c r="AN56" s="443">
        <v>95.7</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104.7</v>
      </c>
      <c r="AL57" s="135">
        <v>105</v>
      </c>
      <c r="AM57" s="135">
        <v>104.9</v>
      </c>
      <c r="AN57" s="135">
        <v>100.9</v>
      </c>
    </row>
    <row r="58" spans="1:40">
      <c r="A58" s="469" t="s">
        <v>985</v>
      </c>
      <c r="B58" s="443">
        <v>106.8</v>
      </c>
      <c r="C58" s="511">
        <v>85.766556897182582</v>
      </c>
      <c r="D58" s="511">
        <v>89.62298025134649</v>
      </c>
      <c r="E58" s="511">
        <v>75.677553856845037</v>
      </c>
      <c r="F58" s="511">
        <v>70.969922271037518</v>
      </c>
      <c r="G58" s="443" t="s">
        <v>71</v>
      </c>
      <c r="H58" s="443" t="s">
        <v>71</v>
      </c>
      <c r="I58" s="443">
        <v>111.9</v>
      </c>
      <c r="J58" s="443">
        <v>114.4</v>
      </c>
      <c r="K58" s="443">
        <v>113.6</v>
      </c>
      <c r="L58" s="443">
        <v>115.1</v>
      </c>
      <c r="M58" s="443">
        <v>115.6</v>
      </c>
      <c r="N58" s="443">
        <v>116.7</v>
      </c>
      <c r="O58" s="443">
        <v>116.2</v>
      </c>
      <c r="P58" s="443">
        <v>116.3</v>
      </c>
      <c r="Q58" s="443">
        <v>119.2</v>
      </c>
      <c r="R58" s="443">
        <v>118.3</v>
      </c>
      <c r="S58" s="443">
        <v>114.2</v>
      </c>
      <c r="T58" s="443">
        <v>113.7</v>
      </c>
      <c r="U58" s="443">
        <v>120.8</v>
      </c>
      <c r="V58" s="443">
        <v>115.8</v>
      </c>
      <c r="W58" s="443">
        <v>124.7</v>
      </c>
      <c r="X58" s="443">
        <v>124</v>
      </c>
      <c r="Y58" s="443">
        <v>104.3</v>
      </c>
      <c r="Z58" s="443">
        <v>118.4</v>
      </c>
      <c r="AA58" s="443">
        <v>118.9</v>
      </c>
      <c r="AB58" s="443">
        <v>121.1</v>
      </c>
      <c r="AC58" s="443">
        <v>116</v>
      </c>
      <c r="AD58" s="443">
        <v>123.7</v>
      </c>
      <c r="AE58" s="443">
        <v>124.9</v>
      </c>
      <c r="AF58" s="443">
        <v>120</v>
      </c>
      <c r="AG58" s="443">
        <v>113.8</v>
      </c>
      <c r="AH58" s="443">
        <v>119</v>
      </c>
      <c r="AI58" s="443">
        <v>120.5</v>
      </c>
      <c r="AJ58" s="443">
        <v>122.4</v>
      </c>
      <c r="AK58" s="443">
        <v>139.1</v>
      </c>
      <c r="AL58" s="443">
        <v>122.5</v>
      </c>
      <c r="AM58" s="443">
        <v>129.30000000000001</v>
      </c>
      <c r="AN58" s="443">
        <v>118.2</v>
      </c>
    </row>
    <row r="59" spans="1:40">
      <c r="A59" s="469" t="s">
        <v>986</v>
      </c>
      <c r="B59" s="443" t="s">
        <v>71</v>
      </c>
      <c r="C59" s="511">
        <v>85.766556897182582</v>
      </c>
      <c r="D59" s="511">
        <v>89.62298025134649</v>
      </c>
      <c r="E59" s="511">
        <v>75.677553856845037</v>
      </c>
      <c r="F59" s="511">
        <v>70.969922271037518</v>
      </c>
      <c r="G59" s="443" t="s">
        <v>71</v>
      </c>
      <c r="H59" s="443" t="s">
        <v>71</v>
      </c>
      <c r="I59" s="443">
        <v>121.7</v>
      </c>
      <c r="J59" s="443">
        <v>132.5</v>
      </c>
      <c r="K59" s="443">
        <v>125.8</v>
      </c>
      <c r="L59" s="443">
        <v>127.8</v>
      </c>
      <c r="M59" s="443">
        <v>126.1</v>
      </c>
      <c r="N59" s="443">
        <v>128.80000000000001</v>
      </c>
      <c r="O59" s="443">
        <v>127</v>
      </c>
      <c r="P59" s="443">
        <v>128.4</v>
      </c>
      <c r="Q59" s="443">
        <v>131.19999999999999</v>
      </c>
      <c r="R59" s="443">
        <v>132.80000000000001</v>
      </c>
      <c r="S59" s="443">
        <v>138.1</v>
      </c>
      <c r="T59" s="443">
        <v>138.4</v>
      </c>
      <c r="U59" s="443">
        <v>131.5</v>
      </c>
      <c r="V59" s="443">
        <v>131.69999999999999</v>
      </c>
      <c r="W59" s="443">
        <v>156</v>
      </c>
      <c r="X59" s="443">
        <v>151.1</v>
      </c>
      <c r="Y59" s="443">
        <v>156</v>
      </c>
      <c r="Z59" s="443">
        <v>152.9</v>
      </c>
      <c r="AA59" s="443">
        <v>183.7</v>
      </c>
      <c r="AB59" s="443">
        <v>137.4</v>
      </c>
      <c r="AC59" s="443">
        <v>129.80000000000001</v>
      </c>
      <c r="AD59" s="443">
        <v>119.5</v>
      </c>
      <c r="AE59" s="443">
        <v>162.80000000000001</v>
      </c>
      <c r="AF59" s="443">
        <v>122.9</v>
      </c>
      <c r="AG59" s="443">
        <v>141.4</v>
      </c>
      <c r="AH59" s="443">
        <v>127.1</v>
      </c>
      <c r="AI59" s="443">
        <v>158.9</v>
      </c>
      <c r="AJ59" s="443">
        <v>131.69999999999999</v>
      </c>
      <c r="AK59" s="443">
        <v>145.30000000000001</v>
      </c>
      <c r="AL59" s="443">
        <v>159.1</v>
      </c>
      <c r="AM59" s="443">
        <v>143.4</v>
      </c>
      <c r="AN59" s="443">
        <v>136.30000000000001</v>
      </c>
    </row>
    <row r="60" spans="1:40">
      <c r="A60" s="469" t="s">
        <v>987</v>
      </c>
      <c r="B60" s="443">
        <v>114.8</v>
      </c>
      <c r="C60" s="511">
        <v>85.766556897182582</v>
      </c>
      <c r="D60" s="511">
        <v>89.62298025134649</v>
      </c>
      <c r="E60" s="511">
        <v>75.677553856845037</v>
      </c>
      <c r="F60" s="511">
        <v>70.969922271037518</v>
      </c>
      <c r="G60" s="443">
        <v>111.6</v>
      </c>
      <c r="H60" s="443">
        <v>113.1</v>
      </c>
      <c r="I60" s="443">
        <v>110</v>
      </c>
      <c r="J60" s="443">
        <v>116.8</v>
      </c>
      <c r="K60" s="443">
        <v>112.3</v>
      </c>
      <c r="L60" s="443">
        <v>113.4</v>
      </c>
      <c r="M60" s="443">
        <v>111.6</v>
      </c>
      <c r="N60" s="443">
        <v>113.3</v>
      </c>
      <c r="O60" s="443">
        <v>107.5</v>
      </c>
      <c r="P60" s="443">
        <v>108.5</v>
      </c>
      <c r="Q60" s="443">
        <v>108.1</v>
      </c>
      <c r="R60" s="443">
        <v>110</v>
      </c>
      <c r="S60" s="443">
        <v>113.6</v>
      </c>
      <c r="T60" s="443">
        <v>118.3</v>
      </c>
      <c r="U60" s="443">
        <v>108.6</v>
      </c>
      <c r="V60" s="443">
        <v>109.7</v>
      </c>
      <c r="W60" s="443">
        <v>118</v>
      </c>
      <c r="X60" s="443">
        <v>111.1</v>
      </c>
      <c r="Y60" s="443">
        <v>111.1</v>
      </c>
      <c r="Z60" s="443">
        <v>118</v>
      </c>
      <c r="AA60" s="443">
        <v>108.4</v>
      </c>
      <c r="AB60" s="443">
        <v>122.9</v>
      </c>
      <c r="AC60" s="443">
        <v>121.8</v>
      </c>
      <c r="AD60" s="443">
        <v>125.7</v>
      </c>
      <c r="AE60" s="443">
        <v>107.5</v>
      </c>
      <c r="AF60" s="443">
        <v>120.8</v>
      </c>
      <c r="AG60" s="443">
        <v>109.8</v>
      </c>
      <c r="AH60" s="443">
        <v>113.7</v>
      </c>
      <c r="AI60" s="443">
        <v>107.3</v>
      </c>
      <c r="AJ60" s="443">
        <v>108</v>
      </c>
      <c r="AK60" s="443">
        <v>112.1</v>
      </c>
      <c r="AL60" s="443">
        <v>111.3</v>
      </c>
      <c r="AM60" s="443">
        <v>110.4</v>
      </c>
      <c r="AN60" s="443">
        <v>111.6</v>
      </c>
    </row>
    <row r="61" spans="1:40" hidden="1">
      <c r="A61" s="469" t="s">
        <v>1572</v>
      </c>
      <c r="B61" s="443" t="s">
        <v>71</v>
      </c>
      <c r="C61" s="511">
        <v>85.766556897182582</v>
      </c>
      <c r="D61" s="511">
        <v>89.62298025134649</v>
      </c>
      <c r="E61" s="511">
        <v>75.677553856845037</v>
      </c>
      <c r="F61" s="511">
        <v>70.969922271037518</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104.6</v>
      </c>
      <c r="AA61" s="443">
        <v>108.5</v>
      </c>
      <c r="AB61" s="443">
        <v>118.6</v>
      </c>
      <c r="AC61" s="443">
        <v>92.7</v>
      </c>
      <c r="AD61" s="443">
        <v>119.4</v>
      </c>
      <c r="AE61" s="443">
        <v>119.3</v>
      </c>
      <c r="AF61" s="443">
        <v>89.5</v>
      </c>
      <c r="AG61" s="443">
        <v>132.69999999999999</v>
      </c>
      <c r="AH61" s="443">
        <v>123.1</v>
      </c>
      <c r="AI61" s="443">
        <v>161.1</v>
      </c>
      <c r="AJ61" s="443">
        <v>150.69999999999999</v>
      </c>
      <c r="AK61" s="443">
        <v>129.9</v>
      </c>
      <c r="AL61" s="443">
        <v>158.1</v>
      </c>
      <c r="AM61" s="443">
        <v>183.7</v>
      </c>
      <c r="AN61" s="443">
        <v>122.5</v>
      </c>
    </row>
    <row r="62" spans="1:40">
      <c r="A62" s="469" t="s">
        <v>988</v>
      </c>
      <c r="B62" s="443" t="s">
        <v>71</v>
      </c>
      <c r="C62" s="511">
        <v>85.766556897182582</v>
      </c>
      <c r="D62" s="511">
        <v>89.62298025134649</v>
      </c>
      <c r="E62" s="511">
        <v>75.677553856845037</v>
      </c>
      <c r="F62" s="511">
        <v>70.969922271037518</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140</v>
      </c>
      <c r="V62" s="443">
        <v>131.80000000000001</v>
      </c>
      <c r="W62" s="443">
        <v>132.9</v>
      </c>
      <c r="X62" s="443">
        <v>143.4</v>
      </c>
      <c r="Y62" s="443">
        <v>135.1</v>
      </c>
      <c r="Z62" s="443">
        <v>141.6</v>
      </c>
      <c r="AA62" s="443">
        <v>139.69999999999999</v>
      </c>
      <c r="AB62" s="443">
        <v>148.80000000000001</v>
      </c>
      <c r="AC62" s="443">
        <v>129.6</v>
      </c>
      <c r="AD62" s="443">
        <v>144.80000000000001</v>
      </c>
      <c r="AE62" s="443">
        <v>140.69999999999999</v>
      </c>
      <c r="AF62" s="443">
        <v>148.69999999999999</v>
      </c>
      <c r="AG62" s="443">
        <v>129.69999999999999</v>
      </c>
      <c r="AH62" s="443">
        <v>137.6</v>
      </c>
      <c r="AI62" s="443">
        <v>151.19999999999999</v>
      </c>
      <c r="AJ62" s="443">
        <v>158.6</v>
      </c>
      <c r="AK62" s="443">
        <v>137</v>
      </c>
      <c r="AL62" s="443">
        <v>147.30000000000001</v>
      </c>
      <c r="AM62" s="443">
        <v>138.4</v>
      </c>
      <c r="AN62" s="443">
        <v>133.5</v>
      </c>
    </row>
    <row r="63" spans="1:40">
      <c r="A63" s="469" t="s">
        <v>1573</v>
      </c>
      <c r="B63" s="443" t="s">
        <v>71</v>
      </c>
      <c r="C63" s="511">
        <v>85.766556897182582</v>
      </c>
      <c r="D63" s="511">
        <v>89.62298025134649</v>
      </c>
      <c r="E63" s="511">
        <v>75.677553856845037</v>
      </c>
      <c r="F63" s="511">
        <v>70.969922271037518</v>
      </c>
      <c r="G63" s="443">
        <v>100.8</v>
      </c>
      <c r="H63" s="443">
        <v>100.6</v>
      </c>
      <c r="I63" s="443">
        <v>102</v>
      </c>
      <c r="J63" s="443">
        <v>102.9</v>
      </c>
      <c r="K63" s="443">
        <v>104.9</v>
      </c>
      <c r="L63" s="443">
        <v>105.2</v>
      </c>
      <c r="M63" s="443">
        <v>107.5</v>
      </c>
      <c r="N63" s="443">
        <v>108.1</v>
      </c>
      <c r="O63" s="443">
        <v>110</v>
      </c>
      <c r="P63" s="443">
        <v>110.8</v>
      </c>
      <c r="Q63" s="443">
        <v>113.2</v>
      </c>
      <c r="R63" s="443">
        <v>114.5</v>
      </c>
      <c r="S63" s="443">
        <v>116.3</v>
      </c>
      <c r="T63" s="443">
        <v>115.3</v>
      </c>
      <c r="U63" s="443">
        <v>114.8</v>
      </c>
      <c r="V63" s="443">
        <v>116.6</v>
      </c>
      <c r="W63" s="443">
        <v>114.2</v>
      </c>
      <c r="X63" s="443">
        <v>118.7</v>
      </c>
      <c r="Y63" s="443">
        <v>116.6</v>
      </c>
      <c r="Z63" s="443">
        <v>121.7</v>
      </c>
      <c r="AA63" s="443">
        <v>118.8</v>
      </c>
      <c r="AB63" s="443">
        <v>120.6</v>
      </c>
      <c r="AC63" s="443">
        <v>120.9</v>
      </c>
      <c r="AD63" s="443">
        <v>121</v>
      </c>
      <c r="AE63" s="443">
        <v>121.9</v>
      </c>
      <c r="AF63" s="443">
        <v>122.3</v>
      </c>
      <c r="AG63" s="443">
        <v>116.1</v>
      </c>
      <c r="AH63" s="443">
        <v>119</v>
      </c>
      <c r="AI63" s="443">
        <v>117.2</v>
      </c>
      <c r="AJ63" s="443">
        <v>117.5</v>
      </c>
      <c r="AK63" s="443">
        <v>116.3</v>
      </c>
      <c r="AL63" s="443">
        <v>118.2</v>
      </c>
      <c r="AM63" s="443">
        <v>114.2</v>
      </c>
      <c r="AN63" s="443">
        <v>114.5</v>
      </c>
    </row>
    <row r="64" spans="1:40" hidden="1">
      <c r="A64" s="469" t="s">
        <v>1115</v>
      </c>
      <c r="B64" s="443" t="s">
        <v>71</v>
      </c>
      <c r="C64" s="511">
        <v>85.766556897182582</v>
      </c>
      <c r="D64" s="511">
        <v>89.62298025134649</v>
      </c>
      <c r="E64" s="511">
        <v>75.677553856845037</v>
      </c>
      <c r="F64" s="511">
        <v>70.969922271037518</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120</v>
      </c>
      <c r="AA64" s="443">
        <v>118.6</v>
      </c>
      <c r="AB64" s="443">
        <v>119.7</v>
      </c>
      <c r="AC64" s="443">
        <v>120.5</v>
      </c>
      <c r="AD64" s="443">
        <v>120.9</v>
      </c>
      <c r="AE64" s="443">
        <v>121.5</v>
      </c>
      <c r="AF64" s="443">
        <v>122.5</v>
      </c>
      <c r="AG64" s="443">
        <v>116.4</v>
      </c>
      <c r="AH64" s="443">
        <v>119</v>
      </c>
      <c r="AI64" s="443">
        <v>117.4</v>
      </c>
      <c r="AJ64" s="443">
        <v>117.6</v>
      </c>
      <c r="AK64" s="443">
        <v>116.8</v>
      </c>
      <c r="AL64" s="443">
        <v>119.7</v>
      </c>
      <c r="AM64" s="443">
        <v>114.3</v>
      </c>
      <c r="AN64" s="443">
        <v>114.6</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108.1</v>
      </c>
      <c r="AL65" s="135">
        <v>108.8</v>
      </c>
      <c r="AM65" s="135">
        <v>112.1</v>
      </c>
      <c r="AN65" s="135">
        <v>113</v>
      </c>
    </row>
    <row r="66" spans="1:40">
      <c r="A66" s="469" t="s">
        <v>1574</v>
      </c>
      <c r="B66" s="443">
        <v>105.7</v>
      </c>
      <c r="C66" s="511">
        <v>85.766556897182582</v>
      </c>
      <c r="D66" s="511">
        <v>89.62298025134649</v>
      </c>
      <c r="E66" s="511">
        <v>75.677553856845037</v>
      </c>
      <c r="F66" s="511">
        <v>70.969922271037518</v>
      </c>
      <c r="G66" s="443">
        <v>102.5</v>
      </c>
      <c r="H66" s="443">
        <v>103.6</v>
      </c>
      <c r="I66" s="443">
        <v>102.8</v>
      </c>
      <c r="J66" s="443">
        <v>99.4</v>
      </c>
      <c r="K66" s="443">
        <v>97.1</v>
      </c>
      <c r="L66" s="443">
        <v>98.4</v>
      </c>
      <c r="M66" s="443">
        <v>96.9</v>
      </c>
      <c r="N66" s="443">
        <v>93.7</v>
      </c>
      <c r="O66" s="443">
        <v>94.6</v>
      </c>
      <c r="P66" s="443">
        <v>96.2</v>
      </c>
      <c r="Q66" s="443">
        <v>89.1</v>
      </c>
      <c r="R66" s="443">
        <v>91.2</v>
      </c>
      <c r="S66" s="443">
        <v>83.4</v>
      </c>
      <c r="T66" s="443">
        <v>82.6</v>
      </c>
      <c r="U66" s="443">
        <v>76.7</v>
      </c>
      <c r="V66" s="443">
        <v>75.2</v>
      </c>
      <c r="W66" s="443">
        <v>75.3</v>
      </c>
      <c r="X66" s="443">
        <v>82</v>
      </c>
      <c r="Y66" s="443">
        <v>75.099999999999994</v>
      </c>
      <c r="Z66" s="443">
        <v>68.3</v>
      </c>
      <c r="AA66" s="443">
        <v>81.099999999999994</v>
      </c>
      <c r="AB66" s="443">
        <v>91.5</v>
      </c>
      <c r="AC66" s="443">
        <v>79.5</v>
      </c>
      <c r="AD66" s="443">
        <v>73.7</v>
      </c>
      <c r="AE66" s="443">
        <v>82.9</v>
      </c>
      <c r="AF66" s="443">
        <v>81.8</v>
      </c>
      <c r="AG66" s="443">
        <v>91.4</v>
      </c>
      <c r="AH66" s="443">
        <v>87.1</v>
      </c>
      <c r="AI66" s="443">
        <v>85.3</v>
      </c>
      <c r="AJ66" s="443">
        <v>85</v>
      </c>
      <c r="AK66" s="443">
        <v>76.2</v>
      </c>
      <c r="AL66" s="443">
        <v>79</v>
      </c>
      <c r="AM66" s="443">
        <v>92.8</v>
      </c>
      <c r="AN66" s="443">
        <v>84.6</v>
      </c>
    </row>
    <row r="67" spans="1:40" hidden="1">
      <c r="A67" s="469" t="s">
        <v>1119</v>
      </c>
      <c r="B67" s="443" t="s">
        <v>71</v>
      </c>
      <c r="C67" s="511">
        <v>85.766556897182582</v>
      </c>
      <c r="D67" s="511">
        <v>89.62298025134649</v>
      </c>
      <c r="E67" s="511">
        <v>75.677553856845037</v>
      </c>
      <c r="F67" s="511">
        <v>70.969922271037518</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67.5</v>
      </c>
      <c r="AA67" s="443">
        <v>76.900000000000006</v>
      </c>
      <c r="AB67" s="443">
        <v>81.599999999999994</v>
      </c>
      <c r="AC67" s="443">
        <v>78.5</v>
      </c>
      <c r="AD67" s="443">
        <v>73.7</v>
      </c>
      <c r="AE67" s="443">
        <v>81.2</v>
      </c>
      <c r="AF67" s="443">
        <v>76.8</v>
      </c>
      <c r="AG67" s="443">
        <v>78.400000000000006</v>
      </c>
      <c r="AH67" s="443">
        <v>81.2</v>
      </c>
      <c r="AI67" s="443">
        <v>79.5</v>
      </c>
      <c r="AJ67" s="443">
        <v>79.400000000000006</v>
      </c>
      <c r="AK67" s="443">
        <v>75.099999999999994</v>
      </c>
      <c r="AL67" s="443">
        <v>78</v>
      </c>
      <c r="AM67" s="443">
        <v>92.9</v>
      </c>
      <c r="AN67" s="443">
        <v>82.6</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85.7</v>
      </c>
      <c r="AL68" s="135">
        <v>82.6</v>
      </c>
      <c r="AM68" s="135">
        <v>0</v>
      </c>
      <c r="AN68" s="135">
        <v>102.4</v>
      </c>
    </row>
    <row r="69" spans="1:40">
      <c r="A69" s="469" t="s">
        <v>58</v>
      </c>
      <c r="B69" s="443">
        <v>98</v>
      </c>
      <c r="C69" s="511">
        <v>85.766556897182582</v>
      </c>
      <c r="D69" s="511">
        <v>89.62298025134649</v>
      </c>
      <c r="E69" s="511">
        <v>75.677553856845037</v>
      </c>
      <c r="F69" s="511">
        <v>70.969922271037518</v>
      </c>
      <c r="G69" s="443">
        <v>97.2</v>
      </c>
      <c r="H69" s="443">
        <v>95.7</v>
      </c>
      <c r="I69" s="443">
        <v>97.8</v>
      </c>
      <c r="J69" s="443">
        <v>96.9</v>
      </c>
      <c r="K69" s="443">
        <v>95.6</v>
      </c>
      <c r="L69" s="443">
        <v>96.6</v>
      </c>
      <c r="M69" s="443">
        <v>96</v>
      </c>
      <c r="N69" s="443">
        <v>97.5</v>
      </c>
      <c r="O69" s="443">
        <v>100.2</v>
      </c>
      <c r="P69" s="443">
        <v>99.4</v>
      </c>
      <c r="Q69" s="443">
        <v>96.8</v>
      </c>
      <c r="R69" s="443">
        <v>97.5</v>
      </c>
      <c r="S69" s="443">
        <v>92.2</v>
      </c>
      <c r="T69" s="443">
        <v>91.7</v>
      </c>
      <c r="U69" s="443">
        <v>98.3</v>
      </c>
      <c r="V69" s="443">
        <v>92.2</v>
      </c>
      <c r="W69" s="443">
        <v>91</v>
      </c>
      <c r="X69" s="443">
        <v>95.9</v>
      </c>
      <c r="Y69" s="443">
        <v>93.2</v>
      </c>
      <c r="Z69" s="443">
        <v>87.8</v>
      </c>
      <c r="AA69" s="443">
        <v>97.2</v>
      </c>
      <c r="AB69" s="443">
        <v>87.2</v>
      </c>
      <c r="AC69" s="443">
        <v>93.1</v>
      </c>
      <c r="AD69" s="443">
        <v>89.2</v>
      </c>
      <c r="AE69" s="443">
        <v>87.4</v>
      </c>
      <c r="AF69" s="443">
        <v>89.4</v>
      </c>
      <c r="AG69" s="443">
        <v>91.1</v>
      </c>
      <c r="AH69" s="443">
        <v>88.8</v>
      </c>
      <c r="AI69" s="443">
        <v>89.5</v>
      </c>
      <c r="AJ69" s="443">
        <v>87.8</v>
      </c>
      <c r="AK69" s="443">
        <v>86.8</v>
      </c>
      <c r="AL69" s="443">
        <v>92.8</v>
      </c>
      <c r="AM69" s="443">
        <v>89.9</v>
      </c>
      <c r="AN69" s="443">
        <v>88.5</v>
      </c>
    </row>
    <row r="70" spans="1:40" hidden="1">
      <c r="A70" s="469" t="s">
        <v>146</v>
      </c>
      <c r="B70" s="443" t="s">
        <v>71</v>
      </c>
      <c r="C70" s="511">
        <v>85.766556897182582</v>
      </c>
      <c r="D70" s="511">
        <v>89.62298025134649</v>
      </c>
      <c r="E70" s="511">
        <v>75.677553856845037</v>
      </c>
      <c r="F70" s="511">
        <v>70.969922271037518</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138.9</v>
      </c>
      <c r="AA70" s="443">
        <v>135.69999999999999</v>
      </c>
      <c r="AB70" s="443">
        <v>144.9</v>
      </c>
      <c r="AC70" s="443">
        <v>136.19999999999999</v>
      </c>
      <c r="AD70" s="443">
        <v>150.4</v>
      </c>
      <c r="AE70" s="443">
        <v>131.6</v>
      </c>
      <c r="AF70" s="443">
        <v>123.1</v>
      </c>
      <c r="AG70" s="443">
        <v>107.2</v>
      </c>
      <c r="AH70" s="443">
        <v>116.1</v>
      </c>
      <c r="AI70" s="443">
        <v>97</v>
      </c>
      <c r="AJ70" s="443">
        <v>125.8</v>
      </c>
      <c r="AK70" s="443">
        <v>103.9</v>
      </c>
      <c r="AL70" s="443">
        <v>141.69999999999999</v>
      </c>
      <c r="AM70" s="443">
        <v>100.7</v>
      </c>
      <c r="AN70" s="443">
        <v>98.7</v>
      </c>
    </row>
    <row r="71" spans="1:40">
      <c r="A71" s="469" t="s">
        <v>147</v>
      </c>
      <c r="B71" s="443" t="s">
        <v>71</v>
      </c>
      <c r="C71" s="511">
        <v>85.766556897182582</v>
      </c>
      <c r="D71" s="511">
        <v>89.62298025134649</v>
      </c>
      <c r="E71" s="511">
        <v>75.677553856845037</v>
      </c>
      <c r="F71" s="511">
        <v>70.969922271037518</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169.4</v>
      </c>
      <c r="AA71" s="443">
        <v>180.2</v>
      </c>
      <c r="AB71" s="443">
        <v>146.4</v>
      </c>
      <c r="AC71" s="443">
        <v>149.9</v>
      </c>
      <c r="AD71" s="443">
        <v>132.5</v>
      </c>
      <c r="AE71" s="443">
        <v>148.5</v>
      </c>
      <c r="AF71" s="443">
        <v>171.3</v>
      </c>
      <c r="AG71" s="443">
        <v>185.4</v>
      </c>
      <c r="AH71" s="443">
        <v>139.5</v>
      </c>
      <c r="AI71" s="443">
        <v>193.2</v>
      </c>
      <c r="AJ71" s="443">
        <v>187.1</v>
      </c>
      <c r="AK71" s="443">
        <v>186.9</v>
      </c>
      <c r="AL71" s="443">
        <v>143</v>
      </c>
      <c r="AM71" s="443">
        <v>174.2</v>
      </c>
      <c r="AN71" s="443">
        <v>198</v>
      </c>
    </row>
    <row r="72" spans="1:40" hidden="1">
      <c r="A72" s="469" t="s">
        <v>989</v>
      </c>
      <c r="B72" s="443" t="s">
        <v>71</v>
      </c>
      <c r="C72" s="511">
        <v>85.766556897182582</v>
      </c>
      <c r="D72" s="511">
        <v>89.62298025134649</v>
      </c>
      <c r="E72" s="511">
        <v>75.677553856845037</v>
      </c>
      <c r="F72" s="511">
        <v>70.969922271037518</v>
      </c>
      <c r="G72" s="443">
        <v>110.7</v>
      </c>
      <c r="H72" s="443">
        <v>102.7</v>
      </c>
      <c r="I72" s="443">
        <v>103.3</v>
      </c>
      <c r="J72" s="443">
        <v>99.3</v>
      </c>
      <c r="K72" s="443">
        <v>101</v>
      </c>
      <c r="L72" s="443">
        <v>98.3</v>
      </c>
      <c r="M72" s="443">
        <v>103.6</v>
      </c>
      <c r="N72" s="443">
        <v>102.5</v>
      </c>
      <c r="O72" s="443">
        <v>103.3</v>
      </c>
      <c r="P72" s="443">
        <v>98.3</v>
      </c>
      <c r="Q72" s="443">
        <v>90.6</v>
      </c>
      <c r="R72" s="443">
        <v>97.4</v>
      </c>
      <c r="S72" s="443">
        <v>89.8</v>
      </c>
      <c r="T72" s="443">
        <v>101.1</v>
      </c>
      <c r="U72" s="443">
        <v>100.6</v>
      </c>
      <c r="V72" s="443">
        <v>93.7</v>
      </c>
      <c r="W72" s="443">
        <v>88.2</v>
      </c>
      <c r="X72" s="443">
        <v>89.8</v>
      </c>
      <c r="Y72" s="443">
        <v>91.9</v>
      </c>
      <c r="Z72" s="443">
        <v>89</v>
      </c>
      <c r="AA72" s="443">
        <v>90.3</v>
      </c>
      <c r="AB72" s="443">
        <v>94.5</v>
      </c>
      <c r="AC72" s="443">
        <v>78.599999999999994</v>
      </c>
      <c r="AD72" s="443">
        <v>84.9</v>
      </c>
      <c r="AE72" s="443">
        <v>80.8</v>
      </c>
      <c r="AF72" s="443">
        <v>86.9</v>
      </c>
      <c r="AG72" s="443">
        <v>79.099999999999994</v>
      </c>
      <c r="AH72" s="443">
        <v>84.2</v>
      </c>
      <c r="AI72" s="443">
        <v>88.1</v>
      </c>
      <c r="AJ72" s="443">
        <v>87.9</v>
      </c>
      <c r="AK72" s="443">
        <v>86</v>
      </c>
      <c r="AL72" s="443">
        <v>92</v>
      </c>
      <c r="AM72" s="443">
        <v>88.6</v>
      </c>
      <c r="AN72" s="443">
        <v>88.5</v>
      </c>
    </row>
    <row r="73" spans="1:40" hidden="1">
      <c r="A73" s="469" t="s">
        <v>1576</v>
      </c>
      <c r="B73" s="443" t="s">
        <v>71</v>
      </c>
      <c r="C73" s="511">
        <v>85.766556897182582</v>
      </c>
      <c r="D73" s="511">
        <v>89.62298025134649</v>
      </c>
      <c r="E73" s="511">
        <v>75.677553856845037</v>
      </c>
      <c r="F73" s="511">
        <v>70.969922271037518</v>
      </c>
      <c r="G73" s="443">
        <v>114.3</v>
      </c>
      <c r="H73" s="443">
        <v>113.7</v>
      </c>
      <c r="I73" s="443">
        <v>105.5</v>
      </c>
      <c r="J73" s="443">
        <v>100.9</v>
      </c>
      <c r="K73" s="443">
        <v>101</v>
      </c>
      <c r="L73" s="443">
        <v>105</v>
      </c>
      <c r="M73" s="443">
        <v>105.3</v>
      </c>
      <c r="N73" s="443">
        <v>105.2</v>
      </c>
      <c r="O73" s="443">
        <v>100.8</v>
      </c>
      <c r="P73" s="443">
        <v>102</v>
      </c>
      <c r="Q73" s="443">
        <v>103.9</v>
      </c>
      <c r="R73" s="443">
        <v>97.9</v>
      </c>
      <c r="S73" s="443">
        <v>103.9</v>
      </c>
      <c r="T73" s="443">
        <v>106.4</v>
      </c>
      <c r="U73" s="443">
        <v>106.8</v>
      </c>
      <c r="V73" s="443">
        <v>103.3</v>
      </c>
      <c r="W73" s="443">
        <v>104</v>
      </c>
      <c r="X73" s="443">
        <v>108.5</v>
      </c>
      <c r="Y73" s="443">
        <v>104.8</v>
      </c>
      <c r="Z73" s="443">
        <v>101.5</v>
      </c>
      <c r="AA73" s="443">
        <v>95.7</v>
      </c>
      <c r="AB73" s="443">
        <v>95.8</v>
      </c>
      <c r="AC73" s="443">
        <v>98.2</v>
      </c>
      <c r="AD73" s="443">
        <v>98.2</v>
      </c>
      <c r="AE73" s="443">
        <v>99.8</v>
      </c>
      <c r="AF73" s="443">
        <v>96.5</v>
      </c>
      <c r="AG73" s="443">
        <v>88.7</v>
      </c>
      <c r="AH73" s="443">
        <v>96.2</v>
      </c>
      <c r="AI73" s="443">
        <v>95.7</v>
      </c>
      <c r="AJ73" s="443">
        <v>92</v>
      </c>
      <c r="AK73" s="443">
        <v>100.2</v>
      </c>
      <c r="AL73" s="443">
        <v>93.8</v>
      </c>
      <c r="AM73" s="443">
        <v>97.1</v>
      </c>
      <c r="AN73" s="443">
        <v>96.1</v>
      </c>
    </row>
    <row r="74" spans="1:40">
      <c r="A74" s="469" t="s">
        <v>990</v>
      </c>
      <c r="B74" s="443" t="s">
        <v>71</v>
      </c>
      <c r="C74" s="511">
        <v>85.766556897182582</v>
      </c>
      <c r="D74" s="511">
        <v>89.62298025134649</v>
      </c>
      <c r="E74" s="511">
        <v>75.677553856845037</v>
      </c>
      <c r="F74" s="511">
        <v>70.969922271037518</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101.1</v>
      </c>
      <c r="AA74" s="443">
        <v>97.3</v>
      </c>
      <c r="AB74" s="443">
        <v>96.6</v>
      </c>
      <c r="AC74" s="443">
        <v>96.7</v>
      </c>
      <c r="AD74" s="443">
        <v>96.5</v>
      </c>
      <c r="AE74" s="443">
        <v>98.7</v>
      </c>
      <c r="AF74" s="443">
        <v>113.4</v>
      </c>
      <c r="AG74" s="443">
        <v>98.5</v>
      </c>
      <c r="AH74" s="443">
        <v>88.1</v>
      </c>
      <c r="AI74" s="443">
        <v>73.8</v>
      </c>
      <c r="AJ74" s="443">
        <v>73.099999999999994</v>
      </c>
      <c r="AK74" s="443">
        <v>98.8</v>
      </c>
      <c r="AL74" s="443">
        <v>100.8</v>
      </c>
      <c r="AM74" s="443">
        <v>100.6</v>
      </c>
      <c r="AN74" s="443">
        <v>98.7</v>
      </c>
    </row>
    <row r="75" spans="1:40" hidden="1">
      <c r="A75" s="469" t="s">
        <v>991</v>
      </c>
      <c r="B75" s="443" t="s">
        <v>71</v>
      </c>
      <c r="C75" s="511">
        <v>85.766556897182582</v>
      </c>
      <c r="D75" s="511">
        <v>89.62298025134649</v>
      </c>
      <c r="E75" s="511">
        <v>75.677553856845037</v>
      </c>
      <c r="F75" s="511">
        <v>70.969922271037518</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106.3</v>
      </c>
      <c r="AA75" s="443">
        <v>103</v>
      </c>
      <c r="AB75" s="443">
        <v>108</v>
      </c>
      <c r="AC75" s="443">
        <v>102.5</v>
      </c>
      <c r="AD75" s="443">
        <v>100.5</v>
      </c>
      <c r="AE75" s="443">
        <v>99.6</v>
      </c>
      <c r="AF75" s="443">
        <v>98.7</v>
      </c>
      <c r="AG75" s="443">
        <v>98.6</v>
      </c>
      <c r="AH75" s="443">
        <v>99.9</v>
      </c>
      <c r="AI75" s="443">
        <v>99.7</v>
      </c>
      <c r="AJ75" s="443">
        <v>98.8</v>
      </c>
      <c r="AK75" s="443">
        <v>98.2</v>
      </c>
      <c r="AL75" s="443">
        <v>100</v>
      </c>
      <c r="AM75" s="443">
        <v>97</v>
      </c>
      <c r="AN75" s="443">
        <v>96.9</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114</v>
      </c>
      <c r="C77" s="517"/>
      <c r="D77" s="517"/>
      <c r="E77" s="517"/>
      <c r="F77" s="517"/>
      <c r="G77" s="516">
        <v>112.4</v>
      </c>
      <c r="H77" s="516">
        <v>113.2</v>
      </c>
      <c r="I77" s="516">
        <v>112.7</v>
      </c>
      <c r="J77" s="516">
        <v>112.4</v>
      </c>
      <c r="K77" s="516">
        <v>112.1</v>
      </c>
      <c r="L77" s="516">
        <v>112.9</v>
      </c>
      <c r="M77" s="516">
        <v>112</v>
      </c>
      <c r="N77" s="516">
        <v>112.6</v>
      </c>
      <c r="O77" s="516">
        <v>116.5</v>
      </c>
      <c r="P77" s="516">
        <v>114.1</v>
      </c>
      <c r="Q77" s="516">
        <v>114.4</v>
      </c>
      <c r="R77" s="516">
        <v>116.9</v>
      </c>
      <c r="S77" s="516">
        <v>113.8</v>
      </c>
      <c r="T77" s="516">
        <v>114.3</v>
      </c>
      <c r="U77" s="516">
        <v>118.2</v>
      </c>
      <c r="V77" s="516">
        <v>114.2</v>
      </c>
      <c r="W77" s="516">
        <v>111.4</v>
      </c>
      <c r="X77" s="516">
        <v>114</v>
      </c>
      <c r="Y77" s="516">
        <v>112.9</v>
      </c>
      <c r="Z77" s="516">
        <v>112.1</v>
      </c>
      <c r="AA77" s="516">
        <v>114.5</v>
      </c>
      <c r="AB77" s="516">
        <v>110.7</v>
      </c>
      <c r="AC77" s="516">
        <v>113.5</v>
      </c>
      <c r="AD77" s="516">
        <v>113.5</v>
      </c>
      <c r="AE77" s="516">
        <v>120.8</v>
      </c>
      <c r="AF77" s="516">
        <v>113.3</v>
      </c>
      <c r="AG77" s="516">
        <v>115.4</v>
      </c>
      <c r="AH77" s="516">
        <v>113.4</v>
      </c>
      <c r="AI77" s="516">
        <v>113.4</v>
      </c>
      <c r="AJ77" s="516">
        <v>114</v>
      </c>
      <c r="AK77" s="516">
        <v>114.8</v>
      </c>
      <c r="AL77" s="516">
        <v>113</v>
      </c>
      <c r="AM77" s="516">
        <v>115</v>
      </c>
      <c r="AN77" s="516">
        <v>113.4</v>
      </c>
    </row>
    <row r="78" spans="1:40">
      <c r="A78" s="469" t="s">
        <v>993</v>
      </c>
      <c r="B78" s="443" t="s">
        <v>71</v>
      </c>
      <c r="C78" s="511"/>
      <c r="D78" s="511"/>
      <c r="E78" s="511"/>
      <c r="F78" s="511"/>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148.80000000000001</v>
      </c>
      <c r="AA78" s="443">
        <v>151.1</v>
      </c>
      <c r="AB78" s="443">
        <v>140.80000000000001</v>
      </c>
      <c r="AC78" s="443">
        <v>117.9</v>
      </c>
      <c r="AD78" s="443">
        <v>150.9</v>
      </c>
      <c r="AE78" s="443">
        <v>147.5</v>
      </c>
      <c r="AF78" s="443">
        <v>150.1</v>
      </c>
      <c r="AG78" s="443">
        <v>146.4</v>
      </c>
      <c r="AH78" s="443">
        <v>145</v>
      </c>
      <c r="AI78" s="443">
        <v>139.9</v>
      </c>
      <c r="AJ78" s="443">
        <v>140.6</v>
      </c>
      <c r="AK78" s="443">
        <v>145.1</v>
      </c>
      <c r="AL78" s="443">
        <v>140.1</v>
      </c>
      <c r="AM78" s="443">
        <v>156.30000000000001</v>
      </c>
      <c r="AN78" s="443">
        <v>140.9</v>
      </c>
    </row>
    <row r="79" spans="1:40" hidden="1">
      <c r="A79" s="469" t="s">
        <v>994</v>
      </c>
      <c r="B79" s="443" t="s">
        <v>71</v>
      </c>
      <c r="C79" s="511"/>
      <c r="D79" s="511"/>
      <c r="E79" s="511"/>
      <c r="F79" s="511"/>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103.1</v>
      </c>
      <c r="AA79" s="443">
        <v>109.1</v>
      </c>
      <c r="AB79" s="443">
        <v>109.7</v>
      </c>
      <c r="AC79" s="443">
        <v>105.9</v>
      </c>
      <c r="AD79" s="443">
        <v>103</v>
      </c>
      <c r="AE79" s="443">
        <v>105</v>
      </c>
      <c r="AF79" s="443">
        <v>99.3</v>
      </c>
      <c r="AG79" s="443">
        <v>99.1</v>
      </c>
      <c r="AH79" s="443">
        <v>104.3</v>
      </c>
      <c r="AI79" s="443">
        <v>100.8</v>
      </c>
      <c r="AJ79" s="443">
        <v>106.6</v>
      </c>
      <c r="AK79" s="443">
        <v>90.8</v>
      </c>
      <c r="AL79" s="443">
        <v>109.3</v>
      </c>
      <c r="AM79" s="443">
        <v>105.9</v>
      </c>
      <c r="AN79" s="443">
        <v>115.9</v>
      </c>
    </row>
    <row r="80" spans="1:40" hidden="1">
      <c r="A80" s="469" t="s">
        <v>995</v>
      </c>
      <c r="B80" s="443" t="s">
        <v>71</v>
      </c>
      <c r="C80" s="511"/>
      <c r="D80" s="511"/>
      <c r="E80" s="511"/>
      <c r="F80" s="511"/>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105.1</v>
      </c>
      <c r="AA80" s="443">
        <v>106</v>
      </c>
      <c r="AB80" s="443">
        <v>97.8</v>
      </c>
      <c r="AC80" s="443">
        <v>99.8</v>
      </c>
      <c r="AD80" s="443">
        <v>105.6</v>
      </c>
      <c r="AE80" s="443">
        <v>102.6</v>
      </c>
      <c r="AF80" s="443">
        <v>103.3</v>
      </c>
      <c r="AG80" s="443">
        <v>104.3</v>
      </c>
      <c r="AH80" s="443">
        <v>103.9</v>
      </c>
      <c r="AI80" s="443">
        <v>106.2</v>
      </c>
      <c r="AJ80" s="443">
        <v>105.4</v>
      </c>
      <c r="AK80" s="443">
        <v>112.1</v>
      </c>
      <c r="AL80" s="443">
        <v>102.7</v>
      </c>
      <c r="AM80" s="443">
        <v>108</v>
      </c>
      <c r="AN80" s="443">
        <v>108.7</v>
      </c>
    </row>
    <row r="81" spans="1:40" hidden="1">
      <c r="A81" s="469" t="s">
        <v>996</v>
      </c>
      <c r="B81" s="443" t="s">
        <v>71</v>
      </c>
      <c r="C81" s="511"/>
      <c r="D81" s="511"/>
      <c r="E81" s="511"/>
      <c r="F81" s="511"/>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112.1</v>
      </c>
      <c r="AA81" s="443">
        <v>109.3</v>
      </c>
      <c r="AB81" s="443">
        <v>114.4</v>
      </c>
      <c r="AC81" s="443">
        <v>108.4</v>
      </c>
      <c r="AD81" s="443">
        <v>107.9</v>
      </c>
      <c r="AE81" s="443">
        <v>114.8</v>
      </c>
      <c r="AF81" s="443">
        <v>117.3</v>
      </c>
      <c r="AG81" s="443">
        <v>113.6</v>
      </c>
      <c r="AH81" s="443">
        <v>108.2</v>
      </c>
      <c r="AI81" s="443">
        <v>120.8</v>
      </c>
      <c r="AJ81" s="443">
        <v>117.2</v>
      </c>
      <c r="AK81" s="443">
        <v>118.5</v>
      </c>
      <c r="AL81" s="443">
        <v>117.7</v>
      </c>
      <c r="AM81" s="443">
        <v>112.9</v>
      </c>
      <c r="AN81" s="443">
        <v>111</v>
      </c>
    </row>
    <row r="82" spans="1:40" hidden="1">
      <c r="A82" s="469" t="s">
        <v>997</v>
      </c>
      <c r="B82" s="443" t="s">
        <v>71</v>
      </c>
      <c r="C82" s="511"/>
      <c r="D82" s="511"/>
      <c r="E82" s="511"/>
      <c r="F82" s="511"/>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103</v>
      </c>
      <c r="AA82" s="443">
        <v>117.2</v>
      </c>
      <c r="AB82" s="443">
        <v>107.1</v>
      </c>
      <c r="AC82" s="443">
        <v>111.4</v>
      </c>
      <c r="AD82" s="443">
        <v>107.3</v>
      </c>
      <c r="AE82" s="443">
        <v>125.5</v>
      </c>
      <c r="AF82" s="443">
        <v>112.4</v>
      </c>
      <c r="AG82" s="443">
        <v>116.2</v>
      </c>
      <c r="AH82" s="443">
        <v>114.9</v>
      </c>
      <c r="AI82" s="443">
        <v>113</v>
      </c>
      <c r="AJ82" s="443">
        <v>113.4</v>
      </c>
      <c r="AK82" s="443">
        <v>113.9</v>
      </c>
      <c r="AL82" s="443">
        <v>113.3</v>
      </c>
      <c r="AM82" s="443">
        <v>115.2</v>
      </c>
      <c r="AN82" s="443">
        <v>110</v>
      </c>
    </row>
    <row r="83" spans="1:40" hidden="1">
      <c r="A83" s="469" t="s">
        <v>998</v>
      </c>
      <c r="B83" s="443" t="s">
        <v>71</v>
      </c>
      <c r="C83" s="511"/>
      <c r="D83" s="511"/>
      <c r="E83" s="511"/>
      <c r="F83" s="511"/>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113.5</v>
      </c>
      <c r="AA83" s="443">
        <v>108.7</v>
      </c>
      <c r="AB83" s="443">
        <v>112.3</v>
      </c>
      <c r="AC83" s="443">
        <v>119.4</v>
      </c>
      <c r="AD83" s="443">
        <v>123.1</v>
      </c>
      <c r="AE83" s="443">
        <v>123.2</v>
      </c>
      <c r="AF83" s="443">
        <v>110.2</v>
      </c>
      <c r="AG83" s="443">
        <v>117.9</v>
      </c>
      <c r="AH83" s="443">
        <v>114.3</v>
      </c>
      <c r="AI83" s="443">
        <v>113.1</v>
      </c>
      <c r="AJ83" s="443">
        <v>116</v>
      </c>
      <c r="AK83" s="443">
        <v>116.3</v>
      </c>
      <c r="AL83" s="443">
        <v>112.7</v>
      </c>
      <c r="AM83" s="443">
        <v>114</v>
      </c>
      <c r="AN83" s="443">
        <v>134.1</v>
      </c>
    </row>
    <row r="84" spans="1:40">
      <c r="A84" s="469" t="s">
        <v>1577</v>
      </c>
      <c r="B84" s="443">
        <v>107.8</v>
      </c>
      <c r="C84" s="511"/>
      <c r="D84" s="511"/>
      <c r="E84" s="511"/>
      <c r="F84" s="511"/>
      <c r="G84" s="443">
        <v>106.4</v>
      </c>
      <c r="H84" s="443">
        <v>107.2</v>
      </c>
      <c r="I84" s="443">
        <v>105</v>
      </c>
      <c r="J84" s="443">
        <v>103.7</v>
      </c>
      <c r="K84" s="443">
        <v>102.6</v>
      </c>
      <c r="L84" s="443">
        <v>102.5</v>
      </c>
      <c r="M84" s="443">
        <v>102.9</v>
      </c>
      <c r="N84" s="443">
        <v>103.3</v>
      </c>
      <c r="O84" s="443">
        <v>102.4</v>
      </c>
      <c r="P84" s="443">
        <v>101.1</v>
      </c>
      <c r="Q84" s="443">
        <v>101.8</v>
      </c>
      <c r="R84" s="443">
        <v>101.2</v>
      </c>
      <c r="S84" s="443">
        <v>100.3</v>
      </c>
      <c r="T84" s="443">
        <v>100.3</v>
      </c>
      <c r="U84" s="443">
        <v>99.5</v>
      </c>
      <c r="V84" s="443">
        <v>96.2</v>
      </c>
      <c r="W84" s="443">
        <v>95</v>
      </c>
      <c r="X84" s="443">
        <v>96.2</v>
      </c>
      <c r="Y84" s="443">
        <v>97.3</v>
      </c>
      <c r="Z84" s="443">
        <v>94.2</v>
      </c>
      <c r="AA84" s="443">
        <v>96.8</v>
      </c>
      <c r="AB84" s="443">
        <v>94.2</v>
      </c>
      <c r="AC84" s="443">
        <v>95.9</v>
      </c>
      <c r="AD84" s="443">
        <v>94.2</v>
      </c>
      <c r="AE84" s="443">
        <v>93.2</v>
      </c>
      <c r="AF84" s="443">
        <v>92.5</v>
      </c>
      <c r="AG84" s="443">
        <v>90.9</v>
      </c>
      <c r="AH84" s="443">
        <v>92.9</v>
      </c>
      <c r="AI84" s="443">
        <v>91.5</v>
      </c>
      <c r="AJ84" s="443">
        <v>92.5</v>
      </c>
      <c r="AK84" s="443">
        <v>92.8</v>
      </c>
      <c r="AL84" s="443">
        <v>93.2</v>
      </c>
      <c r="AM84" s="443">
        <v>93</v>
      </c>
      <c r="AN84" s="443">
        <v>89.9</v>
      </c>
    </row>
    <row r="85" spans="1:40">
      <c r="A85" s="469" t="s">
        <v>60</v>
      </c>
      <c r="B85" s="443">
        <v>109.5</v>
      </c>
      <c r="C85" s="511"/>
      <c r="D85" s="511"/>
      <c r="E85" s="511"/>
      <c r="F85" s="511"/>
      <c r="G85" s="443">
        <v>106.7</v>
      </c>
      <c r="H85" s="443">
        <v>108.2</v>
      </c>
      <c r="I85" s="443">
        <v>105.5</v>
      </c>
      <c r="J85" s="443">
        <v>105</v>
      </c>
      <c r="K85" s="443">
        <v>103.7</v>
      </c>
      <c r="L85" s="443">
        <v>104.3</v>
      </c>
      <c r="M85" s="443">
        <v>104.3</v>
      </c>
      <c r="N85" s="443">
        <v>103.4</v>
      </c>
      <c r="O85" s="443">
        <v>102.9</v>
      </c>
      <c r="P85" s="443">
        <v>101.5</v>
      </c>
      <c r="Q85" s="443">
        <v>102</v>
      </c>
      <c r="R85" s="443">
        <v>101</v>
      </c>
      <c r="S85" s="443">
        <v>101.7</v>
      </c>
      <c r="T85" s="443">
        <v>102.2</v>
      </c>
      <c r="U85" s="443">
        <v>101.1</v>
      </c>
      <c r="V85" s="443">
        <v>97.9</v>
      </c>
      <c r="W85" s="443">
        <v>95.4</v>
      </c>
      <c r="X85" s="443">
        <v>94.7</v>
      </c>
      <c r="Y85" s="443">
        <v>96.9</v>
      </c>
      <c r="Z85" s="443">
        <v>95.1</v>
      </c>
      <c r="AA85" s="443">
        <v>96.4</v>
      </c>
      <c r="AB85" s="443">
        <v>96.8</v>
      </c>
      <c r="AC85" s="443">
        <v>92.8</v>
      </c>
      <c r="AD85" s="443">
        <v>92</v>
      </c>
      <c r="AE85" s="443">
        <v>93.9</v>
      </c>
      <c r="AF85" s="443">
        <v>94.7</v>
      </c>
      <c r="AG85" s="443">
        <v>91.6</v>
      </c>
      <c r="AH85" s="443">
        <v>97.8</v>
      </c>
      <c r="AI85" s="443">
        <v>94.4</v>
      </c>
      <c r="AJ85" s="443">
        <v>95.9</v>
      </c>
      <c r="AK85" s="443">
        <v>93.6</v>
      </c>
      <c r="AL85" s="443">
        <v>93.1</v>
      </c>
      <c r="AM85" s="443">
        <v>95</v>
      </c>
      <c r="AN85" s="443">
        <v>91.9</v>
      </c>
    </row>
    <row r="86" spans="1:40">
      <c r="A86" s="469" t="s">
        <v>999</v>
      </c>
      <c r="B86" s="443">
        <v>112.5</v>
      </c>
      <c r="C86" s="511"/>
      <c r="D86" s="511"/>
      <c r="E86" s="511"/>
      <c r="F86" s="511"/>
      <c r="G86" s="443">
        <v>112.4</v>
      </c>
      <c r="H86" s="443">
        <v>113.6</v>
      </c>
      <c r="I86" s="443">
        <v>109.4</v>
      </c>
      <c r="J86" s="443">
        <v>106.8</v>
      </c>
      <c r="K86" s="443">
        <v>104.5</v>
      </c>
      <c r="L86" s="443">
        <v>107.1</v>
      </c>
      <c r="M86" s="443">
        <v>104.6</v>
      </c>
      <c r="N86" s="443">
        <v>113</v>
      </c>
      <c r="O86" s="443">
        <v>103.8</v>
      </c>
      <c r="P86" s="443">
        <v>102.8</v>
      </c>
      <c r="Q86" s="443">
        <v>104.9</v>
      </c>
      <c r="R86" s="443">
        <v>102.6</v>
      </c>
      <c r="S86" s="443">
        <v>107.7</v>
      </c>
      <c r="T86" s="443">
        <v>105.1</v>
      </c>
      <c r="U86" s="443">
        <v>100.1</v>
      </c>
      <c r="V86" s="443">
        <v>100.4</v>
      </c>
      <c r="W86" s="443">
        <v>97.4</v>
      </c>
      <c r="X86" s="443">
        <v>121.9</v>
      </c>
      <c r="Y86" s="443">
        <v>104.3</v>
      </c>
      <c r="Z86" s="443">
        <v>99.3</v>
      </c>
      <c r="AA86" s="443">
        <v>106.8</v>
      </c>
      <c r="AB86" s="443">
        <v>97.1</v>
      </c>
      <c r="AC86" s="443">
        <v>99.5</v>
      </c>
      <c r="AD86" s="443">
        <v>103.8</v>
      </c>
      <c r="AE86" s="443">
        <v>93.2</v>
      </c>
      <c r="AF86" s="443">
        <v>94</v>
      </c>
      <c r="AG86" s="443">
        <v>87.7</v>
      </c>
      <c r="AH86" s="443">
        <v>87.9</v>
      </c>
      <c r="AI86" s="443">
        <v>92.9</v>
      </c>
      <c r="AJ86" s="443">
        <v>93.4</v>
      </c>
      <c r="AK86" s="443">
        <v>93</v>
      </c>
      <c r="AL86" s="443">
        <v>93.8</v>
      </c>
      <c r="AM86" s="443">
        <v>96.6</v>
      </c>
      <c r="AN86" s="443">
        <v>104.4</v>
      </c>
    </row>
    <row r="87" spans="1:40">
      <c r="A87" s="469" t="s">
        <v>1578</v>
      </c>
      <c r="B87" s="443">
        <v>101.9</v>
      </c>
      <c r="C87" s="511"/>
      <c r="D87" s="511"/>
      <c r="E87" s="511"/>
      <c r="F87" s="511"/>
      <c r="G87" s="443">
        <v>96.8</v>
      </c>
      <c r="H87" s="443">
        <v>97</v>
      </c>
      <c r="I87" s="443">
        <v>100.4</v>
      </c>
      <c r="J87" s="443">
        <v>95.9</v>
      </c>
      <c r="K87" s="443">
        <v>95.6</v>
      </c>
      <c r="L87" s="443">
        <v>94.7</v>
      </c>
      <c r="M87" s="443">
        <v>98.4</v>
      </c>
      <c r="N87" s="443">
        <v>100</v>
      </c>
      <c r="O87" s="443">
        <v>96.4</v>
      </c>
      <c r="P87" s="443">
        <v>95.1</v>
      </c>
      <c r="Q87" s="443">
        <v>96.7</v>
      </c>
      <c r="R87" s="443">
        <v>97.6</v>
      </c>
      <c r="S87" s="443">
        <v>95.2</v>
      </c>
      <c r="T87" s="443">
        <v>95.8</v>
      </c>
      <c r="U87" s="443">
        <v>95.3</v>
      </c>
      <c r="V87" s="443">
        <v>92.5</v>
      </c>
      <c r="W87" s="443">
        <v>91.6</v>
      </c>
      <c r="X87" s="443">
        <v>90.9</v>
      </c>
      <c r="Y87" s="443">
        <v>89.2</v>
      </c>
      <c r="Z87" s="443">
        <v>90.3</v>
      </c>
      <c r="AA87" s="443">
        <v>90.8</v>
      </c>
      <c r="AB87" s="443">
        <v>90.1</v>
      </c>
      <c r="AC87" s="443">
        <v>91.6</v>
      </c>
      <c r="AD87" s="443">
        <v>89.6</v>
      </c>
      <c r="AE87" s="443">
        <v>89.3</v>
      </c>
      <c r="AF87" s="443">
        <v>89.6</v>
      </c>
      <c r="AG87" s="443">
        <v>87.2</v>
      </c>
      <c r="AH87" s="443">
        <v>87.9</v>
      </c>
      <c r="AI87" s="443">
        <v>86.5</v>
      </c>
      <c r="AJ87" s="443">
        <v>86.7</v>
      </c>
      <c r="AK87" s="443">
        <v>86.2</v>
      </c>
      <c r="AL87" s="443">
        <v>87.5</v>
      </c>
      <c r="AM87" s="443">
        <v>87.4</v>
      </c>
      <c r="AN87" s="443">
        <v>85.7</v>
      </c>
    </row>
    <row r="88" spans="1:40">
      <c r="A88" s="469" t="s">
        <v>1000</v>
      </c>
      <c r="B88" s="443">
        <v>108.8</v>
      </c>
      <c r="C88" s="511"/>
      <c r="D88" s="511"/>
      <c r="E88" s="511"/>
      <c r="F88" s="511"/>
      <c r="G88" s="443">
        <v>110.1</v>
      </c>
      <c r="H88" s="443">
        <v>109.2</v>
      </c>
      <c r="I88" s="443">
        <v>105.3</v>
      </c>
      <c r="J88" s="443">
        <v>106.9</v>
      </c>
      <c r="K88" s="443">
        <v>104.6</v>
      </c>
      <c r="L88" s="443">
        <v>106.8</v>
      </c>
      <c r="M88" s="443">
        <v>105.1</v>
      </c>
      <c r="N88" s="443">
        <v>105.7</v>
      </c>
      <c r="O88" s="443">
        <v>106.6</v>
      </c>
      <c r="P88" s="443">
        <v>106.6</v>
      </c>
      <c r="Q88" s="443">
        <v>106.6</v>
      </c>
      <c r="R88" s="443">
        <v>104.4</v>
      </c>
      <c r="S88" s="443">
        <v>102.1</v>
      </c>
      <c r="T88" s="443">
        <v>102.2</v>
      </c>
      <c r="U88" s="443">
        <v>101.7</v>
      </c>
      <c r="V88" s="443">
        <v>100.6</v>
      </c>
      <c r="W88" s="443">
        <v>95.9</v>
      </c>
      <c r="X88" s="443">
        <v>96.2</v>
      </c>
      <c r="Y88" s="443">
        <v>105.9</v>
      </c>
      <c r="Z88" s="443">
        <v>99.6</v>
      </c>
      <c r="AA88" s="443">
        <v>100</v>
      </c>
      <c r="AB88" s="443">
        <v>98.2</v>
      </c>
      <c r="AC88" s="443">
        <v>102.4</v>
      </c>
      <c r="AD88" s="443">
        <v>100.6</v>
      </c>
      <c r="AE88" s="443">
        <v>99.4</v>
      </c>
      <c r="AF88" s="443">
        <v>96.8</v>
      </c>
      <c r="AG88" s="443">
        <v>98.4</v>
      </c>
      <c r="AH88" s="443">
        <v>97</v>
      </c>
      <c r="AI88" s="443">
        <v>97.9</v>
      </c>
      <c r="AJ88" s="443">
        <v>97.8</v>
      </c>
      <c r="AK88" s="443">
        <v>101.7</v>
      </c>
      <c r="AL88" s="443">
        <v>101.8</v>
      </c>
      <c r="AM88" s="443">
        <v>100.7</v>
      </c>
      <c r="AN88" s="443">
        <v>97.8</v>
      </c>
    </row>
    <row r="89" spans="1:40" hidden="1">
      <c r="A89" s="469" t="s">
        <v>1579</v>
      </c>
      <c r="B89" s="443" t="s">
        <v>71</v>
      </c>
      <c r="C89" s="511"/>
      <c r="D89" s="511"/>
      <c r="E89" s="511"/>
      <c r="F89" s="511"/>
      <c r="G89" s="443">
        <v>108.9</v>
      </c>
      <c r="H89" s="443">
        <v>113</v>
      </c>
      <c r="I89" s="443">
        <v>106.8</v>
      </c>
      <c r="J89" s="443">
        <v>106.7</v>
      </c>
      <c r="K89" s="443">
        <v>103.9</v>
      </c>
      <c r="L89" s="443">
        <v>97.3</v>
      </c>
      <c r="M89" s="443">
        <v>101.4</v>
      </c>
      <c r="N89" s="443">
        <v>102.2</v>
      </c>
      <c r="O89" s="443">
        <v>99.4</v>
      </c>
      <c r="P89" s="443">
        <v>103.7</v>
      </c>
      <c r="Q89" s="443">
        <v>103.8</v>
      </c>
      <c r="R89" s="443">
        <v>104.6</v>
      </c>
      <c r="S89" s="443">
        <v>98.5</v>
      </c>
      <c r="T89" s="443">
        <v>98.5</v>
      </c>
      <c r="U89" s="443">
        <v>100.8</v>
      </c>
      <c r="V89" s="443">
        <v>93.7</v>
      </c>
      <c r="W89" s="443">
        <v>99.8</v>
      </c>
      <c r="X89" s="443">
        <v>98.1</v>
      </c>
      <c r="Y89" s="443">
        <v>96.8</v>
      </c>
      <c r="Z89" s="443">
        <v>93.5</v>
      </c>
      <c r="AA89" s="443">
        <v>97.8</v>
      </c>
      <c r="AB89" s="443">
        <v>92.1</v>
      </c>
      <c r="AC89" s="443">
        <v>97.6</v>
      </c>
      <c r="AD89" s="443">
        <v>93.1</v>
      </c>
      <c r="AE89" s="443">
        <v>90.6</v>
      </c>
      <c r="AF89" s="443">
        <v>87.7</v>
      </c>
      <c r="AG89" s="443">
        <v>91.7</v>
      </c>
      <c r="AH89" s="443">
        <v>96.4</v>
      </c>
      <c r="AI89" s="443">
        <v>90.7</v>
      </c>
      <c r="AJ89" s="443">
        <v>92.8</v>
      </c>
      <c r="AK89" s="443">
        <v>95.5</v>
      </c>
      <c r="AL89" s="443">
        <v>92.6</v>
      </c>
      <c r="AM89" s="443">
        <v>92.7</v>
      </c>
      <c r="AN89" s="443">
        <v>86.2</v>
      </c>
    </row>
    <row r="90" spans="1:40" hidden="1">
      <c r="A90" s="469" t="s">
        <v>1001</v>
      </c>
      <c r="B90" s="443" t="s">
        <v>71</v>
      </c>
      <c r="C90" s="511"/>
      <c r="D90" s="511"/>
      <c r="E90" s="511"/>
      <c r="F90" s="511"/>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84.6</v>
      </c>
      <c r="AA90" s="443">
        <v>77.7</v>
      </c>
      <c r="AB90" s="443">
        <v>107.3</v>
      </c>
      <c r="AC90" s="443">
        <v>97.2</v>
      </c>
      <c r="AD90" s="443">
        <v>94</v>
      </c>
      <c r="AE90" s="443">
        <v>107.2</v>
      </c>
      <c r="AF90" s="443">
        <v>106.8</v>
      </c>
      <c r="AG90" s="443">
        <v>87.5</v>
      </c>
      <c r="AH90" s="443">
        <v>85.5</v>
      </c>
      <c r="AI90" s="443">
        <v>92.7</v>
      </c>
      <c r="AJ90" s="443">
        <v>101.3</v>
      </c>
      <c r="AK90" s="443">
        <v>96.7</v>
      </c>
      <c r="AL90" s="443">
        <v>99.6</v>
      </c>
      <c r="AM90" s="443">
        <v>92.9</v>
      </c>
      <c r="AN90" s="443">
        <v>93.2</v>
      </c>
    </row>
    <row r="91" spans="1:40">
      <c r="A91" s="468"/>
      <c r="B91" s="135" t="s">
        <v>71</v>
      </c>
      <c r="C91" s="511"/>
      <c r="D91" s="511"/>
      <c r="E91" s="511"/>
      <c r="F91" s="511"/>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130.30000000000001</v>
      </c>
      <c r="C92" s="511">
        <v>72.899535216303178</v>
      </c>
      <c r="D92" s="511">
        <v>71.869754951325945</v>
      </c>
      <c r="E92" s="511">
        <v>74.583202264863175</v>
      </c>
      <c r="F92" s="511">
        <v>66.502311248073966</v>
      </c>
      <c r="G92" s="443">
        <v>125.4</v>
      </c>
      <c r="H92" s="443">
        <v>124.2</v>
      </c>
      <c r="I92" s="443">
        <v>122.6</v>
      </c>
      <c r="J92" s="443">
        <v>125.1</v>
      </c>
      <c r="K92" s="443">
        <v>121.1</v>
      </c>
      <c r="L92" s="443">
        <v>122.5</v>
      </c>
      <c r="M92" s="443">
        <v>122.6</v>
      </c>
      <c r="N92" s="443">
        <v>121.2</v>
      </c>
      <c r="O92" s="443">
        <v>120.7</v>
      </c>
      <c r="P92" s="443">
        <v>121.6</v>
      </c>
      <c r="Q92" s="443">
        <v>121.8</v>
      </c>
      <c r="R92" s="443">
        <v>119.5</v>
      </c>
      <c r="S92" s="443">
        <v>117.8</v>
      </c>
      <c r="T92" s="443">
        <v>115.9</v>
      </c>
      <c r="U92" s="443">
        <v>116</v>
      </c>
      <c r="V92" s="443">
        <v>117.9</v>
      </c>
      <c r="W92" s="443">
        <v>117.8</v>
      </c>
      <c r="X92" s="443">
        <v>115.2</v>
      </c>
      <c r="Y92" s="443">
        <v>116.2</v>
      </c>
      <c r="Z92" s="443">
        <v>116.2</v>
      </c>
      <c r="AA92" s="443">
        <v>118.7</v>
      </c>
      <c r="AB92" s="443">
        <v>113.8</v>
      </c>
      <c r="AC92" s="443">
        <v>116.3</v>
      </c>
      <c r="AD92" s="443">
        <v>113.2</v>
      </c>
      <c r="AE92" s="443">
        <v>112.4</v>
      </c>
      <c r="AF92" s="443">
        <v>111.2</v>
      </c>
      <c r="AG92" s="443">
        <v>114</v>
      </c>
      <c r="AH92" s="443">
        <v>112.1</v>
      </c>
      <c r="AI92" s="443">
        <v>113.2</v>
      </c>
      <c r="AJ92" s="443">
        <v>112.2</v>
      </c>
      <c r="AK92" s="443">
        <v>115.3</v>
      </c>
      <c r="AL92" s="443">
        <v>115.8</v>
      </c>
      <c r="AM92" s="443">
        <v>114.8</v>
      </c>
      <c r="AN92" s="443">
        <v>115.6</v>
      </c>
    </row>
    <row r="93" spans="1:40">
      <c r="A93" s="469" t="s">
        <v>1003</v>
      </c>
      <c r="B93" s="443">
        <v>111.6</v>
      </c>
      <c r="C93" s="511"/>
      <c r="D93" s="511"/>
      <c r="E93" s="511"/>
      <c r="F93" s="511"/>
      <c r="G93" s="443">
        <v>109.3</v>
      </c>
      <c r="H93" s="443">
        <v>108.9</v>
      </c>
      <c r="I93" s="443">
        <v>107.7</v>
      </c>
      <c r="J93" s="443">
        <v>110.8</v>
      </c>
      <c r="K93" s="443">
        <v>106.3</v>
      </c>
      <c r="L93" s="443">
        <v>108.2</v>
      </c>
      <c r="M93" s="443">
        <v>108.1</v>
      </c>
      <c r="N93" s="443">
        <v>106.8</v>
      </c>
      <c r="O93" s="443">
        <v>109.8</v>
      </c>
      <c r="P93" s="443">
        <v>110.6</v>
      </c>
      <c r="Q93" s="443">
        <v>109.4</v>
      </c>
      <c r="R93" s="443">
        <v>108.9</v>
      </c>
      <c r="S93" s="443">
        <v>107.2</v>
      </c>
      <c r="T93" s="443">
        <v>108.5</v>
      </c>
      <c r="U93" s="443">
        <v>106.9</v>
      </c>
      <c r="V93" s="443">
        <v>103.5</v>
      </c>
      <c r="W93" s="443">
        <v>104.6</v>
      </c>
      <c r="X93" s="443">
        <v>109.5</v>
      </c>
      <c r="Y93" s="443">
        <v>106</v>
      </c>
      <c r="Z93" s="443">
        <v>109.4</v>
      </c>
      <c r="AA93" s="443">
        <v>109.1</v>
      </c>
      <c r="AB93" s="443">
        <v>108.8</v>
      </c>
      <c r="AC93" s="443">
        <v>103.6</v>
      </c>
      <c r="AD93" s="443">
        <v>106.4</v>
      </c>
      <c r="AE93" s="443">
        <v>106.4</v>
      </c>
      <c r="AF93" s="443">
        <v>106.8</v>
      </c>
      <c r="AG93" s="443">
        <v>104.7</v>
      </c>
      <c r="AH93" s="443">
        <v>106.4</v>
      </c>
      <c r="AI93" s="443">
        <v>107.7</v>
      </c>
      <c r="AJ93" s="443">
        <v>104.6</v>
      </c>
      <c r="AK93" s="443">
        <v>106.4</v>
      </c>
      <c r="AL93" s="443">
        <v>109.4</v>
      </c>
      <c r="AM93" s="443">
        <v>111</v>
      </c>
      <c r="AN93" s="443">
        <v>109.3</v>
      </c>
    </row>
    <row r="94" spans="1:40" hidden="1">
      <c r="A94" s="469" t="s">
        <v>1004</v>
      </c>
      <c r="B94" s="443"/>
      <c r="C94" s="511"/>
      <c r="D94" s="511"/>
      <c r="E94" s="511"/>
      <c r="F94" s="511"/>
      <c r="G94" s="443"/>
      <c r="H94" s="443"/>
      <c r="I94" s="443"/>
      <c r="J94" s="443"/>
      <c r="K94" s="443"/>
      <c r="L94" s="443"/>
      <c r="M94" s="443"/>
      <c r="N94" s="443"/>
      <c r="O94" s="443"/>
      <c r="P94" s="443"/>
      <c r="Q94" s="443"/>
      <c r="R94" s="443"/>
      <c r="S94" s="443"/>
      <c r="T94" s="443"/>
      <c r="U94" s="443"/>
      <c r="V94" s="443"/>
      <c r="W94" s="443"/>
      <c r="X94" s="443"/>
      <c r="Y94" s="443"/>
      <c r="Z94" s="443"/>
      <c r="AA94" s="443"/>
      <c r="AB94" s="443"/>
      <c r="AC94" s="443"/>
      <c r="AD94" s="443"/>
      <c r="AE94" s="443"/>
      <c r="AF94" s="443"/>
      <c r="AG94" s="443"/>
      <c r="AH94" s="443"/>
      <c r="AI94" s="443"/>
      <c r="AJ94" s="443"/>
      <c r="AK94" s="443">
        <v>117.1</v>
      </c>
      <c r="AL94" s="443">
        <v>110.6</v>
      </c>
      <c r="AM94" s="443">
        <v>114.8</v>
      </c>
      <c r="AN94" s="443">
        <v>114.3</v>
      </c>
    </row>
    <row r="95" spans="1:40">
      <c r="A95" s="469" t="s">
        <v>1005</v>
      </c>
      <c r="B95" s="443" t="s">
        <v>71</v>
      </c>
      <c r="C95" s="511"/>
      <c r="D95" s="511"/>
      <c r="E95" s="511"/>
      <c r="F95" s="511"/>
      <c r="G95" s="443">
        <v>138.30000000000001</v>
      </c>
      <c r="H95" s="443">
        <v>124.4</v>
      </c>
      <c r="I95" s="443">
        <v>124.6</v>
      </c>
      <c r="J95" s="443">
        <v>123.8</v>
      </c>
      <c r="K95" s="443">
        <v>125</v>
      </c>
      <c r="L95" s="443">
        <v>126.3</v>
      </c>
      <c r="M95" s="443">
        <v>125.4</v>
      </c>
      <c r="N95" s="443">
        <v>128.30000000000001</v>
      </c>
      <c r="O95" s="443">
        <v>125.2</v>
      </c>
      <c r="P95" s="443">
        <v>126.6</v>
      </c>
      <c r="Q95" s="443">
        <v>130.6</v>
      </c>
      <c r="R95" s="443">
        <v>127.3</v>
      </c>
      <c r="S95" s="443">
        <v>132.5</v>
      </c>
      <c r="T95" s="443">
        <v>132.1</v>
      </c>
      <c r="U95" s="443">
        <v>128.80000000000001</v>
      </c>
      <c r="V95" s="443">
        <v>149.30000000000001</v>
      </c>
      <c r="W95" s="443">
        <v>163.80000000000001</v>
      </c>
      <c r="X95" s="443">
        <v>150.30000000000001</v>
      </c>
      <c r="Y95" s="443">
        <v>136.9</v>
      </c>
      <c r="Z95" s="443">
        <v>153.80000000000001</v>
      </c>
      <c r="AA95" s="443">
        <v>151.80000000000001</v>
      </c>
      <c r="AB95" s="443">
        <v>182.5</v>
      </c>
      <c r="AC95" s="443">
        <v>146.9</v>
      </c>
      <c r="AD95" s="443">
        <v>139.5</v>
      </c>
      <c r="AE95" s="443">
        <v>149.4</v>
      </c>
      <c r="AF95" s="443">
        <v>151.4</v>
      </c>
      <c r="AG95" s="443">
        <v>153.6</v>
      </c>
      <c r="AH95" s="443">
        <v>152.30000000000001</v>
      </c>
      <c r="AI95" s="443">
        <v>151.1</v>
      </c>
      <c r="AJ95" s="443">
        <v>151.4</v>
      </c>
      <c r="AK95" s="443">
        <v>156</v>
      </c>
      <c r="AL95" s="443">
        <v>155.30000000000001</v>
      </c>
      <c r="AM95" s="443">
        <v>137.30000000000001</v>
      </c>
      <c r="AN95" s="443">
        <v>158.1</v>
      </c>
    </row>
    <row r="96" spans="1:40" hidden="1">
      <c r="A96" s="469" t="s">
        <v>1006</v>
      </c>
      <c r="B96" s="443" t="s">
        <v>71</v>
      </c>
      <c r="C96" s="511"/>
      <c r="D96" s="511"/>
      <c r="E96" s="511"/>
      <c r="F96" s="511"/>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98.3</v>
      </c>
      <c r="AA96" s="443">
        <v>98.8</v>
      </c>
      <c r="AB96" s="443">
        <v>98.8</v>
      </c>
      <c r="AC96" s="443">
        <v>95.7</v>
      </c>
      <c r="AD96" s="443">
        <v>106.1</v>
      </c>
      <c r="AE96" s="443">
        <v>112.5</v>
      </c>
      <c r="AF96" s="443">
        <v>88.3</v>
      </c>
      <c r="AG96" s="443">
        <v>99.7</v>
      </c>
      <c r="AH96" s="443">
        <v>94.3</v>
      </c>
      <c r="AI96" s="443">
        <v>116</v>
      </c>
      <c r="AJ96" s="443">
        <v>108.3</v>
      </c>
      <c r="AK96" s="443">
        <v>116.5</v>
      </c>
      <c r="AL96" s="443">
        <v>110.8</v>
      </c>
      <c r="AM96" s="443">
        <v>105.7</v>
      </c>
      <c r="AN96" s="443">
        <v>136.19999999999999</v>
      </c>
    </row>
    <row r="97" spans="1:40">
      <c r="A97" s="469" t="s">
        <v>1580</v>
      </c>
      <c r="B97" s="443">
        <v>136.80000000000001</v>
      </c>
      <c r="C97" s="511"/>
      <c r="D97" s="511"/>
      <c r="E97" s="511"/>
      <c r="F97" s="511"/>
      <c r="G97" s="443">
        <v>136.9</v>
      </c>
      <c r="H97" s="443">
        <v>135.30000000000001</v>
      </c>
      <c r="I97" s="443">
        <v>133.9</v>
      </c>
      <c r="J97" s="443">
        <v>129.19999999999999</v>
      </c>
      <c r="K97" s="443">
        <v>94.7</v>
      </c>
      <c r="L97" s="443">
        <v>123.6</v>
      </c>
      <c r="M97" s="443">
        <v>122.9</v>
      </c>
      <c r="N97" s="443">
        <v>122.7</v>
      </c>
      <c r="O97" s="443">
        <v>116.1</v>
      </c>
      <c r="P97" s="443">
        <v>117.5</v>
      </c>
      <c r="Q97" s="443">
        <v>114.5</v>
      </c>
      <c r="R97" s="443">
        <v>115.3</v>
      </c>
      <c r="S97" s="443">
        <v>114.4</v>
      </c>
      <c r="T97" s="443">
        <v>115.2</v>
      </c>
      <c r="U97" s="443">
        <v>114.1</v>
      </c>
      <c r="V97" s="443">
        <v>117.3</v>
      </c>
      <c r="W97" s="443">
        <v>111.6</v>
      </c>
      <c r="X97" s="443">
        <v>120.3</v>
      </c>
      <c r="Y97" s="443">
        <v>122.2</v>
      </c>
      <c r="Z97" s="443">
        <v>119.1</v>
      </c>
      <c r="AA97" s="443">
        <v>118.7</v>
      </c>
      <c r="AB97" s="443">
        <v>120.9</v>
      </c>
      <c r="AC97" s="443">
        <v>119.8</v>
      </c>
      <c r="AD97" s="443">
        <v>119.9</v>
      </c>
      <c r="AE97" s="443">
        <v>119</v>
      </c>
      <c r="AF97" s="443">
        <v>126.1</v>
      </c>
      <c r="AG97" s="443">
        <v>118.4</v>
      </c>
      <c r="AH97" s="443">
        <v>117.8</v>
      </c>
      <c r="AI97" s="443">
        <v>119.3</v>
      </c>
      <c r="AJ97" s="443">
        <v>118.2</v>
      </c>
      <c r="AK97" s="443">
        <v>121.3</v>
      </c>
      <c r="AL97" s="443">
        <v>128.19999999999999</v>
      </c>
      <c r="AM97" s="443">
        <v>123.7</v>
      </c>
      <c r="AN97" s="443">
        <v>128.1</v>
      </c>
    </row>
    <row r="98" spans="1:40" hidden="1">
      <c r="A98" s="469" t="s">
        <v>1007</v>
      </c>
      <c r="B98" s="443">
        <v>114.9</v>
      </c>
      <c r="C98" s="511"/>
      <c r="D98" s="511"/>
      <c r="E98" s="511"/>
      <c r="F98" s="511"/>
      <c r="G98" s="443">
        <v>114.3</v>
      </c>
      <c r="H98" s="443">
        <v>117.8</v>
      </c>
      <c r="I98" s="443">
        <v>111.3</v>
      </c>
      <c r="J98" s="443">
        <v>118.6</v>
      </c>
      <c r="K98" s="443">
        <v>115.6</v>
      </c>
      <c r="L98" s="443">
        <v>115.5</v>
      </c>
      <c r="M98" s="443">
        <v>114.2</v>
      </c>
      <c r="N98" s="443">
        <v>113.9</v>
      </c>
      <c r="O98" s="443">
        <v>111.5</v>
      </c>
      <c r="P98" s="443" t="s">
        <v>665</v>
      </c>
      <c r="Q98" s="443">
        <v>113.2</v>
      </c>
      <c r="R98" s="443">
        <v>114.1</v>
      </c>
      <c r="S98" s="443">
        <v>115.9</v>
      </c>
      <c r="T98" s="443">
        <v>114.3</v>
      </c>
      <c r="U98" s="443">
        <v>123.1</v>
      </c>
      <c r="V98" s="443">
        <v>113.4</v>
      </c>
      <c r="W98" s="443">
        <v>119</v>
      </c>
      <c r="X98" s="443">
        <v>121.4</v>
      </c>
      <c r="Y98" s="443">
        <v>108.7</v>
      </c>
      <c r="Z98" s="443">
        <v>112.6</v>
      </c>
      <c r="AA98" s="443">
        <v>108.7</v>
      </c>
      <c r="AB98" s="443">
        <v>115.1</v>
      </c>
      <c r="AC98" s="443">
        <v>108.7</v>
      </c>
      <c r="AD98" s="443">
        <v>113.9</v>
      </c>
      <c r="AE98" s="443">
        <v>108.3</v>
      </c>
      <c r="AF98" s="443">
        <v>110.7</v>
      </c>
      <c r="AG98" s="443">
        <v>110.4</v>
      </c>
      <c r="AH98" s="443">
        <v>111.1</v>
      </c>
      <c r="AI98" s="443">
        <v>106.8</v>
      </c>
      <c r="AJ98" s="443">
        <v>104.9</v>
      </c>
      <c r="AK98" s="443">
        <v>109.9</v>
      </c>
      <c r="AL98" s="443">
        <v>106.7</v>
      </c>
      <c r="AM98" s="443">
        <v>0</v>
      </c>
      <c r="AN98" s="443">
        <v>109.9</v>
      </c>
    </row>
    <row r="99" spans="1:40">
      <c r="A99" s="469" t="s">
        <v>1581</v>
      </c>
      <c r="B99" s="443" t="s">
        <v>71</v>
      </c>
      <c r="C99" s="511"/>
      <c r="D99" s="511"/>
      <c r="E99" s="511"/>
      <c r="F99" s="511"/>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120.3</v>
      </c>
      <c r="AA99" s="443">
        <v>112.7</v>
      </c>
      <c r="AB99" s="443">
        <v>123.7</v>
      </c>
      <c r="AC99" s="443">
        <v>118.5</v>
      </c>
      <c r="AD99" s="443">
        <v>125.1</v>
      </c>
      <c r="AE99" s="443">
        <v>108.1</v>
      </c>
      <c r="AF99" s="443">
        <v>123</v>
      </c>
      <c r="AG99" s="443">
        <v>118.8</v>
      </c>
      <c r="AH99" s="443">
        <v>117.6</v>
      </c>
      <c r="AI99" s="443">
        <v>111.1</v>
      </c>
      <c r="AJ99" s="443">
        <v>113.1</v>
      </c>
      <c r="AK99" s="443">
        <v>119</v>
      </c>
      <c r="AL99" s="443">
        <v>113.3</v>
      </c>
      <c r="AM99" s="443">
        <v>107.9</v>
      </c>
      <c r="AN99" s="443">
        <v>106.7</v>
      </c>
    </row>
    <row r="100" spans="1:40">
      <c r="A100" s="469" t="s">
        <v>744</v>
      </c>
      <c r="B100" s="443" t="s">
        <v>71</v>
      </c>
      <c r="C100" s="511"/>
      <c r="D100" s="511"/>
      <c r="E100" s="511"/>
      <c r="F100" s="511"/>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106.1</v>
      </c>
      <c r="AA100" s="443">
        <v>103.9</v>
      </c>
      <c r="AB100" s="443">
        <v>110.3</v>
      </c>
      <c r="AC100" s="443">
        <v>101.9</v>
      </c>
      <c r="AD100" s="443">
        <v>106.5</v>
      </c>
      <c r="AE100" s="443">
        <v>108.4</v>
      </c>
      <c r="AF100" s="443">
        <v>103.9</v>
      </c>
      <c r="AG100" s="443">
        <v>105.2</v>
      </c>
      <c r="AH100" s="443">
        <v>106.8</v>
      </c>
      <c r="AI100" s="443">
        <v>105.2</v>
      </c>
      <c r="AJ100" s="443">
        <v>99.3</v>
      </c>
      <c r="AK100" s="443">
        <v>104.4</v>
      </c>
      <c r="AL100" s="443">
        <v>102.3</v>
      </c>
      <c r="AM100" s="443">
        <v>106.9</v>
      </c>
      <c r="AN100" s="443">
        <v>112.8</v>
      </c>
    </row>
    <row r="101" spans="1:40">
      <c r="A101" s="469" t="s">
        <v>64</v>
      </c>
      <c r="B101" s="443" t="s">
        <v>71</v>
      </c>
      <c r="C101" s="511"/>
      <c r="D101" s="511"/>
      <c r="E101" s="511"/>
      <c r="F101" s="511"/>
      <c r="G101" s="443">
        <v>126.5</v>
      </c>
      <c r="H101" s="443">
        <v>123.4</v>
      </c>
      <c r="I101" s="443">
        <v>115.2</v>
      </c>
      <c r="J101" s="443">
        <v>118.7</v>
      </c>
      <c r="K101" s="443">
        <v>119.6</v>
      </c>
      <c r="L101" s="443">
        <v>116.7</v>
      </c>
      <c r="M101" s="443">
        <v>113.2</v>
      </c>
      <c r="N101" s="443">
        <v>111.5</v>
      </c>
      <c r="O101" s="443">
        <v>102.5</v>
      </c>
      <c r="P101" s="443">
        <v>110.8</v>
      </c>
      <c r="Q101" s="443">
        <v>1.8</v>
      </c>
      <c r="R101" s="443">
        <v>107.5</v>
      </c>
      <c r="S101" s="443">
        <v>109.5</v>
      </c>
      <c r="T101" s="443">
        <v>112.8</v>
      </c>
      <c r="U101" s="443">
        <v>112</v>
      </c>
      <c r="V101" s="443">
        <v>105</v>
      </c>
      <c r="W101" s="443">
        <v>105.5</v>
      </c>
      <c r="X101" s="443">
        <v>103.8</v>
      </c>
      <c r="Y101" s="443">
        <v>107.2</v>
      </c>
      <c r="Z101" s="443">
        <v>102.7</v>
      </c>
      <c r="AA101" s="443">
        <v>114.7</v>
      </c>
      <c r="AB101" s="443">
        <v>107.6</v>
      </c>
      <c r="AC101" s="443">
        <v>105.1</v>
      </c>
      <c r="AD101" s="443">
        <v>103.1</v>
      </c>
      <c r="AE101" s="443">
        <v>111.6</v>
      </c>
      <c r="AF101" s="443">
        <v>102.3</v>
      </c>
      <c r="AG101" s="443">
        <v>109.2</v>
      </c>
      <c r="AH101" s="443">
        <v>103.2</v>
      </c>
      <c r="AI101" s="443">
        <v>105.3</v>
      </c>
      <c r="AJ101" s="443">
        <v>102</v>
      </c>
      <c r="AK101" s="443">
        <v>104.8</v>
      </c>
      <c r="AL101" s="443">
        <v>99.6</v>
      </c>
      <c r="AM101" s="443">
        <v>106.8</v>
      </c>
      <c r="AN101" s="443">
        <v>108.9</v>
      </c>
    </row>
    <row r="102" spans="1:40" hidden="1">
      <c r="A102" s="469" t="s">
        <v>1008</v>
      </c>
      <c r="B102" s="443" t="s">
        <v>71</v>
      </c>
      <c r="C102" s="511"/>
      <c r="D102" s="511"/>
      <c r="E102" s="511"/>
      <c r="F102" s="511"/>
      <c r="G102" s="443">
        <v>114.7</v>
      </c>
      <c r="H102" s="443">
        <v>111.2</v>
      </c>
      <c r="I102" s="443">
        <v>111.6</v>
      </c>
      <c r="J102" s="443">
        <v>114.2</v>
      </c>
      <c r="K102" s="443">
        <v>111.8</v>
      </c>
      <c r="L102" s="443">
        <v>113</v>
      </c>
      <c r="M102" s="443">
        <v>113.9</v>
      </c>
      <c r="N102" s="443">
        <v>114.4</v>
      </c>
      <c r="O102" s="443">
        <v>114.8</v>
      </c>
      <c r="P102" s="443">
        <v>115.9</v>
      </c>
      <c r="Q102" s="443">
        <v>118.4</v>
      </c>
      <c r="R102" s="443">
        <v>118.3</v>
      </c>
      <c r="S102" s="443">
        <v>117</v>
      </c>
      <c r="T102" s="443">
        <v>120.2</v>
      </c>
      <c r="U102" s="443">
        <v>119.5</v>
      </c>
      <c r="V102" s="443">
        <v>117.3</v>
      </c>
      <c r="W102" s="443">
        <v>116</v>
      </c>
      <c r="X102" s="443">
        <v>116.4</v>
      </c>
      <c r="Y102" s="443">
        <v>119.1</v>
      </c>
      <c r="Z102" s="443">
        <v>115.7</v>
      </c>
      <c r="AA102" s="443">
        <v>119.4</v>
      </c>
      <c r="AB102" s="443">
        <v>121.1</v>
      </c>
      <c r="AC102" s="443">
        <v>120</v>
      </c>
      <c r="AD102" s="443">
        <v>120.8</v>
      </c>
      <c r="AE102" s="443">
        <v>121.4</v>
      </c>
      <c r="AF102" s="443">
        <v>119.5</v>
      </c>
      <c r="AG102" s="443">
        <v>121.4</v>
      </c>
      <c r="AH102" s="443">
        <v>122.7</v>
      </c>
      <c r="AI102" s="443">
        <v>121.3</v>
      </c>
      <c r="AJ102" s="443">
        <v>119.4</v>
      </c>
      <c r="AK102" s="443">
        <v>110.3</v>
      </c>
      <c r="AL102" s="443">
        <v>114.8</v>
      </c>
      <c r="AM102" s="443">
        <v>112.5</v>
      </c>
      <c r="AN102" s="443">
        <v>110.4</v>
      </c>
    </row>
    <row r="103" spans="1:40" hidden="1">
      <c r="A103" s="469" t="s">
        <v>1582</v>
      </c>
      <c r="B103" s="443" t="s">
        <v>71</v>
      </c>
      <c r="C103" s="511"/>
      <c r="D103" s="511"/>
      <c r="E103" s="511"/>
      <c r="F103" s="511"/>
      <c r="G103" s="443">
        <v>106.1</v>
      </c>
      <c r="H103" s="443">
        <v>110.2</v>
      </c>
      <c r="I103" s="443">
        <v>105.1</v>
      </c>
      <c r="J103" s="443">
        <v>109.2</v>
      </c>
      <c r="K103" s="443">
        <v>110</v>
      </c>
      <c r="L103" s="443">
        <v>114</v>
      </c>
      <c r="M103" s="443">
        <v>112.8</v>
      </c>
      <c r="N103" s="443">
        <v>109.7</v>
      </c>
      <c r="O103" s="443">
        <v>107.9</v>
      </c>
      <c r="P103" s="443">
        <v>109.7</v>
      </c>
      <c r="Q103" s="443">
        <v>110.2</v>
      </c>
      <c r="R103" s="443">
        <v>106.3</v>
      </c>
      <c r="S103" s="443">
        <v>114.8</v>
      </c>
      <c r="T103" s="443">
        <v>114</v>
      </c>
      <c r="U103" s="443">
        <v>120.1</v>
      </c>
      <c r="V103" s="443">
        <v>120.4</v>
      </c>
      <c r="W103" s="443">
        <v>127.8</v>
      </c>
      <c r="X103" s="443">
        <v>118.8</v>
      </c>
      <c r="Y103" s="443">
        <v>127.8</v>
      </c>
      <c r="Z103" s="443">
        <v>130</v>
      </c>
      <c r="AA103" s="443">
        <v>101.4</v>
      </c>
      <c r="AB103" s="443">
        <v>136</v>
      </c>
      <c r="AC103" s="443">
        <v>132.4</v>
      </c>
      <c r="AD103" s="443">
        <v>135.30000000000001</v>
      </c>
      <c r="AE103" s="443">
        <v>129.4</v>
      </c>
      <c r="AF103" s="443">
        <v>121.1</v>
      </c>
      <c r="AG103" s="443">
        <v>123.3</v>
      </c>
      <c r="AH103" s="443">
        <v>145.69999999999999</v>
      </c>
      <c r="AI103" s="443">
        <v>143.30000000000001</v>
      </c>
      <c r="AJ103" s="443">
        <v>153.5</v>
      </c>
      <c r="AK103" s="443">
        <v>146.80000000000001</v>
      </c>
      <c r="AL103" s="443">
        <v>132.6</v>
      </c>
      <c r="AM103" s="443">
        <v>141.6</v>
      </c>
      <c r="AN103" s="443">
        <v>131.9</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c r="D105" s="511"/>
      <c r="E105" s="511"/>
      <c r="F105" s="511"/>
      <c r="G105" s="443" t="s">
        <v>71</v>
      </c>
      <c r="H105" s="443" t="s">
        <v>71</v>
      </c>
      <c r="I105" s="443" t="s">
        <v>71</v>
      </c>
      <c r="J105" s="443" t="s">
        <v>71</v>
      </c>
      <c r="K105" s="443" t="s">
        <v>71</v>
      </c>
      <c r="L105" s="443" t="s">
        <v>71</v>
      </c>
      <c r="M105" s="443">
        <v>146.19999999999999</v>
      </c>
      <c r="N105" s="443">
        <v>134.19999999999999</v>
      </c>
      <c r="O105" s="443">
        <v>137.30000000000001</v>
      </c>
      <c r="P105" s="443">
        <v>146.4</v>
      </c>
      <c r="Q105" s="443">
        <v>143.30000000000001</v>
      </c>
      <c r="R105" s="443">
        <v>138.80000000000001</v>
      </c>
      <c r="S105" s="443">
        <v>140.6</v>
      </c>
      <c r="T105" s="443">
        <v>147.19999999999999</v>
      </c>
      <c r="U105" s="443">
        <v>146.6</v>
      </c>
      <c r="V105" s="443">
        <v>143.6</v>
      </c>
      <c r="W105" s="443">
        <v>169.9</v>
      </c>
      <c r="X105" s="443">
        <v>165.7</v>
      </c>
      <c r="Y105" s="443">
        <v>168.5</v>
      </c>
      <c r="Z105" s="443">
        <v>167.7</v>
      </c>
      <c r="AA105" s="443">
        <v>162.69999999999999</v>
      </c>
      <c r="AB105" s="443">
        <v>165.3</v>
      </c>
      <c r="AC105" s="443">
        <v>167.7</v>
      </c>
      <c r="AD105" s="443">
        <v>161</v>
      </c>
      <c r="AE105" s="443">
        <v>155.30000000000001</v>
      </c>
      <c r="AF105" s="443">
        <v>151.6</v>
      </c>
      <c r="AG105" s="443">
        <v>151.4</v>
      </c>
      <c r="AH105" s="443">
        <v>159.69999999999999</v>
      </c>
      <c r="AI105" s="443">
        <v>139.9</v>
      </c>
      <c r="AJ105" s="443">
        <v>164.2</v>
      </c>
      <c r="AK105" s="443">
        <v>158.6</v>
      </c>
      <c r="AL105" s="443">
        <v>147</v>
      </c>
      <c r="AM105" s="443">
        <v>163.19999999999999</v>
      </c>
      <c r="AN105" s="443">
        <v>161.30000000000001</v>
      </c>
    </row>
    <row r="106" spans="1:40" hidden="1">
      <c r="A106" s="469" t="s">
        <v>1009</v>
      </c>
      <c r="B106" s="443" t="s">
        <v>71</v>
      </c>
      <c r="C106" s="511"/>
      <c r="D106" s="511"/>
      <c r="E106" s="511"/>
      <c r="F106" s="511"/>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113.5</v>
      </c>
      <c r="AA106" s="443">
        <v>118.5</v>
      </c>
      <c r="AB106" s="443">
        <v>114.4</v>
      </c>
      <c r="AC106" s="443">
        <v>110.1</v>
      </c>
      <c r="AD106" s="443">
        <v>114.3</v>
      </c>
      <c r="AE106" s="443">
        <v>109.3</v>
      </c>
      <c r="AF106" s="443">
        <v>105</v>
      </c>
      <c r="AG106" s="443">
        <v>107</v>
      </c>
      <c r="AH106" s="443">
        <v>110.3</v>
      </c>
      <c r="AI106" s="443">
        <v>110.7</v>
      </c>
      <c r="AJ106" s="443">
        <v>110.7</v>
      </c>
      <c r="AK106" s="443">
        <v>105</v>
      </c>
      <c r="AL106" s="443">
        <v>110.8</v>
      </c>
      <c r="AM106" s="443">
        <v>105.3</v>
      </c>
      <c r="AN106" s="443">
        <v>112.1</v>
      </c>
    </row>
    <row r="107" spans="1:40">
      <c r="A107" s="469" t="s">
        <v>1010</v>
      </c>
      <c r="B107" s="443">
        <v>108.5</v>
      </c>
      <c r="C107" s="511"/>
      <c r="D107" s="511"/>
      <c r="E107" s="511"/>
      <c r="F107" s="511"/>
      <c r="G107" s="443">
        <v>101.7</v>
      </c>
      <c r="H107" s="443">
        <v>100.5</v>
      </c>
      <c r="I107" s="443">
        <v>101.5</v>
      </c>
      <c r="J107" s="443">
        <v>103.1</v>
      </c>
      <c r="K107" s="443">
        <v>101.3</v>
      </c>
      <c r="L107" s="443">
        <v>103.3</v>
      </c>
      <c r="M107" s="443">
        <v>104.3</v>
      </c>
      <c r="N107" s="443">
        <v>100.5</v>
      </c>
      <c r="O107" s="443">
        <v>102.6</v>
      </c>
      <c r="P107" s="443">
        <v>99.3</v>
      </c>
      <c r="Q107" s="443">
        <v>97.7</v>
      </c>
      <c r="R107" s="443">
        <v>98.3</v>
      </c>
      <c r="S107" s="443">
        <v>99.7</v>
      </c>
      <c r="T107" s="443">
        <v>99.5</v>
      </c>
      <c r="U107" s="443">
        <v>95.3</v>
      </c>
      <c r="V107" s="443">
        <v>90</v>
      </c>
      <c r="W107" s="443">
        <v>101.9</v>
      </c>
      <c r="X107" s="443">
        <v>92.8</v>
      </c>
      <c r="Y107" s="443">
        <v>95.2</v>
      </c>
      <c r="Z107" s="443">
        <v>91.6</v>
      </c>
      <c r="AA107" s="443">
        <v>89.2</v>
      </c>
      <c r="AB107" s="443">
        <v>91.3</v>
      </c>
      <c r="AC107" s="443">
        <v>92.9</v>
      </c>
      <c r="AD107" s="443">
        <v>92.3</v>
      </c>
      <c r="AE107" s="443">
        <v>92.9</v>
      </c>
      <c r="AF107" s="443">
        <v>92</v>
      </c>
      <c r="AG107" s="443">
        <v>93.9</v>
      </c>
      <c r="AH107" s="443">
        <v>92.5</v>
      </c>
      <c r="AI107" s="443">
        <v>93.4</v>
      </c>
      <c r="AJ107" s="443">
        <v>95.3</v>
      </c>
      <c r="AK107" s="443">
        <v>97.9</v>
      </c>
      <c r="AL107" s="443">
        <v>96.2</v>
      </c>
      <c r="AM107" s="443">
        <v>92.9</v>
      </c>
      <c r="AN107" s="443">
        <v>92.8</v>
      </c>
    </row>
    <row r="108" spans="1:40">
      <c r="A108" s="469" t="s">
        <v>1011</v>
      </c>
      <c r="B108" s="443">
        <v>101</v>
      </c>
      <c r="C108" s="511"/>
      <c r="D108" s="511"/>
      <c r="E108" s="511"/>
      <c r="F108" s="511"/>
      <c r="G108" s="443">
        <v>101.4</v>
      </c>
      <c r="H108" s="443">
        <v>106.7</v>
      </c>
      <c r="I108" s="443">
        <v>100</v>
      </c>
      <c r="J108" s="443">
        <v>97.5</v>
      </c>
      <c r="K108" s="443">
        <v>101.6</v>
      </c>
      <c r="L108" s="443">
        <v>99.6</v>
      </c>
      <c r="M108" s="443">
        <v>103.2</v>
      </c>
      <c r="N108" s="443">
        <v>104.8</v>
      </c>
      <c r="O108" s="443">
        <v>100.8</v>
      </c>
      <c r="P108" s="443">
        <v>99.9</v>
      </c>
      <c r="Q108" s="443">
        <v>100.4</v>
      </c>
      <c r="R108" s="443">
        <v>98.8</v>
      </c>
      <c r="S108" s="443">
        <v>97.2</v>
      </c>
      <c r="T108" s="443">
        <v>100.3</v>
      </c>
      <c r="U108" s="443">
        <v>96.9</v>
      </c>
      <c r="V108" s="443">
        <v>100.5</v>
      </c>
      <c r="W108" s="443">
        <v>94.8</v>
      </c>
      <c r="X108" s="443">
        <v>96.8</v>
      </c>
      <c r="Y108" s="443">
        <v>97.6</v>
      </c>
      <c r="Z108" s="443">
        <v>96.7</v>
      </c>
      <c r="AA108" s="443">
        <v>95.1</v>
      </c>
      <c r="AB108" s="443">
        <v>95.5</v>
      </c>
      <c r="AC108" s="443">
        <v>96.4</v>
      </c>
      <c r="AD108" s="443">
        <v>94.1</v>
      </c>
      <c r="AE108" s="443">
        <v>96.8</v>
      </c>
      <c r="AF108" s="443">
        <v>94.6</v>
      </c>
      <c r="AG108" s="443">
        <v>92.9</v>
      </c>
      <c r="AH108" s="443">
        <v>91.5</v>
      </c>
      <c r="AI108" s="443">
        <v>92.1</v>
      </c>
      <c r="AJ108" s="443">
        <v>94.1</v>
      </c>
      <c r="AK108" s="443">
        <v>94.9</v>
      </c>
      <c r="AL108" s="443">
        <v>96.7</v>
      </c>
      <c r="AM108" s="443">
        <v>92.9</v>
      </c>
      <c r="AN108" s="443">
        <v>93.8</v>
      </c>
    </row>
    <row r="109" spans="1:40" hidden="1">
      <c r="A109" s="469" t="s">
        <v>1012</v>
      </c>
      <c r="B109" s="443" t="s">
        <v>71</v>
      </c>
      <c r="C109" s="511"/>
      <c r="D109" s="511"/>
      <c r="E109" s="511"/>
      <c r="F109" s="511"/>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94.4</v>
      </c>
      <c r="AA109" s="443">
        <v>93.1</v>
      </c>
      <c r="AB109" s="443">
        <v>95.6</v>
      </c>
      <c r="AC109" s="443">
        <v>85.5</v>
      </c>
      <c r="AD109" s="443">
        <v>86</v>
      </c>
      <c r="AE109" s="443">
        <v>86.2</v>
      </c>
      <c r="AF109" s="443">
        <v>85.6</v>
      </c>
      <c r="AG109" s="443">
        <v>83.8</v>
      </c>
      <c r="AH109" s="443">
        <v>83.5</v>
      </c>
      <c r="AI109" s="443">
        <v>84.3</v>
      </c>
      <c r="AJ109" s="443">
        <v>84.6</v>
      </c>
      <c r="AK109" s="443">
        <v>89.5</v>
      </c>
      <c r="AL109" s="443">
        <v>88.5</v>
      </c>
      <c r="AM109" s="443">
        <v>87.8</v>
      </c>
      <c r="AN109" s="443">
        <v>92.3</v>
      </c>
    </row>
    <row r="110" spans="1:40" hidden="1">
      <c r="A110" s="469" t="s">
        <v>1013</v>
      </c>
      <c r="B110" s="443" t="s">
        <v>71</v>
      </c>
      <c r="C110" s="511"/>
      <c r="D110" s="511"/>
      <c r="E110" s="511"/>
      <c r="F110" s="511"/>
      <c r="G110" s="443">
        <v>107.5</v>
      </c>
      <c r="H110" s="443">
        <v>108.7</v>
      </c>
      <c r="I110" s="443">
        <v>100.3</v>
      </c>
      <c r="J110" s="443">
        <v>92.8</v>
      </c>
      <c r="K110" s="443">
        <v>115.9</v>
      </c>
      <c r="L110" s="443">
        <v>115.6</v>
      </c>
      <c r="M110" s="443">
        <v>107.8</v>
      </c>
      <c r="N110" s="443">
        <v>103.3</v>
      </c>
      <c r="O110" s="443">
        <v>106.4</v>
      </c>
      <c r="P110" s="443">
        <v>98.2</v>
      </c>
      <c r="Q110" s="443">
        <v>111.6</v>
      </c>
      <c r="R110" s="443">
        <v>112.1</v>
      </c>
      <c r="S110" s="443">
        <v>104</v>
      </c>
      <c r="T110" s="443">
        <v>103.4</v>
      </c>
      <c r="U110" s="443">
        <v>110.5</v>
      </c>
      <c r="V110" s="443">
        <v>96.8</v>
      </c>
      <c r="W110" s="443">
        <v>113.6</v>
      </c>
      <c r="X110" s="443">
        <v>104</v>
      </c>
      <c r="Y110" s="443">
        <v>95.4</v>
      </c>
      <c r="Z110" s="443">
        <v>94.1</v>
      </c>
      <c r="AA110" s="443">
        <v>111.5</v>
      </c>
      <c r="AB110" s="443">
        <v>96.2</v>
      </c>
      <c r="AC110" s="443">
        <v>100.2</v>
      </c>
      <c r="AD110" s="443">
        <v>95.9</v>
      </c>
      <c r="AE110" s="443">
        <v>94.6</v>
      </c>
      <c r="AF110" s="443">
        <v>93.6</v>
      </c>
      <c r="AG110" s="443">
        <v>91.1</v>
      </c>
      <c r="AH110" s="443">
        <v>93</v>
      </c>
      <c r="AI110" s="443">
        <v>101</v>
      </c>
      <c r="AJ110" s="443">
        <v>90.5</v>
      </c>
      <c r="AK110" s="443">
        <v>98</v>
      </c>
      <c r="AL110" s="443">
        <v>94.3</v>
      </c>
      <c r="AM110" s="443">
        <v>97.4</v>
      </c>
      <c r="AN110" s="443">
        <v>90</v>
      </c>
    </row>
    <row r="111" spans="1:40" hidden="1">
      <c r="A111" s="469" t="s">
        <v>1583</v>
      </c>
      <c r="B111" s="443" t="s">
        <v>71</v>
      </c>
      <c r="C111" s="511"/>
      <c r="D111" s="511"/>
      <c r="E111" s="511"/>
      <c r="F111" s="511"/>
      <c r="G111" s="443">
        <v>86.8</v>
      </c>
      <c r="H111" s="443">
        <v>106.9</v>
      </c>
      <c r="I111" s="443">
        <v>107.9</v>
      </c>
      <c r="J111" s="443">
        <v>102.5</v>
      </c>
      <c r="K111" s="443">
        <v>103.3</v>
      </c>
      <c r="L111" s="443">
        <v>97</v>
      </c>
      <c r="M111" s="443">
        <v>99.1</v>
      </c>
      <c r="N111" s="443">
        <v>100.2</v>
      </c>
      <c r="O111" s="443">
        <v>93.2</v>
      </c>
      <c r="P111" s="443">
        <v>95.1</v>
      </c>
      <c r="Q111" s="443">
        <v>91.2</v>
      </c>
      <c r="R111" s="443">
        <v>112.1</v>
      </c>
      <c r="S111" s="443">
        <v>96.1</v>
      </c>
      <c r="T111" s="443">
        <v>103</v>
      </c>
      <c r="U111" s="443">
        <v>97.3</v>
      </c>
      <c r="V111" s="443">
        <v>96.1</v>
      </c>
      <c r="W111" s="443">
        <v>92.9</v>
      </c>
      <c r="X111" s="443">
        <v>92</v>
      </c>
      <c r="Y111" s="443">
        <v>99</v>
      </c>
      <c r="Z111" s="443">
        <v>105.4</v>
      </c>
      <c r="AA111" s="443">
        <v>96.9</v>
      </c>
      <c r="AB111" s="443">
        <v>90.2</v>
      </c>
      <c r="AC111" s="443">
        <v>91.2</v>
      </c>
      <c r="AD111" s="443">
        <v>99.9</v>
      </c>
      <c r="AE111" s="443">
        <v>93.4</v>
      </c>
      <c r="AF111" s="443">
        <v>94.1</v>
      </c>
      <c r="AG111" s="443">
        <v>95</v>
      </c>
      <c r="AH111" s="443">
        <v>94.8</v>
      </c>
      <c r="AI111" s="443">
        <v>93.3</v>
      </c>
      <c r="AJ111" s="443">
        <v>94.2</v>
      </c>
      <c r="AK111" s="443">
        <v>96.4</v>
      </c>
      <c r="AL111" s="443">
        <v>100.8</v>
      </c>
      <c r="AM111" s="443">
        <v>97.9</v>
      </c>
      <c r="AN111" s="443">
        <v>101.1</v>
      </c>
    </row>
    <row r="112" spans="1:40">
      <c r="A112" s="469" t="s">
        <v>152</v>
      </c>
      <c r="B112" s="443">
        <v>110.1</v>
      </c>
      <c r="C112" s="511"/>
      <c r="D112" s="511"/>
      <c r="E112" s="511"/>
      <c r="F112" s="511"/>
      <c r="G112" s="443">
        <v>130.5</v>
      </c>
      <c r="H112" s="443">
        <v>111</v>
      </c>
      <c r="I112" s="443">
        <v>109.1</v>
      </c>
      <c r="J112" s="443">
        <v>112.7</v>
      </c>
      <c r="K112" s="443">
        <v>105.5</v>
      </c>
      <c r="L112" s="443">
        <v>106.3</v>
      </c>
      <c r="M112" s="443">
        <v>104.5</v>
      </c>
      <c r="N112" s="443">
        <v>103.6</v>
      </c>
      <c r="O112" s="443">
        <v>122.3</v>
      </c>
      <c r="P112" s="443">
        <v>120.1</v>
      </c>
      <c r="Q112" s="443">
        <v>66.8</v>
      </c>
      <c r="R112" s="443">
        <v>119.4</v>
      </c>
      <c r="S112" s="443">
        <v>119.4</v>
      </c>
      <c r="T112" s="443">
        <v>111.1</v>
      </c>
      <c r="U112" s="443">
        <v>102.7</v>
      </c>
      <c r="V112" s="443">
        <v>101</v>
      </c>
      <c r="W112" s="443">
        <v>93.1</v>
      </c>
      <c r="X112" s="443">
        <v>102.7</v>
      </c>
      <c r="Y112" s="443">
        <v>107.4</v>
      </c>
      <c r="Z112" s="443">
        <v>99.9</v>
      </c>
      <c r="AA112" s="443">
        <v>99.2</v>
      </c>
      <c r="AB112" s="443">
        <v>103.4</v>
      </c>
      <c r="AC112" s="443">
        <v>100.8</v>
      </c>
      <c r="AD112" s="443">
        <v>110.3</v>
      </c>
      <c r="AE112" s="443">
        <v>108.8</v>
      </c>
      <c r="AF112" s="443">
        <v>100.1</v>
      </c>
      <c r="AG112" s="443">
        <v>101.8</v>
      </c>
      <c r="AH112" s="443">
        <v>99.9</v>
      </c>
      <c r="AI112" s="443">
        <v>100.9</v>
      </c>
      <c r="AJ112" s="443">
        <v>100.3</v>
      </c>
      <c r="AK112" s="443">
        <v>100.7</v>
      </c>
      <c r="AL112" s="443">
        <v>101.2</v>
      </c>
      <c r="AM112" s="443">
        <v>98.8</v>
      </c>
      <c r="AN112" s="443">
        <v>99.2</v>
      </c>
    </row>
    <row r="113" spans="1:40">
      <c r="A113" s="469" t="s">
        <v>1014</v>
      </c>
      <c r="B113" s="443">
        <v>114.8</v>
      </c>
      <c r="C113" s="511"/>
      <c r="D113" s="511"/>
      <c r="E113" s="511"/>
      <c r="F113" s="511"/>
      <c r="G113" s="443">
        <v>113.5</v>
      </c>
      <c r="H113" s="443">
        <v>112.3</v>
      </c>
      <c r="I113" s="443">
        <v>114.6</v>
      </c>
      <c r="J113" s="443">
        <v>114.5</v>
      </c>
      <c r="K113" s="443">
        <v>115.7</v>
      </c>
      <c r="L113" s="443">
        <v>117.3</v>
      </c>
      <c r="M113" s="443">
        <v>118.7</v>
      </c>
      <c r="N113" s="443">
        <v>118.3</v>
      </c>
      <c r="O113" s="443">
        <v>119.2</v>
      </c>
      <c r="P113" s="443">
        <v>121.8</v>
      </c>
      <c r="Q113" s="443">
        <v>123.2</v>
      </c>
      <c r="R113" s="443">
        <v>119.9</v>
      </c>
      <c r="S113" s="443">
        <v>123.4</v>
      </c>
      <c r="T113" s="443">
        <v>120.9</v>
      </c>
      <c r="U113" s="443">
        <v>124</v>
      </c>
      <c r="V113" s="443">
        <v>118.8</v>
      </c>
      <c r="W113" s="443">
        <v>116.8</v>
      </c>
      <c r="X113" s="443">
        <v>115.9</v>
      </c>
      <c r="Y113" s="443">
        <v>116.4</v>
      </c>
      <c r="Z113" s="443">
        <v>119.8</v>
      </c>
      <c r="AA113" s="443">
        <v>119.9</v>
      </c>
      <c r="AB113" s="443">
        <v>119.7</v>
      </c>
      <c r="AC113" s="443">
        <v>117.5</v>
      </c>
      <c r="AD113" s="443">
        <v>117.8</v>
      </c>
      <c r="AE113" s="443">
        <v>119.3</v>
      </c>
      <c r="AF113" s="443">
        <v>116.5</v>
      </c>
      <c r="AG113" s="443">
        <v>118.2</v>
      </c>
      <c r="AH113" s="443">
        <v>119.9</v>
      </c>
      <c r="AI113" s="443">
        <v>119.7</v>
      </c>
      <c r="AJ113" s="443">
        <v>120.4</v>
      </c>
      <c r="AK113" s="443">
        <v>109.6</v>
      </c>
      <c r="AL113" s="443">
        <v>109.7</v>
      </c>
      <c r="AM113" s="443">
        <v>109.3</v>
      </c>
      <c r="AN113" s="443">
        <v>108.8</v>
      </c>
    </row>
    <row r="114" spans="1:40" hidden="1">
      <c r="A114" s="469" t="s">
        <v>1015</v>
      </c>
      <c r="B114" s="443" t="s">
        <v>71</v>
      </c>
      <c r="C114" s="511"/>
      <c r="D114" s="511"/>
      <c r="E114" s="511"/>
      <c r="F114" s="511"/>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108.3</v>
      </c>
      <c r="V114" s="443">
        <v>111.4</v>
      </c>
      <c r="W114" s="443">
        <v>105.3</v>
      </c>
      <c r="X114" s="443">
        <v>108.2</v>
      </c>
      <c r="Y114" s="443">
        <v>99.4</v>
      </c>
      <c r="Z114" s="443">
        <v>109.5</v>
      </c>
      <c r="AA114" s="443">
        <v>111.8</v>
      </c>
      <c r="AB114" s="443">
        <v>101.1</v>
      </c>
      <c r="AC114" s="443">
        <v>98.1</v>
      </c>
      <c r="AD114" s="443">
        <v>100.9</v>
      </c>
      <c r="AE114" s="443">
        <v>101.8</v>
      </c>
      <c r="AF114" s="443">
        <v>103.9</v>
      </c>
      <c r="AG114" s="443">
        <v>98.2</v>
      </c>
      <c r="AH114" s="443">
        <v>97.4</v>
      </c>
      <c r="AI114" s="443">
        <v>106.3</v>
      </c>
      <c r="AJ114" s="443">
        <v>98.3</v>
      </c>
      <c r="AK114" s="443">
        <v>102.9</v>
      </c>
      <c r="AL114" s="443">
        <v>101.6</v>
      </c>
      <c r="AM114" s="443">
        <v>99.4</v>
      </c>
      <c r="AN114" s="443">
        <v>101.1</v>
      </c>
    </row>
    <row r="115" spans="1:40">
      <c r="A115" s="469" t="s">
        <v>1584</v>
      </c>
      <c r="B115" s="443">
        <v>122</v>
      </c>
      <c r="C115" s="511"/>
      <c r="D115" s="511"/>
      <c r="E115" s="511"/>
      <c r="F115" s="511"/>
      <c r="G115" s="443">
        <v>119.7</v>
      </c>
      <c r="H115" s="443">
        <v>117.4</v>
      </c>
      <c r="I115" s="443">
        <v>117.9</v>
      </c>
      <c r="J115" s="443">
        <v>119.6</v>
      </c>
      <c r="K115" s="443">
        <v>120.7</v>
      </c>
      <c r="L115" s="443">
        <v>120.9</v>
      </c>
      <c r="M115" s="443">
        <v>121.9</v>
      </c>
      <c r="N115" s="443">
        <v>120.5</v>
      </c>
      <c r="O115" s="443">
        <v>122.6</v>
      </c>
      <c r="P115" s="443">
        <v>126</v>
      </c>
      <c r="Q115" s="443">
        <v>126.6</v>
      </c>
      <c r="R115" s="443">
        <v>126.6</v>
      </c>
      <c r="S115" s="443">
        <v>124.1</v>
      </c>
      <c r="T115" s="443">
        <v>123.9</v>
      </c>
      <c r="U115" s="443">
        <v>122.9</v>
      </c>
      <c r="V115" s="443">
        <v>118.9</v>
      </c>
      <c r="W115" s="443">
        <v>122.1</v>
      </c>
      <c r="X115" s="443">
        <v>121.6</v>
      </c>
      <c r="Y115" s="443">
        <v>121</v>
      </c>
      <c r="Z115" s="443">
        <v>120.9</v>
      </c>
      <c r="AA115" s="443">
        <v>126.7</v>
      </c>
      <c r="AB115" s="443">
        <v>124.3</v>
      </c>
      <c r="AC115" s="443">
        <v>120.2</v>
      </c>
      <c r="AD115" s="443">
        <v>125.7</v>
      </c>
      <c r="AE115" s="443">
        <v>122.6</v>
      </c>
      <c r="AF115" s="443">
        <v>122</v>
      </c>
      <c r="AG115" s="443">
        <v>123.7</v>
      </c>
      <c r="AH115" s="443">
        <v>125.1</v>
      </c>
      <c r="AI115" s="443">
        <v>122.1</v>
      </c>
      <c r="AJ115" s="443">
        <v>120.6</v>
      </c>
      <c r="AK115" s="443">
        <v>121.5</v>
      </c>
      <c r="AL115" s="443">
        <v>121.8</v>
      </c>
      <c r="AM115" s="443">
        <v>124.4</v>
      </c>
      <c r="AN115" s="443">
        <v>119</v>
      </c>
    </row>
    <row r="116" spans="1:40" hidden="1">
      <c r="A116" s="469" t="s">
        <v>153</v>
      </c>
      <c r="B116" s="443" t="s">
        <v>71</v>
      </c>
      <c r="C116" s="511"/>
      <c r="D116" s="511"/>
      <c r="E116" s="511"/>
      <c r="F116" s="511"/>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101.4</v>
      </c>
      <c r="AA116" s="443">
        <v>105.9</v>
      </c>
      <c r="AB116" s="443" t="s">
        <v>71</v>
      </c>
      <c r="AC116" s="443">
        <v>147.30000000000001</v>
      </c>
      <c r="AD116" s="443" t="s">
        <v>71</v>
      </c>
      <c r="AE116" s="443">
        <v>128.30000000000001</v>
      </c>
      <c r="AF116" s="443">
        <v>95.6</v>
      </c>
      <c r="AG116" s="443">
        <v>110.9</v>
      </c>
      <c r="AH116" s="443">
        <v>122.1</v>
      </c>
      <c r="AI116" s="443">
        <v>111.4</v>
      </c>
      <c r="AJ116" s="443">
        <v>107.3</v>
      </c>
      <c r="AK116" s="443">
        <v>102.6</v>
      </c>
      <c r="AL116" s="443">
        <v>86.5</v>
      </c>
      <c r="AM116" s="443">
        <v>109</v>
      </c>
      <c r="AN116" s="443">
        <v>99.1</v>
      </c>
    </row>
    <row r="117" spans="1:40">
      <c r="A117" s="469" t="s">
        <v>1016</v>
      </c>
      <c r="B117" s="443">
        <v>107.8</v>
      </c>
      <c r="C117" s="511"/>
      <c r="D117" s="511"/>
      <c r="E117" s="511"/>
      <c r="F117" s="511"/>
      <c r="G117" s="443">
        <v>109.1</v>
      </c>
      <c r="H117" s="443">
        <v>112.6</v>
      </c>
      <c r="I117" s="443">
        <v>120.8</v>
      </c>
      <c r="J117" s="443">
        <v>119.8</v>
      </c>
      <c r="K117" s="443">
        <v>121.3</v>
      </c>
      <c r="L117" s="443">
        <v>116.4</v>
      </c>
      <c r="M117" s="443">
        <v>119.9</v>
      </c>
      <c r="N117" s="443">
        <v>119</v>
      </c>
      <c r="O117" s="443">
        <v>117.1</v>
      </c>
      <c r="P117" s="443">
        <v>112.3</v>
      </c>
      <c r="Q117" s="443">
        <v>116.3</v>
      </c>
      <c r="R117" s="443">
        <v>111.9</v>
      </c>
      <c r="S117" s="443">
        <v>119</v>
      </c>
      <c r="T117" s="443">
        <v>117.4</v>
      </c>
      <c r="U117" s="443">
        <v>101.8</v>
      </c>
      <c r="V117" s="443">
        <v>100.7</v>
      </c>
      <c r="W117" s="443">
        <v>100.4</v>
      </c>
      <c r="X117" s="443">
        <v>104.4</v>
      </c>
      <c r="Y117" s="443">
        <v>94.4</v>
      </c>
      <c r="Z117" s="443">
        <v>97.4</v>
      </c>
      <c r="AA117" s="443">
        <v>96.5</v>
      </c>
      <c r="AB117" s="443">
        <v>96.2</v>
      </c>
      <c r="AC117" s="443">
        <v>91.4</v>
      </c>
      <c r="AD117" s="443">
        <v>92.5</v>
      </c>
      <c r="AE117" s="443">
        <v>91.3</v>
      </c>
      <c r="AF117" s="443">
        <v>95.7</v>
      </c>
      <c r="AG117" s="443">
        <v>91.1</v>
      </c>
      <c r="AH117" s="443">
        <v>93.1</v>
      </c>
      <c r="AI117" s="443">
        <v>94.9</v>
      </c>
      <c r="AJ117" s="443">
        <v>95.7</v>
      </c>
      <c r="AK117" s="443">
        <v>95.9</v>
      </c>
      <c r="AL117" s="443">
        <v>97.3</v>
      </c>
      <c r="AM117" s="443">
        <v>97.5</v>
      </c>
      <c r="AN117" s="443">
        <v>95</v>
      </c>
    </row>
    <row r="118" spans="1:40" hidden="1">
      <c r="A118" s="469" t="s">
        <v>1017</v>
      </c>
      <c r="B118" s="443" t="s">
        <v>71</v>
      </c>
      <c r="C118" s="511"/>
      <c r="D118" s="511"/>
      <c r="E118" s="511"/>
      <c r="F118" s="511"/>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v>106.6</v>
      </c>
      <c r="V118" s="443">
        <v>103.7</v>
      </c>
      <c r="W118" s="443">
        <v>102.2</v>
      </c>
      <c r="X118" s="443">
        <v>103.1</v>
      </c>
      <c r="Y118" s="443">
        <v>105.2</v>
      </c>
      <c r="Z118" s="443">
        <v>108.7</v>
      </c>
      <c r="AA118" s="443">
        <v>105.1</v>
      </c>
      <c r="AB118" s="443">
        <v>113.7</v>
      </c>
      <c r="AC118" s="443">
        <v>118.2</v>
      </c>
      <c r="AD118" s="443">
        <v>101.1</v>
      </c>
      <c r="AE118" s="443">
        <v>99.6</v>
      </c>
      <c r="AF118" s="443">
        <v>98.7</v>
      </c>
      <c r="AG118" s="443">
        <v>98.6</v>
      </c>
      <c r="AH118" s="443">
        <v>99.9</v>
      </c>
      <c r="AI118" s="443">
        <v>99.8</v>
      </c>
      <c r="AJ118" s="443">
        <v>99.2</v>
      </c>
      <c r="AK118" s="443">
        <v>98.9</v>
      </c>
      <c r="AL118" s="443">
        <v>101.1</v>
      </c>
      <c r="AM118" s="443">
        <v>101.5</v>
      </c>
      <c r="AN118" s="443">
        <v>99.2</v>
      </c>
    </row>
    <row r="119" spans="1:40" hidden="1">
      <c r="A119" s="469" t="s">
        <v>1018</v>
      </c>
      <c r="B119" s="443" t="s">
        <v>71</v>
      </c>
      <c r="C119" s="511"/>
      <c r="D119" s="511"/>
      <c r="E119" s="511"/>
      <c r="F119" s="511"/>
      <c r="G119" s="443">
        <v>100.2</v>
      </c>
      <c r="H119" s="443">
        <v>97.9</v>
      </c>
      <c r="I119" s="443">
        <v>102.5</v>
      </c>
      <c r="J119" s="443">
        <v>90.2</v>
      </c>
      <c r="K119" s="443">
        <v>101.7</v>
      </c>
      <c r="L119" s="443">
        <v>97.9</v>
      </c>
      <c r="M119" s="443">
        <v>95.4</v>
      </c>
      <c r="N119" s="443">
        <v>94.4</v>
      </c>
      <c r="O119" s="443">
        <v>100.1</v>
      </c>
      <c r="P119" s="443">
        <v>97.2</v>
      </c>
      <c r="Q119" s="443">
        <v>101.1</v>
      </c>
      <c r="R119" s="443">
        <v>97.4</v>
      </c>
      <c r="S119" s="443">
        <v>95.8</v>
      </c>
      <c r="T119" s="443">
        <v>97.4</v>
      </c>
      <c r="U119" s="443">
        <v>95.5</v>
      </c>
      <c r="V119" s="443">
        <v>94.2</v>
      </c>
      <c r="W119" s="443">
        <v>92.1</v>
      </c>
      <c r="X119" s="443">
        <v>95.2</v>
      </c>
      <c r="Y119" s="443">
        <v>93.9</v>
      </c>
      <c r="Z119" s="443">
        <v>93.8</v>
      </c>
      <c r="AA119" s="443">
        <v>91.5</v>
      </c>
      <c r="AB119" s="443">
        <v>94.4</v>
      </c>
      <c r="AC119" s="443">
        <v>95.9</v>
      </c>
      <c r="AD119" s="443">
        <v>94.6</v>
      </c>
      <c r="AE119" s="443">
        <v>94.8</v>
      </c>
      <c r="AF119" s="443">
        <v>93.3</v>
      </c>
      <c r="AG119" s="443">
        <v>93.8</v>
      </c>
      <c r="AH119" s="443">
        <v>96.3</v>
      </c>
      <c r="AI119" s="443">
        <v>95.2</v>
      </c>
      <c r="AJ119" s="443">
        <v>95.2</v>
      </c>
      <c r="AK119" s="443">
        <v>96</v>
      </c>
      <c r="AL119" s="443">
        <v>98</v>
      </c>
      <c r="AM119" s="443">
        <v>94.8</v>
      </c>
      <c r="AN119" s="443">
        <v>95.2</v>
      </c>
    </row>
    <row r="120" spans="1:40">
      <c r="A120" s="469" t="s">
        <v>1585</v>
      </c>
      <c r="B120" s="443" t="s">
        <v>71</v>
      </c>
      <c r="C120" s="511"/>
      <c r="D120" s="511"/>
      <c r="E120" s="511"/>
      <c r="F120" s="511"/>
      <c r="G120" s="443" t="s">
        <v>71</v>
      </c>
      <c r="H120" s="443" t="s">
        <v>71</v>
      </c>
      <c r="I120" s="443">
        <v>77.099999999999994</v>
      </c>
      <c r="J120" s="443">
        <v>82.4</v>
      </c>
      <c r="K120" s="443">
        <v>87.7</v>
      </c>
      <c r="L120" s="443">
        <v>104.6</v>
      </c>
      <c r="M120" s="443">
        <v>90.7</v>
      </c>
      <c r="N120" s="443">
        <v>94</v>
      </c>
      <c r="O120" s="443">
        <v>104.5</v>
      </c>
      <c r="P120" s="443">
        <v>99.3</v>
      </c>
      <c r="Q120" s="443">
        <v>125.7</v>
      </c>
      <c r="R120" s="443">
        <v>123.7</v>
      </c>
      <c r="S120" s="443">
        <v>90</v>
      </c>
      <c r="T120" s="443">
        <v>96.3</v>
      </c>
      <c r="U120" s="443">
        <v>91.4</v>
      </c>
      <c r="V120" s="443">
        <v>91.9</v>
      </c>
      <c r="W120" s="443">
        <v>86.4</v>
      </c>
      <c r="X120" s="443">
        <v>88.5</v>
      </c>
      <c r="Y120" s="443">
        <v>77</v>
      </c>
      <c r="Z120" s="443">
        <v>95.6</v>
      </c>
      <c r="AA120" s="443">
        <v>79.5</v>
      </c>
      <c r="AB120" s="443">
        <v>79.7</v>
      </c>
      <c r="AC120" s="443">
        <v>85.5</v>
      </c>
      <c r="AD120" s="443">
        <v>89.9</v>
      </c>
      <c r="AE120" s="443">
        <v>85.7</v>
      </c>
      <c r="AF120" s="443">
        <v>81</v>
      </c>
      <c r="AG120" s="443">
        <v>83.6</v>
      </c>
      <c r="AH120" s="443">
        <v>88.3</v>
      </c>
      <c r="AI120" s="443">
        <v>88.3</v>
      </c>
      <c r="AJ120" s="443">
        <v>90.9</v>
      </c>
      <c r="AK120" s="443">
        <v>85.6</v>
      </c>
      <c r="AL120" s="443">
        <v>87.6</v>
      </c>
      <c r="AM120" s="443">
        <v>95.2</v>
      </c>
      <c r="AN120" s="443">
        <v>89.9</v>
      </c>
    </row>
    <row r="121" spans="1:40" hidden="1">
      <c r="A121" s="514" t="s">
        <v>1019</v>
      </c>
      <c r="B121" s="443" t="s">
        <v>71</v>
      </c>
      <c r="C121" s="511"/>
      <c r="D121" s="511"/>
      <c r="E121" s="511"/>
      <c r="F121" s="511"/>
      <c r="G121" s="511" t="s">
        <v>71</v>
      </c>
      <c r="H121" s="511" t="s">
        <v>71</v>
      </c>
      <c r="I121" s="511">
        <v>96.4</v>
      </c>
      <c r="J121" s="511">
        <v>99.5</v>
      </c>
      <c r="K121" s="511">
        <v>101.4</v>
      </c>
      <c r="L121" s="511">
        <v>103.9</v>
      </c>
      <c r="M121" s="511">
        <v>104.7</v>
      </c>
      <c r="N121" s="511">
        <v>104.7</v>
      </c>
      <c r="O121" s="511">
        <v>103.2</v>
      </c>
      <c r="P121" s="511">
        <v>109</v>
      </c>
      <c r="Q121" s="511">
        <v>111.3</v>
      </c>
      <c r="R121" s="511">
        <v>100.6</v>
      </c>
      <c r="S121" s="511">
        <v>104.1</v>
      </c>
      <c r="T121" s="511">
        <v>101.2</v>
      </c>
      <c r="U121" s="511">
        <v>100.2</v>
      </c>
      <c r="V121" s="511">
        <v>104.9</v>
      </c>
      <c r="W121" s="511">
        <v>102.7</v>
      </c>
      <c r="X121" s="511">
        <v>102.4</v>
      </c>
      <c r="Y121" s="511">
        <v>112</v>
      </c>
      <c r="Z121" s="511">
        <v>110.2</v>
      </c>
      <c r="AA121" s="511">
        <v>104.4</v>
      </c>
      <c r="AB121" s="511">
        <v>104.3</v>
      </c>
      <c r="AC121" s="511">
        <v>105.7</v>
      </c>
      <c r="AD121" s="511">
        <v>98.9</v>
      </c>
      <c r="AE121" s="511">
        <v>101.4</v>
      </c>
      <c r="AF121" s="511">
        <v>101.9</v>
      </c>
      <c r="AG121" s="511">
        <v>104.6</v>
      </c>
      <c r="AH121" s="511">
        <v>99.3</v>
      </c>
      <c r="AI121" s="511">
        <v>102.6</v>
      </c>
      <c r="AJ121" s="511">
        <v>100.7</v>
      </c>
      <c r="AK121" s="511">
        <v>5.5134390075809785</v>
      </c>
      <c r="AL121" s="511">
        <v>102.7</v>
      </c>
      <c r="AM121" s="511">
        <v>101</v>
      </c>
      <c r="AN121" s="511">
        <v>99.4</v>
      </c>
    </row>
    <row r="122" spans="1:40" hidden="1">
      <c r="A122" s="263" t="s">
        <v>1020</v>
      </c>
      <c r="B122" s="443" t="s">
        <v>71</v>
      </c>
      <c r="C122" s="511"/>
      <c r="D122" s="511"/>
      <c r="E122" s="511"/>
      <c r="F122" s="511"/>
      <c r="G122" s="511">
        <v>104.8</v>
      </c>
      <c r="H122" s="511">
        <v>109.1</v>
      </c>
      <c r="I122" s="511">
        <v>106.7</v>
      </c>
      <c r="J122" s="511">
        <v>110.7</v>
      </c>
      <c r="K122" s="511">
        <v>111.1</v>
      </c>
      <c r="L122" s="511">
        <v>108.2</v>
      </c>
      <c r="M122" s="511">
        <v>110.3</v>
      </c>
      <c r="N122" s="511">
        <v>109.9</v>
      </c>
      <c r="O122" s="511">
        <v>116.2</v>
      </c>
      <c r="P122" s="511">
        <v>113.5</v>
      </c>
      <c r="Q122" s="511">
        <v>115</v>
      </c>
      <c r="R122" s="511">
        <v>114.7</v>
      </c>
      <c r="S122" s="511">
        <v>117.8</v>
      </c>
      <c r="T122" s="511">
        <v>113.7</v>
      </c>
      <c r="U122" s="511">
        <v>112.2</v>
      </c>
      <c r="V122" s="511">
        <v>111.8</v>
      </c>
      <c r="W122" s="511">
        <v>113.7</v>
      </c>
      <c r="X122" s="511">
        <v>113.5</v>
      </c>
      <c r="Y122" s="511">
        <v>108.5</v>
      </c>
      <c r="Z122" s="511">
        <v>112.5</v>
      </c>
      <c r="AA122" s="511">
        <v>107.7</v>
      </c>
      <c r="AB122" s="511">
        <v>108.8</v>
      </c>
      <c r="AC122" s="511">
        <v>108.1</v>
      </c>
      <c r="AD122" s="511">
        <v>109.9</v>
      </c>
      <c r="AE122" s="511">
        <v>109.5</v>
      </c>
      <c r="AF122" s="511">
        <v>107.9</v>
      </c>
      <c r="AG122" s="511">
        <v>106.8</v>
      </c>
      <c r="AH122" s="511">
        <v>106.9</v>
      </c>
      <c r="AI122" s="511">
        <v>106.9</v>
      </c>
      <c r="AJ122" s="511">
        <v>107.3</v>
      </c>
      <c r="AK122" s="511">
        <v>11.975497702909648</v>
      </c>
      <c r="AL122" s="511">
        <v>106.9</v>
      </c>
      <c r="AM122" s="511">
        <v>107.6</v>
      </c>
      <c r="AN122" s="511">
        <v>111.4</v>
      </c>
    </row>
    <row r="123" spans="1:40" hidden="1">
      <c r="A123" s="263" t="s">
        <v>1586</v>
      </c>
      <c r="B123" s="443" t="s">
        <v>71</v>
      </c>
      <c r="C123" s="511"/>
      <c r="D123" s="511"/>
      <c r="E123" s="511"/>
      <c r="F123" s="511"/>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92.5</v>
      </c>
      <c r="AA123" s="511">
        <v>81.8</v>
      </c>
      <c r="AB123" s="511">
        <v>80.5</v>
      </c>
      <c r="AC123" s="511">
        <v>78.599999999999994</v>
      </c>
      <c r="AD123" s="511">
        <v>83.3</v>
      </c>
      <c r="AE123" s="511">
        <v>81.900000000000006</v>
      </c>
      <c r="AF123" s="511">
        <v>83.1</v>
      </c>
      <c r="AG123" s="511">
        <v>90.3</v>
      </c>
      <c r="AH123" s="511">
        <v>83.9</v>
      </c>
      <c r="AI123" s="511">
        <v>80.099999999999994</v>
      </c>
      <c r="AJ123" s="511">
        <v>90</v>
      </c>
      <c r="AK123" s="511">
        <v>8.182912154031289</v>
      </c>
      <c r="AL123" s="511">
        <v>91.9</v>
      </c>
      <c r="AM123" s="511">
        <v>90.4</v>
      </c>
      <c r="AN123" s="511">
        <v>86</v>
      </c>
    </row>
    <row r="124" spans="1:40" hidden="1">
      <c r="A124" s="263" t="s">
        <v>1587</v>
      </c>
      <c r="B124" s="443" t="s">
        <v>71</v>
      </c>
      <c r="C124" s="511"/>
      <c r="D124" s="511"/>
      <c r="E124" s="511"/>
      <c r="F124" s="511"/>
      <c r="G124" s="511">
        <v>85</v>
      </c>
      <c r="H124" s="511">
        <v>86.1</v>
      </c>
      <c r="I124" s="511">
        <v>87.3</v>
      </c>
      <c r="J124" s="511">
        <v>93.7</v>
      </c>
      <c r="K124" s="511">
        <v>90.1</v>
      </c>
      <c r="L124" s="511">
        <v>90.1</v>
      </c>
      <c r="M124" s="511">
        <v>95.8</v>
      </c>
      <c r="N124" s="511">
        <v>92.6</v>
      </c>
      <c r="O124" s="511">
        <v>94.5</v>
      </c>
      <c r="P124" s="511">
        <v>88.8</v>
      </c>
      <c r="Q124" s="511">
        <v>89.9</v>
      </c>
      <c r="R124" s="511">
        <v>94.4</v>
      </c>
      <c r="S124" s="511">
        <v>91.1</v>
      </c>
      <c r="T124" s="511">
        <v>91.6</v>
      </c>
      <c r="U124" s="511">
        <v>93.5</v>
      </c>
      <c r="V124" s="511">
        <v>143.6</v>
      </c>
      <c r="W124" s="511">
        <v>88.5</v>
      </c>
      <c r="X124" s="511">
        <v>87.8</v>
      </c>
      <c r="Y124" s="511">
        <v>87.8</v>
      </c>
      <c r="Z124" s="511">
        <v>87.3</v>
      </c>
      <c r="AA124" s="511">
        <v>84.5</v>
      </c>
      <c r="AB124" s="511">
        <v>93.6</v>
      </c>
      <c r="AC124" s="511">
        <v>87.8</v>
      </c>
      <c r="AD124" s="511">
        <v>82.3</v>
      </c>
      <c r="AE124" s="511">
        <v>88.5</v>
      </c>
      <c r="AF124" s="511">
        <v>85.9</v>
      </c>
      <c r="AG124" s="511">
        <v>85.1</v>
      </c>
      <c r="AH124" s="511">
        <v>88.3</v>
      </c>
      <c r="AI124" s="511">
        <v>90.4</v>
      </c>
      <c r="AJ124" s="511">
        <v>89.2</v>
      </c>
      <c r="AK124" s="511">
        <v>8.5852930197835011</v>
      </c>
      <c r="AL124" s="511">
        <v>90.4</v>
      </c>
      <c r="AM124" s="511">
        <v>90.5</v>
      </c>
      <c r="AN124" s="511">
        <v>100</v>
      </c>
    </row>
    <row r="125" spans="1:40" hidden="1">
      <c r="A125" s="263" t="s">
        <v>8</v>
      </c>
      <c r="B125" s="443" t="s">
        <v>71</v>
      </c>
      <c r="C125" s="511"/>
      <c r="D125" s="511"/>
      <c r="E125" s="511">
        <v>58.403239803297659</v>
      </c>
      <c r="F125" s="511">
        <v>58.469498910675377</v>
      </c>
      <c r="G125" s="511">
        <v>93.2</v>
      </c>
      <c r="H125" s="511">
        <v>112.5</v>
      </c>
      <c r="I125" s="511">
        <v>93.1</v>
      </c>
      <c r="J125" s="511">
        <v>104.7</v>
      </c>
      <c r="K125" s="511">
        <v>111.2</v>
      </c>
      <c r="L125" s="511">
        <v>106.9</v>
      </c>
      <c r="M125" s="511">
        <v>121.6</v>
      </c>
      <c r="N125" s="511">
        <v>112.7</v>
      </c>
      <c r="O125" s="511">
        <v>104.5</v>
      </c>
      <c r="P125" s="511">
        <v>105.4</v>
      </c>
      <c r="Q125" s="511">
        <v>102.7</v>
      </c>
      <c r="R125" s="511">
        <v>103.3</v>
      </c>
      <c r="S125" s="511">
        <v>109.7</v>
      </c>
      <c r="T125" s="511">
        <v>112.4</v>
      </c>
      <c r="U125" s="511">
        <v>113.9</v>
      </c>
      <c r="V125" s="511">
        <v>116.4</v>
      </c>
      <c r="W125" s="511">
        <v>113.4</v>
      </c>
      <c r="X125" s="511">
        <v>110.2</v>
      </c>
      <c r="Y125" s="511">
        <v>122.7</v>
      </c>
      <c r="Z125" s="511">
        <v>109.9</v>
      </c>
      <c r="AA125" s="511">
        <v>119.4</v>
      </c>
      <c r="AB125" s="511">
        <v>114.6</v>
      </c>
      <c r="AC125" s="511">
        <v>109.3</v>
      </c>
      <c r="AD125" s="511">
        <v>97.5</v>
      </c>
      <c r="AE125" s="511">
        <v>105.5</v>
      </c>
      <c r="AF125" s="511">
        <v>111.3</v>
      </c>
      <c r="AG125" s="511">
        <v>114.2</v>
      </c>
      <c r="AH125" s="511">
        <v>119.7</v>
      </c>
      <c r="AI125" s="511">
        <v>115.4</v>
      </c>
      <c r="AJ125" s="511">
        <v>84.2</v>
      </c>
      <c r="AK125" s="511"/>
      <c r="AL125" s="511">
        <v>104.8</v>
      </c>
      <c r="AM125" s="511">
        <v>108.7</v>
      </c>
      <c r="AN125" s="511">
        <v>102.5</v>
      </c>
    </row>
    <row r="126" spans="1:40" hidden="1">
      <c r="A126" s="263" t="s">
        <v>1022</v>
      </c>
      <c r="B126" s="443" t="s">
        <v>71</v>
      </c>
      <c r="C126" s="511"/>
      <c r="D126" s="511"/>
      <c r="E126" s="511">
        <v>58.403239803297659</v>
      </c>
      <c r="F126" s="511">
        <v>58.469498910675377</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115.6</v>
      </c>
      <c r="AA126" s="511">
        <v>86.2</v>
      </c>
      <c r="AB126" s="511">
        <v>106.9</v>
      </c>
      <c r="AC126" s="511">
        <v>99.2</v>
      </c>
      <c r="AD126" s="511">
        <v>98.2</v>
      </c>
      <c r="AE126" s="511">
        <v>105.1</v>
      </c>
      <c r="AF126" s="511">
        <v>97.2</v>
      </c>
      <c r="AG126" s="511">
        <v>95.6</v>
      </c>
      <c r="AH126" s="511">
        <v>101.1</v>
      </c>
      <c r="AI126" s="511">
        <v>97.2</v>
      </c>
      <c r="AJ126" s="511">
        <v>96.8</v>
      </c>
      <c r="AK126" s="511"/>
      <c r="AL126" s="511">
        <v>94.5</v>
      </c>
      <c r="AM126" s="511">
        <v>96.2</v>
      </c>
      <c r="AN126" s="511">
        <v>106.7</v>
      </c>
    </row>
    <row r="127" spans="1:40" hidden="1">
      <c r="A127" s="263" t="s">
        <v>1023</v>
      </c>
      <c r="B127" s="443" t="s">
        <v>71</v>
      </c>
      <c r="C127" s="511"/>
      <c r="D127" s="511"/>
      <c r="E127" s="511">
        <v>58.403239803297659</v>
      </c>
      <c r="F127" s="511">
        <v>58.469498910675377</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t="s">
        <v>71</v>
      </c>
      <c r="AA127" s="511">
        <v>108.9</v>
      </c>
      <c r="AB127" s="511">
        <v>94.3</v>
      </c>
      <c r="AC127" s="511">
        <v>91.4</v>
      </c>
      <c r="AD127" s="511">
        <v>119</v>
      </c>
      <c r="AE127" s="511">
        <v>97</v>
      </c>
      <c r="AF127" s="511">
        <v>96.7</v>
      </c>
      <c r="AG127" s="511">
        <v>89.3</v>
      </c>
      <c r="AH127" s="511">
        <v>82.5</v>
      </c>
      <c r="AI127" s="511">
        <v>84.2</v>
      </c>
      <c r="AJ127" s="511">
        <v>86.4</v>
      </c>
      <c r="AK127" s="511"/>
      <c r="AL127" s="511">
        <v>84.9</v>
      </c>
      <c r="AM127" s="511">
        <v>87.6</v>
      </c>
      <c r="AN127" s="511">
        <v>82.9</v>
      </c>
    </row>
    <row r="128" spans="1:40" ht="5.25" customHeight="1" thickBot="1">
      <c r="A128" s="473"/>
      <c r="B128" s="137"/>
      <c r="C128" s="518"/>
      <c r="D128" s="518"/>
      <c r="E128" s="518"/>
      <c r="F128" s="518"/>
      <c r="G128" s="518"/>
      <c r="H128" s="518"/>
      <c r="I128" s="518"/>
      <c r="J128" s="518"/>
      <c r="K128" s="518"/>
      <c r="L128" s="518"/>
      <c r="M128" s="518"/>
      <c r="N128" s="518"/>
      <c r="O128" s="518"/>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518"/>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70866141732283472" right="0.70866141732283472" top="0.74803149606299213" bottom="0.74803149606299213" header="0.31496062992125984" footer="0.31496062992125984"/>
  <pageSetup paperSize="9" scale="82" orientation="portrait" horizontalDpi="360" verticalDpi="36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9" workbookViewId="0">
      <selection activeCell="AE26" sqref="AE26"/>
    </sheetView>
  </sheetViews>
  <sheetFormatPr defaultColWidth="7" defaultRowHeight="10.5"/>
  <cols>
    <col min="1" max="1" width="18.5703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655</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1203</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194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97.3</v>
      </c>
      <c r="C7" s="511">
        <v>97.3</v>
      </c>
      <c r="D7" s="511">
        <v>97.7</v>
      </c>
      <c r="E7" s="511">
        <v>97.3</v>
      </c>
      <c r="F7" s="511">
        <v>96.7</v>
      </c>
      <c r="G7" s="443">
        <v>96.9</v>
      </c>
      <c r="H7" s="443">
        <v>97.7</v>
      </c>
      <c r="I7" s="443">
        <v>97.2</v>
      </c>
      <c r="J7" s="443">
        <v>97.7</v>
      </c>
      <c r="K7" s="443">
        <v>97.6</v>
      </c>
      <c r="L7" s="443">
        <v>97.3</v>
      </c>
      <c r="M7" s="443">
        <v>97.3</v>
      </c>
      <c r="N7" s="443">
        <v>97.3</v>
      </c>
      <c r="O7" s="443">
        <v>97.6</v>
      </c>
      <c r="P7" s="443">
        <v>97.6</v>
      </c>
      <c r="Q7" s="443">
        <v>97.3</v>
      </c>
      <c r="R7" s="443">
        <v>97.2</v>
      </c>
      <c r="S7" s="443">
        <v>97.8</v>
      </c>
      <c r="T7" s="443">
        <v>97.7</v>
      </c>
      <c r="U7" s="443">
        <v>97.5</v>
      </c>
      <c r="V7" s="443">
        <v>97.4</v>
      </c>
      <c r="W7" s="443">
        <v>97</v>
      </c>
      <c r="X7" s="443">
        <v>96.4</v>
      </c>
      <c r="Y7" s="443">
        <v>97.7</v>
      </c>
      <c r="Z7" s="443">
        <v>97.6</v>
      </c>
      <c r="AA7" s="443">
        <v>97.2</v>
      </c>
      <c r="AB7" s="443">
        <v>97.1</v>
      </c>
      <c r="AC7" s="443">
        <v>96.7</v>
      </c>
      <c r="AD7" s="443">
        <v>96</v>
      </c>
      <c r="AE7" s="443">
        <v>96.1</v>
      </c>
      <c r="AF7" s="443">
        <v>96.9</v>
      </c>
      <c r="AG7" s="443">
        <v>96.5</v>
      </c>
      <c r="AH7" s="443">
        <v>96.1</v>
      </c>
      <c r="AI7" s="443">
        <v>96.2</v>
      </c>
      <c r="AJ7" s="443">
        <v>96.5</v>
      </c>
      <c r="AK7" s="443">
        <v>98.4</v>
      </c>
      <c r="AL7" s="443">
        <v>97.7</v>
      </c>
      <c r="AM7" s="443">
        <v>97.5</v>
      </c>
      <c r="AN7" s="443">
        <v>97.8</v>
      </c>
    </row>
    <row r="8" spans="1:40">
      <c r="A8" s="469" t="s">
        <v>1564</v>
      </c>
      <c r="B8" s="443" t="s">
        <v>71</v>
      </c>
      <c r="C8" s="511" t="s">
        <v>71</v>
      </c>
      <c r="D8" s="511" t="s">
        <v>71</v>
      </c>
      <c r="E8" s="511" t="s">
        <v>71</v>
      </c>
      <c r="F8" s="511" t="s">
        <v>71</v>
      </c>
      <c r="G8" s="443" t="s">
        <v>71</v>
      </c>
      <c r="H8" s="443" t="s">
        <v>71</v>
      </c>
      <c r="I8" s="443" t="s">
        <v>71</v>
      </c>
      <c r="J8" s="443" t="s">
        <v>71</v>
      </c>
      <c r="K8" s="443" t="s">
        <v>71</v>
      </c>
      <c r="L8" s="443" t="s">
        <v>71</v>
      </c>
      <c r="M8" s="443" t="s">
        <v>71</v>
      </c>
      <c r="N8" s="443" t="s">
        <v>71</v>
      </c>
      <c r="O8" s="443" t="s">
        <v>71</v>
      </c>
      <c r="P8" s="443" t="s">
        <v>71</v>
      </c>
      <c r="Q8" s="443" t="s">
        <v>71</v>
      </c>
      <c r="R8" s="443" t="s">
        <v>71</v>
      </c>
      <c r="S8" s="443" t="s">
        <v>71</v>
      </c>
      <c r="T8" s="443" t="s">
        <v>71</v>
      </c>
      <c r="U8" s="443" t="s">
        <v>71</v>
      </c>
      <c r="V8" s="443" t="s">
        <v>71</v>
      </c>
      <c r="W8" s="443" t="s">
        <v>71</v>
      </c>
      <c r="X8" s="443" t="s">
        <v>71</v>
      </c>
      <c r="Y8" s="443" t="s">
        <v>71</v>
      </c>
      <c r="Z8" s="443" t="s">
        <v>71</v>
      </c>
      <c r="AA8" s="443" t="s">
        <v>71</v>
      </c>
      <c r="AB8" s="443" t="s">
        <v>71</v>
      </c>
      <c r="AC8" s="443" t="s">
        <v>71</v>
      </c>
      <c r="AD8" s="443" t="s">
        <v>71</v>
      </c>
      <c r="AE8" s="443" t="s">
        <v>71</v>
      </c>
      <c r="AF8" s="443" t="s">
        <v>71</v>
      </c>
      <c r="AG8" s="443" t="s">
        <v>71</v>
      </c>
      <c r="AH8" s="443" t="s">
        <v>71</v>
      </c>
      <c r="AI8" s="443" t="s">
        <v>71</v>
      </c>
      <c r="AJ8" s="443" t="s">
        <v>71</v>
      </c>
      <c r="AK8" s="443"/>
      <c r="AL8" s="443"/>
      <c r="AM8" s="443"/>
      <c r="AN8" s="443"/>
    </row>
    <row r="9" spans="1:40">
      <c r="A9" s="469" t="s">
        <v>1093</v>
      </c>
      <c r="B9" s="443" t="s">
        <v>71</v>
      </c>
      <c r="C9" s="511" t="s">
        <v>71</v>
      </c>
      <c r="D9" s="511" t="s">
        <v>71</v>
      </c>
      <c r="E9" s="511" t="s">
        <v>71</v>
      </c>
      <c r="F9" s="511" t="s">
        <v>71</v>
      </c>
      <c r="G9" s="443" t="s">
        <v>71</v>
      </c>
      <c r="H9" s="443" t="s">
        <v>71</v>
      </c>
      <c r="I9" s="443" t="s">
        <v>71</v>
      </c>
      <c r="J9" s="443" t="s">
        <v>71</v>
      </c>
      <c r="K9" s="443" t="s">
        <v>71</v>
      </c>
      <c r="L9" s="443" t="s">
        <v>71</v>
      </c>
      <c r="M9" s="443" t="s">
        <v>71</v>
      </c>
      <c r="N9" s="443" t="s">
        <v>71</v>
      </c>
      <c r="O9" s="443" t="s">
        <v>71</v>
      </c>
      <c r="P9" s="443" t="s">
        <v>71</v>
      </c>
      <c r="Q9" s="443" t="s">
        <v>71</v>
      </c>
      <c r="R9" s="443" t="s">
        <v>71</v>
      </c>
      <c r="S9" s="443" t="s">
        <v>71</v>
      </c>
      <c r="T9" s="443" t="s">
        <v>71</v>
      </c>
      <c r="U9" s="443" t="s">
        <v>71</v>
      </c>
      <c r="V9" s="443" t="s">
        <v>71</v>
      </c>
      <c r="W9" s="443" t="s">
        <v>71</v>
      </c>
      <c r="X9" s="443" t="s">
        <v>71</v>
      </c>
      <c r="Y9" s="443" t="s">
        <v>71</v>
      </c>
      <c r="Z9" s="443" t="s">
        <v>71</v>
      </c>
      <c r="AA9" s="443" t="s">
        <v>71</v>
      </c>
      <c r="AB9" s="443" t="s">
        <v>71</v>
      </c>
      <c r="AC9" s="443" t="s">
        <v>71</v>
      </c>
      <c r="AD9" s="443" t="s">
        <v>71</v>
      </c>
      <c r="AE9" s="443" t="s">
        <v>71</v>
      </c>
      <c r="AF9" s="443" t="s">
        <v>71</v>
      </c>
      <c r="AG9" s="443" t="s">
        <v>71</v>
      </c>
      <c r="AH9" s="443" t="s">
        <v>71</v>
      </c>
      <c r="AI9" s="443" t="s">
        <v>71</v>
      </c>
      <c r="AJ9" s="443" t="s">
        <v>71</v>
      </c>
      <c r="AK9" s="443"/>
      <c r="AL9" s="443"/>
      <c r="AM9" s="443"/>
      <c r="AN9" s="443"/>
    </row>
    <row r="10" spans="1:40">
      <c r="A10" s="469" t="s">
        <v>1094</v>
      </c>
      <c r="B10" s="443" t="s">
        <v>71</v>
      </c>
      <c r="C10" s="511" t="s">
        <v>71</v>
      </c>
      <c r="D10" s="511" t="s">
        <v>71</v>
      </c>
      <c r="E10" s="511" t="s">
        <v>71</v>
      </c>
      <c r="F10" s="511" t="s">
        <v>71</v>
      </c>
      <c r="G10" s="443" t="s">
        <v>71</v>
      </c>
      <c r="H10" s="443" t="s">
        <v>71</v>
      </c>
      <c r="I10" s="443" t="s">
        <v>71</v>
      </c>
      <c r="J10" s="443" t="s">
        <v>71</v>
      </c>
      <c r="K10" s="443" t="s">
        <v>71</v>
      </c>
      <c r="L10" s="443" t="s">
        <v>71</v>
      </c>
      <c r="M10" s="443" t="s">
        <v>71</v>
      </c>
      <c r="N10" s="443" t="s">
        <v>71</v>
      </c>
      <c r="O10" s="443" t="s">
        <v>71</v>
      </c>
      <c r="P10" s="443" t="s">
        <v>71</v>
      </c>
      <c r="Q10" s="443" t="s">
        <v>71</v>
      </c>
      <c r="R10" s="443" t="s">
        <v>71</v>
      </c>
      <c r="S10" s="443" t="s">
        <v>71</v>
      </c>
      <c r="T10" s="443" t="s">
        <v>71</v>
      </c>
      <c r="U10" s="443" t="s">
        <v>71</v>
      </c>
      <c r="V10" s="443" t="s">
        <v>71</v>
      </c>
      <c r="W10" s="443" t="s">
        <v>71</v>
      </c>
      <c r="X10" s="443" t="s">
        <v>71</v>
      </c>
      <c r="Y10" s="443" t="s">
        <v>71</v>
      </c>
      <c r="Z10" s="443" t="s">
        <v>71</v>
      </c>
      <c r="AA10" s="443" t="s">
        <v>71</v>
      </c>
      <c r="AB10" s="443" t="s">
        <v>71</v>
      </c>
      <c r="AC10" s="443" t="s">
        <v>71</v>
      </c>
      <c r="AD10" s="443" t="s">
        <v>71</v>
      </c>
      <c r="AE10" s="443" t="s">
        <v>71</v>
      </c>
      <c r="AF10" s="443" t="s">
        <v>71</v>
      </c>
      <c r="AG10" s="443" t="s">
        <v>71</v>
      </c>
      <c r="AH10" s="443" t="s">
        <v>71</v>
      </c>
      <c r="AI10" s="443" t="s">
        <v>71</v>
      </c>
      <c r="AJ10" s="443" t="s">
        <v>71</v>
      </c>
      <c r="AK10" s="443"/>
      <c r="AL10" s="443"/>
      <c r="AM10" s="443"/>
      <c r="AN10" s="443"/>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5</v>
      </c>
      <c r="B12" s="443">
        <v>96.9</v>
      </c>
      <c r="C12" s="511">
        <v>95</v>
      </c>
      <c r="D12" s="511">
        <v>93.5</v>
      </c>
      <c r="E12" s="511">
        <v>96.8</v>
      </c>
      <c r="F12" s="511">
        <v>94.8</v>
      </c>
      <c r="G12" s="443">
        <v>95.4</v>
      </c>
      <c r="H12" s="443">
        <v>94.3</v>
      </c>
      <c r="I12" s="443">
        <v>97.3</v>
      </c>
      <c r="J12" s="443">
        <v>98.2</v>
      </c>
      <c r="K12" s="443">
        <v>97.3</v>
      </c>
      <c r="L12" s="443">
        <v>93.8</v>
      </c>
      <c r="M12" s="443">
        <v>97.7</v>
      </c>
      <c r="N12" s="443">
        <v>94.3</v>
      </c>
      <c r="O12" s="443">
        <v>94.4</v>
      </c>
      <c r="P12" s="443">
        <v>91.9</v>
      </c>
      <c r="Q12" s="443">
        <v>92.9</v>
      </c>
      <c r="R12" s="443">
        <v>95.3</v>
      </c>
      <c r="S12" s="443">
        <v>101.6</v>
      </c>
      <c r="T12" s="443">
        <v>103</v>
      </c>
      <c r="U12" s="443">
        <v>100.6</v>
      </c>
      <c r="V12" s="443">
        <v>108.7</v>
      </c>
      <c r="W12" s="443">
        <v>106.3</v>
      </c>
      <c r="X12" s="443">
        <v>107.5</v>
      </c>
      <c r="Y12" s="443">
        <v>109.3</v>
      </c>
      <c r="Z12" s="443">
        <v>105.2</v>
      </c>
      <c r="AA12" s="443">
        <v>109.9</v>
      </c>
      <c r="AB12" s="443">
        <v>111.2</v>
      </c>
      <c r="AC12" s="443">
        <v>108.6</v>
      </c>
      <c r="AD12" s="443">
        <v>105.4</v>
      </c>
      <c r="AE12" s="443">
        <v>104.8</v>
      </c>
      <c r="AF12" s="443">
        <v>109</v>
      </c>
      <c r="AG12" s="443">
        <v>108</v>
      </c>
      <c r="AH12" s="443">
        <v>122.7</v>
      </c>
      <c r="AI12" s="443">
        <v>111.1</v>
      </c>
      <c r="AJ12" s="443">
        <v>109.9</v>
      </c>
      <c r="AK12" s="443">
        <v>116</v>
      </c>
      <c r="AL12" s="443">
        <v>119.8</v>
      </c>
      <c r="AM12" s="443">
        <v>113.3</v>
      </c>
      <c r="AN12" s="443">
        <v>120.8</v>
      </c>
    </row>
    <row r="13" spans="1:40">
      <c r="A13" s="469" t="s">
        <v>6</v>
      </c>
      <c r="B13" s="443" t="s">
        <v>71</v>
      </c>
      <c r="C13" s="511" t="s">
        <v>71</v>
      </c>
      <c r="D13" s="511" t="s">
        <v>71</v>
      </c>
      <c r="E13" s="511">
        <v>96.3</v>
      </c>
      <c r="F13" s="511">
        <v>99.8</v>
      </c>
      <c r="G13" s="443">
        <v>98</v>
      </c>
      <c r="H13" s="443">
        <v>100</v>
      </c>
      <c r="I13" s="443">
        <v>98.4</v>
      </c>
      <c r="J13" s="443">
        <v>103</v>
      </c>
      <c r="K13" s="443">
        <v>104.6</v>
      </c>
      <c r="L13" s="443">
        <v>101.5</v>
      </c>
      <c r="M13" s="443">
        <v>101.6</v>
      </c>
      <c r="N13" s="443">
        <v>101.8</v>
      </c>
      <c r="O13" s="443">
        <v>98.1</v>
      </c>
      <c r="P13" s="443">
        <v>99.2</v>
      </c>
      <c r="Q13" s="443">
        <v>100.3</v>
      </c>
      <c r="R13" s="443">
        <v>98</v>
      </c>
      <c r="S13" s="443">
        <v>101.2</v>
      </c>
      <c r="T13" s="443">
        <v>100.6</v>
      </c>
      <c r="U13" s="443">
        <v>98.5</v>
      </c>
      <c r="V13" s="443">
        <v>94.6</v>
      </c>
      <c r="W13" s="443">
        <v>104.2</v>
      </c>
      <c r="X13" s="443">
        <v>100.1</v>
      </c>
      <c r="Y13" s="443">
        <v>100.5</v>
      </c>
      <c r="Z13" s="443">
        <v>99.6</v>
      </c>
      <c r="AA13" s="443">
        <v>104.5</v>
      </c>
      <c r="AB13" s="443">
        <v>96.2</v>
      </c>
      <c r="AC13" s="443">
        <v>101.7</v>
      </c>
      <c r="AD13" s="443">
        <v>96.4</v>
      </c>
      <c r="AE13" s="443">
        <v>98.6</v>
      </c>
      <c r="AF13" s="443">
        <v>100.5</v>
      </c>
      <c r="AG13" s="443">
        <v>96.6</v>
      </c>
      <c r="AH13" s="443">
        <v>102.6</v>
      </c>
      <c r="AI13" s="443">
        <v>101.4</v>
      </c>
      <c r="AJ13" s="443">
        <v>103.1</v>
      </c>
      <c r="AK13" s="443">
        <v>101.5</v>
      </c>
      <c r="AL13" s="443">
        <v>108.1</v>
      </c>
      <c r="AM13" s="443">
        <v>112</v>
      </c>
      <c r="AN13" s="443">
        <v>106.5</v>
      </c>
    </row>
    <row r="14" spans="1:40">
      <c r="A14" s="469" t="s">
        <v>7</v>
      </c>
      <c r="B14" s="443" t="s">
        <v>71</v>
      </c>
      <c r="C14" s="511" t="s">
        <v>71</v>
      </c>
      <c r="D14" s="511" t="s">
        <v>71</v>
      </c>
      <c r="E14" s="511">
        <v>102.7</v>
      </c>
      <c r="F14" s="511">
        <v>110.3</v>
      </c>
      <c r="G14" s="443">
        <v>114</v>
      </c>
      <c r="H14" s="443">
        <v>110.4</v>
      </c>
      <c r="I14" s="443">
        <v>108.3</v>
      </c>
      <c r="J14" s="443">
        <v>106.9</v>
      </c>
      <c r="K14" s="443">
        <v>102</v>
      </c>
      <c r="L14" s="443">
        <v>103.3</v>
      </c>
      <c r="M14" s="443">
        <v>103.6</v>
      </c>
      <c r="N14" s="443">
        <v>101.6</v>
      </c>
      <c r="O14" s="443">
        <v>104.7</v>
      </c>
      <c r="P14" s="443">
        <v>101.2</v>
      </c>
      <c r="Q14" s="443">
        <v>100.2</v>
      </c>
      <c r="R14" s="443">
        <v>103</v>
      </c>
      <c r="S14" s="443">
        <v>97.6</v>
      </c>
      <c r="T14" s="443">
        <v>96.8</v>
      </c>
      <c r="U14" s="443">
        <v>100.7</v>
      </c>
      <c r="V14" s="443">
        <v>94.9</v>
      </c>
      <c r="W14" s="443">
        <v>97.3</v>
      </c>
      <c r="X14" s="443">
        <v>90.4</v>
      </c>
      <c r="Y14" s="443">
        <v>98.7</v>
      </c>
      <c r="Z14" s="443">
        <v>90.2</v>
      </c>
      <c r="AA14" s="443">
        <v>93.5</v>
      </c>
      <c r="AB14" s="443">
        <v>97.4</v>
      </c>
      <c r="AC14" s="443">
        <v>96.8</v>
      </c>
      <c r="AD14" s="443">
        <v>92.2</v>
      </c>
      <c r="AE14" s="443">
        <v>106.4</v>
      </c>
      <c r="AF14" s="443">
        <v>103.5</v>
      </c>
      <c r="AG14" s="443">
        <v>101.5</v>
      </c>
      <c r="AH14" s="443">
        <v>110.7</v>
      </c>
      <c r="AI14" s="443">
        <v>103.7</v>
      </c>
      <c r="AJ14" s="443">
        <v>108.1</v>
      </c>
      <c r="AK14" s="443">
        <v>104.3</v>
      </c>
      <c r="AL14" s="443">
        <v>107.1</v>
      </c>
      <c r="AM14" s="443">
        <v>103.3</v>
      </c>
      <c r="AN14" s="443">
        <v>108</v>
      </c>
    </row>
    <row r="15" spans="1:40">
      <c r="A15" s="469" t="s">
        <v>861</v>
      </c>
      <c r="B15" s="443" t="s">
        <v>71</v>
      </c>
      <c r="C15" s="511" t="s">
        <v>71</v>
      </c>
      <c r="D15" s="511" t="s">
        <v>71</v>
      </c>
      <c r="E15" s="511">
        <v>98.4</v>
      </c>
      <c r="F15" s="511">
        <v>97.2</v>
      </c>
      <c r="G15" s="443">
        <v>98.7</v>
      </c>
      <c r="H15" s="443">
        <v>102.3</v>
      </c>
      <c r="I15" s="443">
        <v>101.1</v>
      </c>
      <c r="J15" s="443">
        <v>99.6</v>
      </c>
      <c r="K15" s="443">
        <v>100.9</v>
      </c>
      <c r="L15" s="443">
        <v>101.8</v>
      </c>
      <c r="M15" s="443">
        <v>101.9</v>
      </c>
      <c r="N15" s="443">
        <v>103</v>
      </c>
      <c r="O15" s="443">
        <v>101.5</v>
      </c>
      <c r="P15" s="443">
        <v>102.5</v>
      </c>
      <c r="Q15" s="443">
        <v>101.3</v>
      </c>
      <c r="R15" s="443">
        <v>103.1</v>
      </c>
      <c r="S15" s="443">
        <v>100.4</v>
      </c>
      <c r="T15" s="443">
        <v>102.8</v>
      </c>
      <c r="U15" s="443">
        <v>102</v>
      </c>
      <c r="V15" s="443">
        <v>102.3</v>
      </c>
      <c r="W15" s="443">
        <v>98.9</v>
      </c>
      <c r="X15" s="443">
        <v>99.5</v>
      </c>
      <c r="Y15" s="443">
        <v>96.3</v>
      </c>
      <c r="Z15" s="443">
        <v>102.3</v>
      </c>
      <c r="AA15" s="443">
        <v>98.7</v>
      </c>
      <c r="AB15" s="443">
        <v>103.5</v>
      </c>
      <c r="AC15" s="443">
        <v>103.7</v>
      </c>
      <c r="AD15" s="443">
        <v>99.5</v>
      </c>
      <c r="AE15" s="443">
        <v>104.7</v>
      </c>
      <c r="AF15" s="443">
        <v>100.2</v>
      </c>
      <c r="AG15" s="443">
        <v>99.3</v>
      </c>
      <c r="AH15" s="443">
        <v>100.3</v>
      </c>
      <c r="AI15" s="443">
        <v>100.7</v>
      </c>
      <c r="AJ15" s="443">
        <v>99.1</v>
      </c>
      <c r="AK15" s="443">
        <v>105</v>
      </c>
      <c r="AL15" s="443">
        <v>104.1</v>
      </c>
      <c r="AM15" s="443">
        <v>102.4</v>
      </c>
      <c r="AN15" s="443">
        <v>105</v>
      </c>
    </row>
    <row r="16" spans="1:40">
      <c r="A16" s="468"/>
      <c r="B16" s="135" t="s">
        <v>71</v>
      </c>
      <c r="C16" s="511" t="s">
        <v>71</v>
      </c>
      <c r="D16" s="511" t="s">
        <v>71</v>
      </c>
      <c r="E16" s="511" t="s">
        <v>71</v>
      </c>
      <c r="F16" s="511" t="s">
        <v>71</v>
      </c>
      <c r="G16" s="135" t="s">
        <v>71</v>
      </c>
      <c r="H16" s="135" t="s">
        <v>71</v>
      </c>
      <c r="I16" s="135" t="s">
        <v>71</v>
      </c>
      <c r="J16" s="135" t="s">
        <v>71</v>
      </c>
      <c r="K16" s="135" t="s">
        <v>71</v>
      </c>
      <c r="L16" s="135" t="s">
        <v>71</v>
      </c>
      <c r="M16" s="135" t="s">
        <v>71</v>
      </c>
      <c r="N16" s="135" t="s">
        <v>71</v>
      </c>
      <c r="O16" s="135" t="s">
        <v>71</v>
      </c>
      <c r="P16" s="135" t="s">
        <v>71</v>
      </c>
      <c r="Q16" s="135" t="s">
        <v>71</v>
      </c>
      <c r="R16" s="135" t="s">
        <v>71</v>
      </c>
      <c r="S16" s="135" t="s">
        <v>71</v>
      </c>
      <c r="T16" s="135" t="s">
        <v>71</v>
      </c>
      <c r="U16" s="135" t="s">
        <v>71</v>
      </c>
      <c r="V16" s="135" t="s">
        <v>71</v>
      </c>
      <c r="W16" s="135" t="s">
        <v>71</v>
      </c>
      <c r="X16" s="135" t="s">
        <v>71</v>
      </c>
      <c r="Y16" s="135" t="s">
        <v>71</v>
      </c>
      <c r="Z16" s="135" t="s">
        <v>71</v>
      </c>
      <c r="AA16" s="135" t="s">
        <v>71</v>
      </c>
      <c r="AB16" s="135" t="s">
        <v>71</v>
      </c>
      <c r="AC16" s="135" t="s">
        <v>71</v>
      </c>
      <c r="AD16" s="135" t="s">
        <v>71</v>
      </c>
      <c r="AE16" s="135" t="s">
        <v>71</v>
      </c>
      <c r="AF16" s="135" t="s">
        <v>71</v>
      </c>
      <c r="AG16" s="135" t="s">
        <v>71</v>
      </c>
      <c r="AH16" s="135" t="s">
        <v>71</v>
      </c>
      <c r="AI16" s="135" t="s">
        <v>71</v>
      </c>
      <c r="AJ16" s="135" t="s">
        <v>71</v>
      </c>
      <c r="AK16" s="135"/>
      <c r="AL16" s="135"/>
      <c r="AM16" s="135"/>
      <c r="AN16" s="135"/>
    </row>
    <row r="17" spans="1:40">
      <c r="A17" s="469" t="s">
        <v>978</v>
      </c>
      <c r="B17" s="443">
        <v>94</v>
      </c>
      <c r="C17" s="511">
        <v>95.4</v>
      </c>
      <c r="D17" s="511">
        <v>93.9</v>
      </c>
      <c r="E17" s="511">
        <v>93.1</v>
      </c>
      <c r="F17" s="511">
        <v>92.7</v>
      </c>
      <c r="G17" s="443">
        <v>92.4</v>
      </c>
      <c r="H17" s="443">
        <v>92.8</v>
      </c>
      <c r="I17" s="443">
        <v>92.6</v>
      </c>
      <c r="J17" s="443">
        <v>92.9</v>
      </c>
      <c r="K17" s="443">
        <v>92.6</v>
      </c>
      <c r="L17" s="443">
        <v>92.9</v>
      </c>
      <c r="M17" s="443">
        <v>92.8</v>
      </c>
      <c r="N17" s="443">
        <v>93.1</v>
      </c>
      <c r="O17" s="443">
        <v>94.2</v>
      </c>
      <c r="P17" s="443">
        <v>93.2</v>
      </c>
      <c r="Q17" s="443">
        <v>93.6</v>
      </c>
      <c r="R17" s="443">
        <v>93.7</v>
      </c>
      <c r="S17" s="443">
        <v>94.4</v>
      </c>
      <c r="T17" s="443">
        <v>94.3</v>
      </c>
      <c r="U17" s="443">
        <v>94</v>
      </c>
      <c r="V17" s="443">
        <v>92.9</v>
      </c>
      <c r="W17" s="443">
        <v>93.3</v>
      </c>
      <c r="X17" s="443">
        <v>93.6</v>
      </c>
      <c r="Y17" s="443">
        <v>93.6</v>
      </c>
      <c r="Z17" s="443">
        <v>93.3</v>
      </c>
      <c r="AA17" s="443">
        <v>94.2</v>
      </c>
      <c r="AB17" s="443">
        <v>93.9</v>
      </c>
      <c r="AC17" s="443">
        <v>92.9</v>
      </c>
      <c r="AD17" s="443">
        <v>93.1</v>
      </c>
      <c r="AE17" s="443">
        <v>93</v>
      </c>
      <c r="AF17" s="443">
        <v>92.3</v>
      </c>
      <c r="AG17" s="443">
        <v>92.2</v>
      </c>
      <c r="AH17" s="443">
        <v>92.9</v>
      </c>
      <c r="AI17" s="443">
        <v>92.6</v>
      </c>
      <c r="AJ17" s="443">
        <v>93</v>
      </c>
      <c r="AK17" s="443">
        <v>93.7</v>
      </c>
      <c r="AL17" s="443">
        <v>93.5</v>
      </c>
      <c r="AM17" s="443">
        <v>93.8</v>
      </c>
      <c r="AN17" s="443">
        <v>93.3</v>
      </c>
    </row>
    <row r="18" spans="1:40">
      <c r="A18" s="469" t="s">
        <v>1096</v>
      </c>
      <c r="B18" s="443" t="s">
        <v>71</v>
      </c>
      <c r="C18" s="511" t="s">
        <v>71</v>
      </c>
      <c r="D18" s="511" t="s">
        <v>71</v>
      </c>
      <c r="E18" s="511" t="s">
        <v>71</v>
      </c>
      <c r="F18" s="511" t="s">
        <v>71</v>
      </c>
      <c r="G18" s="443" t="s">
        <v>71</v>
      </c>
      <c r="H18" s="443" t="s">
        <v>71</v>
      </c>
      <c r="I18" s="443" t="s">
        <v>71</v>
      </c>
      <c r="J18" s="443" t="s">
        <v>71</v>
      </c>
      <c r="K18" s="443" t="s">
        <v>71</v>
      </c>
      <c r="L18" s="443" t="s">
        <v>71</v>
      </c>
      <c r="M18" s="443" t="s">
        <v>71</v>
      </c>
      <c r="N18" s="443" t="s">
        <v>71</v>
      </c>
      <c r="O18" s="443" t="s">
        <v>71</v>
      </c>
      <c r="P18" s="443" t="s">
        <v>71</v>
      </c>
      <c r="Q18" s="443" t="s">
        <v>71</v>
      </c>
      <c r="R18" s="443" t="s">
        <v>71</v>
      </c>
      <c r="S18" s="443" t="s">
        <v>71</v>
      </c>
      <c r="T18" s="443" t="s">
        <v>71</v>
      </c>
      <c r="U18" s="443" t="s">
        <v>71</v>
      </c>
      <c r="V18" s="443" t="s">
        <v>71</v>
      </c>
      <c r="W18" s="443" t="s">
        <v>71</v>
      </c>
      <c r="X18" s="443" t="s">
        <v>71</v>
      </c>
      <c r="Y18" s="443" t="s">
        <v>71</v>
      </c>
      <c r="Z18" s="443" t="s">
        <v>71</v>
      </c>
      <c r="AA18" s="443" t="s">
        <v>71</v>
      </c>
      <c r="AB18" s="443" t="s">
        <v>71</v>
      </c>
      <c r="AC18" s="443" t="s">
        <v>71</v>
      </c>
      <c r="AD18" s="443" t="s">
        <v>71</v>
      </c>
      <c r="AE18" s="443" t="s">
        <v>71</v>
      </c>
      <c r="AF18" s="443" t="s">
        <v>71</v>
      </c>
      <c r="AG18" s="443" t="s">
        <v>71</v>
      </c>
      <c r="AH18" s="443" t="s">
        <v>71</v>
      </c>
      <c r="AI18" s="443" t="s">
        <v>71</v>
      </c>
      <c r="AJ18" s="443" t="s">
        <v>71</v>
      </c>
      <c r="AK18" s="443"/>
      <c r="AL18" s="443"/>
      <c r="AM18" s="443"/>
      <c r="AN18" s="443"/>
    </row>
    <row r="19" spans="1:40">
      <c r="A19" s="469" t="s">
        <v>1098</v>
      </c>
      <c r="B19" s="443" t="s">
        <v>71</v>
      </c>
      <c r="C19" s="511" t="s">
        <v>71</v>
      </c>
      <c r="D19" s="511" t="s">
        <v>71</v>
      </c>
      <c r="E19" s="511" t="s">
        <v>71</v>
      </c>
      <c r="F19" s="511" t="s">
        <v>71</v>
      </c>
      <c r="G19" s="443" t="s">
        <v>71</v>
      </c>
      <c r="H19" s="443" t="s">
        <v>71</v>
      </c>
      <c r="I19" s="443" t="s">
        <v>71</v>
      </c>
      <c r="J19" s="443" t="s">
        <v>71</v>
      </c>
      <c r="K19" s="443" t="s">
        <v>71</v>
      </c>
      <c r="L19" s="443" t="s">
        <v>71</v>
      </c>
      <c r="M19" s="443" t="s">
        <v>71</v>
      </c>
      <c r="N19" s="443" t="s">
        <v>71</v>
      </c>
      <c r="O19" s="443" t="s">
        <v>71</v>
      </c>
      <c r="P19" s="443" t="s">
        <v>71</v>
      </c>
      <c r="Q19" s="443" t="s">
        <v>71</v>
      </c>
      <c r="R19" s="443" t="s">
        <v>71</v>
      </c>
      <c r="S19" s="443" t="s">
        <v>71</v>
      </c>
      <c r="T19" s="443" t="s">
        <v>71</v>
      </c>
      <c r="U19" s="443" t="s">
        <v>71</v>
      </c>
      <c r="V19" s="443" t="s">
        <v>71</v>
      </c>
      <c r="W19" s="443" t="s">
        <v>71</v>
      </c>
      <c r="X19" s="443" t="s">
        <v>71</v>
      </c>
      <c r="Y19" s="443" t="s">
        <v>71</v>
      </c>
      <c r="Z19" s="443" t="s">
        <v>71</v>
      </c>
      <c r="AA19" s="443" t="s">
        <v>71</v>
      </c>
      <c r="AB19" s="443" t="s">
        <v>71</v>
      </c>
      <c r="AC19" s="443" t="s">
        <v>71</v>
      </c>
      <c r="AD19" s="443" t="s">
        <v>71</v>
      </c>
      <c r="AE19" s="443" t="s">
        <v>71</v>
      </c>
      <c r="AF19" s="443" t="s">
        <v>71</v>
      </c>
      <c r="AG19" s="443" t="s">
        <v>71</v>
      </c>
      <c r="AH19" s="443" t="s">
        <v>71</v>
      </c>
      <c r="AI19" s="443" t="s">
        <v>71</v>
      </c>
      <c r="AJ19" s="443" t="s">
        <v>71</v>
      </c>
      <c r="AK19" s="443"/>
      <c r="AL19" s="443"/>
      <c r="AM19" s="443"/>
      <c r="AN19" s="443"/>
    </row>
    <row r="20" spans="1:40">
      <c r="A20" s="469" t="s">
        <v>1100</v>
      </c>
      <c r="B20" s="443" t="s">
        <v>71</v>
      </c>
      <c r="C20" s="511" t="s">
        <v>71</v>
      </c>
      <c r="D20" s="511" t="s">
        <v>71</v>
      </c>
      <c r="E20" s="511" t="s">
        <v>71</v>
      </c>
      <c r="F20" s="511" t="s">
        <v>71</v>
      </c>
      <c r="G20" s="443" t="s">
        <v>71</v>
      </c>
      <c r="H20" s="443" t="s">
        <v>71</v>
      </c>
      <c r="I20" s="443" t="s">
        <v>71</v>
      </c>
      <c r="J20" s="443" t="s">
        <v>71</v>
      </c>
      <c r="K20" s="443" t="s">
        <v>71</v>
      </c>
      <c r="L20" s="443" t="s">
        <v>71</v>
      </c>
      <c r="M20" s="443" t="s">
        <v>71</v>
      </c>
      <c r="N20" s="443" t="s">
        <v>71</v>
      </c>
      <c r="O20" s="443" t="s">
        <v>71</v>
      </c>
      <c r="P20" s="443" t="s">
        <v>71</v>
      </c>
      <c r="Q20" s="443" t="s">
        <v>71</v>
      </c>
      <c r="R20" s="443" t="s">
        <v>71</v>
      </c>
      <c r="S20" s="443" t="s">
        <v>71</v>
      </c>
      <c r="T20" s="443" t="s">
        <v>71</v>
      </c>
      <c r="U20" s="443" t="s">
        <v>71</v>
      </c>
      <c r="V20" s="443" t="s">
        <v>71</v>
      </c>
      <c r="W20" s="443" t="s">
        <v>71</v>
      </c>
      <c r="X20" s="443" t="s">
        <v>71</v>
      </c>
      <c r="Y20" s="443" t="s">
        <v>71</v>
      </c>
      <c r="Z20" s="443" t="s">
        <v>71</v>
      </c>
      <c r="AA20" s="443" t="s">
        <v>71</v>
      </c>
      <c r="AB20" s="443" t="s">
        <v>71</v>
      </c>
      <c r="AC20" s="443" t="s">
        <v>71</v>
      </c>
      <c r="AD20" s="443" t="s">
        <v>71</v>
      </c>
      <c r="AE20" s="443" t="s">
        <v>71</v>
      </c>
      <c r="AF20" s="443" t="s">
        <v>71</v>
      </c>
      <c r="AG20" s="443" t="s">
        <v>71</v>
      </c>
      <c r="AH20" s="443" t="s">
        <v>71</v>
      </c>
      <c r="AI20" s="443" t="s">
        <v>71</v>
      </c>
      <c r="AJ20" s="443" t="s">
        <v>71</v>
      </c>
      <c r="AK20" s="443"/>
      <c r="AL20" s="443"/>
      <c r="AM20" s="443"/>
      <c r="AN20" s="443"/>
    </row>
    <row r="21" spans="1:40">
      <c r="A21" s="469" t="s">
        <v>1565</v>
      </c>
      <c r="B21" s="443">
        <v>91.5</v>
      </c>
      <c r="C21" s="511">
        <v>92.1</v>
      </c>
      <c r="D21" s="511">
        <v>99.1</v>
      </c>
      <c r="E21" s="511">
        <v>90.6</v>
      </c>
      <c r="F21" s="511">
        <v>88.7</v>
      </c>
      <c r="G21" s="443">
        <v>89.2</v>
      </c>
      <c r="H21" s="443">
        <v>87.8</v>
      </c>
      <c r="I21" s="443">
        <v>89.3</v>
      </c>
      <c r="J21" s="443">
        <v>89.7</v>
      </c>
      <c r="K21" s="443">
        <v>89.5</v>
      </c>
      <c r="L21" s="443">
        <v>88.5</v>
      </c>
      <c r="M21" s="443">
        <v>87.8</v>
      </c>
      <c r="N21" s="443">
        <v>87.5</v>
      </c>
      <c r="O21" s="443">
        <v>87.3</v>
      </c>
      <c r="P21" s="443">
        <v>86.3</v>
      </c>
      <c r="Q21" s="443">
        <v>87.1</v>
      </c>
      <c r="R21" s="443">
        <v>85.4</v>
      </c>
      <c r="S21" s="443">
        <v>86</v>
      </c>
      <c r="T21" s="443">
        <v>88.2</v>
      </c>
      <c r="U21" s="443">
        <v>88.1</v>
      </c>
      <c r="V21" s="443">
        <v>84.2</v>
      </c>
      <c r="W21" s="443">
        <v>85.1</v>
      </c>
      <c r="X21" s="443">
        <v>86</v>
      </c>
      <c r="Y21" s="443">
        <v>83.4</v>
      </c>
      <c r="Z21" s="443">
        <v>85.6</v>
      </c>
      <c r="AA21" s="443">
        <v>83</v>
      </c>
      <c r="AB21" s="443">
        <v>86.3</v>
      </c>
      <c r="AC21" s="443">
        <v>81.099999999999994</v>
      </c>
      <c r="AD21" s="443">
        <v>82.6</v>
      </c>
      <c r="AE21" s="443">
        <v>83.5</v>
      </c>
      <c r="AF21" s="443">
        <v>82</v>
      </c>
      <c r="AG21" s="443">
        <v>82.3</v>
      </c>
      <c r="AH21" s="443">
        <v>85</v>
      </c>
      <c r="AI21" s="443">
        <v>85.5</v>
      </c>
      <c r="AJ21" s="443">
        <v>86.8</v>
      </c>
      <c r="AK21" s="443">
        <v>83.8</v>
      </c>
      <c r="AL21" s="443">
        <v>86.1</v>
      </c>
      <c r="AM21" s="443">
        <v>87.7</v>
      </c>
      <c r="AN21" s="443">
        <v>90</v>
      </c>
    </row>
    <row r="22" spans="1:40">
      <c r="A22" s="469" t="s">
        <v>43</v>
      </c>
      <c r="B22" s="443" t="s">
        <v>71</v>
      </c>
      <c r="C22" s="511" t="s">
        <v>71</v>
      </c>
      <c r="D22" s="511" t="s">
        <v>71</v>
      </c>
      <c r="E22" s="511">
        <v>95.9</v>
      </c>
      <c r="F22" s="511">
        <v>93.2</v>
      </c>
      <c r="G22" s="443">
        <v>87.5</v>
      </c>
      <c r="H22" s="443">
        <v>92.7</v>
      </c>
      <c r="I22" s="443">
        <v>96.3</v>
      </c>
      <c r="J22" s="443">
        <v>96.5</v>
      </c>
      <c r="K22" s="443">
        <v>96.8</v>
      </c>
      <c r="L22" s="443">
        <v>95.7</v>
      </c>
      <c r="M22" s="443">
        <v>94.9</v>
      </c>
      <c r="N22" s="443">
        <v>94.9</v>
      </c>
      <c r="O22" s="443">
        <v>94.7</v>
      </c>
      <c r="P22" s="443">
        <v>92.8</v>
      </c>
      <c r="Q22" s="443">
        <v>95.1</v>
      </c>
      <c r="R22" s="443">
        <v>95.7</v>
      </c>
      <c r="S22" s="443">
        <v>95.4</v>
      </c>
      <c r="T22" s="443">
        <v>93.9</v>
      </c>
      <c r="U22" s="443">
        <v>94.9</v>
      </c>
      <c r="V22" s="443">
        <v>94.7</v>
      </c>
      <c r="W22" s="443">
        <v>93.3</v>
      </c>
      <c r="X22" s="443">
        <v>93.3</v>
      </c>
      <c r="Y22" s="443">
        <v>94.2</v>
      </c>
      <c r="Z22" s="443">
        <v>95.8</v>
      </c>
      <c r="AA22" s="443">
        <v>94</v>
      </c>
      <c r="AB22" s="443">
        <v>107.4</v>
      </c>
      <c r="AC22" s="443">
        <v>93.4</v>
      </c>
      <c r="AD22" s="443">
        <v>95.4</v>
      </c>
      <c r="AE22" s="443">
        <v>92.3</v>
      </c>
      <c r="AF22" s="443">
        <v>89.5</v>
      </c>
      <c r="AG22" s="443">
        <v>92.9</v>
      </c>
      <c r="AH22" s="443">
        <v>89.6</v>
      </c>
      <c r="AI22" s="443">
        <v>93.1</v>
      </c>
      <c r="AJ22" s="443">
        <v>91.3</v>
      </c>
      <c r="AK22" s="443">
        <v>96.2</v>
      </c>
      <c r="AL22" s="443">
        <v>93</v>
      </c>
      <c r="AM22" s="443">
        <v>92.6</v>
      </c>
      <c r="AN22" s="443">
        <v>93.7</v>
      </c>
    </row>
    <row r="23" spans="1:40">
      <c r="A23" s="469" t="s">
        <v>44</v>
      </c>
      <c r="B23" s="443">
        <v>87.5</v>
      </c>
      <c r="C23" s="511">
        <v>86.3</v>
      </c>
      <c r="D23" s="511">
        <v>85.9</v>
      </c>
      <c r="E23" s="511">
        <v>84.5</v>
      </c>
      <c r="F23" s="511">
        <v>84.2</v>
      </c>
      <c r="G23" s="443">
        <v>84.5</v>
      </c>
      <c r="H23" s="443">
        <v>83.4</v>
      </c>
      <c r="I23" s="443">
        <v>83.1</v>
      </c>
      <c r="J23" s="443">
        <v>84.9</v>
      </c>
      <c r="K23" s="443">
        <v>84.1</v>
      </c>
      <c r="L23" s="443">
        <v>83.4</v>
      </c>
      <c r="M23" s="443">
        <v>82.7</v>
      </c>
      <c r="N23" s="443">
        <v>85.6</v>
      </c>
      <c r="O23" s="443">
        <v>84.9</v>
      </c>
      <c r="P23" s="443">
        <v>84.2</v>
      </c>
      <c r="Q23" s="443">
        <v>85</v>
      </c>
      <c r="R23" s="443">
        <v>83.9</v>
      </c>
      <c r="S23" s="443">
        <v>83.4</v>
      </c>
      <c r="T23" s="443">
        <v>81.5</v>
      </c>
      <c r="U23" s="443">
        <v>81.599999999999994</v>
      </c>
      <c r="V23" s="443">
        <v>82</v>
      </c>
      <c r="W23" s="443">
        <v>83.4</v>
      </c>
      <c r="X23" s="443">
        <v>83.3</v>
      </c>
      <c r="Y23" s="443">
        <v>83.4</v>
      </c>
      <c r="Z23" s="443">
        <v>87.9</v>
      </c>
      <c r="AA23" s="443">
        <v>87.4</v>
      </c>
      <c r="AB23" s="443">
        <v>84.2</v>
      </c>
      <c r="AC23" s="443">
        <v>87.8</v>
      </c>
      <c r="AD23" s="443">
        <v>89.6</v>
      </c>
      <c r="AE23" s="443">
        <v>86.3</v>
      </c>
      <c r="AF23" s="443">
        <v>86.6</v>
      </c>
      <c r="AG23" s="443">
        <v>87.4</v>
      </c>
      <c r="AH23" s="443">
        <v>81.099999999999994</v>
      </c>
      <c r="AI23" s="443">
        <v>84.4</v>
      </c>
      <c r="AJ23" s="443">
        <v>84.6</v>
      </c>
      <c r="AK23" s="443">
        <v>85.4</v>
      </c>
      <c r="AL23" s="443">
        <v>84.7</v>
      </c>
      <c r="AM23" s="443">
        <v>84.2</v>
      </c>
      <c r="AN23" s="443">
        <v>86.1</v>
      </c>
    </row>
    <row r="24" spans="1:40" hidden="1">
      <c r="A24" s="469" t="s">
        <v>45</v>
      </c>
      <c r="B24" s="443">
        <v>81.8</v>
      </c>
      <c r="C24" s="511">
        <v>85</v>
      </c>
      <c r="D24" s="511">
        <v>86.2</v>
      </c>
      <c r="E24" s="511">
        <v>83.4</v>
      </c>
      <c r="F24" s="511">
        <v>84.4</v>
      </c>
      <c r="G24" s="443">
        <v>83.9</v>
      </c>
      <c r="H24" s="443">
        <v>85.2</v>
      </c>
      <c r="I24" s="443">
        <v>68.599999999999994</v>
      </c>
      <c r="J24" s="443">
        <v>72.5</v>
      </c>
      <c r="K24" s="443">
        <v>85.4</v>
      </c>
      <c r="L24" s="443">
        <v>86.5</v>
      </c>
      <c r="M24" s="443">
        <v>87.6</v>
      </c>
      <c r="N24" s="443">
        <v>86.9</v>
      </c>
      <c r="O24" s="443">
        <v>87.7</v>
      </c>
      <c r="P24" s="443">
        <v>87.2</v>
      </c>
      <c r="Q24" s="443">
        <v>84.8</v>
      </c>
      <c r="R24" s="443">
        <v>87.3</v>
      </c>
      <c r="S24" s="443">
        <v>86</v>
      </c>
      <c r="T24" s="443">
        <v>87.1</v>
      </c>
      <c r="U24" s="443">
        <v>84.4</v>
      </c>
      <c r="V24" s="443">
        <v>84.9</v>
      </c>
      <c r="W24" s="443">
        <v>83.8</v>
      </c>
      <c r="X24" s="443">
        <v>85.7</v>
      </c>
      <c r="Y24" s="443">
        <v>89</v>
      </c>
      <c r="Z24" s="443">
        <v>85.7</v>
      </c>
      <c r="AA24" s="443">
        <v>87</v>
      </c>
      <c r="AB24" s="443">
        <v>88.6</v>
      </c>
      <c r="AC24" s="443">
        <v>85</v>
      </c>
      <c r="AD24" s="443">
        <v>86.3</v>
      </c>
      <c r="AE24" s="443">
        <v>87</v>
      </c>
      <c r="AF24" s="443">
        <v>85.3</v>
      </c>
      <c r="AG24" s="443">
        <v>85.3</v>
      </c>
      <c r="AH24" s="443">
        <v>83.7</v>
      </c>
      <c r="AI24" s="443">
        <v>83.3</v>
      </c>
      <c r="AJ24" s="443">
        <v>87.3</v>
      </c>
      <c r="AK24" s="443">
        <v>87.8</v>
      </c>
      <c r="AL24" s="443">
        <v>90.3</v>
      </c>
      <c r="AM24" s="443">
        <v>86.5</v>
      </c>
      <c r="AN24" s="443">
        <v>88</v>
      </c>
    </row>
    <row r="25" spans="1:40" hidden="1">
      <c r="A25" s="469" t="s">
        <v>46</v>
      </c>
      <c r="B25" s="443">
        <v>91</v>
      </c>
      <c r="C25" s="511">
        <v>92.5</v>
      </c>
      <c r="D25" s="511">
        <v>94.1</v>
      </c>
      <c r="E25" s="511">
        <v>89.6</v>
      </c>
      <c r="F25" s="511">
        <v>91</v>
      </c>
      <c r="G25" s="443">
        <v>91.2</v>
      </c>
      <c r="H25" s="443">
        <v>91.2</v>
      </c>
      <c r="I25" s="443">
        <v>91.7</v>
      </c>
      <c r="J25" s="443">
        <v>88.1</v>
      </c>
      <c r="K25" s="443">
        <v>88.4</v>
      </c>
      <c r="L25" s="443">
        <v>89.3</v>
      </c>
      <c r="M25" s="443">
        <v>89.9</v>
      </c>
      <c r="N25" s="443">
        <v>91.4</v>
      </c>
      <c r="O25" s="443">
        <v>89.9</v>
      </c>
      <c r="P25" s="443">
        <v>91.5</v>
      </c>
      <c r="Q25" s="443">
        <v>89.8</v>
      </c>
      <c r="R25" s="443">
        <v>90.8</v>
      </c>
      <c r="S25" s="443">
        <v>88.8</v>
      </c>
      <c r="T25" s="443">
        <v>89.5</v>
      </c>
      <c r="U25" s="443">
        <v>90.4</v>
      </c>
      <c r="V25" s="443">
        <v>85.9</v>
      </c>
      <c r="W25" s="443">
        <v>87.2</v>
      </c>
      <c r="X25" s="443">
        <v>88.1</v>
      </c>
      <c r="Y25" s="443">
        <v>88.7</v>
      </c>
      <c r="Z25" s="443">
        <v>92.6</v>
      </c>
      <c r="AA25" s="443">
        <v>90.5</v>
      </c>
      <c r="AB25" s="443">
        <v>92.3</v>
      </c>
      <c r="AC25" s="443">
        <v>93.3</v>
      </c>
      <c r="AD25" s="443">
        <v>95.5</v>
      </c>
      <c r="AE25" s="443">
        <v>91.7</v>
      </c>
      <c r="AF25" s="443">
        <v>89.5</v>
      </c>
      <c r="AG25" s="443">
        <v>89.7</v>
      </c>
      <c r="AH25" s="443">
        <v>86.9</v>
      </c>
      <c r="AI25" s="443">
        <v>89.2</v>
      </c>
      <c r="AJ25" s="443">
        <v>90.3</v>
      </c>
      <c r="AK25" s="443">
        <v>91.9</v>
      </c>
      <c r="AL25" s="443">
        <v>91</v>
      </c>
      <c r="AM25" s="443">
        <v>95.5</v>
      </c>
      <c r="AN25" s="443">
        <v>93</v>
      </c>
    </row>
    <row r="26" spans="1:40">
      <c r="A26" s="469" t="s">
        <v>677</v>
      </c>
      <c r="B26" s="443">
        <v>94.1</v>
      </c>
      <c r="C26" s="511">
        <v>95</v>
      </c>
      <c r="D26" s="511">
        <v>94.5</v>
      </c>
      <c r="E26" s="511">
        <v>94.9</v>
      </c>
      <c r="F26" s="511">
        <v>93.8</v>
      </c>
      <c r="G26" s="443">
        <v>91.7</v>
      </c>
      <c r="H26" s="443">
        <v>91.6</v>
      </c>
      <c r="I26" s="443">
        <v>92.4</v>
      </c>
      <c r="J26" s="443">
        <v>94.3</v>
      </c>
      <c r="K26" s="443">
        <v>93</v>
      </c>
      <c r="L26" s="443">
        <v>91.6</v>
      </c>
      <c r="M26" s="443">
        <v>92.6</v>
      </c>
      <c r="N26" s="443">
        <v>92.7</v>
      </c>
      <c r="O26" s="443">
        <v>93.1</v>
      </c>
      <c r="P26" s="443">
        <v>92.5</v>
      </c>
      <c r="Q26" s="443">
        <v>93.8</v>
      </c>
      <c r="R26" s="443">
        <v>94.4</v>
      </c>
      <c r="S26" s="443">
        <v>94.8</v>
      </c>
      <c r="T26" s="443">
        <v>93.8</v>
      </c>
      <c r="U26" s="443">
        <v>94.3</v>
      </c>
      <c r="V26" s="443">
        <v>92.1</v>
      </c>
      <c r="W26" s="443">
        <v>92.1</v>
      </c>
      <c r="X26" s="443">
        <v>94.6</v>
      </c>
      <c r="Y26" s="443">
        <v>94.5</v>
      </c>
      <c r="Z26" s="443">
        <v>92.7</v>
      </c>
      <c r="AA26" s="443">
        <v>94</v>
      </c>
      <c r="AB26" s="443">
        <v>93</v>
      </c>
      <c r="AC26" s="443">
        <v>94.4</v>
      </c>
      <c r="AD26" s="443">
        <v>92.5</v>
      </c>
      <c r="AE26" s="443">
        <v>93.5</v>
      </c>
      <c r="AF26" s="443">
        <v>91.8</v>
      </c>
      <c r="AG26" s="443">
        <v>91.8</v>
      </c>
      <c r="AH26" s="443">
        <v>92.7</v>
      </c>
      <c r="AI26" s="443">
        <v>91.5</v>
      </c>
      <c r="AJ26" s="443">
        <v>88.9</v>
      </c>
      <c r="AK26" s="443">
        <v>94.8</v>
      </c>
      <c r="AL26" s="443">
        <v>88.8</v>
      </c>
      <c r="AM26" s="443">
        <v>88.1</v>
      </c>
      <c r="AN26" s="443">
        <v>87.9</v>
      </c>
    </row>
    <row r="27" spans="1:40">
      <c r="A27" s="469" t="s">
        <v>47</v>
      </c>
      <c r="B27" s="443">
        <v>106.8</v>
      </c>
      <c r="C27" s="511">
        <v>106.2</v>
      </c>
      <c r="D27" s="511">
        <v>105.9</v>
      </c>
      <c r="E27" s="511">
        <v>106.3</v>
      </c>
      <c r="F27" s="511">
        <v>104.8</v>
      </c>
      <c r="G27" s="443">
        <v>104.9</v>
      </c>
      <c r="H27" s="443">
        <v>105.5</v>
      </c>
      <c r="I27" s="443">
        <v>104.2</v>
      </c>
      <c r="J27" s="443">
        <v>106.1</v>
      </c>
      <c r="K27" s="443">
        <v>102.5</v>
      </c>
      <c r="L27" s="443">
        <v>106.6</v>
      </c>
      <c r="M27" s="443">
        <v>105.9</v>
      </c>
      <c r="N27" s="443">
        <v>103.8</v>
      </c>
      <c r="O27" s="443">
        <v>116.9</v>
      </c>
      <c r="P27" s="443">
        <v>106.4</v>
      </c>
      <c r="Q27" s="443">
        <v>104.6</v>
      </c>
      <c r="R27" s="443">
        <v>104.4</v>
      </c>
      <c r="S27" s="443">
        <v>108.6</v>
      </c>
      <c r="T27" s="443">
        <v>107.5</v>
      </c>
      <c r="U27" s="443">
        <v>96.4</v>
      </c>
      <c r="V27" s="443">
        <v>93.3</v>
      </c>
      <c r="W27" s="443">
        <v>91.8</v>
      </c>
      <c r="X27" s="443">
        <v>94.5</v>
      </c>
      <c r="Y27" s="443">
        <v>94.7</v>
      </c>
      <c r="Z27" s="443">
        <v>93.7</v>
      </c>
      <c r="AA27" s="443">
        <v>88.9</v>
      </c>
      <c r="AB27" s="443">
        <v>91.9</v>
      </c>
      <c r="AC27" s="443">
        <v>98</v>
      </c>
      <c r="AD27" s="443">
        <v>92.5</v>
      </c>
      <c r="AE27" s="443">
        <v>96.5</v>
      </c>
      <c r="AF27" s="443">
        <v>91.7</v>
      </c>
      <c r="AG27" s="443">
        <v>86.4</v>
      </c>
      <c r="AH27" s="443">
        <v>88.7</v>
      </c>
      <c r="AI27" s="443">
        <v>87</v>
      </c>
      <c r="AJ27" s="443">
        <v>93.7</v>
      </c>
      <c r="AK27" s="443">
        <v>92.8</v>
      </c>
      <c r="AL27" s="443">
        <v>89</v>
      </c>
      <c r="AM27" s="443">
        <v>92.5</v>
      </c>
      <c r="AN27" s="443">
        <v>90.3</v>
      </c>
    </row>
    <row r="28" spans="1:40">
      <c r="A28" s="469" t="s">
        <v>48</v>
      </c>
      <c r="B28" s="443">
        <v>101.6</v>
      </c>
      <c r="C28" s="511">
        <v>103.1</v>
      </c>
      <c r="D28" s="511">
        <v>102.3</v>
      </c>
      <c r="E28" s="511">
        <v>102.1</v>
      </c>
      <c r="F28" s="511">
        <v>102.4</v>
      </c>
      <c r="G28" s="443">
        <v>100.6</v>
      </c>
      <c r="H28" s="443">
        <v>102.7</v>
      </c>
      <c r="I28" s="443">
        <v>101.6</v>
      </c>
      <c r="J28" s="443">
        <v>101.1</v>
      </c>
      <c r="K28" s="443">
        <v>101.5</v>
      </c>
      <c r="L28" s="443">
        <v>101.7</v>
      </c>
      <c r="M28" s="443">
        <v>100.7</v>
      </c>
      <c r="N28" s="443">
        <v>100</v>
      </c>
      <c r="O28" s="443">
        <v>104.4</v>
      </c>
      <c r="P28" s="443">
        <v>103</v>
      </c>
      <c r="Q28" s="443">
        <v>102.8</v>
      </c>
      <c r="R28" s="443">
        <v>103.4</v>
      </c>
      <c r="S28" s="443">
        <v>103.3</v>
      </c>
      <c r="T28" s="443">
        <v>104</v>
      </c>
      <c r="U28" s="443">
        <v>103.3</v>
      </c>
      <c r="V28" s="443">
        <v>104.5</v>
      </c>
      <c r="W28" s="443">
        <v>108.3</v>
      </c>
      <c r="X28" s="443">
        <v>105.3</v>
      </c>
      <c r="Y28" s="443">
        <v>104.8</v>
      </c>
      <c r="Z28" s="443">
        <v>103.6</v>
      </c>
      <c r="AA28" s="443">
        <v>104.8</v>
      </c>
      <c r="AB28" s="443">
        <v>104</v>
      </c>
      <c r="AC28" s="443">
        <v>103</v>
      </c>
      <c r="AD28" s="443">
        <v>105.6</v>
      </c>
      <c r="AE28" s="443">
        <v>107.5</v>
      </c>
      <c r="AF28" s="443">
        <v>101.1</v>
      </c>
      <c r="AG28" s="443">
        <v>103.2</v>
      </c>
      <c r="AH28" s="443">
        <v>103.3</v>
      </c>
      <c r="AI28" s="443">
        <v>103.2</v>
      </c>
      <c r="AJ28" s="443">
        <v>104.5</v>
      </c>
      <c r="AK28" s="443">
        <v>100.9</v>
      </c>
      <c r="AL28" s="443">
        <v>100.3</v>
      </c>
      <c r="AM28" s="443">
        <v>103</v>
      </c>
      <c r="AN28" s="443">
        <v>100</v>
      </c>
    </row>
    <row r="29" spans="1:40">
      <c r="A29" s="469" t="s">
        <v>979</v>
      </c>
      <c r="B29" s="443" t="s">
        <v>71</v>
      </c>
      <c r="C29" s="511" t="s">
        <v>71</v>
      </c>
      <c r="D29" s="511" t="s">
        <v>71</v>
      </c>
      <c r="E29" s="511" t="s">
        <v>71</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114.9</v>
      </c>
      <c r="AA29" s="443">
        <v>127.1</v>
      </c>
      <c r="AB29" s="443">
        <v>106.5</v>
      </c>
      <c r="AC29" s="443">
        <v>103.3</v>
      </c>
      <c r="AD29" s="443">
        <v>95.5</v>
      </c>
      <c r="AE29" s="443">
        <v>95.9</v>
      </c>
      <c r="AF29" s="443">
        <v>109.4</v>
      </c>
      <c r="AG29" s="443">
        <v>102.7</v>
      </c>
      <c r="AH29" s="443">
        <v>110.6</v>
      </c>
      <c r="AI29" s="443">
        <v>99.6</v>
      </c>
      <c r="AJ29" s="443">
        <v>105.9</v>
      </c>
      <c r="AK29" s="443">
        <v>114.5</v>
      </c>
      <c r="AL29" s="443">
        <v>114.3</v>
      </c>
      <c r="AM29" s="443">
        <v>104.6</v>
      </c>
      <c r="AN29" s="443">
        <v>110.5</v>
      </c>
    </row>
    <row r="30" spans="1:40">
      <c r="A30" s="469" t="s">
        <v>1566</v>
      </c>
      <c r="B30" s="443" t="s">
        <v>71</v>
      </c>
      <c r="C30" s="511" t="s">
        <v>71</v>
      </c>
      <c r="D30" s="511" t="s">
        <v>71</v>
      </c>
      <c r="E30" s="511">
        <v>93.9</v>
      </c>
      <c r="F30" s="511">
        <v>92.4</v>
      </c>
      <c r="G30" s="443">
        <v>92</v>
      </c>
      <c r="H30" s="443">
        <v>91.8</v>
      </c>
      <c r="I30" s="443">
        <v>92.2</v>
      </c>
      <c r="J30" s="443">
        <v>91.1</v>
      </c>
      <c r="K30" s="443">
        <v>91.1</v>
      </c>
      <c r="L30" s="443">
        <v>93.8</v>
      </c>
      <c r="M30" s="443">
        <v>92.4</v>
      </c>
      <c r="N30" s="443">
        <v>93.6</v>
      </c>
      <c r="O30" s="443">
        <v>93.2</v>
      </c>
      <c r="P30" s="443">
        <v>91.9</v>
      </c>
      <c r="Q30" s="443">
        <v>93.6</v>
      </c>
      <c r="R30" s="443">
        <v>92.2</v>
      </c>
      <c r="S30" s="443">
        <v>93.3</v>
      </c>
      <c r="T30" s="443">
        <v>93.8</v>
      </c>
      <c r="U30" s="443">
        <v>94.5</v>
      </c>
      <c r="V30" s="443">
        <v>90.1</v>
      </c>
      <c r="W30" s="443">
        <v>93.3</v>
      </c>
      <c r="X30" s="443">
        <v>94.6</v>
      </c>
      <c r="Y30" s="443">
        <v>96.8</v>
      </c>
      <c r="Z30" s="443">
        <v>95.6</v>
      </c>
      <c r="AA30" s="443">
        <v>95.9</v>
      </c>
      <c r="AB30" s="443">
        <v>95</v>
      </c>
      <c r="AC30" s="443">
        <v>94.7</v>
      </c>
      <c r="AD30" s="443">
        <v>93.7</v>
      </c>
      <c r="AE30" s="443">
        <v>93.2</v>
      </c>
      <c r="AF30" s="443">
        <v>94.3</v>
      </c>
      <c r="AG30" s="443">
        <v>92.1</v>
      </c>
      <c r="AH30" s="443">
        <v>93.5</v>
      </c>
      <c r="AI30" s="443">
        <v>91.6</v>
      </c>
      <c r="AJ30" s="443">
        <v>90.2</v>
      </c>
      <c r="AK30" s="443">
        <v>92.8</v>
      </c>
      <c r="AL30" s="443">
        <v>94</v>
      </c>
      <c r="AM30" s="443">
        <v>92</v>
      </c>
      <c r="AN30" s="443">
        <v>89.5</v>
      </c>
    </row>
    <row r="31" spans="1:40">
      <c r="A31" s="469" t="s">
        <v>50</v>
      </c>
      <c r="B31" s="443">
        <v>95.3</v>
      </c>
      <c r="C31" s="511">
        <v>94.1</v>
      </c>
      <c r="D31" s="511">
        <v>93.7</v>
      </c>
      <c r="E31" s="511">
        <v>93.8</v>
      </c>
      <c r="F31" s="511">
        <v>92.7</v>
      </c>
      <c r="G31" s="443">
        <v>91.7</v>
      </c>
      <c r="H31" s="443">
        <v>91.7</v>
      </c>
      <c r="I31" s="443">
        <v>92.4</v>
      </c>
      <c r="J31" s="443">
        <v>89.2</v>
      </c>
      <c r="K31" s="443">
        <v>91.2</v>
      </c>
      <c r="L31" s="443">
        <v>92.9</v>
      </c>
      <c r="M31" s="443">
        <v>92.1</v>
      </c>
      <c r="N31" s="443">
        <v>91.5</v>
      </c>
      <c r="O31" s="443">
        <v>92.6</v>
      </c>
      <c r="P31" s="443">
        <v>93.1</v>
      </c>
      <c r="Q31" s="443">
        <v>93.9</v>
      </c>
      <c r="R31" s="443">
        <v>92.4</v>
      </c>
      <c r="S31" s="443">
        <v>92.3</v>
      </c>
      <c r="T31" s="443">
        <v>92.6</v>
      </c>
      <c r="U31" s="443">
        <v>91.8</v>
      </c>
      <c r="V31" s="443">
        <v>91</v>
      </c>
      <c r="W31" s="443">
        <v>94</v>
      </c>
      <c r="X31" s="443">
        <v>92.6</v>
      </c>
      <c r="Y31" s="443">
        <v>91.1</v>
      </c>
      <c r="Z31" s="443">
        <v>91.8</v>
      </c>
      <c r="AA31" s="443">
        <v>91.1</v>
      </c>
      <c r="AB31" s="443">
        <v>95.4</v>
      </c>
      <c r="AC31" s="443">
        <v>91.5</v>
      </c>
      <c r="AD31" s="443">
        <v>92.6</v>
      </c>
      <c r="AE31" s="443">
        <v>92.7</v>
      </c>
      <c r="AF31" s="443">
        <v>89.8</v>
      </c>
      <c r="AG31" s="443">
        <v>92.9</v>
      </c>
      <c r="AH31" s="443">
        <v>93.9</v>
      </c>
      <c r="AI31" s="443">
        <v>89</v>
      </c>
      <c r="AJ31" s="443">
        <v>89.8</v>
      </c>
      <c r="AK31" s="443">
        <v>92.1</v>
      </c>
      <c r="AL31" s="443">
        <v>93.1</v>
      </c>
      <c r="AM31" s="443">
        <v>94.3</v>
      </c>
      <c r="AN31" s="443">
        <v>91.6</v>
      </c>
    </row>
    <row r="32" spans="1:40" hidden="1">
      <c r="A32" s="469" t="s">
        <v>133</v>
      </c>
      <c r="B32" s="443" t="s">
        <v>71</v>
      </c>
      <c r="C32" s="511" t="s">
        <v>71</v>
      </c>
      <c r="D32" s="511" t="s">
        <v>71</v>
      </c>
      <c r="E32" s="511" t="s">
        <v>71</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90.5</v>
      </c>
      <c r="AA32" s="443">
        <v>87</v>
      </c>
      <c r="AB32" s="443">
        <v>89.6</v>
      </c>
      <c r="AC32" s="443">
        <v>87.2</v>
      </c>
      <c r="AD32" s="443">
        <v>90.8</v>
      </c>
      <c r="AE32" s="443">
        <v>88.7</v>
      </c>
      <c r="AF32" s="443">
        <v>88.4</v>
      </c>
      <c r="AG32" s="443">
        <v>88</v>
      </c>
      <c r="AH32" s="443">
        <v>99.1</v>
      </c>
      <c r="AI32" s="443">
        <v>88.4</v>
      </c>
      <c r="AJ32" s="443">
        <v>87.1</v>
      </c>
      <c r="AK32" s="443">
        <v>86.6</v>
      </c>
      <c r="AL32" s="443">
        <v>90.7</v>
      </c>
      <c r="AM32" s="443">
        <v>94.5</v>
      </c>
      <c r="AN32" s="443">
        <v>93.3</v>
      </c>
    </row>
    <row r="33" spans="1:40">
      <c r="A33" s="469" t="s">
        <v>51</v>
      </c>
      <c r="B33" s="443">
        <v>92.4</v>
      </c>
      <c r="C33" s="511">
        <v>91.1</v>
      </c>
      <c r="D33" s="511">
        <v>91</v>
      </c>
      <c r="E33" s="511">
        <v>89.9</v>
      </c>
      <c r="F33" s="511">
        <v>90.8</v>
      </c>
      <c r="G33" s="443">
        <v>89.7</v>
      </c>
      <c r="H33" s="443">
        <v>90.3</v>
      </c>
      <c r="I33" s="443">
        <v>90.8</v>
      </c>
      <c r="J33" s="443">
        <v>91</v>
      </c>
      <c r="K33" s="443">
        <v>91.6</v>
      </c>
      <c r="L33" s="443">
        <v>90.3</v>
      </c>
      <c r="M33" s="443">
        <v>92</v>
      </c>
      <c r="N33" s="443">
        <v>91</v>
      </c>
      <c r="O33" s="443">
        <v>90.8</v>
      </c>
      <c r="P33" s="443">
        <v>90.6</v>
      </c>
      <c r="Q33" s="443">
        <v>91.4</v>
      </c>
      <c r="R33" s="443">
        <v>91.2</v>
      </c>
      <c r="S33" s="443">
        <v>89.3</v>
      </c>
      <c r="T33" s="443">
        <v>90.1</v>
      </c>
      <c r="U33" s="443">
        <v>91.9</v>
      </c>
      <c r="V33" s="443">
        <v>90.6</v>
      </c>
      <c r="W33" s="443">
        <v>89.5</v>
      </c>
      <c r="X33" s="443">
        <v>92.7</v>
      </c>
      <c r="Y33" s="443">
        <v>95.9</v>
      </c>
      <c r="Z33" s="443">
        <v>95.2</v>
      </c>
      <c r="AA33" s="443">
        <v>95.8</v>
      </c>
      <c r="AB33" s="443">
        <v>95.6</v>
      </c>
      <c r="AC33" s="443">
        <v>93.9</v>
      </c>
      <c r="AD33" s="443">
        <v>91.3</v>
      </c>
      <c r="AE33" s="443">
        <v>91.5</v>
      </c>
      <c r="AF33" s="443">
        <v>91.3</v>
      </c>
      <c r="AG33" s="443">
        <v>92.4</v>
      </c>
      <c r="AH33" s="443">
        <v>91.5</v>
      </c>
      <c r="AI33" s="443">
        <v>93.7</v>
      </c>
      <c r="AJ33" s="443">
        <v>92.1</v>
      </c>
      <c r="AK33" s="443">
        <v>92.7</v>
      </c>
      <c r="AL33" s="443">
        <v>94.7</v>
      </c>
      <c r="AM33" s="443">
        <v>97.7</v>
      </c>
      <c r="AN33" s="443">
        <v>95.6</v>
      </c>
    </row>
    <row r="34" spans="1:40">
      <c r="A34" s="469" t="s">
        <v>52</v>
      </c>
      <c r="B34" s="443">
        <v>95.8</v>
      </c>
      <c r="C34" s="511">
        <v>96.2</v>
      </c>
      <c r="D34" s="511">
        <v>93.9</v>
      </c>
      <c r="E34" s="511">
        <v>93.8</v>
      </c>
      <c r="F34" s="511">
        <v>92.7</v>
      </c>
      <c r="G34" s="443">
        <v>92.9</v>
      </c>
      <c r="H34" s="443">
        <v>93.3</v>
      </c>
      <c r="I34" s="443">
        <v>93.3</v>
      </c>
      <c r="J34" s="443">
        <v>93.2</v>
      </c>
      <c r="K34" s="443">
        <v>92.2</v>
      </c>
      <c r="L34" s="443">
        <v>93.7</v>
      </c>
      <c r="M34" s="443">
        <v>93.2</v>
      </c>
      <c r="N34" s="443">
        <v>92.4</v>
      </c>
      <c r="O34" s="443">
        <v>93.8</v>
      </c>
      <c r="P34" s="443">
        <v>92.1</v>
      </c>
      <c r="Q34" s="443">
        <v>93.7</v>
      </c>
      <c r="R34" s="443">
        <v>94</v>
      </c>
      <c r="S34" s="443">
        <v>94.1</v>
      </c>
      <c r="T34" s="443">
        <v>95.1</v>
      </c>
      <c r="U34" s="443">
        <v>96.2</v>
      </c>
      <c r="V34" s="443">
        <v>95.7</v>
      </c>
      <c r="W34" s="443">
        <v>94.8</v>
      </c>
      <c r="X34" s="443">
        <v>96.7</v>
      </c>
      <c r="Y34" s="443">
        <v>98.3</v>
      </c>
      <c r="Z34" s="443">
        <v>97</v>
      </c>
      <c r="AA34" s="443">
        <v>100</v>
      </c>
      <c r="AB34" s="443">
        <v>96</v>
      </c>
      <c r="AC34" s="443">
        <v>100.7</v>
      </c>
      <c r="AD34" s="443">
        <v>99.2</v>
      </c>
      <c r="AE34" s="443">
        <v>98</v>
      </c>
      <c r="AF34" s="443">
        <v>97.2</v>
      </c>
      <c r="AG34" s="443">
        <v>95.6</v>
      </c>
      <c r="AH34" s="443">
        <v>95.6</v>
      </c>
      <c r="AI34" s="443">
        <v>99.5</v>
      </c>
      <c r="AJ34" s="443">
        <v>96.9</v>
      </c>
      <c r="AK34" s="443">
        <v>96.4</v>
      </c>
      <c r="AL34" s="443">
        <v>98.7</v>
      </c>
      <c r="AM34" s="443">
        <v>96</v>
      </c>
      <c r="AN34" s="443">
        <v>94.5</v>
      </c>
    </row>
    <row r="35" spans="1:40">
      <c r="A35" s="469" t="s">
        <v>53</v>
      </c>
      <c r="B35" s="443">
        <v>95.6</v>
      </c>
      <c r="C35" s="511">
        <v>95.2</v>
      </c>
      <c r="D35" s="511">
        <v>96.5</v>
      </c>
      <c r="E35" s="511">
        <v>94.3</v>
      </c>
      <c r="F35" s="511">
        <v>94.9</v>
      </c>
      <c r="G35" s="443">
        <v>93.4</v>
      </c>
      <c r="H35" s="443">
        <v>95.3</v>
      </c>
      <c r="I35" s="443">
        <v>94.2</v>
      </c>
      <c r="J35" s="443">
        <v>92.3</v>
      </c>
      <c r="K35" s="443">
        <v>92.4</v>
      </c>
      <c r="L35" s="443">
        <v>93.8</v>
      </c>
      <c r="M35" s="443">
        <v>91.7</v>
      </c>
      <c r="N35" s="443">
        <v>93.4</v>
      </c>
      <c r="O35" s="443">
        <v>93.6</v>
      </c>
      <c r="P35" s="443">
        <v>95.2</v>
      </c>
      <c r="Q35" s="443">
        <v>94.8</v>
      </c>
      <c r="R35" s="443">
        <v>94.1</v>
      </c>
      <c r="S35" s="443">
        <v>95.1</v>
      </c>
      <c r="T35" s="443">
        <v>94.9</v>
      </c>
      <c r="U35" s="443">
        <v>96.5</v>
      </c>
      <c r="V35" s="443">
        <v>95</v>
      </c>
      <c r="W35" s="443">
        <v>94.2</v>
      </c>
      <c r="X35" s="443">
        <v>97</v>
      </c>
      <c r="Y35" s="443">
        <v>95.8</v>
      </c>
      <c r="Z35" s="443">
        <v>93.6</v>
      </c>
      <c r="AA35" s="443">
        <v>99.7</v>
      </c>
      <c r="AB35" s="443">
        <v>98</v>
      </c>
      <c r="AC35" s="443">
        <v>95.9</v>
      </c>
      <c r="AD35" s="443">
        <v>98.5</v>
      </c>
      <c r="AE35" s="443">
        <v>96.2</v>
      </c>
      <c r="AF35" s="443">
        <v>98.2</v>
      </c>
      <c r="AG35" s="443">
        <v>94.1</v>
      </c>
      <c r="AH35" s="443">
        <v>94.5</v>
      </c>
      <c r="AI35" s="443">
        <v>96.3</v>
      </c>
      <c r="AJ35" s="443">
        <v>95.7</v>
      </c>
      <c r="AK35" s="443">
        <v>98.5</v>
      </c>
      <c r="AL35" s="443">
        <v>96.1</v>
      </c>
      <c r="AM35" s="443">
        <v>94.5</v>
      </c>
      <c r="AN35" s="443">
        <v>97.3</v>
      </c>
    </row>
    <row r="36" spans="1:40">
      <c r="A36" s="469" t="s">
        <v>54</v>
      </c>
      <c r="B36" s="443">
        <v>96.1</v>
      </c>
      <c r="C36" s="511">
        <v>95.4</v>
      </c>
      <c r="D36" s="511">
        <v>94.7</v>
      </c>
      <c r="E36" s="511">
        <v>95.5</v>
      </c>
      <c r="F36" s="511">
        <v>93.6</v>
      </c>
      <c r="G36" s="443">
        <v>93.4</v>
      </c>
      <c r="H36" s="443">
        <v>93.4</v>
      </c>
      <c r="I36" s="443">
        <v>93.1</v>
      </c>
      <c r="J36" s="443">
        <v>94.1</v>
      </c>
      <c r="K36" s="443">
        <v>93.7</v>
      </c>
      <c r="L36" s="443">
        <v>93.1</v>
      </c>
      <c r="M36" s="443">
        <v>92.7</v>
      </c>
      <c r="N36" s="443">
        <v>94.3</v>
      </c>
      <c r="O36" s="443">
        <v>94.2</v>
      </c>
      <c r="P36" s="443">
        <v>97.4</v>
      </c>
      <c r="Q36" s="443">
        <v>94.8</v>
      </c>
      <c r="R36" s="443">
        <v>92.8</v>
      </c>
      <c r="S36" s="443">
        <v>94</v>
      </c>
      <c r="T36" s="443">
        <v>93.7</v>
      </c>
      <c r="U36" s="443">
        <v>95</v>
      </c>
      <c r="V36" s="443">
        <v>91.9</v>
      </c>
      <c r="W36" s="443">
        <v>91.2</v>
      </c>
      <c r="X36" s="443">
        <v>93.1</v>
      </c>
      <c r="Y36" s="443">
        <v>93.7</v>
      </c>
      <c r="Z36" s="443">
        <v>93.9</v>
      </c>
      <c r="AA36" s="443">
        <v>94.1</v>
      </c>
      <c r="AB36" s="443">
        <v>94.6</v>
      </c>
      <c r="AC36" s="443">
        <v>89.4</v>
      </c>
      <c r="AD36" s="443">
        <v>91.9</v>
      </c>
      <c r="AE36" s="443">
        <v>91.3</v>
      </c>
      <c r="AF36" s="443">
        <v>92.7</v>
      </c>
      <c r="AG36" s="443">
        <v>93.6</v>
      </c>
      <c r="AH36" s="443">
        <v>93</v>
      </c>
      <c r="AI36" s="443">
        <v>92.7</v>
      </c>
      <c r="AJ36" s="443">
        <v>91.1</v>
      </c>
      <c r="AK36" s="443">
        <v>93.1</v>
      </c>
      <c r="AL36" s="443">
        <v>93.8</v>
      </c>
      <c r="AM36" s="443">
        <v>97</v>
      </c>
      <c r="AN36" s="443">
        <v>95.2</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95.2</v>
      </c>
      <c r="AL37" s="443">
        <v>97.4</v>
      </c>
      <c r="AM37" s="443">
        <v>96.7</v>
      </c>
      <c r="AN37" s="443">
        <v>96.3</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95.8</v>
      </c>
      <c r="AA38" s="443">
        <v>96.3</v>
      </c>
      <c r="AB38" s="443">
        <v>93.9</v>
      </c>
      <c r="AC38" s="443">
        <v>96.7</v>
      </c>
      <c r="AD38" s="443">
        <v>98</v>
      </c>
      <c r="AE38" s="443">
        <v>96.9</v>
      </c>
      <c r="AF38" s="443">
        <v>100.2</v>
      </c>
      <c r="AG38" s="443">
        <v>98.3</v>
      </c>
      <c r="AH38" s="443">
        <v>97</v>
      </c>
      <c r="AI38" s="443">
        <v>96.5</v>
      </c>
      <c r="AJ38" s="443">
        <v>95</v>
      </c>
      <c r="AK38" s="443">
        <v>95.2</v>
      </c>
      <c r="AL38" s="443">
        <v>100.7</v>
      </c>
      <c r="AM38" s="443">
        <v>96.1</v>
      </c>
      <c r="AN38" s="443">
        <v>97.2</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94.6</v>
      </c>
      <c r="AA39" s="443">
        <v>95.8</v>
      </c>
      <c r="AB39" s="443">
        <v>95.2</v>
      </c>
      <c r="AC39" s="443">
        <v>97.8</v>
      </c>
      <c r="AD39" s="443">
        <v>95</v>
      </c>
      <c r="AE39" s="443">
        <v>94.6</v>
      </c>
      <c r="AF39" s="443">
        <v>96.8</v>
      </c>
      <c r="AG39" s="443">
        <v>92.6</v>
      </c>
      <c r="AH39" s="443">
        <v>94.4</v>
      </c>
      <c r="AI39" s="443">
        <v>94.9</v>
      </c>
      <c r="AJ39" s="443">
        <v>96.8</v>
      </c>
      <c r="AK39" s="443">
        <v>95.1</v>
      </c>
      <c r="AL39" s="443">
        <v>96.1</v>
      </c>
      <c r="AM39" s="443">
        <v>97.6</v>
      </c>
      <c r="AN39" s="443">
        <v>95.8</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96.6</v>
      </c>
      <c r="AA40" s="443">
        <v>97.1</v>
      </c>
      <c r="AB40" s="443">
        <v>103.1</v>
      </c>
      <c r="AC40" s="443">
        <v>102.1</v>
      </c>
      <c r="AD40" s="443">
        <v>97.2</v>
      </c>
      <c r="AE40" s="443">
        <v>99.6</v>
      </c>
      <c r="AF40" s="443">
        <v>95.5</v>
      </c>
      <c r="AG40" s="443">
        <v>97</v>
      </c>
      <c r="AH40" s="443">
        <v>102.1</v>
      </c>
      <c r="AI40" s="443">
        <v>96.7</v>
      </c>
      <c r="AJ40" s="443">
        <v>94.7</v>
      </c>
      <c r="AK40" s="443">
        <v>95.2</v>
      </c>
      <c r="AL40" s="443">
        <v>95.3</v>
      </c>
      <c r="AM40" s="443">
        <v>94.3</v>
      </c>
      <c r="AN40" s="443">
        <v>96.4</v>
      </c>
    </row>
    <row r="41" spans="1:40">
      <c r="A41" s="469" t="s">
        <v>1567</v>
      </c>
      <c r="B41" s="443">
        <v>89.3</v>
      </c>
      <c r="C41" s="511">
        <v>88.8</v>
      </c>
      <c r="D41" s="511">
        <v>90.6</v>
      </c>
      <c r="E41" s="511">
        <v>89.2</v>
      </c>
      <c r="F41" s="511">
        <v>89.3</v>
      </c>
      <c r="G41" s="443">
        <v>89.6</v>
      </c>
      <c r="H41" s="443">
        <v>90.8</v>
      </c>
      <c r="I41" s="443">
        <v>89.3</v>
      </c>
      <c r="J41" s="443">
        <v>89.5</v>
      </c>
      <c r="K41" s="443">
        <v>89.6</v>
      </c>
      <c r="L41" s="443">
        <v>89.7</v>
      </c>
      <c r="M41" s="443">
        <v>90.3</v>
      </c>
      <c r="N41" s="443">
        <v>92.4</v>
      </c>
      <c r="O41" s="443">
        <v>90.5</v>
      </c>
      <c r="P41" s="443">
        <v>90.2</v>
      </c>
      <c r="Q41" s="443">
        <v>91.7</v>
      </c>
      <c r="R41" s="443">
        <v>93.3</v>
      </c>
      <c r="S41" s="443">
        <v>94</v>
      </c>
      <c r="T41" s="443">
        <v>92.3</v>
      </c>
      <c r="U41" s="443">
        <v>93.8</v>
      </c>
      <c r="V41" s="443">
        <v>93.3</v>
      </c>
      <c r="W41" s="443">
        <v>92</v>
      </c>
      <c r="X41" s="443">
        <v>93.3</v>
      </c>
      <c r="Y41" s="443">
        <v>91.8</v>
      </c>
      <c r="Z41" s="443">
        <v>92.4</v>
      </c>
      <c r="AA41" s="443">
        <v>92.6</v>
      </c>
      <c r="AB41" s="443">
        <v>91.7</v>
      </c>
      <c r="AC41" s="443">
        <v>90.9</v>
      </c>
      <c r="AD41" s="443">
        <v>92.8</v>
      </c>
      <c r="AE41" s="443">
        <v>91.8</v>
      </c>
      <c r="AF41" s="443">
        <v>90.8</v>
      </c>
      <c r="AG41" s="443">
        <v>92.2</v>
      </c>
      <c r="AH41" s="443">
        <v>93.7</v>
      </c>
      <c r="AI41" s="443">
        <v>91.7</v>
      </c>
      <c r="AJ41" s="443">
        <v>92.3</v>
      </c>
      <c r="AK41" s="443">
        <v>96.3</v>
      </c>
      <c r="AL41" s="443">
        <v>91.8</v>
      </c>
      <c r="AM41" s="443">
        <v>94.2</v>
      </c>
      <c r="AN41" s="443">
        <v>93.4</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91.7</v>
      </c>
      <c r="V42" s="443">
        <v>90.3</v>
      </c>
      <c r="W42" s="443">
        <v>90.9</v>
      </c>
      <c r="X42" s="443">
        <v>92.4</v>
      </c>
      <c r="Y42" s="443">
        <v>91.8</v>
      </c>
      <c r="Z42" s="443">
        <v>90.6</v>
      </c>
      <c r="AA42" s="443">
        <v>92.4</v>
      </c>
      <c r="AB42" s="443">
        <v>87.9</v>
      </c>
      <c r="AC42" s="443">
        <v>89.2</v>
      </c>
      <c r="AD42" s="443">
        <v>93.1</v>
      </c>
      <c r="AE42" s="443">
        <v>90.7</v>
      </c>
      <c r="AF42" s="443">
        <v>88.6</v>
      </c>
      <c r="AG42" s="443">
        <v>91</v>
      </c>
      <c r="AH42" s="443">
        <v>92.6</v>
      </c>
      <c r="AI42" s="443">
        <v>91.6</v>
      </c>
      <c r="AJ42" s="443">
        <v>92</v>
      </c>
      <c r="AK42" s="443">
        <v>96.7</v>
      </c>
      <c r="AL42" s="443">
        <v>92.1</v>
      </c>
      <c r="AM42" s="443">
        <v>96.9</v>
      </c>
      <c r="AN42" s="443">
        <v>92.2</v>
      </c>
    </row>
    <row r="43" spans="1:40">
      <c r="A43" s="469" t="s">
        <v>1568</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95.1</v>
      </c>
      <c r="V43" s="443">
        <v>96.1</v>
      </c>
      <c r="W43" s="443">
        <v>93.1</v>
      </c>
      <c r="X43" s="443">
        <v>93.5</v>
      </c>
      <c r="Y43" s="443">
        <v>91.4</v>
      </c>
      <c r="Z43" s="443">
        <v>94.7</v>
      </c>
      <c r="AA43" s="443">
        <v>91.6</v>
      </c>
      <c r="AB43" s="443">
        <v>94.5</v>
      </c>
      <c r="AC43" s="443">
        <v>91.8</v>
      </c>
      <c r="AD43" s="443">
        <v>93</v>
      </c>
      <c r="AE43" s="443">
        <v>92</v>
      </c>
      <c r="AF43" s="443">
        <v>91.3</v>
      </c>
      <c r="AG43" s="443">
        <v>92.4</v>
      </c>
      <c r="AH43" s="443">
        <v>94.7</v>
      </c>
      <c r="AI43" s="443">
        <v>92.3</v>
      </c>
      <c r="AJ43" s="443">
        <v>91.7</v>
      </c>
      <c r="AK43" s="443">
        <v>96.2</v>
      </c>
      <c r="AL43" s="443">
        <v>91.4</v>
      </c>
      <c r="AM43" s="443">
        <v>91.4</v>
      </c>
      <c r="AN43" s="443">
        <v>94.2</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95.7</v>
      </c>
      <c r="V44" s="443">
        <v>92.4</v>
      </c>
      <c r="W44" s="443">
        <v>91.7</v>
      </c>
      <c r="X44" s="443">
        <v>94.6</v>
      </c>
      <c r="Y44" s="443">
        <v>92.8</v>
      </c>
      <c r="Z44" s="443">
        <v>91.9</v>
      </c>
      <c r="AA44" s="443">
        <v>94.9</v>
      </c>
      <c r="AB44" s="443">
        <v>94</v>
      </c>
      <c r="AC44" s="443">
        <v>92.2</v>
      </c>
      <c r="AD44" s="443">
        <v>91.3</v>
      </c>
      <c r="AE44" s="443">
        <v>93.5</v>
      </c>
      <c r="AF44" s="443">
        <v>94.6</v>
      </c>
      <c r="AG44" s="443">
        <v>94.8</v>
      </c>
      <c r="AH44" s="443">
        <v>93.5</v>
      </c>
      <c r="AI44" s="443">
        <v>89.9</v>
      </c>
      <c r="AJ44" s="443">
        <v>94.5</v>
      </c>
      <c r="AK44" s="443">
        <v>95.3</v>
      </c>
      <c r="AL44" s="443">
        <v>92</v>
      </c>
      <c r="AM44" s="443">
        <v>94.7</v>
      </c>
      <c r="AN44" s="443">
        <v>94.6</v>
      </c>
    </row>
    <row r="45" spans="1:40">
      <c r="A45" s="469" t="s">
        <v>1569</v>
      </c>
      <c r="B45" s="443">
        <v>93.9</v>
      </c>
      <c r="C45" s="511">
        <v>92.4</v>
      </c>
      <c r="D45" s="511">
        <v>93.1</v>
      </c>
      <c r="E45" s="511">
        <v>90.8</v>
      </c>
      <c r="F45" s="511">
        <v>90.3</v>
      </c>
      <c r="G45" s="443">
        <v>89.8</v>
      </c>
      <c r="H45" s="443">
        <v>90.3</v>
      </c>
      <c r="I45" s="443">
        <v>91</v>
      </c>
      <c r="J45" s="443">
        <v>90.5</v>
      </c>
      <c r="K45" s="443">
        <v>90.7</v>
      </c>
      <c r="L45" s="443">
        <v>91.3</v>
      </c>
      <c r="M45" s="443">
        <v>92</v>
      </c>
      <c r="N45" s="443">
        <v>90.5</v>
      </c>
      <c r="O45" s="443">
        <v>90.4</v>
      </c>
      <c r="P45" s="443">
        <v>90.7</v>
      </c>
      <c r="Q45" s="443">
        <v>92.1</v>
      </c>
      <c r="R45" s="443">
        <v>91.6</v>
      </c>
      <c r="S45" s="443">
        <v>92.4</v>
      </c>
      <c r="T45" s="443">
        <v>92.4</v>
      </c>
      <c r="U45" s="443">
        <v>93.5</v>
      </c>
      <c r="V45" s="443">
        <v>91.8</v>
      </c>
      <c r="W45" s="443">
        <v>93.6</v>
      </c>
      <c r="X45" s="443">
        <v>93.6</v>
      </c>
      <c r="Y45" s="443">
        <v>95.7</v>
      </c>
      <c r="Z45" s="443">
        <v>93</v>
      </c>
      <c r="AA45" s="443">
        <v>95.3</v>
      </c>
      <c r="AB45" s="443">
        <v>93.8</v>
      </c>
      <c r="AC45" s="443">
        <v>93.3</v>
      </c>
      <c r="AD45" s="443">
        <v>91.4</v>
      </c>
      <c r="AE45" s="443">
        <v>91.7</v>
      </c>
      <c r="AF45" s="443">
        <v>91.8</v>
      </c>
      <c r="AG45" s="443">
        <v>92.3</v>
      </c>
      <c r="AH45" s="443">
        <v>91.9</v>
      </c>
      <c r="AI45" s="443">
        <v>91.1</v>
      </c>
      <c r="AJ45" s="443">
        <v>94.3</v>
      </c>
      <c r="AK45" s="443">
        <v>94.7</v>
      </c>
      <c r="AL45" s="443">
        <v>93.3</v>
      </c>
      <c r="AM45" s="443">
        <v>92</v>
      </c>
      <c r="AN45" s="443">
        <v>91.4</v>
      </c>
    </row>
    <row r="46" spans="1:40" hidden="1">
      <c r="A46" s="469" t="s">
        <v>134</v>
      </c>
      <c r="B46" s="443">
        <v>95.2</v>
      </c>
      <c r="C46" s="511">
        <v>95.3</v>
      </c>
      <c r="D46" s="511">
        <v>94.3</v>
      </c>
      <c r="E46" s="511">
        <v>100.7</v>
      </c>
      <c r="F46" s="511">
        <v>100</v>
      </c>
      <c r="G46" s="443">
        <v>97.6</v>
      </c>
      <c r="H46" s="443">
        <v>99.9</v>
      </c>
      <c r="I46" s="443">
        <v>100.3</v>
      </c>
      <c r="J46" s="443">
        <v>99.4</v>
      </c>
      <c r="K46" s="443">
        <v>99.9</v>
      </c>
      <c r="L46" s="443">
        <v>96</v>
      </c>
      <c r="M46" s="443">
        <v>97.8</v>
      </c>
      <c r="N46" s="443">
        <v>98.4</v>
      </c>
      <c r="O46" s="443">
        <v>95.1</v>
      </c>
      <c r="P46" s="443">
        <v>97.9</v>
      </c>
      <c r="Q46" s="443">
        <v>99.4</v>
      </c>
      <c r="R46" s="443">
        <v>100.8</v>
      </c>
      <c r="S46" s="443">
        <v>100.9</v>
      </c>
      <c r="T46" s="443">
        <v>102.6</v>
      </c>
      <c r="U46" s="443">
        <v>99.3</v>
      </c>
      <c r="V46" s="443">
        <v>102.5</v>
      </c>
      <c r="W46" s="443">
        <v>96.1</v>
      </c>
      <c r="X46" s="443">
        <v>100.3</v>
      </c>
      <c r="Y46" s="443">
        <v>94.9</v>
      </c>
      <c r="Z46" s="443">
        <v>97.4</v>
      </c>
      <c r="AA46" s="443">
        <v>98</v>
      </c>
      <c r="AB46" s="443">
        <v>94.2</v>
      </c>
      <c r="AC46" s="443">
        <v>96.9</v>
      </c>
      <c r="AD46" s="443">
        <v>92.3</v>
      </c>
      <c r="AE46" s="443">
        <v>98</v>
      </c>
      <c r="AF46" s="443">
        <v>90.7</v>
      </c>
      <c r="AG46" s="443">
        <v>93.8</v>
      </c>
      <c r="AH46" s="443">
        <v>91.7</v>
      </c>
      <c r="AI46" s="443">
        <v>93.9</v>
      </c>
      <c r="AJ46" s="443">
        <v>93.9</v>
      </c>
      <c r="AK46" s="443">
        <v>91.4</v>
      </c>
      <c r="AL46" s="443">
        <v>97.4</v>
      </c>
      <c r="AM46" s="443">
        <v>94.6</v>
      </c>
      <c r="AN46" s="443">
        <v>96</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t="s">
        <v>71</v>
      </c>
      <c r="C48" s="511" t="s">
        <v>71</v>
      </c>
      <c r="D48" s="511" t="s">
        <v>71</v>
      </c>
      <c r="E48" s="511">
        <v>120.7</v>
      </c>
      <c r="F48" s="511">
        <v>116.5</v>
      </c>
      <c r="G48" s="443">
        <v>112.7</v>
      </c>
      <c r="H48" s="443">
        <v>116.9</v>
      </c>
      <c r="I48" s="443">
        <v>113</v>
      </c>
      <c r="J48" s="443">
        <v>118</v>
      </c>
      <c r="K48" s="443">
        <v>116.4</v>
      </c>
      <c r="L48" s="443">
        <v>119.4</v>
      </c>
      <c r="M48" s="443">
        <v>110.3</v>
      </c>
      <c r="N48" s="443">
        <v>102.3</v>
      </c>
      <c r="O48" s="443">
        <v>109.9</v>
      </c>
      <c r="P48" s="443">
        <v>121.3</v>
      </c>
      <c r="Q48" s="443">
        <v>121.1</v>
      </c>
      <c r="R48" s="443">
        <v>122.3</v>
      </c>
      <c r="S48" s="443">
        <v>123.8</v>
      </c>
      <c r="T48" s="443">
        <v>120</v>
      </c>
      <c r="U48" s="443">
        <v>120.5</v>
      </c>
      <c r="V48" s="443">
        <v>124.2</v>
      </c>
      <c r="W48" s="443">
        <v>122.9</v>
      </c>
      <c r="X48" s="443">
        <v>129.9</v>
      </c>
      <c r="Y48" s="443">
        <v>117.3</v>
      </c>
      <c r="Z48" s="443">
        <v>120.9</v>
      </c>
      <c r="AA48" s="443">
        <v>125.5</v>
      </c>
      <c r="AB48" s="443">
        <v>116.1</v>
      </c>
      <c r="AC48" s="443">
        <v>117.7</v>
      </c>
      <c r="AD48" s="443">
        <v>118.4</v>
      </c>
      <c r="AE48" s="443">
        <v>121.3</v>
      </c>
      <c r="AF48" s="443">
        <v>115.9</v>
      </c>
      <c r="AG48" s="443">
        <v>121.5</v>
      </c>
      <c r="AH48" s="443">
        <v>114.6</v>
      </c>
      <c r="AI48" s="443">
        <v>119.5</v>
      </c>
      <c r="AJ48" s="443">
        <v>112.5</v>
      </c>
      <c r="AK48" s="443">
        <v>120.5</v>
      </c>
      <c r="AL48" s="443">
        <v>114.2</v>
      </c>
      <c r="AM48" s="443">
        <v>114.8</v>
      </c>
      <c r="AN48" s="443">
        <v>114.2</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123</v>
      </c>
      <c r="AA49" s="443">
        <v>128</v>
      </c>
      <c r="AB49" s="443">
        <v>116.5</v>
      </c>
      <c r="AC49" s="443">
        <v>117.7</v>
      </c>
      <c r="AD49" s="443">
        <v>121.1</v>
      </c>
      <c r="AE49" s="443">
        <v>122.1</v>
      </c>
      <c r="AF49" s="443">
        <v>117.9</v>
      </c>
      <c r="AG49" s="443">
        <v>123.3</v>
      </c>
      <c r="AH49" s="443">
        <v>115.4</v>
      </c>
      <c r="AI49" s="443">
        <v>121.7</v>
      </c>
      <c r="AJ49" s="443">
        <v>118.2</v>
      </c>
      <c r="AK49" s="443">
        <v>121.1</v>
      </c>
      <c r="AL49" s="443">
        <v>116.2</v>
      </c>
      <c r="AM49" s="443">
        <v>118.2</v>
      </c>
      <c r="AN49" s="443">
        <v>122.8</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107.8</v>
      </c>
      <c r="AL50" s="135">
        <v>101.9</v>
      </c>
      <c r="AM50" s="135">
        <v>96</v>
      </c>
      <c r="AN50" s="135">
        <v>93.2</v>
      </c>
    </row>
    <row r="51" spans="1:40">
      <c r="A51" s="469" t="s">
        <v>1570</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v>109.3</v>
      </c>
      <c r="Q51" s="443">
        <v>107.1</v>
      </c>
      <c r="R51" s="443">
        <v>105.7</v>
      </c>
      <c r="S51" s="443">
        <v>107.4</v>
      </c>
      <c r="T51" s="443">
        <v>106.7</v>
      </c>
      <c r="U51" s="443" t="s">
        <v>71</v>
      </c>
      <c r="V51" s="443" t="s">
        <v>71</v>
      </c>
      <c r="W51" s="443" t="s">
        <v>71</v>
      </c>
      <c r="X51" s="443" t="s">
        <v>71</v>
      </c>
      <c r="Y51" s="443" t="s">
        <v>71</v>
      </c>
      <c r="Z51" s="443">
        <v>109.2</v>
      </c>
      <c r="AA51" s="443">
        <v>101.4</v>
      </c>
      <c r="AB51" s="443">
        <v>108.6</v>
      </c>
      <c r="AC51" s="443">
        <v>106.7</v>
      </c>
      <c r="AD51" s="443">
        <v>110.3</v>
      </c>
      <c r="AE51" s="443">
        <v>107.7</v>
      </c>
      <c r="AF51" s="443">
        <v>105.8</v>
      </c>
      <c r="AG51" s="443">
        <v>107.6</v>
      </c>
      <c r="AH51" s="443">
        <v>106.4</v>
      </c>
      <c r="AI51" s="443">
        <v>106</v>
      </c>
      <c r="AJ51" s="443">
        <v>105.5</v>
      </c>
      <c r="AK51" s="443">
        <v>107.5</v>
      </c>
      <c r="AL51" s="443">
        <v>107.9</v>
      </c>
      <c r="AM51" s="443">
        <v>106</v>
      </c>
      <c r="AN51" s="443">
        <v>108.8</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107.6</v>
      </c>
      <c r="AL52" s="443">
        <v>107.8</v>
      </c>
      <c r="AM52" s="443">
        <v>106</v>
      </c>
      <c r="AN52" s="443">
        <v>109.1</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115</v>
      </c>
      <c r="AA53" s="135">
        <v>116.1</v>
      </c>
      <c r="AB53" s="135">
        <v>116.3</v>
      </c>
      <c r="AC53" s="135">
        <v>100</v>
      </c>
      <c r="AD53" s="135">
        <v>113.7</v>
      </c>
      <c r="AE53" s="135">
        <v>112.2</v>
      </c>
      <c r="AF53" s="135">
        <v>95.5</v>
      </c>
      <c r="AG53" s="135">
        <v>107.4</v>
      </c>
      <c r="AH53" s="135">
        <v>116.4</v>
      </c>
      <c r="AI53" s="135">
        <v>97.4</v>
      </c>
      <c r="AJ53" s="135">
        <v>108.9</v>
      </c>
      <c r="AK53" s="135">
        <v>102.7</v>
      </c>
      <c r="AL53" s="135">
        <v>109.1</v>
      </c>
      <c r="AM53" s="135">
        <v>110.2</v>
      </c>
      <c r="AN53" s="135">
        <v>103</v>
      </c>
    </row>
    <row r="54" spans="1:40" hidden="1">
      <c r="A54" s="469" t="s">
        <v>1571</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105.4</v>
      </c>
      <c r="AA54" s="443">
        <v>103.9</v>
      </c>
      <c r="AB54" s="443">
        <v>107.7</v>
      </c>
      <c r="AC54" s="443">
        <v>108.2</v>
      </c>
      <c r="AD54" s="443">
        <v>90.5</v>
      </c>
      <c r="AE54" s="443" t="s">
        <v>71</v>
      </c>
      <c r="AF54" s="443" t="s">
        <v>71</v>
      </c>
      <c r="AG54" s="443">
        <v>91.6</v>
      </c>
      <c r="AH54" s="443">
        <v>103.1</v>
      </c>
      <c r="AI54" s="443">
        <v>111.7</v>
      </c>
      <c r="AJ54" s="443">
        <v>107.5</v>
      </c>
      <c r="AK54" s="443">
        <v>88.9</v>
      </c>
      <c r="AL54" s="443">
        <v>108.6</v>
      </c>
      <c r="AM54" s="443">
        <v>98.9</v>
      </c>
      <c r="AN54" s="443">
        <v>96.3</v>
      </c>
    </row>
    <row r="55" spans="1:40">
      <c r="A55" s="469" t="s">
        <v>180</v>
      </c>
      <c r="B55" s="443" t="s">
        <v>71</v>
      </c>
      <c r="C55" s="511" t="s">
        <v>71</v>
      </c>
      <c r="D55" s="511" t="s">
        <v>71</v>
      </c>
      <c r="E55" s="511">
        <v>109.2</v>
      </c>
      <c r="F55" s="511">
        <v>104.6</v>
      </c>
      <c r="G55" s="443">
        <v>105.9</v>
      </c>
      <c r="H55" s="443">
        <v>105.1</v>
      </c>
      <c r="I55" s="443">
        <v>108.5</v>
      </c>
      <c r="J55" s="443">
        <v>108.1</v>
      </c>
      <c r="K55" s="443">
        <v>109.3</v>
      </c>
      <c r="L55" s="443">
        <v>112.5</v>
      </c>
      <c r="M55" s="443">
        <v>112.4</v>
      </c>
      <c r="N55" s="443">
        <v>113.1</v>
      </c>
      <c r="O55" s="443">
        <v>112</v>
      </c>
      <c r="P55" s="443">
        <v>113.4</v>
      </c>
      <c r="Q55" s="443">
        <v>113.3</v>
      </c>
      <c r="R55" s="443">
        <v>113.7</v>
      </c>
      <c r="S55" s="443">
        <v>113.4</v>
      </c>
      <c r="T55" s="443">
        <v>113</v>
      </c>
      <c r="U55" s="443">
        <v>105.5</v>
      </c>
      <c r="V55" s="443">
        <v>107.8</v>
      </c>
      <c r="W55" s="443">
        <v>108.8</v>
      </c>
      <c r="X55" s="443">
        <v>108</v>
      </c>
      <c r="Y55" s="443">
        <v>101.9</v>
      </c>
      <c r="Z55" s="443">
        <v>105.6</v>
      </c>
      <c r="AA55" s="443">
        <v>103.5</v>
      </c>
      <c r="AB55" s="443">
        <v>100.5</v>
      </c>
      <c r="AC55" s="443">
        <v>96</v>
      </c>
      <c r="AD55" s="443">
        <v>97.4</v>
      </c>
      <c r="AE55" s="443">
        <v>99.3</v>
      </c>
      <c r="AF55" s="443">
        <v>96</v>
      </c>
      <c r="AG55" s="443">
        <v>95.2</v>
      </c>
      <c r="AH55" s="443">
        <v>97.8</v>
      </c>
      <c r="AI55" s="443">
        <v>95.9</v>
      </c>
      <c r="AJ55" s="443">
        <v>96.3</v>
      </c>
      <c r="AK55" s="443">
        <v>98.4</v>
      </c>
      <c r="AL55" s="443">
        <v>95.8</v>
      </c>
      <c r="AM55" s="443">
        <v>96.8</v>
      </c>
      <c r="AN55" s="443">
        <v>97.2</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86.3</v>
      </c>
      <c r="AA56" s="443">
        <v>88.2</v>
      </c>
      <c r="AB56" s="443">
        <v>91.3</v>
      </c>
      <c r="AC56" s="443">
        <v>87.3</v>
      </c>
      <c r="AD56" s="443">
        <v>82.1</v>
      </c>
      <c r="AE56" s="443">
        <v>87.3</v>
      </c>
      <c r="AF56" s="443">
        <v>81.5</v>
      </c>
      <c r="AG56" s="443">
        <v>84.4</v>
      </c>
      <c r="AH56" s="443">
        <v>89.5</v>
      </c>
      <c r="AI56" s="443">
        <v>81.3</v>
      </c>
      <c r="AJ56" s="443">
        <v>86.4</v>
      </c>
      <c r="AK56" s="443">
        <v>88.1</v>
      </c>
      <c r="AL56" s="443">
        <v>85.5</v>
      </c>
      <c r="AM56" s="443">
        <v>92.6</v>
      </c>
      <c r="AN56" s="443">
        <v>91.9</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103.9</v>
      </c>
      <c r="AL57" s="135">
        <v>101.5</v>
      </c>
      <c r="AM57" s="135">
        <v>99.5</v>
      </c>
      <c r="AN57" s="135">
        <v>100.7</v>
      </c>
    </row>
    <row r="58" spans="1:40">
      <c r="A58" s="469" t="s">
        <v>985</v>
      </c>
      <c r="B58" s="443">
        <v>98</v>
      </c>
      <c r="C58" s="511">
        <v>104</v>
      </c>
      <c r="D58" s="511">
        <v>113.9</v>
      </c>
      <c r="E58" s="511" t="s">
        <v>71</v>
      </c>
      <c r="F58" s="511" t="s">
        <v>71</v>
      </c>
      <c r="G58" s="443" t="s">
        <v>71</v>
      </c>
      <c r="H58" s="443" t="s">
        <v>71</v>
      </c>
      <c r="I58" s="443">
        <v>112</v>
      </c>
      <c r="J58" s="443">
        <v>116.4</v>
      </c>
      <c r="K58" s="443">
        <v>113.2</v>
      </c>
      <c r="L58" s="443">
        <v>112.6</v>
      </c>
      <c r="M58" s="443">
        <v>116.2</v>
      </c>
      <c r="N58" s="443">
        <v>113.1</v>
      </c>
      <c r="O58" s="443">
        <v>113.1</v>
      </c>
      <c r="P58" s="443">
        <v>110.7</v>
      </c>
      <c r="Q58" s="443">
        <v>111.9</v>
      </c>
      <c r="R58" s="443">
        <v>115.6</v>
      </c>
      <c r="S58" s="443">
        <v>119.7</v>
      </c>
      <c r="T58" s="443">
        <v>116.3</v>
      </c>
      <c r="U58" s="443">
        <v>112.3</v>
      </c>
      <c r="V58" s="443">
        <v>151.9</v>
      </c>
      <c r="W58" s="443">
        <v>117.6</v>
      </c>
      <c r="X58" s="443">
        <v>125.7</v>
      </c>
      <c r="Y58" s="443">
        <v>108.1</v>
      </c>
      <c r="Z58" s="443">
        <v>106.2</v>
      </c>
      <c r="AA58" s="443">
        <v>108.8</v>
      </c>
      <c r="AB58" s="443">
        <v>116.6</v>
      </c>
      <c r="AC58" s="443">
        <v>102.8</v>
      </c>
      <c r="AD58" s="443">
        <v>99.6</v>
      </c>
      <c r="AE58" s="443">
        <v>97.7</v>
      </c>
      <c r="AF58" s="443">
        <v>104.2</v>
      </c>
      <c r="AG58" s="443">
        <v>116.2</v>
      </c>
      <c r="AH58" s="443">
        <v>97.4</v>
      </c>
      <c r="AI58" s="443">
        <v>100.7</v>
      </c>
      <c r="AJ58" s="443">
        <v>103.4</v>
      </c>
      <c r="AK58" s="443">
        <v>100.5</v>
      </c>
      <c r="AL58" s="443">
        <v>103.7</v>
      </c>
      <c r="AM58" s="443">
        <v>114.3</v>
      </c>
      <c r="AN58" s="443">
        <v>116.1</v>
      </c>
    </row>
    <row r="59" spans="1:40">
      <c r="A59" s="469" t="s">
        <v>986</v>
      </c>
      <c r="B59" s="443" t="s">
        <v>71</v>
      </c>
      <c r="C59" s="511" t="s">
        <v>71</v>
      </c>
      <c r="D59" s="511" t="s">
        <v>71</v>
      </c>
      <c r="E59" s="511" t="s">
        <v>71</v>
      </c>
      <c r="F59" s="511" t="s">
        <v>71</v>
      </c>
      <c r="G59" s="443" t="s">
        <v>71</v>
      </c>
      <c r="H59" s="443" t="s">
        <v>71</v>
      </c>
      <c r="I59" s="443">
        <v>123.9</v>
      </c>
      <c r="J59" s="443">
        <v>136.80000000000001</v>
      </c>
      <c r="K59" s="443">
        <v>126.2</v>
      </c>
      <c r="L59" s="443">
        <v>126.5</v>
      </c>
      <c r="M59" s="443">
        <v>127.5</v>
      </c>
      <c r="N59" s="443">
        <v>130.6</v>
      </c>
      <c r="O59" s="443">
        <v>131.1</v>
      </c>
      <c r="P59" s="443">
        <v>130.30000000000001</v>
      </c>
      <c r="Q59" s="443">
        <v>130.9</v>
      </c>
      <c r="R59" s="443">
        <v>133.19999999999999</v>
      </c>
      <c r="S59" s="443">
        <v>129.9</v>
      </c>
      <c r="T59" s="443">
        <v>131.19999999999999</v>
      </c>
      <c r="U59" s="443">
        <v>126.4</v>
      </c>
      <c r="V59" s="443">
        <v>124</v>
      </c>
      <c r="W59" s="443">
        <v>128.9</v>
      </c>
      <c r="X59" s="443">
        <v>139.30000000000001</v>
      </c>
      <c r="Y59" s="443">
        <v>122.7</v>
      </c>
      <c r="Z59" s="443">
        <v>131.19999999999999</v>
      </c>
      <c r="AA59" s="443">
        <v>123.7</v>
      </c>
      <c r="AB59" s="443">
        <v>116.9</v>
      </c>
      <c r="AC59" s="443">
        <v>118.1</v>
      </c>
      <c r="AD59" s="443">
        <v>129</v>
      </c>
      <c r="AE59" s="443">
        <v>119.6</v>
      </c>
      <c r="AF59" s="443">
        <v>140.1</v>
      </c>
      <c r="AG59" s="443">
        <v>117.5</v>
      </c>
      <c r="AH59" s="443">
        <v>131.19999999999999</v>
      </c>
      <c r="AI59" s="443">
        <v>127.3</v>
      </c>
      <c r="AJ59" s="443">
        <v>127.1</v>
      </c>
      <c r="AK59" s="443">
        <v>105.5</v>
      </c>
      <c r="AL59" s="443">
        <v>142.80000000000001</v>
      </c>
      <c r="AM59" s="443">
        <v>113.3</v>
      </c>
      <c r="AN59" s="443">
        <v>118.2</v>
      </c>
    </row>
    <row r="60" spans="1:40">
      <c r="A60" s="469" t="s">
        <v>987</v>
      </c>
      <c r="B60" s="443">
        <v>105.1</v>
      </c>
      <c r="C60" s="511">
        <v>104.7</v>
      </c>
      <c r="D60" s="511">
        <v>103.4</v>
      </c>
      <c r="E60" s="511">
        <v>102.2</v>
      </c>
      <c r="F60" s="511">
        <v>105.4</v>
      </c>
      <c r="G60" s="443">
        <v>104.8</v>
      </c>
      <c r="H60" s="443">
        <v>105.5</v>
      </c>
      <c r="I60" s="443">
        <v>102.6</v>
      </c>
      <c r="J60" s="443">
        <v>105.8</v>
      </c>
      <c r="K60" s="443">
        <v>104.1</v>
      </c>
      <c r="L60" s="443">
        <v>102.1</v>
      </c>
      <c r="M60" s="443">
        <v>103.5</v>
      </c>
      <c r="N60" s="443">
        <v>101.1</v>
      </c>
      <c r="O60" s="443">
        <v>103.5</v>
      </c>
      <c r="P60" s="443">
        <v>102.9</v>
      </c>
      <c r="Q60" s="443">
        <v>103.3</v>
      </c>
      <c r="R60" s="443">
        <v>103.1</v>
      </c>
      <c r="S60" s="443">
        <v>101.4</v>
      </c>
      <c r="T60" s="443">
        <v>103.9</v>
      </c>
      <c r="U60" s="443">
        <v>106.2</v>
      </c>
      <c r="V60" s="443">
        <v>99.4</v>
      </c>
      <c r="W60" s="443">
        <v>104.1</v>
      </c>
      <c r="X60" s="443">
        <v>101.6</v>
      </c>
      <c r="Y60" s="443">
        <v>102.7</v>
      </c>
      <c r="Z60" s="443">
        <v>103.1</v>
      </c>
      <c r="AA60" s="443">
        <v>106.4</v>
      </c>
      <c r="AB60" s="443">
        <v>103.1</v>
      </c>
      <c r="AC60" s="443">
        <v>110.4</v>
      </c>
      <c r="AD60" s="443">
        <v>105.5</v>
      </c>
      <c r="AE60" s="443">
        <v>103.2</v>
      </c>
      <c r="AF60" s="443">
        <v>103.6</v>
      </c>
      <c r="AG60" s="443">
        <v>101.7</v>
      </c>
      <c r="AH60" s="443">
        <v>100.8</v>
      </c>
      <c r="AI60" s="443">
        <v>105</v>
      </c>
      <c r="AJ60" s="443">
        <v>98.8</v>
      </c>
      <c r="AK60" s="443">
        <v>106.6</v>
      </c>
      <c r="AL60" s="443">
        <v>100.8</v>
      </c>
      <c r="AM60" s="443">
        <v>108</v>
      </c>
      <c r="AN60" s="443">
        <v>104.1</v>
      </c>
    </row>
    <row r="61" spans="1:40" hidden="1">
      <c r="A61" s="469" t="s">
        <v>1572</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109.8</v>
      </c>
      <c r="AA61" s="443">
        <v>94.9</v>
      </c>
      <c r="AB61" s="443">
        <v>118.9</v>
      </c>
      <c r="AC61" s="443">
        <v>187.3</v>
      </c>
      <c r="AD61" s="443">
        <v>92.6</v>
      </c>
      <c r="AE61" s="443">
        <v>111.6</v>
      </c>
      <c r="AF61" s="443">
        <v>115.5</v>
      </c>
      <c r="AG61" s="443">
        <v>108</v>
      </c>
      <c r="AH61" s="443">
        <v>118.6</v>
      </c>
      <c r="AI61" s="443">
        <v>98</v>
      </c>
      <c r="AJ61" s="443">
        <v>112.3</v>
      </c>
      <c r="AK61" s="443">
        <v>135.6</v>
      </c>
      <c r="AL61" s="443">
        <v>128.80000000000001</v>
      </c>
      <c r="AM61" s="443">
        <v>106.5</v>
      </c>
      <c r="AN61" s="443">
        <v>127.8</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124.2</v>
      </c>
      <c r="V62" s="443">
        <v>114.5</v>
      </c>
      <c r="W62" s="443">
        <v>121.4</v>
      </c>
      <c r="X62" s="443">
        <v>124.1</v>
      </c>
      <c r="Y62" s="443">
        <v>125.7</v>
      </c>
      <c r="Z62" s="443">
        <v>120.1</v>
      </c>
      <c r="AA62" s="443">
        <v>135</v>
      </c>
      <c r="AB62" s="443">
        <v>117.3</v>
      </c>
      <c r="AC62" s="443">
        <v>111.2</v>
      </c>
      <c r="AD62" s="443">
        <v>118.8</v>
      </c>
      <c r="AE62" s="443">
        <v>119.1</v>
      </c>
      <c r="AF62" s="443">
        <v>132.30000000000001</v>
      </c>
      <c r="AG62" s="443">
        <v>113</v>
      </c>
      <c r="AH62" s="443">
        <v>132.5</v>
      </c>
      <c r="AI62" s="443">
        <v>110.1</v>
      </c>
      <c r="AJ62" s="443">
        <v>114.3</v>
      </c>
      <c r="AK62" s="443">
        <v>122.5</v>
      </c>
      <c r="AL62" s="443">
        <v>119.9</v>
      </c>
      <c r="AM62" s="443">
        <v>113.8</v>
      </c>
      <c r="AN62" s="443">
        <v>113.7</v>
      </c>
    </row>
    <row r="63" spans="1:40">
      <c r="A63" s="469" t="s">
        <v>1573</v>
      </c>
      <c r="B63" s="443" t="s">
        <v>71</v>
      </c>
      <c r="C63" s="511" t="s">
        <v>71</v>
      </c>
      <c r="D63" s="511" t="s">
        <v>71</v>
      </c>
      <c r="E63" s="511">
        <v>95.7</v>
      </c>
      <c r="F63" s="511">
        <v>97.7</v>
      </c>
      <c r="G63" s="443">
        <v>97.4</v>
      </c>
      <c r="H63" s="443">
        <v>95.1</v>
      </c>
      <c r="I63" s="443">
        <v>100.9</v>
      </c>
      <c r="J63" s="443">
        <v>101.4</v>
      </c>
      <c r="K63" s="443">
        <v>100.5</v>
      </c>
      <c r="L63" s="443">
        <v>91.9</v>
      </c>
      <c r="M63" s="443">
        <v>99.3</v>
      </c>
      <c r="N63" s="443">
        <v>98.7</v>
      </c>
      <c r="O63" s="443">
        <v>93.2</v>
      </c>
      <c r="P63" s="443">
        <v>99.8</v>
      </c>
      <c r="Q63" s="443">
        <v>97.5</v>
      </c>
      <c r="R63" s="443">
        <v>92.6</v>
      </c>
      <c r="S63" s="443">
        <v>99.1</v>
      </c>
      <c r="T63" s="443">
        <v>104.3</v>
      </c>
      <c r="U63" s="443">
        <v>87.7</v>
      </c>
      <c r="V63" s="443">
        <v>100.4</v>
      </c>
      <c r="W63" s="443">
        <v>106.7</v>
      </c>
      <c r="X63" s="443">
        <v>98.1</v>
      </c>
      <c r="Y63" s="443">
        <v>107.9</v>
      </c>
      <c r="Z63" s="443">
        <v>95.5</v>
      </c>
      <c r="AA63" s="443">
        <v>85.6</v>
      </c>
      <c r="AB63" s="443">
        <v>90</v>
      </c>
      <c r="AC63" s="443">
        <v>86.6</v>
      </c>
      <c r="AD63" s="443">
        <v>96.2</v>
      </c>
      <c r="AE63" s="443">
        <v>98</v>
      </c>
      <c r="AF63" s="443">
        <v>96.9</v>
      </c>
      <c r="AG63" s="443">
        <v>97.3</v>
      </c>
      <c r="AH63" s="443">
        <v>94.2</v>
      </c>
      <c r="AI63" s="443">
        <v>98</v>
      </c>
      <c r="AJ63" s="443">
        <v>94.5</v>
      </c>
      <c r="AK63" s="443">
        <v>101.7</v>
      </c>
      <c r="AL63" s="443">
        <v>96.1</v>
      </c>
      <c r="AM63" s="443">
        <v>96.4</v>
      </c>
      <c r="AN63" s="443">
        <v>102.5</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96.3</v>
      </c>
      <c r="AA64" s="443">
        <v>85.4</v>
      </c>
      <c r="AB64" s="443">
        <v>87.6</v>
      </c>
      <c r="AC64" s="443">
        <v>86.6</v>
      </c>
      <c r="AD64" s="443">
        <v>95.6</v>
      </c>
      <c r="AE64" s="443">
        <v>98</v>
      </c>
      <c r="AF64" s="443">
        <v>96.9</v>
      </c>
      <c r="AG64" s="443">
        <v>96.9</v>
      </c>
      <c r="AH64" s="443">
        <v>93.4</v>
      </c>
      <c r="AI64" s="443">
        <v>97.9</v>
      </c>
      <c r="AJ64" s="443">
        <v>93.2</v>
      </c>
      <c r="AK64" s="443">
        <v>101.7</v>
      </c>
      <c r="AL64" s="443">
        <v>95.9</v>
      </c>
      <c r="AM64" s="443">
        <v>96.4</v>
      </c>
      <c r="AN64" s="443">
        <v>102.5</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0</v>
      </c>
      <c r="AL65" s="135">
        <v>120</v>
      </c>
      <c r="AM65" s="135">
        <v>96.5</v>
      </c>
      <c r="AN65" s="135">
        <v>102.5</v>
      </c>
    </row>
    <row r="66" spans="1:40">
      <c r="A66" s="469" t="s">
        <v>1574</v>
      </c>
      <c r="B66" s="443">
        <v>85.4</v>
      </c>
      <c r="C66" s="511">
        <v>84.8</v>
      </c>
      <c r="D66" s="511">
        <v>86.6</v>
      </c>
      <c r="E66" s="511">
        <v>87.3</v>
      </c>
      <c r="F66" s="511">
        <v>84.9</v>
      </c>
      <c r="G66" s="443">
        <v>87.2</v>
      </c>
      <c r="H66" s="443">
        <v>87.2</v>
      </c>
      <c r="I66" s="443">
        <v>85.5</v>
      </c>
      <c r="J66" s="443">
        <v>80.2</v>
      </c>
      <c r="K66" s="443">
        <v>77.7</v>
      </c>
      <c r="L66" s="443">
        <v>78.099999999999994</v>
      </c>
      <c r="M66" s="443">
        <v>78.5</v>
      </c>
      <c r="N66" s="443">
        <v>77.400000000000006</v>
      </c>
      <c r="O66" s="443">
        <v>69.5</v>
      </c>
      <c r="P66" s="443">
        <v>67.5</v>
      </c>
      <c r="Q66" s="443">
        <v>66.099999999999994</v>
      </c>
      <c r="R66" s="443">
        <v>64</v>
      </c>
      <c r="S66" s="443">
        <v>63.6</v>
      </c>
      <c r="T66" s="443">
        <v>62.8</v>
      </c>
      <c r="U66" s="443">
        <v>64.400000000000006</v>
      </c>
      <c r="V66" s="443">
        <v>62.8</v>
      </c>
      <c r="W66" s="443">
        <v>65.599999999999994</v>
      </c>
      <c r="X66" s="443">
        <v>69.900000000000006</v>
      </c>
      <c r="Y66" s="443">
        <v>71.3</v>
      </c>
      <c r="Z66" s="443">
        <v>64</v>
      </c>
      <c r="AA66" s="443">
        <v>62.9</v>
      </c>
      <c r="AB66" s="443">
        <v>68.599999999999994</v>
      </c>
      <c r="AC66" s="443">
        <v>67.3</v>
      </c>
      <c r="AD66" s="443">
        <v>69.5</v>
      </c>
      <c r="AE66" s="443">
        <v>72.5</v>
      </c>
      <c r="AF66" s="443">
        <v>69</v>
      </c>
      <c r="AG66" s="443">
        <v>76.400000000000006</v>
      </c>
      <c r="AH66" s="443">
        <v>72.900000000000006</v>
      </c>
      <c r="AI66" s="443">
        <v>72.400000000000006</v>
      </c>
      <c r="AJ66" s="443">
        <v>76.8</v>
      </c>
      <c r="AK66" s="443">
        <v>71.400000000000006</v>
      </c>
      <c r="AL66" s="443">
        <v>72</v>
      </c>
      <c r="AM66" s="443">
        <v>76.5</v>
      </c>
      <c r="AN66" s="443">
        <v>85.9</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61.9</v>
      </c>
      <c r="AA67" s="443">
        <v>62.9</v>
      </c>
      <c r="AB67" s="443">
        <v>67.5</v>
      </c>
      <c r="AC67" s="443">
        <v>67.3</v>
      </c>
      <c r="AD67" s="443">
        <v>69.5</v>
      </c>
      <c r="AE67" s="443">
        <v>72.5</v>
      </c>
      <c r="AF67" s="443">
        <v>69</v>
      </c>
      <c r="AG67" s="443">
        <v>76.400000000000006</v>
      </c>
      <c r="AH67" s="443">
        <v>72.8</v>
      </c>
      <c r="AI67" s="443">
        <v>72.3</v>
      </c>
      <c r="AJ67" s="443">
        <v>76.400000000000006</v>
      </c>
      <c r="AK67" s="443">
        <v>71.3</v>
      </c>
      <c r="AL67" s="443">
        <v>70.8</v>
      </c>
      <c r="AM67" s="443">
        <v>74.8</v>
      </c>
      <c r="AN67" s="443">
        <v>86</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79.8</v>
      </c>
      <c r="AL68" s="135">
        <v>104</v>
      </c>
      <c r="AM68" s="135">
        <v>0</v>
      </c>
      <c r="AN68" s="135">
        <v>83.3</v>
      </c>
    </row>
    <row r="69" spans="1:40">
      <c r="A69" s="469" t="s">
        <v>58</v>
      </c>
      <c r="B69" s="443">
        <v>93.4</v>
      </c>
      <c r="C69" s="511">
        <v>93.1</v>
      </c>
      <c r="D69" s="511">
        <v>95</v>
      </c>
      <c r="E69" s="511">
        <v>97.7</v>
      </c>
      <c r="F69" s="511">
        <v>94.6</v>
      </c>
      <c r="G69" s="443">
        <v>95.6</v>
      </c>
      <c r="H69" s="443">
        <v>95.4</v>
      </c>
      <c r="I69" s="443">
        <v>97.1</v>
      </c>
      <c r="J69" s="443">
        <v>96.5</v>
      </c>
      <c r="K69" s="443">
        <v>95.4</v>
      </c>
      <c r="L69" s="443">
        <v>91.9</v>
      </c>
      <c r="M69" s="443">
        <v>91.9</v>
      </c>
      <c r="N69" s="443">
        <v>90.2</v>
      </c>
      <c r="O69" s="443">
        <v>93.5</v>
      </c>
      <c r="P69" s="443">
        <v>89.6</v>
      </c>
      <c r="Q69" s="443">
        <v>88.8</v>
      </c>
      <c r="R69" s="443">
        <v>88.6</v>
      </c>
      <c r="S69" s="443">
        <v>92.2</v>
      </c>
      <c r="T69" s="443">
        <v>88.9</v>
      </c>
      <c r="U69" s="443">
        <v>83.2</v>
      </c>
      <c r="V69" s="443">
        <v>84.8</v>
      </c>
      <c r="W69" s="443">
        <v>85.8</v>
      </c>
      <c r="X69" s="443">
        <v>89.3</v>
      </c>
      <c r="Y69" s="443">
        <v>85.7</v>
      </c>
      <c r="Z69" s="443">
        <v>85.4</v>
      </c>
      <c r="AA69" s="443">
        <v>82.4</v>
      </c>
      <c r="AB69" s="443">
        <v>80.599999999999994</v>
      </c>
      <c r="AC69" s="443">
        <v>80.8</v>
      </c>
      <c r="AD69" s="443">
        <v>82.6</v>
      </c>
      <c r="AE69" s="443">
        <v>80.400000000000006</v>
      </c>
      <c r="AF69" s="443">
        <v>81.5</v>
      </c>
      <c r="AG69" s="443">
        <v>88.1</v>
      </c>
      <c r="AH69" s="443">
        <v>85.5</v>
      </c>
      <c r="AI69" s="443">
        <v>83.5</v>
      </c>
      <c r="AJ69" s="443">
        <v>85.2</v>
      </c>
      <c r="AK69" s="443">
        <v>82.9</v>
      </c>
      <c r="AL69" s="443">
        <v>87.6</v>
      </c>
      <c r="AM69" s="443">
        <v>82.8</v>
      </c>
      <c r="AN69" s="443">
        <v>86.9</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94.5</v>
      </c>
      <c r="AA70" s="443">
        <v>126.3</v>
      </c>
      <c r="AB70" s="443">
        <v>102.3</v>
      </c>
      <c r="AC70" s="443">
        <v>117.8</v>
      </c>
      <c r="AD70" s="443">
        <v>102.5</v>
      </c>
      <c r="AE70" s="443">
        <v>110.3</v>
      </c>
      <c r="AF70" s="443">
        <v>109.7</v>
      </c>
      <c r="AG70" s="443">
        <v>108.9</v>
      </c>
      <c r="AH70" s="443">
        <v>113.8</v>
      </c>
      <c r="AI70" s="443">
        <v>120.6</v>
      </c>
      <c r="AJ70" s="443">
        <v>92.9</v>
      </c>
      <c r="AK70" s="443">
        <v>118.1</v>
      </c>
      <c r="AL70" s="443">
        <v>111.3</v>
      </c>
      <c r="AM70" s="443">
        <v>111.7</v>
      </c>
      <c r="AN70" s="443">
        <v>113.6</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126.1</v>
      </c>
      <c r="AA71" s="443">
        <v>126.5</v>
      </c>
      <c r="AB71" s="443">
        <v>135.9</v>
      </c>
      <c r="AC71" s="443">
        <v>117.6</v>
      </c>
      <c r="AD71" s="443">
        <v>131.19999999999999</v>
      </c>
      <c r="AE71" s="443">
        <v>120</v>
      </c>
      <c r="AF71" s="443">
        <v>112.6</v>
      </c>
      <c r="AG71" s="443">
        <v>114.3</v>
      </c>
      <c r="AH71" s="443">
        <v>132.80000000000001</v>
      </c>
      <c r="AI71" s="443">
        <v>110.3</v>
      </c>
      <c r="AJ71" s="443">
        <v>138.6</v>
      </c>
      <c r="AK71" s="443">
        <v>119.9</v>
      </c>
      <c r="AL71" s="443">
        <v>125.4</v>
      </c>
      <c r="AM71" s="443">
        <v>170.6</v>
      </c>
      <c r="AN71" s="443">
        <v>113</v>
      </c>
    </row>
    <row r="72" spans="1:40" hidden="1">
      <c r="A72" s="469" t="s">
        <v>989</v>
      </c>
      <c r="B72" s="443" t="s">
        <v>71</v>
      </c>
      <c r="C72" s="511" t="s">
        <v>71</v>
      </c>
      <c r="D72" s="511" t="s">
        <v>71</v>
      </c>
      <c r="E72" s="511">
        <v>101.6</v>
      </c>
      <c r="F72" s="511">
        <v>97.5</v>
      </c>
      <c r="G72" s="443">
        <v>95.6</v>
      </c>
      <c r="H72" s="443">
        <v>99.3</v>
      </c>
      <c r="I72" s="443">
        <v>101.2</v>
      </c>
      <c r="J72" s="443">
        <v>92.6</v>
      </c>
      <c r="K72" s="443">
        <v>104.5</v>
      </c>
      <c r="L72" s="443">
        <v>100.6</v>
      </c>
      <c r="M72" s="443">
        <v>96.8</v>
      </c>
      <c r="N72" s="443">
        <v>100.5</v>
      </c>
      <c r="O72" s="443">
        <v>99.7</v>
      </c>
      <c r="P72" s="443">
        <v>96.9</v>
      </c>
      <c r="Q72" s="443">
        <v>97.9</v>
      </c>
      <c r="R72" s="443">
        <v>99.7</v>
      </c>
      <c r="S72" s="443">
        <v>96.9</v>
      </c>
      <c r="T72" s="443">
        <v>95.4</v>
      </c>
      <c r="U72" s="443">
        <v>98.4</v>
      </c>
      <c r="V72" s="443">
        <v>95.7</v>
      </c>
      <c r="W72" s="443">
        <v>91.8</v>
      </c>
      <c r="X72" s="443">
        <v>93.1</v>
      </c>
      <c r="Y72" s="443">
        <v>90.8</v>
      </c>
      <c r="Z72" s="443">
        <v>89.6</v>
      </c>
      <c r="AA72" s="443">
        <v>93.5</v>
      </c>
      <c r="AB72" s="443">
        <v>96.6</v>
      </c>
      <c r="AC72" s="443">
        <v>87.2</v>
      </c>
      <c r="AD72" s="443">
        <v>91.9</v>
      </c>
      <c r="AE72" s="443">
        <v>94.8</v>
      </c>
      <c r="AF72" s="443">
        <v>90.4</v>
      </c>
      <c r="AG72" s="443">
        <v>91.3</v>
      </c>
      <c r="AH72" s="443">
        <v>86.2</v>
      </c>
      <c r="AI72" s="443">
        <v>87.2</v>
      </c>
      <c r="AJ72" s="443">
        <v>86.2</v>
      </c>
      <c r="AK72" s="443">
        <v>89</v>
      </c>
      <c r="AL72" s="443">
        <v>91.9</v>
      </c>
      <c r="AM72" s="443">
        <v>92.1</v>
      </c>
      <c r="AN72" s="443">
        <v>91.9</v>
      </c>
    </row>
    <row r="73" spans="1:40" hidden="1">
      <c r="A73" s="469" t="s">
        <v>1576</v>
      </c>
      <c r="B73" s="443" t="s">
        <v>71</v>
      </c>
      <c r="C73" s="511" t="s">
        <v>71</v>
      </c>
      <c r="D73" s="511" t="s">
        <v>71</v>
      </c>
      <c r="E73" s="511">
        <v>99.6</v>
      </c>
      <c r="F73" s="511">
        <v>93</v>
      </c>
      <c r="G73" s="443">
        <v>91.9</v>
      </c>
      <c r="H73" s="443">
        <v>95.3</v>
      </c>
      <c r="I73" s="443">
        <v>93.8</v>
      </c>
      <c r="J73" s="443">
        <v>93.5</v>
      </c>
      <c r="K73" s="443">
        <v>93.6</v>
      </c>
      <c r="L73" s="443">
        <v>97</v>
      </c>
      <c r="M73" s="443">
        <v>94.8</v>
      </c>
      <c r="N73" s="443">
        <v>96.4</v>
      </c>
      <c r="O73" s="443">
        <v>96.7</v>
      </c>
      <c r="P73" s="443">
        <v>94.7</v>
      </c>
      <c r="Q73" s="443">
        <v>93.6</v>
      </c>
      <c r="R73" s="443">
        <v>93.4</v>
      </c>
      <c r="S73" s="443">
        <v>94.5</v>
      </c>
      <c r="T73" s="443">
        <v>97.4</v>
      </c>
      <c r="U73" s="443">
        <v>97.8</v>
      </c>
      <c r="V73" s="443">
        <v>94.3</v>
      </c>
      <c r="W73" s="443">
        <v>93.6</v>
      </c>
      <c r="X73" s="443">
        <v>91.1</v>
      </c>
      <c r="Y73" s="443">
        <v>93</v>
      </c>
      <c r="Z73" s="443">
        <v>89.7</v>
      </c>
      <c r="AA73" s="443">
        <v>95.9</v>
      </c>
      <c r="AB73" s="443">
        <v>94</v>
      </c>
      <c r="AC73" s="443">
        <v>92.4</v>
      </c>
      <c r="AD73" s="443">
        <v>94.1</v>
      </c>
      <c r="AE73" s="443">
        <v>92.4</v>
      </c>
      <c r="AF73" s="443">
        <v>92.4</v>
      </c>
      <c r="AG73" s="443">
        <v>93</v>
      </c>
      <c r="AH73" s="443">
        <v>90.2</v>
      </c>
      <c r="AI73" s="443">
        <v>92.3</v>
      </c>
      <c r="AJ73" s="443">
        <v>89.5</v>
      </c>
      <c r="AK73" s="443">
        <v>93.4</v>
      </c>
      <c r="AL73" s="443">
        <v>90.4</v>
      </c>
      <c r="AM73" s="443">
        <v>98.7</v>
      </c>
      <c r="AN73" s="443">
        <v>95.1</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102.1</v>
      </c>
      <c r="AA74" s="443">
        <v>88.4</v>
      </c>
      <c r="AB74" s="443" t="s">
        <v>71</v>
      </c>
      <c r="AC74" s="443">
        <v>87.6</v>
      </c>
      <c r="AD74" s="443">
        <v>96.5</v>
      </c>
      <c r="AE74" s="443">
        <v>101.1</v>
      </c>
      <c r="AF74" s="443">
        <v>87.7</v>
      </c>
      <c r="AG74" s="443">
        <v>87.6</v>
      </c>
      <c r="AH74" s="443">
        <v>66.2</v>
      </c>
      <c r="AI74" s="443">
        <v>70.3</v>
      </c>
      <c r="AJ74" s="443">
        <v>71.400000000000006</v>
      </c>
      <c r="AK74" s="443">
        <v>64.400000000000006</v>
      </c>
      <c r="AL74" s="443">
        <v>65.7</v>
      </c>
      <c r="AM74" s="443">
        <v>116.5</v>
      </c>
      <c r="AN74" s="443">
        <v>106.4</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v>102.1</v>
      </c>
      <c r="AA75" s="443">
        <v>88.7</v>
      </c>
      <c r="AB75" s="443" t="s">
        <v>71</v>
      </c>
      <c r="AC75" s="443" t="s">
        <v>71</v>
      </c>
      <c r="AD75" s="443" t="s">
        <v>71</v>
      </c>
      <c r="AE75" s="443" t="s">
        <v>71</v>
      </c>
      <c r="AF75" s="443">
        <v>87.7</v>
      </c>
      <c r="AG75" s="443">
        <v>87.6</v>
      </c>
      <c r="AH75" s="443">
        <v>66.2</v>
      </c>
      <c r="AI75" s="443">
        <v>70.3</v>
      </c>
      <c r="AJ75" s="443">
        <v>68</v>
      </c>
      <c r="AK75" s="443">
        <v>66.5</v>
      </c>
      <c r="AL75" s="443">
        <v>64.099999999999994</v>
      </c>
      <c r="AM75" s="443">
        <v>99.5</v>
      </c>
      <c r="AN75" s="443">
        <v>95.1</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100.2</v>
      </c>
      <c r="C77" s="517">
        <v>101.3</v>
      </c>
      <c r="D77" s="517">
        <v>101.8</v>
      </c>
      <c r="E77" s="517">
        <v>101.7</v>
      </c>
      <c r="F77" s="517">
        <v>101.3</v>
      </c>
      <c r="G77" s="516">
        <v>101</v>
      </c>
      <c r="H77" s="516">
        <v>100</v>
      </c>
      <c r="I77" s="516">
        <v>100.5</v>
      </c>
      <c r="J77" s="516">
        <v>101.3</v>
      </c>
      <c r="K77" s="516">
        <v>101.1</v>
      </c>
      <c r="L77" s="516">
        <v>99.7</v>
      </c>
      <c r="M77" s="516">
        <v>99.3</v>
      </c>
      <c r="N77" s="516">
        <v>99.5</v>
      </c>
      <c r="O77" s="516">
        <v>100.2</v>
      </c>
      <c r="P77" s="516">
        <v>101.1</v>
      </c>
      <c r="Q77" s="516">
        <v>100.7</v>
      </c>
      <c r="R77" s="516">
        <v>100</v>
      </c>
      <c r="S77" s="516">
        <v>104</v>
      </c>
      <c r="T77" s="516">
        <v>101.9</v>
      </c>
      <c r="U77" s="516">
        <v>100.1</v>
      </c>
      <c r="V77" s="516">
        <v>105.3</v>
      </c>
      <c r="W77" s="516">
        <v>100.6</v>
      </c>
      <c r="X77" s="516">
        <v>100.4</v>
      </c>
      <c r="Y77" s="516">
        <v>106.4</v>
      </c>
      <c r="Z77" s="516">
        <v>102</v>
      </c>
      <c r="AA77" s="516">
        <v>98.9</v>
      </c>
      <c r="AB77" s="516">
        <v>99.4</v>
      </c>
      <c r="AC77" s="516">
        <v>99.4</v>
      </c>
      <c r="AD77" s="516">
        <v>97.9</v>
      </c>
      <c r="AE77" s="516">
        <v>100.2</v>
      </c>
      <c r="AF77" s="516">
        <v>102.5</v>
      </c>
      <c r="AG77" s="516">
        <v>101.5</v>
      </c>
      <c r="AH77" s="516">
        <v>99</v>
      </c>
      <c r="AI77" s="516">
        <v>100.8</v>
      </c>
      <c r="AJ77" s="516">
        <v>101</v>
      </c>
      <c r="AK77" s="516">
        <v>105.3</v>
      </c>
      <c r="AL77" s="516">
        <v>102.7</v>
      </c>
      <c r="AM77" s="516">
        <v>101.6</v>
      </c>
      <c r="AN77" s="516">
        <v>105.8</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103.4</v>
      </c>
      <c r="AA78" s="443">
        <v>105.1</v>
      </c>
      <c r="AB78" s="443">
        <v>107.4</v>
      </c>
      <c r="AC78" s="443">
        <v>99.6</v>
      </c>
      <c r="AD78" s="443">
        <v>109.2</v>
      </c>
      <c r="AE78" s="443">
        <v>111.6</v>
      </c>
      <c r="AF78" s="443">
        <v>93.9</v>
      </c>
      <c r="AG78" s="443">
        <v>101.6</v>
      </c>
      <c r="AH78" s="443">
        <v>106.8</v>
      </c>
      <c r="AI78" s="443">
        <v>105.9</v>
      </c>
      <c r="AJ78" s="443">
        <v>103.8</v>
      </c>
      <c r="AK78" s="443">
        <v>103.1</v>
      </c>
      <c r="AL78" s="443">
        <v>122.7</v>
      </c>
      <c r="AM78" s="443">
        <v>106.7</v>
      </c>
      <c r="AN78" s="443">
        <v>103.7</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95.3</v>
      </c>
      <c r="AA79" s="443">
        <v>94.3</v>
      </c>
      <c r="AB79" s="443">
        <v>92.6</v>
      </c>
      <c r="AC79" s="443">
        <v>97.4</v>
      </c>
      <c r="AD79" s="443">
        <v>96.7</v>
      </c>
      <c r="AE79" s="443">
        <v>93.2</v>
      </c>
      <c r="AF79" s="443">
        <v>98.8</v>
      </c>
      <c r="AG79" s="443">
        <v>99.3</v>
      </c>
      <c r="AH79" s="443">
        <v>91.7</v>
      </c>
      <c r="AI79" s="443">
        <v>92.3</v>
      </c>
      <c r="AJ79" s="443">
        <v>97.3</v>
      </c>
      <c r="AK79" s="443">
        <v>101.2</v>
      </c>
      <c r="AL79" s="443">
        <v>104</v>
      </c>
      <c r="AM79" s="443">
        <v>112.2</v>
      </c>
      <c r="AN79" s="443">
        <v>100.8</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95</v>
      </c>
      <c r="AA80" s="443">
        <v>97.7</v>
      </c>
      <c r="AB80" s="443">
        <v>92.9</v>
      </c>
      <c r="AC80" s="443">
        <v>96.2</v>
      </c>
      <c r="AD80" s="443">
        <v>91.8</v>
      </c>
      <c r="AE80" s="443">
        <v>91.6</v>
      </c>
      <c r="AF80" s="443">
        <v>99.1</v>
      </c>
      <c r="AG80" s="443">
        <v>94.6</v>
      </c>
      <c r="AH80" s="443">
        <v>92.2</v>
      </c>
      <c r="AI80" s="443">
        <v>95.7</v>
      </c>
      <c r="AJ80" s="443">
        <v>89.6</v>
      </c>
      <c r="AK80" s="443">
        <v>95.5</v>
      </c>
      <c r="AL80" s="443">
        <v>101.9</v>
      </c>
      <c r="AM80" s="443">
        <v>97</v>
      </c>
      <c r="AN80" s="443">
        <v>99.5</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109.4</v>
      </c>
      <c r="AA81" s="443">
        <v>100.1</v>
      </c>
      <c r="AB81" s="443">
        <v>102.5</v>
      </c>
      <c r="AC81" s="443">
        <v>94.1</v>
      </c>
      <c r="AD81" s="443">
        <v>100.8</v>
      </c>
      <c r="AE81" s="443">
        <v>98.4</v>
      </c>
      <c r="AF81" s="443">
        <v>98.6</v>
      </c>
      <c r="AG81" s="443">
        <v>104.3</v>
      </c>
      <c r="AH81" s="443">
        <v>100.2</v>
      </c>
      <c r="AI81" s="443">
        <v>106.7</v>
      </c>
      <c r="AJ81" s="443">
        <v>106</v>
      </c>
      <c r="AK81" s="443">
        <v>100.3</v>
      </c>
      <c r="AL81" s="443">
        <v>100.7</v>
      </c>
      <c r="AM81" s="443">
        <v>107.4</v>
      </c>
      <c r="AN81" s="443">
        <v>102.5</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104.5</v>
      </c>
      <c r="AA82" s="443">
        <v>98.6</v>
      </c>
      <c r="AB82" s="443">
        <v>100.5</v>
      </c>
      <c r="AC82" s="443">
        <v>103.5</v>
      </c>
      <c r="AD82" s="443">
        <v>99.4</v>
      </c>
      <c r="AE82" s="443">
        <v>106.2</v>
      </c>
      <c r="AF82" s="443">
        <v>111.9</v>
      </c>
      <c r="AG82" s="443">
        <v>102.2</v>
      </c>
      <c r="AH82" s="443">
        <v>104.1</v>
      </c>
      <c r="AI82" s="443">
        <v>102.9</v>
      </c>
      <c r="AJ82" s="443">
        <v>103.1</v>
      </c>
      <c r="AK82" s="443">
        <v>113.3</v>
      </c>
      <c r="AL82" s="443">
        <v>103.9</v>
      </c>
      <c r="AM82" s="443">
        <v>102.9</v>
      </c>
      <c r="AN82" s="443">
        <v>111.8</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99</v>
      </c>
      <c r="AA83" s="443">
        <v>101</v>
      </c>
      <c r="AB83" s="443">
        <v>103.6</v>
      </c>
      <c r="AC83" s="443">
        <v>99.4</v>
      </c>
      <c r="AD83" s="443">
        <v>98.2</v>
      </c>
      <c r="AE83" s="443">
        <v>100.7</v>
      </c>
      <c r="AF83" s="443">
        <v>94</v>
      </c>
      <c r="AG83" s="443">
        <v>104.3</v>
      </c>
      <c r="AH83" s="443">
        <v>95.8</v>
      </c>
      <c r="AI83" s="443">
        <v>99</v>
      </c>
      <c r="AJ83" s="443">
        <v>103.1</v>
      </c>
      <c r="AK83" s="443">
        <v>102.6</v>
      </c>
      <c r="AL83" s="443">
        <v>101.8</v>
      </c>
      <c r="AM83" s="443">
        <v>94.7</v>
      </c>
      <c r="AN83" s="443">
        <v>103.1</v>
      </c>
    </row>
    <row r="84" spans="1:40">
      <c r="A84" s="469" t="s">
        <v>1577</v>
      </c>
      <c r="B84" s="443">
        <v>97.5</v>
      </c>
      <c r="C84" s="511">
        <v>97.1</v>
      </c>
      <c r="D84" s="511">
        <v>96.8</v>
      </c>
      <c r="E84" s="511">
        <v>96.2</v>
      </c>
      <c r="F84" s="511">
        <v>96.7</v>
      </c>
      <c r="G84" s="443">
        <v>96.5</v>
      </c>
      <c r="H84" s="443">
        <v>98.5</v>
      </c>
      <c r="I84" s="443">
        <v>95.7</v>
      </c>
      <c r="J84" s="443">
        <v>97.3</v>
      </c>
      <c r="K84" s="443">
        <v>96.1</v>
      </c>
      <c r="L84" s="443">
        <v>97.7</v>
      </c>
      <c r="M84" s="443">
        <v>96.6</v>
      </c>
      <c r="N84" s="443">
        <v>97.4</v>
      </c>
      <c r="O84" s="443">
        <v>95.6</v>
      </c>
      <c r="P84" s="443">
        <v>98.6</v>
      </c>
      <c r="Q84" s="443">
        <v>96.8</v>
      </c>
      <c r="R84" s="443">
        <v>95.9</v>
      </c>
      <c r="S84" s="443">
        <v>95.6</v>
      </c>
      <c r="T84" s="443">
        <v>94.6</v>
      </c>
      <c r="U84" s="443">
        <v>95.4</v>
      </c>
      <c r="V84" s="443">
        <v>92.5</v>
      </c>
      <c r="W84" s="443">
        <v>92.1</v>
      </c>
      <c r="X84" s="443">
        <v>90.1</v>
      </c>
      <c r="Y84" s="443">
        <v>92.4</v>
      </c>
      <c r="Z84" s="443">
        <v>93.9</v>
      </c>
      <c r="AA84" s="443">
        <v>91.1</v>
      </c>
      <c r="AB84" s="443">
        <v>90.1</v>
      </c>
      <c r="AC84" s="443">
        <v>92.6</v>
      </c>
      <c r="AD84" s="443">
        <v>91.8</v>
      </c>
      <c r="AE84" s="443">
        <v>92.1</v>
      </c>
      <c r="AF84" s="443">
        <v>90.3</v>
      </c>
      <c r="AG84" s="443">
        <v>92</v>
      </c>
      <c r="AH84" s="443">
        <v>93</v>
      </c>
      <c r="AI84" s="443">
        <v>93.1</v>
      </c>
      <c r="AJ84" s="443">
        <v>93.7</v>
      </c>
      <c r="AK84" s="443">
        <v>91.3</v>
      </c>
      <c r="AL84" s="443">
        <v>96.3</v>
      </c>
      <c r="AM84" s="443">
        <v>92.4</v>
      </c>
      <c r="AN84" s="443">
        <v>94.3</v>
      </c>
    </row>
    <row r="85" spans="1:40">
      <c r="A85" s="469" t="s">
        <v>60</v>
      </c>
      <c r="B85" s="443">
        <v>94.1</v>
      </c>
      <c r="C85" s="511">
        <v>96.1</v>
      </c>
      <c r="D85" s="511">
        <v>95.2</v>
      </c>
      <c r="E85" s="511">
        <v>96.3</v>
      </c>
      <c r="F85" s="511">
        <v>95.4</v>
      </c>
      <c r="G85" s="443">
        <v>92.3</v>
      </c>
      <c r="H85" s="443">
        <v>95.6</v>
      </c>
      <c r="I85" s="443">
        <v>94.3</v>
      </c>
      <c r="J85" s="443">
        <v>94.6</v>
      </c>
      <c r="K85" s="443">
        <v>95.9</v>
      </c>
      <c r="L85" s="443">
        <v>94.6</v>
      </c>
      <c r="M85" s="443">
        <v>94.5</v>
      </c>
      <c r="N85" s="443">
        <v>93.6</v>
      </c>
      <c r="O85" s="443">
        <v>93.2</v>
      </c>
      <c r="P85" s="443">
        <v>93.4</v>
      </c>
      <c r="Q85" s="443">
        <v>94.3</v>
      </c>
      <c r="R85" s="443">
        <v>92.3</v>
      </c>
      <c r="S85" s="443">
        <v>92.7</v>
      </c>
      <c r="T85" s="443">
        <v>94</v>
      </c>
      <c r="U85" s="443">
        <v>91.7</v>
      </c>
      <c r="V85" s="443">
        <v>89.1</v>
      </c>
      <c r="W85" s="443">
        <v>87.6</v>
      </c>
      <c r="X85" s="443">
        <v>86.7</v>
      </c>
      <c r="Y85" s="443">
        <v>87.4</v>
      </c>
      <c r="Z85" s="443">
        <v>84.1</v>
      </c>
      <c r="AA85" s="443">
        <v>81.2</v>
      </c>
      <c r="AB85" s="443">
        <v>78.900000000000006</v>
      </c>
      <c r="AC85" s="443">
        <v>81.3</v>
      </c>
      <c r="AD85" s="443">
        <v>86.6</v>
      </c>
      <c r="AE85" s="443">
        <v>87.9</v>
      </c>
      <c r="AF85" s="443">
        <v>84.8</v>
      </c>
      <c r="AG85" s="443">
        <v>82.7</v>
      </c>
      <c r="AH85" s="443">
        <v>87.2</v>
      </c>
      <c r="AI85" s="443">
        <v>82.3</v>
      </c>
      <c r="AJ85" s="443">
        <v>87.6</v>
      </c>
      <c r="AK85" s="443">
        <v>78.400000000000006</v>
      </c>
      <c r="AL85" s="443">
        <v>90.5</v>
      </c>
      <c r="AM85" s="443">
        <v>80</v>
      </c>
      <c r="AN85" s="443">
        <v>89.8</v>
      </c>
    </row>
    <row r="86" spans="1:40">
      <c r="A86" s="469" t="s">
        <v>999</v>
      </c>
      <c r="B86" s="443">
        <v>101.4</v>
      </c>
      <c r="C86" s="511">
        <v>96.4</v>
      </c>
      <c r="D86" s="511">
        <v>99.2</v>
      </c>
      <c r="E86" s="511">
        <v>103.4</v>
      </c>
      <c r="F86" s="511">
        <v>102.2</v>
      </c>
      <c r="G86" s="443">
        <v>104.1</v>
      </c>
      <c r="H86" s="443">
        <v>105.6</v>
      </c>
      <c r="I86" s="443">
        <v>96.6</v>
      </c>
      <c r="J86" s="443">
        <v>105.8</v>
      </c>
      <c r="K86" s="443">
        <v>101.5</v>
      </c>
      <c r="L86" s="443">
        <v>98</v>
      </c>
      <c r="M86" s="443">
        <v>102.9</v>
      </c>
      <c r="N86" s="443">
        <v>99.3</v>
      </c>
      <c r="O86" s="443">
        <v>98.3</v>
      </c>
      <c r="P86" s="443">
        <v>106.5</v>
      </c>
      <c r="Q86" s="443">
        <v>107.8</v>
      </c>
      <c r="R86" s="443">
        <v>97.3</v>
      </c>
      <c r="S86" s="443">
        <v>99.5</v>
      </c>
      <c r="T86" s="443">
        <v>101.4</v>
      </c>
      <c r="U86" s="443">
        <v>106.2</v>
      </c>
      <c r="V86" s="443">
        <v>93.6</v>
      </c>
      <c r="W86" s="443">
        <v>95.9</v>
      </c>
      <c r="X86" s="443">
        <v>108.3</v>
      </c>
      <c r="Y86" s="443">
        <v>103.9</v>
      </c>
      <c r="Z86" s="443">
        <v>101.9</v>
      </c>
      <c r="AA86" s="443">
        <v>99.2</v>
      </c>
      <c r="AB86" s="443">
        <v>98.1</v>
      </c>
      <c r="AC86" s="443">
        <v>94.7</v>
      </c>
      <c r="AD86" s="443">
        <v>91.6</v>
      </c>
      <c r="AE86" s="443">
        <v>96.9</v>
      </c>
      <c r="AF86" s="443">
        <v>97.1</v>
      </c>
      <c r="AG86" s="443">
        <v>96.2</v>
      </c>
      <c r="AH86" s="443">
        <v>102.9</v>
      </c>
      <c r="AI86" s="443">
        <v>94.2</v>
      </c>
      <c r="AJ86" s="443">
        <v>107.1</v>
      </c>
      <c r="AK86" s="443">
        <v>99.9</v>
      </c>
      <c r="AL86" s="443">
        <v>117.1</v>
      </c>
      <c r="AM86" s="443">
        <v>108.4</v>
      </c>
      <c r="AN86" s="443">
        <v>92.5</v>
      </c>
    </row>
    <row r="87" spans="1:40">
      <c r="A87" s="469" t="s">
        <v>1578</v>
      </c>
      <c r="B87" s="443">
        <v>96.3</v>
      </c>
      <c r="C87" s="511">
        <v>93.4</v>
      </c>
      <c r="D87" s="511">
        <v>95.9</v>
      </c>
      <c r="E87" s="511">
        <v>93.2</v>
      </c>
      <c r="F87" s="511">
        <v>92.4</v>
      </c>
      <c r="G87" s="443">
        <v>89.7</v>
      </c>
      <c r="H87" s="443">
        <v>93.9</v>
      </c>
      <c r="I87" s="443">
        <v>93.5</v>
      </c>
      <c r="J87" s="443">
        <v>92.8</v>
      </c>
      <c r="K87" s="443">
        <v>94.2</v>
      </c>
      <c r="L87" s="443">
        <v>94.7</v>
      </c>
      <c r="M87" s="443">
        <v>94.2</v>
      </c>
      <c r="N87" s="443">
        <v>95.9</v>
      </c>
      <c r="O87" s="443">
        <v>87.4</v>
      </c>
      <c r="P87" s="443">
        <v>95.9</v>
      </c>
      <c r="Q87" s="443">
        <v>95.5</v>
      </c>
      <c r="R87" s="443">
        <v>96.2</v>
      </c>
      <c r="S87" s="443">
        <v>91.5</v>
      </c>
      <c r="T87" s="443">
        <v>90.9</v>
      </c>
      <c r="U87" s="443">
        <v>90.5</v>
      </c>
      <c r="V87" s="443">
        <v>85.7</v>
      </c>
      <c r="W87" s="443">
        <v>83.9</v>
      </c>
      <c r="X87" s="443">
        <v>82</v>
      </c>
      <c r="Y87" s="443">
        <v>86.7</v>
      </c>
      <c r="Z87" s="443">
        <v>88.4</v>
      </c>
      <c r="AA87" s="443">
        <v>84.8</v>
      </c>
      <c r="AB87" s="443">
        <v>84.5</v>
      </c>
      <c r="AC87" s="443">
        <v>85.3</v>
      </c>
      <c r="AD87" s="443">
        <v>86.2</v>
      </c>
      <c r="AE87" s="443">
        <v>81.8</v>
      </c>
      <c r="AF87" s="443">
        <v>78.8</v>
      </c>
      <c r="AG87" s="443">
        <v>85.7</v>
      </c>
      <c r="AH87" s="443">
        <v>85.2</v>
      </c>
      <c r="AI87" s="443">
        <v>80.2</v>
      </c>
      <c r="AJ87" s="443">
        <v>79.5</v>
      </c>
      <c r="AK87" s="443">
        <v>83.2</v>
      </c>
      <c r="AL87" s="443">
        <v>81.2</v>
      </c>
      <c r="AM87" s="443">
        <v>81.3</v>
      </c>
      <c r="AN87" s="443">
        <v>81</v>
      </c>
    </row>
    <row r="88" spans="1:40">
      <c r="A88" s="469" t="s">
        <v>1000</v>
      </c>
      <c r="B88" s="443">
        <v>97.9</v>
      </c>
      <c r="C88" s="511">
        <v>98.9</v>
      </c>
      <c r="D88" s="511">
        <v>97.2</v>
      </c>
      <c r="E88" s="511">
        <v>98</v>
      </c>
      <c r="F88" s="511">
        <v>99.4</v>
      </c>
      <c r="G88" s="443">
        <v>98.5</v>
      </c>
      <c r="H88" s="443">
        <v>99.8</v>
      </c>
      <c r="I88" s="443">
        <v>97.8</v>
      </c>
      <c r="J88" s="443">
        <v>98.6</v>
      </c>
      <c r="K88" s="443">
        <v>96.7</v>
      </c>
      <c r="L88" s="443">
        <v>100</v>
      </c>
      <c r="M88" s="443">
        <v>98</v>
      </c>
      <c r="N88" s="443">
        <v>98</v>
      </c>
      <c r="O88" s="443">
        <v>98.7</v>
      </c>
      <c r="P88" s="443">
        <v>97.5</v>
      </c>
      <c r="Q88" s="443">
        <v>98.3</v>
      </c>
      <c r="R88" s="443">
        <v>96.3</v>
      </c>
      <c r="S88" s="443">
        <v>96.4</v>
      </c>
      <c r="T88" s="443">
        <v>97.3</v>
      </c>
      <c r="U88" s="443">
        <v>96.9</v>
      </c>
      <c r="V88" s="443">
        <v>97.5</v>
      </c>
      <c r="W88" s="443">
        <v>95.7</v>
      </c>
      <c r="X88" s="443">
        <v>93.6</v>
      </c>
      <c r="Y88" s="443">
        <v>96.6</v>
      </c>
      <c r="Z88" s="443">
        <v>96.6</v>
      </c>
      <c r="AA88" s="443">
        <v>95.7</v>
      </c>
      <c r="AB88" s="443">
        <v>93.4</v>
      </c>
      <c r="AC88" s="443">
        <v>99.7</v>
      </c>
      <c r="AD88" s="443">
        <v>97.8</v>
      </c>
      <c r="AE88" s="443">
        <v>97.5</v>
      </c>
      <c r="AF88" s="443">
        <v>97.7</v>
      </c>
      <c r="AG88" s="443">
        <v>96.9</v>
      </c>
      <c r="AH88" s="443">
        <v>98.3</v>
      </c>
      <c r="AI88" s="443">
        <v>99.6</v>
      </c>
      <c r="AJ88" s="443">
        <v>97.3</v>
      </c>
      <c r="AK88" s="443">
        <v>96.3</v>
      </c>
      <c r="AL88" s="443">
        <v>100.3</v>
      </c>
      <c r="AM88" s="443">
        <v>98</v>
      </c>
      <c r="AN88" s="443">
        <v>101.8</v>
      </c>
    </row>
    <row r="89" spans="1:40" hidden="1">
      <c r="A89" s="469" t="s">
        <v>1579</v>
      </c>
      <c r="B89" s="443" t="s">
        <v>71</v>
      </c>
      <c r="C89" s="511" t="s">
        <v>71</v>
      </c>
      <c r="D89" s="511" t="s">
        <v>71</v>
      </c>
      <c r="E89" s="511">
        <v>93.7</v>
      </c>
      <c r="F89" s="511">
        <v>96.8</v>
      </c>
      <c r="G89" s="443">
        <v>100.2</v>
      </c>
      <c r="H89" s="443">
        <v>101.8</v>
      </c>
      <c r="I89" s="443">
        <v>92.4</v>
      </c>
      <c r="J89" s="443">
        <v>95.7</v>
      </c>
      <c r="K89" s="443">
        <v>95.7</v>
      </c>
      <c r="L89" s="443">
        <v>97.4</v>
      </c>
      <c r="M89" s="443">
        <v>96.1</v>
      </c>
      <c r="N89" s="443">
        <v>100.3</v>
      </c>
      <c r="O89" s="443">
        <v>99.1</v>
      </c>
      <c r="P89" s="443">
        <v>103</v>
      </c>
      <c r="Q89" s="443">
        <v>95.2</v>
      </c>
      <c r="R89" s="443">
        <v>96.7</v>
      </c>
      <c r="S89" s="443">
        <v>100</v>
      </c>
      <c r="T89" s="443">
        <v>91.4</v>
      </c>
      <c r="U89" s="443">
        <v>96.5</v>
      </c>
      <c r="V89" s="443">
        <v>91.6</v>
      </c>
      <c r="W89" s="443">
        <v>94.4</v>
      </c>
      <c r="X89" s="443">
        <v>90.5</v>
      </c>
      <c r="Y89" s="443">
        <v>90.2</v>
      </c>
      <c r="Z89" s="443">
        <v>94.4</v>
      </c>
      <c r="AA89" s="443">
        <v>88.1</v>
      </c>
      <c r="AB89" s="443">
        <v>88.3</v>
      </c>
      <c r="AC89" s="443">
        <v>87.9</v>
      </c>
      <c r="AD89" s="443">
        <v>87.7</v>
      </c>
      <c r="AE89" s="443">
        <v>86.2</v>
      </c>
      <c r="AF89" s="443">
        <v>89.9</v>
      </c>
      <c r="AG89" s="443">
        <v>90.7</v>
      </c>
      <c r="AH89" s="443">
        <v>88.3</v>
      </c>
      <c r="AI89" s="443">
        <v>93</v>
      </c>
      <c r="AJ89" s="443">
        <v>93</v>
      </c>
      <c r="AK89" s="443">
        <v>82.4</v>
      </c>
      <c r="AL89" s="443">
        <v>91.1</v>
      </c>
      <c r="AM89" s="443">
        <v>88.9</v>
      </c>
      <c r="AN89" s="443">
        <v>92.5</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87.3</v>
      </c>
      <c r="AA90" s="443" t="s">
        <v>71</v>
      </c>
      <c r="AB90" s="443">
        <v>94.2</v>
      </c>
      <c r="AC90" s="443">
        <v>94.7</v>
      </c>
      <c r="AD90" s="443">
        <v>96.5</v>
      </c>
      <c r="AE90" s="443">
        <v>102.6</v>
      </c>
      <c r="AF90" s="443">
        <v>84</v>
      </c>
      <c r="AG90" s="443">
        <v>88.7</v>
      </c>
      <c r="AH90" s="443">
        <v>85.6</v>
      </c>
      <c r="AI90" s="443">
        <v>88.6</v>
      </c>
      <c r="AJ90" s="443">
        <v>99.3</v>
      </c>
      <c r="AK90" s="443">
        <v>101.5</v>
      </c>
      <c r="AL90" s="443">
        <v>100.3</v>
      </c>
      <c r="AM90" s="443">
        <v>95.3</v>
      </c>
      <c r="AN90" s="443">
        <v>103.7</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t="s">
        <v>71</v>
      </c>
      <c r="C92" s="511" t="s">
        <v>71</v>
      </c>
      <c r="D92" s="511" t="s">
        <v>71</v>
      </c>
      <c r="E92" s="511">
        <v>134.5</v>
      </c>
      <c r="F92" s="511">
        <v>106.4</v>
      </c>
      <c r="G92" s="443">
        <v>115.2</v>
      </c>
      <c r="H92" s="443">
        <v>113.5</v>
      </c>
      <c r="I92" s="443">
        <v>114.7</v>
      </c>
      <c r="J92" s="443">
        <v>120.4</v>
      </c>
      <c r="K92" s="443">
        <v>113.5</v>
      </c>
      <c r="L92" s="443">
        <v>116.4</v>
      </c>
      <c r="M92" s="443">
        <v>111.7</v>
      </c>
      <c r="N92" s="443">
        <v>118.6</v>
      </c>
      <c r="O92" s="443">
        <v>102.2</v>
      </c>
      <c r="P92" s="443">
        <v>106.9</v>
      </c>
      <c r="Q92" s="443">
        <v>110.4</v>
      </c>
      <c r="R92" s="443">
        <v>114.8</v>
      </c>
      <c r="S92" s="443">
        <v>98.9</v>
      </c>
      <c r="T92" s="443">
        <v>99.6</v>
      </c>
      <c r="U92" s="443">
        <v>105.5</v>
      </c>
      <c r="V92" s="443">
        <v>105.7</v>
      </c>
      <c r="W92" s="443">
        <v>98.9</v>
      </c>
      <c r="X92" s="443">
        <v>93</v>
      </c>
      <c r="Y92" s="443">
        <v>96.9</v>
      </c>
      <c r="Z92" s="443">
        <v>112.8</v>
      </c>
      <c r="AA92" s="443">
        <v>107.7</v>
      </c>
      <c r="AB92" s="443">
        <v>105.1</v>
      </c>
      <c r="AC92" s="443">
        <v>102.5</v>
      </c>
      <c r="AD92" s="443">
        <v>102</v>
      </c>
      <c r="AE92" s="443">
        <v>112.7</v>
      </c>
      <c r="AF92" s="443">
        <v>100.2</v>
      </c>
      <c r="AG92" s="443">
        <v>104.9</v>
      </c>
      <c r="AH92" s="443">
        <v>107.4</v>
      </c>
      <c r="AI92" s="443">
        <v>101.7</v>
      </c>
      <c r="AJ92" s="443">
        <v>98</v>
      </c>
      <c r="AK92" s="443">
        <v>118.8</v>
      </c>
      <c r="AL92" s="443">
        <v>109.4</v>
      </c>
      <c r="AM92" s="443">
        <v>110.1</v>
      </c>
      <c r="AN92" s="443">
        <v>117.4</v>
      </c>
    </row>
    <row r="93" spans="1:40">
      <c r="A93" s="469" t="s">
        <v>1003</v>
      </c>
      <c r="B93" s="443">
        <v>100.1</v>
      </c>
      <c r="C93" s="511">
        <v>100</v>
      </c>
      <c r="D93" s="511">
        <v>101.1</v>
      </c>
      <c r="E93" s="511">
        <v>98.7</v>
      </c>
      <c r="F93" s="511">
        <v>98.3</v>
      </c>
      <c r="G93" s="443">
        <v>98.9</v>
      </c>
      <c r="H93" s="443">
        <v>99.1</v>
      </c>
      <c r="I93" s="443">
        <v>98.9</v>
      </c>
      <c r="J93" s="443">
        <v>104.4</v>
      </c>
      <c r="K93" s="443">
        <v>96</v>
      </c>
      <c r="L93" s="443">
        <v>97.4</v>
      </c>
      <c r="M93" s="443">
        <v>102.2</v>
      </c>
      <c r="N93" s="443">
        <v>96.4</v>
      </c>
      <c r="O93" s="443">
        <v>96.6</v>
      </c>
      <c r="P93" s="443">
        <v>96.3</v>
      </c>
      <c r="Q93" s="443">
        <v>96.7</v>
      </c>
      <c r="R93" s="443">
        <v>96</v>
      </c>
      <c r="S93" s="443">
        <v>96.6</v>
      </c>
      <c r="T93" s="443">
        <v>95.5</v>
      </c>
      <c r="U93" s="443">
        <v>95.4</v>
      </c>
      <c r="V93" s="443">
        <v>95.6</v>
      </c>
      <c r="W93" s="443">
        <v>93.8</v>
      </c>
      <c r="X93" s="443">
        <v>95.1</v>
      </c>
      <c r="Y93" s="443">
        <v>95.7</v>
      </c>
      <c r="Z93" s="443">
        <v>97.7</v>
      </c>
      <c r="AA93" s="443">
        <v>97.9</v>
      </c>
      <c r="AB93" s="443">
        <v>96.4</v>
      </c>
      <c r="AC93" s="443">
        <v>95.6</v>
      </c>
      <c r="AD93" s="443">
        <v>97.4</v>
      </c>
      <c r="AE93" s="443">
        <v>97.6</v>
      </c>
      <c r="AF93" s="443">
        <v>96.6</v>
      </c>
      <c r="AG93" s="443">
        <v>96.3</v>
      </c>
      <c r="AH93" s="443">
        <v>95</v>
      </c>
      <c r="AI93" s="443">
        <v>96.4</v>
      </c>
      <c r="AJ93" s="443">
        <v>98.2</v>
      </c>
      <c r="AK93" s="443">
        <v>97</v>
      </c>
      <c r="AL93" s="443">
        <v>98.2</v>
      </c>
      <c r="AM93" s="443">
        <v>98</v>
      </c>
      <c r="AN93" s="443">
        <v>99.5</v>
      </c>
    </row>
    <row r="94" spans="1:40" hidden="1">
      <c r="A94" s="469" t="s">
        <v>1004</v>
      </c>
      <c r="B94" s="443" t="s">
        <v>71</v>
      </c>
      <c r="C94" s="511" t="s">
        <v>71</v>
      </c>
      <c r="D94" s="511" t="s">
        <v>71</v>
      </c>
      <c r="E94" s="511" t="s">
        <v>71</v>
      </c>
      <c r="F94" s="511" t="s">
        <v>71</v>
      </c>
      <c r="G94" s="443" t="s">
        <v>71</v>
      </c>
      <c r="H94" s="443" t="s">
        <v>71</v>
      </c>
      <c r="I94" s="443" t="s">
        <v>71</v>
      </c>
      <c r="J94" s="443">
        <v>123</v>
      </c>
      <c r="K94" s="443" t="s">
        <v>71</v>
      </c>
      <c r="L94" s="443" t="s">
        <v>71</v>
      </c>
      <c r="M94" s="443" t="s">
        <v>71</v>
      </c>
      <c r="N94" s="443">
        <v>105.1</v>
      </c>
      <c r="O94" s="443">
        <v>111.4</v>
      </c>
      <c r="P94" s="443">
        <v>116</v>
      </c>
      <c r="Q94" s="443">
        <v>108.6</v>
      </c>
      <c r="R94" s="443">
        <v>105</v>
      </c>
      <c r="S94" s="443">
        <v>104.8</v>
      </c>
      <c r="T94" s="443">
        <v>114.7</v>
      </c>
      <c r="U94" s="443">
        <v>109.2</v>
      </c>
      <c r="V94" s="443">
        <v>110.4</v>
      </c>
      <c r="W94" s="443">
        <v>106.4</v>
      </c>
      <c r="X94" s="443">
        <v>101.7</v>
      </c>
      <c r="Y94" s="443">
        <v>108.8</v>
      </c>
      <c r="Z94" s="443">
        <v>103.5</v>
      </c>
      <c r="AA94" s="443">
        <v>111.6</v>
      </c>
      <c r="AB94" s="443">
        <v>108.1</v>
      </c>
      <c r="AC94" s="443">
        <v>114.1</v>
      </c>
      <c r="AD94" s="443">
        <v>110.2</v>
      </c>
      <c r="AE94" s="443">
        <v>115.7</v>
      </c>
      <c r="AF94" s="443">
        <v>107.9</v>
      </c>
      <c r="AG94" s="443">
        <v>109.9</v>
      </c>
      <c r="AH94" s="443">
        <v>109.7</v>
      </c>
      <c r="AI94" s="443">
        <v>117.6</v>
      </c>
      <c r="AJ94" s="443">
        <v>116.3</v>
      </c>
      <c r="AK94" s="443">
        <v>122.7</v>
      </c>
      <c r="AL94" s="443">
        <v>112.9</v>
      </c>
      <c r="AM94" s="443">
        <v>116.2</v>
      </c>
      <c r="AN94" s="443">
        <v>122.9</v>
      </c>
    </row>
    <row r="95" spans="1:40">
      <c r="A95" s="469" t="s">
        <v>1005</v>
      </c>
      <c r="B95" s="443" t="s">
        <v>71</v>
      </c>
      <c r="C95" s="511" t="s">
        <v>71</v>
      </c>
      <c r="D95" s="511" t="s">
        <v>71</v>
      </c>
      <c r="E95" s="511">
        <v>126.5</v>
      </c>
      <c r="F95" s="511">
        <v>136.69999999999999</v>
      </c>
      <c r="G95" s="443">
        <v>132.4</v>
      </c>
      <c r="H95" s="443">
        <v>121</v>
      </c>
      <c r="I95" s="443">
        <v>124.4</v>
      </c>
      <c r="J95" s="443">
        <v>130.6</v>
      </c>
      <c r="K95" s="443">
        <v>122.3</v>
      </c>
      <c r="L95" s="443">
        <v>121</v>
      </c>
      <c r="M95" s="443">
        <v>124</v>
      </c>
      <c r="N95" s="443">
        <v>127.4</v>
      </c>
      <c r="O95" s="443">
        <v>124.1</v>
      </c>
      <c r="P95" s="443">
        <v>126.8</v>
      </c>
      <c r="Q95" s="443">
        <v>136.1</v>
      </c>
      <c r="R95" s="443">
        <v>133.69999999999999</v>
      </c>
      <c r="S95" s="443">
        <v>123.6</v>
      </c>
      <c r="T95" s="443">
        <v>144.5</v>
      </c>
      <c r="U95" s="443">
        <v>156.9</v>
      </c>
      <c r="V95" s="443">
        <v>137.9</v>
      </c>
      <c r="W95" s="443">
        <v>145.5</v>
      </c>
      <c r="X95" s="443">
        <v>143.5</v>
      </c>
      <c r="Y95" s="443">
        <v>138.1</v>
      </c>
      <c r="Z95" s="443">
        <v>154.69999999999999</v>
      </c>
      <c r="AA95" s="443">
        <v>130.1</v>
      </c>
      <c r="AB95" s="443">
        <v>195</v>
      </c>
      <c r="AC95" s="443">
        <v>152.4</v>
      </c>
      <c r="AD95" s="443">
        <v>150.1</v>
      </c>
      <c r="AE95" s="443">
        <v>165</v>
      </c>
      <c r="AF95" s="443">
        <v>175.1</v>
      </c>
      <c r="AG95" s="443">
        <v>134</v>
      </c>
      <c r="AH95" s="443">
        <v>178.7</v>
      </c>
      <c r="AI95" s="443">
        <v>173.5</v>
      </c>
      <c r="AJ95" s="443">
        <v>164.6</v>
      </c>
      <c r="AK95" s="443">
        <v>200</v>
      </c>
      <c r="AL95" s="443">
        <v>198.6</v>
      </c>
      <c r="AM95" s="443">
        <v>173.3</v>
      </c>
      <c r="AN95" s="443">
        <v>167.1</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115.1</v>
      </c>
      <c r="AA96" s="443">
        <v>112.4</v>
      </c>
      <c r="AB96" s="443">
        <v>124.2</v>
      </c>
      <c r="AC96" s="443">
        <v>105.1</v>
      </c>
      <c r="AD96" s="443">
        <v>109.9</v>
      </c>
      <c r="AE96" s="443">
        <v>115.3</v>
      </c>
      <c r="AF96" s="443">
        <v>106.8</v>
      </c>
      <c r="AG96" s="443">
        <v>106.8</v>
      </c>
      <c r="AH96" s="443">
        <v>113.3</v>
      </c>
      <c r="AI96" s="443">
        <v>111.9</v>
      </c>
      <c r="AJ96" s="443">
        <v>108.4</v>
      </c>
      <c r="AK96" s="443">
        <v>109.7</v>
      </c>
      <c r="AL96" s="443">
        <v>113</v>
      </c>
      <c r="AM96" s="443">
        <v>124.2</v>
      </c>
      <c r="AN96" s="443">
        <v>115</v>
      </c>
    </row>
    <row r="97" spans="1:40">
      <c r="A97" s="469" t="s">
        <v>1580</v>
      </c>
      <c r="B97" s="443" t="s">
        <v>71</v>
      </c>
      <c r="C97" s="511" t="s">
        <v>71</v>
      </c>
      <c r="D97" s="511" t="s">
        <v>71</v>
      </c>
      <c r="E97" s="511">
        <v>115.3</v>
      </c>
      <c r="F97" s="511">
        <v>114.5</v>
      </c>
      <c r="G97" s="443">
        <v>119.9</v>
      </c>
      <c r="H97" s="443">
        <v>106.9</v>
      </c>
      <c r="I97" s="443">
        <v>124.5</v>
      </c>
      <c r="J97" s="443">
        <v>114.7</v>
      </c>
      <c r="K97" s="443">
        <v>100.6</v>
      </c>
      <c r="L97" s="443">
        <v>113.2</v>
      </c>
      <c r="M97" s="443">
        <v>112.1</v>
      </c>
      <c r="N97" s="443">
        <v>112.4</v>
      </c>
      <c r="O97" s="443">
        <v>112.3</v>
      </c>
      <c r="P97" s="443">
        <v>114.7</v>
      </c>
      <c r="Q97" s="443">
        <v>102.7</v>
      </c>
      <c r="R97" s="443">
        <v>110</v>
      </c>
      <c r="S97" s="443">
        <v>112.8</v>
      </c>
      <c r="T97" s="443">
        <v>108.2</v>
      </c>
      <c r="U97" s="443">
        <v>112.8</v>
      </c>
      <c r="V97" s="443">
        <v>97.6</v>
      </c>
      <c r="W97" s="443">
        <v>106.5</v>
      </c>
      <c r="X97" s="443">
        <v>109</v>
      </c>
      <c r="Y97" s="443">
        <v>111.6</v>
      </c>
      <c r="Z97" s="443">
        <v>118.2</v>
      </c>
      <c r="AA97" s="443">
        <v>113.9</v>
      </c>
      <c r="AB97" s="443">
        <v>103.4</v>
      </c>
      <c r="AC97" s="443">
        <v>105.2</v>
      </c>
      <c r="AD97" s="443">
        <v>113.7</v>
      </c>
      <c r="AE97" s="443">
        <v>121.1</v>
      </c>
      <c r="AF97" s="443">
        <v>110.7</v>
      </c>
      <c r="AG97" s="443">
        <v>100.7</v>
      </c>
      <c r="AH97" s="443">
        <v>108.2</v>
      </c>
      <c r="AI97" s="443">
        <v>114.3</v>
      </c>
      <c r="AJ97" s="443">
        <v>102.3</v>
      </c>
      <c r="AK97" s="443">
        <v>112.3</v>
      </c>
      <c r="AL97" s="443">
        <v>107.7</v>
      </c>
      <c r="AM97" s="443">
        <v>114.3</v>
      </c>
      <c r="AN97" s="443">
        <v>118.9</v>
      </c>
    </row>
    <row r="98" spans="1:40" hidden="1">
      <c r="A98" s="469" t="s">
        <v>1007</v>
      </c>
      <c r="B98" s="443">
        <v>100.2</v>
      </c>
      <c r="C98" s="511">
        <v>102.4</v>
      </c>
      <c r="D98" s="511">
        <v>103.5</v>
      </c>
      <c r="E98" s="511">
        <v>99.7</v>
      </c>
      <c r="F98" s="511">
        <v>100.9</v>
      </c>
      <c r="G98" s="443">
        <v>102.7</v>
      </c>
      <c r="H98" s="443">
        <v>104.8</v>
      </c>
      <c r="I98" s="443">
        <v>101</v>
      </c>
      <c r="J98" s="443">
        <v>104</v>
      </c>
      <c r="K98" s="443">
        <v>101.9</v>
      </c>
      <c r="L98" s="443">
        <v>104.9</v>
      </c>
      <c r="M98" s="443">
        <v>105</v>
      </c>
      <c r="N98" s="443">
        <v>107.3</v>
      </c>
      <c r="O98" s="443">
        <v>106.3</v>
      </c>
      <c r="P98" s="443" t="s">
        <v>665</v>
      </c>
      <c r="Q98" s="443">
        <v>111.2</v>
      </c>
      <c r="R98" s="443">
        <v>106.7</v>
      </c>
      <c r="S98" s="443">
        <v>107.7</v>
      </c>
      <c r="T98" s="443">
        <v>107.6</v>
      </c>
      <c r="U98" s="443">
        <v>104.1</v>
      </c>
      <c r="V98" s="443">
        <v>106</v>
      </c>
      <c r="W98" s="443">
        <v>110.4</v>
      </c>
      <c r="X98" s="443">
        <v>109.2</v>
      </c>
      <c r="Y98" s="443">
        <v>105.1</v>
      </c>
      <c r="Z98" s="443">
        <v>106.1</v>
      </c>
      <c r="AA98" s="443">
        <v>105.8</v>
      </c>
      <c r="AB98" s="443">
        <v>105.7</v>
      </c>
      <c r="AC98" s="443">
        <v>107.5</v>
      </c>
      <c r="AD98" s="443">
        <v>107.6</v>
      </c>
      <c r="AE98" s="443">
        <v>105</v>
      </c>
      <c r="AF98" s="443">
        <v>102.7</v>
      </c>
      <c r="AG98" s="443">
        <v>104.1</v>
      </c>
      <c r="AH98" s="443">
        <v>103.4</v>
      </c>
      <c r="AI98" s="443">
        <v>101.8</v>
      </c>
      <c r="AJ98" s="443">
        <v>107.8</v>
      </c>
      <c r="AK98" s="443">
        <v>109.3</v>
      </c>
      <c r="AL98" s="443">
        <v>105.3</v>
      </c>
      <c r="AM98" s="443">
        <v>0</v>
      </c>
      <c r="AN98" s="443">
        <v>111.1</v>
      </c>
    </row>
    <row r="99" spans="1:40">
      <c r="A99" s="469" t="s">
        <v>1581</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111</v>
      </c>
      <c r="AA99" s="443">
        <v>112.1</v>
      </c>
      <c r="AB99" s="443">
        <v>113.1</v>
      </c>
      <c r="AC99" s="443">
        <v>117.7</v>
      </c>
      <c r="AD99" s="443">
        <v>114.6</v>
      </c>
      <c r="AE99" s="443">
        <v>114.1</v>
      </c>
      <c r="AF99" s="443">
        <v>109.2</v>
      </c>
      <c r="AG99" s="443">
        <v>113.3</v>
      </c>
      <c r="AH99" s="443">
        <v>115.4</v>
      </c>
      <c r="AI99" s="443">
        <v>108.2</v>
      </c>
      <c r="AJ99" s="443">
        <v>122.1</v>
      </c>
      <c r="AK99" s="443">
        <v>118.7</v>
      </c>
      <c r="AL99" s="443">
        <v>111.5</v>
      </c>
      <c r="AM99" s="443">
        <v>126</v>
      </c>
      <c r="AN99" s="443">
        <v>124.1</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100.3</v>
      </c>
      <c r="AA100" s="443">
        <v>101.2</v>
      </c>
      <c r="AB100" s="443">
        <v>98.1</v>
      </c>
      <c r="AC100" s="443">
        <v>98.8</v>
      </c>
      <c r="AD100" s="443">
        <v>102.9</v>
      </c>
      <c r="AE100" s="443">
        <v>95.3</v>
      </c>
      <c r="AF100" s="443">
        <v>96.8</v>
      </c>
      <c r="AG100" s="443">
        <v>98.2</v>
      </c>
      <c r="AH100" s="443">
        <v>96.2</v>
      </c>
      <c r="AI100" s="443">
        <v>96.2</v>
      </c>
      <c r="AJ100" s="443">
        <v>96</v>
      </c>
      <c r="AK100" s="443">
        <v>103.4</v>
      </c>
      <c r="AL100" s="443">
        <v>101.6</v>
      </c>
      <c r="AM100" s="443">
        <v>104.6</v>
      </c>
      <c r="AN100" s="443">
        <v>101.1</v>
      </c>
    </row>
    <row r="101" spans="1:40">
      <c r="A101" s="469" t="s">
        <v>64</v>
      </c>
      <c r="B101" s="443" t="s">
        <v>71</v>
      </c>
      <c r="C101" s="511" t="s">
        <v>71</v>
      </c>
      <c r="D101" s="511" t="s">
        <v>71</v>
      </c>
      <c r="E101" s="511">
        <v>102.2</v>
      </c>
      <c r="F101" s="511">
        <v>104.2</v>
      </c>
      <c r="G101" s="443">
        <v>103.4</v>
      </c>
      <c r="H101" s="443">
        <v>103.1</v>
      </c>
      <c r="I101" s="443">
        <v>103</v>
      </c>
      <c r="J101" s="443">
        <v>102.2</v>
      </c>
      <c r="K101" s="443">
        <v>104.8</v>
      </c>
      <c r="L101" s="443">
        <v>101.1</v>
      </c>
      <c r="M101" s="443">
        <v>106.5</v>
      </c>
      <c r="N101" s="443">
        <v>105.9</v>
      </c>
      <c r="O101" s="443">
        <v>105.6</v>
      </c>
      <c r="P101" s="443">
        <v>105</v>
      </c>
      <c r="Q101" s="443">
        <v>97.6</v>
      </c>
      <c r="R101" s="443">
        <v>100.5</v>
      </c>
      <c r="S101" s="443">
        <v>104.2</v>
      </c>
      <c r="T101" s="443">
        <v>103.6</v>
      </c>
      <c r="U101" s="443">
        <v>105.8</v>
      </c>
      <c r="V101" s="443">
        <v>105.2</v>
      </c>
      <c r="W101" s="443">
        <v>105.6</v>
      </c>
      <c r="X101" s="443">
        <v>105.1</v>
      </c>
      <c r="Y101" s="443">
        <v>101.4</v>
      </c>
      <c r="Z101" s="443">
        <v>100</v>
      </c>
      <c r="AA101" s="443">
        <v>96</v>
      </c>
      <c r="AB101" s="443">
        <v>95.1</v>
      </c>
      <c r="AC101" s="443">
        <v>98.8</v>
      </c>
      <c r="AD101" s="443">
        <v>97.2</v>
      </c>
      <c r="AE101" s="443">
        <v>98.5</v>
      </c>
      <c r="AF101" s="443">
        <v>94.4</v>
      </c>
      <c r="AG101" s="443">
        <v>98</v>
      </c>
      <c r="AH101" s="443">
        <v>98.7</v>
      </c>
      <c r="AI101" s="443">
        <v>99.6</v>
      </c>
      <c r="AJ101" s="443">
        <v>97.8</v>
      </c>
      <c r="AK101" s="443">
        <v>102.8</v>
      </c>
      <c r="AL101" s="443">
        <v>101.4</v>
      </c>
      <c r="AM101" s="443">
        <v>100.9</v>
      </c>
      <c r="AN101" s="443">
        <v>99.8</v>
      </c>
    </row>
    <row r="102" spans="1:40" hidden="1">
      <c r="A102" s="469" t="s">
        <v>1008</v>
      </c>
      <c r="B102" s="443" t="s">
        <v>71</v>
      </c>
      <c r="C102" s="511" t="s">
        <v>71</v>
      </c>
      <c r="D102" s="511" t="s">
        <v>71</v>
      </c>
      <c r="E102" s="511">
        <v>103.9</v>
      </c>
      <c r="F102" s="511">
        <v>102.2</v>
      </c>
      <c r="G102" s="443">
        <v>106.2</v>
      </c>
      <c r="H102" s="443">
        <v>104.6</v>
      </c>
      <c r="I102" s="443">
        <v>82.7</v>
      </c>
      <c r="J102" s="443">
        <v>111.1</v>
      </c>
      <c r="K102" s="443">
        <v>109</v>
      </c>
      <c r="L102" s="443">
        <v>112.4</v>
      </c>
      <c r="M102" s="443">
        <v>111.1</v>
      </c>
      <c r="N102" s="443">
        <v>107.2</v>
      </c>
      <c r="O102" s="443">
        <v>109.2</v>
      </c>
      <c r="P102" s="443">
        <v>108.9</v>
      </c>
      <c r="Q102" s="443">
        <v>104</v>
      </c>
      <c r="R102" s="443">
        <v>104.2</v>
      </c>
      <c r="S102" s="443">
        <v>108.7</v>
      </c>
      <c r="T102" s="443">
        <v>108.8</v>
      </c>
      <c r="U102" s="443">
        <v>106.3</v>
      </c>
      <c r="V102" s="443">
        <v>113.8</v>
      </c>
      <c r="W102" s="443">
        <v>110.4</v>
      </c>
      <c r="X102" s="443">
        <v>108.8</v>
      </c>
      <c r="Y102" s="443">
        <v>110.8</v>
      </c>
      <c r="Z102" s="443">
        <v>110</v>
      </c>
      <c r="AA102" s="443">
        <v>114.8</v>
      </c>
      <c r="AB102" s="443">
        <v>116.1</v>
      </c>
      <c r="AC102" s="443">
        <v>111.8</v>
      </c>
      <c r="AD102" s="443">
        <v>112.5</v>
      </c>
      <c r="AE102" s="443">
        <v>112.5</v>
      </c>
      <c r="AF102" s="443">
        <v>109.5</v>
      </c>
      <c r="AG102" s="443">
        <v>110.2</v>
      </c>
      <c r="AH102" s="443">
        <v>112.4</v>
      </c>
      <c r="AI102" s="443">
        <v>108.1</v>
      </c>
      <c r="AJ102" s="443">
        <v>110.4</v>
      </c>
      <c r="AK102" s="443">
        <v>105</v>
      </c>
      <c r="AL102" s="443">
        <v>107</v>
      </c>
      <c r="AM102" s="443">
        <v>102.6</v>
      </c>
      <c r="AN102" s="443">
        <v>107.5</v>
      </c>
    </row>
    <row r="103" spans="1:40" hidden="1">
      <c r="A103" s="469" t="s">
        <v>1582</v>
      </c>
      <c r="B103" s="443" t="s">
        <v>71</v>
      </c>
      <c r="C103" s="511" t="s">
        <v>71</v>
      </c>
      <c r="D103" s="511" t="s">
        <v>71</v>
      </c>
      <c r="E103" s="511">
        <v>103.3</v>
      </c>
      <c r="F103" s="511">
        <v>101.2</v>
      </c>
      <c r="G103" s="443">
        <v>102</v>
      </c>
      <c r="H103" s="443">
        <v>101.6</v>
      </c>
      <c r="I103" s="443">
        <v>104.7</v>
      </c>
      <c r="J103" s="443">
        <v>106.7</v>
      </c>
      <c r="K103" s="443">
        <v>105.2</v>
      </c>
      <c r="L103" s="443">
        <v>102.7</v>
      </c>
      <c r="M103" s="443">
        <v>105.4</v>
      </c>
      <c r="N103" s="443">
        <v>107.8</v>
      </c>
      <c r="O103" s="443">
        <v>103.9</v>
      </c>
      <c r="P103" s="443">
        <v>105.9</v>
      </c>
      <c r="Q103" s="443">
        <v>109.8</v>
      </c>
      <c r="R103" s="443">
        <v>107.4</v>
      </c>
      <c r="S103" s="443">
        <v>102.2</v>
      </c>
      <c r="T103" s="443">
        <v>102.9</v>
      </c>
      <c r="U103" s="443">
        <v>102.9</v>
      </c>
      <c r="V103" s="443">
        <v>104.4</v>
      </c>
      <c r="W103" s="443">
        <v>104.9</v>
      </c>
      <c r="X103" s="443">
        <v>99.3</v>
      </c>
      <c r="Y103" s="443">
        <v>102.9</v>
      </c>
      <c r="Z103" s="443">
        <v>109.1</v>
      </c>
      <c r="AA103" s="443">
        <v>139</v>
      </c>
      <c r="AB103" s="443">
        <v>122.7</v>
      </c>
      <c r="AC103" s="443">
        <v>119.1</v>
      </c>
      <c r="AD103" s="443">
        <v>115.5</v>
      </c>
      <c r="AE103" s="443">
        <v>100.9</v>
      </c>
      <c r="AF103" s="443">
        <v>110.9</v>
      </c>
      <c r="AG103" s="443">
        <v>108</v>
      </c>
      <c r="AH103" s="443">
        <v>108.9</v>
      </c>
      <c r="AI103" s="443">
        <v>123.2</v>
      </c>
      <c r="AJ103" s="443">
        <v>129.30000000000001</v>
      </c>
      <c r="AK103" s="443">
        <v>134.30000000000001</v>
      </c>
      <c r="AL103" s="443">
        <v>134.19999999999999</v>
      </c>
      <c r="AM103" s="443">
        <v>116.7</v>
      </c>
      <c r="AN103" s="443">
        <v>124.6</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t="s">
        <v>71</v>
      </c>
      <c r="C105" s="511" t="s">
        <v>71</v>
      </c>
      <c r="D105" s="511" t="s">
        <v>71</v>
      </c>
      <c r="E105" s="511">
        <v>111.8</v>
      </c>
      <c r="F105" s="511">
        <v>91.6</v>
      </c>
      <c r="G105" s="443">
        <v>104.6</v>
      </c>
      <c r="H105" s="443">
        <v>105.8</v>
      </c>
      <c r="I105" s="443" t="s">
        <v>71</v>
      </c>
      <c r="J105" s="443" t="s">
        <v>71</v>
      </c>
      <c r="K105" s="443" t="s">
        <v>71</v>
      </c>
      <c r="L105" s="443" t="s">
        <v>71</v>
      </c>
      <c r="M105" s="443">
        <v>110.6</v>
      </c>
      <c r="N105" s="443">
        <v>120.6</v>
      </c>
      <c r="O105" s="443">
        <v>107.2</v>
      </c>
      <c r="P105" s="443">
        <v>105.3</v>
      </c>
      <c r="Q105" s="443">
        <v>115.9</v>
      </c>
      <c r="R105" s="443">
        <v>111.4</v>
      </c>
      <c r="S105" s="443">
        <v>107.2</v>
      </c>
      <c r="T105" s="443">
        <v>110.2</v>
      </c>
      <c r="U105" s="443">
        <v>103</v>
      </c>
      <c r="V105" s="443">
        <v>112.4</v>
      </c>
      <c r="W105" s="443">
        <v>112.4</v>
      </c>
      <c r="X105" s="443">
        <v>112.6</v>
      </c>
      <c r="Y105" s="443">
        <v>112.1</v>
      </c>
      <c r="Z105" s="443">
        <v>122</v>
      </c>
      <c r="AA105" s="443">
        <v>117.6</v>
      </c>
      <c r="AB105" s="443">
        <v>94.8</v>
      </c>
      <c r="AC105" s="443">
        <v>112.6</v>
      </c>
      <c r="AD105" s="443">
        <v>116</v>
      </c>
      <c r="AE105" s="443">
        <v>107.2</v>
      </c>
      <c r="AF105" s="443">
        <v>101.1</v>
      </c>
      <c r="AG105" s="443">
        <v>109.5</v>
      </c>
      <c r="AH105" s="443">
        <v>112.7</v>
      </c>
      <c r="AI105" s="443">
        <v>103.7</v>
      </c>
      <c r="AJ105" s="443">
        <v>106.3</v>
      </c>
      <c r="AK105" s="443">
        <v>114.3</v>
      </c>
      <c r="AL105" s="443">
        <v>114.8</v>
      </c>
      <c r="AM105" s="443">
        <v>116.1</v>
      </c>
      <c r="AN105" s="443">
        <v>123.7</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101.7</v>
      </c>
      <c r="AA106" s="443">
        <v>99.4</v>
      </c>
      <c r="AB106" s="443">
        <v>95.6</v>
      </c>
      <c r="AC106" s="443">
        <v>97.7</v>
      </c>
      <c r="AD106" s="443">
        <v>93.6</v>
      </c>
      <c r="AE106" s="443">
        <v>101.4</v>
      </c>
      <c r="AF106" s="443">
        <v>95</v>
      </c>
      <c r="AG106" s="443">
        <v>101</v>
      </c>
      <c r="AH106" s="443">
        <v>99.4</v>
      </c>
      <c r="AI106" s="443">
        <v>97.3</v>
      </c>
      <c r="AJ106" s="443">
        <v>100</v>
      </c>
      <c r="AK106" s="443">
        <v>99.3</v>
      </c>
      <c r="AL106" s="443">
        <v>98.4</v>
      </c>
      <c r="AM106" s="443">
        <v>98.2</v>
      </c>
      <c r="AN106" s="443">
        <v>97.9</v>
      </c>
    </row>
    <row r="107" spans="1:40">
      <c r="A107" s="469" t="s">
        <v>1010</v>
      </c>
      <c r="B107" s="443">
        <v>93.2</v>
      </c>
      <c r="C107" s="511">
        <v>92.7</v>
      </c>
      <c r="D107" s="511">
        <v>94</v>
      </c>
      <c r="E107" s="511">
        <v>96.5</v>
      </c>
      <c r="F107" s="511">
        <v>96.1</v>
      </c>
      <c r="G107" s="443">
        <v>93.9</v>
      </c>
      <c r="H107" s="443">
        <v>93.5</v>
      </c>
      <c r="I107" s="443">
        <v>94.7</v>
      </c>
      <c r="J107" s="443">
        <v>94.7</v>
      </c>
      <c r="K107" s="443">
        <v>94.4</v>
      </c>
      <c r="L107" s="443">
        <v>93.4</v>
      </c>
      <c r="M107" s="443">
        <v>93.4</v>
      </c>
      <c r="N107" s="443">
        <v>91.7</v>
      </c>
      <c r="O107" s="443">
        <v>92.8</v>
      </c>
      <c r="P107" s="443">
        <v>90.4</v>
      </c>
      <c r="Q107" s="443">
        <v>90.9</v>
      </c>
      <c r="R107" s="443">
        <v>88.9</v>
      </c>
      <c r="S107" s="443">
        <v>91</v>
      </c>
      <c r="T107" s="443">
        <v>89.5</v>
      </c>
      <c r="U107" s="443">
        <v>88.1</v>
      </c>
      <c r="V107" s="443">
        <v>87.3</v>
      </c>
      <c r="W107" s="443">
        <v>86.7</v>
      </c>
      <c r="X107" s="443">
        <v>85.8</v>
      </c>
      <c r="Y107" s="443">
        <v>85.9</v>
      </c>
      <c r="Z107" s="443">
        <v>86.9</v>
      </c>
      <c r="AA107" s="443">
        <v>87.4</v>
      </c>
      <c r="AB107" s="443">
        <v>86.3</v>
      </c>
      <c r="AC107" s="443">
        <v>84.8</v>
      </c>
      <c r="AD107" s="443">
        <v>87.2</v>
      </c>
      <c r="AE107" s="443">
        <v>85.5</v>
      </c>
      <c r="AF107" s="443">
        <v>84.5</v>
      </c>
      <c r="AG107" s="443">
        <v>84.8</v>
      </c>
      <c r="AH107" s="443">
        <v>85.2</v>
      </c>
      <c r="AI107" s="443">
        <v>86</v>
      </c>
      <c r="AJ107" s="443">
        <v>85.7</v>
      </c>
      <c r="AK107" s="443">
        <v>88.2</v>
      </c>
      <c r="AL107" s="443">
        <v>90.4</v>
      </c>
      <c r="AM107" s="443">
        <v>90.2</v>
      </c>
      <c r="AN107" s="443">
        <v>89.6</v>
      </c>
    </row>
    <row r="108" spans="1:40">
      <c r="A108" s="469" t="s">
        <v>1011</v>
      </c>
      <c r="B108" s="443">
        <v>103.6</v>
      </c>
      <c r="C108" s="511">
        <v>101.2</v>
      </c>
      <c r="D108" s="511">
        <v>102.6</v>
      </c>
      <c r="E108" s="511">
        <v>96.5</v>
      </c>
      <c r="F108" s="511">
        <v>99</v>
      </c>
      <c r="G108" s="443">
        <v>102</v>
      </c>
      <c r="H108" s="443">
        <v>99.9</v>
      </c>
      <c r="I108" s="443">
        <v>102.8</v>
      </c>
      <c r="J108" s="443">
        <v>102.9</v>
      </c>
      <c r="K108" s="443">
        <v>100.8</v>
      </c>
      <c r="L108" s="443">
        <v>99.4</v>
      </c>
      <c r="M108" s="443">
        <v>104.7</v>
      </c>
      <c r="N108" s="443">
        <v>103</v>
      </c>
      <c r="O108" s="443">
        <v>98.9</v>
      </c>
      <c r="P108" s="443">
        <v>99.7</v>
      </c>
      <c r="Q108" s="443">
        <v>100.8</v>
      </c>
      <c r="R108" s="443">
        <v>95.9</v>
      </c>
      <c r="S108" s="443">
        <v>94.1</v>
      </c>
      <c r="T108" s="443">
        <v>92.5</v>
      </c>
      <c r="U108" s="443">
        <v>100.5</v>
      </c>
      <c r="V108" s="443">
        <v>94.2</v>
      </c>
      <c r="W108" s="443">
        <v>91.7</v>
      </c>
      <c r="X108" s="443">
        <v>92.5</v>
      </c>
      <c r="Y108" s="443">
        <v>93.6</v>
      </c>
      <c r="Z108" s="443">
        <v>91.5</v>
      </c>
      <c r="AA108" s="443">
        <v>93.2</v>
      </c>
      <c r="AB108" s="443">
        <v>89.6</v>
      </c>
      <c r="AC108" s="443">
        <v>90</v>
      </c>
      <c r="AD108" s="443">
        <v>88.2</v>
      </c>
      <c r="AE108" s="443">
        <v>88.7</v>
      </c>
      <c r="AF108" s="443">
        <v>88.9</v>
      </c>
      <c r="AG108" s="443">
        <v>89.4</v>
      </c>
      <c r="AH108" s="443">
        <v>89.3</v>
      </c>
      <c r="AI108" s="443">
        <v>89.1</v>
      </c>
      <c r="AJ108" s="443">
        <v>88</v>
      </c>
      <c r="AK108" s="443">
        <v>88.8</v>
      </c>
      <c r="AL108" s="443">
        <v>85.1</v>
      </c>
      <c r="AM108" s="443">
        <v>93.5</v>
      </c>
      <c r="AN108" s="443">
        <v>86.2</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84</v>
      </c>
      <c r="AA109" s="443">
        <v>82</v>
      </c>
      <c r="AB109" s="443">
        <v>81.3</v>
      </c>
      <c r="AC109" s="443">
        <v>80</v>
      </c>
      <c r="AD109" s="443">
        <v>80.5</v>
      </c>
      <c r="AE109" s="443">
        <v>79.8</v>
      </c>
      <c r="AF109" s="443">
        <v>79.400000000000006</v>
      </c>
      <c r="AG109" s="443">
        <v>78.5</v>
      </c>
      <c r="AH109" s="443">
        <v>80.3</v>
      </c>
      <c r="AI109" s="443">
        <v>84.7</v>
      </c>
      <c r="AJ109" s="443">
        <v>81</v>
      </c>
      <c r="AK109" s="443">
        <v>81.900000000000006</v>
      </c>
      <c r="AL109" s="443">
        <v>94.7</v>
      </c>
      <c r="AM109" s="443">
        <v>84.7</v>
      </c>
      <c r="AN109" s="443">
        <v>83.6</v>
      </c>
    </row>
    <row r="110" spans="1:40" hidden="1">
      <c r="A110" s="469" t="s">
        <v>1013</v>
      </c>
      <c r="B110" s="443" t="s">
        <v>71</v>
      </c>
      <c r="C110" s="511" t="s">
        <v>71</v>
      </c>
      <c r="D110" s="511" t="s">
        <v>71</v>
      </c>
      <c r="E110" s="511">
        <v>98.2</v>
      </c>
      <c r="F110" s="511">
        <v>96.4</v>
      </c>
      <c r="G110" s="443">
        <v>89.9</v>
      </c>
      <c r="H110" s="443">
        <v>102.5</v>
      </c>
      <c r="I110" s="443">
        <v>92.8</v>
      </c>
      <c r="J110" s="443">
        <v>72.3</v>
      </c>
      <c r="K110" s="443">
        <v>98.5</v>
      </c>
      <c r="L110" s="443">
        <v>94</v>
      </c>
      <c r="M110" s="443">
        <v>93.9</v>
      </c>
      <c r="N110" s="443">
        <v>91.2</v>
      </c>
      <c r="O110" s="443">
        <v>92.7</v>
      </c>
      <c r="P110" s="443">
        <v>90.7</v>
      </c>
      <c r="Q110" s="443">
        <v>88.9</v>
      </c>
      <c r="R110" s="443">
        <v>91.5</v>
      </c>
      <c r="S110" s="443">
        <v>90.5</v>
      </c>
      <c r="T110" s="443">
        <v>87.8</v>
      </c>
      <c r="U110" s="443">
        <v>91.6</v>
      </c>
      <c r="V110" s="443">
        <v>83.1</v>
      </c>
      <c r="W110" s="443">
        <v>86</v>
      </c>
      <c r="X110" s="443">
        <v>91.5</v>
      </c>
      <c r="Y110" s="443">
        <v>90</v>
      </c>
      <c r="Z110" s="443">
        <v>88.1</v>
      </c>
      <c r="AA110" s="443">
        <v>89</v>
      </c>
      <c r="AB110" s="443">
        <v>86.1</v>
      </c>
      <c r="AC110" s="443">
        <v>88.4</v>
      </c>
      <c r="AD110" s="443">
        <v>82.1</v>
      </c>
      <c r="AE110" s="443">
        <v>86.1</v>
      </c>
      <c r="AF110" s="443">
        <v>92.5</v>
      </c>
      <c r="AG110" s="443">
        <v>91.5</v>
      </c>
      <c r="AH110" s="443">
        <v>88.5</v>
      </c>
      <c r="AI110" s="443">
        <v>85</v>
      </c>
      <c r="AJ110" s="443">
        <v>86.4</v>
      </c>
      <c r="AK110" s="443">
        <v>87.2</v>
      </c>
      <c r="AL110" s="443">
        <v>87.6</v>
      </c>
      <c r="AM110" s="443">
        <v>89.6</v>
      </c>
      <c r="AN110" s="443">
        <v>90.3</v>
      </c>
    </row>
    <row r="111" spans="1:40" hidden="1">
      <c r="A111" s="469" t="s">
        <v>1583</v>
      </c>
      <c r="B111" s="443" t="s">
        <v>71</v>
      </c>
      <c r="C111" s="511" t="s">
        <v>71</v>
      </c>
      <c r="D111" s="511" t="s">
        <v>71</v>
      </c>
      <c r="E111" s="511">
        <v>88.8</v>
      </c>
      <c r="F111" s="511">
        <v>89.9</v>
      </c>
      <c r="G111" s="443">
        <v>97.5</v>
      </c>
      <c r="H111" s="443">
        <v>98.7</v>
      </c>
      <c r="I111" s="443">
        <v>102.8</v>
      </c>
      <c r="J111" s="443">
        <v>103.9</v>
      </c>
      <c r="K111" s="443">
        <v>99.8</v>
      </c>
      <c r="L111" s="443">
        <v>96.5</v>
      </c>
      <c r="M111" s="443">
        <v>99.4</v>
      </c>
      <c r="N111" s="443">
        <v>101.2</v>
      </c>
      <c r="O111" s="443">
        <v>98.7</v>
      </c>
      <c r="P111" s="443">
        <v>100.3</v>
      </c>
      <c r="Q111" s="443">
        <v>98.1</v>
      </c>
      <c r="R111" s="443">
        <v>96.4</v>
      </c>
      <c r="S111" s="443">
        <v>101.9</v>
      </c>
      <c r="T111" s="443">
        <v>97.5</v>
      </c>
      <c r="U111" s="443">
        <v>95.6</v>
      </c>
      <c r="V111" s="443">
        <v>94.3</v>
      </c>
      <c r="W111" s="443">
        <v>95.4</v>
      </c>
      <c r="X111" s="443">
        <v>95.6</v>
      </c>
      <c r="Y111" s="443">
        <v>96.6</v>
      </c>
      <c r="Z111" s="443">
        <v>96.6</v>
      </c>
      <c r="AA111" s="443">
        <v>92.6</v>
      </c>
      <c r="AB111" s="443">
        <v>95.1</v>
      </c>
      <c r="AC111" s="443">
        <v>94.4</v>
      </c>
      <c r="AD111" s="443">
        <v>92.5</v>
      </c>
      <c r="AE111" s="443">
        <v>89.9</v>
      </c>
      <c r="AF111" s="443">
        <v>92.7</v>
      </c>
      <c r="AG111" s="443">
        <v>95.6</v>
      </c>
      <c r="AH111" s="443">
        <v>92.3</v>
      </c>
      <c r="AI111" s="443">
        <v>93.5</v>
      </c>
      <c r="AJ111" s="443">
        <v>92.9</v>
      </c>
      <c r="AK111" s="443">
        <v>94.2</v>
      </c>
      <c r="AL111" s="443">
        <v>92.9</v>
      </c>
      <c r="AM111" s="443">
        <v>94.8</v>
      </c>
      <c r="AN111" s="443">
        <v>93.5</v>
      </c>
    </row>
    <row r="112" spans="1:40">
      <c r="A112" s="469" t="s">
        <v>152</v>
      </c>
      <c r="B112" s="443">
        <v>107.9</v>
      </c>
      <c r="C112" s="511">
        <v>107.9</v>
      </c>
      <c r="D112" s="511">
        <v>104.7</v>
      </c>
      <c r="E112" s="511">
        <v>105.9</v>
      </c>
      <c r="F112" s="511">
        <v>104.7</v>
      </c>
      <c r="G112" s="443">
        <v>107.9</v>
      </c>
      <c r="H112" s="443">
        <v>107.6</v>
      </c>
      <c r="I112" s="443">
        <v>104.7</v>
      </c>
      <c r="J112" s="443">
        <v>107.8</v>
      </c>
      <c r="K112" s="443">
        <v>104.9</v>
      </c>
      <c r="L112" s="443">
        <v>105.9</v>
      </c>
      <c r="M112" s="443">
        <v>104.8</v>
      </c>
      <c r="N112" s="443">
        <v>105.4</v>
      </c>
      <c r="O112" s="443">
        <v>103.5</v>
      </c>
      <c r="P112" s="443">
        <v>102.9</v>
      </c>
      <c r="Q112" s="443">
        <v>103</v>
      </c>
      <c r="R112" s="443">
        <v>99.3</v>
      </c>
      <c r="S112" s="443">
        <v>101.9</v>
      </c>
      <c r="T112" s="443">
        <v>105.3</v>
      </c>
      <c r="U112" s="443">
        <v>103.3</v>
      </c>
      <c r="V112" s="443">
        <v>98.7</v>
      </c>
      <c r="W112" s="443">
        <v>101.1</v>
      </c>
      <c r="X112" s="443">
        <v>100.2</v>
      </c>
      <c r="Y112" s="443">
        <v>97.8</v>
      </c>
      <c r="Z112" s="443">
        <v>107</v>
      </c>
      <c r="AA112" s="443">
        <v>104.9</v>
      </c>
      <c r="AB112" s="443">
        <v>102.8</v>
      </c>
      <c r="AC112" s="443">
        <v>103.7</v>
      </c>
      <c r="AD112" s="443">
        <v>100.3</v>
      </c>
      <c r="AE112" s="443">
        <v>101</v>
      </c>
      <c r="AF112" s="443">
        <v>97.8</v>
      </c>
      <c r="AG112" s="443">
        <v>96.2</v>
      </c>
      <c r="AH112" s="443">
        <v>96.6</v>
      </c>
      <c r="AI112" s="443">
        <v>98.4</v>
      </c>
      <c r="AJ112" s="443">
        <v>97.4</v>
      </c>
      <c r="AK112" s="443">
        <v>97</v>
      </c>
      <c r="AL112" s="443">
        <v>96.6</v>
      </c>
      <c r="AM112" s="443">
        <v>94.1</v>
      </c>
      <c r="AN112" s="443">
        <v>95.8</v>
      </c>
    </row>
    <row r="113" spans="1:40">
      <c r="A113" s="469" t="s">
        <v>1014</v>
      </c>
      <c r="B113" s="443">
        <v>107.6</v>
      </c>
      <c r="C113" s="511">
        <v>109.3</v>
      </c>
      <c r="D113" s="511">
        <v>110.7</v>
      </c>
      <c r="E113" s="511">
        <v>108.4</v>
      </c>
      <c r="F113" s="511">
        <v>106.4</v>
      </c>
      <c r="G113" s="443">
        <v>105.6</v>
      </c>
      <c r="H113" s="443">
        <v>106.9</v>
      </c>
      <c r="I113" s="443">
        <v>106.9</v>
      </c>
      <c r="J113" s="443">
        <v>106.4</v>
      </c>
      <c r="K113" s="443">
        <v>107.9</v>
      </c>
      <c r="L113" s="443">
        <v>107.1</v>
      </c>
      <c r="M113" s="443">
        <v>108.9</v>
      </c>
      <c r="N113" s="443">
        <v>108.1</v>
      </c>
      <c r="O113" s="443">
        <v>109.2</v>
      </c>
      <c r="P113" s="443">
        <v>111.6</v>
      </c>
      <c r="Q113" s="443">
        <v>110.6</v>
      </c>
      <c r="R113" s="443">
        <v>110.5</v>
      </c>
      <c r="S113" s="443">
        <v>112.6</v>
      </c>
      <c r="T113" s="443">
        <v>111.6</v>
      </c>
      <c r="U113" s="443">
        <v>114.2</v>
      </c>
      <c r="V113" s="443">
        <v>112.1</v>
      </c>
      <c r="W113" s="443">
        <v>110.2</v>
      </c>
      <c r="X113" s="443">
        <v>110.3</v>
      </c>
      <c r="Y113" s="443">
        <v>114.5</v>
      </c>
      <c r="Z113" s="443">
        <v>111.8</v>
      </c>
      <c r="AA113" s="443">
        <v>112.2</v>
      </c>
      <c r="AB113" s="443">
        <v>111.1</v>
      </c>
      <c r="AC113" s="443">
        <v>112.2</v>
      </c>
      <c r="AD113" s="443">
        <v>111</v>
      </c>
      <c r="AE113" s="443">
        <v>110.8</v>
      </c>
      <c r="AF113" s="443">
        <v>107.9</v>
      </c>
      <c r="AG113" s="443">
        <v>109.1</v>
      </c>
      <c r="AH113" s="443">
        <v>108.7</v>
      </c>
      <c r="AI113" s="443">
        <v>108.3</v>
      </c>
      <c r="AJ113" s="443">
        <v>109.3</v>
      </c>
      <c r="AK113" s="443">
        <v>100.6</v>
      </c>
      <c r="AL113" s="443">
        <v>104.5</v>
      </c>
      <c r="AM113" s="443">
        <v>103.8</v>
      </c>
      <c r="AN113" s="443">
        <v>101.9</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98.1</v>
      </c>
      <c r="V114" s="443">
        <v>93.8</v>
      </c>
      <c r="W114" s="443">
        <v>96.8</v>
      </c>
      <c r="X114" s="443">
        <v>94.4</v>
      </c>
      <c r="Y114" s="443">
        <v>96.4</v>
      </c>
      <c r="Z114" s="443">
        <v>96.5</v>
      </c>
      <c r="AA114" s="443">
        <v>92.3</v>
      </c>
      <c r="AB114" s="443">
        <v>92.4</v>
      </c>
      <c r="AC114" s="443">
        <v>92.5</v>
      </c>
      <c r="AD114" s="443">
        <v>93.8</v>
      </c>
      <c r="AE114" s="443">
        <v>89.9</v>
      </c>
      <c r="AF114" s="443">
        <v>93</v>
      </c>
      <c r="AG114" s="443">
        <v>90.2</v>
      </c>
      <c r="AH114" s="443">
        <v>90.7</v>
      </c>
      <c r="AI114" s="443">
        <v>99.1</v>
      </c>
      <c r="AJ114" s="443">
        <v>92.7</v>
      </c>
      <c r="AK114" s="443">
        <v>91.4</v>
      </c>
      <c r="AL114" s="443">
        <v>107.3</v>
      </c>
      <c r="AM114" s="443">
        <v>90.3</v>
      </c>
      <c r="AN114" s="443">
        <v>89.2</v>
      </c>
    </row>
    <row r="115" spans="1:40">
      <c r="A115" s="469" t="s">
        <v>1584</v>
      </c>
      <c r="B115" s="443">
        <v>117.1</v>
      </c>
      <c r="C115" s="511">
        <v>117.1</v>
      </c>
      <c r="D115" s="511">
        <v>115.2</v>
      </c>
      <c r="E115" s="511">
        <v>116.4</v>
      </c>
      <c r="F115" s="511">
        <v>114.3</v>
      </c>
      <c r="G115" s="443">
        <v>112.2</v>
      </c>
      <c r="H115" s="443">
        <v>113.3</v>
      </c>
      <c r="I115" s="443">
        <v>113.4</v>
      </c>
      <c r="J115" s="443">
        <v>112.9</v>
      </c>
      <c r="K115" s="443">
        <v>113.4</v>
      </c>
      <c r="L115" s="443">
        <v>114.6</v>
      </c>
      <c r="M115" s="443">
        <v>113.3</v>
      </c>
      <c r="N115" s="443">
        <v>112</v>
      </c>
      <c r="O115" s="443">
        <v>112.1</v>
      </c>
      <c r="P115" s="443">
        <v>114</v>
      </c>
      <c r="Q115" s="443">
        <v>115</v>
      </c>
      <c r="R115" s="443">
        <v>112.2</v>
      </c>
      <c r="S115" s="443">
        <v>111.2</v>
      </c>
      <c r="T115" s="443">
        <v>110.3</v>
      </c>
      <c r="U115" s="443">
        <v>111.1</v>
      </c>
      <c r="V115" s="443">
        <v>113.5</v>
      </c>
      <c r="W115" s="443">
        <v>114.2</v>
      </c>
      <c r="X115" s="443">
        <v>112.8</v>
      </c>
      <c r="Y115" s="443">
        <v>115.4</v>
      </c>
      <c r="Z115" s="443">
        <v>113.1</v>
      </c>
      <c r="AA115" s="443">
        <v>113.4</v>
      </c>
      <c r="AB115" s="443">
        <v>111</v>
      </c>
      <c r="AC115" s="443">
        <v>113.5</v>
      </c>
      <c r="AD115" s="443">
        <v>112.7</v>
      </c>
      <c r="AE115" s="443">
        <v>110</v>
      </c>
      <c r="AF115" s="443">
        <v>114.1</v>
      </c>
      <c r="AG115" s="443">
        <v>111</v>
      </c>
      <c r="AH115" s="443">
        <v>110.5</v>
      </c>
      <c r="AI115" s="443">
        <v>108.1</v>
      </c>
      <c r="AJ115" s="443">
        <v>107.7</v>
      </c>
      <c r="AK115" s="443">
        <v>110.5</v>
      </c>
      <c r="AL115" s="443">
        <v>107</v>
      </c>
      <c r="AM115" s="443">
        <v>108</v>
      </c>
      <c r="AN115" s="443">
        <v>105</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85</v>
      </c>
      <c r="AA116" s="443">
        <v>102.8</v>
      </c>
      <c r="AB116" s="443">
        <v>93.2</v>
      </c>
      <c r="AC116" s="443">
        <v>104.9</v>
      </c>
      <c r="AD116" s="443">
        <v>97.7</v>
      </c>
      <c r="AE116" s="443">
        <v>96.9</v>
      </c>
      <c r="AF116" s="443">
        <v>93</v>
      </c>
      <c r="AG116" s="443">
        <v>108.4</v>
      </c>
      <c r="AH116" s="443">
        <v>108.6</v>
      </c>
      <c r="AI116" s="443">
        <v>95.8</v>
      </c>
      <c r="AJ116" s="443">
        <v>99.5</v>
      </c>
      <c r="AK116" s="443">
        <v>94.2</v>
      </c>
      <c r="AL116" s="443">
        <v>95.9</v>
      </c>
      <c r="AM116" s="443">
        <v>98.7</v>
      </c>
      <c r="AN116" s="443">
        <v>99.3</v>
      </c>
    </row>
    <row r="117" spans="1:40">
      <c r="A117" s="469" t="s">
        <v>1016</v>
      </c>
      <c r="B117" s="443">
        <v>103</v>
      </c>
      <c r="C117" s="511">
        <v>105.9</v>
      </c>
      <c r="D117" s="511">
        <v>106.4</v>
      </c>
      <c r="E117" s="511">
        <v>109.2</v>
      </c>
      <c r="F117" s="511">
        <v>109.3</v>
      </c>
      <c r="G117" s="443">
        <v>104.5</v>
      </c>
      <c r="H117" s="443">
        <v>99.3</v>
      </c>
      <c r="I117" s="443">
        <v>104.7</v>
      </c>
      <c r="J117" s="443">
        <v>106.2</v>
      </c>
      <c r="K117" s="443">
        <v>106.7</v>
      </c>
      <c r="L117" s="443">
        <v>105.8</v>
      </c>
      <c r="M117" s="443">
        <v>107.4</v>
      </c>
      <c r="N117" s="443">
        <v>106.8</v>
      </c>
      <c r="O117" s="443">
        <v>106.7</v>
      </c>
      <c r="P117" s="443">
        <v>104.3</v>
      </c>
      <c r="Q117" s="443">
        <v>101.7</v>
      </c>
      <c r="R117" s="443">
        <v>101.6</v>
      </c>
      <c r="S117" s="443">
        <v>100.9</v>
      </c>
      <c r="T117" s="443">
        <v>98.6</v>
      </c>
      <c r="U117" s="443">
        <v>94.6</v>
      </c>
      <c r="V117" s="443">
        <v>92.3</v>
      </c>
      <c r="W117" s="443">
        <v>93.2</v>
      </c>
      <c r="X117" s="443">
        <v>90.4</v>
      </c>
      <c r="Y117" s="443">
        <v>91.7</v>
      </c>
      <c r="Z117" s="443">
        <v>92.9</v>
      </c>
      <c r="AA117" s="443">
        <v>89.5</v>
      </c>
      <c r="AB117" s="443">
        <v>90.2</v>
      </c>
      <c r="AC117" s="443">
        <v>91.7</v>
      </c>
      <c r="AD117" s="443">
        <v>88.9</v>
      </c>
      <c r="AE117" s="443">
        <v>88.6</v>
      </c>
      <c r="AF117" s="443">
        <v>88.9</v>
      </c>
      <c r="AG117" s="443">
        <v>87.4</v>
      </c>
      <c r="AH117" s="443">
        <v>89.3</v>
      </c>
      <c r="AI117" s="443">
        <v>89.3</v>
      </c>
      <c r="AJ117" s="443">
        <v>90.2</v>
      </c>
      <c r="AK117" s="443">
        <v>93.8</v>
      </c>
      <c r="AL117" s="443">
        <v>91.2</v>
      </c>
      <c r="AM117" s="443">
        <v>91.9</v>
      </c>
      <c r="AN117" s="443">
        <v>91.3</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t="s">
        <v>71</v>
      </c>
      <c r="V118" s="443" t="s">
        <v>71</v>
      </c>
      <c r="W118" s="443" t="s">
        <v>71</v>
      </c>
      <c r="X118" s="443" t="s">
        <v>71</v>
      </c>
      <c r="Y118" s="443">
        <v>66.400000000000006</v>
      </c>
      <c r="Z118" s="443" t="s">
        <v>71</v>
      </c>
      <c r="AA118" s="443" t="s">
        <v>71</v>
      </c>
      <c r="AB118" s="443" t="s">
        <v>71</v>
      </c>
      <c r="AC118" s="443">
        <v>87.6</v>
      </c>
      <c r="AD118" s="443">
        <v>96.5</v>
      </c>
      <c r="AE118" s="443">
        <v>101.1</v>
      </c>
      <c r="AF118" s="443" t="s">
        <v>71</v>
      </c>
      <c r="AG118" s="443" t="s">
        <v>71</v>
      </c>
      <c r="AH118" s="443" t="s">
        <v>71</v>
      </c>
      <c r="AI118" s="443" t="s">
        <v>71</v>
      </c>
      <c r="AJ118" s="443">
        <v>71.5</v>
      </c>
      <c r="AK118" s="443">
        <v>64</v>
      </c>
      <c r="AL118" s="443">
        <v>68.3</v>
      </c>
      <c r="AM118" s="443">
        <v>120.1</v>
      </c>
      <c r="AN118" s="443">
        <v>129.1</v>
      </c>
    </row>
    <row r="119" spans="1:40" hidden="1">
      <c r="A119" s="469" t="s">
        <v>1018</v>
      </c>
      <c r="B119" s="443" t="s">
        <v>71</v>
      </c>
      <c r="C119" s="511" t="s">
        <v>71</v>
      </c>
      <c r="D119" s="511" t="s">
        <v>71</v>
      </c>
      <c r="E119" s="511">
        <v>91.7</v>
      </c>
      <c r="F119" s="511">
        <v>88.1</v>
      </c>
      <c r="G119" s="443">
        <v>86.9</v>
      </c>
      <c r="H119" s="443">
        <v>91.1</v>
      </c>
      <c r="I119" s="443">
        <v>88.6</v>
      </c>
      <c r="J119" s="443">
        <v>91.1</v>
      </c>
      <c r="K119" s="443">
        <v>90.2</v>
      </c>
      <c r="L119" s="443">
        <v>91</v>
      </c>
      <c r="M119" s="443">
        <v>91.9</v>
      </c>
      <c r="N119" s="443">
        <v>91.1</v>
      </c>
      <c r="O119" s="443">
        <v>92.6</v>
      </c>
      <c r="P119" s="443">
        <v>92.6</v>
      </c>
      <c r="Q119" s="443">
        <v>92.6</v>
      </c>
      <c r="R119" s="443">
        <v>91.8</v>
      </c>
      <c r="S119" s="443">
        <v>92.7</v>
      </c>
      <c r="T119" s="443">
        <v>92.1</v>
      </c>
      <c r="U119" s="443">
        <v>92.5</v>
      </c>
      <c r="V119" s="443">
        <v>91.1</v>
      </c>
      <c r="W119" s="443">
        <v>90.3</v>
      </c>
      <c r="X119" s="443">
        <v>90.2</v>
      </c>
      <c r="Y119" s="443">
        <v>91.7</v>
      </c>
      <c r="Z119" s="443">
        <v>91.9</v>
      </c>
      <c r="AA119" s="443">
        <v>90.3</v>
      </c>
      <c r="AB119" s="443">
        <v>90.4</v>
      </c>
      <c r="AC119" s="443">
        <v>91.7</v>
      </c>
      <c r="AD119" s="443">
        <v>92.8</v>
      </c>
      <c r="AE119" s="443">
        <v>91.3</v>
      </c>
      <c r="AF119" s="443">
        <v>91.3</v>
      </c>
      <c r="AG119" s="443">
        <v>90.4</v>
      </c>
      <c r="AH119" s="443">
        <v>91.3</v>
      </c>
      <c r="AI119" s="443">
        <v>91.5</v>
      </c>
      <c r="AJ119" s="443">
        <v>91.7</v>
      </c>
      <c r="AK119" s="443">
        <v>91.7</v>
      </c>
      <c r="AL119" s="443">
        <v>93.7</v>
      </c>
      <c r="AM119" s="443">
        <v>92.2</v>
      </c>
      <c r="AN119" s="443">
        <v>91</v>
      </c>
    </row>
    <row r="120" spans="1:40">
      <c r="A120" s="469" t="s">
        <v>1585</v>
      </c>
      <c r="B120" s="443" t="s">
        <v>71</v>
      </c>
      <c r="C120" s="511" t="s">
        <v>71</v>
      </c>
      <c r="D120" s="511" t="s">
        <v>71</v>
      </c>
      <c r="E120" s="511" t="s">
        <v>71</v>
      </c>
      <c r="F120" s="511">
        <v>109.5</v>
      </c>
      <c r="G120" s="443">
        <v>96.8</v>
      </c>
      <c r="H120" s="443">
        <v>84.5</v>
      </c>
      <c r="I120" s="443">
        <v>90.3</v>
      </c>
      <c r="J120" s="443">
        <v>89.4</v>
      </c>
      <c r="K120" s="443">
        <v>97.2</v>
      </c>
      <c r="L120" s="443">
        <v>95</v>
      </c>
      <c r="M120" s="443">
        <v>96.5</v>
      </c>
      <c r="N120" s="443">
        <v>95.1</v>
      </c>
      <c r="O120" s="443">
        <v>94.5</v>
      </c>
      <c r="P120" s="443">
        <v>96.9</v>
      </c>
      <c r="Q120" s="443" t="s">
        <v>71</v>
      </c>
      <c r="R120" s="443">
        <v>102.5</v>
      </c>
      <c r="S120" s="443">
        <v>97.4</v>
      </c>
      <c r="T120" s="443">
        <v>95.6</v>
      </c>
      <c r="U120" s="443">
        <v>99.6</v>
      </c>
      <c r="V120" s="443">
        <v>89.8</v>
      </c>
      <c r="W120" s="443">
        <v>88.9</v>
      </c>
      <c r="X120" s="443">
        <v>93.1</v>
      </c>
      <c r="Y120" s="443">
        <v>91.6</v>
      </c>
      <c r="Z120" s="443">
        <v>92.1</v>
      </c>
      <c r="AA120" s="443">
        <v>92.3</v>
      </c>
      <c r="AB120" s="443">
        <v>97.7</v>
      </c>
      <c r="AC120" s="443">
        <v>90.1</v>
      </c>
      <c r="AD120" s="443">
        <v>89</v>
      </c>
      <c r="AE120" s="443">
        <v>92.2</v>
      </c>
      <c r="AF120" s="443">
        <v>93.4</v>
      </c>
      <c r="AG120" s="443">
        <v>88.8</v>
      </c>
      <c r="AH120" s="443">
        <v>92.2</v>
      </c>
      <c r="AI120" s="443">
        <v>95.2</v>
      </c>
      <c r="AJ120" s="443">
        <v>91</v>
      </c>
      <c r="AK120" s="443">
        <v>95.2</v>
      </c>
      <c r="AL120" s="443">
        <v>95.3</v>
      </c>
      <c r="AM120" s="443">
        <v>94.9</v>
      </c>
      <c r="AN120" s="443">
        <v>93.3</v>
      </c>
    </row>
    <row r="121" spans="1:40" hidden="1">
      <c r="A121" s="514" t="s">
        <v>1019</v>
      </c>
      <c r="B121" s="443" t="s">
        <v>71</v>
      </c>
      <c r="C121" s="511" t="s">
        <v>71</v>
      </c>
      <c r="D121" s="511" t="s">
        <v>71</v>
      </c>
      <c r="E121" s="511" t="s">
        <v>71</v>
      </c>
      <c r="F121" s="511" t="s">
        <v>71</v>
      </c>
      <c r="G121" s="511" t="s">
        <v>71</v>
      </c>
      <c r="H121" s="511" t="s">
        <v>71</v>
      </c>
      <c r="I121" s="511">
        <v>95.8</v>
      </c>
      <c r="J121" s="511">
        <v>97.2</v>
      </c>
      <c r="K121" s="511">
        <v>95.6</v>
      </c>
      <c r="L121" s="511">
        <v>76.400000000000006</v>
      </c>
      <c r="M121" s="511">
        <v>92.4</v>
      </c>
      <c r="N121" s="511">
        <v>96.6</v>
      </c>
      <c r="O121" s="511">
        <v>93.9</v>
      </c>
      <c r="P121" s="511">
        <v>96.9</v>
      </c>
      <c r="Q121" s="511">
        <v>93.2</v>
      </c>
      <c r="R121" s="511">
        <v>93.4</v>
      </c>
      <c r="S121" s="511">
        <v>97.6</v>
      </c>
      <c r="T121" s="511">
        <v>97.9</v>
      </c>
      <c r="U121" s="511">
        <v>98.1</v>
      </c>
      <c r="V121" s="511">
        <v>95</v>
      </c>
      <c r="W121" s="511">
        <v>94.6</v>
      </c>
      <c r="X121" s="511">
        <v>90.9</v>
      </c>
      <c r="Y121" s="511">
        <v>95.5</v>
      </c>
      <c r="Z121" s="511">
        <v>93.8</v>
      </c>
      <c r="AA121" s="511">
        <v>95.3</v>
      </c>
      <c r="AB121" s="511">
        <v>96.4</v>
      </c>
      <c r="AC121" s="511">
        <v>93.9</v>
      </c>
      <c r="AD121" s="511">
        <v>94.7</v>
      </c>
      <c r="AE121" s="511">
        <v>96.9</v>
      </c>
      <c r="AF121" s="511">
        <v>90.7</v>
      </c>
      <c r="AG121" s="511">
        <v>92</v>
      </c>
      <c r="AH121" s="511">
        <v>94.4</v>
      </c>
      <c r="AI121" s="511">
        <v>92.8</v>
      </c>
      <c r="AJ121" s="511">
        <v>92.5</v>
      </c>
      <c r="AK121" s="511">
        <v>96.3</v>
      </c>
      <c r="AL121" s="511">
        <v>91.4</v>
      </c>
      <c r="AM121" s="511">
        <v>95.6</v>
      </c>
      <c r="AN121" s="511">
        <v>90.6</v>
      </c>
    </row>
    <row r="122" spans="1:40" hidden="1">
      <c r="A122" s="263" t="s">
        <v>1020</v>
      </c>
      <c r="B122" s="443" t="s">
        <v>71</v>
      </c>
      <c r="C122" s="511" t="s">
        <v>71</v>
      </c>
      <c r="D122" s="511" t="s">
        <v>71</v>
      </c>
      <c r="E122" s="511">
        <v>96</v>
      </c>
      <c r="F122" s="511">
        <v>99.1</v>
      </c>
      <c r="G122" s="511">
        <v>98.2</v>
      </c>
      <c r="H122" s="511">
        <v>103.3</v>
      </c>
      <c r="I122" s="511">
        <v>100</v>
      </c>
      <c r="J122" s="511">
        <v>104.8</v>
      </c>
      <c r="K122" s="511">
        <v>101.3</v>
      </c>
      <c r="L122" s="511">
        <v>102.3</v>
      </c>
      <c r="M122" s="511">
        <v>102.8</v>
      </c>
      <c r="N122" s="511">
        <v>101.8</v>
      </c>
      <c r="O122" s="511">
        <v>104.1</v>
      </c>
      <c r="P122" s="511">
        <v>104</v>
      </c>
      <c r="Q122" s="511">
        <v>103.6</v>
      </c>
      <c r="R122" s="511">
        <v>101.9</v>
      </c>
      <c r="S122" s="511">
        <v>100</v>
      </c>
      <c r="T122" s="511">
        <v>105.6</v>
      </c>
      <c r="U122" s="511">
        <v>107.4</v>
      </c>
      <c r="V122" s="511">
        <v>95</v>
      </c>
      <c r="W122" s="511">
        <v>99.7</v>
      </c>
      <c r="X122" s="511">
        <v>99.1</v>
      </c>
      <c r="Y122" s="511">
        <v>101.5</v>
      </c>
      <c r="Z122" s="511">
        <v>102.1</v>
      </c>
      <c r="AA122" s="511">
        <v>105.7</v>
      </c>
      <c r="AB122" s="511">
        <v>101</v>
      </c>
      <c r="AC122" s="511">
        <v>101.2</v>
      </c>
      <c r="AD122" s="511">
        <v>105.7</v>
      </c>
      <c r="AE122" s="511">
        <v>100.2</v>
      </c>
      <c r="AF122" s="511">
        <v>101.2</v>
      </c>
      <c r="AG122" s="511">
        <v>103.5</v>
      </c>
      <c r="AH122" s="511">
        <v>97.9</v>
      </c>
      <c r="AI122" s="511">
        <v>98.3</v>
      </c>
      <c r="AJ122" s="511">
        <v>101.7</v>
      </c>
      <c r="AK122" s="511">
        <v>100.6</v>
      </c>
      <c r="AL122" s="511">
        <v>101.8</v>
      </c>
      <c r="AM122" s="511">
        <v>99.8</v>
      </c>
      <c r="AN122" s="511">
        <v>105.4</v>
      </c>
    </row>
    <row r="123" spans="1:40" hidden="1">
      <c r="A123" s="263" t="s">
        <v>1586</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86.5</v>
      </c>
      <c r="AA123" s="511">
        <v>86</v>
      </c>
      <c r="AB123" s="511">
        <v>86.2</v>
      </c>
      <c r="AC123" s="511">
        <v>81.099999999999994</v>
      </c>
      <c r="AD123" s="511">
        <v>81.599999999999994</v>
      </c>
      <c r="AE123" s="511">
        <v>83.2</v>
      </c>
      <c r="AF123" s="511">
        <v>78.5</v>
      </c>
      <c r="AG123" s="511">
        <v>81.599999999999994</v>
      </c>
      <c r="AH123" s="511">
        <v>80.8</v>
      </c>
      <c r="AI123" s="511">
        <v>78.599999999999994</v>
      </c>
      <c r="AJ123" s="511">
        <v>83.1</v>
      </c>
      <c r="AK123" s="511">
        <v>82.2</v>
      </c>
      <c r="AL123" s="511">
        <v>87.6</v>
      </c>
      <c r="AM123" s="511">
        <v>89.2</v>
      </c>
      <c r="AN123" s="511">
        <v>89.4</v>
      </c>
    </row>
    <row r="124" spans="1:40" hidden="1">
      <c r="A124" s="263" t="s">
        <v>1587</v>
      </c>
      <c r="B124" s="443" t="s">
        <v>71</v>
      </c>
      <c r="C124" s="511" t="s">
        <v>71</v>
      </c>
      <c r="D124" s="511" t="s">
        <v>71</v>
      </c>
      <c r="E124" s="511">
        <v>76.900000000000006</v>
      </c>
      <c r="F124" s="511">
        <v>76.3</v>
      </c>
      <c r="G124" s="511">
        <v>81.2</v>
      </c>
      <c r="H124" s="511">
        <v>86.6</v>
      </c>
      <c r="I124" s="511">
        <v>83.3</v>
      </c>
      <c r="J124" s="511">
        <v>86.4</v>
      </c>
      <c r="K124" s="511">
        <v>82.9</v>
      </c>
      <c r="L124" s="511">
        <v>85.2</v>
      </c>
      <c r="M124" s="511">
        <v>82.3</v>
      </c>
      <c r="N124" s="511">
        <v>79.400000000000006</v>
      </c>
      <c r="O124" s="511">
        <v>85.9</v>
      </c>
      <c r="P124" s="511">
        <v>84.8</v>
      </c>
      <c r="Q124" s="511">
        <v>74.599999999999994</v>
      </c>
      <c r="R124" s="511">
        <v>84</v>
      </c>
      <c r="S124" s="511">
        <v>80</v>
      </c>
      <c r="T124" s="511">
        <v>78.099999999999994</v>
      </c>
      <c r="U124" s="511">
        <v>85.5</v>
      </c>
      <c r="V124" s="511">
        <v>112.4</v>
      </c>
      <c r="W124" s="511">
        <v>84.4</v>
      </c>
      <c r="X124" s="511">
        <v>82.7</v>
      </c>
      <c r="Y124" s="511">
        <v>78.5</v>
      </c>
      <c r="Z124" s="511">
        <v>81.400000000000006</v>
      </c>
      <c r="AA124" s="511">
        <v>78.2</v>
      </c>
      <c r="AB124" s="511">
        <v>80.3</v>
      </c>
      <c r="AC124" s="511">
        <v>76.7</v>
      </c>
      <c r="AD124" s="511">
        <v>80.2</v>
      </c>
      <c r="AE124" s="511">
        <v>79.7</v>
      </c>
      <c r="AF124" s="511">
        <v>80.8</v>
      </c>
      <c r="AG124" s="511">
        <v>83.7</v>
      </c>
      <c r="AH124" s="511">
        <v>79.8</v>
      </c>
      <c r="AI124" s="511">
        <v>77.7</v>
      </c>
      <c r="AJ124" s="511">
        <v>81</v>
      </c>
      <c r="AK124" s="511">
        <v>83.9</v>
      </c>
      <c r="AL124" s="511">
        <v>84.1</v>
      </c>
      <c r="AM124" s="511">
        <v>82.6</v>
      </c>
      <c r="AN124" s="511">
        <v>84.9</v>
      </c>
    </row>
    <row r="125" spans="1:40" hidden="1">
      <c r="A125" s="263" t="s">
        <v>8</v>
      </c>
      <c r="B125" s="443" t="s">
        <v>71</v>
      </c>
      <c r="C125" s="511" t="s">
        <v>71</v>
      </c>
      <c r="D125" s="511" t="s">
        <v>71</v>
      </c>
      <c r="E125" s="511">
        <v>96.5</v>
      </c>
      <c r="F125" s="511">
        <v>105.4</v>
      </c>
      <c r="G125" s="511">
        <v>124.4</v>
      </c>
      <c r="H125" s="511">
        <v>117.8</v>
      </c>
      <c r="I125" s="511">
        <v>102.8</v>
      </c>
      <c r="J125" s="511">
        <v>89.4</v>
      </c>
      <c r="K125" s="511">
        <v>108.5</v>
      </c>
      <c r="L125" s="511">
        <v>103.8</v>
      </c>
      <c r="M125" s="511">
        <v>110.3</v>
      </c>
      <c r="N125" s="511">
        <v>109.4</v>
      </c>
      <c r="O125" s="511">
        <v>111.8</v>
      </c>
      <c r="P125" s="511">
        <v>110.9</v>
      </c>
      <c r="Q125" s="511">
        <v>111.5</v>
      </c>
      <c r="R125" s="511">
        <v>118.8</v>
      </c>
      <c r="S125" s="511">
        <v>117</v>
      </c>
      <c r="T125" s="511">
        <v>113.8</v>
      </c>
      <c r="U125" s="511">
        <v>109.2</v>
      </c>
      <c r="V125" s="511">
        <v>104.7</v>
      </c>
      <c r="W125" s="511">
        <v>106.4</v>
      </c>
      <c r="X125" s="511">
        <v>107.5</v>
      </c>
      <c r="Y125" s="511">
        <v>109.2</v>
      </c>
      <c r="Z125" s="511">
        <v>103.5</v>
      </c>
      <c r="AA125" s="511">
        <v>104</v>
      </c>
      <c r="AB125" s="511">
        <v>102.2</v>
      </c>
      <c r="AC125" s="511">
        <v>109.5</v>
      </c>
      <c r="AD125" s="511">
        <v>105.4</v>
      </c>
      <c r="AE125" s="511">
        <v>106.2</v>
      </c>
      <c r="AF125" s="511">
        <v>101.1</v>
      </c>
      <c r="AG125" s="511">
        <v>109.9</v>
      </c>
      <c r="AH125" s="511">
        <v>108.3</v>
      </c>
      <c r="AI125" s="511">
        <v>104.9</v>
      </c>
      <c r="AJ125" s="511">
        <v>106.2</v>
      </c>
      <c r="AK125" s="511">
        <v>106.3</v>
      </c>
      <c r="AL125" s="511">
        <v>97.4</v>
      </c>
      <c r="AM125" s="511">
        <v>101.1</v>
      </c>
      <c r="AN125" s="511">
        <v>106.2</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89.1</v>
      </c>
      <c r="AA126" s="511">
        <v>96.1</v>
      </c>
      <c r="AB126" s="511">
        <v>94.8</v>
      </c>
      <c r="AC126" s="511">
        <v>88</v>
      </c>
      <c r="AD126" s="511">
        <v>104.8</v>
      </c>
      <c r="AE126" s="511">
        <v>112.3</v>
      </c>
      <c r="AF126" s="511">
        <v>96.8</v>
      </c>
      <c r="AG126" s="511">
        <v>90.5</v>
      </c>
      <c r="AH126" s="511">
        <v>90</v>
      </c>
      <c r="AI126" s="511">
        <v>96</v>
      </c>
      <c r="AJ126" s="511">
        <v>87.7</v>
      </c>
      <c r="AK126" s="511">
        <v>91.9</v>
      </c>
      <c r="AL126" s="511">
        <v>95.9</v>
      </c>
      <c r="AM126" s="511">
        <v>98.9</v>
      </c>
      <c r="AN126" s="511">
        <v>82.4</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93.1</v>
      </c>
      <c r="AA127" s="511">
        <v>88.9</v>
      </c>
      <c r="AB127" s="511">
        <v>85.5</v>
      </c>
      <c r="AC127" s="511">
        <v>89.8</v>
      </c>
      <c r="AD127" s="511">
        <v>90.3</v>
      </c>
      <c r="AE127" s="511">
        <v>92.1</v>
      </c>
      <c r="AF127" s="511">
        <v>83.5</v>
      </c>
      <c r="AG127" s="511">
        <v>88.6</v>
      </c>
      <c r="AH127" s="511">
        <v>82.1</v>
      </c>
      <c r="AI127" s="511">
        <v>81.099999999999994</v>
      </c>
      <c r="AJ127" s="511">
        <v>92.7</v>
      </c>
      <c r="AK127" s="511">
        <v>90.2</v>
      </c>
      <c r="AL127" s="511">
        <v>88.6</v>
      </c>
      <c r="AM127" s="511">
        <v>81.5</v>
      </c>
      <c r="AN127" s="511">
        <v>98.1</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v>0</v>
      </c>
      <c r="AM129" s="79">
        <v>96.7</v>
      </c>
      <c r="AN129" s="79">
        <v>97.1</v>
      </c>
    </row>
  </sheetData>
  <phoneticPr fontId="21"/>
  <pageMargins left="0.70866141732283472" right="0.70866141732283472" top="0.74803149606299213" bottom="0.74803149606299213" header="0.31496062992125984" footer="0.31496062992125984"/>
  <pageSetup paperSize="9" scale="82" orientation="portrait" horizontalDpi="360" verticalDpi="36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1" workbookViewId="0">
      <selection activeCell="AO9" sqref="AO9"/>
    </sheetView>
  </sheetViews>
  <sheetFormatPr defaultColWidth="7" defaultRowHeight="10.5"/>
  <cols>
    <col min="1" max="1" width="18.5703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654</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1202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89" t="s">
        <v>194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91.9</v>
      </c>
      <c r="C7" s="511">
        <v>91.7</v>
      </c>
      <c r="D7" s="511">
        <v>91.6</v>
      </c>
      <c r="E7" s="511">
        <v>91.9</v>
      </c>
      <c r="F7" s="511">
        <v>92</v>
      </c>
      <c r="G7" s="443">
        <v>92.4</v>
      </c>
      <c r="H7" s="443">
        <v>92.3</v>
      </c>
      <c r="I7" s="443">
        <v>92.8</v>
      </c>
      <c r="J7" s="443">
        <v>92.9</v>
      </c>
      <c r="K7" s="443">
        <v>92.9</v>
      </c>
      <c r="L7" s="443">
        <v>93.3</v>
      </c>
      <c r="M7" s="443">
        <v>92.8</v>
      </c>
      <c r="N7" s="443">
        <v>92.6</v>
      </c>
      <c r="O7" s="443">
        <v>92.6</v>
      </c>
      <c r="P7" s="443">
        <v>92.4</v>
      </c>
      <c r="Q7" s="443">
        <v>92</v>
      </c>
      <c r="R7" s="443">
        <v>91.6</v>
      </c>
      <c r="S7" s="443">
        <v>91.3</v>
      </c>
      <c r="T7" s="443">
        <v>91.4</v>
      </c>
      <c r="U7" s="443">
        <v>92.1</v>
      </c>
      <c r="V7" s="443">
        <v>91.2</v>
      </c>
      <c r="W7" s="443">
        <v>91.5</v>
      </c>
      <c r="X7" s="443">
        <v>92.1</v>
      </c>
      <c r="Y7" s="443">
        <v>92.6</v>
      </c>
      <c r="Z7" s="443">
        <v>91.7</v>
      </c>
      <c r="AA7" s="443">
        <v>91.2</v>
      </c>
      <c r="AB7" s="443">
        <v>90.3</v>
      </c>
      <c r="AC7" s="443">
        <v>90.6</v>
      </c>
      <c r="AD7" s="443">
        <v>91.9</v>
      </c>
      <c r="AE7" s="443">
        <v>91.1</v>
      </c>
      <c r="AF7" s="443">
        <v>90.5</v>
      </c>
      <c r="AG7" s="443">
        <v>91.1</v>
      </c>
      <c r="AH7" s="443">
        <v>91.8</v>
      </c>
      <c r="AI7" s="443">
        <v>90.9</v>
      </c>
      <c r="AJ7" s="443">
        <v>91.8</v>
      </c>
      <c r="AK7" s="443">
        <v>92.9</v>
      </c>
      <c r="AL7" s="443">
        <v>93.4</v>
      </c>
      <c r="AM7" s="1241">
        <v>93.4</v>
      </c>
      <c r="AN7" s="443">
        <v>94.2</v>
      </c>
    </row>
    <row r="8" spans="1:40">
      <c r="A8" s="469" t="s">
        <v>1564</v>
      </c>
      <c r="B8" s="443" t="s">
        <v>71</v>
      </c>
      <c r="C8" s="511" t="s">
        <v>71</v>
      </c>
      <c r="D8" s="511" t="s">
        <v>71</v>
      </c>
      <c r="E8" s="511" t="s">
        <v>71</v>
      </c>
      <c r="F8" s="511" t="s">
        <v>71</v>
      </c>
      <c r="G8" s="443" t="s">
        <v>71</v>
      </c>
      <c r="H8" s="443" t="s">
        <v>71</v>
      </c>
      <c r="I8" s="443" t="s">
        <v>71</v>
      </c>
      <c r="J8" s="443" t="s">
        <v>71</v>
      </c>
      <c r="K8" s="443" t="s">
        <v>71</v>
      </c>
      <c r="L8" s="443" t="s">
        <v>71</v>
      </c>
      <c r="M8" s="443" t="s">
        <v>71</v>
      </c>
      <c r="N8" s="443" t="s">
        <v>71</v>
      </c>
      <c r="O8" s="443" t="s">
        <v>71</v>
      </c>
      <c r="P8" s="443" t="s">
        <v>71</v>
      </c>
      <c r="Q8" s="443" t="s">
        <v>71</v>
      </c>
      <c r="R8" s="443" t="s">
        <v>71</v>
      </c>
      <c r="S8" s="443" t="s">
        <v>71</v>
      </c>
      <c r="T8" s="443" t="s">
        <v>71</v>
      </c>
      <c r="U8" s="443" t="s">
        <v>71</v>
      </c>
      <c r="V8" s="443" t="s">
        <v>71</v>
      </c>
      <c r="W8" s="443" t="s">
        <v>71</v>
      </c>
      <c r="X8" s="443" t="s">
        <v>71</v>
      </c>
      <c r="Y8" s="443" t="s">
        <v>71</v>
      </c>
      <c r="Z8" s="443" t="s">
        <v>71</v>
      </c>
      <c r="AA8" s="443" t="s">
        <v>71</v>
      </c>
      <c r="AB8" s="443" t="s">
        <v>71</v>
      </c>
      <c r="AC8" s="443" t="s">
        <v>71</v>
      </c>
      <c r="AD8" s="443" t="s">
        <v>71</v>
      </c>
      <c r="AE8" s="443" t="s">
        <v>71</v>
      </c>
      <c r="AF8" s="443" t="s">
        <v>71</v>
      </c>
      <c r="AG8" s="443" t="s">
        <v>71</v>
      </c>
      <c r="AH8" s="443" t="s">
        <v>71</v>
      </c>
      <c r="AI8" s="443" t="s">
        <v>71</v>
      </c>
      <c r="AJ8" s="443" t="s">
        <v>71</v>
      </c>
      <c r="AK8" s="443"/>
      <c r="AL8" s="443"/>
      <c r="AM8" s="1241"/>
      <c r="AN8" s="443"/>
    </row>
    <row r="9" spans="1:40">
      <c r="A9" s="469" t="s">
        <v>1093</v>
      </c>
      <c r="B9" s="443" t="s">
        <v>71</v>
      </c>
      <c r="C9" s="511" t="s">
        <v>71</v>
      </c>
      <c r="D9" s="511" t="s">
        <v>71</v>
      </c>
      <c r="E9" s="511" t="s">
        <v>71</v>
      </c>
      <c r="F9" s="511" t="s">
        <v>71</v>
      </c>
      <c r="G9" s="443" t="s">
        <v>71</v>
      </c>
      <c r="H9" s="443" t="s">
        <v>71</v>
      </c>
      <c r="I9" s="443" t="s">
        <v>71</v>
      </c>
      <c r="J9" s="443" t="s">
        <v>71</v>
      </c>
      <c r="K9" s="443" t="s">
        <v>71</v>
      </c>
      <c r="L9" s="443" t="s">
        <v>71</v>
      </c>
      <c r="M9" s="443" t="s">
        <v>71</v>
      </c>
      <c r="N9" s="443" t="s">
        <v>71</v>
      </c>
      <c r="O9" s="443" t="s">
        <v>71</v>
      </c>
      <c r="P9" s="443" t="s">
        <v>71</v>
      </c>
      <c r="Q9" s="443" t="s">
        <v>71</v>
      </c>
      <c r="R9" s="443" t="s">
        <v>71</v>
      </c>
      <c r="S9" s="443" t="s">
        <v>71</v>
      </c>
      <c r="T9" s="443" t="s">
        <v>71</v>
      </c>
      <c r="U9" s="443" t="s">
        <v>71</v>
      </c>
      <c r="V9" s="443" t="s">
        <v>71</v>
      </c>
      <c r="W9" s="443" t="s">
        <v>71</v>
      </c>
      <c r="X9" s="443" t="s">
        <v>71</v>
      </c>
      <c r="Y9" s="443" t="s">
        <v>71</v>
      </c>
      <c r="Z9" s="443" t="s">
        <v>71</v>
      </c>
      <c r="AA9" s="443" t="s">
        <v>71</v>
      </c>
      <c r="AB9" s="443" t="s">
        <v>71</v>
      </c>
      <c r="AC9" s="443" t="s">
        <v>71</v>
      </c>
      <c r="AD9" s="443" t="s">
        <v>71</v>
      </c>
      <c r="AE9" s="443" t="s">
        <v>71</v>
      </c>
      <c r="AF9" s="443" t="s">
        <v>71</v>
      </c>
      <c r="AG9" s="443" t="s">
        <v>71</v>
      </c>
      <c r="AH9" s="443" t="s">
        <v>71</v>
      </c>
      <c r="AI9" s="443" t="s">
        <v>71</v>
      </c>
      <c r="AJ9" s="443" t="s">
        <v>71</v>
      </c>
      <c r="AK9" s="443"/>
      <c r="AL9" s="443"/>
      <c r="AM9" s="1241"/>
      <c r="AN9" s="443"/>
    </row>
    <row r="10" spans="1:40">
      <c r="A10" s="469" t="s">
        <v>1094</v>
      </c>
      <c r="B10" s="443" t="s">
        <v>71</v>
      </c>
      <c r="C10" s="511" t="s">
        <v>71</v>
      </c>
      <c r="D10" s="511" t="s">
        <v>71</v>
      </c>
      <c r="E10" s="511" t="s">
        <v>71</v>
      </c>
      <c r="F10" s="511" t="s">
        <v>71</v>
      </c>
      <c r="G10" s="443" t="s">
        <v>71</v>
      </c>
      <c r="H10" s="443" t="s">
        <v>71</v>
      </c>
      <c r="I10" s="443" t="s">
        <v>71</v>
      </c>
      <c r="J10" s="443" t="s">
        <v>71</v>
      </c>
      <c r="K10" s="443" t="s">
        <v>71</v>
      </c>
      <c r="L10" s="443" t="s">
        <v>71</v>
      </c>
      <c r="M10" s="443" t="s">
        <v>71</v>
      </c>
      <c r="N10" s="443" t="s">
        <v>71</v>
      </c>
      <c r="O10" s="443" t="s">
        <v>71</v>
      </c>
      <c r="P10" s="443" t="s">
        <v>71</v>
      </c>
      <c r="Q10" s="443" t="s">
        <v>71</v>
      </c>
      <c r="R10" s="443" t="s">
        <v>71</v>
      </c>
      <c r="S10" s="443" t="s">
        <v>71</v>
      </c>
      <c r="T10" s="443" t="s">
        <v>71</v>
      </c>
      <c r="U10" s="443" t="s">
        <v>71</v>
      </c>
      <c r="V10" s="443" t="s">
        <v>71</v>
      </c>
      <c r="W10" s="443" t="s">
        <v>71</v>
      </c>
      <c r="X10" s="443" t="s">
        <v>71</v>
      </c>
      <c r="Y10" s="443" t="s">
        <v>71</v>
      </c>
      <c r="Z10" s="443" t="s">
        <v>71</v>
      </c>
      <c r="AA10" s="443" t="s">
        <v>71</v>
      </c>
      <c r="AB10" s="443" t="s">
        <v>71</v>
      </c>
      <c r="AC10" s="443" t="s">
        <v>71</v>
      </c>
      <c r="AD10" s="443" t="s">
        <v>71</v>
      </c>
      <c r="AE10" s="443" t="s">
        <v>71</v>
      </c>
      <c r="AF10" s="443" t="s">
        <v>71</v>
      </c>
      <c r="AG10" s="443" t="s">
        <v>71</v>
      </c>
      <c r="AH10" s="443" t="s">
        <v>71</v>
      </c>
      <c r="AI10" s="443" t="s">
        <v>71</v>
      </c>
      <c r="AJ10" s="443" t="s">
        <v>71</v>
      </c>
      <c r="AK10" s="443"/>
      <c r="AL10" s="443"/>
      <c r="AM10" s="1241"/>
      <c r="AN10" s="443"/>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1241"/>
      <c r="AN11" s="443"/>
    </row>
    <row r="12" spans="1:40">
      <c r="A12" s="469" t="s">
        <v>5</v>
      </c>
      <c r="B12" s="443">
        <v>87.9</v>
      </c>
      <c r="C12" s="511">
        <v>88.7</v>
      </c>
      <c r="D12" s="511">
        <v>87.2</v>
      </c>
      <c r="E12" s="511">
        <v>86.5</v>
      </c>
      <c r="F12" s="511">
        <v>85.5</v>
      </c>
      <c r="G12" s="443">
        <v>87.1</v>
      </c>
      <c r="H12" s="443">
        <v>85.6</v>
      </c>
      <c r="I12" s="443">
        <v>86.5</v>
      </c>
      <c r="J12" s="443">
        <v>86.5</v>
      </c>
      <c r="K12" s="443">
        <v>87</v>
      </c>
      <c r="L12" s="443">
        <v>88.1</v>
      </c>
      <c r="M12" s="443">
        <v>88.1</v>
      </c>
      <c r="N12" s="443">
        <v>88</v>
      </c>
      <c r="O12" s="443">
        <v>88.3</v>
      </c>
      <c r="P12" s="443">
        <v>88</v>
      </c>
      <c r="Q12" s="443">
        <v>88.5</v>
      </c>
      <c r="R12" s="443">
        <v>85.3</v>
      </c>
      <c r="S12" s="443">
        <v>86.1</v>
      </c>
      <c r="T12" s="443">
        <v>84.8</v>
      </c>
      <c r="U12" s="443">
        <v>86.9</v>
      </c>
      <c r="V12" s="443">
        <v>87.2</v>
      </c>
      <c r="W12" s="443">
        <v>89.3</v>
      </c>
      <c r="X12" s="443">
        <v>88.1</v>
      </c>
      <c r="Y12" s="443">
        <v>88.4</v>
      </c>
      <c r="Z12" s="443">
        <v>89.1</v>
      </c>
      <c r="AA12" s="443">
        <v>88.8</v>
      </c>
      <c r="AB12" s="443">
        <v>85.4</v>
      </c>
      <c r="AC12" s="443">
        <v>89.8</v>
      </c>
      <c r="AD12" s="443">
        <v>88.5</v>
      </c>
      <c r="AE12" s="443">
        <v>87.3</v>
      </c>
      <c r="AF12" s="443">
        <v>88.8</v>
      </c>
      <c r="AG12" s="443">
        <v>89.3</v>
      </c>
      <c r="AH12" s="443">
        <v>87.8</v>
      </c>
      <c r="AI12" s="443">
        <v>89.1</v>
      </c>
      <c r="AJ12" s="443">
        <v>88.5</v>
      </c>
      <c r="AK12" s="443">
        <v>88.6</v>
      </c>
      <c r="AL12" s="443">
        <v>90.1</v>
      </c>
      <c r="AM12" s="1241">
        <v>92.9</v>
      </c>
      <c r="AN12" s="443">
        <v>89.5</v>
      </c>
    </row>
    <row r="13" spans="1:40">
      <c r="A13" s="469" t="s">
        <v>6</v>
      </c>
      <c r="B13" s="443" t="s">
        <v>71</v>
      </c>
      <c r="C13" s="511" t="s">
        <v>71</v>
      </c>
      <c r="D13" s="511" t="s">
        <v>71</v>
      </c>
      <c r="E13" s="511">
        <v>88.8</v>
      </c>
      <c r="F13" s="511">
        <v>90.3</v>
      </c>
      <c r="G13" s="443">
        <v>92.4</v>
      </c>
      <c r="H13" s="443">
        <v>91.3</v>
      </c>
      <c r="I13" s="443">
        <v>94.3</v>
      </c>
      <c r="J13" s="443">
        <v>95.1</v>
      </c>
      <c r="K13" s="443">
        <v>95</v>
      </c>
      <c r="L13" s="443">
        <v>96.2</v>
      </c>
      <c r="M13" s="443">
        <v>94.9</v>
      </c>
      <c r="N13" s="443">
        <v>94.9</v>
      </c>
      <c r="O13" s="443">
        <v>94.1</v>
      </c>
      <c r="P13" s="443">
        <v>94.9</v>
      </c>
      <c r="Q13" s="443">
        <v>94.5</v>
      </c>
      <c r="R13" s="443">
        <v>93.5</v>
      </c>
      <c r="S13" s="443">
        <v>90.6</v>
      </c>
      <c r="T13" s="443">
        <v>92.3</v>
      </c>
      <c r="U13" s="443">
        <v>93.8</v>
      </c>
      <c r="V13" s="443">
        <v>90.5</v>
      </c>
      <c r="W13" s="443">
        <v>91.3</v>
      </c>
      <c r="X13" s="443">
        <v>92.4</v>
      </c>
      <c r="Y13" s="443">
        <v>93</v>
      </c>
      <c r="Z13" s="443">
        <v>92.8</v>
      </c>
      <c r="AA13" s="443">
        <v>90.1</v>
      </c>
      <c r="AB13" s="443">
        <v>91.1</v>
      </c>
      <c r="AC13" s="443">
        <v>91.8</v>
      </c>
      <c r="AD13" s="443">
        <v>94</v>
      </c>
      <c r="AE13" s="443">
        <v>93</v>
      </c>
      <c r="AF13" s="443">
        <v>96.4</v>
      </c>
      <c r="AG13" s="443">
        <v>94.3</v>
      </c>
      <c r="AH13" s="443">
        <v>95</v>
      </c>
      <c r="AI13" s="443">
        <v>94.2</v>
      </c>
      <c r="AJ13" s="443">
        <v>97.4</v>
      </c>
      <c r="AK13" s="443">
        <v>97.5</v>
      </c>
      <c r="AL13" s="443">
        <v>100</v>
      </c>
      <c r="AM13" s="1241">
        <v>99.5</v>
      </c>
      <c r="AN13" s="443">
        <v>99.1</v>
      </c>
    </row>
    <row r="14" spans="1:40">
      <c r="A14" s="469" t="s">
        <v>7</v>
      </c>
      <c r="B14" s="443" t="s">
        <v>71</v>
      </c>
      <c r="C14" s="511" t="s">
        <v>71</v>
      </c>
      <c r="D14" s="511" t="s">
        <v>71</v>
      </c>
      <c r="E14" s="511">
        <v>102.7</v>
      </c>
      <c r="F14" s="511">
        <v>102.5</v>
      </c>
      <c r="G14" s="443">
        <v>107.8</v>
      </c>
      <c r="H14" s="443">
        <v>105.7</v>
      </c>
      <c r="I14" s="443">
        <v>105.9</v>
      </c>
      <c r="J14" s="443">
        <v>108.3</v>
      </c>
      <c r="K14" s="443">
        <v>105.9</v>
      </c>
      <c r="L14" s="443">
        <v>107.7</v>
      </c>
      <c r="M14" s="443">
        <v>103.7</v>
      </c>
      <c r="N14" s="443">
        <v>103.6</v>
      </c>
      <c r="O14" s="443">
        <v>103.1</v>
      </c>
      <c r="P14" s="443">
        <v>101.5</v>
      </c>
      <c r="Q14" s="443">
        <v>100</v>
      </c>
      <c r="R14" s="443">
        <v>97.2</v>
      </c>
      <c r="S14" s="443">
        <v>97.4</v>
      </c>
      <c r="T14" s="443">
        <v>98</v>
      </c>
      <c r="U14" s="443">
        <v>101.8</v>
      </c>
      <c r="V14" s="443">
        <v>98.4</v>
      </c>
      <c r="W14" s="443">
        <v>96</v>
      </c>
      <c r="X14" s="443">
        <v>99.5</v>
      </c>
      <c r="Y14" s="443">
        <v>95.1</v>
      </c>
      <c r="Z14" s="443">
        <v>101.8</v>
      </c>
      <c r="AA14" s="443">
        <v>97.4</v>
      </c>
      <c r="AB14" s="443">
        <v>95.5</v>
      </c>
      <c r="AC14" s="443">
        <v>101.4</v>
      </c>
      <c r="AD14" s="443">
        <v>100.1</v>
      </c>
      <c r="AE14" s="443">
        <v>99.5</v>
      </c>
      <c r="AF14" s="443">
        <v>102.3</v>
      </c>
      <c r="AG14" s="443">
        <v>99.4</v>
      </c>
      <c r="AH14" s="443">
        <v>104.7</v>
      </c>
      <c r="AI14" s="443">
        <v>102.9</v>
      </c>
      <c r="AJ14" s="443">
        <v>103.1</v>
      </c>
      <c r="AK14" s="443">
        <v>107.2</v>
      </c>
      <c r="AL14" s="443">
        <v>101.6</v>
      </c>
      <c r="AM14" s="1241">
        <v>103</v>
      </c>
      <c r="AN14" s="443">
        <v>104.1</v>
      </c>
    </row>
    <row r="15" spans="1:40">
      <c r="A15" s="469" t="s">
        <v>861</v>
      </c>
      <c r="B15" s="443" t="s">
        <v>71</v>
      </c>
      <c r="C15" s="511" t="s">
        <v>71</v>
      </c>
      <c r="D15" s="511" t="s">
        <v>71</v>
      </c>
      <c r="E15" s="511">
        <v>97</v>
      </c>
      <c r="F15" s="511">
        <v>95.9</v>
      </c>
      <c r="G15" s="443">
        <v>97</v>
      </c>
      <c r="H15" s="443">
        <v>96</v>
      </c>
      <c r="I15" s="443">
        <v>98.3</v>
      </c>
      <c r="J15" s="443">
        <v>101.2</v>
      </c>
      <c r="K15" s="443">
        <v>100.3</v>
      </c>
      <c r="L15" s="443">
        <v>98.8</v>
      </c>
      <c r="M15" s="443">
        <v>100.2</v>
      </c>
      <c r="N15" s="443">
        <v>98.9</v>
      </c>
      <c r="O15" s="443">
        <v>99</v>
      </c>
      <c r="P15" s="443">
        <v>98.8</v>
      </c>
      <c r="Q15" s="443">
        <v>97.6</v>
      </c>
      <c r="R15" s="443">
        <v>97.8</v>
      </c>
      <c r="S15" s="443">
        <v>97.5</v>
      </c>
      <c r="T15" s="443">
        <v>97.5</v>
      </c>
      <c r="U15" s="443">
        <v>97.9</v>
      </c>
      <c r="V15" s="443">
        <v>94.1</v>
      </c>
      <c r="W15" s="443">
        <v>96.3</v>
      </c>
      <c r="X15" s="443">
        <v>96.2</v>
      </c>
      <c r="Y15" s="443">
        <v>99.9</v>
      </c>
      <c r="Z15" s="443">
        <v>98.6</v>
      </c>
      <c r="AA15" s="443">
        <v>95</v>
      </c>
      <c r="AB15" s="443">
        <v>96.7</v>
      </c>
      <c r="AC15" s="443">
        <v>101</v>
      </c>
      <c r="AD15" s="443">
        <v>97.4</v>
      </c>
      <c r="AE15" s="443">
        <v>99.2</v>
      </c>
      <c r="AF15" s="443">
        <v>102.1</v>
      </c>
      <c r="AG15" s="443">
        <v>98.8</v>
      </c>
      <c r="AH15" s="443">
        <v>98.3</v>
      </c>
      <c r="AI15" s="443">
        <v>99</v>
      </c>
      <c r="AJ15" s="443">
        <v>98.8</v>
      </c>
      <c r="AK15" s="443">
        <v>103.3</v>
      </c>
      <c r="AL15" s="443">
        <v>98.9</v>
      </c>
      <c r="AM15" s="1241">
        <v>103</v>
      </c>
      <c r="AN15" s="443">
        <v>103.7</v>
      </c>
    </row>
    <row r="16" spans="1:40">
      <c r="A16" s="468"/>
      <c r="B16" s="135" t="s">
        <v>71</v>
      </c>
      <c r="C16" s="511" t="s">
        <v>71</v>
      </c>
      <c r="D16" s="511" t="s">
        <v>71</v>
      </c>
      <c r="E16" s="511" t="s">
        <v>71</v>
      </c>
      <c r="F16" s="511" t="s">
        <v>71</v>
      </c>
      <c r="G16" s="135" t="s">
        <v>71</v>
      </c>
      <c r="H16" s="135" t="s">
        <v>71</v>
      </c>
      <c r="I16" s="135" t="s">
        <v>71</v>
      </c>
      <c r="J16" s="135" t="s">
        <v>71</v>
      </c>
      <c r="K16" s="135" t="s">
        <v>71</v>
      </c>
      <c r="L16" s="135" t="s">
        <v>71</v>
      </c>
      <c r="M16" s="135" t="s">
        <v>71</v>
      </c>
      <c r="N16" s="135" t="s">
        <v>71</v>
      </c>
      <c r="O16" s="135" t="s">
        <v>71</v>
      </c>
      <c r="P16" s="135" t="s">
        <v>71</v>
      </c>
      <c r="Q16" s="135" t="s">
        <v>71</v>
      </c>
      <c r="R16" s="135" t="s">
        <v>71</v>
      </c>
      <c r="S16" s="135" t="s">
        <v>71</v>
      </c>
      <c r="T16" s="135" t="s">
        <v>71</v>
      </c>
      <c r="U16" s="135" t="s">
        <v>71</v>
      </c>
      <c r="V16" s="135" t="s">
        <v>71</v>
      </c>
      <c r="W16" s="135" t="s">
        <v>71</v>
      </c>
      <c r="X16" s="135" t="s">
        <v>71</v>
      </c>
      <c r="Y16" s="135" t="s">
        <v>71</v>
      </c>
      <c r="Z16" s="135" t="s">
        <v>71</v>
      </c>
      <c r="AA16" s="135" t="s">
        <v>71</v>
      </c>
      <c r="AB16" s="135" t="s">
        <v>71</v>
      </c>
      <c r="AC16" s="135" t="s">
        <v>71</v>
      </c>
      <c r="AD16" s="135" t="s">
        <v>71</v>
      </c>
      <c r="AE16" s="135" t="s">
        <v>71</v>
      </c>
      <c r="AF16" s="135" t="s">
        <v>71</v>
      </c>
      <c r="AG16" s="135" t="s">
        <v>71</v>
      </c>
      <c r="AH16" s="135" t="s">
        <v>71</v>
      </c>
      <c r="AI16" s="135" t="s">
        <v>71</v>
      </c>
      <c r="AJ16" s="135" t="s">
        <v>71</v>
      </c>
      <c r="AK16" s="135"/>
      <c r="AL16" s="135"/>
      <c r="AM16" s="1242"/>
      <c r="AN16" s="135"/>
    </row>
    <row r="17" spans="1:40">
      <c r="A17" s="469" t="s">
        <v>978</v>
      </c>
      <c r="B17" s="443">
        <v>88.3</v>
      </c>
      <c r="C17" s="511">
        <v>89.3</v>
      </c>
      <c r="D17" s="511">
        <v>87.7</v>
      </c>
      <c r="E17" s="511">
        <v>87.6</v>
      </c>
      <c r="F17" s="511">
        <v>87.3</v>
      </c>
      <c r="G17" s="443">
        <v>87.1</v>
      </c>
      <c r="H17" s="443">
        <v>87.5</v>
      </c>
      <c r="I17" s="443">
        <v>87.9</v>
      </c>
      <c r="J17" s="443">
        <v>87.5</v>
      </c>
      <c r="K17" s="443">
        <v>87.6</v>
      </c>
      <c r="L17" s="443">
        <v>87.5</v>
      </c>
      <c r="M17" s="443">
        <v>87.2</v>
      </c>
      <c r="N17" s="443">
        <v>87</v>
      </c>
      <c r="O17" s="443">
        <v>87.9</v>
      </c>
      <c r="P17" s="443">
        <v>87.9</v>
      </c>
      <c r="Q17" s="443">
        <v>87.3</v>
      </c>
      <c r="R17" s="443">
        <v>87</v>
      </c>
      <c r="S17" s="443">
        <v>87.9</v>
      </c>
      <c r="T17" s="443">
        <v>87.1</v>
      </c>
      <c r="U17" s="443">
        <v>87.1</v>
      </c>
      <c r="V17" s="443">
        <v>87.5</v>
      </c>
      <c r="W17" s="443">
        <v>87.8</v>
      </c>
      <c r="X17" s="443">
        <v>87.4</v>
      </c>
      <c r="Y17" s="443">
        <v>88.6</v>
      </c>
      <c r="Z17" s="443">
        <v>87.6</v>
      </c>
      <c r="AA17" s="443">
        <v>87.6</v>
      </c>
      <c r="AB17" s="443">
        <v>87</v>
      </c>
      <c r="AC17" s="443">
        <v>86.5</v>
      </c>
      <c r="AD17" s="443">
        <v>88.9</v>
      </c>
      <c r="AE17" s="443">
        <v>87</v>
      </c>
      <c r="AF17" s="443">
        <v>86</v>
      </c>
      <c r="AG17" s="443">
        <v>86.2</v>
      </c>
      <c r="AH17" s="443">
        <v>87.2</v>
      </c>
      <c r="AI17" s="443">
        <v>86.3</v>
      </c>
      <c r="AJ17" s="443">
        <v>86.8</v>
      </c>
      <c r="AK17" s="443">
        <v>88.4</v>
      </c>
      <c r="AL17" s="443">
        <v>88.5</v>
      </c>
      <c r="AM17" s="1241">
        <v>87.2</v>
      </c>
      <c r="AN17" s="443">
        <v>88.5</v>
      </c>
    </row>
    <row r="18" spans="1:40">
      <c r="A18" s="469" t="s">
        <v>1096</v>
      </c>
      <c r="B18" s="443" t="s">
        <v>71</v>
      </c>
      <c r="C18" s="511" t="s">
        <v>71</v>
      </c>
      <c r="D18" s="511" t="s">
        <v>71</v>
      </c>
      <c r="E18" s="511" t="s">
        <v>71</v>
      </c>
      <c r="F18" s="511" t="s">
        <v>71</v>
      </c>
      <c r="G18" s="443" t="s">
        <v>71</v>
      </c>
      <c r="H18" s="443" t="s">
        <v>71</v>
      </c>
      <c r="I18" s="443" t="s">
        <v>71</v>
      </c>
      <c r="J18" s="443" t="s">
        <v>71</v>
      </c>
      <c r="K18" s="443" t="s">
        <v>71</v>
      </c>
      <c r="L18" s="443" t="s">
        <v>71</v>
      </c>
      <c r="M18" s="443" t="s">
        <v>71</v>
      </c>
      <c r="N18" s="443" t="s">
        <v>71</v>
      </c>
      <c r="O18" s="443" t="s">
        <v>71</v>
      </c>
      <c r="P18" s="443" t="s">
        <v>71</v>
      </c>
      <c r="Q18" s="443" t="s">
        <v>71</v>
      </c>
      <c r="R18" s="443" t="s">
        <v>71</v>
      </c>
      <c r="S18" s="443" t="s">
        <v>71</v>
      </c>
      <c r="T18" s="443" t="s">
        <v>71</v>
      </c>
      <c r="U18" s="443" t="s">
        <v>71</v>
      </c>
      <c r="V18" s="443" t="s">
        <v>71</v>
      </c>
      <c r="W18" s="443" t="s">
        <v>71</v>
      </c>
      <c r="X18" s="443" t="s">
        <v>71</v>
      </c>
      <c r="Y18" s="443" t="s">
        <v>71</v>
      </c>
      <c r="Z18" s="443" t="s">
        <v>71</v>
      </c>
      <c r="AA18" s="443" t="s">
        <v>71</v>
      </c>
      <c r="AB18" s="443" t="s">
        <v>71</v>
      </c>
      <c r="AC18" s="443" t="s">
        <v>71</v>
      </c>
      <c r="AD18" s="443" t="s">
        <v>71</v>
      </c>
      <c r="AE18" s="443" t="s">
        <v>71</v>
      </c>
      <c r="AF18" s="443" t="s">
        <v>71</v>
      </c>
      <c r="AG18" s="443" t="s">
        <v>71</v>
      </c>
      <c r="AH18" s="443" t="s">
        <v>71</v>
      </c>
      <c r="AI18" s="443" t="s">
        <v>71</v>
      </c>
      <c r="AJ18" s="443" t="s">
        <v>71</v>
      </c>
      <c r="AK18" s="443"/>
      <c r="AL18" s="443"/>
      <c r="AM18" s="1241"/>
      <c r="AN18" s="443"/>
    </row>
    <row r="19" spans="1:40">
      <c r="A19" s="469" t="s">
        <v>1098</v>
      </c>
      <c r="B19" s="443" t="s">
        <v>71</v>
      </c>
      <c r="C19" s="511" t="s">
        <v>71</v>
      </c>
      <c r="D19" s="511" t="s">
        <v>71</v>
      </c>
      <c r="E19" s="511" t="s">
        <v>71</v>
      </c>
      <c r="F19" s="511" t="s">
        <v>71</v>
      </c>
      <c r="G19" s="443" t="s">
        <v>71</v>
      </c>
      <c r="H19" s="443" t="s">
        <v>71</v>
      </c>
      <c r="I19" s="443" t="s">
        <v>71</v>
      </c>
      <c r="J19" s="443" t="s">
        <v>71</v>
      </c>
      <c r="K19" s="443" t="s">
        <v>71</v>
      </c>
      <c r="L19" s="443" t="s">
        <v>71</v>
      </c>
      <c r="M19" s="443" t="s">
        <v>71</v>
      </c>
      <c r="N19" s="443" t="s">
        <v>71</v>
      </c>
      <c r="O19" s="443" t="s">
        <v>71</v>
      </c>
      <c r="P19" s="443" t="s">
        <v>71</v>
      </c>
      <c r="Q19" s="443" t="s">
        <v>71</v>
      </c>
      <c r="R19" s="443" t="s">
        <v>71</v>
      </c>
      <c r="S19" s="443" t="s">
        <v>71</v>
      </c>
      <c r="T19" s="443" t="s">
        <v>71</v>
      </c>
      <c r="U19" s="443" t="s">
        <v>71</v>
      </c>
      <c r="V19" s="443" t="s">
        <v>71</v>
      </c>
      <c r="W19" s="443" t="s">
        <v>71</v>
      </c>
      <c r="X19" s="443" t="s">
        <v>71</v>
      </c>
      <c r="Y19" s="443" t="s">
        <v>71</v>
      </c>
      <c r="Z19" s="443" t="s">
        <v>71</v>
      </c>
      <c r="AA19" s="443" t="s">
        <v>71</v>
      </c>
      <c r="AB19" s="443" t="s">
        <v>71</v>
      </c>
      <c r="AC19" s="443" t="s">
        <v>71</v>
      </c>
      <c r="AD19" s="443" t="s">
        <v>71</v>
      </c>
      <c r="AE19" s="443" t="s">
        <v>71</v>
      </c>
      <c r="AF19" s="443" t="s">
        <v>71</v>
      </c>
      <c r="AG19" s="443" t="s">
        <v>71</v>
      </c>
      <c r="AH19" s="443" t="s">
        <v>71</v>
      </c>
      <c r="AI19" s="443" t="s">
        <v>71</v>
      </c>
      <c r="AJ19" s="443" t="s">
        <v>71</v>
      </c>
      <c r="AK19" s="443"/>
      <c r="AL19" s="443"/>
      <c r="AM19" s="1241"/>
      <c r="AN19" s="443"/>
    </row>
    <row r="20" spans="1:40">
      <c r="A20" s="469" t="s">
        <v>1100</v>
      </c>
      <c r="B20" s="443" t="s">
        <v>71</v>
      </c>
      <c r="C20" s="511" t="s">
        <v>71</v>
      </c>
      <c r="D20" s="511" t="s">
        <v>71</v>
      </c>
      <c r="E20" s="511" t="s">
        <v>71</v>
      </c>
      <c r="F20" s="511" t="s">
        <v>71</v>
      </c>
      <c r="G20" s="443" t="s">
        <v>71</v>
      </c>
      <c r="H20" s="443" t="s">
        <v>71</v>
      </c>
      <c r="I20" s="443" t="s">
        <v>71</v>
      </c>
      <c r="J20" s="443" t="s">
        <v>71</v>
      </c>
      <c r="K20" s="443" t="s">
        <v>71</v>
      </c>
      <c r="L20" s="443" t="s">
        <v>71</v>
      </c>
      <c r="M20" s="443" t="s">
        <v>71</v>
      </c>
      <c r="N20" s="443" t="s">
        <v>71</v>
      </c>
      <c r="O20" s="443" t="s">
        <v>71</v>
      </c>
      <c r="P20" s="443" t="s">
        <v>71</v>
      </c>
      <c r="Q20" s="443" t="s">
        <v>71</v>
      </c>
      <c r="R20" s="443" t="s">
        <v>71</v>
      </c>
      <c r="S20" s="443" t="s">
        <v>71</v>
      </c>
      <c r="T20" s="443" t="s">
        <v>71</v>
      </c>
      <c r="U20" s="443" t="s">
        <v>71</v>
      </c>
      <c r="V20" s="443" t="s">
        <v>71</v>
      </c>
      <c r="W20" s="443" t="s">
        <v>71</v>
      </c>
      <c r="X20" s="443" t="s">
        <v>71</v>
      </c>
      <c r="Y20" s="443" t="s">
        <v>71</v>
      </c>
      <c r="Z20" s="443" t="s">
        <v>71</v>
      </c>
      <c r="AA20" s="443" t="s">
        <v>71</v>
      </c>
      <c r="AB20" s="443" t="s">
        <v>71</v>
      </c>
      <c r="AC20" s="443" t="s">
        <v>71</v>
      </c>
      <c r="AD20" s="443" t="s">
        <v>71</v>
      </c>
      <c r="AE20" s="443" t="s">
        <v>71</v>
      </c>
      <c r="AF20" s="443" t="s">
        <v>71</v>
      </c>
      <c r="AG20" s="443" t="s">
        <v>71</v>
      </c>
      <c r="AH20" s="443" t="s">
        <v>71</v>
      </c>
      <c r="AI20" s="443" t="s">
        <v>71</v>
      </c>
      <c r="AJ20" s="443" t="s">
        <v>71</v>
      </c>
      <c r="AK20" s="443"/>
      <c r="AL20" s="443"/>
      <c r="AM20" s="1241"/>
      <c r="AN20" s="443"/>
    </row>
    <row r="21" spans="1:40">
      <c r="A21" s="469" t="s">
        <v>1565</v>
      </c>
      <c r="B21" s="443">
        <v>83.4</v>
      </c>
      <c r="C21" s="511">
        <v>82.7</v>
      </c>
      <c r="D21" s="511">
        <v>88</v>
      </c>
      <c r="E21" s="511">
        <v>82</v>
      </c>
      <c r="F21" s="511">
        <v>81.3</v>
      </c>
      <c r="G21" s="443">
        <v>80.8</v>
      </c>
      <c r="H21" s="443">
        <v>80.900000000000006</v>
      </c>
      <c r="I21" s="443">
        <v>81.900000000000006</v>
      </c>
      <c r="J21" s="443">
        <v>81.7</v>
      </c>
      <c r="K21" s="443">
        <v>82.6</v>
      </c>
      <c r="L21" s="443">
        <v>81.7</v>
      </c>
      <c r="M21" s="443">
        <v>81.900000000000006</v>
      </c>
      <c r="N21" s="443">
        <v>81.5</v>
      </c>
      <c r="O21" s="443">
        <v>82</v>
      </c>
      <c r="P21" s="443">
        <v>81.099999999999994</v>
      </c>
      <c r="Q21" s="443">
        <v>80.7</v>
      </c>
      <c r="R21" s="443">
        <v>80</v>
      </c>
      <c r="S21" s="443">
        <v>82.2</v>
      </c>
      <c r="T21" s="443">
        <v>81.7</v>
      </c>
      <c r="U21" s="443">
        <v>79.7</v>
      </c>
      <c r="V21" s="443">
        <v>79.900000000000006</v>
      </c>
      <c r="W21" s="443">
        <v>84.1</v>
      </c>
      <c r="X21" s="443">
        <v>79.7</v>
      </c>
      <c r="Y21" s="443">
        <v>80.400000000000006</v>
      </c>
      <c r="Z21" s="443">
        <v>81.099999999999994</v>
      </c>
      <c r="AA21" s="443">
        <v>82.3</v>
      </c>
      <c r="AB21" s="443">
        <v>78.099999999999994</v>
      </c>
      <c r="AC21" s="443">
        <v>77.7</v>
      </c>
      <c r="AD21" s="443">
        <v>80.5</v>
      </c>
      <c r="AE21" s="443">
        <v>81.5</v>
      </c>
      <c r="AF21" s="443">
        <v>77.400000000000006</v>
      </c>
      <c r="AG21" s="443">
        <v>80.400000000000006</v>
      </c>
      <c r="AH21" s="443">
        <v>78.5</v>
      </c>
      <c r="AI21" s="443">
        <v>78.7</v>
      </c>
      <c r="AJ21" s="443">
        <v>79.7</v>
      </c>
      <c r="AK21" s="443">
        <v>81.8</v>
      </c>
      <c r="AL21" s="443">
        <v>82.5</v>
      </c>
      <c r="AM21" s="1241">
        <v>78.900000000000006</v>
      </c>
      <c r="AN21" s="443">
        <v>81</v>
      </c>
    </row>
    <row r="22" spans="1:40">
      <c r="A22" s="469" t="s">
        <v>43</v>
      </c>
      <c r="B22" s="443" t="s">
        <v>71</v>
      </c>
      <c r="C22" s="511" t="s">
        <v>71</v>
      </c>
      <c r="D22" s="511" t="s">
        <v>71</v>
      </c>
      <c r="E22" s="511">
        <v>84.8</v>
      </c>
      <c r="F22" s="511">
        <v>83.1</v>
      </c>
      <c r="G22" s="443">
        <v>83.8</v>
      </c>
      <c r="H22" s="443">
        <v>84</v>
      </c>
      <c r="I22" s="443">
        <v>84</v>
      </c>
      <c r="J22" s="443">
        <v>83.8</v>
      </c>
      <c r="K22" s="443">
        <v>85.1</v>
      </c>
      <c r="L22" s="443">
        <v>86.7</v>
      </c>
      <c r="M22" s="443">
        <v>84.9</v>
      </c>
      <c r="N22" s="443">
        <v>85.9</v>
      </c>
      <c r="O22" s="443">
        <v>85.8</v>
      </c>
      <c r="P22" s="443">
        <v>85.8</v>
      </c>
      <c r="Q22" s="443">
        <v>85.8</v>
      </c>
      <c r="R22" s="443">
        <v>86</v>
      </c>
      <c r="S22" s="443">
        <v>86.3</v>
      </c>
      <c r="T22" s="443">
        <v>86.3</v>
      </c>
      <c r="U22" s="443">
        <v>84.5</v>
      </c>
      <c r="V22" s="443">
        <v>84.1</v>
      </c>
      <c r="W22" s="443">
        <v>86.2</v>
      </c>
      <c r="X22" s="443">
        <v>84.8</v>
      </c>
      <c r="Y22" s="443">
        <v>83.7</v>
      </c>
      <c r="Z22" s="443">
        <v>85.2</v>
      </c>
      <c r="AA22" s="443">
        <v>84.3</v>
      </c>
      <c r="AB22" s="443">
        <v>83.3</v>
      </c>
      <c r="AC22" s="443">
        <v>85.2</v>
      </c>
      <c r="AD22" s="443">
        <v>83</v>
      </c>
      <c r="AE22" s="443">
        <v>83</v>
      </c>
      <c r="AF22" s="443">
        <v>82.8</v>
      </c>
      <c r="AG22" s="443">
        <v>83.9</v>
      </c>
      <c r="AH22" s="443">
        <v>82.3</v>
      </c>
      <c r="AI22" s="443">
        <v>85.2</v>
      </c>
      <c r="AJ22" s="443">
        <v>83.4</v>
      </c>
      <c r="AK22" s="443">
        <v>83.2</v>
      </c>
      <c r="AL22" s="443">
        <v>84.1</v>
      </c>
      <c r="AM22" s="1241">
        <v>86.4</v>
      </c>
      <c r="AN22" s="443">
        <v>88.6</v>
      </c>
    </row>
    <row r="23" spans="1:40">
      <c r="A23" s="469" t="s">
        <v>44</v>
      </c>
      <c r="B23" s="443">
        <v>82.1</v>
      </c>
      <c r="C23" s="511">
        <v>81.099999999999994</v>
      </c>
      <c r="D23" s="511">
        <v>80.5</v>
      </c>
      <c r="E23" s="511">
        <v>79.3</v>
      </c>
      <c r="F23" s="511">
        <v>78.7</v>
      </c>
      <c r="G23" s="443">
        <v>78.8</v>
      </c>
      <c r="H23" s="443">
        <v>78.900000000000006</v>
      </c>
      <c r="I23" s="443">
        <v>77.599999999999994</v>
      </c>
      <c r="J23" s="443">
        <v>78.2</v>
      </c>
      <c r="K23" s="443">
        <v>78.3</v>
      </c>
      <c r="L23" s="443">
        <v>77.7</v>
      </c>
      <c r="M23" s="443">
        <v>79</v>
      </c>
      <c r="N23" s="443">
        <v>76</v>
      </c>
      <c r="O23" s="443">
        <v>78.3</v>
      </c>
      <c r="P23" s="443">
        <v>79</v>
      </c>
      <c r="Q23" s="443">
        <v>76.900000000000006</v>
      </c>
      <c r="R23" s="443">
        <v>77.5</v>
      </c>
      <c r="S23" s="443">
        <v>76.900000000000006</v>
      </c>
      <c r="T23" s="443">
        <v>78.3</v>
      </c>
      <c r="U23" s="443">
        <v>78</v>
      </c>
      <c r="V23" s="443">
        <v>78</v>
      </c>
      <c r="W23" s="443">
        <v>77.8</v>
      </c>
      <c r="X23" s="443">
        <v>78.3</v>
      </c>
      <c r="Y23" s="443">
        <v>80.3</v>
      </c>
      <c r="Z23" s="443">
        <v>76.7</v>
      </c>
      <c r="AA23" s="443">
        <v>78.900000000000006</v>
      </c>
      <c r="AB23" s="443">
        <v>78.7</v>
      </c>
      <c r="AC23" s="443">
        <v>81.400000000000006</v>
      </c>
      <c r="AD23" s="443">
        <v>79.2</v>
      </c>
      <c r="AE23" s="443">
        <v>77.900000000000006</v>
      </c>
      <c r="AF23" s="443">
        <v>76.400000000000006</v>
      </c>
      <c r="AG23" s="443">
        <v>79.5</v>
      </c>
      <c r="AH23" s="443">
        <v>77.599999999999994</v>
      </c>
      <c r="AI23" s="443">
        <v>77.900000000000006</v>
      </c>
      <c r="AJ23" s="443">
        <v>77.3</v>
      </c>
      <c r="AK23" s="443">
        <v>78.3</v>
      </c>
      <c r="AL23" s="443">
        <v>80.7</v>
      </c>
      <c r="AM23" s="1241">
        <v>78.400000000000006</v>
      </c>
      <c r="AN23" s="443">
        <v>81.099999999999994</v>
      </c>
    </row>
    <row r="24" spans="1:40" hidden="1">
      <c r="A24" s="469" t="s">
        <v>45</v>
      </c>
      <c r="B24" s="443">
        <v>79.3</v>
      </c>
      <c r="C24" s="511">
        <v>78.8</v>
      </c>
      <c r="D24" s="511">
        <v>77.599999999999994</v>
      </c>
      <c r="E24" s="511">
        <v>78.7</v>
      </c>
      <c r="F24" s="511">
        <v>78</v>
      </c>
      <c r="G24" s="443">
        <v>77.400000000000006</v>
      </c>
      <c r="H24" s="443">
        <v>78.5</v>
      </c>
      <c r="I24" s="443">
        <v>61.7</v>
      </c>
      <c r="J24" s="443">
        <v>63.6</v>
      </c>
      <c r="K24" s="443">
        <v>79.599999999999994</v>
      </c>
      <c r="L24" s="443">
        <v>80</v>
      </c>
      <c r="M24" s="443">
        <v>80.400000000000006</v>
      </c>
      <c r="N24" s="443">
        <v>80.599999999999994</v>
      </c>
      <c r="O24" s="443">
        <v>78.8</v>
      </c>
      <c r="P24" s="443">
        <v>79.599999999999994</v>
      </c>
      <c r="Q24" s="443">
        <v>81.099999999999994</v>
      </c>
      <c r="R24" s="443">
        <v>80.400000000000006</v>
      </c>
      <c r="S24" s="443">
        <v>80.7</v>
      </c>
      <c r="T24" s="443">
        <v>80.400000000000006</v>
      </c>
      <c r="U24" s="443">
        <v>79.2</v>
      </c>
      <c r="V24" s="443">
        <v>79.3</v>
      </c>
      <c r="W24" s="443">
        <v>79.3</v>
      </c>
      <c r="X24" s="443">
        <v>79.400000000000006</v>
      </c>
      <c r="Y24" s="443">
        <v>81.099999999999994</v>
      </c>
      <c r="Z24" s="443">
        <v>79.5</v>
      </c>
      <c r="AA24" s="443">
        <v>77.5</v>
      </c>
      <c r="AB24" s="443">
        <v>81.2</v>
      </c>
      <c r="AC24" s="443">
        <v>79.8</v>
      </c>
      <c r="AD24" s="443">
        <v>79.599999999999994</v>
      </c>
      <c r="AE24" s="443">
        <v>81.5</v>
      </c>
      <c r="AF24" s="443">
        <v>80.7</v>
      </c>
      <c r="AG24" s="443">
        <v>81.099999999999994</v>
      </c>
      <c r="AH24" s="443">
        <v>81.2</v>
      </c>
      <c r="AI24" s="443">
        <v>80.8</v>
      </c>
      <c r="AJ24" s="443">
        <v>80.2</v>
      </c>
      <c r="AK24" s="443">
        <v>83</v>
      </c>
      <c r="AL24" s="443">
        <v>84.1</v>
      </c>
      <c r="AM24" s="1241">
        <v>83.1</v>
      </c>
      <c r="AN24" s="443">
        <v>84.6</v>
      </c>
    </row>
    <row r="25" spans="1:40" hidden="1">
      <c r="A25" s="469" t="s">
        <v>46</v>
      </c>
      <c r="B25" s="443">
        <v>86.7</v>
      </c>
      <c r="C25" s="511">
        <v>86.4</v>
      </c>
      <c r="D25" s="511">
        <v>86.1</v>
      </c>
      <c r="E25" s="511">
        <v>85</v>
      </c>
      <c r="F25" s="511">
        <v>85.5</v>
      </c>
      <c r="G25" s="443">
        <v>85</v>
      </c>
      <c r="H25" s="443">
        <v>84.7</v>
      </c>
      <c r="I25" s="443">
        <v>87.2</v>
      </c>
      <c r="J25" s="443">
        <v>85.5</v>
      </c>
      <c r="K25" s="443">
        <v>84.5</v>
      </c>
      <c r="L25" s="443">
        <v>85.4</v>
      </c>
      <c r="M25" s="443">
        <v>83.1</v>
      </c>
      <c r="N25" s="443">
        <v>84.5</v>
      </c>
      <c r="O25" s="443">
        <v>85.1</v>
      </c>
      <c r="P25" s="443">
        <v>83.4</v>
      </c>
      <c r="Q25" s="443">
        <v>81.900000000000006</v>
      </c>
      <c r="R25" s="443">
        <v>82.2</v>
      </c>
      <c r="S25" s="443">
        <v>87.9</v>
      </c>
      <c r="T25" s="443">
        <v>82.4</v>
      </c>
      <c r="U25" s="443">
        <v>83.4</v>
      </c>
      <c r="V25" s="443">
        <v>81.900000000000006</v>
      </c>
      <c r="W25" s="443">
        <v>84.2</v>
      </c>
      <c r="X25" s="443">
        <v>82.9</v>
      </c>
      <c r="Y25" s="443">
        <v>83.2</v>
      </c>
      <c r="Z25" s="443">
        <v>85</v>
      </c>
      <c r="AA25" s="443">
        <v>85.2</v>
      </c>
      <c r="AB25" s="443">
        <v>81.400000000000006</v>
      </c>
      <c r="AC25" s="443">
        <v>79.099999999999994</v>
      </c>
      <c r="AD25" s="443">
        <v>83.5</v>
      </c>
      <c r="AE25" s="443">
        <v>80.5</v>
      </c>
      <c r="AF25" s="443">
        <v>82.4</v>
      </c>
      <c r="AG25" s="443">
        <v>82.5</v>
      </c>
      <c r="AH25" s="443">
        <v>85</v>
      </c>
      <c r="AI25" s="443">
        <v>82.4</v>
      </c>
      <c r="AJ25" s="443">
        <v>85.5</v>
      </c>
      <c r="AK25" s="443">
        <v>83.3</v>
      </c>
      <c r="AL25" s="443">
        <v>89.3</v>
      </c>
      <c r="AM25" s="1241">
        <v>84.6</v>
      </c>
      <c r="AN25" s="443">
        <v>84.5</v>
      </c>
    </row>
    <row r="26" spans="1:40">
      <c r="A26" s="469" t="s">
        <v>677</v>
      </c>
      <c r="B26" s="443">
        <v>89.1</v>
      </c>
      <c r="C26" s="511">
        <v>90.2</v>
      </c>
      <c r="D26" s="511">
        <v>89.8</v>
      </c>
      <c r="E26" s="511">
        <v>89.1</v>
      </c>
      <c r="F26" s="511">
        <v>89.7</v>
      </c>
      <c r="G26" s="443">
        <v>87.2</v>
      </c>
      <c r="H26" s="443">
        <v>88.4</v>
      </c>
      <c r="I26" s="443">
        <v>88.1</v>
      </c>
      <c r="J26" s="443">
        <v>88.3</v>
      </c>
      <c r="K26" s="443">
        <v>87.8</v>
      </c>
      <c r="L26" s="443">
        <v>89</v>
      </c>
      <c r="M26" s="443">
        <v>88.9</v>
      </c>
      <c r="N26" s="443">
        <v>89.1</v>
      </c>
      <c r="O26" s="443">
        <v>88.8</v>
      </c>
      <c r="P26" s="443">
        <v>89.7</v>
      </c>
      <c r="Q26" s="443">
        <v>88.3</v>
      </c>
      <c r="R26" s="443">
        <v>87.2</v>
      </c>
      <c r="S26" s="443">
        <v>87.7</v>
      </c>
      <c r="T26" s="443">
        <v>87.9</v>
      </c>
      <c r="U26" s="443">
        <v>88.7</v>
      </c>
      <c r="V26" s="443">
        <v>88.5</v>
      </c>
      <c r="W26" s="443">
        <v>85.7</v>
      </c>
      <c r="X26" s="443">
        <v>85.5</v>
      </c>
      <c r="Y26" s="443">
        <v>84.3</v>
      </c>
      <c r="Z26" s="443">
        <v>89.5</v>
      </c>
      <c r="AA26" s="443">
        <v>87</v>
      </c>
      <c r="AB26" s="443">
        <v>86.9</v>
      </c>
      <c r="AC26" s="443">
        <v>84.6</v>
      </c>
      <c r="AD26" s="443">
        <v>86.9</v>
      </c>
      <c r="AE26" s="443">
        <v>85.3</v>
      </c>
      <c r="AF26" s="443">
        <v>84.8</v>
      </c>
      <c r="AG26" s="443">
        <v>88.1</v>
      </c>
      <c r="AH26" s="443">
        <v>85</v>
      </c>
      <c r="AI26" s="443">
        <v>85.7</v>
      </c>
      <c r="AJ26" s="443">
        <v>84.8</v>
      </c>
      <c r="AK26" s="443">
        <v>85.1</v>
      </c>
      <c r="AL26" s="443">
        <v>88</v>
      </c>
      <c r="AM26" s="1241">
        <v>84.6</v>
      </c>
      <c r="AN26" s="443">
        <v>89.1</v>
      </c>
    </row>
    <row r="27" spans="1:40">
      <c r="A27" s="469" t="s">
        <v>47</v>
      </c>
      <c r="B27" s="443">
        <v>97.1</v>
      </c>
      <c r="C27" s="511">
        <v>96.8</v>
      </c>
      <c r="D27" s="511">
        <v>96.7</v>
      </c>
      <c r="E27" s="511">
        <v>97.9</v>
      </c>
      <c r="F27" s="511">
        <v>97.8</v>
      </c>
      <c r="G27" s="443">
        <v>95.7</v>
      </c>
      <c r="H27" s="443">
        <v>96.1</v>
      </c>
      <c r="I27" s="443">
        <v>97.3</v>
      </c>
      <c r="J27" s="443">
        <v>96.5</v>
      </c>
      <c r="K27" s="443">
        <v>97.1</v>
      </c>
      <c r="L27" s="443">
        <v>94.6</v>
      </c>
      <c r="M27" s="443">
        <v>94.7</v>
      </c>
      <c r="N27" s="443">
        <v>94.5</v>
      </c>
      <c r="O27" s="443">
        <v>95.4</v>
      </c>
      <c r="P27" s="443">
        <v>95.7</v>
      </c>
      <c r="Q27" s="443">
        <v>92.6</v>
      </c>
      <c r="R27" s="443">
        <v>90.9</v>
      </c>
      <c r="S27" s="443">
        <v>95.5</v>
      </c>
      <c r="T27" s="443">
        <v>93.2</v>
      </c>
      <c r="U27" s="443">
        <v>91.7</v>
      </c>
      <c r="V27" s="443">
        <v>90.2</v>
      </c>
      <c r="W27" s="443">
        <v>93.5</v>
      </c>
      <c r="X27" s="443">
        <v>93.1</v>
      </c>
      <c r="Y27" s="443">
        <v>84.7</v>
      </c>
      <c r="Z27" s="443">
        <v>90.3</v>
      </c>
      <c r="AA27" s="443">
        <v>92.2</v>
      </c>
      <c r="AB27" s="443">
        <v>89</v>
      </c>
      <c r="AC27" s="443">
        <v>84.5</v>
      </c>
      <c r="AD27" s="443">
        <v>87.5</v>
      </c>
      <c r="AE27" s="443">
        <v>88.1</v>
      </c>
      <c r="AF27" s="443">
        <v>86.8</v>
      </c>
      <c r="AG27" s="443">
        <v>84.3</v>
      </c>
      <c r="AH27" s="443">
        <v>90.2</v>
      </c>
      <c r="AI27" s="443">
        <v>85.7</v>
      </c>
      <c r="AJ27" s="443">
        <v>87.5</v>
      </c>
      <c r="AK27" s="443">
        <v>86.5</v>
      </c>
      <c r="AL27" s="443">
        <v>90.6</v>
      </c>
      <c r="AM27" s="1241">
        <v>84.8</v>
      </c>
      <c r="AN27" s="443">
        <v>87.2</v>
      </c>
    </row>
    <row r="28" spans="1:40">
      <c r="A28" s="469" t="s">
        <v>48</v>
      </c>
      <c r="B28" s="443">
        <v>96</v>
      </c>
      <c r="C28" s="511">
        <v>96.1</v>
      </c>
      <c r="D28" s="511">
        <v>94.6</v>
      </c>
      <c r="E28" s="511">
        <v>95.6</v>
      </c>
      <c r="F28" s="511">
        <v>95.5</v>
      </c>
      <c r="G28" s="443">
        <v>95.2</v>
      </c>
      <c r="H28" s="443">
        <v>94</v>
      </c>
      <c r="I28" s="443">
        <v>95.8</v>
      </c>
      <c r="J28" s="443">
        <v>97.1</v>
      </c>
      <c r="K28" s="443">
        <v>94.1</v>
      </c>
      <c r="L28" s="443">
        <v>93.6</v>
      </c>
      <c r="M28" s="443">
        <v>93.8</v>
      </c>
      <c r="N28" s="443">
        <v>94.8</v>
      </c>
      <c r="O28" s="443">
        <v>97.9</v>
      </c>
      <c r="P28" s="443">
        <v>96.3</v>
      </c>
      <c r="Q28" s="443">
        <v>96.8</v>
      </c>
      <c r="R28" s="443">
        <v>96.5</v>
      </c>
      <c r="S28" s="443">
        <v>96.2</v>
      </c>
      <c r="T28" s="443">
        <v>95.6</v>
      </c>
      <c r="U28" s="443">
        <v>99.3</v>
      </c>
      <c r="V28" s="443">
        <v>98.5</v>
      </c>
      <c r="W28" s="443">
        <v>94.5</v>
      </c>
      <c r="X28" s="443">
        <v>94.5</v>
      </c>
      <c r="Y28" s="443">
        <v>102.9</v>
      </c>
      <c r="Z28" s="443">
        <v>108.2</v>
      </c>
      <c r="AA28" s="443">
        <v>94.9</v>
      </c>
      <c r="AB28" s="443">
        <v>101.3</v>
      </c>
      <c r="AC28" s="443">
        <v>96.9</v>
      </c>
      <c r="AD28" s="443">
        <v>97.2</v>
      </c>
      <c r="AE28" s="443">
        <v>93.2</v>
      </c>
      <c r="AF28" s="443">
        <v>99.6</v>
      </c>
      <c r="AG28" s="443">
        <v>97.6</v>
      </c>
      <c r="AH28" s="443">
        <v>95.9</v>
      </c>
      <c r="AI28" s="443">
        <v>96.6</v>
      </c>
      <c r="AJ28" s="443">
        <v>96</v>
      </c>
      <c r="AK28" s="443">
        <v>91.5</v>
      </c>
      <c r="AL28" s="443">
        <v>98.7</v>
      </c>
      <c r="AM28" s="1241">
        <v>97.3</v>
      </c>
      <c r="AN28" s="443">
        <v>95.8</v>
      </c>
    </row>
    <row r="29" spans="1:40">
      <c r="A29" s="469" t="s">
        <v>979</v>
      </c>
      <c r="B29" s="443" t="s">
        <v>71</v>
      </c>
      <c r="C29" s="511" t="s">
        <v>71</v>
      </c>
      <c r="D29" s="511" t="s">
        <v>71</v>
      </c>
      <c r="E29" s="511" t="s">
        <v>71</v>
      </c>
      <c r="F29" s="511" t="s">
        <v>71</v>
      </c>
      <c r="G29" s="443" t="s">
        <v>71</v>
      </c>
      <c r="H29" s="443" t="s">
        <v>71</v>
      </c>
      <c r="I29" s="443" t="s">
        <v>71</v>
      </c>
      <c r="J29" s="443" t="s">
        <v>71</v>
      </c>
      <c r="K29" s="443" t="s">
        <v>71</v>
      </c>
      <c r="L29" s="443" t="s">
        <v>71</v>
      </c>
      <c r="M29" s="443" t="s">
        <v>71</v>
      </c>
      <c r="N29" s="443" t="s">
        <v>71</v>
      </c>
      <c r="O29" s="443" t="s">
        <v>71</v>
      </c>
      <c r="P29" s="443" t="s">
        <v>71</v>
      </c>
      <c r="Q29" s="443" t="s">
        <v>71</v>
      </c>
      <c r="R29" s="443" t="s">
        <v>71</v>
      </c>
      <c r="S29" s="443" t="s">
        <v>71</v>
      </c>
      <c r="T29" s="443" t="s">
        <v>71</v>
      </c>
      <c r="U29" s="443" t="s">
        <v>71</v>
      </c>
      <c r="V29" s="443" t="s">
        <v>71</v>
      </c>
      <c r="W29" s="443" t="s">
        <v>71</v>
      </c>
      <c r="X29" s="443" t="s">
        <v>71</v>
      </c>
      <c r="Y29" s="443" t="s">
        <v>71</v>
      </c>
      <c r="Z29" s="443">
        <v>115.7</v>
      </c>
      <c r="AA29" s="443">
        <v>103.7</v>
      </c>
      <c r="AB29" s="443">
        <v>103.6</v>
      </c>
      <c r="AC29" s="443">
        <v>96.5</v>
      </c>
      <c r="AD29" s="443">
        <v>95</v>
      </c>
      <c r="AE29" s="443">
        <v>94.9</v>
      </c>
      <c r="AF29" s="443">
        <v>95.1</v>
      </c>
      <c r="AG29" s="443">
        <v>91.7</v>
      </c>
      <c r="AH29" s="443">
        <v>92.1</v>
      </c>
      <c r="AI29" s="443">
        <v>95.1</v>
      </c>
      <c r="AJ29" s="443">
        <v>97.8</v>
      </c>
      <c r="AK29" s="443">
        <v>103.1</v>
      </c>
      <c r="AL29" s="443">
        <v>92.5</v>
      </c>
      <c r="AM29" s="1241">
        <v>96.8</v>
      </c>
      <c r="AN29" s="443">
        <v>97.3</v>
      </c>
    </row>
    <row r="30" spans="1:40">
      <c r="A30" s="469" t="s">
        <v>1566</v>
      </c>
      <c r="B30" s="443" t="s">
        <v>71</v>
      </c>
      <c r="C30" s="511" t="s">
        <v>71</v>
      </c>
      <c r="D30" s="511" t="s">
        <v>71</v>
      </c>
      <c r="E30" s="511">
        <v>88.6</v>
      </c>
      <c r="F30" s="511">
        <v>87.7</v>
      </c>
      <c r="G30" s="443">
        <v>88.2</v>
      </c>
      <c r="H30" s="443">
        <v>89.2</v>
      </c>
      <c r="I30" s="443">
        <v>88.9</v>
      </c>
      <c r="J30" s="443">
        <v>87.8</v>
      </c>
      <c r="K30" s="443">
        <v>88.4</v>
      </c>
      <c r="L30" s="443">
        <v>89.1</v>
      </c>
      <c r="M30" s="443">
        <v>88.9</v>
      </c>
      <c r="N30" s="443">
        <v>89.6</v>
      </c>
      <c r="O30" s="443">
        <v>88.5</v>
      </c>
      <c r="P30" s="443">
        <v>87.5</v>
      </c>
      <c r="Q30" s="443">
        <v>88.4</v>
      </c>
      <c r="R30" s="443">
        <v>89</v>
      </c>
      <c r="S30" s="443">
        <v>88.7</v>
      </c>
      <c r="T30" s="443">
        <v>88.1</v>
      </c>
      <c r="U30" s="443">
        <v>88.9</v>
      </c>
      <c r="V30" s="443">
        <v>89.5</v>
      </c>
      <c r="W30" s="443">
        <v>89.3</v>
      </c>
      <c r="X30" s="443">
        <v>89.3</v>
      </c>
      <c r="Y30" s="443">
        <v>87.1</v>
      </c>
      <c r="Z30" s="443">
        <v>87.7</v>
      </c>
      <c r="AA30" s="443">
        <v>84.9</v>
      </c>
      <c r="AB30" s="443">
        <v>87</v>
      </c>
      <c r="AC30" s="443">
        <v>85.6</v>
      </c>
      <c r="AD30" s="443">
        <v>87.1</v>
      </c>
      <c r="AE30" s="443">
        <v>87</v>
      </c>
      <c r="AF30" s="443">
        <v>85</v>
      </c>
      <c r="AG30" s="443">
        <v>85.9</v>
      </c>
      <c r="AH30" s="443">
        <v>89.6</v>
      </c>
      <c r="AI30" s="443">
        <v>85.9</v>
      </c>
      <c r="AJ30" s="443">
        <v>87.4</v>
      </c>
      <c r="AK30" s="443">
        <v>85.7</v>
      </c>
      <c r="AL30" s="443">
        <v>85.9</v>
      </c>
      <c r="AM30" s="1241">
        <v>87.1</v>
      </c>
      <c r="AN30" s="443">
        <v>87.6</v>
      </c>
    </row>
    <row r="31" spans="1:40">
      <c r="A31" s="469" t="s">
        <v>50</v>
      </c>
      <c r="B31" s="443">
        <v>88.2</v>
      </c>
      <c r="C31" s="511">
        <v>85.5</v>
      </c>
      <c r="D31" s="511">
        <v>87.2</v>
      </c>
      <c r="E31" s="511">
        <v>86.3</v>
      </c>
      <c r="F31" s="511">
        <v>87.1</v>
      </c>
      <c r="G31" s="443">
        <v>84.1</v>
      </c>
      <c r="H31" s="443">
        <v>85.7</v>
      </c>
      <c r="I31" s="443">
        <v>89.3</v>
      </c>
      <c r="J31" s="443">
        <v>85.1</v>
      </c>
      <c r="K31" s="443">
        <v>86.6</v>
      </c>
      <c r="L31" s="443">
        <v>83.5</v>
      </c>
      <c r="M31" s="443">
        <v>85.5</v>
      </c>
      <c r="N31" s="443">
        <v>84.8</v>
      </c>
      <c r="O31" s="443">
        <v>87.1</v>
      </c>
      <c r="P31" s="443">
        <v>86.8</v>
      </c>
      <c r="Q31" s="443">
        <v>85.8</v>
      </c>
      <c r="R31" s="443">
        <v>87</v>
      </c>
      <c r="S31" s="443">
        <v>86.1</v>
      </c>
      <c r="T31" s="443">
        <v>88</v>
      </c>
      <c r="U31" s="443">
        <v>86.7</v>
      </c>
      <c r="V31" s="443">
        <v>86</v>
      </c>
      <c r="W31" s="443">
        <v>87.2</v>
      </c>
      <c r="X31" s="443">
        <v>85.8</v>
      </c>
      <c r="Y31" s="443">
        <v>88.1</v>
      </c>
      <c r="Z31" s="443">
        <v>86.6</v>
      </c>
      <c r="AA31" s="443">
        <v>85.5</v>
      </c>
      <c r="AB31" s="443">
        <v>83.5</v>
      </c>
      <c r="AC31" s="443">
        <v>83.4</v>
      </c>
      <c r="AD31" s="443">
        <v>84.2</v>
      </c>
      <c r="AE31" s="443">
        <v>90.2</v>
      </c>
      <c r="AF31" s="443">
        <v>82.7</v>
      </c>
      <c r="AG31" s="443">
        <v>80.599999999999994</v>
      </c>
      <c r="AH31" s="443">
        <v>81.400000000000006</v>
      </c>
      <c r="AI31" s="443">
        <v>82.9</v>
      </c>
      <c r="AJ31" s="443">
        <v>85.7</v>
      </c>
      <c r="AK31" s="443">
        <v>88.8</v>
      </c>
      <c r="AL31" s="443">
        <v>88.1</v>
      </c>
      <c r="AM31" s="1241">
        <v>83.9</v>
      </c>
      <c r="AN31" s="443">
        <v>88.8</v>
      </c>
    </row>
    <row r="32" spans="1:40" hidden="1">
      <c r="A32" s="469" t="s">
        <v>133</v>
      </c>
      <c r="B32" s="443" t="s">
        <v>71</v>
      </c>
      <c r="C32" s="511" t="s">
        <v>71</v>
      </c>
      <c r="D32" s="511" t="s">
        <v>71</v>
      </c>
      <c r="E32" s="511" t="s">
        <v>71</v>
      </c>
      <c r="F32" s="511" t="s">
        <v>71</v>
      </c>
      <c r="G32" s="443" t="s">
        <v>71</v>
      </c>
      <c r="H32" s="443" t="s">
        <v>71</v>
      </c>
      <c r="I32" s="443" t="s">
        <v>71</v>
      </c>
      <c r="J32" s="443" t="s">
        <v>71</v>
      </c>
      <c r="K32" s="443" t="s">
        <v>71</v>
      </c>
      <c r="L32" s="443" t="s">
        <v>71</v>
      </c>
      <c r="M32" s="443" t="s">
        <v>71</v>
      </c>
      <c r="N32" s="443" t="s">
        <v>71</v>
      </c>
      <c r="O32" s="443" t="s">
        <v>71</v>
      </c>
      <c r="P32" s="443" t="s">
        <v>71</v>
      </c>
      <c r="Q32" s="443" t="s">
        <v>71</v>
      </c>
      <c r="R32" s="443" t="s">
        <v>71</v>
      </c>
      <c r="S32" s="443" t="s">
        <v>71</v>
      </c>
      <c r="T32" s="443" t="s">
        <v>71</v>
      </c>
      <c r="U32" s="443" t="s">
        <v>71</v>
      </c>
      <c r="V32" s="443" t="s">
        <v>71</v>
      </c>
      <c r="W32" s="443" t="s">
        <v>71</v>
      </c>
      <c r="X32" s="443" t="s">
        <v>71</v>
      </c>
      <c r="Y32" s="443" t="s">
        <v>71</v>
      </c>
      <c r="Z32" s="443">
        <v>84.8</v>
      </c>
      <c r="AA32" s="443">
        <v>88.3</v>
      </c>
      <c r="AB32" s="443">
        <v>83.7</v>
      </c>
      <c r="AC32" s="443">
        <v>87.3</v>
      </c>
      <c r="AD32" s="443">
        <v>83.7</v>
      </c>
      <c r="AE32" s="443">
        <v>85.8</v>
      </c>
      <c r="AF32" s="443">
        <v>79.099999999999994</v>
      </c>
      <c r="AG32" s="443">
        <v>84.8</v>
      </c>
      <c r="AH32" s="443">
        <v>91.3</v>
      </c>
      <c r="AI32" s="443">
        <v>79.2</v>
      </c>
      <c r="AJ32" s="443">
        <v>85.4</v>
      </c>
      <c r="AK32" s="443">
        <v>80.099999999999994</v>
      </c>
      <c r="AL32" s="443">
        <v>81.900000000000006</v>
      </c>
      <c r="AM32" s="1241">
        <v>84.1</v>
      </c>
      <c r="AN32" s="443">
        <v>84.6</v>
      </c>
    </row>
    <row r="33" spans="1:40">
      <c r="A33" s="469" t="s">
        <v>51</v>
      </c>
      <c r="B33" s="443">
        <v>86.9</v>
      </c>
      <c r="C33" s="511">
        <v>86.2</v>
      </c>
      <c r="D33" s="511">
        <v>87.1</v>
      </c>
      <c r="E33" s="511">
        <v>86.2</v>
      </c>
      <c r="F33" s="511">
        <v>85.1</v>
      </c>
      <c r="G33" s="443">
        <v>84.9</v>
      </c>
      <c r="H33" s="443">
        <v>85.2</v>
      </c>
      <c r="I33" s="443">
        <v>85.9</v>
      </c>
      <c r="J33" s="443">
        <v>85.4</v>
      </c>
      <c r="K33" s="443">
        <v>86.1</v>
      </c>
      <c r="L33" s="443">
        <v>85.8</v>
      </c>
      <c r="M33" s="443">
        <v>85.3</v>
      </c>
      <c r="N33" s="443">
        <v>86.1</v>
      </c>
      <c r="O33" s="443">
        <v>87.7</v>
      </c>
      <c r="P33" s="443">
        <v>87</v>
      </c>
      <c r="Q33" s="443">
        <v>84.8</v>
      </c>
      <c r="R33" s="443">
        <v>85.3</v>
      </c>
      <c r="S33" s="443">
        <v>86.1</v>
      </c>
      <c r="T33" s="443">
        <v>84</v>
      </c>
      <c r="U33" s="443">
        <v>81.8</v>
      </c>
      <c r="V33" s="443">
        <v>83.6</v>
      </c>
      <c r="W33" s="443">
        <v>83.1</v>
      </c>
      <c r="X33" s="443">
        <v>85.6</v>
      </c>
      <c r="Y33" s="443">
        <v>85.3</v>
      </c>
      <c r="Z33" s="443">
        <v>85.9</v>
      </c>
      <c r="AA33" s="443">
        <v>83.2</v>
      </c>
      <c r="AB33" s="443">
        <v>84.7</v>
      </c>
      <c r="AC33" s="443">
        <v>84.3</v>
      </c>
      <c r="AD33" s="443">
        <v>84.5</v>
      </c>
      <c r="AE33" s="443">
        <v>85.7</v>
      </c>
      <c r="AF33" s="443">
        <v>86.3</v>
      </c>
      <c r="AG33" s="443">
        <v>84.7</v>
      </c>
      <c r="AH33" s="443">
        <v>86.2</v>
      </c>
      <c r="AI33" s="443">
        <v>83.9</v>
      </c>
      <c r="AJ33" s="443">
        <v>87.2</v>
      </c>
      <c r="AK33" s="443">
        <v>87.7</v>
      </c>
      <c r="AL33" s="443">
        <v>87.7</v>
      </c>
      <c r="AM33" s="1241">
        <v>86.3</v>
      </c>
      <c r="AN33" s="443">
        <v>88.1</v>
      </c>
    </row>
    <row r="34" spans="1:40">
      <c r="A34" s="469" t="s">
        <v>52</v>
      </c>
      <c r="B34" s="443">
        <v>94.1</v>
      </c>
      <c r="C34" s="511">
        <v>94</v>
      </c>
      <c r="D34" s="511">
        <v>91.2</v>
      </c>
      <c r="E34" s="511">
        <v>91.6</v>
      </c>
      <c r="F34" s="511">
        <v>90.4</v>
      </c>
      <c r="G34" s="443">
        <v>91.7</v>
      </c>
      <c r="H34" s="443">
        <v>93.7</v>
      </c>
      <c r="I34" s="443">
        <v>93.2</v>
      </c>
      <c r="J34" s="443">
        <v>92</v>
      </c>
      <c r="K34" s="443">
        <v>93.1</v>
      </c>
      <c r="L34" s="443">
        <v>92.2</v>
      </c>
      <c r="M34" s="443">
        <v>90.9</v>
      </c>
      <c r="N34" s="443">
        <v>91.5</v>
      </c>
      <c r="O34" s="443">
        <v>91</v>
      </c>
      <c r="P34" s="443">
        <v>89.2</v>
      </c>
      <c r="Q34" s="443">
        <v>91.2</v>
      </c>
      <c r="R34" s="443">
        <v>91.3</v>
      </c>
      <c r="S34" s="443">
        <v>91.9</v>
      </c>
      <c r="T34" s="443">
        <v>91.5</v>
      </c>
      <c r="U34" s="443">
        <v>92.3</v>
      </c>
      <c r="V34" s="443">
        <v>91.4</v>
      </c>
      <c r="W34" s="443">
        <v>89.9</v>
      </c>
      <c r="X34" s="443">
        <v>90.4</v>
      </c>
      <c r="Y34" s="443">
        <v>97.1</v>
      </c>
      <c r="Z34" s="443">
        <v>91.9</v>
      </c>
      <c r="AA34" s="443">
        <v>88.3</v>
      </c>
      <c r="AB34" s="443">
        <v>92.9</v>
      </c>
      <c r="AC34" s="443">
        <v>94.3</v>
      </c>
      <c r="AD34" s="443">
        <v>92.6</v>
      </c>
      <c r="AE34" s="443">
        <v>94.4</v>
      </c>
      <c r="AF34" s="443">
        <v>90.6</v>
      </c>
      <c r="AG34" s="443">
        <v>89.1</v>
      </c>
      <c r="AH34" s="443">
        <v>90.2</v>
      </c>
      <c r="AI34" s="443">
        <v>93.7</v>
      </c>
      <c r="AJ34" s="443">
        <v>89.6</v>
      </c>
      <c r="AK34" s="443">
        <v>104.9</v>
      </c>
      <c r="AL34" s="443">
        <v>93.6</v>
      </c>
      <c r="AM34" s="1241">
        <v>89.9</v>
      </c>
      <c r="AN34" s="443">
        <v>90.2</v>
      </c>
    </row>
    <row r="35" spans="1:40">
      <c r="A35" s="469" t="s">
        <v>53</v>
      </c>
      <c r="B35" s="443">
        <v>92.7</v>
      </c>
      <c r="C35" s="511">
        <v>92.8</v>
      </c>
      <c r="D35" s="511">
        <v>92.2</v>
      </c>
      <c r="E35" s="511">
        <v>89.6</v>
      </c>
      <c r="F35" s="511">
        <v>90.9</v>
      </c>
      <c r="G35" s="443">
        <v>91.1</v>
      </c>
      <c r="H35" s="443">
        <v>88.7</v>
      </c>
      <c r="I35" s="443">
        <v>90.8</v>
      </c>
      <c r="J35" s="443">
        <v>88.1</v>
      </c>
      <c r="K35" s="443">
        <v>90</v>
      </c>
      <c r="L35" s="443">
        <v>90.3</v>
      </c>
      <c r="M35" s="443">
        <v>89.2</v>
      </c>
      <c r="N35" s="443">
        <v>91.4</v>
      </c>
      <c r="O35" s="443">
        <v>90.7</v>
      </c>
      <c r="P35" s="443">
        <v>90.2</v>
      </c>
      <c r="Q35" s="443">
        <v>92.7</v>
      </c>
      <c r="R35" s="443">
        <v>90.4</v>
      </c>
      <c r="S35" s="443">
        <v>89.2</v>
      </c>
      <c r="T35" s="443">
        <v>89.7</v>
      </c>
      <c r="U35" s="443">
        <v>91.9</v>
      </c>
      <c r="V35" s="443">
        <v>86.5</v>
      </c>
      <c r="W35" s="443">
        <v>88.4</v>
      </c>
      <c r="X35" s="443">
        <v>92.9</v>
      </c>
      <c r="Y35" s="443">
        <v>90.8</v>
      </c>
      <c r="Z35" s="443">
        <v>89.9</v>
      </c>
      <c r="AA35" s="443">
        <v>89.6</v>
      </c>
      <c r="AB35" s="443">
        <v>92.5</v>
      </c>
      <c r="AC35" s="443">
        <v>90.2</v>
      </c>
      <c r="AD35" s="443">
        <v>93.8</v>
      </c>
      <c r="AE35" s="443">
        <v>89</v>
      </c>
      <c r="AF35" s="443">
        <v>86.3</v>
      </c>
      <c r="AG35" s="443">
        <v>87.9</v>
      </c>
      <c r="AH35" s="443">
        <v>89.2</v>
      </c>
      <c r="AI35" s="443">
        <v>87</v>
      </c>
      <c r="AJ35" s="443">
        <v>90.3</v>
      </c>
      <c r="AK35" s="443">
        <v>88.6</v>
      </c>
      <c r="AL35" s="443">
        <v>89.8</v>
      </c>
      <c r="AM35" s="1241">
        <v>90.6</v>
      </c>
      <c r="AN35" s="443">
        <v>89.3</v>
      </c>
    </row>
    <row r="36" spans="1:40">
      <c r="A36" s="469" t="s">
        <v>54</v>
      </c>
      <c r="B36" s="443">
        <v>92.5</v>
      </c>
      <c r="C36" s="511">
        <v>93.1</v>
      </c>
      <c r="D36" s="511">
        <v>92.9</v>
      </c>
      <c r="E36" s="511">
        <v>92.1</v>
      </c>
      <c r="F36" s="511">
        <v>92.9</v>
      </c>
      <c r="G36" s="443">
        <v>92.8</v>
      </c>
      <c r="H36" s="443">
        <v>92.4</v>
      </c>
      <c r="I36" s="443">
        <v>93.2</v>
      </c>
      <c r="J36" s="443">
        <v>92</v>
      </c>
      <c r="K36" s="443">
        <v>91.9</v>
      </c>
      <c r="L36" s="443">
        <v>91.1</v>
      </c>
      <c r="M36" s="443">
        <v>90.2</v>
      </c>
      <c r="N36" s="443">
        <v>90.4</v>
      </c>
      <c r="O36" s="443">
        <v>91.2</v>
      </c>
      <c r="P36" s="443">
        <v>91.3</v>
      </c>
      <c r="Q36" s="443">
        <v>90.1</v>
      </c>
      <c r="R36" s="443">
        <v>88.9</v>
      </c>
      <c r="S36" s="443">
        <v>90.2</v>
      </c>
      <c r="T36" s="443">
        <v>89.8</v>
      </c>
      <c r="U36" s="443">
        <v>89.4</v>
      </c>
      <c r="V36" s="443">
        <v>86.5</v>
      </c>
      <c r="W36" s="443">
        <v>87.8</v>
      </c>
      <c r="X36" s="443">
        <v>88.9</v>
      </c>
      <c r="Y36" s="443">
        <v>90.9</v>
      </c>
      <c r="Z36" s="443">
        <v>88.6</v>
      </c>
      <c r="AA36" s="443">
        <v>91</v>
      </c>
      <c r="AB36" s="443">
        <v>87.1</v>
      </c>
      <c r="AC36" s="443">
        <v>89.3</v>
      </c>
      <c r="AD36" s="443">
        <v>93.2</v>
      </c>
      <c r="AE36" s="443">
        <v>89.8</v>
      </c>
      <c r="AF36" s="443">
        <v>89.9</v>
      </c>
      <c r="AG36" s="443">
        <v>89.1</v>
      </c>
      <c r="AH36" s="443">
        <v>89.9</v>
      </c>
      <c r="AI36" s="443">
        <v>87.7</v>
      </c>
      <c r="AJ36" s="443">
        <v>91.8</v>
      </c>
      <c r="AK36" s="443">
        <v>89.1</v>
      </c>
      <c r="AL36" s="443">
        <v>89.9</v>
      </c>
      <c r="AM36" s="1241">
        <v>89.3</v>
      </c>
      <c r="AN36" s="443">
        <v>92.5</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93</v>
      </c>
      <c r="AL37" s="443">
        <v>93.4</v>
      </c>
      <c r="AM37" s="1241">
        <v>92.3</v>
      </c>
      <c r="AN37" s="443">
        <v>92.3</v>
      </c>
    </row>
    <row r="38" spans="1:40">
      <c r="A38" s="469" t="s">
        <v>980</v>
      </c>
      <c r="B38" s="443" t="s">
        <v>71</v>
      </c>
      <c r="C38" s="511" t="s">
        <v>71</v>
      </c>
      <c r="D38" s="511" t="s">
        <v>71</v>
      </c>
      <c r="E38" s="511" t="s">
        <v>71</v>
      </c>
      <c r="F38" s="511" t="s">
        <v>71</v>
      </c>
      <c r="G38" s="443" t="s">
        <v>71</v>
      </c>
      <c r="H38" s="443" t="s">
        <v>71</v>
      </c>
      <c r="I38" s="443" t="s">
        <v>71</v>
      </c>
      <c r="J38" s="443" t="s">
        <v>71</v>
      </c>
      <c r="K38" s="443" t="s">
        <v>71</v>
      </c>
      <c r="L38" s="443" t="s">
        <v>71</v>
      </c>
      <c r="M38" s="443" t="s">
        <v>71</v>
      </c>
      <c r="N38" s="443" t="s">
        <v>71</v>
      </c>
      <c r="O38" s="443" t="s">
        <v>71</v>
      </c>
      <c r="P38" s="443" t="s">
        <v>71</v>
      </c>
      <c r="Q38" s="443" t="s">
        <v>71</v>
      </c>
      <c r="R38" s="443" t="s">
        <v>71</v>
      </c>
      <c r="S38" s="443" t="s">
        <v>71</v>
      </c>
      <c r="T38" s="443" t="s">
        <v>71</v>
      </c>
      <c r="U38" s="443" t="s">
        <v>71</v>
      </c>
      <c r="V38" s="443" t="s">
        <v>71</v>
      </c>
      <c r="W38" s="443" t="s">
        <v>71</v>
      </c>
      <c r="X38" s="443" t="s">
        <v>71</v>
      </c>
      <c r="Y38" s="443" t="s">
        <v>71</v>
      </c>
      <c r="Z38" s="443">
        <v>88.5</v>
      </c>
      <c r="AA38" s="443">
        <v>90.9</v>
      </c>
      <c r="AB38" s="443">
        <v>90.8</v>
      </c>
      <c r="AC38" s="443">
        <v>90.4</v>
      </c>
      <c r="AD38" s="443">
        <v>95.3</v>
      </c>
      <c r="AE38" s="443">
        <v>90.5</v>
      </c>
      <c r="AF38" s="443">
        <v>90.4</v>
      </c>
      <c r="AG38" s="443">
        <v>90.1</v>
      </c>
      <c r="AH38" s="443">
        <v>89</v>
      </c>
      <c r="AI38" s="443">
        <v>91.9</v>
      </c>
      <c r="AJ38" s="443">
        <v>90.9</v>
      </c>
      <c r="AK38" s="443">
        <v>93.8</v>
      </c>
      <c r="AL38" s="443">
        <v>95.1</v>
      </c>
      <c r="AM38" s="1241">
        <v>93.1</v>
      </c>
      <c r="AN38" s="443">
        <v>90.1</v>
      </c>
    </row>
    <row r="39" spans="1:40">
      <c r="A39" s="469" t="s">
        <v>981</v>
      </c>
      <c r="B39" s="443" t="s">
        <v>71</v>
      </c>
      <c r="C39" s="511" t="s">
        <v>71</v>
      </c>
      <c r="D39" s="511" t="s">
        <v>71</v>
      </c>
      <c r="E39" s="511" t="s">
        <v>71</v>
      </c>
      <c r="F39" s="511" t="s">
        <v>71</v>
      </c>
      <c r="G39" s="443" t="s">
        <v>71</v>
      </c>
      <c r="H39" s="443" t="s">
        <v>71</v>
      </c>
      <c r="I39" s="443" t="s">
        <v>71</v>
      </c>
      <c r="J39" s="443" t="s">
        <v>71</v>
      </c>
      <c r="K39" s="443" t="s">
        <v>71</v>
      </c>
      <c r="L39" s="443" t="s">
        <v>71</v>
      </c>
      <c r="M39" s="443" t="s">
        <v>71</v>
      </c>
      <c r="N39" s="443" t="s">
        <v>71</v>
      </c>
      <c r="O39" s="443" t="s">
        <v>71</v>
      </c>
      <c r="P39" s="443" t="s">
        <v>71</v>
      </c>
      <c r="Q39" s="443" t="s">
        <v>71</v>
      </c>
      <c r="R39" s="443" t="s">
        <v>71</v>
      </c>
      <c r="S39" s="443" t="s">
        <v>71</v>
      </c>
      <c r="T39" s="443" t="s">
        <v>71</v>
      </c>
      <c r="U39" s="443" t="s">
        <v>71</v>
      </c>
      <c r="V39" s="443" t="s">
        <v>71</v>
      </c>
      <c r="W39" s="443" t="s">
        <v>71</v>
      </c>
      <c r="X39" s="443" t="s">
        <v>71</v>
      </c>
      <c r="Y39" s="443" t="s">
        <v>71</v>
      </c>
      <c r="Z39" s="443">
        <v>92.4</v>
      </c>
      <c r="AA39" s="443">
        <v>91.1</v>
      </c>
      <c r="AB39" s="443">
        <v>92.6</v>
      </c>
      <c r="AC39" s="443">
        <v>89.7</v>
      </c>
      <c r="AD39" s="443">
        <v>97.1</v>
      </c>
      <c r="AE39" s="443">
        <v>89.9</v>
      </c>
      <c r="AF39" s="443">
        <v>89.2</v>
      </c>
      <c r="AG39" s="443">
        <v>89.6</v>
      </c>
      <c r="AH39" s="443">
        <v>92.5</v>
      </c>
      <c r="AI39" s="443">
        <v>90.7</v>
      </c>
      <c r="AJ39" s="443">
        <v>89.9</v>
      </c>
      <c r="AK39" s="443">
        <v>93.3</v>
      </c>
      <c r="AL39" s="443">
        <v>93</v>
      </c>
      <c r="AM39" s="1241">
        <v>92.4</v>
      </c>
      <c r="AN39" s="443">
        <v>93.9</v>
      </c>
    </row>
    <row r="40" spans="1:40">
      <c r="A40" s="469" t="s">
        <v>982</v>
      </c>
      <c r="B40" s="443" t="s">
        <v>71</v>
      </c>
      <c r="C40" s="511" t="s">
        <v>71</v>
      </c>
      <c r="D40" s="511" t="s">
        <v>71</v>
      </c>
      <c r="E40" s="511" t="s">
        <v>71</v>
      </c>
      <c r="F40" s="511" t="s">
        <v>71</v>
      </c>
      <c r="G40" s="443" t="s">
        <v>71</v>
      </c>
      <c r="H40" s="443" t="s">
        <v>71</v>
      </c>
      <c r="I40" s="443" t="s">
        <v>71</v>
      </c>
      <c r="J40" s="443" t="s">
        <v>71</v>
      </c>
      <c r="K40" s="443" t="s">
        <v>71</v>
      </c>
      <c r="L40" s="443" t="s">
        <v>71</v>
      </c>
      <c r="M40" s="443" t="s">
        <v>71</v>
      </c>
      <c r="N40" s="443" t="s">
        <v>71</v>
      </c>
      <c r="O40" s="443" t="s">
        <v>71</v>
      </c>
      <c r="P40" s="443" t="s">
        <v>71</v>
      </c>
      <c r="Q40" s="443" t="s">
        <v>71</v>
      </c>
      <c r="R40" s="443" t="s">
        <v>71</v>
      </c>
      <c r="S40" s="443" t="s">
        <v>71</v>
      </c>
      <c r="T40" s="443" t="s">
        <v>71</v>
      </c>
      <c r="U40" s="443" t="s">
        <v>71</v>
      </c>
      <c r="V40" s="443" t="s">
        <v>71</v>
      </c>
      <c r="W40" s="443" t="s">
        <v>71</v>
      </c>
      <c r="X40" s="443" t="s">
        <v>71</v>
      </c>
      <c r="Y40" s="443" t="s">
        <v>71</v>
      </c>
      <c r="Z40" s="443">
        <v>90.2</v>
      </c>
      <c r="AA40" s="443">
        <v>92.8</v>
      </c>
      <c r="AB40" s="443">
        <v>91.7</v>
      </c>
      <c r="AC40" s="443">
        <v>95.2</v>
      </c>
      <c r="AD40" s="443">
        <v>92.7</v>
      </c>
      <c r="AE40" s="443">
        <v>89.5</v>
      </c>
      <c r="AF40" s="443">
        <v>91</v>
      </c>
      <c r="AG40" s="443">
        <v>88</v>
      </c>
      <c r="AH40" s="443">
        <v>91.9</v>
      </c>
      <c r="AI40" s="443">
        <v>86.9</v>
      </c>
      <c r="AJ40" s="443">
        <v>88.5</v>
      </c>
      <c r="AK40" s="443">
        <v>90.7</v>
      </c>
      <c r="AL40" s="443">
        <v>92.4</v>
      </c>
      <c r="AM40" s="1241">
        <v>91.1</v>
      </c>
      <c r="AN40" s="443">
        <v>87.7</v>
      </c>
    </row>
    <row r="41" spans="1:40">
      <c r="A41" s="469" t="s">
        <v>1567</v>
      </c>
      <c r="B41" s="443">
        <v>83.2</v>
      </c>
      <c r="C41" s="511">
        <v>83.3</v>
      </c>
      <c r="D41" s="511">
        <v>82.6</v>
      </c>
      <c r="E41" s="511">
        <v>83.5</v>
      </c>
      <c r="F41" s="511">
        <v>82.9</v>
      </c>
      <c r="G41" s="443">
        <v>83.5</v>
      </c>
      <c r="H41" s="443">
        <v>84.9</v>
      </c>
      <c r="I41" s="443">
        <v>84.3</v>
      </c>
      <c r="J41" s="443">
        <v>83.1</v>
      </c>
      <c r="K41" s="443">
        <v>83.7</v>
      </c>
      <c r="L41" s="443">
        <v>84.5</v>
      </c>
      <c r="M41" s="443">
        <v>84.4</v>
      </c>
      <c r="N41" s="443">
        <v>85.1</v>
      </c>
      <c r="O41" s="443">
        <v>84.6</v>
      </c>
      <c r="P41" s="443">
        <v>86.5</v>
      </c>
      <c r="Q41" s="443">
        <v>86.1</v>
      </c>
      <c r="R41" s="443">
        <v>84.3</v>
      </c>
      <c r="S41" s="443">
        <v>85.1</v>
      </c>
      <c r="T41" s="443">
        <v>83.7</v>
      </c>
      <c r="U41" s="443">
        <v>86.2</v>
      </c>
      <c r="V41" s="443">
        <v>83.8</v>
      </c>
      <c r="W41" s="443">
        <v>84.9</v>
      </c>
      <c r="X41" s="443">
        <v>87.4</v>
      </c>
      <c r="Y41" s="443">
        <v>90.2</v>
      </c>
      <c r="Z41" s="443">
        <v>86.7</v>
      </c>
      <c r="AA41" s="443">
        <v>87.9</v>
      </c>
      <c r="AB41" s="443">
        <v>87.6</v>
      </c>
      <c r="AC41" s="443">
        <v>85.2</v>
      </c>
      <c r="AD41" s="443">
        <v>90.2</v>
      </c>
      <c r="AE41" s="443">
        <v>87.4</v>
      </c>
      <c r="AF41" s="443">
        <v>84.4</v>
      </c>
      <c r="AG41" s="443">
        <v>86.7</v>
      </c>
      <c r="AH41" s="443">
        <v>84.5</v>
      </c>
      <c r="AI41" s="443">
        <v>87.2</v>
      </c>
      <c r="AJ41" s="443">
        <v>84.3</v>
      </c>
      <c r="AK41" s="443">
        <v>89.6</v>
      </c>
      <c r="AL41" s="443">
        <v>85.1</v>
      </c>
      <c r="AM41" s="1241">
        <v>85.8</v>
      </c>
      <c r="AN41" s="443">
        <v>87</v>
      </c>
    </row>
    <row r="42" spans="1:40">
      <c r="A42" s="469" t="s">
        <v>983</v>
      </c>
      <c r="B42" s="443" t="s">
        <v>71</v>
      </c>
      <c r="C42" s="511" t="s">
        <v>71</v>
      </c>
      <c r="D42" s="511" t="s">
        <v>71</v>
      </c>
      <c r="E42" s="511" t="s">
        <v>71</v>
      </c>
      <c r="F42" s="511" t="s">
        <v>71</v>
      </c>
      <c r="G42" s="443" t="s">
        <v>71</v>
      </c>
      <c r="H42" s="443" t="s">
        <v>71</v>
      </c>
      <c r="I42" s="443" t="s">
        <v>71</v>
      </c>
      <c r="J42" s="443" t="s">
        <v>71</v>
      </c>
      <c r="K42" s="443" t="s">
        <v>71</v>
      </c>
      <c r="L42" s="443" t="s">
        <v>71</v>
      </c>
      <c r="M42" s="443" t="s">
        <v>71</v>
      </c>
      <c r="N42" s="443" t="s">
        <v>71</v>
      </c>
      <c r="O42" s="443" t="s">
        <v>71</v>
      </c>
      <c r="P42" s="443" t="s">
        <v>71</v>
      </c>
      <c r="Q42" s="443" t="s">
        <v>71</v>
      </c>
      <c r="R42" s="443" t="s">
        <v>71</v>
      </c>
      <c r="S42" s="443" t="s">
        <v>71</v>
      </c>
      <c r="T42" s="443" t="s">
        <v>71</v>
      </c>
      <c r="U42" s="443">
        <v>83.9</v>
      </c>
      <c r="V42" s="443">
        <v>81</v>
      </c>
      <c r="W42" s="443">
        <v>81.7</v>
      </c>
      <c r="X42" s="443">
        <v>84.1</v>
      </c>
      <c r="Y42" s="443">
        <v>80.8</v>
      </c>
      <c r="Z42" s="443">
        <v>83.7</v>
      </c>
      <c r="AA42" s="443">
        <v>85.7</v>
      </c>
      <c r="AB42" s="443">
        <v>87</v>
      </c>
      <c r="AC42" s="443">
        <v>83.7</v>
      </c>
      <c r="AD42" s="443">
        <v>88.7</v>
      </c>
      <c r="AE42" s="443">
        <v>82.3</v>
      </c>
      <c r="AF42" s="443">
        <v>79.400000000000006</v>
      </c>
      <c r="AG42" s="443">
        <v>83.6</v>
      </c>
      <c r="AH42" s="443">
        <v>83.3</v>
      </c>
      <c r="AI42" s="443">
        <v>85.2</v>
      </c>
      <c r="AJ42" s="443">
        <v>83</v>
      </c>
      <c r="AK42" s="443">
        <v>85.9</v>
      </c>
      <c r="AL42" s="443">
        <v>84.3</v>
      </c>
      <c r="AM42" s="1241">
        <v>86.6</v>
      </c>
      <c r="AN42" s="443">
        <v>80.900000000000006</v>
      </c>
    </row>
    <row r="43" spans="1:40">
      <c r="A43" s="469" t="s">
        <v>1568</v>
      </c>
      <c r="B43" s="443" t="s">
        <v>71</v>
      </c>
      <c r="C43" s="511" t="s">
        <v>71</v>
      </c>
      <c r="D43" s="511" t="s">
        <v>71</v>
      </c>
      <c r="E43" s="511" t="s">
        <v>71</v>
      </c>
      <c r="F43" s="511" t="s">
        <v>71</v>
      </c>
      <c r="G43" s="443" t="s">
        <v>71</v>
      </c>
      <c r="H43" s="443" t="s">
        <v>71</v>
      </c>
      <c r="I43" s="443" t="s">
        <v>71</v>
      </c>
      <c r="J43" s="443" t="s">
        <v>71</v>
      </c>
      <c r="K43" s="443" t="s">
        <v>71</v>
      </c>
      <c r="L43" s="443" t="s">
        <v>71</v>
      </c>
      <c r="M43" s="443" t="s">
        <v>71</v>
      </c>
      <c r="N43" s="443" t="s">
        <v>71</v>
      </c>
      <c r="O43" s="443" t="s">
        <v>71</v>
      </c>
      <c r="P43" s="443" t="s">
        <v>71</v>
      </c>
      <c r="Q43" s="443" t="s">
        <v>71</v>
      </c>
      <c r="R43" s="443" t="s">
        <v>71</v>
      </c>
      <c r="S43" s="443" t="s">
        <v>71</v>
      </c>
      <c r="T43" s="443" t="s">
        <v>71</v>
      </c>
      <c r="U43" s="443">
        <v>87.2</v>
      </c>
      <c r="V43" s="443">
        <v>84.7</v>
      </c>
      <c r="W43" s="443">
        <v>85.2</v>
      </c>
      <c r="X43" s="443">
        <v>90.4</v>
      </c>
      <c r="Y43" s="443">
        <v>95.5</v>
      </c>
      <c r="Z43" s="443">
        <v>88.9</v>
      </c>
      <c r="AA43" s="443">
        <v>87.8</v>
      </c>
      <c r="AB43" s="443">
        <v>88.2</v>
      </c>
      <c r="AC43" s="443">
        <v>85.3</v>
      </c>
      <c r="AD43" s="443">
        <v>90.8</v>
      </c>
      <c r="AE43" s="443">
        <v>90.6</v>
      </c>
      <c r="AF43" s="443">
        <v>86.1</v>
      </c>
      <c r="AG43" s="443">
        <v>89.3</v>
      </c>
      <c r="AH43" s="443">
        <v>85.4</v>
      </c>
      <c r="AI43" s="443">
        <v>89.2</v>
      </c>
      <c r="AJ43" s="443">
        <v>85</v>
      </c>
      <c r="AK43" s="443">
        <v>91.6</v>
      </c>
      <c r="AL43" s="443">
        <v>85.7</v>
      </c>
      <c r="AM43" s="1241">
        <v>84.2</v>
      </c>
      <c r="AN43" s="443">
        <v>89.4</v>
      </c>
    </row>
    <row r="44" spans="1:40">
      <c r="A44" s="469" t="s">
        <v>984</v>
      </c>
      <c r="B44" s="443" t="s">
        <v>71</v>
      </c>
      <c r="C44" s="511" t="s">
        <v>71</v>
      </c>
      <c r="D44" s="511" t="s">
        <v>71</v>
      </c>
      <c r="E44" s="511" t="s">
        <v>71</v>
      </c>
      <c r="F44" s="511" t="s">
        <v>71</v>
      </c>
      <c r="G44" s="443" t="s">
        <v>71</v>
      </c>
      <c r="H44" s="443" t="s">
        <v>71</v>
      </c>
      <c r="I44" s="443" t="s">
        <v>71</v>
      </c>
      <c r="J44" s="443" t="s">
        <v>71</v>
      </c>
      <c r="K44" s="443" t="s">
        <v>71</v>
      </c>
      <c r="L44" s="443" t="s">
        <v>71</v>
      </c>
      <c r="M44" s="443" t="s">
        <v>71</v>
      </c>
      <c r="N44" s="443" t="s">
        <v>71</v>
      </c>
      <c r="O44" s="443" t="s">
        <v>71</v>
      </c>
      <c r="P44" s="443" t="s">
        <v>71</v>
      </c>
      <c r="Q44" s="443" t="s">
        <v>71</v>
      </c>
      <c r="R44" s="443" t="s">
        <v>71</v>
      </c>
      <c r="S44" s="443" t="s">
        <v>71</v>
      </c>
      <c r="T44" s="443" t="s">
        <v>71</v>
      </c>
      <c r="U44" s="443">
        <v>88.1</v>
      </c>
      <c r="V44" s="443">
        <v>87.9</v>
      </c>
      <c r="W44" s="443">
        <v>93</v>
      </c>
      <c r="X44" s="443">
        <v>86.2</v>
      </c>
      <c r="Y44" s="443">
        <v>91.4</v>
      </c>
      <c r="Z44" s="443">
        <v>86.9</v>
      </c>
      <c r="AA44" s="443">
        <v>94</v>
      </c>
      <c r="AB44" s="443">
        <v>86.9</v>
      </c>
      <c r="AC44" s="443">
        <v>89.5</v>
      </c>
      <c r="AD44" s="443">
        <v>91</v>
      </c>
      <c r="AE44" s="443">
        <v>84</v>
      </c>
      <c r="AF44" s="443">
        <v>88.1</v>
      </c>
      <c r="AG44" s="443">
        <v>82.6</v>
      </c>
      <c r="AH44" s="443">
        <v>83.5</v>
      </c>
      <c r="AI44" s="443">
        <v>81.7</v>
      </c>
      <c r="AJ44" s="443">
        <v>83.9</v>
      </c>
      <c r="AK44" s="443">
        <v>86.9</v>
      </c>
      <c r="AL44" s="443">
        <v>84.5</v>
      </c>
      <c r="AM44" s="1241">
        <v>90.8</v>
      </c>
      <c r="AN44" s="443">
        <v>87.1</v>
      </c>
    </row>
    <row r="45" spans="1:40">
      <c r="A45" s="469" t="s">
        <v>1569</v>
      </c>
      <c r="B45" s="443">
        <v>87.8</v>
      </c>
      <c r="C45" s="511">
        <v>87.7</v>
      </c>
      <c r="D45" s="511">
        <v>87.1</v>
      </c>
      <c r="E45" s="511">
        <v>86.3</v>
      </c>
      <c r="F45" s="511">
        <v>86.5</v>
      </c>
      <c r="G45" s="443">
        <v>87.1</v>
      </c>
      <c r="H45" s="443">
        <v>88</v>
      </c>
      <c r="I45" s="443">
        <v>87.6</v>
      </c>
      <c r="J45" s="443">
        <v>86.9</v>
      </c>
      <c r="K45" s="443">
        <v>88.3</v>
      </c>
      <c r="L45" s="443">
        <v>88.8</v>
      </c>
      <c r="M45" s="443">
        <v>86.8</v>
      </c>
      <c r="N45" s="443">
        <v>86.3</v>
      </c>
      <c r="O45" s="443">
        <v>87.7</v>
      </c>
      <c r="P45" s="443">
        <v>87.4</v>
      </c>
      <c r="Q45" s="443">
        <v>86.8</v>
      </c>
      <c r="R45" s="443">
        <v>86.3</v>
      </c>
      <c r="S45" s="443">
        <v>88.5</v>
      </c>
      <c r="T45" s="443">
        <v>84.8</v>
      </c>
      <c r="U45" s="443">
        <v>86.5</v>
      </c>
      <c r="V45" s="443">
        <v>86</v>
      </c>
      <c r="W45" s="443">
        <v>84.8</v>
      </c>
      <c r="X45" s="443">
        <v>85.7</v>
      </c>
      <c r="Y45" s="443">
        <v>88.2</v>
      </c>
      <c r="Z45" s="443">
        <v>82.8</v>
      </c>
      <c r="AA45" s="443">
        <v>86.7</v>
      </c>
      <c r="AB45" s="443">
        <v>87.2</v>
      </c>
      <c r="AC45" s="443">
        <v>85.8</v>
      </c>
      <c r="AD45" s="443">
        <v>88.2</v>
      </c>
      <c r="AE45" s="443">
        <v>86.9</v>
      </c>
      <c r="AF45" s="443">
        <v>86.3</v>
      </c>
      <c r="AG45" s="443">
        <v>85.1</v>
      </c>
      <c r="AH45" s="443">
        <v>86.7</v>
      </c>
      <c r="AI45" s="443">
        <v>86.7</v>
      </c>
      <c r="AJ45" s="443">
        <v>85.2</v>
      </c>
      <c r="AK45" s="443">
        <v>92</v>
      </c>
      <c r="AL45" s="443">
        <v>88.1</v>
      </c>
      <c r="AM45" s="1241">
        <v>87.7</v>
      </c>
      <c r="AN45" s="443">
        <v>89.6</v>
      </c>
    </row>
    <row r="46" spans="1:40" hidden="1">
      <c r="A46" s="469" t="s">
        <v>134</v>
      </c>
      <c r="B46" s="443">
        <v>90.3</v>
      </c>
      <c r="C46" s="511">
        <v>90.6</v>
      </c>
      <c r="D46" s="511">
        <v>89.2</v>
      </c>
      <c r="E46" s="511">
        <v>90.6</v>
      </c>
      <c r="F46" s="511">
        <v>90</v>
      </c>
      <c r="G46" s="443">
        <v>89.8</v>
      </c>
      <c r="H46" s="443">
        <v>91.5</v>
      </c>
      <c r="I46" s="443">
        <v>90.6</v>
      </c>
      <c r="J46" s="443">
        <v>91.8</v>
      </c>
      <c r="K46" s="443">
        <v>93</v>
      </c>
      <c r="L46" s="443">
        <v>90.6</v>
      </c>
      <c r="M46" s="443">
        <v>90.3</v>
      </c>
      <c r="N46" s="443">
        <v>90.6</v>
      </c>
      <c r="O46" s="443">
        <v>90.2</v>
      </c>
      <c r="P46" s="443">
        <v>92.5</v>
      </c>
      <c r="Q46" s="443">
        <v>92.3</v>
      </c>
      <c r="R46" s="443">
        <v>92.5</v>
      </c>
      <c r="S46" s="443">
        <v>90.9</v>
      </c>
      <c r="T46" s="443">
        <v>92.5</v>
      </c>
      <c r="U46" s="443">
        <v>91.5</v>
      </c>
      <c r="V46" s="443">
        <v>88</v>
      </c>
      <c r="W46" s="443">
        <v>96.3</v>
      </c>
      <c r="X46" s="443">
        <v>93.1</v>
      </c>
      <c r="Y46" s="443">
        <v>92.3</v>
      </c>
      <c r="Z46" s="443">
        <v>89.8</v>
      </c>
      <c r="AA46" s="443">
        <v>92.2</v>
      </c>
      <c r="AB46" s="443">
        <v>89.7</v>
      </c>
      <c r="AC46" s="443">
        <v>94.9</v>
      </c>
      <c r="AD46" s="443">
        <v>88.6</v>
      </c>
      <c r="AE46" s="443">
        <v>88.9</v>
      </c>
      <c r="AF46" s="443">
        <v>88.8</v>
      </c>
      <c r="AG46" s="443">
        <v>87</v>
      </c>
      <c r="AH46" s="443">
        <v>90.7</v>
      </c>
      <c r="AI46" s="443">
        <v>86.6</v>
      </c>
      <c r="AJ46" s="443">
        <v>84.7</v>
      </c>
      <c r="AK46" s="443">
        <v>87.3</v>
      </c>
      <c r="AL46" s="443">
        <v>92.9</v>
      </c>
      <c r="AM46" s="1241">
        <v>86.3</v>
      </c>
      <c r="AN46" s="443">
        <v>92.1</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1241"/>
      <c r="AN47" s="443"/>
    </row>
    <row r="48" spans="1:40">
      <c r="A48" s="469" t="s">
        <v>178</v>
      </c>
      <c r="B48" s="443" t="s">
        <v>71</v>
      </c>
      <c r="C48" s="511" t="s">
        <v>71</v>
      </c>
      <c r="D48" s="511" t="s">
        <v>71</v>
      </c>
      <c r="E48" s="511">
        <v>116.8</v>
      </c>
      <c r="F48" s="511">
        <v>115.5</v>
      </c>
      <c r="G48" s="443">
        <v>118.8</v>
      </c>
      <c r="H48" s="443">
        <v>113</v>
      </c>
      <c r="I48" s="443">
        <v>117.1</v>
      </c>
      <c r="J48" s="443">
        <v>111.8</v>
      </c>
      <c r="K48" s="443">
        <v>108</v>
      </c>
      <c r="L48" s="443">
        <v>104.8</v>
      </c>
      <c r="M48" s="443">
        <v>117.7</v>
      </c>
      <c r="N48" s="443">
        <v>103.9</v>
      </c>
      <c r="O48" s="443">
        <v>109.9</v>
      </c>
      <c r="P48" s="443">
        <v>101.9</v>
      </c>
      <c r="Q48" s="443">
        <v>106.9</v>
      </c>
      <c r="R48" s="443">
        <v>120.5</v>
      </c>
      <c r="S48" s="443">
        <v>107.3</v>
      </c>
      <c r="T48" s="443">
        <v>118.2</v>
      </c>
      <c r="U48" s="443">
        <v>99.9</v>
      </c>
      <c r="V48" s="443">
        <v>113.4</v>
      </c>
      <c r="W48" s="443">
        <v>102.1</v>
      </c>
      <c r="X48" s="443">
        <v>98.1</v>
      </c>
      <c r="Y48" s="443">
        <v>113.7</v>
      </c>
      <c r="Z48" s="443">
        <v>109.6</v>
      </c>
      <c r="AA48" s="443">
        <v>108.7</v>
      </c>
      <c r="AB48" s="443">
        <v>103.9</v>
      </c>
      <c r="AC48" s="443">
        <v>104.2</v>
      </c>
      <c r="AD48" s="443">
        <v>101.1</v>
      </c>
      <c r="AE48" s="443">
        <v>116.5</v>
      </c>
      <c r="AF48" s="443">
        <v>109.3</v>
      </c>
      <c r="AG48" s="443">
        <v>115</v>
      </c>
      <c r="AH48" s="443">
        <v>116.2</v>
      </c>
      <c r="AI48" s="443">
        <v>121.6</v>
      </c>
      <c r="AJ48" s="443">
        <v>101.2</v>
      </c>
      <c r="AK48" s="443">
        <v>105.8</v>
      </c>
      <c r="AL48" s="443">
        <v>114.4</v>
      </c>
      <c r="AM48" s="1241">
        <v>126.9</v>
      </c>
      <c r="AN48" s="443">
        <v>119.9</v>
      </c>
    </row>
    <row r="49" spans="1:40" hidden="1">
      <c r="A49" s="469" t="s">
        <v>1103</v>
      </c>
      <c r="B49" s="443" t="s">
        <v>71</v>
      </c>
      <c r="C49" s="511" t="s">
        <v>71</v>
      </c>
      <c r="D49" s="511" t="s">
        <v>71</v>
      </c>
      <c r="E49" s="511" t="s">
        <v>71</v>
      </c>
      <c r="F49" s="511" t="s">
        <v>71</v>
      </c>
      <c r="G49" s="443" t="s">
        <v>71</v>
      </c>
      <c r="H49" s="443" t="s">
        <v>71</v>
      </c>
      <c r="I49" s="443" t="s">
        <v>71</v>
      </c>
      <c r="J49" s="443" t="s">
        <v>71</v>
      </c>
      <c r="K49" s="443" t="s">
        <v>71</v>
      </c>
      <c r="L49" s="443" t="s">
        <v>71</v>
      </c>
      <c r="M49" s="443" t="s">
        <v>71</v>
      </c>
      <c r="N49" s="443" t="s">
        <v>71</v>
      </c>
      <c r="O49" s="443" t="s">
        <v>71</v>
      </c>
      <c r="P49" s="443" t="s">
        <v>71</v>
      </c>
      <c r="Q49" s="443" t="s">
        <v>71</v>
      </c>
      <c r="R49" s="443" t="s">
        <v>71</v>
      </c>
      <c r="S49" s="443" t="s">
        <v>71</v>
      </c>
      <c r="T49" s="443" t="s">
        <v>71</v>
      </c>
      <c r="U49" s="443" t="s">
        <v>71</v>
      </c>
      <c r="V49" s="443" t="s">
        <v>71</v>
      </c>
      <c r="W49" s="443" t="s">
        <v>71</v>
      </c>
      <c r="X49" s="443" t="s">
        <v>71</v>
      </c>
      <c r="Y49" s="443" t="s">
        <v>71</v>
      </c>
      <c r="Z49" s="443">
        <v>109.7</v>
      </c>
      <c r="AA49" s="443">
        <v>108.7</v>
      </c>
      <c r="AB49" s="443">
        <v>104.5</v>
      </c>
      <c r="AC49" s="443">
        <v>104.2</v>
      </c>
      <c r="AD49" s="443">
        <v>101.1</v>
      </c>
      <c r="AE49" s="443">
        <v>116.5</v>
      </c>
      <c r="AF49" s="443">
        <v>109.3</v>
      </c>
      <c r="AG49" s="443">
        <v>115</v>
      </c>
      <c r="AH49" s="443">
        <v>116.2</v>
      </c>
      <c r="AI49" s="443">
        <v>121.6</v>
      </c>
      <c r="AJ49" s="443">
        <v>101.2</v>
      </c>
      <c r="AK49" s="443">
        <v>105.8</v>
      </c>
      <c r="AL49" s="443">
        <v>114.4</v>
      </c>
      <c r="AM49" s="1241">
        <v>126.9</v>
      </c>
      <c r="AN49" s="443">
        <v>121.6</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0</v>
      </c>
      <c r="AL50" s="135">
        <v>0</v>
      </c>
      <c r="AM50" s="1242">
        <v>0</v>
      </c>
      <c r="AN50" s="135">
        <v>100.7</v>
      </c>
    </row>
    <row r="51" spans="1:40">
      <c r="A51" s="469" t="s">
        <v>1570</v>
      </c>
      <c r="B51" s="443" t="s">
        <v>71</v>
      </c>
      <c r="C51" s="511" t="s">
        <v>71</v>
      </c>
      <c r="D51" s="511" t="s">
        <v>71</v>
      </c>
      <c r="E51" s="511" t="s">
        <v>71</v>
      </c>
      <c r="F51" s="511" t="s">
        <v>71</v>
      </c>
      <c r="G51" s="443" t="s">
        <v>71</v>
      </c>
      <c r="H51" s="443" t="s">
        <v>71</v>
      </c>
      <c r="I51" s="443" t="s">
        <v>71</v>
      </c>
      <c r="J51" s="443" t="s">
        <v>71</v>
      </c>
      <c r="K51" s="443" t="s">
        <v>71</v>
      </c>
      <c r="L51" s="443" t="s">
        <v>71</v>
      </c>
      <c r="M51" s="443" t="s">
        <v>71</v>
      </c>
      <c r="N51" s="443" t="s">
        <v>71</v>
      </c>
      <c r="O51" s="443" t="s">
        <v>71</v>
      </c>
      <c r="P51" s="443">
        <v>97.8</v>
      </c>
      <c r="Q51" s="443">
        <v>98.6</v>
      </c>
      <c r="R51" s="443">
        <v>104.4</v>
      </c>
      <c r="S51" s="443">
        <v>99.4</v>
      </c>
      <c r="T51" s="443">
        <v>97.9</v>
      </c>
      <c r="U51" s="443" t="s">
        <v>71</v>
      </c>
      <c r="V51" s="443" t="s">
        <v>71</v>
      </c>
      <c r="W51" s="443" t="s">
        <v>71</v>
      </c>
      <c r="X51" s="443" t="s">
        <v>71</v>
      </c>
      <c r="Y51" s="443" t="s">
        <v>71</v>
      </c>
      <c r="Z51" s="443">
        <v>100</v>
      </c>
      <c r="AA51" s="443">
        <v>99.6</v>
      </c>
      <c r="AB51" s="443">
        <v>95.7</v>
      </c>
      <c r="AC51" s="443">
        <v>97.5</v>
      </c>
      <c r="AD51" s="443">
        <v>100.7</v>
      </c>
      <c r="AE51" s="443">
        <v>100</v>
      </c>
      <c r="AF51" s="443">
        <v>95.6</v>
      </c>
      <c r="AG51" s="443">
        <v>99.9</v>
      </c>
      <c r="AH51" s="443">
        <v>97.2</v>
      </c>
      <c r="AI51" s="443">
        <v>97.1</v>
      </c>
      <c r="AJ51" s="443">
        <v>98.5</v>
      </c>
      <c r="AK51" s="443">
        <v>100.9</v>
      </c>
      <c r="AL51" s="443">
        <v>96.6</v>
      </c>
      <c r="AM51" s="1241">
        <v>98.8</v>
      </c>
      <c r="AN51" s="443">
        <v>96.5</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100.9</v>
      </c>
      <c r="AL52" s="443">
        <v>96.6</v>
      </c>
      <c r="AM52" s="1241">
        <v>98.8</v>
      </c>
      <c r="AN52" s="443">
        <v>96.5</v>
      </c>
    </row>
    <row r="53" spans="1:40" hidden="1">
      <c r="A53" s="468" t="s">
        <v>1109</v>
      </c>
      <c r="B53" s="135" t="s">
        <v>71</v>
      </c>
      <c r="C53" s="511" t="s">
        <v>71</v>
      </c>
      <c r="D53" s="511" t="s">
        <v>71</v>
      </c>
      <c r="E53" s="511" t="s">
        <v>71</v>
      </c>
      <c r="F53" s="511" t="s">
        <v>71</v>
      </c>
      <c r="G53" s="135" t="s">
        <v>71</v>
      </c>
      <c r="H53" s="135" t="s">
        <v>71</v>
      </c>
      <c r="I53" s="135" t="s">
        <v>71</v>
      </c>
      <c r="J53" s="135" t="s">
        <v>71</v>
      </c>
      <c r="K53" s="135" t="s">
        <v>71</v>
      </c>
      <c r="L53" s="135" t="s">
        <v>71</v>
      </c>
      <c r="M53" s="135" t="s">
        <v>71</v>
      </c>
      <c r="N53" s="135" t="s">
        <v>71</v>
      </c>
      <c r="O53" s="135" t="s">
        <v>71</v>
      </c>
      <c r="P53" s="135" t="s">
        <v>71</v>
      </c>
      <c r="Q53" s="135" t="s">
        <v>71</v>
      </c>
      <c r="R53" s="135" t="s">
        <v>71</v>
      </c>
      <c r="S53" s="135" t="s">
        <v>71</v>
      </c>
      <c r="T53" s="135" t="s">
        <v>71</v>
      </c>
      <c r="U53" s="135" t="s">
        <v>71</v>
      </c>
      <c r="V53" s="135" t="s">
        <v>71</v>
      </c>
      <c r="W53" s="135" t="s">
        <v>71</v>
      </c>
      <c r="X53" s="135" t="s">
        <v>71</v>
      </c>
      <c r="Y53" s="135" t="s">
        <v>71</v>
      </c>
      <c r="Z53" s="135">
        <v>117.1</v>
      </c>
      <c r="AA53" s="135">
        <v>101.4</v>
      </c>
      <c r="AB53" s="135">
        <v>103</v>
      </c>
      <c r="AC53" s="135">
        <v>99.8</v>
      </c>
      <c r="AD53" s="135">
        <v>107.4</v>
      </c>
      <c r="AE53" s="135">
        <v>93.9</v>
      </c>
      <c r="AF53" s="135">
        <v>109.8</v>
      </c>
      <c r="AG53" s="135">
        <v>101.4</v>
      </c>
      <c r="AH53" s="135">
        <v>99.1</v>
      </c>
      <c r="AI53" s="135">
        <v>106.8</v>
      </c>
      <c r="AJ53" s="135">
        <v>102.6</v>
      </c>
      <c r="AK53" s="135">
        <v>0</v>
      </c>
      <c r="AL53" s="135">
        <v>0</v>
      </c>
      <c r="AM53" s="1242">
        <v>99.8</v>
      </c>
      <c r="AN53" s="135">
        <v>0</v>
      </c>
    </row>
    <row r="54" spans="1:40" hidden="1">
      <c r="A54" s="469" t="s">
        <v>1571</v>
      </c>
      <c r="B54" s="443" t="s">
        <v>71</v>
      </c>
      <c r="C54" s="511" t="s">
        <v>71</v>
      </c>
      <c r="D54" s="511" t="s">
        <v>71</v>
      </c>
      <c r="E54" s="511" t="s">
        <v>71</v>
      </c>
      <c r="F54" s="511" t="s">
        <v>71</v>
      </c>
      <c r="G54" s="443" t="s">
        <v>71</v>
      </c>
      <c r="H54" s="443" t="s">
        <v>71</v>
      </c>
      <c r="I54" s="443" t="s">
        <v>71</v>
      </c>
      <c r="J54" s="443" t="s">
        <v>71</v>
      </c>
      <c r="K54" s="443" t="s">
        <v>71</v>
      </c>
      <c r="L54" s="443" t="s">
        <v>71</v>
      </c>
      <c r="M54" s="443" t="s">
        <v>71</v>
      </c>
      <c r="N54" s="443" t="s">
        <v>71</v>
      </c>
      <c r="O54" s="443" t="s">
        <v>71</v>
      </c>
      <c r="P54" s="443" t="s">
        <v>71</v>
      </c>
      <c r="Q54" s="443" t="s">
        <v>71</v>
      </c>
      <c r="R54" s="443" t="s">
        <v>71</v>
      </c>
      <c r="S54" s="443" t="s">
        <v>71</v>
      </c>
      <c r="T54" s="443" t="s">
        <v>71</v>
      </c>
      <c r="U54" s="443" t="s">
        <v>71</v>
      </c>
      <c r="V54" s="443" t="s">
        <v>71</v>
      </c>
      <c r="W54" s="443" t="s">
        <v>71</v>
      </c>
      <c r="X54" s="443" t="s">
        <v>71</v>
      </c>
      <c r="Y54" s="443" t="s">
        <v>71</v>
      </c>
      <c r="Z54" s="443">
        <v>99.6</v>
      </c>
      <c r="AA54" s="443" t="s">
        <v>71</v>
      </c>
      <c r="AB54" s="443" t="s">
        <v>71</v>
      </c>
      <c r="AC54" s="443" t="s">
        <v>71</v>
      </c>
      <c r="AD54" s="443" t="s">
        <v>71</v>
      </c>
      <c r="AE54" s="443" t="s">
        <v>71</v>
      </c>
      <c r="AF54" s="443" t="s">
        <v>71</v>
      </c>
      <c r="AG54" s="443" t="s">
        <v>71</v>
      </c>
      <c r="AH54" s="443" t="s">
        <v>71</v>
      </c>
      <c r="AI54" s="443" t="s">
        <v>71</v>
      </c>
      <c r="AJ54" s="443" t="s">
        <v>71</v>
      </c>
      <c r="AK54" s="443">
        <v>94.1</v>
      </c>
      <c r="AL54" s="443">
        <v>108.8</v>
      </c>
      <c r="AM54" s="1241">
        <v>102.4</v>
      </c>
      <c r="AN54" s="443">
        <v>104.7</v>
      </c>
    </row>
    <row r="55" spans="1:40">
      <c r="A55" s="469" t="s">
        <v>180</v>
      </c>
      <c r="B55" s="443" t="s">
        <v>71</v>
      </c>
      <c r="C55" s="511" t="s">
        <v>71</v>
      </c>
      <c r="D55" s="511" t="s">
        <v>71</v>
      </c>
      <c r="E55" s="511">
        <v>104.2</v>
      </c>
      <c r="F55" s="511">
        <v>103.7</v>
      </c>
      <c r="G55" s="443">
        <v>98.3</v>
      </c>
      <c r="H55" s="443">
        <v>102.2</v>
      </c>
      <c r="I55" s="443">
        <v>102.2</v>
      </c>
      <c r="J55" s="443">
        <v>105.2</v>
      </c>
      <c r="K55" s="443">
        <v>110.4</v>
      </c>
      <c r="L55" s="443">
        <v>107.9</v>
      </c>
      <c r="M55" s="443">
        <v>107.4</v>
      </c>
      <c r="N55" s="443">
        <v>108.5</v>
      </c>
      <c r="O55" s="443">
        <v>106.4</v>
      </c>
      <c r="P55" s="443">
        <v>107.9</v>
      </c>
      <c r="Q55" s="443">
        <v>109.4</v>
      </c>
      <c r="R55" s="443">
        <v>109.7</v>
      </c>
      <c r="S55" s="443">
        <v>104.7</v>
      </c>
      <c r="T55" s="443">
        <v>105.1</v>
      </c>
      <c r="U55" s="443">
        <v>101.2</v>
      </c>
      <c r="V55" s="443">
        <v>100.3</v>
      </c>
      <c r="W55" s="443">
        <v>102</v>
      </c>
      <c r="X55" s="443">
        <v>97</v>
      </c>
      <c r="Y55" s="443">
        <v>97.2</v>
      </c>
      <c r="Z55" s="443">
        <v>98</v>
      </c>
      <c r="AA55" s="443">
        <v>93.2</v>
      </c>
      <c r="AB55" s="443">
        <v>82.2</v>
      </c>
      <c r="AC55" s="443">
        <v>87.4</v>
      </c>
      <c r="AD55" s="443">
        <v>91.4</v>
      </c>
      <c r="AE55" s="443">
        <v>92.2</v>
      </c>
      <c r="AF55" s="443">
        <v>88.7</v>
      </c>
      <c r="AG55" s="443">
        <v>87.8</v>
      </c>
      <c r="AH55" s="443">
        <v>92.6</v>
      </c>
      <c r="AI55" s="443">
        <v>91.8</v>
      </c>
      <c r="AJ55" s="443">
        <v>94</v>
      </c>
      <c r="AK55" s="443">
        <v>90.6</v>
      </c>
      <c r="AL55" s="443">
        <v>91.9</v>
      </c>
      <c r="AM55" s="1241">
        <v>95</v>
      </c>
      <c r="AN55" s="443">
        <v>94.4</v>
      </c>
    </row>
    <row r="56" spans="1:40" hidden="1">
      <c r="A56" s="469" t="s">
        <v>1111</v>
      </c>
      <c r="B56" s="443" t="s">
        <v>71</v>
      </c>
      <c r="C56" s="511" t="s">
        <v>71</v>
      </c>
      <c r="D56" s="511" t="s">
        <v>71</v>
      </c>
      <c r="E56" s="511" t="s">
        <v>71</v>
      </c>
      <c r="F56" s="511" t="s">
        <v>71</v>
      </c>
      <c r="G56" s="443" t="s">
        <v>71</v>
      </c>
      <c r="H56" s="443" t="s">
        <v>71</v>
      </c>
      <c r="I56" s="443" t="s">
        <v>71</v>
      </c>
      <c r="J56" s="443" t="s">
        <v>71</v>
      </c>
      <c r="K56" s="443" t="s">
        <v>71</v>
      </c>
      <c r="L56" s="443" t="s">
        <v>71</v>
      </c>
      <c r="M56" s="443" t="s">
        <v>71</v>
      </c>
      <c r="N56" s="443" t="s">
        <v>71</v>
      </c>
      <c r="O56" s="443" t="s">
        <v>71</v>
      </c>
      <c r="P56" s="443" t="s">
        <v>71</v>
      </c>
      <c r="Q56" s="443" t="s">
        <v>71</v>
      </c>
      <c r="R56" s="443" t="s">
        <v>71</v>
      </c>
      <c r="S56" s="443" t="s">
        <v>71</v>
      </c>
      <c r="T56" s="443" t="s">
        <v>71</v>
      </c>
      <c r="U56" s="443" t="s">
        <v>71</v>
      </c>
      <c r="V56" s="443" t="s">
        <v>71</v>
      </c>
      <c r="W56" s="443" t="s">
        <v>71</v>
      </c>
      <c r="X56" s="443" t="s">
        <v>71</v>
      </c>
      <c r="Y56" s="443" t="s">
        <v>71</v>
      </c>
      <c r="Z56" s="443">
        <v>84</v>
      </c>
      <c r="AA56" s="443">
        <v>91.6</v>
      </c>
      <c r="AB56" s="443">
        <v>82.2</v>
      </c>
      <c r="AC56" s="443">
        <v>87</v>
      </c>
      <c r="AD56" s="443">
        <v>86.2</v>
      </c>
      <c r="AE56" s="443">
        <v>85.8</v>
      </c>
      <c r="AF56" s="443">
        <v>85</v>
      </c>
      <c r="AG56" s="443">
        <v>85.1</v>
      </c>
      <c r="AH56" s="443">
        <v>87</v>
      </c>
      <c r="AI56" s="443">
        <v>79.900000000000006</v>
      </c>
      <c r="AJ56" s="443">
        <v>90.3</v>
      </c>
      <c r="AK56" s="443">
        <v>86.2</v>
      </c>
      <c r="AL56" s="443">
        <v>88.2</v>
      </c>
      <c r="AM56" s="1241">
        <v>92.9</v>
      </c>
      <c r="AN56" s="443">
        <v>88.1</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99.7</v>
      </c>
      <c r="AL57" s="135">
        <v>98.8</v>
      </c>
      <c r="AM57" s="1242">
        <v>97.9</v>
      </c>
      <c r="AN57" s="135">
        <v>98.1</v>
      </c>
    </row>
    <row r="58" spans="1:40">
      <c r="A58" s="469" t="s">
        <v>985</v>
      </c>
      <c r="B58" s="443">
        <v>106.2</v>
      </c>
      <c r="C58" s="511">
        <v>104.1</v>
      </c>
      <c r="D58" s="511">
        <v>102.4</v>
      </c>
      <c r="E58" s="511" t="s">
        <v>71</v>
      </c>
      <c r="F58" s="511" t="s">
        <v>71</v>
      </c>
      <c r="G58" s="443" t="s">
        <v>71</v>
      </c>
      <c r="H58" s="443" t="s">
        <v>71</v>
      </c>
      <c r="I58" s="443">
        <v>116.5</v>
      </c>
      <c r="J58" s="443">
        <v>106.7</v>
      </c>
      <c r="K58" s="443">
        <v>105.6</v>
      </c>
      <c r="L58" s="443">
        <v>105</v>
      </c>
      <c r="M58" s="443">
        <v>113.2</v>
      </c>
      <c r="N58" s="443">
        <v>110.6</v>
      </c>
      <c r="O58" s="443">
        <v>113.2</v>
      </c>
      <c r="P58" s="443">
        <v>102.3</v>
      </c>
      <c r="Q58" s="443">
        <v>104</v>
      </c>
      <c r="R58" s="443">
        <v>104.1</v>
      </c>
      <c r="S58" s="443">
        <v>103.9</v>
      </c>
      <c r="T58" s="443">
        <v>111</v>
      </c>
      <c r="U58" s="443">
        <v>101.9</v>
      </c>
      <c r="V58" s="443">
        <v>118.7</v>
      </c>
      <c r="W58" s="443">
        <v>110.2</v>
      </c>
      <c r="X58" s="443">
        <v>119.5</v>
      </c>
      <c r="Y58" s="443">
        <v>99.5</v>
      </c>
      <c r="Z58" s="443">
        <v>106.8</v>
      </c>
      <c r="AA58" s="443">
        <v>103.4</v>
      </c>
      <c r="AB58" s="443">
        <v>97.1</v>
      </c>
      <c r="AC58" s="443">
        <v>102.8</v>
      </c>
      <c r="AD58" s="443">
        <v>97.2</v>
      </c>
      <c r="AE58" s="443">
        <v>99.8</v>
      </c>
      <c r="AF58" s="443">
        <v>94.5</v>
      </c>
      <c r="AG58" s="443">
        <v>90.4</v>
      </c>
      <c r="AH58" s="443">
        <v>102.5</v>
      </c>
      <c r="AI58" s="443">
        <v>201</v>
      </c>
      <c r="AJ58" s="443">
        <v>106.2</v>
      </c>
      <c r="AK58" s="443">
        <v>116</v>
      </c>
      <c r="AL58" s="443">
        <v>108.7</v>
      </c>
      <c r="AM58" s="1241">
        <v>127.8</v>
      </c>
      <c r="AN58" s="443">
        <v>122</v>
      </c>
    </row>
    <row r="59" spans="1:40">
      <c r="A59" s="469" t="s">
        <v>986</v>
      </c>
      <c r="B59" s="443" t="s">
        <v>71</v>
      </c>
      <c r="C59" s="511" t="s">
        <v>71</v>
      </c>
      <c r="D59" s="511" t="s">
        <v>71</v>
      </c>
      <c r="E59" s="511" t="s">
        <v>71</v>
      </c>
      <c r="F59" s="511" t="s">
        <v>71</v>
      </c>
      <c r="G59" s="443" t="s">
        <v>71</v>
      </c>
      <c r="H59" s="443" t="s">
        <v>71</v>
      </c>
      <c r="I59" s="443">
        <v>96</v>
      </c>
      <c r="J59" s="443">
        <v>102.3</v>
      </c>
      <c r="K59" s="443">
        <v>98.7</v>
      </c>
      <c r="L59" s="443">
        <v>103.7</v>
      </c>
      <c r="M59" s="443">
        <v>99.6</v>
      </c>
      <c r="N59" s="443">
        <v>101</v>
      </c>
      <c r="O59" s="443">
        <v>99.6</v>
      </c>
      <c r="P59" s="443">
        <v>98.3</v>
      </c>
      <c r="Q59" s="443">
        <v>98.4</v>
      </c>
      <c r="R59" s="443">
        <v>97.6</v>
      </c>
      <c r="S59" s="443">
        <v>101.2</v>
      </c>
      <c r="T59" s="443">
        <v>98.5</v>
      </c>
      <c r="U59" s="443">
        <v>98.2</v>
      </c>
      <c r="V59" s="443">
        <v>100.1</v>
      </c>
      <c r="W59" s="443">
        <v>97.9</v>
      </c>
      <c r="X59" s="443">
        <v>98.1</v>
      </c>
      <c r="Y59" s="443">
        <v>95.8</v>
      </c>
      <c r="Z59" s="443">
        <v>101.2</v>
      </c>
      <c r="AA59" s="443">
        <v>100.7</v>
      </c>
      <c r="AB59" s="443">
        <v>99.1</v>
      </c>
      <c r="AC59" s="443">
        <v>95.2</v>
      </c>
      <c r="AD59" s="443">
        <v>97.6</v>
      </c>
      <c r="AE59" s="443">
        <v>93.3</v>
      </c>
      <c r="AF59" s="443">
        <v>98.3</v>
      </c>
      <c r="AG59" s="443">
        <v>105.8</v>
      </c>
      <c r="AH59" s="443">
        <v>96.5</v>
      </c>
      <c r="AI59" s="443">
        <v>99.8</v>
      </c>
      <c r="AJ59" s="443">
        <v>95.9</v>
      </c>
      <c r="AK59" s="443">
        <v>100.7</v>
      </c>
      <c r="AL59" s="443">
        <v>102.4</v>
      </c>
      <c r="AM59" s="1241">
        <v>102</v>
      </c>
      <c r="AN59" s="443">
        <v>103.8</v>
      </c>
    </row>
    <row r="60" spans="1:40">
      <c r="A60" s="469" t="s">
        <v>987</v>
      </c>
      <c r="B60" s="443">
        <v>102.2</v>
      </c>
      <c r="C60" s="511">
        <v>101.7</v>
      </c>
      <c r="D60" s="511">
        <v>104.6</v>
      </c>
      <c r="E60" s="511">
        <v>105.6</v>
      </c>
      <c r="F60" s="511">
        <v>108.2</v>
      </c>
      <c r="G60" s="443">
        <v>107</v>
      </c>
      <c r="H60" s="443">
        <v>105.6</v>
      </c>
      <c r="I60" s="443">
        <v>103.5</v>
      </c>
      <c r="J60" s="443">
        <v>101.3</v>
      </c>
      <c r="K60" s="443">
        <v>100.5</v>
      </c>
      <c r="L60" s="443">
        <v>100.9</v>
      </c>
      <c r="M60" s="443">
        <v>104.2</v>
      </c>
      <c r="N60" s="443">
        <v>106.8</v>
      </c>
      <c r="O60" s="443">
        <v>99.7</v>
      </c>
      <c r="P60" s="443">
        <v>102.5</v>
      </c>
      <c r="Q60" s="443">
        <v>49.9</v>
      </c>
      <c r="R60" s="443">
        <v>101.7</v>
      </c>
      <c r="S60" s="443">
        <v>100.2</v>
      </c>
      <c r="T60" s="443">
        <v>104.4</v>
      </c>
      <c r="U60" s="443">
        <v>104.3</v>
      </c>
      <c r="V60" s="443">
        <v>102.8</v>
      </c>
      <c r="W60" s="443">
        <v>103.8</v>
      </c>
      <c r="X60" s="443">
        <v>109.2</v>
      </c>
      <c r="Y60" s="443">
        <v>100.3</v>
      </c>
      <c r="Z60" s="443">
        <v>100.1</v>
      </c>
      <c r="AA60" s="443">
        <v>104.2</v>
      </c>
      <c r="AB60" s="443">
        <v>103.5</v>
      </c>
      <c r="AC60" s="443">
        <v>96.7</v>
      </c>
      <c r="AD60" s="443">
        <v>103.3</v>
      </c>
      <c r="AE60" s="443">
        <v>101.3</v>
      </c>
      <c r="AF60" s="443">
        <v>98.1</v>
      </c>
      <c r="AG60" s="443">
        <v>100.5</v>
      </c>
      <c r="AH60" s="443">
        <v>104.2</v>
      </c>
      <c r="AI60" s="443">
        <v>98.3</v>
      </c>
      <c r="AJ60" s="443">
        <v>103.4</v>
      </c>
      <c r="AK60" s="443">
        <v>104.8</v>
      </c>
      <c r="AL60" s="443">
        <v>97.3</v>
      </c>
      <c r="AM60" s="1241">
        <v>99.2</v>
      </c>
      <c r="AN60" s="443">
        <v>103.8</v>
      </c>
    </row>
    <row r="61" spans="1:40" hidden="1">
      <c r="A61" s="469" t="s">
        <v>1572</v>
      </c>
      <c r="B61" s="443" t="s">
        <v>71</v>
      </c>
      <c r="C61" s="511" t="s">
        <v>71</v>
      </c>
      <c r="D61" s="511" t="s">
        <v>71</v>
      </c>
      <c r="E61" s="511" t="s">
        <v>71</v>
      </c>
      <c r="F61" s="511" t="s">
        <v>71</v>
      </c>
      <c r="G61" s="443" t="s">
        <v>71</v>
      </c>
      <c r="H61" s="443" t="s">
        <v>71</v>
      </c>
      <c r="I61" s="443" t="s">
        <v>71</v>
      </c>
      <c r="J61" s="443" t="s">
        <v>71</v>
      </c>
      <c r="K61" s="443" t="s">
        <v>71</v>
      </c>
      <c r="L61" s="443" t="s">
        <v>71</v>
      </c>
      <c r="M61" s="443" t="s">
        <v>71</v>
      </c>
      <c r="N61" s="443" t="s">
        <v>71</v>
      </c>
      <c r="O61" s="443" t="s">
        <v>71</v>
      </c>
      <c r="P61" s="443" t="s">
        <v>71</v>
      </c>
      <c r="Q61" s="443" t="s">
        <v>71</v>
      </c>
      <c r="R61" s="443" t="s">
        <v>71</v>
      </c>
      <c r="S61" s="443" t="s">
        <v>71</v>
      </c>
      <c r="T61" s="443" t="s">
        <v>71</v>
      </c>
      <c r="U61" s="443" t="s">
        <v>71</v>
      </c>
      <c r="V61" s="443" t="s">
        <v>71</v>
      </c>
      <c r="W61" s="443" t="s">
        <v>71</v>
      </c>
      <c r="X61" s="443" t="s">
        <v>71</v>
      </c>
      <c r="Y61" s="443" t="s">
        <v>71</v>
      </c>
      <c r="Z61" s="443">
        <v>105.1</v>
      </c>
      <c r="AA61" s="443">
        <v>98.1</v>
      </c>
      <c r="AB61" s="443">
        <v>114.4</v>
      </c>
      <c r="AC61" s="443">
        <v>107.8</v>
      </c>
      <c r="AD61" s="443">
        <v>97.6</v>
      </c>
      <c r="AE61" s="443">
        <v>113.6</v>
      </c>
      <c r="AF61" s="443">
        <v>109.8</v>
      </c>
      <c r="AG61" s="443">
        <v>116.8</v>
      </c>
      <c r="AH61" s="443">
        <v>101.1</v>
      </c>
      <c r="AI61" s="443">
        <v>111.1</v>
      </c>
      <c r="AJ61" s="443">
        <v>101.6</v>
      </c>
      <c r="AK61" s="443">
        <v>95.3</v>
      </c>
      <c r="AL61" s="443">
        <v>105.6</v>
      </c>
      <c r="AM61" s="1241">
        <v>136.5</v>
      </c>
      <c r="AN61" s="443">
        <v>119</v>
      </c>
    </row>
    <row r="62" spans="1:40">
      <c r="A62" s="469" t="s">
        <v>988</v>
      </c>
      <c r="B62" s="443" t="s">
        <v>71</v>
      </c>
      <c r="C62" s="511" t="s">
        <v>71</v>
      </c>
      <c r="D62" s="511" t="s">
        <v>71</v>
      </c>
      <c r="E62" s="511" t="s">
        <v>71</v>
      </c>
      <c r="F62" s="511" t="s">
        <v>71</v>
      </c>
      <c r="G62" s="443" t="s">
        <v>71</v>
      </c>
      <c r="H62" s="443" t="s">
        <v>71</v>
      </c>
      <c r="I62" s="443" t="s">
        <v>71</v>
      </c>
      <c r="J62" s="443" t="s">
        <v>71</v>
      </c>
      <c r="K62" s="443" t="s">
        <v>71</v>
      </c>
      <c r="L62" s="443" t="s">
        <v>71</v>
      </c>
      <c r="M62" s="443" t="s">
        <v>71</v>
      </c>
      <c r="N62" s="443" t="s">
        <v>71</v>
      </c>
      <c r="O62" s="443" t="s">
        <v>71</v>
      </c>
      <c r="P62" s="443" t="s">
        <v>71</v>
      </c>
      <c r="Q62" s="443" t="s">
        <v>71</v>
      </c>
      <c r="R62" s="443" t="s">
        <v>71</v>
      </c>
      <c r="S62" s="443" t="s">
        <v>71</v>
      </c>
      <c r="T62" s="443" t="s">
        <v>71</v>
      </c>
      <c r="U62" s="443">
        <v>100.1</v>
      </c>
      <c r="V62" s="443">
        <v>97.5</v>
      </c>
      <c r="W62" s="443">
        <v>96.3</v>
      </c>
      <c r="X62" s="443">
        <v>97.9</v>
      </c>
      <c r="Y62" s="443">
        <v>95.9</v>
      </c>
      <c r="Z62" s="443">
        <v>107.7</v>
      </c>
      <c r="AA62" s="443">
        <v>105.3</v>
      </c>
      <c r="AB62" s="443">
        <v>109.5</v>
      </c>
      <c r="AC62" s="443">
        <v>91.9</v>
      </c>
      <c r="AD62" s="443">
        <v>97.2</v>
      </c>
      <c r="AE62" s="443">
        <v>99.1</v>
      </c>
      <c r="AF62" s="443">
        <v>95.3</v>
      </c>
      <c r="AG62" s="443">
        <v>98.2</v>
      </c>
      <c r="AH62" s="443">
        <v>99.3</v>
      </c>
      <c r="AI62" s="443">
        <v>98.1</v>
      </c>
      <c r="AJ62" s="443">
        <v>98.5</v>
      </c>
      <c r="AK62" s="443">
        <v>97.9</v>
      </c>
      <c r="AL62" s="443">
        <v>104.3</v>
      </c>
      <c r="AM62" s="1241">
        <v>103.7</v>
      </c>
      <c r="AN62" s="443">
        <v>100</v>
      </c>
    </row>
    <row r="63" spans="1:40">
      <c r="A63" s="469" t="s">
        <v>1573</v>
      </c>
      <c r="B63" s="443" t="s">
        <v>71</v>
      </c>
      <c r="C63" s="511" t="s">
        <v>71</v>
      </c>
      <c r="D63" s="511" t="s">
        <v>71</v>
      </c>
      <c r="E63" s="511">
        <v>87.5</v>
      </c>
      <c r="F63" s="511">
        <v>88.4</v>
      </c>
      <c r="G63" s="443">
        <v>88</v>
      </c>
      <c r="H63" s="443">
        <v>87.7</v>
      </c>
      <c r="I63" s="443">
        <v>87.3</v>
      </c>
      <c r="J63" s="443">
        <v>87.4</v>
      </c>
      <c r="K63" s="443">
        <v>88.2</v>
      </c>
      <c r="L63" s="443">
        <v>95.4</v>
      </c>
      <c r="M63" s="443">
        <v>86.5</v>
      </c>
      <c r="N63" s="443">
        <v>92.8</v>
      </c>
      <c r="O63" s="443">
        <v>87.3</v>
      </c>
      <c r="P63" s="443">
        <v>85.9</v>
      </c>
      <c r="Q63" s="443">
        <v>87.9</v>
      </c>
      <c r="R63" s="443">
        <v>83.9</v>
      </c>
      <c r="S63" s="443">
        <v>84</v>
      </c>
      <c r="T63" s="443">
        <v>82.9</v>
      </c>
      <c r="U63" s="443">
        <v>95.2</v>
      </c>
      <c r="V63" s="443">
        <v>84</v>
      </c>
      <c r="W63" s="443">
        <v>80.2</v>
      </c>
      <c r="X63" s="443">
        <v>82.1</v>
      </c>
      <c r="Y63" s="443">
        <v>88.9</v>
      </c>
      <c r="Z63" s="443">
        <v>83</v>
      </c>
      <c r="AA63" s="443">
        <v>80.3</v>
      </c>
      <c r="AB63" s="443">
        <v>82.4</v>
      </c>
      <c r="AC63" s="443">
        <v>83.5</v>
      </c>
      <c r="AD63" s="443">
        <v>80.900000000000006</v>
      </c>
      <c r="AE63" s="443">
        <v>75.400000000000006</v>
      </c>
      <c r="AF63" s="443">
        <v>81.2</v>
      </c>
      <c r="AG63" s="443">
        <v>86.1</v>
      </c>
      <c r="AH63" s="443">
        <v>84.2</v>
      </c>
      <c r="AI63" s="443">
        <v>82.1</v>
      </c>
      <c r="AJ63" s="443">
        <v>84.8</v>
      </c>
      <c r="AK63" s="443">
        <v>83.1</v>
      </c>
      <c r="AL63" s="443">
        <v>82.3</v>
      </c>
      <c r="AM63" s="1241">
        <v>82.9</v>
      </c>
      <c r="AN63" s="443">
        <v>97.4</v>
      </c>
    </row>
    <row r="64" spans="1:40" hidden="1">
      <c r="A64" s="469" t="s">
        <v>1115</v>
      </c>
      <c r="B64" s="443" t="s">
        <v>71</v>
      </c>
      <c r="C64" s="511" t="s">
        <v>71</v>
      </c>
      <c r="D64" s="511" t="s">
        <v>71</v>
      </c>
      <c r="E64" s="511" t="s">
        <v>71</v>
      </c>
      <c r="F64" s="511" t="s">
        <v>71</v>
      </c>
      <c r="G64" s="443" t="s">
        <v>71</v>
      </c>
      <c r="H64" s="443" t="s">
        <v>71</v>
      </c>
      <c r="I64" s="443" t="s">
        <v>71</v>
      </c>
      <c r="J64" s="443" t="s">
        <v>71</v>
      </c>
      <c r="K64" s="443" t="s">
        <v>71</v>
      </c>
      <c r="L64" s="443" t="s">
        <v>71</v>
      </c>
      <c r="M64" s="443" t="s">
        <v>71</v>
      </c>
      <c r="N64" s="443" t="s">
        <v>71</v>
      </c>
      <c r="O64" s="443" t="s">
        <v>71</v>
      </c>
      <c r="P64" s="443" t="s">
        <v>71</v>
      </c>
      <c r="Q64" s="443" t="s">
        <v>71</v>
      </c>
      <c r="R64" s="443" t="s">
        <v>71</v>
      </c>
      <c r="S64" s="443" t="s">
        <v>71</v>
      </c>
      <c r="T64" s="443" t="s">
        <v>71</v>
      </c>
      <c r="U64" s="443" t="s">
        <v>71</v>
      </c>
      <c r="V64" s="443" t="s">
        <v>71</v>
      </c>
      <c r="W64" s="443" t="s">
        <v>71</v>
      </c>
      <c r="X64" s="443" t="s">
        <v>71</v>
      </c>
      <c r="Y64" s="443" t="s">
        <v>71</v>
      </c>
      <c r="Z64" s="443">
        <v>83</v>
      </c>
      <c r="AA64" s="443">
        <v>80.3</v>
      </c>
      <c r="AB64" s="443">
        <v>82.4</v>
      </c>
      <c r="AC64" s="443">
        <v>83.5</v>
      </c>
      <c r="AD64" s="443">
        <v>80.900000000000006</v>
      </c>
      <c r="AE64" s="443">
        <v>75.400000000000006</v>
      </c>
      <c r="AF64" s="443">
        <v>81.2</v>
      </c>
      <c r="AG64" s="443">
        <v>86.1</v>
      </c>
      <c r="AH64" s="443">
        <v>84.2</v>
      </c>
      <c r="AI64" s="443">
        <v>82.1</v>
      </c>
      <c r="AJ64" s="443">
        <v>84.8</v>
      </c>
      <c r="AK64" s="443">
        <v>83.1</v>
      </c>
      <c r="AL64" s="443">
        <v>82.3</v>
      </c>
      <c r="AM64" s="1241">
        <v>82.9</v>
      </c>
      <c r="AN64" s="443">
        <v>97.4</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0</v>
      </c>
      <c r="AL65" s="135">
        <v>0</v>
      </c>
      <c r="AM65" s="1242">
        <v>0</v>
      </c>
      <c r="AN65" s="135">
        <v>0</v>
      </c>
    </row>
    <row r="66" spans="1:40">
      <c r="A66" s="469" t="s">
        <v>1574</v>
      </c>
      <c r="B66" s="443">
        <v>70.2</v>
      </c>
      <c r="C66" s="511">
        <v>70</v>
      </c>
      <c r="D66" s="511">
        <v>70.2</v>
      </c>
      <c r="E66" s="511">
        <v>72</v>
      </c>
      <c r="F66" s="511">
        <v>69.7</v>
      </c>
      <c r="G66" s="443">
        <v>71.900000000000006</v>
      </c>
      <c r="H66" s="443">
        <v>71.900000000000006</v>
      </c>
      <c r="I66" s="443">
        <v>70.8</v>
      </c>
      <c r="J66" s="443">
        <v>69.5</v>
      </c>
      <c r="K66" s="443">
        <v>65.900000000000006</v>
      </c>
      <c r="L66" s="443">
        <v>65</v>
      </c>
      <c r="M66" s="443">
        <v>64.400000000000006</v>
      </c>
      <c r="N66" s="443">
        <v>63.7</v>
      </c>
      <c r="O66" s="443">
        <v>57.5</v>
      </c>
      <c r="P66" s="443">
        <v>56</v>
      </c>
      <c r="Q66" s="443">
        <v>56.2</v>
      </c>
      <c r="R66" s="443">
        <v>57</v>
      </c>
      <c r="S66" s="443">
        <v>52.9</v>
      </c>
      <c r="T66" s="443">
        <v>53.7</v>
      </c>
      <c r="U66" s="443">
        <v>54.4</v>
      </c>
      <c r="V66" s="443">
        <v>52.3</v>
      </c>
      <c r="W66" s="443">
        <v>57.4</v>
      </c>
      <c r="X66" s="443">
        <v>58.4</v>
      </c>
      <c r="Y66" s="443">
        <v>62.4</v>
      </c>
      <c r="Z66" s="443">
        <v>55.1</v>
      </c>
      <c r="AA66" s="443">
        <v>56.1</v>
      </c>
      <c r="AB66" s="443">
        <v>59.8</v>
      </c>
      <c r="AC66" s="443">
        <v>60.3</v>
      </c>
      <c r="AD66" s="443">
        <v>62.4</v>
      </c>
      <c r="AE66" s="443">
        <v>60.3</v>
      </c>
      <c r="AF66" s="443">
        <v>63.9</v>
      </c>
      <c r="AG66" s="443">
        <v>70</v>
      </c>
      <c r="AH66" s="443">
        <v>71.400000000000006</v>
      </c>
      <c r="AI66" s="443">
        <v>68.5</v>
      </c>
      <c r="AJ66" s="443">
        <v>72.3</v>
      </c>
      <c r="AK66" s="443">
        <v>70.900000000000006</v>
      </c>
      <c r="AL66" s="443">
        <v>65.900000000000006</v>
      </c>
      <c r="AM66" s="1241">
        <v>68.8</v>
      </c>
      <c r="AN66" s="443">
        <v>74</v>
      </c>
    </row>
    <row r="67" spans="1:40" hidden="1">
      <c r="A67" s="469" t="s">
        <v>1119</v>
      </c>
      <c r="B67" s="443" t="s">
        <v>71</v>
      </c>
      <c r="C67" s="511" t="s">
        <v>71</v>
      </c>
      <c r="D67" s="511" t="s">
        <v>71</v>
      </c>
      <c r="E67" s="511" t="s">
        <v>71</v>
      </c>
      <c r="F67" s="511" t="s">
        <v>71</v>
      </c>
      <c r="G67" s="443" t="s">
        <v>71</v>
      </c>
      <c r="H67" s="443" t="s">
        <v>71</v>
      </c>
      <c r="I67" s="443" t="s">
        <v>71</v>
      </c>
      <c r="J67" s="443" t="s">
        <v>71</v>
      </c>
      <c r="K67" s="443" t="s">
        <v>71</v>
      </c>
      <c r="L67" s="443" t="s">
        <v>71</v>
      </c>
      <c r="M67" s="443" t="s">
        <v>71</v>
      </c>
      <c r="N67" s="443" t="s">
        <v>71</v>
      </c>
      <c r="O67" s="443" t="s">
        <v>71</v>
      </c>
      <c r="P67" s="443" t="s">
        <v>71</v>
      </c>
      <c r="Q67" s="443" t="s">
        <v>71</v>
      </c>
      <c r="R67" s="443" t="s">
        <v>71</v>
      </c>
      <c r="S67" s="443" t="s">
        <v>71</v>
      </c>
      <c r="T67" s="443" t="s">
        <v>71</v>
      </c>
      <c r="U67" s="443" t="s">
        <v>71</v>
      </c>
      <c r="V67" s="443" t="s">
        <v>71</v>
      </c>
      <c r="W67" s="443" t="s">
        <v>71</v>
      </c>
      <c r="X67" s="443" t="s">
        <v>71</v>
      </c>
      <c r="Y67" s="443" t="s">
        <v>71</v>
      </c>
      <c r="Z67" s="443">
        <v>55.1</v>
      </c>
      <c r="AA67" s="443">
        <v>56.1</v>
      </c>
      <c r="AB67" s="443">
        <v>59.8</v>
      </c>
      <c r="AC67" s="443">
        <v>60.3</v>
      </c>
      <c r="AD67" s="443">
        <v>62.4</v>
      </c>
      <c r="AE67" s="443">
        <v>60.3</v>
      </c>
      <c r="AF67" s="443">
        <v>63.9</v>
      </c>
      <c r="AG67" s="443">
        <v>70</v>
      </c>
      <c r="AH67" s="443">
        <v>71.400000000000006</v>
      </c>
      <c r="AI67" s="443">
        <v>68.2</v>
      </c>
      <c r="AJ67" s="443">
        <v>72.3</v>
      </c>
      <c r="AK67" s="443">
        <v>70.900000000000006</v>
      </c>
      <c r="AL67" s="443">
        <v>65.900000000000006</v>
      </c>
      <c r="AM67" s="1241">
        <v>68.8</v>
      </c>
      <c r="AN67" s="443">
        <v>74</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0</v>
      </c>
      <c r="AL68" s="135">
        <v>0</v>
      </c>
      <c r="AM68" s="1242">
        <v>0</v>
      </c>
      <c r="AN68" s="135">
        <v>75.8</v>
      </c>
    </row>
    <row r="69" spans="1:40">
      <c r="A69" s="469" t="s">
        <v>58</v>
      </c>
      <c r="B69" s="443">
        <v>95.4</v>
      </c>
      <c r="C69" s="511">
        <v>94</v>
      </c>
      <c r="D69" s="511">
        <v>94.1</v>
      </c>
      <c r="E69" s="511">
        <v>92.9</v>
      </c>
      <c r="F69" s="511">
        <v>93.4</v>
      </c>
      <c r="G69" s="443">
        <v>94.9</v>
      </c>
      <c r="H69" s="443">
        <v>96.6</v>
      </c>
      <c r="I69" s="443">
        <v>96</v>
      </c>
      <c r="J69" s="443">
        <v>93.3</v>
      </c>
      <c r="K69" s="443">
        <v>92.3</v>
      </c>
      <c r="L69" s="443">
        <v>92.6</v>
      </c>
      <c r="M69" s="443">
        <v>91.9</v>
      </c>
      <c r="N69" s="443">
        <v>91.3</v>
      </c>
      <c r="O69" s="443">
        <v>91.1</v>
      </c>
      <c r="P69" s="443">
        <v>91.5</v>
      </c>
      <c r="Q69" s="443">
        <v>89.6</v>
      </c>
      <c r="R69" s="443">
        <v>89</v>
      </c>
      <c r="S69" s="443">
        <v>87.1</v>
      </c>
      <c r="T69" s="443">
        <v>86.1</v>
      </c>
      <c r="U69" s="443">
        <v>88.2</v>
      </c>
      <c r="V69" s="443">
        <v>83.9</v>
      </c>
      <c r="W69" s="443">
        <v>84.8</v>
      </c>
      <c r="X69" s="443">
        <v>88.5</v>
      </c>
      <c r="Y69" s="443">
        <v>91.7</v>
      </c>
      <c r="Z69" s="443">
        <v>81.2</v>
      </c>
      <c r="AA69" s="443">
        <v>85.5</v>
      </c>
      <c r="AB69" s="443">
        <v>83.3</v>
      </c>
      <c r="AC69" s="443">
        <v>81.400000000000006</v>
      </c>
      <c r="AD69" s="443">
        <v>81.3</v>
      </c>
      <c r="AE69" s="443">
        <v>85</v>
      </c>
      <c r="AF69" s="443">
        <v>86.2</v>
      </c>
      <c r="AG69" s="443">
        <v>87.4</v>
      </c>
      <c r="AH69" s="443">
        <v>86</v>
      </c>
      <c r="AI69" s="443">
        <v>86.5</v>
      </c>
      <c r="AJ69" s="443">
        <v>88.7</v>
      </c>
      <c r="AK69" s="443">
        <v>87.2</v>
      </c>
      <c r="AL69" s="443">
        <v>85.7</v>
      </c>
      <c r="AM69" s="1241">
        <v>89</v>
      </c>
      <c r="AN69" s="443">
        <v>87.1</v>
      </c>
    </row>
    <row r="70" spans="1:40" hidden="1">
      <c r="A70" s="469" t="s">
        <v>146</v>
      </c>
      <c r="B70" s="443" t="s">
        <v>71</v>
      </c>
      <c r="C70" s="511" t="s">
        <v>71</v>
      </c>
      <c r="D70" s="511" t="s">
        <v>71</v>
      </c>
      <c r="E70" s="511" t="s">
        <v>71</v>
      </c>
      <c r="F70" s="511" t="s">
        <v>71</v>
      </c>
      <c r="G70" s="443" t="s">
        <v>71</v>
      </c>
      <c r="H70" s="443" t="s">
        <v>71</v>
      </c>
      <c r="I70" s="443" t="s">
        <v>71</v>
      </c>
      <c r="J70" s="443" t="s">
        <v>71</v>
      </c>
      <c r="K70" s="443" t="s">
        <v>71</v>
      </c>
      <c r="L70" s="443" t="s">
        <v>71</v>
      </c>
      <c r="M70" s="443" t="s">
        <v>71</v>
      </c>
      <c r="N70" s="443" t="s">
        <v>71</v>
      </c>
      <c r="O70" s="443" t="s">
        <v>71</v>
      </c>
      <c r="P70" s="443" t="s">
        <v>71</v>
      </c>
      <c r="Q70" s="443" t="s">
        <v>71</v>
      </c>
      <c r="R70" s="443" t="s">
        <v>71</v>
      </c>
      <c r="S70" s="443" t="s">
        <v>71</v>
      </c>
      <c r="T70" s="443" t="s">
        <v>71</v>
      </c>
      <c r="U70" s="443" t="s">
        <v>71</v>
      </c>
      <c r="V70" s="443" t="s">
        <v>71</v>
      </c>
      <c r="W70" s="443" t="s">
        <v>71</v>
      </c>
      <c r="X70" s="443" t="s">
        <v>71</v>
      </c>
      <c r="Y70" s="443" t="s">
        <v>71</v>
      </c>
      <c r="Z70" s="443">
        <v>106.8</v>
      </c>
      <c r="AA70" s="443">
        <v>96.5</v>
      </c>
      <c r="AB70" s="443">
        <v>96.9</v>
      </c>
      <c r="AC70" s="443">
        <v>108.7</v>
      </c>
      <c r="AD70" s="443">
        <v>104.6</v>
      </c>
      <c r="AE70" s="443">
        <v>107.9</v>
      </c>
      <c r="AF70" s="443">
        <v>106.1</v>
      </c>
      <c r="AG70" s="443">
        <v>106.3</v>
      </c>
      <c r="AH70" s="443">
        <v>101.2</v>
      </c>
      <c r="AI70" s="443">
        <v>108.6</v>
      </c>
      <c r="AJ70" s="443">
        <v>100.7</v>
      </c>
      <c r="AK70" s="443">
        <v>104.6</v>
      </c>
      <c r="AL70" s="443">
        <v>99.9</v>
      </c>
      <c r="AM70" s="1241">
        <v>113.1</v>
      </c>
      <c r="AN70" s="443">
        <v>107.4</v>
      </c>
    </row>
    <row r="71" spans="1:40">
      <c r="A71" s="469" t="s">
        <v>147</v>
      </c>
      <c r="B71" s="443" t="s">
        <v>71</v>
      </c>
      <c r="C71" s="511" t="s">
        <v>71</v>
      </c>
      <c r="D71" s="511" t="s">
        <v>71</v>
      </c>
      <c r="E71" s="511" t="s">
        <v>71</v>
      </c>
      <c r="F71" s="511" t="s">
        <v>71</v>
      </c>
      <c r="G71" s="443" t="s">
        <v>71</v>
      </c>
      <c r="H71" s="443" t="s">
        <v>71</v>
      </c>
      <c r="I71" s="443" t="s">
        <v>71</v>
      </c>
      <c r="J71" s="443" t="s">
        <v>71</v>
      </c>
      <c r="K71" s="443" t="s">
        <v>71</v>
      </c>
      <c r="L71" s="443" t="s">
        <v>71</v>
      </c>
      <c r="M71" s="443" t="s">
        <v>71</v>
      </c>
      <c r="N71" s="443" t="s">
        <v>71</v>
      </c>
      <c r="O71" s="443" t="s">
        <v>71</v>
      </c>
      <c r="P71" s="443" t="s">
        <v>71</v>
      </c>
      <c r="Q71" s="443" t="s">
        <v>71</v>
      </c>
      <c r="R71" s="443" t="s">
        <v>71</v>
      </c>
      <c r="S71" s="443" t="s">
        <v>71</v>
      </c>
      <c r="T71" s="443" t="s">
        <v>71</v>
      </c>
      <c r="U71" s="443" t="s">
        <v>71</v>
      </c>
      <c r="V71" s="443" t="s">
        <v>71</v>
      </c>
      <c r="W71" s="443" t="s">
        <v>71</v>
      </c>
      <c r="X71" s="443" t="s">
        <v>71</v>
      </c>
      <c r="Y71" s="443" t="s">
        <v>71</v>
      </c>
      <c r="Z71" s="443">
        <v>115.2</v>
      </c>
      <c r="AA71" s="443">
        <v>107</v>
      </c>
      <c r="AB71" s="443">
        <v>114</v>
      </c>
      <c r="AC71" s="443">
        <v>107.1</v>
      </c>
      <c r="AD71" s="443">
        <v>108.2</v>
      </c>
      <c r="AE71" s="443">
        <v>129</v>
      </c>
      <c r="AF71" s="443">
        <v>117</v>
      </c>
      <c r="AG71" s="443">
        <v>109</v>
      </c>
      <c r="AH71" s="443">
        <v>113.4</v>
      </c>
      <c r="AI71" s="443">
        <v>122.5</v>
      </c>
      <c r="AJ71" s="443">
        <v>106</v>
      </c>
      <c r="AK71" s="443">
        <v>103.5</v>
      </c>
      <c r="AL71" s="443">
        <v>116.3</v>
      </c>
      <c r="AM71" s="1241">
        <v>132</v>
      </c>
      <c r="AN71" s="443">
        <v>102</v>
      </c>
    </row>
    <row r="72" spans="1:40" hidden="1">
      <c r="A72" s="469" t="s">
        <v>989</v>
      </c>
      <c r="B72" s="443" t="s">
        <v>71</v>
      </c>
      <c r="C72" s="511" t="s">
        <v>71</v>
      </c>
      <c r="D72" s="511" t="s">
        <v>71</v>
      </c>
      <c r="E72" s="511">
        <v>96.6</v>
      </c>
      <c r="F72" s="511">
        <v>93.6</v>
      </c>
      <c r="G72" s="443">
        <v>95.7</v>
      </c>
      <c r="H72" s="443">
        <v>94.9</v>
      </c>
      <c r="I72" s="443">
        <v>89.7</v>
      </c>
      <c r="J72" s="443">
        <v>85.5</v>
      </c>
      <c r="K72" s="443">
        <v>94.1</v>
      </c>
      <c r="L72" s="443">
        <v>92.5</v>
      </c>
      <c r="M72" s="443">
        <v>94.5</v>
      </c>
      <c r="N72" s="443">
        <v>86.4</v>
      </c>
      <c r="O72" s="443">
        <v>95.2</v>
      </c>
      <c r="P72" s="443">
        <v>92.8</v>
      </c>
      <c r="Q72" s="443">
        <v>92.1</v>
      </c>
      <c r="R72" s="443">
        <v>93.3</v>
      </c>
      <c r="S72" s="443">
        <v>96.4</v>
      </c>
      <c r="T72" s="443">
        <v>94.6</v>
      </c>
      <c r="U72" s="443">
        <v>96.4</v>
      </c>
      <c r="V72" s="443">
        <v>91.4</v>
      </c>
      <c r="W72" s="443">
        <v>92.4</v>
      </c>
      <c r="X72" s="443">
        <v>89.8</v>
      </c>
      <c r="Y72" s="443">
        <v>88.9</v>
      </c>
      <c r="Z72" s="443">
        <v>93.5</v>
      </c>
      <c r="AA72" s="443">
        <v>85</v>
      </c>
      <c r="AB72" s="443">
        <v>89.9</v>
      </c>
      <c r="AC72" s="443">
        <v>88.2</v>
      </c>
      <c r="AD72" s="443">
        <v>89</v>
      </c>
      <c r="AE72" s="443">
        <v>94.4</v>
      </c>
      <c r="AF72" s="443">
        <v>87.1</v>
      </c>
      <c r="AG72" s="443">
        <v>81.900000000000006</v>
      </c>
      <c r="AH72" s="443">
        <v>87.4</v>
      </c>
      <c r="AI72" s="443">
        <v>88.7</v>
      </c>
      <c r="AJ72" s="443">
        <v>88.9</v>
      </c>
      <c r="AK72" s="443">
        <v>87.9</v>
      </c>
      <c r="AL72" s="443">
        <v>90.8</v>
      </c>
      <c r="AM72" s="1241">
        <v>88.6</v>
      </c>
      <c r="AN72" s="443">
        <v>90</v>
      </c>
    </row>
    <row r="73" spans="1:40" hidden="1">
      <c r="A73" s="469" t="s">
        <v>1576</v>
      </c>
      <c r="B73" s="443" t="s">
        <v>71</v>
      </c>
      <c r="C73" s="511" t="s">
        <v>71</v>
      </c>
      <c r="D73" s="511" t="s">
        <v>71</v>
      </c>
      <c r="E73" s="511">
        <v>94.3</v>
      </c>
      <c r="F73" s="511">
        <v>97.5</v>
      </c>
      <c r="G73" s="443">
        <v>92.6</v>
      </c>
      <c r="H73" s="443">
        <v>92.4</v>
      </c>
      <c r="I73" s="443">
        <v>94.7</v>
      </c>
      <c r="J73" s="443">
        <v>92.9</v>
      </c>
      <c r="K73" s="443">
        <v>90.1</v>
      </c>
      <c r="L73" s="443">
        <v>93.1</v>
      </c>
      <c r="M73" s="443">
        <v>94.1</v>
      </c>
      <c r="N73" s="443">
        <v>94.9</v>
      </c>
      <c r="O73" s="443">
        <v>91.6</v>
      </c>
      <c r="P73" s="443">
        <v>92.7</v>
      </c>
      <c r="Q73" s="443">
        <v>92.9</v>
      </c>
      <c r="R73" s="443">
        <v>92.2</v>
      </c>
      <c r="S73" s="443">
        <v>94.5</v>
      </c>
      <c r="T73" s="443">
        <v>94.1</v>
      </c>
      <c r="U73" s="443">
        <v>93.3</v>
      </c>
      <c r="V73" s="443">
        <v>91.3</v>
      </c>
      <c r="W73" s="443">
        <v>92.1</v>
      </c>
      <c r="X73" s="443">
        <v>91.6</v>
      </c>
      <c r="Y73" s="443">
        <v>89.5</v>
      </c>
      <c r="Z73" s="443">
        <v>96</v>
      </c>
      <c r="AA73" s="443">
        <v>88.8</v>
      </c>
      <c r="AB73" s="443">
        <v>90.2</v>
      </c>
      <c r="AC73" s="443">
        <v>97.6</v>
      </c>
      <c r="AD73" s="443">
        <v>91.5</v>
      </c>
      <c r="AE73" s="443">
        <v>86.3</v>
      </c>
      <c r="AF73" s="443">
        <v>89.8</v>
      </c>
      <c r="AG73" s="443">
        <v>93.2</v>
      </c>
      <c r="AH73" s="443">
        <v>95.4</v>
      </c>
      <c r="AI73" s="443">
        <v>92.8</v>
      </c>
      <c r="AJ73" s="443">
        <v>92.6</v>
      </c>
      <c r="AK73" s="443">
        <v>96.7</v>
      </c>
      <c r="AL73" s="443">
        <v>96.4</v>
      </c>
      <c r="AM73" s="1241">
        <v>95.6</v>
      </c>
      <c r="AN73" s="443">
        <v>92.6</v>
      </c>
    </row>
    <row r="74" spans="1:40">
      <c r="A74" s="469" t="s">
        <v>990</v>
      </c>
      <c r="B74" s="443" t="s">
        <v>71</v>
      </c>
      <c r="C74" s="511" t="s">
        <v>71</v>
      </c>
      <c r="D74" s="511" t="s">
        <v>71</v>
      </c>
      <c r="E74" s="511" t="s">
        <v>71</v>
      </c>
      <c r="F74" s="511" t="s">
        <v>71</v>
      </c>
      <c r="G74" s="443" t="s">
        <v>71</v>
      </c>
      <c r="H74" s="443" t="s">
        <v>71</v>
      </c>
      <c r="I74" s="443" t="s">
        <v>71</v>
      </c>
      <c r="J74" s="443" t="s">
        <v>71</v>
      </c>
      <c r="K74" s="443" t="s">
        <v>71</v>
      </c>
      <c r="L74" s="443" t="s">
        <v>71</v>
      </c>
      <c r="M74" s="443" t="s">
        <v>71</v>
      </c>
      <c r="N74" s="443" t="s">
        <v>71</v>
      </c>
      <c r="O74" s="443" t="s">
        <v>71</v>
      </c>
      <c r="P74" s="443" t="s">
        <v>71</v>
      </c>
      <c r="Q74" s="443" t="s">
        <v>71</v>
      </c>
      <c r="R74" s="443" t="s">
        <v>71</v>
      </c>
      <c r="S74" s="443" t="s">
        <v>71</v>
      </c>
      <c r="T74" s="443" t="s">
        <v>71</v>
      </c>
      <c r="U74" s="443" t="s">
        <v>71</v>
      </c>
      <c r="V74" s="443" t="s">
        <v>71</v>
      </c>
      <c r="W74" s="443" t="s">
        <v>71</v>
      </c>
      <c r="X74" s="443" t="s">
        <v>71</v>
      </c>
      <c r="Y74" s="443" t="s">
        <v>71</v>
      </c>
      <c r="Z74" s="443">
        <v>106.8</v>
      </c>
      <c r="AA74" s="443">
        <v>20.6</v>
      </c>
      <c r="AB74" s="443">
        <v>70.3</v>
      </c>
      <c r="AC74" s="443">
        <v>70.099999999999994</v>
      </c>
      <c r="AD74" s="443">
        <v>88.2</v>
      </c>
      <c r="AE74" s="443" t="s">
        <v>71</v>
      </c>
      <c r="AF74" s="443">
        <v>69.900000000000006</v>
      </c>
      <c r="AG74" s="443">
        <v>62.5</v>
      </c>
      <c r="AH74" s="443">
        <v>89.9</v>
      </c>
      <c r="AI74" s="443" t="s">
        <v>71</v>
      </c>
      <c r="AJ74" s="443">
        <v>90.3</v>
      </c>
      <c r="AK74" s="443">
        <v>69.900000000000006</v>
      </c>
      <c r="AL74" s="443">
        <v>95.8</v>
      </c>
      <c r="AM74" s="1241">
        <v>0</v>
      </c>
      <c r="AN74" s="443">
        <v>147.80000000000001</v>
      </c>
    </row>
    <row r="75" spans="1:40" hidden="1">
      <c r="A75" s="469" t="s">
        <v>991</v>
      </c>
      <c r="B75" s="443" t="s">
        <v>71</v>
      </c>
      <c r="C75" s="511" t="s">
        <v>71</v>
      </c>
      <c r="D75" s="511" t="s">
        <v>71</v>
      </c>
      <c r="E75" s="511" t="s">
        <v>71</v>
      </c>
      <c r="F75" s="511" t="s">
        <v>71</v>
      </c>
      <c r="G75" s="443" t="s">
        <v>71</v>
      </c>
      <c r="H75" s="443" t="s">
        <v>71</v>
      </c>
      <c r="I75" s="443" t="s">
        <v>71</v>
      </c>
      <c r="J75" s="443" t="s">
        <v>71</v>
      </c>
      <c r="K75" s="443" t="s">
        <v>71</v>
      </c>
      <c r="L75" s="443" t="s">
        <v>71</v>
      </c>
      <c r="M75" s="443" t="s">
        <v>71</v>
      </c>
      <c r="N75" s="443" t="s">
        <v>71</v>
      </c>
      <c r="O75" s="443" t="s">
        <v>71</v>
      </c>
      <c r="P75" s="443" t="s">
        <v>71</v>
      </c>
      <c r="Q75" s="443" t="s">
        <v>71</v>
      </c>
      <c r="R75" s="443" t="s">
        <v>71</v>
      </c>
      <c r="S75" s="443" t="s">
        <v>71</v>
      </c>
      <c r="T75" s="443" t="s">
        <v>71</v>
      </c>
      <c r="U75" s="443" t="s">
        <v>71</v>
      </c>
      <c r="V75" s="443" t="s">
        <v>71</v>
      </c>
      <c r="W75" s="443" t="s">
        <v>71</v>
      </c>
      <c r="X75" s="443" t="s">
        <v>71</v>
      </c>
      <c r="Y75" s="443" t="s">
        <v>71</v>
      </c>
      <c r="Z75" s="443" t="s">
        <v>71</v>
      </c>
      <c r="AA75" s="443" t="s">
        <v>71</v>
      </c>
      <c r="AB75" s="443" t="s">
        <v>71</v>
      </c>
      <c r="AC75" s="443" t="s">
        <v>71</v>
      </c>
      <c r="AD75" s="443" t="s">
        <v>71</v>
      </c>
      <c r="AE75" s="443" t="s">
        <v>71</v>
      </c>
      <c r="AF75" s="443">
        <v>69.900000000000006</v>
      </c>
      <c r="AG75" s="443">
        <v>61.2</v>
      </c>
      <c r="AH75" s="443">
        <v>101.5</v>
      </c>
      <c r="AI75" s="443" t="s">
        <v>71</v>
      </c>
      <c r="AJ75" s="443">
        <v>98.4</v>
      </c>
      <c r="AK75" s="443">
        <v>0</v>
      </c>
      <c r="AL75" s="443">
        <v>0</v>
      </c>
      <c r="AM75" s="1241">
        <v>0</v>
      </c>
      <c r="AN75" s="443">
        <v>0</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242"/>
      <c r="AN76" s="135"/>
    </row>
    <row r="77" spans="1:40">
      <c r="A77" s="469" t="s">
        <v>992</v>
      </c>
      <c r="B77" s="516">
        <v>97.5</v>
      </c>
      <c r="C77" s="517">
        <v>97</v>
      </c>
      <c r="D77" s="517">
        <v>97.1</v>
      </c>
      <c r="E77" s="517">
        <v>97.1</v>
      </c>
      <c r="F77" s="517">
        <v>97.9</v>
      </c>
      <c r="G77" s="516">
        <v>98.5</v>
      </c>
      <c r="H77" s="516">
        <v>95.4</v>
      </c>
      <c r="I77" s="516">
        <v>96.4</v>
      </c>
      <c r="J77" s="516">
        <v>95</v>
      </c>
      <c r="K77" s="516">
        <v>97</v>
      </c>
      <c r="L77" s="516">
        <v>98.4</v>
      </c>
      <c r="M77" s="516">
        <v>95.8</v>
      </c>
      <c r="N77" s="516">
        <v>96.7</v>
      </c>
      <c r="O77" s="516">
        <v>96</v>
      </c>
      <c r="P77" s="516">
        <v>94</v>
      </c>
      <c r="Q77" s="516">
        <v>95.6</v>
      </c>
      <c r="R77" s="516">
        <v>95</v>
      </c>
      <c r="S77" s="516">
        <v>95.1</v>
      </c>
      <c r="T77" s="516">
        <v>95.7</v>
      </c>
      <c r="U77" s="516">
        <v>93.9</v>
      </c>
      <c r="V77" s="516">
        <v>95.1</v>
      </c>
      <c r="W77" s="516">
        <v>95</v>
      </c>
      <c r="X77" s="516">
        <v>95</v>
      </c>
      <c r="Y77" s="516">
        <v>98.3</v>
      </c>
      <c r="Z77" s="516">
        <v>97.3</v>
      </c>
      <c r="AA77" s="516">
        <v>96.7</v>
      </c>
      <c r="AB77" s="516">
        <v>93.5</v>
      </c>
      <c r="AC77" s="516">
        <v>94.1</v>
      </c>
      <c r="AD77" s="516">
        <v>95.1</v>
      </c>
      <c r="AE77" s="516">
        <v>96.5</v>
      </c>
      <c r="AF77" s="516">
        <v>92.2</v>
      </c>
      <c r="AG77" s="516">
        <v>95.4</v>
      </c>
      <c r="AH77" s="516">
        <v>97.5</v>
      </c>
      <c r="AI77" s="516">
        <v>93</v>
      </c>
      <c r="AJ77" s="516">
        <v>94.1</v>
      </c>
      <c r="AK77" s="516">
        <v>93.2</v>
      </c>
      <c r="AL77" s="516">
        <v>94.8</v>
      </c>
      <c r="AM77" s="1243">
        <v>96</v>
      </c>
      <c r="AN77" s="516">
        <v>96.2</v>
      </c>
    </row>
    <row r="78" spans="1:40">
      <c r="A78" s="469" t="s">
        <v>993</v>
      </c>
      <c r="B78" s="443" t="s">
        <v>71</v>
      </c>
      <c r="C78" s="511" t="s">
        <v>71</v>
      </c>
      <c r="D78" s="511" t="s">
        <v>71</v>
      </c>
      <c r="E78" s="511" t="s">
        <v>71</v>
      </c>
      <c r="F78" s="511" t="s">
        <v>71</v>
      </c>
      <c r="G78" s="443" t="s">
        <v>71</v>
      </c>
      <c r="H78" s="443" t="s">
        <v>71</v>
      </c>
      <c r="I78" s="443" t="s">
        <v>71</v>
      </c>
      <c r="J78" s="443" t="s">
        <v>71</v>
      </c>
      <c r="K78" s="443" t="s">
        <v>71</v>
      </c>
      <c r="L78" s="443" t="s">
        <v>71</v>
      </c>
      <c r="M78" s="443" t="s">
        <v>71</v>
      </c>
      <c r="N78" s="443" t="s">
        <v>71</v>
      </c>
      <c r="O78" s="443" t="s">
        <v>71</v>
      </c>
      <c r="P78" s="443" t="s">
        <v>71</v>
      </c>
      <c r="Q78" s="443" t="s">
        <v>71</v>
      </c>
      <c r="R78" s="443" t="s">
        <v>71</v>
      </c>
      <c r="S78" s="443" t="s">
        <v>71</v>
      </c>
      <c r="T78" s="443" t="s">
        <v>71</v>
      </c>
      <c r="U78" s="443" t="s">
        <v>71</v>
      </c>
      <c r="V78" s="443" t="s">
        <v>71</v>
      </c>
      <c r="W78" s="443" t="s">
        <v>71</v>
      </c>
      <c r="X78" s="443" t="s">
        <v>71</v>
      </c>
      <c r="Y78" s="443" t="s">
        <v>71</v>
      </c>
      <c r="Z78" s="443">
        <v>90.8</v>
      </c>
      <c r="AA78" s="443">
        <v>104.1</v>
      </c>
      <c r="AB78" s="443">
        <v>94.4</v>
      </c>
      <c r="AC78" s="443">
        <v>96.7</v>
      </c>
      <c r="AD78" s="443">
        <v>90.3</v>
      </c>
      <c r="AE78" s="443">
        <v>89.7</v>
      </c>
      <c r="AF78" s="443">
        <v>91.6</v>
      </c>
      <c r="AG78" s="443">
        <v>90.8</v>
      </c>
      <c r="AH78" s="443">
        <v>89.1</v>
      </c>
      <c r="AI78" s="443">
        <v>90.3</v>
      </c>
      <c r="AJ78" s="443">
        <v>86.7</v>
      </c>
      <c r="AK78" s="443">
        <v>90.7</v>
      </c>
      <c r="AL78" s="443">
        <v>93.1</v>
      </c>
      <c r="AM78" s="1241">
        <v>100.1</v>
      </c>
      <c r="AN78" s="443">
        <v>92.4</v>
      </c>
    </row>
    <row r="79" spans="1:40" hidden="1">
      <c r="A79" s="469" t="s">
        <v>994</v>
      </c>
      <c r="B79" s="443" t="s">
        <v>71</v>
      </c>
      <c r="C79" s="511" t="s">
        <v>71</v>
      </c>
      <c r="D79" s="511" t="s">
        <v>71</v>
      </c>
      <c r="E79" s="511" t="s">
        <v>71</v>
      </c>
      <c r="F79" s="511" t="s">
        <v>71</v>
      </c>
      <c r="G79" s="443" t="s">
        <v>71</v>
      </c>
      <c r="H79" s="443" t="s">
        <v>71</v>
      </c>
      <c r="I79" s="443" t="s">
        <v>71</v>
      </c>
      <c r="J79" s="443" t="s">
        <v>71</v>
      </c>
      <c r="K79" s="443" t="s">
        <v>71</v>
      </c>
      <c r="L79" s="443" t="s">
        <v>71</v>
      </c>
      <c r="M79" s="443" t="s">
        <v>71</v>
      </c>
      <c r="N79" s="443" t="s">
        <v>71</v>
      </c>
      <c r="O79" s="443" t="s">
        <v>71</v>
      </c>
      <c r="P79" s="443" t="s">
        <v>71</v>
      </c>
      <c r="Q79" s="443" t="s">
        <v>71</v>
      </c>
      <c r="R79" s="443" t="s">
        <v>71</v>
      </c>
      <c r="S79" s="443" t="s">
        <v>71</v>
      </c>
      <c r="T79" s="443" t="s">
        <v>71</v>
      </c>
      <c r="U79" s="443" t="s">
        <v>71</v>
      </c>
      <c r="V79" s="443" t="s">
        <v>71</v>
      </c>
      <c r="W79" s="443" t="s">
        <v>71</v>
      </c>
      <c r="X79" s="443" t="s">
        <v>71</v>
      </c>
      <c r="Y79" s="443" t="s">
        <v>71</v>
      </c>
      <c r="Z79" s="443">
        <v>95.4</v>
      </c>
      <c r="AA79" s="443">
        <v>100.3</v>
      </c>
      <c r="AB79" s="443">
        <v>96.3</v>
      </c>
      <c r="AC79" s="443">
        <v>90.5</v>
      </c>
      <c r="AD79" s="443">
        <v>91.7</v>
      </c>
      <c r="AE79" s="443">
        <v>94.7</v>
      </c>
      <c r="AF79" s="443">
        <v>95.5</v>
      </c>
      <c r="AG79" s="443">
        <v>91.8</v>
      </c>
      <c r="AH79" s="443">
        <v>95.6</v>
      </c>
      <c r="AI79" s="443">
        <v>96.2</v>
      </c>
      <c r="AJ79" s="443">
        <v>97.1</v>
      </c>
      <c r="AK79" s="443">
        <v>94.8</v>
      </c>
      <c r="AL79" s="443">
        <v>91</v>
      </c>
      <c r="AM79" s="1241">
        <v>99.7</v>
      </c>
      <c r="AN79" s="443">
        <v>98.2</v>
      </c>
    </row>
    <row r="80" spans="1:40" hidden="1">
      <c r="A80" s="469" t="s">
        <v>995</v>
      </c>
      <c r="B80" s="443" t="s">
        <v>71</v>
      </c>
      <c r="C80" s="511" t="s">
        <v>71</v>
      </c>
      <c r="D80" s="511" t="s">
        <v>71</v>
      </c>
      <c r="E80" s="511" t="s">
        <v>71</v>
      </c>
      <c r="F80" s="511" t="s">
        <v>71</v>
      </c>
      <c r="G80" s="443" t="s">
        <v>71</v>
      </c>
      <c r="H80" s="443" t="s">
        <v>71</v>
      </c>
      <c r="I80" s="443" t="s">
        <v>71</v>
      </c>
      <c r="J80" s="443" t="s">
        <v>71</v>
      </c>
      <c r="K80" s="443" t="s">
        <v>71</v>
      </c>
      <c r="L80" s="443" t="s">
        <v>71</v>
      </c>
      <c r="M80" s="443" t="s">
        <v>71</v>
      </c>
      <c r="N80" s="443" t="s">
        <v>71</v>
      </c>
      <c r="O80" s="443" t="s">
        <v>71</v>
      </c>
      <c r="P80" s="443" t="s">
        <v>71</v>
      </c>
      <c r="Q80" s="443" t="s">
        <v>71</v>
      </c>
      <c r="R80" s="443" t="s">
        <v>71</v>
      </c>
      <c r="S80" s="443" t="s">
        <v>71</v>
      </c>
      <c r="T80" s="443" t="s">
        <v>71</v>
      </c>
      <c r="U80" s="443" t="s">
        <v>71</v>
      </c>
      <c r="V80" s="443" t="s">
        <v>71</v>
      </c>
      <c r="W80" s="443" t="s">
        <v>71</v>
      </c>
      <c r="X80" s="443" t="s">
        <v>71</v>
      </c>
      <c r="Y80" s="443" t="s">
        <v>71</v>
      </c>
      <c r="Z80" s="443">
        <v>91</v>
      </c>
      <c r="AA80" s="443">
        <v>88.3</v>
      </c>
      <c r="AB80" s="443">
        <v>86.3</v>
      </c>
      <c r="AC80" s="443">
        <v>84.3</v>
      </c>
      <c r="AD80" s="443">
        <v>89.2</v>
      </c>
      <c r="AE80" s="443">
        <v>92.2</v>
      </c>
      <c r="AF80" s="443">
        <v>83.8</v>
      </c>
      <c r="AG80" s="443">
        <v>88.8</v>
      </c>
      <c r="AH80" s="443">
        <v>92.4</v>
      </c>
      <c r="AI80" s="443">
        <v>87.7</v>
      </c>
      <c r="AJ80" s="443">
        <v>84.8</v>
      </c>
      <c r="AK80" s="443">
        <v>88.7</v>
      </c>
      <c r="AL80" s="443">
        <v>90.2</v>
      </c>
      <c r="AM80" s="1241">
        <v>87.4</v>
      </c>
      <c r="AN80" s="443">
        <v>93</v>
      </c>
    </row>
    <row r="81" spans="1:40" hidden="1">
      <c r="A81" s="469" t="s">
        <v>996</v>
      </c>
      <c r="B81" s="443" t="s">
        <v>71</v>
      </c>
      <c r="C81" s="511" t="s">
        <v>71</v>
      </c>
      <c r="D81" s="511" t="s">
        <v>71</v>
      </c>
      <c r="E81" s="511" t="s">
        <v>71</v>
      </c>
      <c r="F81" s="511" t="s">
        <v>71</v>
      </c>
      <c r="G81" s="443" t="s">
        <v>71</v>
      </c>
      <c r="H81" s="443" t="s">
        <v>71</v>
      </c>
      <c r="I81" s="443" t="s">
        <v>71</v>
      </c>
      <c r="J81" s="443" t="s">
        <v>71</v>
      </c>
      <c r="K81" s="443" t="s">
        <v>71</v>
      </c>
      <c r="L81" s="443" t="s">
        <v>71</v>
      </c>
      <c r="M81" s="443" t="s">
        <v>71</v>
      </c>
      <c r="N81" s="443" t="s">
        <v>71</v>
      </c>
      <c r="O81" s="443" t="s">
        <v>71</v>
      </c>
      <c r="P81" s="443" t="s">
        <v>71</v>
      </c>
      <c r="Q81" s="443" t="s">
        <v>71</v>
      </c>
      <c r="R81" s="443" t="s">
        <v>71</v>
      </c>
      <c r="S81" s="443" t="s">
        <v>71</v>
      </c>
      <c r="T81" s="443" t="s">
        <v>71</v>
      </c>
      <c r="U81" s="443" t="s">
        <v>71</v>
      </c>
      <c r="V81" s="443" t="s">
        <v>71</v>
      </c>
      <c r="W81" s="443" t="s">
        <v>71</v>
      </c>
      <c r="X81" s="443" t="s">
        <v>71</v>
      </c>
      <c r="Y81" s="443" t="s">
        <v>71</v>
      </c>
      <c r="Z81" s="443">
        <v>96.3</v>
      </c>
      <c r="AA81" s="443">
        <v>95.9</v>
      </c>
      <c r="AB81" s="443">
        <v>95</v>
      </c>
      <c r="AC81" s="443">
        <v>91.8</v>
      </c>
      <c r="AD81" s="443">
        <v>95.4</v>
      </c>
      <c r="AE81" s="443">
        <v>94.9</v>
      </c>
      <c r="AF81" s="443">
        <v>91.6</v>
      </c>
      <c r="AG81" s="443">
        <v>96</v>
      </c>
      <c r="AH81" s="443">
        <v>95.6</v>
      </c>
      <c r="AI81" s="443">
        <v>92.2</v>
      </c>
      <c r="AJ81" s="443">
        <v>94.9</v>
      </c>
      <c r="AK81" s="443">
        <v>93.9</v>
      </c>
      <c r="AL81" s="443">
        <v>94.5</v>
      </c>
      <c r="AM81" s="1241">
        <v>94</v>
      </c>
      <c r="AN81" s="443">
        <v>97.7</v>
      </c>
    </row>
    <row r="82" spans="1:40" hidden="1">
      <c r="A82" s="469" t="s">
        <v>997</v>
      </c>
      <c r="B82" s="443" t="s">
        <v>71</v>
      </c>
      <c r="C82" s="511" t="s">
        <v>71</v>
      </c>
      <c r="D82" s="511" t="s">
        <v>71</v>
      </c>
      <c r="E82" s="511" t="s">
        <v>71</v>
      </c>
      <c r="F82" s="511" t="s">
        <v>71</v>
      </c>
      <c r="G82" s="443" t="s">
        <v>71</v>
      </c>
      <c r="H82" s="443" t="s">
        <v>71</v>
      </c>
      <c r="I82" s="443" t="s">
        <v>71</v>
      </c>
      <c r="J82" s="443" t="s">
        <v>71</v>
      </c>
      <c r="K82" s="443" t="s">
        <v>71</v>
      </c>
      <c r="L82" s="443" t="s">
        <v>71</v>
      </c>
      <c r="M82" s="443" t="s">
        <v>71</v>
      </c>
      <c r="N82" s="443" t="s">
        <v>71</v>
      </c>
      <c r="O82" s="443" t="s">
        <v>71</v>
      </c>
      <c r="P82" s="443" t="s">
        <v>71</v>
      </c>
      <c r="Q82" s="443" t="s">
        <v>71</v>
      </c>
      <c r="R82" s="443" t="s">
        <v>71</v>
      </c>
      <c r="S82" s="443" t="s">
        <v>71</v>
      </c>
      <c r="T82" s="443" t="s">
        <v>71</v>
      </c>
      <c r="U82" s="443" t="s">
        <v>71</v>
      </c>
      <c r="V82" s="443" t="s">
        <v>71</v>
      </c>
      <c r="W82" s="443" t="s">
        <v>71</v>
      </c>
      <c r="X82" s="443" t="s">
        <v>71</v>
      </c>
      <c r="Y82" s="443" t="s">
        <v>71</v>
      </c>
      <c r="Z82" s="443">
        <v>101.2</v>
      </c>
      <c r="AA82" s="443">
        <v>104.7</v>
      </c>
      <c r="AB82" s="443">
        <v>97.9</v>
      </c>
      <c r="AC82" s="443">
        <v>100.6</v>
      </c>
      <c r="AD82" s="443">
        <v>96.7</v>
      </c>
      <c r="AE82" s="443">
        <v>102.9</v>
      </c>
      <c r="AF82" s="443">
        <v>98.5</v>
      </c>
      <c r="AG82" s="443">
        <v>100.7</v>
      </c>
      <c r="AH82" s="443">
        <v>99.3</v>
      </c>
      <c r="AI82" s="443">
        <v>99.1</v>
      </c>
      <c r="AJ82" s="443">
        <v>99.6</v>
      </c>
      <c r="AK82" s="443">
        <v>94.6</v>
      </c>
      <c r="AL82" s="443">
        <v>99.4</v>
      </c>
      <c r="AM82" s="1241">
        <v>103.5</v>
      </c>
      <c r="AN82" s="443">
        <v>98.2</v>
      </c>
    </row>
    <row r="83" spans="1:40" hidden="1">
      <c r="A83" s="469" t="s">
        <v>998</v>
      </c>
      <c r="B83" s="443" t="s">
        <v>71</v>
      </c>
      <c r="C83" s="511" t="s">
        <v>71</v>
      </c>
      <c r="D83" s="511" t="s">
        <v>71</v>
      </c>
      <c r="E83" s="511" t="s">
        <v>71</v>
      </c>
      <c r="F83" s="511" t="s">
        <v>71</v>
      </c>
      <c r="G83" s="443" t="s">
        <v>71</v>
      </c>
      <c r="H83" s="443" t="s">
        <v>71</v>
      </c>
      <c r="I83" s="443" t="s">
        <v>71</v>
      </c>
      <c r="J83" s="443" t="s">
        <v>71</v>
      </c>
      <c r="K83" s="443" t="s">
        <v>71</v>
      </c>
      <c r="L83" s="443" t="s">
        <v>71</v>
      </c>
      <c r="M83" s="443" t="s">
        <v>71</v>
      </c>
      <c r="N83" s="443" t="s">
        <v>71</v>
      </c>
      <c r="O83" s="443" t="s">
        <v>71</v>
      </c>
      <c r="P83" s="443" t="s">
        <v>71</v>
      </c>
      <c r="Q83" s="443" t="s">
        <v>71</v>
      </c>
      <c r="R83" s="443" t="s">
        <v>71</v>
      </c>
      <c r="S83" s="443" t="s">
        <v>71</v>
      </c>
      <c r="T83" s="443" t="s">
        <v>71</v>
      </c>
      <c r="U83" s="443" t="s">
        <v>71</v>
      </c>
      <c r="V83" s="443" t="s">
        <v>71</v>
      </c>
      <c r="W83" s="443" t="s">
        <v>71</v>
      </c>
      <c r="X83" s="443" t="s">
        <v>71</v>
      </c>
      <c r="Y83" s="443" t="s">
        <v>71</v>
      </c>
      <c r="Z83" s="443">
        <v>99.1</v>
      </c>
      <c r="AA83" s="443">
        <v>96.1</v>
      </c>
      <c r="AB83" s="443">
        <v>91.6</v>
      </c>
      <c r="AC83" s="443">
        <v>97.6</v>
      </c>
      <c r="AD83" s="443">
        <v>100.6</v>
      </c>
      <c r="AE83" s="443">
        <v>95.9</v>
      </c>
      <c r="AF83" s="443">
        <v>91.8</v>
      </c>
      <c r="AG83" s="443">
        <v>95.7</v>
      </c>
      <c r="AH83" s="443">
        <v>102.8</v>
      </c>
      <c r="AI83" s="443">
        <v>91.8</v>
      </c>
      <c r="AJ83" s="443">
        <v>95.1</v>
      </c>
      <c r="AK83" s="443">
        <v>94.6</v>
      </c>
      <c r="AL83" s="443">
        <v>95.7</v>
      </c>
      <c r="AM83" s="1241">
        <v>95.9</v>
      </c>
      <c r="AN83" s="443">
        <v>94.6</v>
      </c>
    </row>
    <row r="84" spans="1:40">
      <c r="A84" s="469" t="s">
        <v>1577</v>
      </c>
      <c r="B84" s="443">
        <v>93.1</v>
      </c>
      <c r="C84" s="511">
        <v>92.9</v>
      </c>
      <c r="D84" s="511">
        <v>92.3</v>
      </c>
      <c r="E84" s="511">
        <v>92.9</v>
      </c>
      <c r="F84" s="511">
        <v>92.6</v>
      </c>
      <c r="G84" s="443">
        <v>92.1</v>
      </c>
      <c r="H84" s="443">
        <v>93.1</v>
      </c>
      <c r="I84" s="443">
        <v>93.4</v>
      </c>
      <c r="J84" s="443">
        <v>91.9</v>
      </c>
      <c r="K84" s="443">
        <v>92.3</v>
      </c>
      <c r="L84" s="443">
        <v>93.7</v>
      </c>
      <c r="M84" s="443">
        <v>92.7</v>
      </c>
      <c r="N84" s="443">
        <v>92</v>
      </c>
      <c r="O84" s="443">
        <v>91.6</v>
      </c>
      <c r="P84" s="443">
        <v>93</v>
      </c>
      <c r="Q84" s="443">
        <v>91.8</v>
      </c>
      <c r="R84" s="443">
        <v>91</v>
      </c>
      <c r="S84" s="443">
        <v>89.6</v>
      </c>
      <c r="T84" s="443">
        <v>91.1</v>
      </c>
      <c r="U84" s="443">
        <v>91.3</v>
      </c>
      <c r="V84" s="443">
        <v>87.5</v>
      </c>
      <c r="W84" s="443">
        <v>86.8</v>
      </c>
      <c r="X84" s="443">
        <v>91.5</v>
      </c>
      <c r="Y84" s="443">
        <v>88.5</v>
      </c>
      <c r="Z84" s="443">
        <v>88.1</v>
      </c>
      <c r="AA84" s="443">
        <v>91.5</v>
      </c>
      <c r="AB84" s="443">
        <v>86</v>
      </c>
      <c r="AC84" s="443">
        <v>90</v>
      </c>
      <c r="AD84" s="443">
        <v>88.5</v>
      </c>
      <c r="AE84" s="443">
        <v>87.6</v>
      </c>
      <c r="AF84" s="443">
        <v>87.6</v>
      </c>
      <c r="AG84" s="443">
        <v>86.6</v>
      </c>
      <c r="AH84" s="443">
        <v>89.1</v>
      </c>
      <c r="AI84" s="443">
        <v>87.5</v>
      </c>
      <c r="AJ84" s="443">
        <v>89.4</v>
      </c>
      <c r="AK84" s="443">
        <v>86.1</v>
      </c>
      <c r="AL84" s="443">
        <v>88</v>
      </c>
      <c r="AM84" s="1241">
        <v>86</v>
      </c>
      <c r="AN84" s="443">
        <v>90.9</v>
      </c>
    </row>
    <row r="85" spans="1:40">
      <c r="A85" s="469" t="s">
        <v>60</v>
      </c>
      <c r="B85" s="443">
        <v>92.4</v>
      </c>
      <c r="C85" s="511">
        <v>88.2</v>
      </c>
      <c r="D85" s="511">
        <v>89.3</v>
      </c>
      <c r="E85" s="511">
        <v>93</v>
      </c>
      <c r="F85" s="511">
        <v>84.9</v>
      </c>
      <c r="G85" s="443">
        <v>85.4</v>
      </c>
      <c r="H85" s="443">
        <v>84.7</v>
      </c>
      <c r="I85" s="443">
        <v>87.6</v>
      </c>
      <c r="J85" s="443">
        <v>93.5</v>
      </c>
      <c r="K85" s="443">
        <v>91.1</v>
      </c>
      <c r="L85" s="443">
        <v>88.5</v>
      </c>
      <c r="M85" s="443">
        <v>89.1</v>
      </c>
      <c r="N85" s="443">
        <v>88.6</v>
      </c>
      <c r="O85" s="443">
        <v>86.3</v>
      </c>
      <c r="P85" s="443">
        <v>94.1</v>
      </c>
      <c r="Q85" s="443">
        <v>88.4</v>
      </c>
      <c r="R85" s="443">
        <v>97.1</v>
      </c>
      <c r="S85" s="443">
        <v>84.4</v>
      </c>
      <c r="T85" s="443">
        <v>85.5</v>
      </c>
      <c r="U85" s="443">
        <v>85.4</v>
      </c>
      <c r="V85" s="443">
        <v>79.099999999999994</v>
      </c>
      <c r="W85" s="443">
        <v>79</v>
      </c>
      <c r="X85" s="443">
        <v>76.3</v>
      </c>
      <c r="Y85" s="443">
        <v>74.8</v>
      </c>
      <c r="Z85" s="443">
        <v>76.3</v>
      </c>
      <c r="AA85" s="443">
        <v>77.3</v>
      </c>
      <c r="AB85" s="443">
        <v>80.3</v>
      </c>
      <c r="AC85" s="443">
        <v>74.2</v>
      </c>
      <c r="AD85" s="443">
        <v>84.8</v>
      </c>
      <c r="AE85" s="443">
        <v>67.8</v>
      </c>
      <c r="AF85" s="443">
        <v>76.400000000000006</v>
      </c>
      <c r="AG85" s="443">
        <v>81.3</v>
      </c>
      <c r="AH85" s="443">
        <v>75</v>
      </c>
      <c r="AI85" s="443">
        <v>82.3</v>
      </c>
      <c r="AJ85" s="443">
        <v>101.7</v>
      </c>
      <c r="AK85" s="443">
        <v>92.6</v>
      </c>
      <c r="AL85" s="443">
        <v>82.6</v>
      </c>
      <c r="AM85" s="1241">
        <v>82.9</v>
      </c>
      <c r="AN85" s="443">
        <v>59.6</v>
      </c>
    </row>
    <row r="86" spans="1:40">
      <c r="A86" s="469" t="s">
        <v>999</v>
      </c>
      <c r="B86" s="443">
        <v>96.6</v>
      </c>
      <c r="C86" s="511">
        <v>95.4</v>
      </c>
      <c r="D86" s="511">
        <v>94</v>
      </c>
      <c r="E86" s="511">
        <v>103.6</v>
      </c>
      <c r="F86" s="511">
        <v>100</v>
      </c>
      <c r="G86" s="443">
        <v>93.3</v>
      </c>
      <c r="H86" s="443">
        <v>95</v>
      </c>
      <c r="I86" s="443">
        <v>95.9</v>
      </c>
      <c r="J86" s="443">
        <v>100</v>
      </c>
      <c r="K86" s="443">
        <v>94.7</v>
      </c>
      <c r="L86" s="443">
        <v>100.5</v>
      </c>
      <c r="M86" s="443">
        <v>98.4</v>
      </c>
      <c r="N86" s="443">
        <v>96.3</v>
      </c>
      <c r="O86" s="443">
        <v>100.4</v>
      </c>
      <c r="P86" s="443">
        <v>99.9</v>
      </c>
      <c r="Q86" s="443">
        <v>98.4</v>
      </c>
      <c r="R86" s="443">
        <v>91.5</v>
      </c>
      <c r="S86" s="443">
        <v>91.9</v>
      </c>
      <c r="T86" s="443">
        <v>97</v>
      </c>
      <c r="U86" s="443">
        <v>95.4</v>
      </c>
      <c r="V86" s="443">
        <v>92.1</v>
      </c>
      <c r="W86" s="443">
        <v>97.9</v>
      </c>
      <c r="X86" s="443">
        <v>96.9</v>
      </c>
      <c r="Y86" s="443">
        <v>101.6</v>
      </c>
      <c r="Z86" s="443">
        <v>92.5</v>
      </c>
      <c r="AA86" s="443">
        <v>90.4</v>
      </c>
      <c r="AB86" s="443">
        <v>83.4</v>
      </c>
      <c r="AC86" s="443">
        <v>101.1</v>
      </c>
      <c r="AD86" s="443">
        <v>91</v>
      </c>
      <c r="AE86" s="443">
        <v>81.900000000000006</v>
      </c>
      <c r="AF86" s="443">
        <v>89.5</v>
      </c>
      <c r="AG86" s="443">
        <v>86.4</v>
      </c>
      <c r="AH86" s="443">
        <v>87.8</v>
      </c>
      <c r="AI86" s="443">
        <v>92.8</v>
      </c>
      <c r="AJ86" s="443">
        <v>84</v>
      </c>
      <c r="AK86" s="443">
        <v>92</v>
      </c>
      <c r="AL86" s="443">
        <v>92.3</v>
      </c>
      <c r="AM86" s="1241">
        <v>90.6</v>
      </c>
      <c r="AN86" s="443">
        <v>96.3</v>
      </c>
    </row>
    <row r="87" spans="1:40">
      <c r="A87" s="469" t="s">
        <v>1578</v>
      </c>
      <c r="B87" s="443">
        <v>90.9</v>
      </c>
      <c r="C87" s="511">
        <v>89.1</v>
      </c>
      <c r="D87" s="511">
        <v>90.2</v>
      </c>
      <c r="E87" s="511">
        <v>88</v>
      </c>
      <c r="F87" s="511">
        <v>91.4</v>
      </c>
      <c r="G87" s="443">
        <v>90.9</v>
      </c>
      <c r="H87" s="443">
        <v>90.4</v>
      </c>
      <c r="I87" s="443">
        <v>89.8</v>
      </c>
      <c r="J87" s="443">
        <v>88.3</v>
      </c>
      <c r="K87" s="443">
        <v>89.7</v>
      </c>
      <c r="L87" s="443">
        <v>92.2</v>
      </c>
      <c r="M87" s="443">
        <v>88.6</v>
      </c>
      <c r="N87" s="443">
        <v>87.8</v>
      </c>
      <c r="O87" s="443">
        <v>88.1</v>
      </c>
      <c r="P87" s="443">
        <v>89.8</v>
      </c>
      <c r="Q87" s="443">
        <v>89.7</v>
      </c>
      <c r="R87" s="443">
        <v>85.7</v>
      </c>
      <c r="S87" s="443">
        <v>84.1</v>
      </c>
      <c r="T87" s="443">
        <v>87.9</v>
      </c>
      <c r="U87" s="443">
        <v>87</v>
      </c>
      <c r="V87" s="443">
        <v>80</v>
      </c>
      <c r="W87" s="443">
        <v>78.7</v>
      </c>
      <c r="X87" s="443">
        <v>79.900000000000006</v>
      </c>
      <c r="Y87" s="443">
        <v>82.9</v>
      </c>
      <c r="Z87" s="443">
        <v>82.5</v>
      </c>
      <c r="AA87" s="443">
        <v>84.7</v>
      </c>
      <c r="AB87" s="443">
        <v>78.400000000000006</v>
      </c>
      <c r="AC87" s="443">
        <v>82</v>
      </c>
      <c r="AD87" s="443">
        <v>83</v>
      </c>
      <c r="AE87" s="443">
        <v>80.900000000000006</v>
      </c>
      <c r="AF87" s="443">
        <v>78.5</v>
      </c>
      <c r="AG87" s="443">
        <v>77.599999999999994</v>
      </c>
      <c r="AH87" s="443">
        <v>77.8</v>
      </c>
      <c r="AI87" s="443">
        <v>79.7</v>
      </c>
      <c r="AJ87" s="443">
        <v>78.599999999999994</v>
      </c>
      <c r="AK87" s="443">
        <v>77</v>
      </c>
      <c r="AL87" s="443">
        <v>78.2</v>
      </c>
      <c r="AM87" s="1241">
        <v>77.400000000000006</v>
      </c>
      <c r="AN87" s="443">
        <v>80.2</v>
      </c>
    </row>
    <row r="88" spans="1:40">
      <c r="A88" s="469" t="s">
        <v>1000</v>
      </c>
      <c r="B88" s="443">
        <v>93.2</v>
      </c>
      <c r="C88" s="511">
        <v>95.2</v>
      </c>
      <c r="D88" s="511">
        <v>95.2</v>
      </c>
      <c r="E88" s="511">
        <v>96.6</v>
      </c>
      <c r="F88" s="511">
        <v>93.9</v>
      </c>
      <c r="G88" s="443">
        <v>92.7</v>
      </c>
      <c r="H88" s="443">
        <v>96.2</v>
      </c>
      <c r="I88" s="443">
        <v>95.1</v>
      </c>
      <c r="J88" s="443">
        <v>94.6</v>
      </c>
      <c r="K88" s="443">
        <v>94.5</v>
      </c>
      <c r="L88" s="443">
        <v>95.9</v>
      </c>
      <c r="M88" s="443">
        <v>95.1</v>
      </c>
      <c r="N88" s="443">
        <v>94.2</v>
      </c>
      <c r="O88" s="443">
        <v>92.2</v>
      </c>
      <c r="P88" s="443">
        <v>94.7</v>
      </c>
      <c r="Q88" s="443">
        <v>95.2</v>
      </c>
      <c r="R88" s="443">
        <v>94.4</v>
      </c>
      <c r="S88" s="443">
        <v>92.7</v>
      </c>
      <c r="T88" s="443">
        <v>95.8</v>
      </c>
      <c r="U88" s="443">
        <v>92.3</v>
      </c>
      <c r="V88" s="443">
        <v>90.9</v>
      </c>
      <c r="W88" s="443">
        <v>91.9</v>
      </c>
      <c r="X88" s="443">
        <v>93.2</v>
      </c>
      <c r="Y88" s="443">
        <v>92.9</v>
      </c>
      <c r="Z88" s="443">
        <v>92.5</v>
      </c>
      <c r="AA88" s="443">
        <v>94.5</v>
      </c>
      <c r="AB88" s="443">
        <v>91.4</v>
      </c>
      <c r="AC88" s="443">
        <v>93.5</v>
      </c>
      <c r="AD88" s="443">
        <v>92.2</v>
      </c>
      <c r="AE88" s="443">
        <v>93.1</v>
      </c>
      <c r="AF88" s="443">
        <v>93.8</v>
      </c>
      <c r="AG88" s="443">
        <v>93.7</v>
      </c>
      <c r="AH88" s="443">
        <v>99.5</v>
      </c>
      <c r="AI88" s="443">
        <v>93.6</v>
      </c>
      <c r="AJ88" s="443">
        <v>95</v>
      </c>
      <c r="AK88" s="443">
        <v>94.2</v>
      </c>
      <c r="AL88" s="443">
        <v>96</v>
      </c>
      <c r="AM88" s="1241">
        <v>93.5</v>
      </c>
      <c r="AN88" s="443">
        <v>93.3</v>
      </c>
    </row>
    <row r="89" spans="1:40" hidden="1">
      <c r="A89" s="469" t="s">
        <v>1579</v>
      </c>
      <c r="B89" s="443" t="s">
        <v>71</v>
      </c>
      <c r="C89" s="511" t="s">
        <v>71</v>
      </c>
      <c r="D89" s="511" t="s">
        <v>71</v>
      </c>
      <c r="E89" s="511">
        <v>89.1</v>
      </c>
      <c r="F89" s="511">
        <v>91.2</v>
      </c>
      <c r="G89" s="443">
        <v>1464.9</v>
      </c>
      <c r="H89" s="443">
        <v>93.4</v>
      </c>
      <c r="I89" s="443">
        <v>95.8</v>
      </c>
      <c r="J89" s="443">
        <v>92.1</v>
      </c>
      <c r="K89" s="443">
        <v>91.9</v>
      </c>
      <c r="L89" s="443">
        <v>91.5</v>
      </c>
      <c r="M89" s="443">
        <v>93</v>
      </c>
      <c r="N89" s="443">
        <v>92.3</v>
      </c>
      <c r="O89" s="443">
        <v>92.3</v>
      </c>
      <c r="P89" s="443">
        <v>92.6</v>
      </c>
      <c r="Q89" s="443">
        <v>89.6</v>
      </c>
      <c r="R89" s="443">
        <v>92</v>
      </c>
      <c r="S89" s="443">
        <v>91.9</v>
      </c>
      <c r="T89" s="443">
        <v>89.2</v>
      </c>
      <c r="U89" s="443">
        <v>92.1</v>
      </c>
      <c r="V89" s="443">
        <v>91.1</v>
      </c>
      <c r="W89" s="443">
        <v>91</v>
      </c>
      <c r="X89" s="443">
        <v>98.7</v>
      </c>
      <c r="Y89" s="443">
        <v>90.1</v>
      </c>
      <c r="Z89" s="443">
        <v>89.7</v>
      </c>
      <c r="AA89" s="443">
        <v>95.2</v>
      </c>
      <c r="AB89" s="443">
        <v>87.8</v>
      </c>
      <c r="AC89" s="443">
        <v>91.2</v>
      </c>
      <c r="AD89" s="443">
        <v>90.7</v>
      </c>
      <c r="AE89" s="443">
        <v>90.6</v>
      </c>
      <c r="AF89" s="443">
        <v>90.6</v>
      </c>
      <c r="AG89" s="443">
        <v>92.1</v>
      </c>
      <c r="AH89" s="443">
        <v>89.4</v>
      </c>
      <c r="AI89" s="443">
        <v>86.9</v>
      </c>
      <c r="AJ89" s="443">
        <v>93.3</v>
      </c>
      <c r="AK89" s="443">
        <v>87.5</v>
      </c>
      <c r="AL89" s="443">
        <v>91</v>
      </c>
      <c r="AM89" s="1241">
        <v>86.8</v>
      </c>
      <c r="AN89" s="443">
        <v>93</v>
      </c>
    </row>
    <row r="90" spans="1:40" hidden="1">
      <c r="A90" s="469" t="s">
        <v>1001</v>
      </c>
      <c r="B90" s="443" t="s">
        <v>71</v>
      </c>
      <c r="C90" s="511" t="s">
        <v>71</v>
      </c>
      <c r="D90" s="511" t="s">
        <v>71</v>
      </c>
      <c r="E90" s="511" t="s">
        <v>71</v>
      </c>
      <c r="F90" s="511" t="s">
        <v>71</v>
      </c>
      <c r="G90" s="443" t="s">
        <v>71</v>
      </c>
      <c r="H90" s="443" t="s">
        <v>71</v>
      </c>
      <c r="I90" s="443" t="s">
        <v>71</v>
      </c>
      <c r="J90" s="443" t="s">
        <v>71</v>
      </c>
      <c r="K90" s="443" t="s">
        <v>71</v>
      </c>
      <c r="L90" s="443" t="s">
        <v>71</v>
      </c>
      <c r="M90" s="443" t="s">
        <v>71</v>
      </c>
      <c r="N90" s="443" t="s">
        <v>71</v>
      </c>
      <c r="O90" s="443" t="s">
        <v>71</v>
      </c>
      <c r="P90" s="443" t="s">
        <v>71</v>
      </c>
      <c r="Q90" s="443" t="s">
        <v>71</v>
      </c>
      <c r="R90" s="443" t="s">
        <v>71</v>
      </c>
      <c r="S90" s="443" t="s">
        <v>71</v>
      </c>
      <c r="T90" s="443" t="s">
        <v>71</v>
      </c>
      <c r="U90" s="443" t="s">
        <v>71</v>
      </c>
      <c r="V90" s="443" t="s">
        <v>71</v>
      </c>
      <c r="W90" s="443" t="s">
        <v>71</v>
      </c>
      <c r="X90" s="443" t="s">
        <v>71</v>
      </c>
      <c r="Y90" s="443" t="s">
        <v>71</v>
      </c>
      <c r="Z90" s="443">
        <v>70.099999999999994</v>
      </c>
      <c r="AA90" s="443">
        <v>113.4</v>
      </c>
      <c r="AB90" s="443">
        <v>127.3</v>
      </c>
      <c r="AC90" s="443">
        <v>94.5</v>
      </c>
      <c r="AD90" s="443">
        <v>91.9</v>
      </c>
      <c r="AE90" s="443">
        <v>83.8</v>
      </c>
      <c r="AF90" s="443">
        <v>87.5</v>
      </c>
      <c r="AG90" s="443">
        <v>78.599999999999994</v>
      </c>
      <c r="AH90" s="443">
        <v>90.9</v>
      </c>
      <c r="AI90" s="443">
        <v>95.5</v>
      </c>
      <c r="AJ90" s="443">
        <v>91.2</v>
      </c>
      <c r="AK90" s="443">
        <v>95</v>
      </c>
      <c r="AL90" s="443">
        <v>91</v>
      </c>
      <c r="AM90" s="1241">
        <v>95.9</v>
      </c>
      <c r="AN90" s="443">
        <v>101.4</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242"/>
      <c r="AN91" s="135"/>
    </row>
    <row r="92" spans="1:40">
      <c r="A92" s="469" t="s">
        <v>1002</v>
      </c>
      <c r="B92" s="443" t="s">
        <v>71</v>
      </c>
      <c r="C92" s="511" t="s">
        <v>71</v>
      </c>
      <c r="D92" s="511" t="s">
        <v>71</v>
      </c>
      <c r="E92" s="511">
        <v>134.30000000000001</v>
      </c>
      <c r="F92" s="511">
        <v>130.4</v>
      </c>
      <c r="G92" s="443">
        <v>117.3</v>
      </c>
      <c r="H92" s="443">
        <v>132.69999999999999</v>
      </c>
      <c r="I92" s="443">
        <v>134.1</v>
      </c>
      <c r="J92" s="443">
        <v>1424</v>
      </c>
      <c r="K92" s="443">
        <v>136.19999999999999</v>
      </c>
      <c r="L92" s="443">
        <v>132.30000000000001</v>
      </c>
      <c r="M92" s="443">
        <v>138.1</v>
      </c>
      <c r="N92" s="443">
        <v>127.8</v>
      </c>
      <c r="O92" s="443">
        <v>198.8</v>
      </c>
      <c r="P92" s="443">
        <v>115</v>
      </c>
      <c r="Q92" s="443">
        <v>125</v>
      </c>
      <c r="R92" s="443">
        <v>177.2</v>
      </c>
      <c r="S92" s="443">
        <v>168.8</v>
      </c>
      <c r="T92" s="443">
        <v>129.9</v>
      </c>
      <c r="U92" s="443" t="s">
        <v>71</v>
      </c>
      <c r="V92" s="443">
        <v>148.80000000000001</v>
      </c>
      <c r="W92" s="443">
        <v>103.9</v>
      </c>
      <c r="X92" s="443">
        <v>176.9</v>
      </c>
      <c r="Y92" s="443">
        <v>137.19999999999999</v>
      </c>
      <c r="Z92" s="443">
        <v>110.2</v>
      </c>
      <c r="AA92" s="443">
        <v>147.4</v>
      </c>
      <c r="AB92" s="443">
        <v>169.8</v>
      </c>
      <c r="AC92" s="443">
        <v>191.8</v>
      </c>
      <c r="AD92" s="443">
        <v>119.2</v>
      </c>
      <c r="AE92" s="443">
        <v>116</v>
      </c>
      <c r="AF92" s="443">
        <v>184.3</v>
      </c>
      <c r="AG92" s="443">
        <v>191.9</v>
      </c>
      <c r="AH92" s="443">
        <v>147.19999999999999</v>
      </c>
      <c r="AI92" s="443">
        <v>289.3</v>
      </c>
      <c r="AJ92" s="443">
        <v>143</v>
      </c>
      <c r="AK92" s="443">
        <v>126.6</v>
      </c>
      <c r="AL92" s="443">
        <v>125.4</v>
      </c>
      <c r="AM92" s="1241">
        <v>113</v>
      </c>
      <c r="AN92" s="443">
        <v>111.7</v>
      </c>
    </row>
    <row r="93" spans="1:40">
      <c r="A93" s="469" t="s">
        <v>1003</v>
      </c>
      <c r="B93" s="443">
        <v>95.5</v>
      </c>
      <c r="C93" s="511">
        <v>95</v>
      </c>
      <c r="D93" s="511">
        <v>93.9</v>
      </c>
      <c r="E93" s="511">
        <v>96</v>
      </c>
      <c r="F93" s="511">
        <v>98.3</v>
      </c>
      <c r="G93" s="443">
        <v>95.9</v>
      </c>
      <c r="H93" s="443">
        <v>95.9</v>
      </c>
      <c r="I93" s="443">
        <v>95.7</v>
      </c>
      <c r="J93" s="443">
        <v>99.9</v>
      </c>
      <c r="K93" s="443">
        <v>92.6</v>
      </c>
      <c r="L93" s="443">
        <v>97.9</v>
      </c>
      <c r="M93" s="443">
        <v>91.8</v>
      </c>
      <c r="N93" s="443">
        <v>95.4</v>
      </c>
      <c r="O93" s="443">
        <v>92.6</v>
      </c>
      <c r="P93" s="443">
        <v>95.2</v>
      </c>
      <c r="Q93" s="443">
        <v>95</v>
      </c>
      <c r="R93" s="443">
        <v>91.6</v>
      </c>
      <c r="S93" s="443">
        <v>92.9</v>
      </c>
      <c r="T93" s="443">
        <v>93.1</v>
      </c>
      <c r="U93" s="443">
        <v>96.8</v>
      </c>
      <c r="V93" s="443">
        <v>85.6</v>
      </c>
      <c r="W93" s="443">
        <v>92</v>
      </c>
      <c r="X93" s="443">
        <v>92.7</v>
      </c>
      <c r="Y93" s="443">
        <v>91.8</v>
      </c>
      <c r="Z93" s="443">
        <v>102.3</v>
      </c>
      <c r="AA93" s="443">
        <v>94.9</v>
      </c>
      <c r="AB93" s="443">
        <v>98.8</v>
      </c>
      <c r="AC93" s="443">
        <v>92.5</v>
      </c>
      <c r="AD93" s="443">
        <v>99.2</v>
      </c>
      <c r="AE93" s="443">
        <v>90.8</v>
      </c>
      <c r="AF93" s="443">
        <v>88.2</v>
      </c>
      <c r="AG93" s="443">
        <v>96.4</v>
      </c>
      <c r="AH93" s="443">
        <v>88.9</v>
      </c>
      <c r="AI93" s="443">
        <v>99.4</v>
      </c>
      <c r="AJ93" s="443">
        <v>97.7</v>
      </c>
      <c r="AK93" s="443">
        <v>94.2</v>
      </c>
      <c r="AL93" s="443">
        <v>99.6</v>
      </c>
      <c r="AM93" s="1241">
        <v>94.7</v>
      </c>
      <c r="AN93" s="443">
        <v>106.4</v>
      </c>
    </row>
    <row r="94" spans="1:40" hidden="1">
      <c r="A94" s="469" t="s">
        <v>1004</v>
      </c>
      <c r="B94" s="443" t="s">
        <v>71</v>
      </c>
      <c r="C94" s="511" t="s">
        <v>71</v>
      </c>
      <c r="D94" s="511" t="s">
        <v>71</v>
      </c>
      <c r="E94" s="511" t="s">
        <v>71</v>
      </c>
      <c r="F94" s="511" t="s">
        <v>71</v>
      </c>
      <c r="G94" s="443" t="s">
        <v>71</v>
      </c>
      <c r="H94" s="443" t="s">
        <v>71</v>
      </c>
      <c r="I94" s="443" t="s">
        <v>71</v>
      </c>
      <c r="J94" s="443">
        <v>121.3</v>
      </c>
      <c r="K94" s="443" t="s">
        <v>71</v>
      </c>
      <c r="L94" s="443" t="s">
        <v>71</v>
      </c>
      <c r="M94" s="443" t="s">
        <v>71</v>
      </c>
      <c r="N94" s="443">
        <v>100.3</v>
      </c>
      <c r="O94" s="443">
        <v>106</v>
      </c>
      <c r="P94" s="443">
        <v>104.9</v>
      </c>
      <c r="Q94" s="443">
        <v>115.5</v>
      </c>
      <c r="R94" s="443">
        <v>106.2</v>
      </c>
      <c r="S94" s="443">
        <v>98.7</v>
      </c>
      <c r="T94" s="443">
        <v>99.2</v>
      </c>
      <c r="U94" s="443">
        <v>98.7</v>
      </c>
      <c r="V94" s="443">
        <v>103.3</v>
      </c>
      <c r="W94" s="443">
        <v>103.4</v>
      </c>
      <c r="X94" s="443">
        <v>103.9</v>
      </c>
      <c r="Y94" s="443">
        <v>115.9</v>
      </c>
      <c r="Z94" s="443">
        <v>101.9</v>
      </c>
      <c r="AA94" s="443">
        <v>120.4</v>
      </c>
      <c r="AB94" s="443">
        <v>113.2</v>
      </c>
      <c r="AC94" s="443">
        <v>97</v>
      </c>
      <c r="AD94" s="443">
        <v>93.5</v>
      </c>
      <c r="AE94" s="443">
        <v>93.9</v>
      </c>
      <c r="AF94" s="443">
        <v>93.6</v>
      </c>
      <c r="AG94" s="443">
        <v>91.9</v>
      </c>
      <c r="AH94" s="443">
        <v>111.1</v>
      </c>
      <c r="AI94" s="443">
        <v>90.4</v>
      </c>
      <c r="AJ94" s="443">
        <v>90.5</v>
      </c>
      <c r="AK94" s="443">
        <v>91.8</v>
      </c>
      <c r="AL94" s="443">
        <v>115.7</v>
      </c>
      <c r="AM94" s="1241">
        <v>112.1</v>
      </c>
      <c r="AN94" s="443">
        <v>105.3</v>
      </c>
    </row>
    <row r="95" spans="1:40">
      <c r="A95" s="469" t="s">
        <v>1005</v>
      </c>
      <c r="B95" s="443" t="s">
        <v>71</v>
      </c>
      <c r="C95" s="511" t="s">
        <v>71</v>
      </c>
      <c r="D95" s="511" t="s">
        <v>71</v>
      </c>
      <c r="E95" s="511">
        <v>130.9</v>
      </c>
      <c r="F95" s="511">
        <v>133.19999999999999</v>
      </c>
      <c r="G95" s="443">
        <v>126.8</v>
      </c>
      <c r="H95" s="443">
        <v>130.1</v>
      </c>
      <c r="I95" s="443">
        <v>132.30000000000001</v>
      </c>
      <c r="J95" s="443">
        <v>132.5</v>
      </c>
      <c r="K95" s="443">
        <v>132.19999999999999</v>
      </c>
      <c r="L95" s="443">
        <v>125.1</v>
      </c>
      <c r="M95" s="443">
        <v>125.3</v>
      </c>
      <c r="N95" s="443">
        <v>112</v>
      </c>
      <c r="O95" s="443">
        <v>109.7</v>
      </c>
      <c r="P95" s="443">
        <v>137.69999999999999</v>
      </c>
      <c r="Q95" s="443">
        <v>131.80000000000001</v>
      </c>
      <c r="R95" s="443">
        <v>125.4</v>
      </c>
      <c r="S95" s="443">
        <v>113.1</v>
      </c>
      <c r="T95" s="443">
        <v>136.69999999999999</v>
      </c>
      <c r="U95" s="443">
        <v>134.69999999999999</v>
      </c>
      <c r="V95" s="443">
        <v>138.1</v>
      </c>
      <c r="W95" s="443">
        <v>144.69999999999999</v>
      </c>
      <c r="X95" s="443">
        <v>134.4</v>
      </c>
      <c r="Y95" s="443">
        <v>149.6</v>
      </c>
      <c r="Z95" s="443">
        <v>151.69999999999999</v>
      </c>
      <c r="AA95" s="443">
        <v>130.19999999999999</v>
      </c>
      <c r="AB95" s="443">
        <v>129.4</v>
      </c>
      <c r="AC95" s="443">
        <v>141.30000000000001</v>
      </c>
      <c r="AD95" s="443">
        <v>142.5</v>
      </c>
      <c r="AE95" s="443">
        <v>135.69999999999999</v>
      </c>
      <c r="AF95" s="443">
        <v>165.4</v>
      </c>
      <c r="AG95" s="443">
        <v>171.8</v>
      </c>
      <c r="AH95" s="443">
        <v>167.5</v>
      </c>
      <c r="AI95" s="443">
        <v>173.3</v>
      </c>
      <c r="AJ95" s="443">
        <v>172.8</v>
      </c>
      <c r="AK95" s="443">
        <v>162.80000000000001</v>
      </c>
      <c r="AL95" s="443">
        <v>185</v>
      </c>
      <c r="AM95" s="1241">
        <v>177.4</v>
      </c>
      <c r="AN95" s="443">
        <v>187.5</v>
      </c>
    </row>
    <row r="96" spans="1:40" hidden="1">
      <c r="A96" s="469" t="s">
        <v>1006</v>
      </c>
      <c r="B96" s="443" t="s">
        <v>71</v>
      </c>
      <c r="C96" s="511" t="s">
        <v>71</v>
      </c>
      <c r="D96" s="511" t="s">
        <v>71</v>
      </c>
      <c r="E96" s="511" t="s">
        <v>71</v>
      </c>
      <c r="F96" s="511" t="s">
        <v>71</v>
      </c>
      <c r="G96" s="443" t="s">
        <v>71</v>
      </c>
      <c r="H96" s="443" t="s">
        <v>71</v>
      </c>
      <c r="I96" s="443" t="s">
        <v>71</v>
      </c>
      <c r="J96" s="443" t="s">
        <v>71</v>
      </c>
      <c r="K96" s="443" t="s">
        <v>71</v>
      </c>
      <c r="L96" s="443" t="s">
        <v>71</v>
      </c>
      <c r="M96" s="443" t="s">
        <v>71</v>
      </c>
      <c r="N96" s="443" t="s">
        <v>71</v>
      </c>
      <c r="O96" s="443" t="s">
        <v>71</v>
      </c>
      <c r="P96" s="443" t="s">
        <v>71</v>
      </c>
      <c r="Q96" s="443" t="s">
        <v>71</v>
      </c>
      <c r="R96" s="443" t="s">
        <v>71</v>
      </c>
      <c r="S96" s="443" t="s">
        <v>71</v>
      </c>
      <c r="T96" s="443" t="s">
        <v>71</v>
      </c>
      <c r="U96" s="443" t="s">
        <v>71</v>
      </c>
      <c r="V96" s="443" t="s">
        <v>71</v>
      </c>
      <c r="W96" s="443" t="s">
        <v>71</v>
      </c>
      <c r="X96" s="443" t="s">
        <v>71</v>
      </c>
      <c r="Y96" s="443" t="s">
        <v>71</v>
      </c>
      <c r="Z96" s="443">
        <v>97.2</v>
      </c>
      <c r="AA96" s="443">
        <v>103.9</v>
      </c>
      <c r="AB96" s="443">
        <v>112.1</v>
      </c>
      <c r="AC96" s="443">
        <v>112</v>
      </c>
      <c r="AD96" s="443">
        <v>112.9</v>
      </c>
      <c r="AE96" s="443">
        <v>107</v>
      </c>
      <c r="AF96" s="443">
        <v>100.4</v>
      </c>
      <c r="AG96" s="443">
        <v>100.2</v>
      </c>
      <c r="AH96" s="443">
        <v>102.1</v>
      </c>
      <c r="AI96" s="443">
        <v>117.2</v>
      </c>
      <c r="AJ96" s="443">
        <v>109.4</v>
      </c>
      <c r="AK96" s="443">
        <v>122.5</v>
      </c>
      <c r="AL96" s="443">
        <v>135.1</v>
      </c>
      <c r="AM96" s="1241">
        <v>107.8</v>
      </c>
      <c r="AN96" s="443">
        <v>150.6</v>
      </c>
    </row>
    <row r="97" spans="1:40">
      <c r="A97" s="469" t="s">
        <v>1580</v>
      </c>
      <c r="B97" s="443" t="s">
        <v>71</v>
      </c>
      <c r="C97" s="511" t="s">
        <v>71</v>
      </c>
      <c r="D97" s="511" t="s">
        <v>71</v>
      </c>
      <c r="E97" s="511">
        <v>122.5</v>
      </c>
      <c r="F97" s="511">
        <v>115.5</v>
      </c>
      <c r="G97" s="443">
        <v>103.9</v>
      </c>
      <c r="H97" s="443">
        <v>108</v>
      </c>
      <c r="I97" s="443">
        <v>103.7</v>
      </c>
      <c r="J97" s="443">
        <v>110</v>
      </c>
      <c r="K97" s="443">
        <v>87.5</v>
      </c>
      <c r="L97" s="443">
        <v>103.5</v>
      </c>
      <c r="M97" s="443">
        <v>105.7</v>
      </c>
      <c r="N97" s="443">
        <v>100.5</v>
      </c>
      <c r="O97" s="443">
        <v>103.2</v>
      </c>
      <c r="P97" s="443">
        <v>103.5</v>
      </c>
      <c r="Q97" s="443">
        <v>100.1</v>
      </c>
      <c r="R97" s="443">
        <v>99.9</v>
      </c>
      <c r="S97" s="443">
        <v>101.7</v>
      </c>
      <c r="T97" s="443">
        <v>98.6</v>
      </c>
      <c r="U97" s="443">
        <v>102.7</v>
      </c>
      <c r="V97" s="443">
        <v>102.6</v>
      </c>
      <c r="W97" s="443">
        <v>103.2</v>
      </c>
      <c r="X97" s="443">
        <v>99.5</v>
      </c>
      <c r="Y97" s="443">
        <v>99.7</v>
      </c>
      <c r="Z97" s="443">
        <v>100</v>
      </c>
      <c r="AA97" s="443">
        <v>101.6</v>
      </c>
      <c r="AB97" s="443">
        <v>95.7</v>
      </c>
      <c r="AC97" s="443">
        <v>108.4</v>
      </c>
      <c r="AD97" s="443">
        <v>110.8</v>
      </c>
      <c r="AE97" s="443">
        <v>100.2</v>
      </c>
      <c r="AF97" s="443">
        <v>96.4</v>
      </c>
      <c r="AG97" s="443">
        <v>94.7</v>
      </c>
      <c r="AH97" s="443">
        <v>104.5</v>
      </c>
      <c r="AI97" s="443">
        <v>98</v>
      </c>
      <c r="AJ97" s="443">
        <v>94.6</v>
      </c>
      <c r="AK97" s="443">
        <v>103</v>
      </c>
      <c r="AL97" s="443">
        <v>117.9</v>
      </c>
      <c r="AM97" s="1241">
        <v>102.5</v>
      </c>
      <c r="AN97" s="443">
        <v>99</v>
      </c>
    </row>
    <row r="98" spans="1:40" hidden="1">
      <c r="A98" s="469" t="s">
        <v>1007</v>
      </c>
      <c r="B98" s="443">
        <v>100.8</v>
      </c>
      <c r="C98" s="511">
        <v>101.7</v>
      </c>
      <c r="D98" s="511">
        <v>101.8</v>
      </c>
      <c r="E98" s="511">
        <v>98.4</v>
      </c>
      <c r="F98" s="511">
        <v>107</v>
      </c>
      <c r="G98" s="443">
        <v>110</v>
      </c>
      <c r="H98" s="443">
        <v>100.9</v>
      </c>
      <c r="I98" s="443">
        <v>103.2</v>
      </c>
      <c r="J98" s="443">
        <v>106.4</v>
      </c>
      <c r="K98" s="443">
        <v>100.5</v>
      </c>
      <c r="L98" s="443">
        <v>102.5</v>
      </c>
      <c r="M98" s="443">
        <v>102.4</v>
      </c>
      <c r="N98" s="443">
        <v>101.8</v>
      </c>
      <c r="O98" s="443">
        <v>99</v>
      </c>
      <c r="P98" s="443" t="s">
        <v>665</v>
      </c>
      <c r="Q98" s="443">
        <v>102</v>
      </c>
      <c r="R98" s="443">
        <v>97.1</v>
      </c>
      <c r="S98" s="443">
        <v>101</v>
      </c>
      <c r="T98" s="443">
        <v>104.9</v>
      </c>
      <c r="U98" s="443">
        <v>106.5</v>
      </c>
      <c r="V98" s="443">
        <v>100.8</v>
      </c>
      <c r="W98" s="443">
        <v>100</v>
      </c>
      <c r="X98" s="443">
        <v>97.7</v>
      </c>
      <c r="Y98" s="443">
        <v>99.9</v>
      </c>
      <c r="Z98" s="443">
        <v>98.5</v>
      </c>
      <c r="AA98" s="443">
        <v>101</v>
      </c>
      <c r="AB98" s="443">
        <v>99.3</v>
      </c>
      <c r="AC98" s="443">
        <v>95.8</v>
      </c>
      <c r="AD98" s="443">
        <v>99.3</v>
      </c>
      <c r="AE98" s="443">
        <v>98.7</v>
      </c>
      <c r="AF98" s="443">
        <v>100.2</v>
      </c>
      <c r="AG98" s="443">
        <v>99</v>
      </c>
      <c r="AH98" s="443">
        <v>98.8</v>
      </c>
      <c r="AI98" s="443">
        <v>101.1</v>
      </c>
      <c r="AJ98" s="443">
        <v>99.5</v>
      </c>
      <c r="AK98" s="443">
        <v>103.7</v>
      </c>
      <c r="AL98" s="443">
        <v>101.4</v>
      </c>
      <c r="AM98" s="1241">
        <v>104.5</v>
      </c>
      <c r="AN98" s="443">
        <v>104.1</v>
      </c>
    </row>
    <row r="99" spans="1:40">
      <c r="A99" s="469" t="s">
        <v>1581</v>
      </c>
      <c r="B99" s="443" t="s">
        <v>71</v>
      </c>
      <c r="C99" s="511" t="s">
        <v>71</v>
      </c>
      <c r="D99" s="511" t="s">
        <v>71</v>
      </c>
      <c r="E99" s="511" t="s">
        <v>71</v>
      </c>
      <c r="F99" s="511" t="s">
        <v>71</v>
      </c>
      <c r="G99" s="443" t="s">
        <v>71</v>
      </c>
      <c r="H99" s="443" t="s">
        <v>71</v>
      </c>
      <c r="I99" s="443" t="s">
        <v>71</v>
      </c>
      <c r="J99" s="443" t="s">
        <v>71</v>
      </c>
      <c r="K99" s="443" t="s">
        <v>71</v>
      </c>
      <c r="L99" s="443" t="s">
        <v>71</v>
      </c>
      <c r="M99" s="443" t="s">
        <v>71</v>
      </c>
      <c r="N99" s="443" t="s">
        <v>71</v>
      </c>
      <c r="O99" s="443" t="s">
        <v>71</v>
      </c>
      <c r="P99" s="443" t="s">
        <v>71</v>
      </c>
      <c r="Q99" s="443" t="s">
        <v>71</v>
      </c>
      <c r="R99" s="443" t="s">
        <v>71</v>
      </c>
      <c r="S99" s="443" t="s">
        <v>71</v>
      </c>
      <c r="T99" s="443" t="s">
        <v>71</v>
      </c>
      <c r="U99" s="443" t="s">
        <v>71</v>
      </c>
      <c r="V99" s="443" t="s">
        <v>71</v>
      </c>
      <c r="W99" s="443" t="s">
        <v>71</v>
      </c>
      <c r="X99" s="443" t="s">
        <v>71</v>
      </c>
      <c r="Y99" s="443" t="s">
        <v>71</v>
      </c>
      <c r="Z99" s="443">
        <v>101.7</v>
      </c>
      <c r="AA99" s="443">
        <v>103.1</v>
      </c>
      <c r="AB99" s="443">
        <v>101.1</v>
      </c>
      <c r="AC99" s="443">
        <v>99.7</v>
      </c>
      <c r="AD99" s="443">
        <v>102.5</v>
      </c>
      <c r="AE99" s="443">
        <v>103.2</v>
      </c>
      <c r="AF99" s="443">
        <v>105.2</v>
      </c>
      <c r="AG99" s="443">
        <v>106.1</v>
      </c>
      <c r="AH99" s="443">
        <v>101.6</v>
      </c>
      <c r="AI99" s="443">
        <v>103.9</v>
      </c>
      <c r="AJ99" s="443">
        <v>104</v>
      </c>
      <c r="AK99" s="443">
        <v>105.6</v>
      </c>
      <c r="AL99" s="443">
        <v>110.7</v>
      </c>
      <c r="AM99" s="1241">
        <v>112.4</v>
      </c>
      <c r="AN99" s="443">
        <v>111.9</v>
      </c>
    </row>
    <row r="100" spans="1:40">
      <c r="A100" s="469" t="s">
        <v>744</v>
      </c>
      <c r="B100" s="443" t="s">
        <v>71</v>
      </c>
      <c r="C100" s="511" t="s">
        <v>71</v>
      </c>
      <c r="D100" s="511" t="s">
        <v>71</v>
      </c>
      <c r="E100" s="511" t="s">
        <v>71</v>
      </c>
      <c r="F100" s="511" t="s">
        <v>71</v>
      </c>
      <c r="G100" s="443" t="s">
        <v>71</v>
      </c>
      <c r="H100" s="443" t="s">
        <v>71</v>
      </c>
      <c r="I100" s="443" t="s">
        <v>71</v>
      </c>
      <c r="J100" s="443" t="s">
        <v>71</v>
      </c>
      <c r="K100" s="443" t="s">
        <v>71</v>
      </c>
      <c r="L100" s="443" t="s">
        <v>71</v>
      </c>
      <c r="M100" s="443" t="s">
        <v>71</v>
      </c>
      <c r="N100" s="443" t="s">
        <v>71</v>
      </c>
      <c r="O100" s="443" t="s">
        <v>71</v>
      </c>
      <c r="P100" s="443" t="s">
        <v>71</v>
      </c>
      <c r="Q100" s="443" t="s">
        <v>71</v>
      </c>
      <c r="R100" s="443" t="s">
        <v>71</v>
      </c>
      <c r="S100" s="443" t="s">
        <v>71</v>
      </c>
      <c r="T100" s="443" t="s">
        <v>71</v>
      </c>
      <c r="U100" s="443" t="s">
        <v>71</v>
      </c>
      <c r="V100" s="443" t="s">
        <v>71</v>
      </c>
      <c r="W100" s="443" t="s">
        <v>71</v>
      </c>
      <c r="X100" s="443" t="s">
        <v>71</v>
      </c>
      <c r="Y100" s="443" t="s">
        <v>71</v>
      </c>
      <c r="Z100" s="443">
        <v>96</v>
      </c>
      <c r="AA100" s="443">
        <v>99.6</v>
      </c>
      <c r="AB100" s="443">
        <v>97.7</v>
      </c>
      <c r="AC100" s="443">
        <v>92.8</v>
      </c>
      <c r="AD100" s="443">
        <v>96.6</v>
      </c>
      <c r="AE100" s="443">
        <v>94.2</v>
      </c>
      <c r="AF100" s="443">
        <v>96.1</v>
      </c>
      <c r="AG100" s="443">
        <v>93.6</v>
      </c>
      <c r="AH100" s="443">
        <v>96.5</v>
      </c>
      <c r="AI100" s="443">
        <v>98.9</v>
      </c>
      <c r="AJ100" s="443">
        <v>96.6</v>
      </c>
      <c r="AK100" s="443">
        <v>102.4</v>
      </c>
      <c r="AL100" s="443">
        <v>94.7</v>
      </c>
      <c r="AM100" s="1241">
        <v>98</v>
      </c>
      <c r="AN100" s="443">
        <v>96.4</v>
      </c>
    </row>
    <row r="101" spans="1:40">
      <c r="A101" s="469" t="s">
        <v>64</v>
      </c>
      <c r="B101" s="443" t="s">
        <v>71</v>
      </c>
      <c r="C101" s="511" t="s">
        <v>71</v>
      </c>
      <c r="D101" s="511" t="s">
        <v>71</v>
      </c>
      <c r="E101" s="511">
        <v>96.5</v>
      </c>
      <c r="F101" s="511">
        <v>97.7</v>
      </c>
      <c r="G101" s="443">
        <v>96</v>
      </c>
      <c r="H101" s="443">
        <v>101.3</v>
      </c>
      <c r="I101" s="443">
        <v>100.4</v>
      </c>
      <c r="J101" s="443">
        <v>88.2</v>
      </c>
      <c r="K101" s="443">
        <v>95</v>
      </c>
      <c r="L101" s="443">
        <v>100.6</v>
      </c>
      <c r="M101" s="443">
        <v>99.4</v>
      </c>
      <c r="N101" s="443">
        <v>96</v>
      </c>
      <c r="O101" s="443">
        <v>98.2</v>
      </c>
      <c r="P101" s="443">
        <v>95.9</v>
      </c>
      <c r="Q101" s="443">
        <v>91.4</v>
      </c>
      <c r="R101" s="443">
        <v>97.4</v>
      </c>
      <c r="S101" s="443">
        <v>96.7</v>
      </c>
      <c r="T101" s="443">
        <v>97.6</v>
      </c>
      <c r="U101" s="443">
        <v>99.1</v>
      </c>
      <c r="V101" s="443">
        <v>97.7</v>
      </c>
      <c r="W101" s="443">
        <v>96.2</v>
      </c>
      <c r="X101" s="443">
        <v>95.6</v>
      </c>
      <c r="Y101" s="443">
        <v>95.2</v>
      </c>
      <c r="Z101" s="443">
        <v>94.1</v>
      </c>
      <c r="AA101" s="443">
        <v>94.7</v>
      </c>
      <c r="AB101" s="443">
        <v>94.1</v>
      </c>
      <c r="AC101" s="443">
        <v>92.5</v>
      </c>
      <c r="AD101" s="443">
        <v>93.5</v>
      </c>
      <c r="AE101" s="443">
        <v>97.6</v>
      </c>
      <c r="AF101" s="443">
        <v>94.6</v>
      </c>
      <c r="AG101" s="443">
        <v>94.2</v>
      </c>
      <c r="AH101" s="443">
        <v>95.7</v>
      </c>
      <c r="AI101" s="443">
        <v>98.7</v>
      </c>
      <c r="AJ101" s="443">
        <v>98.3</v>
      </c>
      <c r="AK101" s="443">
        <v>96.8</v>
      </c>
      <c r="AL101" s="443">
        <v>100.3</v>
      </c>
      <c r="AM101" s="1241">
        <v>96.8</v>
      </c>
      <c r="AN101" s="443">
        <v>98.6</v>
      </c>
    </row>
    <row r="102" spans="1:40" hidden="1">
      <c r="A102" s="469" t="s">
        <v>1008</v>
      </c>
      <c r="B102" s="443" t="s">
        <v>71</v>
      </c>
      <c r="C102" s="511" t="s">
        <v>71</v>
      </c>
      <c r="D102" s="511" t="s">
        <v>71</v>
      </c>
      <c r="E102" s="511">
        <v>93.2</v>
      </c>
      <c r="F102" s="511">
        <v>93.1</v>
      </c>
      <c r="G102" s="443">
        <v>102.6</v>
      </c>
      <c r="H102" s="443">
        <v>106.3</v>
      </c>
      <c r="I102" s="443">
        <v>107.8</v>
      </c>
      <c r="J102" s="443">
        <v>100.7</v>
      </c>
      <c r="K102" s="443">
        <v>100.4</v>
      </c>
      <c r="L102" s="443">
        <v>98.5</v>
      </c>
      <c r="M102" s="443">
        <v>108</v>
      </c>
      <c r="N102" s="443">
        <v>110</v>
      </c>
      <c r="O102" s="443">
        <v>110.4</v>
      </c>
      <c r="P102" s="443">
        <v>110.9</v>
      </c>
      <c r="Q102" s="443">
        <v>106.1</v>
      </c>
      <c r="R102" s="443">
        <v>104.9</v>
      </c>
      <c r="S102" s="443">
        <v>107.4</v>
      </c>
      <c r="T102" s="443">
        <v>104.2</v>
      </c>
      <c r="U102" s="443">
        <v>103.2</v>
      </c>
      <c r="V102" s="443">
        <v>107.8</v>
      </c>
      <c r="W102" s="443">
        <v>106.6</v>
      </c>
      <c r="X102" s="443">
        <v>110.7</v>
      </c>
      <c r="Y102" s="443">
        <v>108.4</v>
      </c>
      <c r="Z102" s="443">
        <v>109</v>
      </c>
      <c r="AA102" s="443">
        <v>100.6</v>
      </c>
      <c r="AB102" s="443">
        <v>117.3</v>
      </c>
      <c r="AC102" s="443">
        <v>103.3</v>
      </c>
      <c r="AD102" s="443">
        <v>112.1</v>
      </c>
      <c r="AE102" s="443">
        <v>104</v>
      </c>
      <c r="AF102" s="443">
        <v>98.2</v>
      </c>
      <c r="AG102" s="443">
        <v>104.5</v>
      </c>
      <c r="AH102" s="443">
        <v>107.8</v>
      </c>
      <c r="AI102" s="443">
        <v>97.5</v>
      </c>
      <c r="AJ102" s="443">
        <v>106.6</v>
      </c>
      <c r="AK102" s="443">
        <v>98.4</v>
      </c>
      <c r="AL102" s="443">
        <v>110.7</v>
      </c>
      <c r="AM102" s="1241">
        <v>103.3</v>
      </c>
      <c r="AN102" s="443">
        <v>97.9</v>
      </c>
    </row>
    <row r="103" spans="1:40" hidden="1">
      <c r="A103" s="469" t="s">
        <v>1582</v>
      </c>
      <c r="B103" s="443" t="s">
        <v>71</v>
      </c>
      <c r="C103" s="511" t="s">
        <v>71</v>
      </c>
      <c r="D103" s="511" t="s">
        <v>71</v>
      </c>
      <c r="E103" s="511">
        <v>102</v>
      </c>
      <c r="F103" s="511">
        <v>102.6</v>
      </c>
      <c r="G103" s="443">
        <v>102.1</v>
      </c>
      <c r="H103" s="443">
        <v>103.1</v>
      </c>
      <c r="I103" s="443">
        <v>101</v>
      </c>
      <c r="J103" s="443">
        <v>104.7</v>
      </c>
      <c r="K103" s="443">
        <v>101</v>
      </c>
      <c r="L103" s="443">
        <v>100</v>
      </c>
      <c r="M103" s="443">
        <v>100.3</v>
      </c>
      <c r="N103" s="443">
        <v>98.1</v>
      </c>
      <c r="O103" s="443">
        <v>104</v>
      </c>
      <c r="P103" s="443">
        <v>101.7</v>
      </c>
      <c r="Q103" s="443">
        <v>97.7</v>
      </c>
      <c r="R103" s="443">
        <v>99.8</v>
      </c>
      <c r="S103" s="443">
        <v>96.6</v>
      </c>
      <c r="T103" s="443">
        <v>96</v>
      </c>
      <c r="U103" s="443">
        <v>98.4</v>
      </c>
      <c r="V103" s="443">
        <v>95.3</v>
      </c>
      <c r="W103" s="443">
        <v>100.7</v>
      </c>
      <c r="X103" s="443">
        <v>107.3</v>
      </c>
      <c r="Y103" s="443">
        <v>101.7</v>
      </c>
      <c r="Z103" s="443">
        <v>108.2</v>
      </c>
      <c r="AA103" s="443">
        <v>109.5</v>
      </c>
      <c r="AB103" s="443">
        <v>97.9</v>
      </c>
      <c r="AC103" s="443">
        <v>107</v>
      </c>
      <c r="AD103" s="443">
        <v>112.7</v>
      </c>
      <c r="AE103" s="443">
        <v>106.7</v>
      </c>
      <c r="AF103" s="443">
        <v>106.6</v>
      </c>
      <c r="AG103" s="443">
        <v>107.3</v>
      </c>
      <c r="AH103" s="443">
        <v>96.4</v>
      </c>
      <c r="AI103" s="443">
        <v>95.3</v>
      </c>
      <c r="AJ103" s="443">
        <v>101.9</v>
      </c>
      <c r="AK103" s="443">
        <v>104.8</v>
      </c>
      <c r="AL103" s="443">
        <v>111</v>
      </c>
      <c r="AM103" s="1241">
        <v>95.8</v>
      </c>
      <c r="AN103" s="443">
        <v>106.8</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242"/>
      <c r="AN104" s="135"/>
    </row>
    <row r="105" spans="1:40">
      <c r="A105" s="469" t="s">
        <v>65</v>
      </c>
      <c r="B105" s="443" t="s">
        <v>71</v>
      </c>
      <c r="C105" s="511" t="s">
        <v>71</v>
      </c>
      <c r="D105" s="511" t="s">
        <v>71</v>
      </c>
      <c r="E105" s="511">
        <v>99.8</v>
      </c>
      <c r="F105" s="511">
        <v>84.9</v>
      </c>
      <c r="G105" s="443">
        <v>88.3</v>
      </c>
      <c r="H105" s="443">
        <v>95.3</v>
      </c>
      <c r="I105" s="443" t="s">
        <v>71</v>
      </c>
      <c r="J105" s="443" t="s">
        <v>71</v>
      </c>
      <c r="K105" s="443" t="s">
        <v>71</v>
      </c>
      <c r="L105" s="443" t="s">
        <v>71</v>
      </c>
      <c r="M105" s="443">
        <v>101.8</v>
      </c>
      <c r="N105" s="443">
        <v>99.8</v>
      </c>
      <c r="O105" s="443">
        <v>104.6</v>
      </c>
      <c r="P105" s="443">
        <v>104.5</v>
      </c>
      <c r="Q105" s="443">
        <v>97.8</v>
      </c>
      <c r="R105" s="443">
        <v>103.3</v>
      </c>
      <c r="S105" s="443">
        <v>101.2</v>
      </c>
      <c r="T105" s="443">
        <v>103.8</v>
      </c>
      <c r="U105" s="443">
        <v>98</v>
      </c>
      <c r="V105" s="443">
        <v>99.1</v>
      </c>
      <c r="W105" s="443">
        <v>103.5</v>
      </c>
      <c r="X105" s="443">
        <v>100.3</v>
      </c>
      <c r="Y105" s="443">
        <v>104.3</v>
      </c>
      <c r="Z105" s="443">
        <v>102.4</v>
      </c>
      <c r="AA105" s="443">
        <v>95.4</v>
      </c>
      <c r="AB105" s="443">
        <v>95.8</v>
      </c>
      <c r="AC105" s="443">
        <v>98.2</v>
      </c>
      <c r="AD105" s="443">
        <v>99.5</v>
      </c>
      <c r="AE105" s="443">
        <v>108.4</v>
      </c>
      <c r="AF105" s="443">
        <v>98.8</v>
      </c>
      <c r="AG105" s="443">
        <v>95.4</v>
      </c>
      <c r="AH105" s="443">
        <v>88.5</v>
      </c>
      <c r="AI105" s="443">
        <v>105.2</v>
      </c>
      <c r="AJ105" s="443">
        <v>102.2</v>
      </c>
      <c r="AK105" s="443">
        <v>102.8</v>
      </c>
      <c r="AL105" s="443">
        <v>104.5</v>
      </c>
      <c r="AM105" s="1241">
        <v>103.1</v>
      </c>
      <c r="AN105" s="443">
        <v>117.9</v>
      </c>
    </row>
    <row r="106" spans="1:40" hidden="1">
      <c r="A106" s="469" t="s">
        <v>1009</v>
      </c>
      <c r="B106" s="443" t="s">
        <v>71</v>
      </c>
      <c r="C106" s="511" t="s">
        <v>71</v>
      </c>
      <c r="D106" s="511" t="s">
        <v>71</v>
      </c>
      <c r="E106" s="511" t="s">
        <v>71</v>
      </c>
      <c r="F106" s="511" t="s">
        <v>71</v>
      </c>
      <c r="G106" s="443" t="s">
        <v>71</v>
      </c>
      <c r="H106" s="443" t="s">
        <v>71</v>
      </c>
      <c r="I106" s="443" t="s">
        <v>71</v>
      </c>
      <c r="J106" s="443" t="s">
        <v>71</v>
      </c>
      <c r="K106" s="443" t="s">
        <v>71</v>
      </c>
      <c r="L106" s="443" t="s">
        <v>71</v>
      </c>
      <c r="M106" s="443" t="s">
        <v>71</v>
      </c>
      <c r="N106" s="443" t="s">
        <v>71</v>
      </c>
      <c r="O106" s="443" t="s">
        <v>71</v>
      </c>
      <c r="P106" s="443" t="s">
        <v>71</v>
      </c>
      <c r="Q106" s="443" t="s">
        <v>71</v>
      </c>
      <c r="R106" s="443" t="s">
        <v>71</v>
      </c>
      <c r="S106" s="443" t="s">
        <v>71</v>
      </c>
      <c r="T106" s="443" t="s">
        <v>71</v>
      </c>
      <c r="U106" s="443" t="s">
        <v>71</v>
      </c>
      <c r="V106" s="443" t="s">
        <v>71</v>
      </c>
      <c r="W106" s="443" t="s">
        <v>71</v>
      </c>
      <c r="X106" s="443" t="s">
        <v>71</v>
      </c>
      <c r="Y106" s="443" t="s">
        <v>71</v>
      </c>
      <c r="Z106" s="443">
        <v>93.3</v>
      </c>
      <c r="AA106" s="443">
        <v>91.8</v>
      </c>
      <c r="AB106" s="443">
        <v>91</v>
      </c>
      <c r="AC106" s="443">
        <v>90.6</v>
      </c>
      <c r="AD106" s="443">
        <v>95.3</v>
      </c>
      <c r="AE106" s="443">
        <v>92.9</v>
      </c>
      <c r="AF106" s="443">
        <v>90.3</v>
      </c>
      <c r="AG106" s="443">
        <v>92.5</v>
      </c>
      <c r="AH106" s="443">
        <v>95.8</v>
      </c>
      <c r="AI106" s="443">
        <v>91.8</v>
      </c>
      <c r="AJ106" s="443">
        <v>92.1</v>
      </c>
      <c r="AK106" s="443">
        <v>93.9</v>
      </c>
      <c r="AL106" s="443">
        <v>93</v>
      </c>
      <c r="AM106" s="1241">
        <v>96.5</v>
      </c>
      <c r="AN106" s="443">
        <v>94.8</v>
      </c>
    </row>
    <row r="107" spans="1:40">
      <c r="A107" s="469" t="s">
        <v>1010</v>
      </c>
      <c r="B107" s="443">
        <v>85.1</v>
      </c>
      <c r="C107" s="511">
        <v>84.7</v>
      </c>
      <c r="D107" s="511">
        <v>84.3</v>
      </c>
      <c r="E107" s="511">
        <v>84.1</v>
      </c>
      <c r="F107" s="511">
        <v>86.5</v>
      </c>
      <c r="G107" s="443">
        <v>86.8</v>
      </c>
      <c r="H107" s="443">
        <v>86.6</v>
      </c>
      <c r="I107" s="443">
        <v>88.4</v>
      </c>
      <c r="J107" s="443">
        <v>87.6</v>
      </c>
      <c r="K107" s="443">
        <v>88</v>
      </c>
      <c r="L107" s="443">
        <v>90</v>
      </c>
      <c r="M107" s="443">
        <v>88.4</v>
      </c>
      <c r="N107" s="443">
        <v>88.3</v>
      </c>
      <c r="O107" s="443">
        <v>86.7</v>
      </c>
      <c r="P107" s="443">
        <v>84.7</v>
      </c>
      <c r="Q107" s="443">
        <v>84</v>
      </c>
      <c r="R107" s="443">
        <v>84.9</v>
      </c>
      <c r="S107" s="443">
        <v>84.6</v>
      </c>
      <c r="T107" s="443">
        <v>84.7</v>
      </c>
      <c r="U107" s="443">
        <v>83.5</v>
      </c>
      <c r="V107" s="443">
        <v>82.3</v>
      </c>
      <c r="W107" s="443">
        <v>80.5</v>
      </c>
      <c r="X107" s="443">
        <v>81.099999999999994</v>
      </c>
      <c r="Y107" s="443">
        <v>81.900000000000006</v>
      </c>
      <c r="Z107" s="443">
        <v>81.7</v>
      </c>
      <c r="AA107" s="443">
        <v>78.7</v>
      </c>
      <c r="AB107" s="443">
        <v>79</v>
      </c>
      <c r="AC107" s="443">
        <v>76.8</v>
      </c>
      <c r="AD107" s="443">
        <v>79.599999999999994</v>
      </c>
      <c r="AE107" s="443">
        <v>78.7</v>
      </c>
      <c r="AF107" s="443">
        <v>79.099999999999994</v>
      </c>
      <c r="AG107" s="443">
        <v>78.7</v>
      </c>
      <c r="AH107" s="443">
        <v>77.900000000000006</v>
      </c>
      <c r="AI107" s="443">
        <v>79.7</v>
      </c>
      <c r="AJ107" s="443">
        <v>80.5</v>
      </c>
      <c r="AK107" s="443">
        <v>78</v>
      </c>
      <c r="AL107" s="443">
        <v>82.2</v>
      </c>
      <c r="AM107" s="1241">
        <v>81.099999999999994</v>
      </c>
      <c r="AN107" s="443">
        <v>82</v>
      </c>
    </row>
    <row r="108" spans="1:40">
      <c r="A108" s="469" t="s">
        <v>1011</v>
      </c>
      <c r="B108" s="443">
        <v>97.5</v>
      </c>
      <c r="C108" s="511">
        <v>94</v>
      </c>
      <c r="D108" s="511">
        <v>95.3</v>
      </c>
      <c r="E108" s="511">
        <v>96</v>
      </c>
      <c r="F108" s="511">
        <v>97.2</v>
      </c>
      <c r="G108" s="443">
        <v>98.2</v>
      </c>
      <c r="H108" s="443">
        <v>99.3</v>
      </c>
      <c r="I108" s="443">
        <v>100.8</v>
      </c>
      <c r="J108" s="443">
        <v>96.6</v>
      </c>
      <c r="K108" s="443">
        <v>95.8</v>
      </c>
      <c r="L108" s="443">
        <v>96.6</v>
      </c>
      <c r="M108" s="443">
        <v>95.7</v>
      </c>
      <c r="N108" s="443">
        <v>97.3</v>
      </c>
      <c r="O108" s="443">
        <v>92.3</v>
      </c>
      <c r="P108" s="443">
        <v>92.5</v>
      </c>
      <c r="Q108" s="443">
        <v>93.3</v>
      </c>
      <c r="R108" s="443">
        <v>91.2</v>
      </c>
      <c r="S108" s="443">
        <v>93.6</v>
      </c>
      <c r="T108" s="443">
        <v>92</v>
      </c>
      <c r="U108" s="443">
        <v>86.4</v>
      </c>
      <c r="V108" s="443">
        <v>89.6</v>
      </c>
      <c r="W108" s="443">
        <v>91.1</v>
      </c>
      <c r="X108" s="443">
        <v>91.2</v>
      </c>
      <c r="Y108" s="443">
        <v>89.9</v>
      </c>
      <c r="Z108" s="443">
        <v>91.4</v>
      </c>
      <c r="AA108" s="443">
        <v>89.4</v>
      </c>
      <c r="AB108" s="443">
        <v>89.9</v>
      </c>
      <c r="AC108" s="443">
        <v>88.2</v>
      </c>
      <c r="AD108" s="443">
        <v>87.6</v>
      </c>
      <c r="AE108" s="443">
        <v>87.6</v>
      </c>
      <c r="AF108" s="443">
        <v>88.3</v>
      </c>
      <c r="AG108" s="443">
        <v>88.4</v>
      </c>
      <c r="AH108" s="443">
        <v>90.7</v>
      </c>
      <c r="AI108" s="443">
        <v>89.4</v>
      </c>
      <c r="AJ108" s="443">
        <v>88.7</v>
      </c>
      <c r="AK108" s="443">
        <v>85.1</v>
      </c>
      <c r="AL108" s="443">
        <v>90.5</v>
      </c>
      <c r="AM108" s="1241">
        <v>92.5</v>
      </c>
      <c r="AN108" s="443">
        <v>88.5</v>
      </c>
    </row>
    <row r="109" spans="1:40" hidden="1">
      <c r="A109" s="469" t="s">
        <v>1012</v>
      </c>
      <c r="B109" s="443" t="s">
        <v>71</v>
      </c>
      <c r="C109" s="511" t="s">
        <v>71</v>
      </c>
      <c r="D109" s="511" t="s">
        <v>71</v>
      </c>
      <c r="E109" s="511" t="s">
        <v>71</v>
      </c>
      <c r="F109" s="511" t="s">
        <v>71</v>
      </c>
      <c r="G109" s="443" t="s">
        <v>71</v>
      </c>
      <c r="H109" s="443" t="s">
        <v>71</v>
      </c>
      <c r="I109" s="443" t="s">
        <v>71</v>
      </c>
      <c r="J109" s="443" t="s">
        <v>71</v>
      </c>
      <c r="K109" s="443" t="s">
        <v>71</v>
      </c>
      <c r="L109" s="443" t="s">
        <v>71</v>
      </c>
      <c r="M109" s="443" t="s">
        <v>71</v>
      </c>
      <c r="N109" s="443" t="s">
        <v>71</v>
      </c>
      <c r="O109" s="443" t="s">
        <v>71</v>
      </c>
      <c r="P109" s="443" t="s">
        <v>71</v>
      </c>
      <c r="Q109" s="443" t="s">
        <v>71</v>
      </c>
      <c r="R109" s="443" t="s">
        <v>71</v>
      </c>
      <c r="S109" s="443" t="s">
        <v>71</v>
      </c>
      <c r="T109" s="443" t="s">
        <v>71</v>
      </c>
      <c r="U109" s="443" t="s">
        <v>71</v>
      </c>
      <c r="V109" s="443" t="s">
        <v>71</v>
      </c>
      <c r="W109" s="443" t="s">
        <v>71</v>
      </c>
      <c r="X109" s="443" t="s">
        <v>71</v>
      </c>
      <c r="Y109" s="443" t="s">
        <v>71</v>
      </c>
      <c r="Z109" s="443">
        <v>84.4</v>
      </c>
      <c r="AA109" s="443">
        <v>79.599999999999994</v>
      </c>
      <c r="AB109" s="443">
        <v>84.6</v>
      </c>
      <c r="AC109" s="443">
        <v>79.5</v>
      </c>
      <c r="AD109" s="443">
        <v>78.7</v>
      </c>
      <c r="AE109" s="443">
        <v>77.5</v>
      </c>
      <c r="AF109" s="443">
        <v>79</v>
      </c>
      <c r="AG109" s="443">
        <v>82.5</v>
      </c>
      <c r="AH109" s="443">
        <v>78.400000000000006</v>
      </c>
      <c r="AI109" s="443">
        <v>77.599999999999994</v>
      </c>
      <c r="AJ109" s="443">
        <v>76.8</v>
      </c>
      <c r="AK109" s="443">
        <v>82.5</v>
      </c>
      <c r="AL109" s="443">
        <v>77.7</v>
      </c>
      <c r="AM109" s="1241">
        <v>79.2</v>
      </c>
      <c r="AN109" s="443">
        <v>81.2</v>
      </c>
    </row>
    <row r="110" spans="1:40" hidden="1">
      <c r="A110" s="469" t="s">
        <v>1013</v>
      </c>
      <c r="B110" s="443" t="s">
        <v>71</v>
      </c>
      <c r="C110" s="511" t="s">
        <v>71</v>
      </c>
      <c r="D110" s="511" t="s">
        <v>71</v>
      </c>
      <c r="E110" s="511">
        <v>91.2</v>
      </c>
      <c r="F110" s="511">
        <v>91.1</v>
      </c>
      <c r="G110" s="443">
        <v>87.6</v>
      </c>
      <c r="H110" s="443">
        <v>90.5</v>
      </c>
      <c r="I110" s="443">
        <v>93.9</v>
      </c>
      <c r="J110" s="443">
        <v>74.099999999999994</v>
      </c>
      <c r="K110" s="443">
        <v>92</v>
      </c>
      <c r="L110" s="443">
        <v>94.3</v>
      </c>
      <c r="M110" s="443">
        <v>92.3</v>
      </c>
      <c r="N110" s="443">
        <v>90.2</v>
      </c>
      <c r="O110" s="443">
        <v>89.3</v>
      </c>
      <c r="P110" s="443">
        <v>89.5</v>
      </c>
      <c r="Q110" s="443">
        <v>71</v>
      </c>
      <c r="R110" s="443">
        <v>87.2</v>
      </c>
      <c r="S110" s="443">
        <v>87.2</v>
      </c>
      <c r="T110" s="443">
        <v>86.1</v>
      </c>
      <c r="U110" s="443">
        <v>92.1</v>
      </c>
      <c r="V110" s="443">
        <v>89.9</v>
      </c>
      <c r="W110" s="443">
        <v>86.6</v>
      </c>
      <c r="X110" s="443">
        <v>85.3</v>
      </c>
      <c r="Y110" s="443">
        <v>88.4</v>
      </c>
      <c r="Z110" s="443">
        <v>91.1</v>
      </c>
      <c r="AA110" s="443">
        <v>87.3</v>
      </c>
      <c r="AB110" s="443">
        <v>87</v>
      </c>
      <c r="AC110" s="443">
        <v>86</v>
      </c>
      <c r="AD110" s="443">
        <v>89.4</v>
      </c>
      <c r="AE110" s="443">
        <v>83.7</v>
      </c>
      <c r="AF110" s="443">
        <v>84.4</v>
      </c>
      <c r="AG110" s="443">
        <v>85.1</v>
      </c>
      <c r="AH110" s="443">
        <v>88.4</v>
      </c>
      <c r="AI110" s="443">
        <v>87.9</v>
      </c>
      <c r="AJ110" s="443">
        <v>89.7</v>
      </c>
      <c r="AK110" s="443">
        <v>90.5</v>
      </c>
      <c r="AL110" s="443">
        <v>92.9</v>
      </c>
      <c r="AM110" s="1241">
        <v>87.5</v>
      </c>
      <c r="AN110" s="443">
        <v>95.2</v>
      </c>
    </row>
    <row r="111" spans="1:40" hidden="1">
      <c r="A111" s="469" t="s">
        <v>1583</v>
      </c>
      <c r="B111" s="443" t="s">
        <v>71</v>
      </c>
      <c r="C111" s="511" t="s">
        <v>71</v>
      </c>
      <c r="D111" s="511" t="s">
        <v>71</v>
      </c>
      <c r="E111" s="511">
        <v>97.1</v>
      </c>
      <c r="F111" s="511">
        <v>92.2</v>
      </c>
      <c r="G111" s="443">
        <v>93.4</v>
      </c>
      <c r="H111" s="443">
        <v>94.6</v>
      </c>
      <c r="I111" s="443">
        <v>90.5</v>
      </c>
      <c r="J111" s="443">
        <v>97</v>
      </c>
      <c r="K111" s="443">
        <v>98.4</v>
      </c>
      <c r="L111" s="443">
        <v>99.6</v>
      </c>
      <c r="M111" s="443">
        <v>96</v>
      </c>
      <c r="N111" s="443">
        <v>96.8</v>
      </c>
      <c r="O111" s="443">
        <v>94.7</v>
      </c>
      <c r="P111" s="443">
        <v>93.7</v>
      </c>
      <c r="Q111" s="443">
        <v>0.1</v>
      </c>
      <c r="R111" s="443">
        <v>98.7</v>
      </c>
      <c r="S111" s="443">
        <v>93</v>
      </c>
      <c r="T111" s="443">
        <v>92.8</v>
      </c>
      <c r="U111" s="443">
        <v>90.1</v>
      </c>
      <c r="V111" s="443">
        <v>85.4</v>
      </c>
      <c r="W111" s="443">
        <v>90.3</v>
      </c>
      <c r="X111" s="443">
        <v>91.2</v>
      </c>
      <c r="Y111" s="443">
        <v>90</v>
      </c>
      <c r="Z111" s="443">
        <v>92.4</v>
      </c>
      <c r="AA111" s="443">
        <v>89.9</v>
      </c>
      <c r="AB111" s="443">
        <v>89.6</v>
      </c>
      <c r="AC111" s="443">
        <v>88.4</v>
      </c>
      <c r="AD111" s="443">
        <v>90.4</v>
      </c>
      <c r="AE111" s="443">
        <v>90.3</v>
      </c>
      <c r="AF111" s="443">
        <v>91</v>
      </c>
      <c r="AG111" s="443">
        <v>89.5</v>
      </c>
      <c r="AH111" s="443">
        <v>91.1</v>
      </c>
      <c r="AI111" s="443">
        <v>89</v>
      </c>
      <c r="AJ111" s="443">
        <v>91.1</v>
      </c>
      <c r="AK111" s="443">
        <v>90.5</v>
      </c>
      <c r="AL111" s="443">
        <v>93.2</v>
      </c>
      <c r="AM111" s="1241">
        <v>89.1</v>
      </c>
      <c r="AN111" s="443">
        <v>93.7</v>
      </c>
    </row>
    <row r="112" spans="1:40">
      <c r="A112" s="469" t="s">
        <v>152</v>
      </c>
      <c r="B112" s="443">
        <v>92.3</v>
      </c>
      <c r="C112" s="511">
        <v>90.8</v>
      </c>
      <c r="D112" s="511">
        <v>91.6</v>
      </c>
      <c r="E112" s="511">
        <v>91.6</v>
      </c>
      <c r="F112" s="511">
        <v>91.7</v>
      </c>
      <c r="G112" s="443">
        <v>91.1</v>
      </c>
      <c r="H112" s="443">
        <v>94.9</v>
      </c>
      <c r="I112" s="443">
        <v>93.9</v>
      </c>
      <c r="J112" s="443">
        <v>97.1</v>
      </c>
      <c r="K112" s="443">
        <v>98.7</v>
      </c>
      <c r="L112" s="443">
        <v>97.2</v>
      </c>
      <c r="M112" s="443">
        <v>98.5</v>
      </c>
      <c r="N112" s="443">
        <v>98.7</v>
      </c>
      <c r="O112" s="443">
        <v>98.8</v>
      </c>
      <c r="P112" s="443">
        <v>99.1</v>
      </c>
      <c r="Q112" s="443">
        <v>95.2</v>
      </c>
      <c r="R112" s="443">
        <v>100.1</v>
      </c>
      <c r="S112" s="443">
        <v>99.5</v>
      </c>
      <c r="T112" s="443">
        <v>98.2</v>
      </c>
      <c r="U112" s="443">
        <v>99.2</v>
      </c>
      <c r="V112" s="443">
        <v>97.3</v>
      </c>
      <c r="W112" s="443">
        <v>97.9</v>
      </c>
      <c r="X112" s="443">
        <v>97.4</v>
      </c>
      <c r="Y112" s="443">
        <v>97.3</v>
      </c>
      <c r="Z112" s="443">
        <v>95.8</v>
      </c>
      <c r="AA112" s="443">
        <v>96.3</v>
      </c>
      <c r="AB112" s="443">
        <v>97.4</v>
      </c>
      <c r="AC112" s="443">
        <v>97.5</v>
      </c>
      <c r="AD112" s="443">
        <v>94.6</v>
      </c>
      <c r="AE112" s="443">
        <v>92.4</v>
      </c>
      <c r="AF112" s="443">
        <v>94.4</v>
      </c>
      <c r="AG112" s="443">
        <v>90.6</v>
      </c>
      <c r="AH112" s="443">
        <v>91.7</v>
      </c>
      <c r="AI112" s="443">
        <v>90.6</v>
      </c>
      <c r="AJ112" s="443">
        <v>90.9</v>
      </c>
      <c r="AK112" s="443">
        <v>94.3</v>
      </c>
      <c r="AL112" s="443">
        <v>92.2</v>
      </c>
      <c r="AM112" s="1241">
        <v>96.6</v>
      </c>
      <c r="AN112" s="443">
        <v>93.2</v>
      </c>
    </row>
    <row r="113" spans="1:40">
      <c r="A113" s="469" t="s">
        <v>1014</v>
      </c>
      <c r="B113" s="443">
        <v>92.6</v>
      </c>
      <c r="C113" s="511">
        <v>92.9</v>
      </c>
      <c r="D113" s="511">
        <v>93.2</v>
      </c>
      <c r="E113" s="511">
        <v>91.9</v>
      </c>
      <c r="F113" s="511">
        <v>92</v>
      </c>
      <c r="G113" s="443">
        <v>92.2</v>
      </c>
      <c r="H113" s="443">
        <v>91.5</v>
      </c>
      <c r="I113" s="443">
        <v>91.4</v>
      </c>
      <c r="J113" s="443">
        <v>92.4</v>
      </c>
      <c r="K113" s="443">
        <v>94</v>
      </c>
      <c r="L113" s="443">
        <v>95.4</v>
      </c>
      <c r="M113" s="443">
        <v>94.6</v>
      </c>
      <c r="N113" s="443">
        <v>94</v>
      </c>
      <c r="O113" s="443">
        <v>97.2</v>
      </c>
      <c r="P113" s="443">
        <v>97.6</v>
      </c>
      <c r="Q113" s="443">
        <v>95.9</v>
      </c>
      <c r="R113" s="443">
        <v>94.5</v>
      </c>
      <c r="S113" s="443">
        <v>94.1</v>
      </c>
      <c r="T113" s="443">
        <v>94.1</v>
      </c>
      <c r="U113" s="443">
        <v>97.1</v>
      </c>
      <c r="V113" s="443">
        <v>98.1</v>
      </c>
      <c r="W113" s="443">
        <v>96.9</v>
      </c>
      <c r="X113" s="443">
        <v>96.1</v>
      </c>
      <c r="Y113" s="443">
        <v>98.1</v>
      </c>
      <c r="Z113" s="443">
        <v>99</v>
      </c>
      <c r="AA113" s="443">
        <v>96.5</v>
      </c>
      <c r="AB113" s="443">
        <v>96.6</v>
      </c>
      <c r="AC113" s="443">
        <v>96.8</v>
      </c>
      <c r="AD113" s="443">
        <v>96.2</v>
      </c>
      <c r="AE113" s="443">
        <v>97.8</v>
      </c>
      <c r="AF113" s="443">
        <v>95.3</v>
      </c>
      <c r="AG113" s="443">
        <v>93.9</v>
      </c>
      <c r="AH113" s="443">
        <v>94.5</v>
      </c>
      <c r="AI113" s="443">
        <v>95.9</v>
      </c>
      <c r="AJ113" s="443">
        <v>95.5</v>
      </c>
      <c r="AK113" s="443">
        <v>96.3</v>
      </c>
      <c r="AL113" s="443">
        <v>96.4</v>
      </c>
      <c r="AM113" s="1241">
        <v>98.7</v>
      </c>
      <c r="AN113" s="443">
        <v>96.6</v>
      </c>
    </row>
    <row r="114" spans="1:40" hidden="1">
      <c r="A114" s="469" t="s">
        <v>1015</v>
      </c>
      <c r="B114" s="443" t="s">
        <v>71</v>
      </c>
      <c r="C114" s="511" t="s">
        <v>71</v>
      </c>
      <c r="D114" s="511" t="s">
        <v>71</v>
      </c>
      <c r="E114" s="511" t="s">
        <v>71</v>
      </c>
      <c r="F114" s="511" t="s">
        <v>71</v>
      </c>
      <c r="G114" s="443" t="s">
        <v>71</v>
      </c>
      <c r="H114" s="443" t="s">
        <v>71</v>
      </c>
      <c r="I114" s="443" t="s">
        <v>71</v>
      </c>
      <c r="J114" s="443" t="s">
        <v>71</v>
      </c>
      <c r="K114" s="443" t="s">
        <v>71</v>
      </c>
      <c r="L114" s="443" t="s">
        <v>71</v>
      </c>
      <c r="M114" s="443" t="s">
        <v>71</v>
      </c>
      <c r="N114" s="443" t="s">
        <v>71</v>
      </c>
      <c r="O114" s="443" t="s">
        <v>71</v>
      </c>
      <c r="P114" s="443" t="s">
        <v>71</v>
      </c>
      <c r="Q114" s="443" t="s">
        <v>71</v>
      </c>
      <c r="R114" s="443" t="s">
        <v>71</v>
      </c>
      <c r="S114" s="443" t="s">
        <v>71</v>
      </c>
      <c r="T114" s="443" t="s">
        <v>71</v>
      </c>
      <c r="U114" s="443">
        <v>87.5</v>
      </c>
      <c r="V114" s="443">
        <v>87.6</v>
      </c>
      <c r="W114" s="443">
        <v>86.6</v>
      </c>
      <c r="X114" s="443">
        <v>84.9</v>
      </c>
      <c r="Y114" s="443">
        <v>89</v>
      </c>
      <c r="Z114" s="443">
        <v>85.6</v>
      </c>
      <c r="AA114" s="443">
        <v>86.2</v>
      </c>
      <c r="AB114" s="443">
        <v>84.7</v>
      </c>
      <c r="AC114" s="443">
        <v>86.2</v>
      </c>
      <c r="AD114" s="443">
        <v>83</v>
      </c>
      <c r="AE114" s="443">
        <v>85.1</v>
      </c>
      <c r="AF114" s="443">
        <v>85.5</v>
      </c>
      <c r="AG114" s="443">
        <v>84.2</v>
      </c>
      <c r="AH114" s="443">
        <v>82.5</v>
      </c>
      <c r="AI114" s="443">
        <v>82.4</v>
      </c>
      <c r="AJ114" s="443">
        <v>80.599999999999994</v>
      </c>
      <c r="AK114" s="443">
        <v>81.3</v>
      </c>
      <c r="AL114" s="443">
        <v>85.2</v>
      </c>
      <c r="AM114" s="1241">
        <v>88.1</v>
      </c>
      <c r="AN114" s="443">
        <v>83.4</v>
      </c>
    </row>
    <row r="115" spans="1:40">
      <c r="A115" s="469" t="s">
        <v>1584</v>
      </c>
      <c r="B115" s="443">
        <v>104.3</v>
      </c>
      <c r="C115" s="511">
        <v>104.7</v>
      </c>
      <c r="D115" s="511">
        <v>103.7</v>
      </c>
      <c r="E115" s="511">
        <v>103.8</v>
      </c>
      <c r="F115" s="511">
        <v>101.1</v>
      </c>
      <c r="G115" s="443">
        <v>102.1</v>
      </c>
      <c r="H115" s="443">
        <v>102.2</v>
      </c>
      <c r="I115" s="443">
        <v>102.1</v>
      </c>
      <c r="J115" s="443">
        <v>102.4</v>
      </c>
      <c r="K115" s="443">
        <v>102.8</v>
      </c>
      <c r="L115" s="443">
        <v>103.2</v>
      </c>
      <c r="M115" s="443">
        <v>103.2</v>
      </c>
      <c r="N115" s="443">
        <v>104</v>
      </c>
      <c r="O115" s="443">
        <v>102.7</v>
      </c>
      <c r="P115" s="443">
        <v>102</v>
      </c>
      <c r="Q115" s="443">
        <v>105.9</v>
      </c>
      <c r="R115" s="443">
        <v>105.5</v>
      </c>
      <c r="S115" s="443">
        <v>100.4</v>
      </c>
      <c r="T115" s="443">
        <v>102.1</v>
      </c>
      <c r="U115" s="443">
        <v>103.7</v>
      </c>
      <c r="V115" s="443">
        <v>109.6</v>
      </c>
      <c r="W115" s="443">
        <v>102.7</v>
      </c>
      <c r="X115" s="443">
        <v>106</v>
      </c>
      <c r="Y115" s="443">
        <v>108.4</v>
      </c>
      <c r="Z115" s="443">
        <v>107.6</v>
      </c>
      <c r="AA115" s="443">
        <v>99.8</v>
      </c>
      <c r="AB115" s="443">
        <v>104.4</v>
      </c>
      <c r="AC115" s="443">
        <v>106.3</v>
      </c>
      <c r="AD115" s="443">
        <v>108.7</v>
      </c>
      <c r="AE115" s="443">
        <v>107.1</v>
      </c>
      <c r="AF115" s="443">
        <v>103.5</v>
      </c>
      <c r="AG115" s="443">
        <v>105.5</v>
      </c>
      <c r="AH115" s="443">
        <v>102.4</v>
      </c>
      <c r="AI115" s="443">
        <v>102</v>
      </c>
      <c r="AJ115" s="443">
        <v>102.2</v>
      </c>
      <c r="AK115" s="443">
        <v>105.8</v>
      </c>
      <c r="AL115" s="443">
        <v>109.9</v>
      </c>
      <c r="AM115" s="1241">
        <v>106.2</v>
      </c>
      <c r="AN115" s="443">
        <v>104.5</v>
      </c>
    </row>
    <row r="116" spans="1:40" hidden="1">
      <c r="A116" s="469" t="s">
        <v>153</v>
      </c>
      <c r="B116" s="443" t="s">
        <v>71</v>
      </c>
      <c r="C116" s="511" t="s">
        <v>71</v>
      </c>
      <c r="D116" s="511" t="s">
        <v>71</v>
      </c>
      <c r="E116" s="511" t="s">
        <v>71</v>
      </c>
      <c r="F116" s="511" t="s">
        <v>71</v>
      </c>
      <c r="G116" s="443" t="s">
        <v>71</v>
      </c>
      <c r="H116" s="443" t="s">
        <v>71</v>
      </c>
      <c r="I116" s="443" t="s">
        <v>71</v>
      </c>
      <c r="J116" s="443" t="s">
        <v>71</v>
      </c>
      <c r="K116" s="443" t="s">
        <v>71</v>
      </c>
      <c r="L116" s="443" t="s">
        <v>71</v>
      </c>
      <c r="M116" s="443" t="s">
        <v>71</v>
      </c>
      <c r="N116" s="443" t="s">
        <v>71</v>
      </c>
      <c r="O116" s="443" t="s">
        <v>71</v>
      </c>
      <c r="P116" s="443" t="s">
        <v>71</v>
      </c>
      <c r="Q116" s="443" t="s">
        <v>71</v>
      </c>
      <c r="R116" s="443" t="s">
        <v>71</v>
      </c>
      <c r="S116" s="443" t="s">
        <v>71</v>
      </c>
      <c r="T116" s="443" t="s">
        <v>71</v>
      </c>
      <c r="U116" s="443" t="s">
        <v>71</v>
      </c>
      <c r="V116" s="443" t="s">
        <v>71</v>
      </c>
      <c r="W116" s="443" t="s">
        <v>71</v>
      </c>
      <c r="X116" s="443" t="s">
        <v>71</v>
      </c>
      <c r="Y116" s="443" t="s">
        <v>71</v>
      </c>
      <c r="Z116" s="443">
        <v>90</v>
      </c>
      <c r="AA116" s="443">
        <v>98</v>
      </c>
      <c r="AB116" s="443">
        <v>91.6</v>
      </c>
      <c r="AC116" s="443" t="s">
        <v>71</v>
      </c>
      <c r="AD116" s="443">
        <v>101.7</v>
      </c>
      <c r="AE116" s="443">
        <v>84.3</v>
      </c>
      <c r="AF116" s="443">
        <v>112.5</v>
      </c>
      <c r="AG116" s="443">
        <v>95.3</v>
      </c>
      <c r="AH116" s="443">
        <v>99.7</v>
      </c>
      <c r="AI116" s="443">
        <v>93.5</v>
      </c>
      <c r="AJ116" s="443">
        <v>76.8</v>
      </c>
      <c r="AK116" s="443">
        <v>93</v>
      </c>
      <c r="AL116" s="443">
        <v>93.9</v>
      </c>
      <c r="AM116" s="1241">
        <v>117.8</v>
      </c>
      <c r="AN116" s="443">
        <v>88.6</v>
      </c>
    </row>
    <row r="117" spans="1:40">
      <c r="A117" s="469" t="s">
        <v>1016</v>
      </c>
      <c r="B117" s="443">
        <v>93.7</v>
      </c>
      <c r="C117" s="511">
        <v>93.9</v>
      </c>
      <c r="D117" s="511">
        <v>93.7</v>
      </c>
      <c r="E117" s="511">
        <v>94.9</v>
      </c>
      <c r="F117" s="511">
        <v>93.3</v>
      </c>
      <c r="G117" s="443">
        <v>92.5</v>
      </c>
      <c r="H117" s="443">
        <v>94.2</v>
      </c>
      <c r="I117" s="443">
        <v>93.9</v>
      </c>
      <c r="J117" s="443">
        <v>94.2</v>
      </c>
      <c r="K117" s="443">
        <v>94.2</v>
      </c>
      <c r="L117" s="443">
        <v>95.4</v>
      </c>
      <c r="M117" s="443">
        <v>94.6</v>
      </c>
      <c r="N117" s="443">
        <v>95</v>
      </c>
      <c r="O117" s="443">
        <v>94.7</v>
      </c>
      <c r="P117" s="443">
        <v>94.3</v>
      </c>
      <c r="Q117" s="443">
        <v>94.1</v>
      </c>
      <c r="R117" s="443">
        <v>93.4</v>
      </c>
      <c r="S117" s="443">
        <v>94</v>
      </c>
      <c r="T117" s="443">
        <v>93</v>
      </c>
      <c r="U117" s="443">
        <v>91.8</v>
      </c>
      <c r="V117" s="443">
        <v>89.6</v>
      </c>
      <c r="W117" s="443">
        <v>89.5</v>
      </c>
      <c r="X117" s="443">
        <v>89.4</v>
      </c>
      <c r="Y117" s="443">
        <v>89.3</v>
      </c>
      <c r="Z117" s="443">
        <v>86.8</v>
      </c>
      <c r="AA117" s="443">
        <v>89.1</v>
      </c>
      <c r="AB117" s="443">
        <v>86.9</v>
      </c>
      <c r="AC117" s="443">
        <v>85.6</v>
      </c>
      <c r="AD117" s="443">
        <v>87.4</v>
      </c>
      <c r="AE117" s="443">
        <v>85.7</v>
      </c>
      <c r="AF117" s="443">
        <v>84.8</v>
      </c>
      <c r="AG117" s="443">
        <v>84.6</v>
      </c>
      <c r="AH117" s="443">
        <v>86.9</v>
      </c>
      <c r="AI117" s="443">
        <v>87.9</v>
      </c>
      <c r="AJ117" s="443">
        <v>87.2</v>
      </c>
      <c r="AK117" s="443">
        <v>89.1</v>
      </c>
      <c r="AL117" s="443">
        <v>89.7</v>
      </c>
      <c r="AM117" s="1241">
        <v>89.7</v>
      </c>
      <c r="AN117" s="443">
        <v>89.7</v>
      </c>
    </row>
    <row r="118" spans="1:40" hidden="1">
      <c r="A118" s="469" t="s">
        <v>1017</v>
      </c>
      <c r="B118" s="443" t="s">
        <v>71</v>
      </c>
      <c r="C118" s="511" t="s">
        <v>71</v>
      </c>
      <c r="D118" s="511" t="s">
        <v>71</v>
      </c>
      <c r="E118" s="511" t="s">
        <v>71</v>
      </c>
      <c r="F118" s="511" t="s">
        <v>71</v>
      </c>
      <c r="G118" s="443" t="s">
        <v>71</v>
      </c>
      <c r="H118" s="443" t="s">
        <v>71</v>
      </c>
      <c r="I118" s="443" t="s">
        <v>71</v>
      </c>
      <c r="J118" s="443" t="s">
        <v>71</v>
      </c>
      <c r="K118" s="443" t="s">
        <v>71</v>
      </c>
      <c r="L118" s="443" t="s">
        <v>71</v>
      </c>
      <c r="M118" s="443" t="s">
        <v>71</v>
      </c>
      <c r="N118" s="443" t="s">
        <v>71</v>
      </c>
      <c r="O118" s="443" t="s">
        <v>71</v>
      </c>
      <c r="P118" s="443" t="s">
        <v>71</v>
      </c>
      <c r="Q118" s="443" t="s">
        <v>71</v>
      </c>
      <c r="R118" s="443" t="s">
        <v>71</v>
      </c>
      <c r="S118" s="443" t="s">
        <v>71</v>
      </c>
      <c r="T118" s="443" t="s">
        <v>71</v>
      </c>
      <c r="U118" s="443" t="s">
        <v>71</v>
      </c>
      <c r="V118" s="443">
        <v>119.3</v>
      </c>
      <c r="W118" s="443">
        <v>98.7</v>
      </c>
      <c r="X118" s="443">
        <v>94.9</v>
      </c>
      <c r="Y118" s="443">
        <v>109.9</v>
      </c>
      <c r="Z118" s="443">
        <v>106.8</v>
      </c>
      <c r="AA118" s="443">
        <v>102.2</v>
      </c>
      <c r="AB118" s="443">
        <v>70.3</v>
      </c>
      <c r="AC118" s="443">
        <v>70.099999999999994</v>
      </c>
      <c r="AD118" s="443">
        <v>88.2</v>
      </c>
      <c r="AE118" s="443" t="s">
        <v>71</v>
      </c>
      <c r="AF118" s="443" t="s">
        <v>71</v>
      </c>
      <c r="AG118" s="443">
        <v>62.6</v>
      </c>
      <c r="AH118" s="443">
        <v>87.8</v>
      </c>
      <c r="AI118" s="443" t="s">
        <v>71</v>
      </c>
      <c r="AJ118" s="443">
        <v>79</v>
      </c>
      <c r="AK118" s="443">
        <v>69.900000000000006</v>
      </c>
      <c r="AL118" s="443">
        <v>95.8</v>
      </c>
      <c r="AM118" s="1241">
        <v>0</v>
      </c>
      <c r="AN118" s="443">
        <v>147.80000000000001</v>
      </c>
    </row>
    <row r="119" spans="1:40" hidden="1">
      <c r="A119" s="469" t="s">
        <v>1018</v>
      </c>
      <c r="B119" s="443" t="s">
        <v>71</v>
      </c>
      <c r="C119" s="511" t="s">
        <v>71</v>
      </c>
      <c r="D119" s="511" t="s">
        <v>71</v>
      </c>
      <c r="E119" s="511">
        <v>88.9</v>
      </c>
      <c r="F119" s="511">
        <v>88.2</v>
      </c>
      <c r="G119" s="443">
        <v>84.9</v>
      </c>
      <c r="H119" s="443">
        <v>85</v>
      </c>
      <c r="I119" s="443">
        <v>86.7</v>
      </c>
      <c r="J119" s="443">
        <v>86.8</v>
      </c>
      <c r="K119" s="443">
        <v>86.7</v>
      </c>
      <c r="L119" s="443">
        <v>88.1</v>
      </c>
      <c r="M119" s="443">
        <v>86.9</v>
      </c>
      <c r="N119" s="443">
        <v>88</v>
      </c>
      <c r="O119" s="443">
        <v>88.2</v>
      </c>
      <c r="P119" s="443">
        <v>87.3</v>
      </c>
      <c r="Q119" s="443">
        <v>101</v>
      </c>
      <c r="R119" s="443">
        <v>90.9</v>
      </c>
      <c r="S119" s="443">
        <v>91.1</v>
      </c>
      <c r="T119" s="443">
        <v>88.9</v>
      </c>
      <c r="U119" s="443">
        <v>88.6</v>
      </c>
      <c r="V119" s="443">
        <v>90.7</v>
      </c>
      <c r="W119" s="443">
        <v>85.3</v>
      </c>
      <c r="X119" s="443">
        <v>83.8</v>
      </c>
      <c r="Y119" s="443">
        <v>87.3</v>
      </c>
      <c r="Z119" s="443">
        <v>89.4</v>
      </c>
      <c r="AA119" s="443">
        <v>85.4</v>
      </c>
      <c r="AB119" s="443">
        <v>86.8</v>
      </c>
      <c r="AC119" s="443">
        <v>90.6</v>
      </c>
      <c r="AD119" s="443">
        <v>91.7</v>
      </c>
      <c r="AE119" s="443">
        <v>90.5</v>
      </c>
      <c r="AF119" s="443">
        <v>86.4</v>
      </c>
      <c r="AG119" s="443">
        <v>89.4</v>
      </c>
      <c r="AH119" s="443">
        <v>95.6</v>
      </c>
      <c r="AI119" s="443">
        <v>91.2</v>
      </c>
      <c r="AJ119" s="443">
        <v>91.3</v>
      </c>
      <c r="AK119" s="443">
        <v>92.1</v>
      </c>
      <c r="AL119" s="443">
        <v>89.5</v>
      </c>
      <c r="AM119" s="1241">
        <v>93.2</v>
      </c>
      <c r="AN119" s="443">
        <v>88.5</v>
      </c>
    </row>
    <row r="120" spans="1:40">
      <c r="A120" s="469" t="s">
        <v>1585</v>
      </c>
      <c r="B120" s="443" t="s">
        <v>71</v>
      </c>
      <c r="C120" s="511" t="s">
        <v>71</v>
      </c>
      <c r="D120" s="511" t="s">
        <v>71</v>
      </c>
      <c r="E120" s="511" t="s">
        <v>71</v>
      </c>
      <c r="F120" s="511">
        <v>96.6</v>
      </c>
      <c r="G120" s="443">
        <v>93.6</v>
      </c>
      <c r="H120" s="443">
        <v>96.9</v>
      </c>
      <c r="I120" s="443">
        <v>106.7</v>
      </c>
      <c r="J120" s="443">
        <v>91.2</v>
      </c>
      <c r="K120" s="443">
        <v>97.3</v>
      </c>
      <c r="L120" s="443">
        <v>100.9</v>
      </c>
      <c r="M120" s="443">
        <v>98.8</v>
      </c>
      <c r="N120" s="443">
        <v>98.5</v>
      </c>
      <c r="O120" s="443">
        <v>97</v>
      </c>
      <c r="P120" s="443">
        <v>99.5</v>
      </c>
      <c r="Q120" s="443">
        <v>98.8</v>
      </c>
      <c r="R120" s="443">
        <v>96.7</v>
      </c>
      <c r="S120" s="443">
        <v>97.8</v>
      </c>
      <c r="T120" s="443">
        <v>97.3</v>
      </c>
      <c r="U120" s="443">
        <v>97.5</v>
      </c>
      <c r="V120" s="443">
        <v>92.7</v>
      </c>
      <c r="W120" s="443">
        <v>94.8</v>
      </c>
      <c r="X120" s="443">
        <v>94.3</v>
      </c>
      <c r="Y120" s="443">
        <v>95</v>
      </c>
      <c r="Z120" s="443">
        <v>92.5</v>
      </c>
      <c r="AA120" s="443">
        <v>93.6</v>
      </c>
      <c r="AB120" s="443">
        <v>92.9</v>
      </c>
      <c r="AC120" s="443">
        <v>95</v>
      </c>
      <c r="AD120" s="443">
        <v>91.2</v>
      </c>
      <c r="AE120" s="443">
        <v>90.3</v>
      </c>
      <c r="AF120" s="443">
        <v>92.3</v>
      </c>
      <c r="AG120" s="443">
        <v>91</v>
      </c>
      <c r="AH120" s="443">
        <v>89.3</v>
      </c>
      <c r="AI120" s="443">
        <v>92.2</v>
      </c>
      <c r="AJ120" s="443">
        <v>90.4</v>
      </c>
      <c r="AK120" s="443">
        <v>93</v>
      </c>
      <c r="AL120" s="443">
        <v>92.4</v>
      </c>
      <c r="AM120" s="1241">
        <v>94.2</v>
      </c>
      <c r="AN120" s="443">
        <v>91.1</v>
      </c>
    </row>
    <row r="121" spans="1:40" hidden="1">
      <c r="A121" s="514" t="s">
        <v>1019</v>
      </c>
      <c r="B121" s="443" t="s">
        <v>71</v>
      </c>
      <c r="C121" s="511" t="s">
        <v>71</v>
      </c>
      <c r="D121" s="511" t="s">
        <v>71</v>
      </c>
      <c r="E121" s="511" t="s">
        <v>71</v>
      </c>
      <c r="F121" s="511" t="s">
        <v>71</v>
      </c>
      <c r="G121" s="511" t="s">
        <v>71</v>
      </c>
      <c r="H121" s="511" t="s">
        <v>71</v>
      </c>
      <c r="I121" s="511">
        <v>92.9</v>
      </c>
      <c r="J121" s="511">
        <v>97.5</v>
      </c>
      <c r="K121" s="511">
        <v>96.2</v>
      </c>
      <c r="L121" s="511">
        <v>93.4</v>
      </c>
      <c r="M121" s="511">
        <v>94.7</v>
      </c>
      <c r="N121" s="511">
        <v>93.9</v>
      </c>
      <c r="O121" s="511">
        <v>95.1</v>
      </c>
      <c r="P121" s="511">
        <v>94.7</v>
      </c>
      <c r="Q121" s="511">
        <v>92.4</v>
      </c>
      <c r="R121" s="511">
        <v>94</v>
      </c>
      <c r="S121" s="511">
        <v>93.4</v>
      </c>
      <c r="T121" s="511">
        <v>92.5</v>
      </c>
      <c r="U121" s="511">
        <v>95.2</v>
      </c>
      <c r="V121" s="511">
        <v>88.7</v>
      </c>
      <c r="W121" s="511">
        <v>91.8</v>
      </c>
      <c r="X121" s="511">
        <v>93.3</v>
      </c>
      <c r="Y121" s="511">
        <v>88.6</v>
      </c>
      <c r="Z121" s="511">
        <v>93</v>
      </c>
      <c r="AA121" s="511">
        <v>91.9</v>
      </c>
      <c r="AB121" s="511">
        <v>93</v>
      </c>
      <c r="AC121" s="511">
        <v>90.4</v>
      </c>
      <c r="AD121" s="511">
        <v>91.2</v>
      </c>
      <c r="AE121" s="511">
        <v>91.5</v>
      </c>
      <c r="AF121" s="511">
        <v>91</v>
      </c>
      <c r="AG121" s="511">
        <v>91</v>
      </c>
      <c r="AH121" s="511">
        <v>91.1</v>
      </c>
      <c r="AI121" s="511">
        <v>90.5</v>
      </c>
      <c r="AJ121" s="511">
        <v>94.5</v>
      </c>
      <c r="AK121" s="511">
        <v>93</v>
      </c>
      <c r="AL121" s="511">
        <v>94.1</v>
      </c>
      <c r="AM121" s="511">
        <v>94.2</v>
      </c>
      <c r="AN121" s="511">
        <v>95.8</v>
      </c>
    </row>
    <row r="122" spans="1:40" hidden="1">
      <c r="A122" s="263" t="s">
        <v>1020</v>
      </c>
      <c r="B122" s="443" t="s">
        <v>71</v>
      </c>
      <c r="C122" s="511" t="s">
        <v>71</v>
      </c>
      <c r="D122" s="511" t="s">
        <v>71</v>
      </c>
      <c r="E122" s="511">
        <v>92.3</v>
      </c>
      <c r="F122" s="511">
        <v>94.1</v>
      </c>
      <c r="G122" s="511">
        <v>93.4</v>
      </c>
      <c r="H122" s="511">
        <v>92.8</v>
      </c>
      <c r="I122" s="511">
        <v>94.4</v>
      </c>
      <c r="J122" s="511">
        <v>96.9</v>
      </c>
      <c r="K122" s="511">
        <v>95.2</v>
      </c>
      <c r="L122" s="511">
        <v>96.7</v>
      </c>
      <c r="M122" s="511">
        <v>98.6</v>
      </c>
      <c r="N122" s="511">
        <v>96.1</v>
      </c>
      <c r="O122" s="511">
        <v>95.3</v>
      </c>
      <c r="P122" s="511">
        <v>97.2</v>
      </c>
      <c r="Q122" s="511">
        <v>97.3</v>
      </c>
      <c r="R122" s="511">
        <v>94.1</v>
      </c>
      <c r="S122" s="511">
        <v>95.5</v>
      </c>
      <c r="T122" s="511">
        <v>99.4</v>
      </c>
      <c r="U122" s="511">
        <v>97.8</v>
      </c>
      <c r="V122" s="511">
        <v>94.2</v>
      </c>
      <c r="W122" s="511">
        <v>95.4</v>
      </c>
      <c r="X122" s="511">
        <v>99.7</v>
      </c>
      <c r="Y122" s="511">
        <v>99.7</v>
      </c>
      <c r="Z122" s="511">
        <v>97.2</v>
      </c>
      <c r="AA122" s="511">
        <v>97.9</v>
      </c>
      <c r="AB122" s="511">
        <v>97.7</v>
      </c>
      <c r="AC122" s="511">
        <v>93.8</v>
      </c>
      <c r="AD122" s="511">
        <v>99.3</v>
      </c>
      <c r="AE122" s="511">
        <v>93.6</v>
      </c>
      <c r="AF122" s="511">
        <v>93.9</v>
      </c>
      <c r="AG122" s="511">
        <v>96.9</v>
      </c>
      <c r="AH122" s="511">
        <v>95.4</v>
      </c>
      <c r="AI122" s="511">
        <v>95.4</v>
      </c>
      <c r="AJ122" s="511">
        <v>98.4</v>
      </c>
      <c r="AK122" s="511">
        <v>96.2</v>
      </c>
      <c r="AL122" s="511">
        <v>94.9</v>
      </c>
      <c r="AM122" s="511">
        <v>95.8</v>
      </c>
      <c r="AN122" s="511">
        <v>95.9</v>
      </c>
    </row>
    <row r="123" spans="1:40" hidden="1">
      <c r="A123" s="263" t="s">
        <v>1586</v>
      </c>
      <c r="B123" s="443" t="s">
        <v>71</v>
      </c>
      <c r="C123" s="511" t="s">
        <v>71</v>
      </c>
      <c r="D123" s="511" t="s">
        <v>71</v>
      </c>
      <c r="E123" s="511" t="s">
        <v>71</v>
      </c>
      <c r="F123" s="511" t="s">
        <v>71</v>
      </c>
      <c r="G123" s="511" t="s">
        <v>71</v>
      </c>
      <c r="H123" s="511" t="s">
        <v>71</v>
      </c>
      <c r="I123" s="511" t="s">
        <v>71</v>
      </c>
      <c r="J123" s="511" t="s">
        <v>71</v>
      </c>
      <c r="K123" s="511" t="s">
        <v>71</v>
      </c>
      <c r="L123" s="511" t="s">
        <v>71</v>
      </c>
      <c r="M123" s="511" t="s">
        <v>71</v>
      </c>
      <c r="N123" s="511" t="s">
        <v>71</v>
      </c>
      <c r="O123" s="511" t="s">
        <v>71</v>
      </c>
      <c r="P123" s="511" t="s">
        <v>71</v>
      </c>
      <c r="Q123" s="511" t="s">
        <v>71</v>
      </c>
      <c r="R123" s="511" t="s">
        <v>71</v>
      </c>
      <c r="S123" s="511" t="s">
        <v>71</v>
      </c>
      <c r="T123" s="511" t="s">
        <v>71</v>
      </c>
      <c r="U123" s="511" t="s">
        <v>71</v>
      </c>
      <c r="V123" s="511" t="s">
        <v>71</v>
      </c>
      <c r="W123" s="511" t="s">
        <v>71</v>
      </c>
      <c r="X123" s="511" t="s">
        <v>71</v>
      </c>
      <c r="Y123" s="511" t="s">
        <v>71</v>
      </c>
      <c r="Z123" s="511">
        <v>86.7</v>
      </c>
      <c r="AA123" s="511">
        <v>81.900000000000006</v>
      </c>
      <c r="AB123" s="511">
        <v>83.8</v>
      </c>
      <c r="AC123" s="511">
        <v>82.2</v>
      </c>
      <c r="AD123" s="511">
        <v>79.400000000000006</v>
      </c>
      <c r="AE123" s="511">
        <v>76</v>
      </c>
      <c r="AF123" s="511">
        <v>83.6</v>
      </c>
      <c r="AG123" s="511">
        <v>77.5</v>
      </c>
      <c r="AH123" s="511">
        <v>82.6</v>
      </c>
      <c r="AI123" s="511">
        <v>76.8</v>
      </c>
      <c r="AJ123" s="511">
        <v>78.599999999999994</v>
      </c>
      <c r="AK123" s="511">
        <v>83.5</v>
      </c>
      <c r="AL123" s="511">
        <v>83.6</v>
      </c>
      <c r="AM123" s="511">
        <v>99.2</v>
      </c>
      <c r="AN123" s="511">
        <v>90.4</v>
      </c>
    </row>
    <row r="124" spans="1:40" hidden="1">
      <c r="A124" s="263" t="s">
        <v>1587</v>
      </c>
      <c r="B124" s="443" t="s">
        <v>71</v>
      </c>
      <c r="C124" s="511" t="s">
        <v>71</v>
      </c>
      <c r="D124" s="511" t="s">
        <v>71</v>
      </c>
      <c r="E124" s="511">
        <v>80.900000000000006</v>
      </c>
      <c r="F124" s="511">
        <v>82.5</v>
      </c>
      <c r="G124" s="511">
        <v>81.5</v>
      </c>
      <c r="H124" s="511">
        <v>84.5</v>
      </c>
      <c r="I124" s="511">
        <v>84.5</v>
      </c>
      <c r="J124" s="511">
        <v>87.8</v>
      </c>
      <c r="K124" s="511">
        <v>85.5</v>
      </c>
      <c r="L124" s="511">
        <v>84.7</v>
      </c>
      <c r="M124" s="511">
        <v>86.7</v>
      </c>
      <c r="N124" s="511">
        <v>88.2</v>
      </c>
      <c r="O124" s="511">
        <v>81.8</v>
      </c>
      <c r="P124" s="511">
        <v>80.3</v>
      </c>
      <c r="Q124" s="511">
        <v>79.400000000000006</v>
      </c>
      <c r="R124" s="511">
        <v>77.7</v>
      </c>
      <c r="S124" s="511">
        <v>79.5</v>
      </c>
      <c r="T124" s="511">
        <v>79.7</v>
      </c>
      <c r="U124" s="511">
        <v>87.4</v>
      </c>
      <c r="V124" s="511">
        <v>99.1</v>
      </c>
      <c r="W124" s="511">
        <v>81.8</v>
      </c>
      <c r="X124" s="511">
        <v>82.9</v>
      </c>
      <c r="Y124" s="511">
        <v>80.7</v>
      </c>
      <c r="Z124" s="511">
        <v>80.400000000000006</v>
      </c>
      <c r="AA124" s="511">
        <v>80.099999999999994</v>
      </c>
      <c r="AB124" s="511">
        <v>77.2</v>
      </c>
      <c r="AC124" s="511">
        <v>79.099999999999994</v>
      </c>
      <c r="AD124" s="511">
        <v>78.099999999999994</v>
      </c>
      <c r="AE124" s="511">
        <v>85.4</v>
      </c>
      <c r="AF124" s="511">
        <v>79.599999999999994</v>
      </c>
      <c r="AG124" s="511">
        <v>81.8</v>
      </c>
      <c r="AH124" s="511">
        <v>82.6</v>
      </c>
      <c r="AI124" s="511">
        <v>81.400000000000006</v>
      </c>
      <c r="AJ124" s="511">
        <v>86.9</v>
      </c>
      <c r="AK124" s="511">
        <v>85.4</v>
      </c>
      <c r="AL124" s="511">
        <v>79.7</v>
      </c>
      <c r="AM124" s="511">
        <v>88.8</v>
      </c>
      <c r="AN124" s="511">
        <v>83.3</v>
      </c>
    </row>
    <row r="125" spans="1:40" hidden="1">
      <c r="A125" s="263" t="s">
        <v>8</v>
      </c>
      <c r="B125" s="443" t="s">
        <v>71</v>
      </c>
      <c r="C125" s="511" t="s">
        <v>71</v>
      </c>
      <c r="D125" s="511" t="s">
        <v>71</v>
      </c>
      <c r="E125" s="511">
        <v>95.5</v>
      </c>
      <c r="F125" s="511">
        <v>94</v>
      </c>
      <c r="G125" s="511">
        <v>93.8</v>
      </c>
      <c r="H125" s="511">
        <v>96.6</v>
      </c>
      <c r="I125" s="511">
        <v>92.1</v>
      </c>
      <c r="J125" s="511">
        <v>89.2</v>
      </c>
      <c r="K125" s="511">
        <v>97.2</v>
      </c>
      <c r="L125" s="511">
        <v>98.7</v>
      </c>
      <c r="M125" s="511">
        <v>96.1</v>
      </c>
      <c r="N125" s="511">
        <v>97.2</v>
      </c>
      <c r="O125" s="511">
        <v>99.4</v>
      </c>
      <c r="P125" s="511">
        <v>101</v>
      </c>
      <c r="Q125" s="511">
        <v>100.3</v>
      </c>
      <c r="R125" s="511">
        <v>98</v>
      </c>
      <c r="S125" s="511">
        <v>97.8</v>
      </c>
      <c r="T125" s="511">
        <v>96.8</v>
      </c>
      <c r="U125" s="511">
        <v>96.7</v>
      </c>
      <c r="V125" s="511">
        <v>94.7</v>
      </c>
      <c r="W125" s="511">
        <v>94</v>
      </c>
      <c r="X125" s="511">
        <v>93.7</v>
      </c>
      <c r="Y125" s="511">
        <v>94</v>
      </c>
      <c r="Z125" s="511">
        <v>96.7</v>
      </c>
      <c r="AA125" s="511">
        <v>94</v>
      </c>
      <c r="AB125" s="511">
        <v>95</v>
      </c>
      <c r="AC125" s="511">
        <v>94.2</v>
      </c>
      <c r="AD125" s="511">
        <v>97.5</v>
      </c>
      <c r="AE125" s="511">
        <v>93.8</v>
      </c>
      <c r="AF125" s="511">
        <v>93.6</v>
      </c>
      <c r="AG125" s="511">
        <v>94.2</v>
      </c>
      <c r="AH125" s="511">
        <v>95.6</v>
      </c>
      <c r="AI125" s="511">
        <v>93</v>
      </c>
      <c r="AJ125" s="511">
        <v>93.5</v>
      </c>
      <c r="AK125" s="511">
        <v>93.1</v>
      </c>
      <c r="AL125" s="511">
        <v>96.5</v>
      </c>
      <c r="AM125" s="511">
        <v>83.3</v>
      </c>
      <c r="AN125" s="511">
        <v>93.7</v>
      </c>
    </row>
    <row r="126" spans="1:40" hidden="1">
      <c r="A126" s="263" t="s">
        <v>1022</v>
      </c>
      <c r="B126" s="443" t="s">
        <v>71</v>
      </c>
      <c r="C126" s="511" t="s">
        <v>71</v>
      </c>
      <c r="D126" s="511" t="s">
        <v>71</v>
      </c>
      <c r="E126" s="511" t="s">
        <v>71</v>
      </c>
      <c r="F126" s="511" t="s">
        <v>71</v>
      </c>
      <c r="G126" s="511" t="s">
        <v>71</v>
      </c>
      <c r="H126" s="511" t="s">
        <v>71</v>
      </c>
      <c r="I126" s="511" t="s">
        <v>71</v>
      </c>
      <c r="J126" s="511" t="s">
        <v>71</v>
      </c>
      <c r="K126" s="511" t="s">
        <v>71</v>
      </c>
      <c r="L126" s="511" t="s">
        <v>71</v>
      </c>
      <c r="M126" s="511" t="s">
        <v>71</v>
      </c>
      <c r="N126" s="511" t="s">
        <v>71</v>
      </c>
      <c r="O126" s="511" t="s">
        <v>71</v>
      </c>
      <c r="P126" s="511" t="s">
        <v>71</v>
      </c>
      <c r="Q126" s="511" t="s">
        <v>71</v>
      </c>
      <c r="R126" s="511" t="s">
        <v>71</v>
      </c>
      <c r="S126" s="511" t="s">
        <v>71</v>
      </c>
      <c r="T126" s="511" t="s">
        <v>71</v>
      </c>
      <c r="U126" s="511" t="s">
        <v>71</v>
      </c>
      <c r="V126" s="511" t="s">
        <v>71</v>
      </c>
      <c r="W126" s="511" t="s">
        <v>71</v>
      </c>
      <c r="X126" s="511" t="s">
        <v>71</v>
      </c>
      <c r="Y126" s="511" t="s">
        <v>71</v>
      </c>
      <c r="Z126" s="511">
        <v>89.3</v>
      </c>
      <c r="AA126" s="511">
        <v>87.6</v>
      </c>
      <c r="AB126" s="511">
        <v>92.2</v>
      </c>
      <c r="AC126" s="511">
        <v>87.8</v>
      </c>
      <c r="AD126" s="511">
        <v>87.7</v>
      </c>
      <c r="AE126" s="511">
        <v>82.7</v>
      </c>
      <c r="AF126" s="511">
        <v>89.2</v>
      </c>
      <c r="AG126" s="511">
        <v>91.5</v>
      </c>
      <c r="AH126" s="511">
        <v>88.7</v>
      </c>
      <c r="AI126" s="511">
        <v>85.7</v>
      </c>
      <c r="AJ126" s="511">
        <v>85</v>
      </c>
      <c r="AK126" s="511">
        <v>93.1</v>
      </c>
      <c r="AL126" s="511">
        <v>91.3</v>
      </c>
      <c r="AM126" s="511">
        <v>94.2</v>
      </c>
      <c r="AN126" s="511">
        <v>90.3</v>
      </c>
    </row>
    <row r="127" spans="1:40" hidden="1">
      <c r="A127" s="263" t="s">
        <v>1023</v>
      </c>
      <c r="B127" s="443" t="s">
        <v>71</v>
      </c>
      <c r="C127" s="511" t="s">
        <v>71</v>
      </c>
      <c r="D127" s="511" t="s">
        <v>71</v>
      </c>
      <c r="E127" s="511" t="s">
        <v>71</v>
      </c>
      <c r="F127" s="511" t="s">
        <v>71</v>
      </c>
      <c r="G127" s="511" t="s">
        <v>71</v>
      </c>
      <c r="H127" s="511" t="s">
        <v>71</v>
      </c>
      <c r="I127" s="511" t="s">
        <v>71</v>
      </c>
      <c r="J127" s="511" t="s">
        <v>71</v>
      </c>
      <c r="K127" s="511" t="s">
        <v>71</v>
      </c>
      <c r="L127" s="511" t="s">
        <v>71</v>
      </c>
      <c r="M127" s="511" t="s">
        <v>71</v>
      </c>
      <c r="N127" s="511" t="s">
        <v>71</v>
      </c>
      <c r="O127" s="511" t="s">
        <v>71</v>
      </c>
      <c r="P127" s="511" t="s">
        <v>71</v>
      </c>
      <c r="Q127" s="511" t="s">
        <v>71</v>
      </c>
      <c r="R127" s="511" t="s">
        <v>71</v>
      </c>
      <c r="S127" s="511" t="s">
        <v>71</v>
      </c>
      <c r="T127" s="511" t="s">
        <v>71</v>
      </c>
      <c r="U127" s="511" t="s">
        <v>71</v>
      </c>
      <c r="V127" s="511" t="s">
        <v>71</v>
      </c>
      <c r="W127" s="511" t="s">
        <v>71</v>
      </c>
      <c r="X127" s="511" t="s">
        <v>71</v>
      </c>
      <c r="Y127" s="511" t="s">
        <v>71</v>
      </c>
      <c r="Z127" s="511">
        <v>91</v>
      </c>
      <c r="AA127" s="511">
        <v>85.5</v>
      </c>
      <c r="AB127" s="511">
        <v>81.8</v>
      </c>
      <c r="AC127" s="511">
        <v>86.5</v>
      </c>
      <c r="AD127" s="511">
        <v>94.3</v>
      </c>
      <c r="AE127" s="511">
        <v>87.8</v>
      </c>
      <c r="AF127" s="511">
        <v>83.1</v>
      </c>
      <c r="AG127" s="511">
        <v>84.8</v>
      </c>
      <c r="AH127" s="511">
        <v>87.2</v>
      </c>
      <c r="AI127" s="511">
        <v>88.7</v>
      </c>
      <c r="AJ127" s="511">
        <v>85</v>
      </c>
      <c r="AK127" s="511">
        <v>85</v>
      </c>
      <c r="AL127" s="511">
        <v>92.4</v>
      </c>
      <c r="AM127" s="511">
        <v>84.6</v>
      </c>
      <c r="AN127" s="511">
        <v>83</v>
      </c>
    </row>
    <row r="128" spans="1:40" ht="5.25" customHeight="1" thickBot="1">
      <c r="A128" s="473"/>
      <c r="B128" s="137" t="s">
        <v>71</v>
      </c>
      <c r="C128" s="518" t="s">
        <v>71</v>
      </c>
      <c r="D128" s="518" t="s">
        <v>71</v>
      </c>
      <c r="E128" s="518" t="s">
        <v>71</v>
      </c>
      <c r="F128" s="518" t="s">
        <v>71</v>
      </c>
      <c r="G128" s="518" t="s">
        <v>71</v>
      </c>
      <c r="H128" s="518" t="s">
        <v>71</v>
      </c>
      <c r="I128" s="518" t="s">
        <v>71</v>
      </c>
      <c r="J128" s="518" t="s">
        <v>71</v>
      </c>
      <c r="K128" s="518" t="s">
        <v>71</v>
      </c>
      <c r="L128" s="518" t="s">
        <v>71</v>
      </c>
      <c r="M128" s="518" t="s">
        <v>71</v>
      </c>
      <c r="N128" s="518" t="s">
        <v>71</v>
      </c>
      <c r="O128" s="518" t="s">
        <v>71</v>
      </c>
      <c r="P128" s="518" t="s">
        <v>71</v>
      </c>
      <c r="Q128" s="518" t="s">
        <v>71</v>
      </c>
      <c r="R128" s="518" t="s">
        <v>71</v>
      </c>
      <c r="S128" s="518" t="s">
        <v>71</v>
      </c>
      <c r="T128" s="518" t="s">
        <v>71</v>
      </c>
      <c r="U128" s="518" t="s">
        <v>71</v>
      </c>
      <c r="V128" s="518" t="s">
        <v>71</v>
      </c>
      <c r="W128" s="518" t="s">
        <v>71</v>
      </c>
      <c r="X128" s="518" t="s">
        <v>71</v>
      </c>
      <c r="Y128" s="518" t="s">
        <v>71</v>
      </c>
      <c r="Z128" s="518" t="s">
        <v>71</v>
      </c>
      <c r="AA128" s="518" t="s">
        <v>71</v>
      </c>
      <c r="AB128" s="518" t="s">
        <v>71</v>
      </c>
      <c r="AC128" s="518" t="s">
        <v>71</v>
      </c>
      <c r="AD128" s="518" t="s">
        <v>71</v>
      </c>
      <c r="AE128" s="518" t="s">
        <v>71</v>
      </c>
      <c r="AF128" s="518" t="s">
        <v>71</v>
      </c>
      <c r="AG128" s="518" t="s">
        <v>71</v>
      </c>
      <c r="AH128" s="518" t="s">
        <v>71</v>
      </c>
      <c r="AI128" s="518" t="s">
        <v>71</v>
      </c>
      <c r="AJ128" s="518" t="s">
        <v>71</v>
      </c>
      <c r="AK128" s="518"/>
      <c r="AL128" s="518"/>
      <c r="AM128" s="518"/>
      <c r="AN128" s="518"/>
    </row>
    <row r="129" spans="1:40">
      <c r="A129" s="474"/>
      <c r="B129" s="55"/>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row>
  </sheetData>
  <phoneticPr fontId="21"/>
  <pageMargins left="0.70866141732283472" right="0.70866141732283472" top="0.74803149606299213" bottom="0.74803149606299213" header="0.31496062992125984" footer="0.31496062992125984"/>
  <pageSetup paperSize="9" scale="82" orientation="portrait" horizontalDpi="360" verticalDpi="36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9"/>
  <sheetViews>
    <sheetView topLeftCell="A64" workbookViewId="0">
      <selection activeCell="AQ26" sqref="AQ26"/>
    </sheetView>
  </sheetViews>
  <sheetFormatPr defaultColWidth="9.140625" defaultRowHeight="10.5"/>
  <cols>
    <col min="1" max="1" width="21.42578125" style="41" customWidth="1"/>
    <col min="2" max="2" width="5.28515625" style="41" customWidth="1"/>
    <col min="3" max="6" width="5.28515625" style="41" hidden="1" customWidth="1"/>
    <col min="7" max="7" width="5.28515625" style="41" customWidth="1"/>
    <col min="8" max="11" width="5.28515625" style="41" hidden="1" customWidth="1"/>
    <col min="12" max="12" width="5.28515625" style="41" customWidth="1"/>
    <col min="13" max="13" width="5.28515625" style="41" hidden="1" customWidth="1"/>
    <col min="14" max="14" width="5.28515625" style="41" customWidth="1"/>
    <col min="15" max="16" width="5.28515625" style="41" hidden="1" customWidth="1"/>
    <col min="17" max="17" width="5.28515625" style="41" customWidth="1"/>
    <col min="18" max="21" width="5.28515625" style="41" hidden="1" customWidth="1"/>
    <col min="22" max="22" width="5.28515625" style="41" customWidth="1"/>
    <col min="23" max="24" width="5.28515625" style="41" hidden="1" customWidth="1"/>
    <col min="25" max="25" width="5.28515625" style="41" customWidth="1"/>
    <col min="26" max="26" width="5.140625" style="41" hidden="1" customWidth="1"/>
    <col min="27" max="27" width="5.28515625" style="41" customWidth="1"/>
    <col min="28" max="28" width="5.28515625" style="41" hidden="1" customWidth="1"/>
    <col min="29" max="40" width="5.28515625" style="41" customWidth="1"/>
    <col min="41" max="16384" width="9.140625" style="41"/>
  </cols>
  <sheetData>
    <row r="1" spans="1:40" s="54" customFormat="1">
      <c r="A1" s="54" t="s">
        <v>1559</v>
      </c>
    </row>
    <row r="2" spans="1:40" s="54" customFormat="1" ht="12.75">
      <c r="A2" s="56" t="s">
        <v>1824</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row>
    <row r="3" spans="1:40" ht="10.9" thickBot="1">
      <c r="A3" s="41" t="s">
        <v>194</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s="55" customFormat="1" hidden="1">
      <c r="A6" s="468"/>
      <c r="B6" s="260">
        <v>111.6</v>
      </c>
      <c r="C6" s="260">
        <v>111.7</v>
      </c>
      <c r="D6" s="260">
        <v>111.4</v>
      </c>
      <c r="E6" s="260">
        <v>111.9</v>
      </c>
      <c r="F6" s="260">
        <v>112</v>
      </c>
      <c r="G6" s="260">
        <v>111.2</v>
      </c>
      <c r="H6" s="260">
        <v>110.2</v>
      </c>
      <c r="I6" s="260">
        <v>110.2</v>
      </c>
      <c r="J6" s="260">
        <v>110.1</v>
      </c>
      <c r="K6" s="260">
        <v>109.9</v>
      </c>
      <c r="L6" s="260">
        <v>110.2</v>
      </c>
      <c r="M6" s="260">
        <v>110.5</v>
      </c>
      <c r="N6" s="260">
        <v>110.8</v>
      </c>
      <c r="O6" s="260">
        <v>110.9</v>
      </c>
      <c r="P6" s="260">
        <v>111.3</v>
      </c>
      <c r="Q6" s="260">
        <v>111.4</v>
      </c>
      <c r="R6" s="260">
        <v>111.7</v>
      </c>
      <c r="S6" s="260">
        <v>111.2</v>
      </c>
      <c r="T6" s="260">
        <v>111.7</v>
      </c>
      <c r="U6" s="260">
        <v>112.1</v>
      </c>
      <c r="V6" s="260">
        <v>110.8</v>
      </c>
      <c r="W6" s="260">
        <v>111.4</v>
      </c>
      <c r="X6" s="260">
        <v>110.9</v>
      </c>
      <c r="Y6" s="260">
        <v>109.8</v>
      </c>
      <c r="Z6" s="260">
        <v>110.4</v>
      </c>
      <c r="AA6" s="260">
        <v>111.2</v>
      </c>
      <c r="AB6" s="260">
        <v>111.9</v>
      </c>
      <c r="AC6" s="260">
        <v>110.4</v>
      </c>
      <c r="AD6" s="260">
        <v>110.7</v>
      </c>
      <c r="AE6" s="260">
        <v>110.2</v>
      </c>
      <c r="AF6" s="260">
        <v>109.9</v>
      </c>
      <c r="AG6" s="260">
        <v>109.7</v>
      </c>
      <c r="AH6" s="260">
        <v>109.3</v>
      </c>
      <c r="AI6" s="260">
        <v>109.6</v>
      </c>
      <c r="AJ6" s="260">
        <v>108.3</v>
      </c>
      <c r="AK6" s="260">
        <v>106.9</v>
      </c>
      <c r="AL6" s="260">
        <v>107.5</v>
      </c>
      <c r="AM6" s="260">
        <v>108.3</v>
      </c>
      <c r="AN6" s="260">
        <v>106.6</v>
      </c>
    </row>
    <row r="7" spans="1:40">
      <c r="A7" s="52" t="s">
        <v>1542</v>
      </c>
      <c r="B7" s="538"/>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row>
    <row r="8" spans="1:40">
      <c r="A8" s="52" t="s">
        <v>1543</v>
      </c>
      <c r="B8" s="538">
        <v>111.6</v>
      </c>
      <c r="C8" s="538">
        <v>111.7</v>
      </c>
      <c r="D8" s="538">
        <v>111.4</v>
      </c>
      <c r="E8" s="538">
        <v>111.9</v>
      </c>
      <c r="F8" s="538">
        <v>112</v>
      </c>
      <c r="G8" s="538">
        <v>111.2</v>
      </c>
      <c r="H8" s="538">
        <v>110.2</v>
      </c>
      <c r="I8" s="538">
        <v>110.2</v>
      </c>
      <c r="J8" s="538">
        <v>110.1</v>
      </c>
      <c r="K8" s="538">
        <v>109.9</v>
      </c>
      <c r="L8" s="538">
        <v>110.2</v>
      </c>
      <c r="M8" s="538">
        <v>110.5</v>
      </c>
      <c r="N8" s="538">
        <v>110.8</v>
      </c>
      <c r="O8" s="538">
        <v>110.9</v>
      </c>
      <c r="P8" s="538">
        <v>111.3</v>
      </c>
      <c r="Q8" s="538">
        <v>111.4</v>
      </c>
      <c r="R8" s="538">
        <v>111.7</v>
      </c>
      <c r="S8" s="538">
        <v>111.2</v>
      </c>
      <c r="T8" s="538">
        <v>111.7</v>
      </c>
      <c r="U8" s="538">
        <v>112.1</v>
      </c>
      <c r="V8" s="538">
        <v>110.8</v>
      </c>
      <c r="W8" s="538">
        <v>111.4</v>
      </c>
      <c r="X8" s="538">
        <v>110.9</v>
      </c>
      <c r="Y8" s="538">
        <v>109.8</v>
      </c>
      <c r="Z8" s="538">
        <v>110.4</v>
      </c>
      <c r="AA8" s="538">
        <v>111.2</v>
      </c>
      <c r="AB8" s="538">
        <v>111.9</v>
      </c>
      <c r="AC8" s="538">
        <v>110.4</v>
      </c>
      <c r="AD8" s="538">
        <v>110.7</v>
      </c>
      <c r="AE8" s="538">
        <v>110.2</v>
      </c>
      <c r="AF8" s="538">
        <v>109.9</v>
      </c>
      <c r="AG8" s="538">
        <v>109.7</v>
      </c>
      <c r="AH8" s="538">
        <v>109.3</v>
      </c>
      <c r="AI8" s="538">
        <v>109.6</v>
      </c>
      <c r="AJ8" s="538">
        <v>108.3</v>
      </c>
      <c r="AK8" s="538">
        <v>106.9</v>
      </c>
      <c r="AL8" s="538">
        <v>107.5</v>
      </c>
      <c r="AM8" s="538">
        <v>108.3</v>
      </c>
      <c r="AN8" s="538">
        <v>106.6</v>
      </c>
    </row>
    <row r="9" spans="1:40">
      <c r="A9" s="52" t="s">
        <v>1544</v>
      </c>
      <c r="B9" s="538">
        <v>97.3</v>
      </c>
      <c r="C9" s="538">
        <v>97.3</v>
      </c>
      <c r="D9" s="538">
        <v>97.7</v>
      </c>
      <c r="E9" s="538">
        <v>97.3</v>
      </c>
      <c r="F9" s="538">
        <v>96.7</v>
      </c>
      <c r="G9" s="538">
        <v>96.9</v>
      </c>
      <c r="H9" s="538">
        <v>97.7</v>
      </c>
      <c r="I9" s="538">
        <v>97.2</v>
      </c>
      <c r="J9" s="538">
        <v>97.7</v>
      </c>
      <c r="K9" s="538">
        <v>97.6</v>
      </c>
      <c r="L9" s="538">
        <v>97.3</v>
      </c>
      <c r="M9" s="538">
        <v>97.3</v>
      </c>
      <c r="N9" s="538">
        <v>97.3</v>
      </c>
      <c r="O9" s="538">
        <v>97.6</v>
      </c>
      <c r="P9" s="538">
        <v>97.6</v>
      </c>
      <c r="Q9" s="538">
        <v>97.3</v>
      </c>
      <c r="R9" s="538">
        <v>97.2</v>
      </c>
      <c r="S9" s="538">
        <v>97.8</v>
      </c>
      <c r="T9" s="538">
        <v>97.7</v>
      </c>
      <c r="U9" s="538">
        <v>97.5</v>
      </c>
      <c r="V9" s="538">
        <v>97.4</v>
      </c>
      <c r="W9" s="538">
        <v>97</v>
      </c>
      <c r="X9" s="538">
        <v>96.4</v>
      </c>
      <c r="Y9" s="538">
        <v>97.7</v>
      </c>
      <c r="Z9" s="538">
        <v>97.6</v>
      </c>
      <c r="AA9" s="538">
        <v>97.2</v>
      </c>
      <c r="AB9" s="538">
        <v>97.1</v>
      </c>
      <c r="AC9" s="538">
        <v>96.7</v>
      </c>
      <c r="AD9" s="538">
        <v>96</v>
      </c>
      <c r="AE9" s="538">
        <v>96.1</v>
      </c>
      <c r="AF9" s="538">
        <v>96.9</v>
      </c>
      <c r="AG9" s="538">
        <v>96.5</v>
      </c>
      <c r="AH9" s="538">
        <v>96.1</v>
      </c>
      <c r="AI9" s="538">
        <v>96.2</v>
      </c>
      <c r="AJ9" s="538">
        <v>96.5</v>
      </c>
      <c r="AK9" s="538">
        <v>98.4</v>
      </c>
      <c r="AL9" s="538">
        <v>97.7</v>
      </c>
      <c r="AM9" s="538">
        <v>97.5</v>
      </c>
      <c r="AN9" s="538">
        <v>97.8</v>
      </c>
    </row>
    <row r="10" spans="1:40">
      <c r="A10" s="52" t="s">
        <v>1545</v>
      </c>
      <c r="B10" s="538">
        <v>91.9</v>
      </c>
      <c r="C10" s="538">
        <v>91.7</v>
      </c>
      <c r="D10" s="538">
        <v>91.6</v>
      </c>
      <c r="E10" s="538">
        <v>91.9</v>
      </c>
      <c r="F10" s="538">
        <v>92</v>
      </c>
      <c r="G10" s="538">
        <v>92.4</v>
      </c>
      <c r="H10" s="538">
        <v>92.3</v>
      </c>
      <c r="I10" s="538">
        <v>92.8</v>
      </c>
      <c r="J10" s="538">
        <v>92.9</v>
      </c>
      <c r="K10" s="538">
        <v>92.9</v>
      </c>
      <c r="L10" s="538">
        <v>93.3</v>
      </c>
      <c r="M10" s="538">
        <v>92.8</v>
      </c>
      <c r="N10" s="538">
        <v>92.6</v>
      </c>
      <c r="O10" s="538">
        <v>92.6</v>
      </c>
      <c r="P10" s="538">
        <v>92.4</v>
      </c>
      <c r="Q10" s="538">
        <v>92</v>
      </c>
      <c r="R10" s="538">
        <v>91.6</v>
      </c>
      <c r="S10" s="538">
        <v>91.3</v>
      </c>
      <c r="T10" s="538">
        <v>91.4</v>
      </c>
      <c r="U10" s="538">
        <v>92.1</v>
      </c>
      <c r="V10" s="538">
        <v>91.2</v>
      </c>
      <c r="W10" s="538">
        <v>91.5</v>
      </c>
      <c r="X10" s="538">
        <v>92.1</v>
      </c>
      <c r="Y10" s="538">
        <v>92.6</v>
      </c>
      <c r="Z10" s="538">
        <v>91.7</v>
      </c>
      <c r="AA10" s="538">
        <v>91.2</v>
      </c>
      <c r="AB10" s="538">
        <v>90.3</v>
      </c>
      <c r="AC10" s="538">
        <v>90.6</v>
      </c>
      <c r="AD10" s="538">
        <v>91.9</v>
      </c>
      <c r="AE10" s="538">
        <v>91.1</v>
      </c>
      <c r="AF10" s="538">
        <v>90.5</v>
      </c>
      <c r="AG10" s="538">
        <v>91.1</v>
      </c>
      <c r="AH10" s="538">
        <v>91.8</v>
      </c>
      <c r="AI10" s="538">
        <v>90.9</v>
      </c>
      <c r="AJ10" s="538">
        <v>91.8</v>
      </c>
      <c r="AK10" s="538">
        <v>92.9</v>
      </c>
      <c r="AL10" s="538">
        <v>93.4</v>
      </c>
      <c r="AM10" s="538">
        <v>96.7</v>
      </c>
      <c r="AN10" s="538">
        <v>94.2</v>
      </c>
    </row>
    <row r="11" spans="1:40">
      <c r="A11" s="52" t="s">
        <v>1546</v>
      </c>
      <c r="B11" s="538">
        <v>14.299999999999997</v>
      </c>
      <c r="C11" s="538">
        <v>14.400000000000006</v>
      </c>
      <c r="D11" s="538">
        <v>13.700000000000003</v>
      </c>
      <c r="E11" s="538">
        <v>14.600000000000009</v>
      </c>
      <c r="F11" s="538">
        <v>15.299999999999997</v>
      </c>
      <c r="G11" s="538">
        <v>14.299999999999997</v>
      </c>
      <c r="H11" s="538">
        <v>12.5</v>
      </c>
      <c r="I11" s="538">
        <v>13</v>
      </c>
      <c r="J11" s="538">
        <v>12.399999999999991</v>
      </c>
      <c r="K11" s="538">
        <v>12.300000000000011</v>
      </c>
      <c r="L11" s="538">
        <v>12.900000000000006</v>
      </c>
      <c r="M11" s="538">
        <v>13.200000000000003</v>
      </c>
      <c r="N11" s="538">
        <v>13.5</v>
      </c>
      <c r="O11" s="538">
        <v>13.300000000000011</v>
      </c>
      <c r="P11" s="538">
        <v>13.700000000000003</v>
      </c>
      <c r="Q11" s="538">
        <v>14.100000000000009</v>
      </c>
      <c r="R11" s="538">
        <v>14.5</v>
      </c>
      <c r="S11" s="538">
        <v>13.400000000000006</v>
      </c>
      <c r="T11" s="538">
        <v>14</v>
      </c>
      <c r="U11" s="538">
        <v>14.599999999999994</v>
      </c>
      <c r="V11" s="538">
        <v>13.399999999999991</v>
      </c>
      <c r="W11" s="538">
        <v>14.400000000000006</v>
      </c>
      <c r="X11" s="538">
        <v>14.5</v>
      </c>
      <c r="Y11" s="538">
        <v>12.099999999999994</v>
      </c>
      <c r="Z11" s="538">
        <v>12.800000000000011</v>
      </c>
      <c r="AA11" s="538">
        <v>14</v>
      </c>
      <c r="AB11" s="538">
        <v>14.800000000000011</v>
      </c>
      <c r="AC11" s="538">
        <v>13.700000000000003</v>
      </c>
      <c r="AD11" s="538">
        <v>14.700000000000003</v>
      </c>
      <c r="AE11" s="538">
        <v>14.100000000000009</v>
      </c>
      <c r="AF11" s="538">
        <v>13</v>
      </c>
      <c r="AG11" s="538">
        <v>13.200000000000003</v>
      </c>
      <c r="AH11" s="538">
        <v>13.200000000000003</v>
      </c>
      <c r="AI11" s="538">
        <v>13.399999999999991</v>
      </c>
      <c r="AJ11" s="538">
        <v>11.799999999999997</v>
      </c>
      <c r="AK11" s="538">
        <v>8.5</v>
      </c>
      <c r="AL11" s="538">
        <v>9.7999999999999972</v>
      </c>
      <c r="AM11" s="538">
        <v>10.799999999999997</v>
      </c>
      <c r="AN11" s="538">
        <v>8.7999999999999972</v>
      </c>
    </row>
    <row r="12" spans="1:40">
      <c r="A12" s="539" t="s">
        <v>1547</v>
      </c>
      <c r="B12" s="540">
        <v>19.699999999999989</v>
      </c>
      <c r="C12" s="540">
        <v>20</v>
      </c>
      <c r="D12" s="540">
        <v>19.800000000000011</v>
      </c>
      <c r="E12" s="540">
        <v>20</v>
      </c>
      <c r="F12" s="540">
        <v>20</v>
      </c>
      <c r="G12" s="540">
        <v>18.799999999999997</v>
      </c>
      <c r="H12" s="540">
        <v>17.900000000000006</v>
      </c>
      <c r="I12" s="540">
        <v>17.400000000000006</v>
      </c>
      <c r="J12" s="540">
        <v>17.199999999999989</v>
      </c>
      <c r="K12" s="540">
        <v>17</v>
      </c>
      <c r="L12" s="540">
        <v>16.900000000000006</v>
      </c>
      <c r="M12" s="540">
        <v>17.700000000000003</v>
      </c>
      <c r="N12" s="540">
        <v>18.200000000000003</v>
      </c>
      <c r="O12" s="540">
        <v>18.300000000000011</v>
      </c>
      <c r="P12" s="540">
        <v>18.899999999999991</v>
      </c>
      <c r="Q12" s="540">
        <v>19.400000000000006</v>
      </c>
      <c r="R12" s="540">
        <v>20.100000000000009</v>
      </c>
      <c r="S12" s="540">
        <v>19.900000000000006</v>
      </c>
      <c r="T12" s="540">
        <v>20.299999999999997</v>
      </c>
      <c r="U12" s="540">
        <v>20</v>
      </c>
      <c r="V12" s="540">
        <v>19.599999999999994</v>
      </c>
      <c r="W12" s="540">
        <v>19.900000000000006</v>
      </c>
      <c r="X12" s="540">
        <v>18.800000000000011</v>
      </c>
      <c r="Y12" s="540">
        <v>17.200000000000003</v>
      </c>
      <c r="Z12" s="540">
        <v>18.700000000000003</v>
      </c>
      <c r="AA12" s="540">
        <v>20</v>
      </c>
      <c r="AB12" s="540">
        <v>21.600000000000009</v>
      </c>
      <c r="AC12" s="540">
        <v>19.800000000000011</v>
      </c>
      <c r="AD12" s="540">
        <v>18.799999999999997</v>
      </c>
      <c r="AE12" s="540">
        <v>19.100000000000009</v>
      </c>
      <c r="AF12" s="540">
        <v>19.400000000000006</v>
      </c>
      <c r="AG12" s="540">
        <v>18.600000000000009</v>
      </c>
      <c r="AH12" s="540">
        <v>17.5</v>
      </c>
      <c r="AI12" s="540">
        <v>18.699999999999989</v>
      </c>
      <c r="AJ12" s="540">
        <v>16.5</v>
      </c>
      <c r="AK12" s="540">
        <v>14</v>
      </c>
      <c r="AL12" s="540">
        <v>14.099999999999994</v>
      </c>
      <c r="AM12" s="540">
        <v>11.599999999999994</v>
      </c>
      <c r="AN12" s="540">
        <v>12.399999999999991</v>
      </c>
    </row>
    <row r="13" spans="1:40">
      <c r="A13" s="52" t="s">
        <v>1548</v>
      </c>
      <c r="B13" s="538"/>
      <c r="C13" s="538"/>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row>
    <row r="14" spans="1:40">
      <c r="A14" s="52" t="s">
        <v>1543</v>
      </c>
      <c r="B14" s="538">
        <v>106.8</v>
      </c>
      <c r="C14" s="538">
        <v>107.7</v>
      </c>
      <c r="D14" s="538">
        <v>106.3</v>
      </c>
      <c r="E14" s="538">
        <v>106</v>
      </c>
      <c r="F14" s="538">
        <v>106.2</v>
      </c>
      <c r="G14" s="538">
        <v>106</v>
      </c>
      <c r="H14" s="538">
        <v>105.1</v>
      </c>
      <c r="I14" s="538">
        <v>105</v>
      </c>
      <c r="J14" s="538">
        <v>105.3</v>
      </c>
      <c r="K14" s="538">
        <v>105.5</v>
      </c>
      <c r="L14" s="538">
        <v>105.8</v>
      </c>
      <c r="M14" s="538">
        <v>106.5</v>
      </c>
      <c r="N14" s="538">
        <v>107</v>
      </c>
      <c r="O14" s="538">
        <v>107.5</v>
      </c>
      <c r="P14" s="538">
        <v>108.3</v>
      </c>
      <c r="Q14" s="538">
        <v>109</v>
      </c>
      <c r="R14" s="538">
        <v>109.9</v>
      </c>
      <c r="S14" s="538">
        <v>110.3</v>
      </c>
      <c r="T14" s="538">
        <v>111.7</v>
      </c>
      <c r="U14" s="538">
        <v>111.8</v>
      </c>
      <c r="V14" s="538">
        <v>109.7</v>
      </c>
      <c r="W14" s="538">
        <v>111.2</v>
      </c>
      <c r="X14" s="538">
        <v>111.8</v>
      </c>
      <c r="Y14" s="538">
        <v>110.7</v>
      </c>
      <c r="Z14" s="538">
        <v>110.9</v>
      </c>
      <c r="AA14" s="538">
        <v>111.7</v>
      </c>
      <c r="AB14" s="538">
        <v>111.2</v>
      </c>
      <c r="AC14" s="538">
        <v>112.5</v>
      </c>
      <c r="AD14" s="538">
        <v>112.1</v>
      </c>
      <c r="AE14" s="538">
        <v>112.6</v>
      </c>
      <c r="AF14" s="538">
        <v>111.6</v>
      </c>
      <c r="AG14" s="538">
        <v>111.8</v>
      </c>
      <c r="AH14" s="538">
        <v>110.9</v>
      </c>
      <c r="AI14" s="538">
        <v>111.5</v>
      </c>
      <c r="AJ14" s="538">
        <v>108.8</v>
      </c>
      <c r="AK14" s="538">
        <v>108.4</v>
      </c>
      <c r="AL14" s="538">
        <v>107.3</v>
      </c>
      <c r="AM14" s="538">
        <v>109.4</v>
      </c>
      <c r="AN14" s="538">
        <v>107.6</v>
      </c>
    </row>
    <row r="15" spans="1:40">
      <c r="A15" s="52" t="s">
        <v>1544</v>
      </c>
      <c r="B15" s="538">
        <v>94</v>
      </c>
      <c r="C15" s="538">
        <v>95.4</v>
      </c>
      <c r="D15" s="538">
        <v>93.9</v>
      </c>
      <c r="E15" s="538">
        <v>93.1</v>
      </c>
      <c r="F15" s="538">
        <v>92.7</v>
      </c>
      <c r="G15" s="538">
        <v>92.4</v>
      </c>
      <c r="H15" s="538">
        <v>92.8</v>
      </c>
      <c r="I15" s="538">
        <v>92.6</v>
      </c>
      <c r="J15" s="538">
        <v>92.9</v>
      </c>
      <c r="K15" s="538">
        <v>92.6</v>
      </c>
      <c r="L15" s="538">
        <v>92.9</v>
      </c>
      <c r="M15" s="538">
        <v>92.8</v>
      </c>
      <c r="N15" s="538">
        <v>93.1</v>
      </c>
      <c r="O15" s="538">
        <v>94.2</v>
      </c>
      <c r="P15" s="538">
        <v>93.2</v>
      </c>
      <c r="Q15" s="538">
        <v>93.6</v>
      </c>
      <c r="R15" s="538">
        <v>93.7</v>
      </c>
      <c r="S15" s="538">
        <v>94.4</v>
      </c>
      <c r="T15" s="538">
        <v>94.3</v>
      </c>
      <c r="U15" s="538">
        <v>94</v>
      </c>
      <c r="V15" s="538">
        <v>92.9</v>
      </c>
      <c r="W15" s="538">
        <v>93.3</v>
      </c>
      <c r="X15" s="538">
        <v>93.6</v>
      </c>
      <c r="Y15" s="538">
        <v>93.6</v>
      </c>
      <c r="Z15" s="538">
        <v>93.3</v>
      </c>
      <c r="AA15" s="538">
        <v>94.2</v>
      </c>
      <c r="AB15" s="538">
        <v>93.9</v>
      </c>
      <c r="AC15" s="538">
        <v>92.9</v>
      </c>
      <c r="AD15" s="538">
        <v>93.1</v>
      </c>
      <c r="AE15" s="538">
        <v>93</v>
      </c>
      <c r="AF15" s="538">
        <v>92.3</v>
      </c>
      <c r="AG15" s="538">
        <v>92.2</v>
      </c>
      <c r="AH15" s="538">
        <v>92.9</v>
      </c>
      <c r="AI15" s="538">
        <v>92.6</v>
      </c>
      <c r="AJ15" s="538">
        <v>93</v>
      </c>
      <c r="AK15" s="538">
        <v>93.7</v>
      </c>
      <c r="AL15" s="538">
        <v>93.5</v>
      </c>
      <c r="AM15" s="538">
        <v>93.8</v>
      </c>
      <c r="AN15" s="538">
        <v>93.3</v>
      </c>
    </row>
    <row r="16" spans="1:40">
      <c r="A16" s="52" t="s">
        <v>1545</v>
      </c>
      <c r="B16" s="538">
        <v>88.3</v>
      </c>
      <c r="C16" s="538">
        <v>89.3</v>
      </c>
      <c r="D16" s="538">
        <v>87.7</v>
      </c>
      <c r="E16" s="538">
        <v>87.6</v>
      </c>
      <c r="F16" s="538">
        <v>87.3</v>
      </c>
      <c r="G16" s="538">
        <v>87.1</v>
      </c>
      <c r="H16" s="538">
        <v>87.5</v>
      </c>
      <c r="I16" s="538">
        <v>87.9</v>
      </c>
      <c r="J16" s="538">
        <v>87.5</v>
      </c>
      <c r="K16" s="538">
        <v>87.6</v>
      </c>
      <c r="L16" s="538">
        <v>87.5</v>
      </c>
      <c r="M16" s="538">
        <v>87.2</v>
      </c>
      <c r="N16" s="538">
        <v>87</v>
      </c>
      <c r="O16" s="538">
        <v>87.9</v>
      </c>
      <c r="P16" s="538">
        <v>87.9</v>
      </c>
      <c r="Q16" s="538">
        <v>87.3</v>
      </c>
      <c r="R16" s="538">
        <v>87</v>
      </c>
      <c r="S16" s="538">
        <v>87.9</v>
      </c>
      <c r="T16" s="538">
        <v>87.1</v>
      </c>
      <c r="U16" s="538">
        <v>87.1</v>
      </c>
      <c r="V16" s="538">
        <v>87.5</v>
      </c>
      <c r="W16" s="538">
        <v>87.8</v>
      </c>
      <c r="X16" s="538">
        <v>87.4</v>
      </c>
      <c r="Y16" s="538">
        <v>88.6</v>
      </c>
      <c r="Z16" s="538">
        <v>87.6</v>
      </c>
      <c r="AA16" s="538">
        <v>87.6</v>
      </c>
      <c r="AB16" s="538">
        <v>87</v>
      </c>
      <c r="AC16" s="538">
        <v>86.5</v>
      </c>
      <c r="AD16" s="538">
        <v>88.9</v>
      </c>
      <c r="AE16" s="538">
        <v>87</v>
      </c>
      <c r="AF16" s="538">
        <v>86</v>
      </c>
      <c r="AG16" s="538">
        <v>86.2</v>
      </c>
      <c r="AH16" s="538">
        <v>87.2</v>
      </c>
      <c r="AI16" s="538">
        <v>86.3</v>
      </c>
      <c r="AJ16" s="538">
        <v>86.8</v>
      </c>
      <c r="AK16" s="538">
        <v>88.4</v>
      </c>
      <c r="AL16" s="538">
        <v>88.5</v>
      </c>
      <c r="AM16" s="538">
        <v>101.3</v>
      </c>
      <c r="AN16" s="538">
        <v>88.5</v>
      </c>
    </row>
    <row r="17" spans="1:40">
      <c r="A17" s="52" t="s">
        <v>1546</v>
      </c>
      <c r="B17" s="538">
        <v>12.799999999999997</v>
      </c>
      <c r="C17" s="538">
        <v>14.400000000000006</v>
      </c>
      <c r="D17" s="538">
        <v>13.700000000000003</v>
      </c>
      <c r="E17" s="538">
        <v>14.600000000000009</v>
      </c>
      <c r="F17" s="538">
        <v>15.299999999999997</v>
      </c>
      <c r="G17" s="538">
        <v>13.599999999999994</v>
      </c>
      <c r="H17" s="538">
        <v>12.299999999999997</v>
      </c>
      <c r="I17" s="538">
        <v>12.400000000000006</v>
      </c>
      <c r="J17" s="538">
        <v>12.399999999999991</v>
      </c>
      <c r="K17" s="538">
        <v>12.900000000000006</v>
      </c>
      <c r="L17" s="538">
        <v>12.899999999999991</v>
      </c>
      <c r="M17" s="538">
        <v>13.700000000000003</v>
      </c>
      <c r="N17" s="538">
        <v>13.900000000000006</v>
      </c>
      <c r="O17" s="538">
        <v>13.299999999999997</v>
      </c>
      <c r="P17" s="538">
        <v>15.099999999999994</v>
      </c>
      <c r="Q17" s="538">
        <v>15.400000000000006</v>
      </c>
      <c r="R17" s="538">
        <v>16.200000000000003</v>
      </c>
      <c r="S17" s="538">
        <v>15.899999999999991</v>
      </c>
      <c r="T17" s="538">
        <v>17.400000000000006</v>
      </c>
      <c r="U17" s="538">
        <v>17.799999999999997</v>
      </c>
      <c r="V17" s="538">
        <v>16.799999999999997</v>
      </c>
      <c r="W17" s="538">
        <v>17.900000000000006</v>
      </c>
      <c r="X17" s="538">
        <v>18.200000000000003</v>
      </c>
      <c r="Y17" s="538">
        <v>17.100000000000009</v>
      </c>
      <c r="Z17" s="538">
        <v>17.600000000000009</v>
      </c>
      <c r="AA17" s="538">
        <v>17.5</v>
      </c>
      <c r="AB17" s="538">
        <v>17.299999999999997</v>
      </c>
      <c r="AC17" s="538">
        <v>19.599999999999994</v>
      </c>
      <c r="AD17" s="538">
        <v>19</v>
      </c>
      <c r="AE17" s="538">
        <v>19.599999999999994</v>
      </c>
      <c r="AF17" s="538">
        <v>19.299999999999997</v>
      </c>
      <c r="AG17" s="538">
        <v>19.599999999999994</v>
      </c>
      <c r="AH17" s="538">
        <v>18</v>
      </c>
      <c r="AI17" s="538">
        <v>18.900000000000006</v>
      </c>
      <c r="AJ17" s="538">
        <v>15.799999999999997</v>
      </c>
      <c r="AK17" s="538">
        <v>14.700000000000003</v>
      </c>
      <c r="AL17" s="538">
        <v>13.799999999999997</v>
      </c>
      <c r="AM17" s="538">
        <v>15.600000000000009</v>
      </c>
      <c r="AN17" s="538">
        <v>14.299999999999997</v>
      </c>
    </row>
    <row r="18" spans="1:40">
      <c r="A18" s="539" t="s">
        <v>1547</v>
      </c>
      <c r="B18" s="540">
        <v>18.5</v>
      </c>
      <c r="C18" s="540">
        <v>20</v>
      </c>
      <c r="D18" s="540">
        <v>19.800000000000011</v>
      </c>
      <c r="E18" s="540">
        <v>20</v>
      </c>
      <c r="F18" s="540">
        <v>20</v>
      </c>
      <c r="G18" s="540">
        <v>18.900000000000006</v>
      </c>
      <c r="H18" s="540">
        <v>17.599999999999994</v>
      </c>
      <c r="I18" s="540">
        <v>17.099999999999994</v>
      </c>
      <c r="J18" s="540">
        <v>17.799999999999997</v>
      </c>
      <c r="K18" s="540">
        <v>17.900000000000006</v>
      </c>
      <c r="L18" s="540">
        <v>18.299999999999997</v>
      </c>
      <c r="M18" s="540">
        <v>19.299999999999997</v>
      </c>
      <c r="N18" s="540">
        <v>20</v>
      </c>
      <c r="O18" s="540">
        <v>19.599999999999994</v>
      </c>
      <c r="P18" s="540">
        <v>20.399999999999991</v>
      </c>
      <c r="Q18" s="540">
        <v>21.700000000000003</v>
      </c>
      <c r="R18" s="540">
        <v>22.900000000000006</v>
      </c>
      <c r="S18" s="540">
        <v>22.399999999999991</v>
      </c>
      <c r="T18" s="540">
        <v>24.600000000000009</v>
      </c>
      <c r="U18" s="540">
        <v>24.700000000000003</v>
      </c>
      <c r="V18" s="540">
        <v>22.200000000000003</v>
      </c>
      <c r="W18" s="540">
        <v>23.400000000000006</v>
      </c>
      <c r="X18" s="540">
        <v>24.399999999999991</v>
      </c>
      <c r="Y18" s="540">
        <v>22.100000000000009</v>
      </c>
      <c r="Z18" s="540">
        <v>23.300000000000011</v>
      </c>
      <c r="AA18" s="540">
        <v>24.100000000000009</v>
      </c>
      <c r="AB18" s="540">
        <v>24.200000000000003</v>
      </c>
      <c r="AC18" s="540">
        <v>26</v>
      </c>
      <c r="AD18" s="540">
        <v>23.199999999999989</v>
      </c>
      <c r="AE18" s="540">
        <v>25.599999999999994</v>
      </c>
      <c r="AF18" s="540">
        <v>25.599999999999994</v>
      </c>
      <c r="AG18" s="540">
        <v>25.599999999999994</v>
      </c>
      <c r="AH18" s="540">
        <v>23.700000000000003</v>
      </c>
      <c r="AI18" s="540">
        <v>25.200000000000003</v>
      </c>
      <c r="AJ18" s="540">
        <v>22</v>
      </c>
      <c r="AK18" s="540">
        <v>20</v>
      </c>
      <c r="AL18" s="540">
        <v>18.799999999999997</v>
      </c>
      <c r="AM18" s="540">
        <v>8.1000000000000085</v>
      </c>
      <c r="AN18" s="540">
        <v>19.099999999999994</v>
      </c>
    </row>
    <row r="19" spans="1:40">
      <c r="A19" s="52" t="s">
        <v>1549</v>
      </c>
      <c r="B19" s="538" t="s">
        <v>71</v>
      </c>
      <c r="C19" s="538" t="s">
        <v>71</v>
      </c>
      <c r="D19" s="538" t="s">
        <v>71</v>
      </c>
      <c r="E19" s="538" t="s">
        <v>71</v>
      </c>
      <c r="F19" s="538" t="s">
        <v>71</v>
      </c>
      <c r="G19" s="538" t="s">
        <v>71</v>
      </c>
      <c r="H19" s="538" t="s">
        <v>71</v>
      </c>
      <c r="I19" s="538" t="s">
        <v>71</v>
      </c>
      <c r="J19" s="538" t="s">
        <v>71</v>
      </c>
      <c r="K19" s="538" t="s">
        <v>71</v>
      </c>
      <c r="L19" s="538" t="s">
        <v>71</v>
      </c>
      <c r="M19" s="538" t="s">
        <v>71</v>
      </c>
      <c r="N19" s="538" t="s">
        <v>71</v>
      </c>
      <c r="O19" s="538" t="s">
        <v>71</v>
      </c>
      <c r="P19" s="538" t="s">
        <v>71</v>
      </c>
      <c r="Q19" s="538" t="s">
        <v>71</v>
      </c>
      <c r="R19" s="538" t="s">
        <v>71</v>
      </c>
      <c r="S19" s="538" t="s">
        <v>71</v>
      </c>
      <c r="T19" s="538" t="s">
        <v>71</v>
      </c>
      <c r="U19" s="538" t="s">
        <v>71</v>
      </c>
      <c r="V19" s="538" t="s">
        <v>71</v>
      </c>
      <c r="W19" s="538" t="s">
        <v>71</v>
      </c>
      <c r="X19" s="538" t="s">
        <v>71</v>
      </c>
      <c r="Y19" s="538" t="s">
        <v>71</v>
      </c>
      <c r="Z19" s="538" t="s">
        <v>71</v>
      </c>
      <c r="AA19" s="538" t="s">
        <v>71</v>
      </c>
      <c r="AB19" s="538" t="s">
        <v>71</v>
      </c>
      <c r="AC19" s="538" t="s">
        <v>71</v>
      </c>
      <c r="AD19" s="538" t="s">
        <v>71</v>
      </c>
      <c r="AE19" s="538" t="s">
        <v>71</v>
      </c>
      <c r="AF19" s="538" t="s">
        <v>71</v>
      </c>
      <c r="AG19" s="538" t="s">
        <v>71</v>
      </c>
      <c r="AH19" s="538" t="s">
        <v>71</v>
      </c>
      <c r="AI19" s="538" t="s">
        <v>71</v>
      </c>
      <c r="AJ19" s="538" t="s">
        <v>71</v>
      </c>
      <c r="AK19" s="538"/>
      <c r="AL19" s="538"/>
      <c r="AM19" s="538"/>
      <c r="AN19" s="538"/>
    </row>
    <row r="20" spans="1:40">
      <c r="A20" s="52" t="s">
        <v>1543</v>
      </c>
      <c r="B20" s="538">
        <v>111.2</v>
      </c>
      <c r="C20" s="538">
        <v>112.1</v>
      </c>
      <c r="D20" s="538">
        <v>110.8</v>
      </c>
      <c r="E20" s="538">
        <v>112.1</v>
      </c>
      <c r="F20" s="538">
        <v>112.6</v>
      </c>
      <c r="G20" s="538">
        <v>113.2</v>
      </c>
      <c r="H20" s="538">
        <v>114.6</v>
      </c>
      <c r="I20" s="538">
        <v>118.1</v>
      </c>
      <c r="J20" s="538">
        <v>117.8</v>
      </c>
      <c r="K20" s="538">
        <v>118</v>
      </c>
      <c r="L20" s="538">
        <v>117.1</v>
      </c>
      <c r="M20" s="538">
        <v>116.1</v>
      </c>
      <c r="N20" s="538">
        <v>116.6</v>
      </c>
      <c r="O20" s="538">
        <v>116.8</v>
      </c>
      <c r="P20" s="538">
        <v>118.3</v>
      </c>
      <c r="Q20" s="538">
        <v>117.5</v>
      </c>
      <c r="R20" s="538">
        <v>116.8</v>
      </c>
      <c r="S20" s="538">
        <v>116</v>
      </c>
      <c r="T20" s="538">
        <v>117.4</v>
      </c>
      <c r="U20" s="538">
        <v>117</v>
      </c>
      <c r="V20" s="538">
        <v>116.2</v>
      </c>
      <c r="W20" s="538">
        <v>114.3</v>
      </c>
      <c r="X20" s="538">
        <v>111.1</v>
      </c>
      <c r="Y20" s="538">
        <v>114.7</v>
      </c>
      <c r="Z20" s="538">
        <v>115.5</v>
      </c>
      <c r="AA20" s="538">
        <v>115.5</v>
      </c>
      <c r="AB20" s="538">
        <v>116.9</v>
      </c>
      <c r="AC20" s="538">
        <v>116</v>
      </c>
      <c r="AD20" s="538">
        <v>119.2</v>
      </c>
      <c r="AE20" s="538">
        <v>110.7</v>
      </c>
      <c r="AF20" s="538">
        <v>113.6</v>
      </c>
      <c r="AG20" s="538">
        <v>122.3</v>
      </c>
      <c r="AH20" s="538">
        <v>116.4</v>
      </c>
      <c r="AI20" s="538">
        <v>120</v>
      </c>
      <c r="AJ20" s="538">
        <v>117.1</v>
      </c>
      <c r="AK20" s="538">
        <v>117.4</v>
      </c>
      <c r="AL20" s="538">
        <v>116.6</v>
      </c>
      <c r="AM20" s="538">
        <v>113.3</v>
      </c>
      <c r="AN20" s="538">
        <v>119.3</v>
      </c>
    </row>
    <row r="21" spans="1:40">
      <c r="A21" s="52" t="s">
        <v>1544</v>
      </c>
      <c r="B21" s="538">
        <v>96.2</v>
      </c>
      <c r="C21" s="538">
        <v>98.2</v>
      </c>
      <c r="D21" s="538">
        <v>96.9</v>
      </c>
      <c r="E21" s="538">
        <v>97.2</v>
      </c>
      <c r="F21" s="538">
        <v>99.8</v>
      </c>
      <c r="G21" s="538">
        <v>99</v>
      </c>
      <c r="H21" s="538">
        <v>101.3</v>
      </c>
      <c r="I21" s="538">
        <v>99.9</v>
      </c>
      <c r="J21" s="538">
        <v>102.5</v>
      </c>
      <c r="K21" s="538">
        <v>103.2</v>
      </c>
      <c r="L21" s="538">
        <v>101.6</v>
      </c>
      <c r="M21" s="538">
        <v>101.7</v>
      </c>
      <c r="N21" s="538">
        <v>102.2</v>
      </c>
      <c r="O21" s="538">
        <v>99.5</v>
      </c>
      <c r="P21" s="538">
        <v>100.3</v>
      </c>
      <c r="Q21" s="538">
        <v>100.6</v>
      </c>
      <c r="R21" s="538">
        <v>100.1</v>
      </c>
      <c r="S21" s="538">
        <v>100.7</v>
      </c>
      <c r="T21" s="538">
        <v>101</v>
      </c>
      <c r="U21" s="538">
        <v>99.8</v>
      </c>
      <c r="V21" s="538">
        <v>97.6</v>
      </c>
      <c r="W21" s="538">
        <v>102.2</v>
      </c>
      <c r="X21" s="538">
        <v>99.5</v>
      </c>
      <c r="Y21" s="538">
        <v>98.9</v>
      </c>
      <c r="Z21" s="538">
        <v>100.2</v>
      </c>
      <c r="AA21" s="538">
        <v>101.1</v>
      </c>
      <c r="AB21" s="538">
        <v>99.9</v>
      </c>
      <c r="AC21" s="538">
        <v>102</v>
      </c>
      <c r="AD21" s="538">
        <v>97.3</v>
      </c>
      <c r="AE21" s="538">
        <v>101.8</v>
      </c>
      <c r="AF21" s="538">
        <v>100.7</v>
      </c>
      <c r="AG21" s="538">
        <v>97.8</v>
      </c>
      <c r="AH21" s="538">
        <v>102.6</v>
      </c>
      <c r="AI21" s="538">
        <v>101.3</v>
      </c>
      <c r="AJ21" s="538">
        <v>102.2</v>
      </c>
      <c r="AK21" s="538">
        <v>102.7</v>
      </c>
      <c r="AL21" s="538">
        <v>105.8</v>
      </c>
      <c r="AM21" s="538">
        <v>106.7</v>
      </c>
      <c r="AN21" s="538">
        <v>106</v>
      </c>
    </row>
    <row r="22" spans="1:40">
      <c r="A22" s="52" t="s">
        <v>1545</v>
      </c>
      <c r="B22" s="538">
        <v>92.5</v>
      </c>
      <c r="C22" s="538">
        <v>93.2</v>
      </c>
      <c r="D22" s="538">
        <v>91.8</v>
      </c>
      <c r="E22" s="538">
        <v>92.6</v>
      </c>
      <c r="F22" s="538">
        <v>93.4</v>
      </c>
      <c r="G22" s="538">
        <v>96</v>
      </c>
      <c r="H22" s="538">
        <v>94.8</v>
      </c>
      <c r="I22" s="538">
        <v>97.1</v>
      </c>
      <c r="J22" s="538">
        <v>98.9</v>
      </c>
      <c r="K22" s="538">
        <v>98.3</v>
      </c>
      <c r="L22" s="538">
        <v>98.9</v>
      </c>
      <c r="M22" s="538">
        <v>97.6</v>
      </c>
      <c r="N22" s="538">
        <v>97.4</v>
      </c>
      <c r="O22" s="538">
        <v>96.9</v>
      </c>
      <c r="P22" s="538">
        <v>96.9</v>
      </c>
      <c r="Q22" s="538">
        <v>96</v>
      </c>
      <c r="R22" s="538">
        <v>95</v>
      </c>
      <c r="S22" s="538">
        <v>93.3</v>
      </c>
      <c r="T22" s="538">
        <v>94.3</v>
      </c>
      <c r="U22" s="538">
        <v>96.1</v>
      </c>
      <c r="V22" s="538">
        <v>93.6</v>
      </c>
      <c r="W22" s="538">
        <v>94.6</v>
      </c>
      <c r="X22" s="538">
        <v>94.7</v>
      </c>
      <c r="Y22" s="538">
        <v>95.3</v>
      </c>
      <c r="Z22" s="538">
        <v>95.8</v>
      </c>
      <c r="AA22" s="538">
        <v>92.8</v>
      </c>
      <c r="AB22" s="538">
        <v>93.5</v>
      </c>
      <c r="AC22" s="538">
        <v>96.2</v>
      </c>
      <c r="AD22" s="538">
        <v>96.3</v>
      </c>
      <c r="AE22" s="538">
        <v>95.6</v>
      </c>
      <c r="AF22" s="538">
        <v>99.2</v>
      </c>
      <c r="AG22" s="538">
        <v>96.5</v>
      </c>
      <c r="AH22" s="538">
        <v>97.9</v>
      </c>
      <c r="AI22" s="538">
        <v>97.3</v>
      </c>
      <c r="AJ22" s="538">
        <v>98.8</v>
      </c>
      <c r="AK22" s="538">
        <v>101.1</v>
      </c>
      <c r="AL22" s="538">
        <v>99.7</v>
      </c>
      <c r="AM22" s="538">
        <v>100.4</v>
      </c>
      <c r="AN22" s="538">
        <v>101.8</v>
      </c>
    </row>
    <row r="23" spans="1:40">
      <c r="A23" s="52" t="s">
        <v>1546</v>
      </c>
      <c r="B23" s="538">
        <v>15</v>
      </c>
      <c r="C23" s="538">
        <v>14.400000000000006</v>
      </c>
      <c r="D23" s="538">
        <v>13.700000000000003</v>
      </c>
      <c r="E23" s="538">
        <v>14.600000000000009</v>
      </c>
      <c r="F23" s="538">
        <v>15.299999999999997</v>
      </c>
      <c r="G23" s="538">
        <v>14.200000000000003</v>
      </c>
      <c r="H23" s="538">
        <v>13.299999999999997</v>
      </c>
      <c r="I23" s="538">
        <v>18.199999999999989</v>
      </c>
      <c r="J23" s="538">
        <v>15.299999999999997</v>
      </c>
      <c r="K23" s="538">
        <v>14.799999999999997</v>
      </c>
      <c r="L23" s="538">
        <v>15.5</v>
      </c>
      <c r="M23" s="538">
        <v>14.399999999999991</v>
      </c>
      <c r="N23" s="538">
        <v>14.399999999999991</v>
      </c>
      <c r="O23" s="538">
        <v>17.299999999999997</v>
      </c>
      <c r="P23" s="538">
        <v>18</v>
      </c>
      <c r="Q23" s="538">
        <v>16.900000000000006</v>
      </c>
      <c r="R23" s="538">
        <v>16.700000000000003</v>
      </c>
      <c r="S23" s="538">
        <v>15.299999999999997</v>
      </c>
      <c r="T23" s="538">
        <v>16.400000000000006</v>
      </c>
      <c r="U23" s="538">
        <v>17.200000000000003</v>
      </c>
      <c r="V23" s="538">
        <v>18.600000000000009</v>
      </c>
      <c r="W23" s="538">
        <v>12.099999999999994</v>
      </c>
      <c r="X23" s="538">
        <v>11.599999999999994</v>
      </c>
      <c r="Y23" s="538">
        <v>15.799999999999997</v>
      </c>
      <c r="Z23" s="538">
        <v>15.299999999999997</v>
      </c>
      <c r="AA23" s="538">
        <v>14.400000000000006</v>
      </c>
      <c r="AB23" s="538">
        <v>17</v>
      </c>
      <c r="AC23" s="538">
        <v>14</v>
      </c>
      <c r="AD23" s="538">
        <v>21.900000000000006</v>
      </c>
      <c r="AE23" s="538">
        <v>8.9000000000000057</v>
      </c>
      <c r="AF23" s="538">
        <v>12.899999999999991</v>
      </c>
      <c r="AG23" s="538">
        <v>24.5</v>
      </c>
      <c r="AH23" s="538">
        <v>13.800000000000011</v>
      </c>
      <c r="AI23" s="538">
        <v>18.700000000000003</v>
      </c>
      <c r="AJ23" s="538">
        <v>14.899999999999991</v>
      </c>
      <c r="AK23" s="538">
        <v>14.700000000000003</v>
      </c>
      <c r="AL23" s="538">
        <v>10.799999999999997</v>
      </c>
      <c r="AM23" s="538">
        <v>6.5999999999999943</v>
      </c>
      <c r="AN23" s="538">
        <v>13.299999999999997</v>
      </c>
    </row>
    <row r="24" spans="1:40">
      <c r="A24" s="539" t="s">
        <v>1547</v>
      </c>
      <c r="B24" s="540">
        <v>18.700000000000003</v>
      </c>
      <c r="C24" s="540">
        <v>20</v>
      </c>
      <c r="D24" s="540">
        <v>19.800000000000011</v>
      </c>
      <c r="E24" s="540">
        <v>20</v>
      </c>
      <c r="F24" s="540">
        <v>20</v>
      </c>
      <c r="G24" s="540">
        <v>17.200000000000003</v>
      </c>
      <c r="H24" s="540">
        <v>19.799999999999997</v>
      </c>
      <c r="I24" s="540">
        <v>21</v>
      </c>
      <c r="J24" s="540">
        <v>18.899999999999991</v>
      </c>
      <c r="K24" s="540">
        <v>19.700000000000003</v>
      </c>
      <c r="L24" s="540">
        <v>18.199999999999989</v>
      </c>
      <c r="M24" s="540">
        <v>18.5</v>
      </c>
      <c r="N24" s="540">
        <v>19.199999999999989</v>
      </c>
      <c r="O24" s="540">
        <v>19.899999999999991</v>
      </c>
      <c r="P24" s="540">
        <v>21.399999999999991</v>
      </c>
      <c r="Q24" s="540">
        <v>21.5</v>
      </c>
      <c r="R24" s="540">
        <v>21.799999999999997</v>
      </c>
      <c r="S24" s="540">
        <v>22.700000000000003</v>
      </c>
      <c r="T24" s="540">
        <v>23.100000000000009</v>
      </c>
      <c r="U24" s="540">
        <v>20.900000000000006</v>
      </c>
      <c r="V24" s="540">
        <v>22.600000000000009</v>
      </c>
      <c r="W24" s="540">
        <v>19.700000000000003</v>
      </c>
      <c r="X24" s="540">
        <v>16.399999999999991</v>
      </c>
      <c r="Y24" s="540">
        <v>19.400000000000006</v>
      </c>
      <c r="Z24" s="540">
        <v>19.700000000000003</v>
      </c>
      <c r="AA24" s="540">
        <v>22.700000000000003</v>
      </c>
      <c r="AB24" s="540">
        <v>23.400000000000006</v>
      </c>
      <c r="AC24" s="540">
        <v>19.799999999999997</v>
      </c>
      <c r="AD24" s="540">
        <v>22.900000000000006</v>
      </c>
      <c r="AE24" s="540">
        <v>15.100000000000009</v>
      </c>
      <c r="AF24" s="540">
        <v>14.399999999999991</v>
      </c>
      <c r="AG24" s="540">
        <v>25.799999999999997</v>
      </c>
      <c r="AH24" s="540">
        <v>18.5</v>
      </c>
      <c r="AI24" s="540">
        <v>22.700000000000003</v>
      </c>
      <c r="AJ24" s="540">
        <v>18.299999999999997</v>
      </c>
      <c r="AK24" s="540">
        <v>16.300000000000011</v>
      </c>
      <c r="AL24" s="540">
        <v>16.899999999999991</v>
      </c>
      <c r="AM24" s="540">
        <v>12.899999999999991</v>
      </c>
      <c r="AN24" s="540">
        <v>17.5</v>
      </c>
    </row>
    <row r="25" spans="1:40">
      <c r="A25" s="52" t="s">
        <v>1550</v>
      </c>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row>
    <row r="26" spans="1:40">
      <c r="A26" s="52" t="s">
        <v>1543</v>
      </c>
      <c r="B26" s="538">
        <v>107.8</v>
      </c>
      <c r="C26" s="538">
        <v>108.8</v>
      </c>
      <c r="D26" s="538">
        <v>108</v>
      </c>
      <c r="E26" s="538">
        <v>108.5</v>
      </c>
      <c r="F26" s="538">
        <v>106.3</v>
      </c>
      <c r="G26" s="538">
        <v>106.4</v>
      </c>
      <c r="H26" s="538">
        <v>107.2</v>
      </c>
      <c r="I26" s="538">
        <v>105</v>
      </c>
      <c r="J26" s="538">
        <v>103.7</v>
      </c>
      <c r="K26" s="538">
        <v>102.6</v>
      </c>
      <c r="L26" s="538">
        <v>102.5</v>
      </c>
      <c r="M26" s="538">
        <v>102.9</v>
      </c>
      <c r="N26" s="538">
        <v>103.3</v>
      </c>
      <c r="O26" s="538">
        <v>102.4</v>
      </c>
      <c r="P26" s="538">
        <v>101.1</v>
      </c>
      <c r="Q26" s="538">
        <v>101.8</v>
      </c>
      <c r="R26" s="538">
        <v>101.2</v>
      </c>
      <c r="S26" s="538">
        <v>100.3</v>
      </c>
      <c r="T26" s="538">
        <v>100.3</v>
      </c>
      <c r="U26" s="538">
        <v>99.5</v>
      </c>
      <c r="V26" s="538">
        <v>96.2</v>
      </c>
      <c r="W26" s="538">
        <v>95</v>
      </c>
      <c r="X26" s="538">
        <v>96.2</v>
      </c>
      <c r="Y26" s="538">
        <v>97.3</v>
      </c>
      <c r="Z26" s="538">
        <v>94.2</v>
      </c>
      <c r="AA26" s="538">
        <v>96.8</v>
      </c>
      <c r="AB26" s="538">
        <v>94.2</v>
      </c>
      <c r="AC26" s="538">
        <v>95.9</v>
      </c>
      <c r="AD26" s="538">
        <v>94.2</v>
      </c>
      <c r="AE26" s="538">
        <v>93.2</v>
      </c>
      <c r="AF26" s="538">
        <v>92.5</v>
      </c>
      <c r="AG26" s="538">
        <v>90.9</v>
      </c>
      <c r="AH26" s="538">
        <v>92.9</v>
      </c>
      <c r="AI26" s="538">
        <v>91.5</v>
      </c>
      <c r="AJ26" s="538">
        <v>92.5</v>
      </c>
      <c r="AK26" s="538">
        <v>93.1</v>
      </c>
      <c r="AL26" s="538">
        <v>93.1</v>
      </c>
      <c r="AM26" s="538">
        <v>92.7</v>
      </c>
      <c r="AN26" s="538">
        <v>89.9</v>
      </c>
    </row>
    <row r="27" spans="1:40">
      <c r="A27" s="52" t="s">
        <v>1544</v>
      </c>
      <c r="B27" s="538">
        <v>97.5</v>
      </c>
      <c r="C27" s="538">
        <v>97.1</v>
      </c>
      <c r="D27" s="538">
        <v>96.8</v>
      </c>
      <c r="E27" s="538">
        <v>96.2</v>
      </c>
      <c r="F27" s="538">
        <v>96.7</v>
      </c>
      <c r="G27" s="538">
        <v>96.5</v>
      </c>
      <c r="H27" s="538">
        <v>98.5</v>
      </c>
      <c r="I27" s="538">
        <v>95.7</v>
      </c>
      <c r="J27" s="538">
        <v>97.3</v>
      </c>
      <c r="K27" s="538">
        <v>96.1</v>
      </c>
      <c r="L27" s="538">
        <v>97.7</v>
      </c>
      <c r="M27" s="538">
        <v>96.6</v>
      </c>
      <c r="N27" s="538">
        <v>97.4</v>
      </c>
      <c r="O27" s="538">
        <v>95.6</v>
      </c>
      <c r="P27" s="538">
        <v>98.6</v>
      </c>
      <c r="Q27" s="538">
        <v>96.8</v>
      </c>
      <c r="R27" s="538">
        <v>95.9</v>
      </c>
      <c r="S27" s="538">
        <v>95.6</v>
      </c>
      <c r="T27" s="538">
        <v>94.6</v>
      </c>
      <c r="U27" s="538">
        <v>95.4</v>
      </c>
      <c r="V27" s="538">
        <v>92.5</v>
      </c>
      <c r="W27" s="538">
        <v>92.1</v>
      </c>
      <c r="X27" s="538">
        <v>90.1</v>
      </c>
      <c r="Y27" s="538">
        <v>92.4</v>
      </c>
      <c r="Z27" s="538">
        <v>93.9</v>
      </c>
      <c r="AA27" s="538">
        <v>91.1</v>
      </c>
      <c r="AB27" s="538">
        <v>90.1</v>
      </c>
      <c r="AC27" s="538">
        <v>92.6</v>
      </c>
      <c r="AD27" s="538">
        <v>91.8</v>
      </c>
      <c r="AE27" s="538">
        <v>92.1</v>
      </c>
      <c r="AF27" s="538">
        <v>90.3</v>
      </c>
      <c r="AG27" s="538">
        <v>92</v>
      </c>
      <c r="AH27" s="538">
        <v>93</v>
      </c>
      <c r="AI27" s="538">
        <v>93.1</v>
      </c>
      <c r="AJ27" s="538">
        <v>93.7</v>
      </c>
      <c r="AK27" s="538">
        <v>90.7</v>
      </c>
      <c r="AL27" s="538">
        <v>95.2</v>
      </c>
      <c r="AM27" s="538">
        <v>91.5</v>
      </c>
      <c r="AN27" s="538">
        <v>94.3</v>
      </c>
    </row>
    <row r="28" spans="1:40">
      <c r="A28" s="52" t="s">
        <v>1545</v>
      </c>
      <c r="B28" s="538">
        <v>93.1</v>
      </c>
      <c r="C28" s="538">
        <v>92.9</v>
      </c>
      <c r="D28" s="538">
        <v>92.3</v>
      </c>
      <c r="E28" s="538">
        <v>92.9</v>
      </c>
      <c r="F28" s="538">
        <v>92.6</v>
      </c>
      <c r="G28" s="538">
        <v>92.1</v>
      </c>
      <c r="H28" s="538">
        <v>93.1</v>
      </c>
      <c r="I28" s="538">
        <v>93.4</v>
      </c>
      <c r="J28" s="538">
        <v>91.9</v>
      </c>
      <c r="K28" s="538">
        <v>92.3</v>
      </c>
      <c r="L28" s="538">
        <v>93.7</v>
      </c>
      <c r="M28" s="538">
        <v>92.7</v>
      </c>
      <c r="N28" s="538">
        <v>92</v>
      </c>
      <c r="O28" s="538">
        <v>91.6</v>
      </c>
      <c r="P28" s="538">
        <v>93</v>
      </c>
      <c r="Q28" s="538">
        <v>91.8</v>
      </c>
      <c r="R28" s="538">
        <v>91</v>
      </c>
      <c r="S28" s="538">
        <v>89.6</v>
      </c>
      <c r="T28" s="538">
        <v>91.1</v>
      </c>
      <c r="U28" s="538">
        <v>91.3</v>
      </c>
      <c r="V28" s="538">
        <v>87.5</v>
      </c>
      <c r="W28" s="538">
        <v>86.8</v>
      </c>
      <c r="X28" s="538">
        <v>91.5</v>
      </c>
      <c r="Y28" s="538">
        <v>88.5</v>
      </c>
      <c r="Z28" s="538">
        <v>88.1</v>
      </c>
      <c r="AA28" s="538">
        <v>91.5</v>
      </c>
      <c r="AB28" s="538">
        <v>86</v>
      </c>
      <c r="AC28" s="538">
        <v>90</v>
      </c>
      <c r="AD28" s="538">
        <v>88.5</v>
      </c>
      <c r="AE28" s="538">
        <v>87.6</v>
      </c>
      <c r="AF28" s="538">
        <v>87.6</v>
      </c>
      <c r="AG28" s="538">
        <v>86.6</v>
      </c>
      <c r="AH28" s="538">
        <v>89.1</v>
      </c>
      <c r="AI28" s="538">
        <v>87.5</v>
      </c>
      <c r="AJ28" s="538">
        <v>89.4</v>
      </c>
      <c r="AK28" s="538">
        <v>85.1</v>
      </c>
      <c r="AL28" s="538">
        <v>87</v>
      </c>
      <c r="AM28" s="538">
        <v>85.4</v>
      </c>
      <c r="AN28" s="538">
        <v>90.9</v>
      </c>
    </row>
    <row r="29" spans="1:40">
      <c r="A29" s="52" t="s">
        <v>1546</v>
      </c>
      <c r="B29" s="538">
        <v>10.299999999999997</v>
      </c>
      <c r="C29" s="538">
        <v>14.400000000000006</v>
      </c>
      <c r="D29" s="538">
        <v>13.700000000000003</v>
      </c>
      <c r="E29" s="538">
        <v>14.600000000000009</v>
      </c>
      <c r="F29" s="538">
        <v>15.299999999999997</v>
      </c>
      <c r="G29" s="538">
        <v>9.9000000000000057</v>
      </c>
      <c r="H29" s="538">
        <v>8.7000000000000028</v>
      </c>
      <c r="I29" s="538">
        <v>9.2999999999999972</v>
      </c>
      <c r="J29" s="538">
        <v>6.4000000000000057</v>
      </c>
      <c r="K29" s="538">
        <v>6.5</v>
      </c>
      <c r="L29" s="538">
        <v>4.7999999999999972</v>
      </c>
      <c r="M29" s="538">
        <v>6.3000000000000114</v>
      </c>
      <c r="N29" s="538">
        <v>5.8999999999999915</v>
      </c>
      <c r="O29" s="538">
        <v>6.8000000000000114</v>
      </c>
      <c r="P29" s="538">
        <v>2.5</v>
      </c>
      <c r="Q29" s="538">
        <v>5</v>
      </c>
      <c r="R29" s="538">
        <v>5.2999999999999972</v>
      </c>
      <c r="S29" s="538">
        <v>4.7000000000000028</v>
      </c>
      <c r="T29" s="538">
        <v>5.7000000000000028</v>
      </c>
      <c r="U29" s="538">
        <v>4.0999999999999943</v>
      </c>
      <c r="V29" s="538">
        <v>3.7000000000000028</v>
      </c>
      <c r="W29" s="538">
        <v>2.9000000000000057</v>
      </c>
      <c r="X29" s="538">
        <v>6.1000000000000085</v>
      </c>
      <c r="Y29" s="538">
        <v>4.8999999999999915</v>
      </c>
      <c r="Z29" s="538">
        <v>0.29999999999999716</v>
      </c>
      <c r="AA29" s="538">
        <v>5.7000000000000028</v>
      </c>
      <c r="AB29" s="538">
        <v>4.1000000000000085</v>
      </c>
      <c r="AC29" s="538">
        <v>3.3000000000000114</v>
      </c>
      <c r="AD29" s="538">
        <v>2.4000000000000057</v>
      </c>
      <c r="AE29" s="538">
        <v>1.1000000000000085</v>
      </c>
      <c r="AF29" s="538">
        <v>2.2000000000000028</v>
      </c>
      <c r="AG29" s="538">
        <v>-1.0999999999999943</v>
      </c>
      <c r="AH29" s="538">
        <v>-9.9999999999994316E-2</v>
      </c>
      <c r="AI29" s="538">
        <v>-1.5999999999999943</v>
      </c>
      <c r="AJ29" s="538">
        <v>-1.2000000000000028</v>
      </c>
      <c r="AK29" s="538">
        <v>2.3999999999999915</v>
      </c>
      <c r="AL29" s="538">
        <v>-2.1000000000000085</v>
      </c>
      <c r="AM29" s="538">
        <v>1.2000000000000028</v>
      </c>
      <c r="AN29" s="538">
        <v>-4.3999999999999915</v>
      </c>
    </row>
    <row r="30" spans="1:40">
      <c r="A30" s="539" t="s">
        <v>1547</v>
      </c>
      <c r="B30" s="540">
        <v>14.700000000000003</v>
      </c>
      <c r="C30" s="540">
        <v>20</v>
      </c>
      <c r="D30" s="540">
        <v>19.800000000000011</v>
      </c>
      <c r="E30" s="540">
        <v>20</v>
      </c>
      <c r="F30" s="540">
        <v>20</v>
      </c>
      <c r="G30" s="540">
        <v>14.300000000000011</v>
      </c>
      <c r="H30" s="540">
        <v>14.100000000000009</v>
      </c>
      <c r="I30" s="540">
        <v>11.599999999999994</v>
      </c>
      <c r="J30" s="540">
        <v>11.799999999999997</v>
      </c>
      <c r="K30" s="540">
        <v>10.299999999999997</v>
      </c>
      <c r="L30" s="540">
        <v>8.7999999999999972</v>
      </c>
      <c r="M30" s="540">
        <v>10.200000000000003</v>
      </c>
      <c r="N30" s="540">
        <v>11.299999999999997</v>
      </c>
      <c r="O30" s="540">
        <v>10.800000000000011</v>
      </c>
      <c r="P30" s="540">
        <v>8.0999999999999943</v>
      </c>
      <c r="Q30" s="540">
        <v>10</v>
      </c>
      <c r="R30" s="540">
        <v>10.200000000000003</v>
      </c>
      <c r="S30" s="540">
        <v>10.700000000000003</v>
      </c>
      <c r="T30" s="540">
        <v>9.2000000000000028</v>
      </c>
      <c r="U30" s="540">
        <v>8.2000000000000028</v>
      </c>
      <c r="V30" s="540">
        <v>8.7000000000000028</v>
      </c>
      <c r="W30" s="540">
        <v>8.2000000000000028</v>
      </c>
      <c r="X30" s="540">
        <v>4.7000000000000028</v>
      </c>
      <c r="Y30" s="540">
        <v>8.7999999999999972</v>
      </c>
      <c r="Z30" s="540">
        <v>6.1000000000000085</v>
      </c>
      <c r="AA30" s="540">
        <v>5.2999999999999972</v>
      </c>
      <c r="AB30" s="540">
        <v>8.2000000000000028</v>
      </c>
      <c r="AC30" s="540">
        <v>5.9000000000000057</v>
      </c>
      <c r="AD30" s="540">
        <v>5.7000000000000028</v>
      </c>
      <c r="AE30" s="540">
        <v>5.6000000000000085</v>
      </c>
      <c r="AF30" s="540">
        <v>4.9000000000000057</v>
      </c>
      <c r="AG30" s="540">
        <v>4.3000000000000114</v>
      </c>
      <c r="AH30" s="540">
        <v>3.8000000000000114</v>
      </c>
      <c r="AI30" s="540">
        <v>4</v>
      </c>
      <c r="AJ30" s="540">
        <v>3.0999999999999943</v>
      </c>
      <c r="AK30" s="540">
        <v>8</v>
      </c>
      <c r="AL30" s="540">
        <v>6.0999999999999943</v>
      </c>
      <c r="AM30" s="540">
        <v>7.2999999999999972</v>
      </c>
      <c r="AN30" s="540">
        <v>-1</v>
      </c>
    </row>
    <row r="31" spans="1:40">
      <c r="A31" s="52" t="s">
        <v>1551</v>
      </c>
      <c r="B31" s="538"/>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row>
    <row r="32" spans="1:40">
      <c r="A32" s="52" t="s">
        <v>1543</v>
      </c>
      <c r="B32" s="538">
        <v>104.5</v>
      </c>
      <c r="C32" s="538">
        <v>104</v>
      </c>
      <c r="D32" s="538">
        <v>112.4</v>
      </c>
      <c r="E32" s="538">
        <v>99.4</v>
      </c>
      <c r="F32" s="538">
        <v>99.5</v>
      </c>
      <c r="G32" s="538">
        <v>99.5</v>
      </c>
      <c r="H32" s="538">
        <v>96.8</v>
      </c>
      <c r="I32" s="538">
        <v>97.3</v>
      </c>
      <c r="J32" s="538">
        <v>94.2</v>
      </c>
      <c r="K32" s="538">
        <v>96.7</v>
      </c>
      <c r="L32" s="538">
        <v>95.5</v>
      </c>
      <c r="M32" s="538">
        <v>94.6</v>
      </c>
      <c r="N32" s="538">
        <v>94</v>
      </c>
      <c r="O32" s="538">
        <v>97.1</v>
      </c>
      <c r="P32" s="538">
        <v>97.2</v>
      </c>
      <c r="Q32" s="538">
        <v>95.5</v>
      </c>
      <c r="R32" s="538">
        <v>96.4</v>
      </c>
      <c r="S32" s="538">
        <v>94.4</v>
      </c>
      <c r="T32" s="538">
        <v>93.5</v>
      </c>
      <c r="U32" s="538">
        <v>95.6</v>
      </c>
      <c r="V32" s="538">
        <v>91.1</v>
      </c>
      <c r="W32" s="538">
        <v>93.4</v>
      </c>
      <c r="X32" s="538">
        <v>95.8</v>
      </c>
      <c r="Y32" s="538">
        <v>90.1</v>
      </c>
      <c r="Z32" s="538">
        <v>91.3</v>
      </c>
      <c r="AA32" s="538">
        <v>96.8</v>
      </c>
      <c r="AB32" s="538">
        <v>87.7</v>
      </c>
      <c r="AC32" s="538">
        <v>88.7</v>
      </c>
      <c r="AD32" s="538">
        <v>90.2</v>
      </c>
      <c r="AE32" s="538">
        <v>89.9</v>
      </c>
      <c r="AF32" s="538">
        <v>87</v>
      </c>
      <c r="AG32" s="538">
        <v>92.9</v>
      </c>
      <c r="AH32" s="538">
        <v>85.6</v>
      </c>
      <c r="AI32" s="538">
        <v>90.3</v>
      </c>
      <c r="AJ32" s="538">
        <v>86.8</v>
      </c>
      <c r="AK32" s="538">
        <v>93.8</v>
      </c>
      <c r="AL32" s="538">
        <v>92.6</v>
      </c>
      <c r="AM32" s="538">
        <v>90.8</v>
      </c>
      <c r="AN32" s="538">
        <v>86</v>
      </c>
    </row>
    <row r="33" spans="1:40">
      <c r="A33" s="52" t="s">
        <v>1544</v>
      </c>
      <c r="B33" s="538">
        <v>91.5</v>
      </c>
      <c r="C33" s="538">
        <v>92.1</v>
      </c>
      <c r="D33" s="538">
        <v>99.1</v>
      </c>
      <c r="E33" s="538">
        <v>90.6</v>
      </c>
      <c r="F33" s="538">
        <v>88.7</v>
      </c>
      <c r="G33" s="538">
        <v>89.2</v>
      </c>
      <c r="H33" s="538">
        <v>87.8</v>
      </c>
      <c r="I33" s="538">
        <v>89.3</v>
      </c>
      <c r="J33" s="538">
        <v>89.7</v>
      </c>
      <c r="K33" s="538">
        <v>89.5</v>
      </c>
      <c r="L33" s="538">
        <v>88.5</v>
      </c>
      <c r="M33" s="538">
        <v>87.8</v>
      </c>
      <c r="N33" s="538">
        <v>87.5</v>
      </c>
      <c r="O33" s="538">
        <v>87.3</v>
      </c>
      <c r="P33" s="538">
        <v>86.3</v>
      </c>
      <c r="Q33" s="538">
        <v>87.1</v>
      </c>
      <c r="R33" s="538">
        <v>85.4</v>
      </c>
      <c r="S33" s="538">
        <v>86</v>
      </c>
      <c r="T33" s="538">
        <v>88.2</v>
      </c>
      <c r="U33" s="538">
        <v>88.1</v>
      </c>
      <c r="V33" s="538">
        <v>84.2</v>
      </c>
      <c r="W33" s="538">
        <v>85.1</v>
      </c>
      <c r="X33" s="538">
        <v>86</v>
      </c>
      <c r="Y33" s="538">
        <v>83.4</v>
      </c>
      <c r="Z33" s="538">
        <v>85.6</v>
      </c>
      <c r="AA33" s="538">
        <v>83</v>
      </c>
      <c r="AB33" s="538">
        <v>86.3</v>
      </c>
      <c r="AC33" s="538">
        <v>81.099999999999994</v>
      </c>
      <c r="AD33" s="538">
        <v>82.6</v>
      </c>
      <c r="AE33" s="538">
        <v>83.5</v>
      </c>
      <c r="AF33" s="538">
        <v>82</v>
      </c>
      <c r="AG33" s="538">
        <v>82.3</v>
      </c>
      <c r="AH33" s="538">
        <v>85</v>
      </c>
      <c r="AI33" s="538">
        <v>85.5</v>
      </c>
      <c r="AJ33" s="538">
        <v>86.8</v>
      </c>
      <c r="AK33" s="538">
        <v>84.2</v>
      </c>
      <c r="AL33" s="538">
        <v>85.4</v>
      </c>
      <c r="AM33" s="538">
        <v>88.8</v>
      </c>
      <c r="AN33" s="538">
        <v>90</v>
      </c>
    </row>
    <row r="34" spans="1:40">
      <c r="A34" s="52" t="s">
        <v>1545</v>
      </c>
      <c r="B34" s="538">
        <v>83.4</v>
      </c>
      <c r="C34" s="538">
        <v>82.7</v>
      </c>
      <c r="D34" s="538">
        <v>88</v>
      </c>
      <c r="E34" s="538">
        <v>82</v>
      </c>
      <c r="F34" s="538">
        <v>81.3</v>
      </c>
      <c r="G34" s="538">
        <v>80.8</v>
      </c>
      <c r="H34" s="538">
        <v>80.900000000000006</v>
      </c>
      <c r="I34" s="538">
        <v>81.900000000000006</v>
      </c>
      <c r="J34" s="538">
        <v>81.7</v>
      </c>
      <c r="K34" s="538">
        <v>82.6</v>
      </c>
      <c r="L34" s="538">
        <v>81.7</v>
      </c>
      <c r="M34" s="538">
        <v>81.900000000000006</v>
      </c>
      <c r="N34" s="538">
        <v>81.5</v>
      </c>
      <c r="O34" s="538">
        <v>82</v>
      </c>
      <c r="P34" s="538">
        <v>81.099999999999994</v>
      </c>
      <c r="Q34" s="538">
        <v>80.7</v>
      </c>
      <c r="R34" s="538">
        <v>80</v>
      </c>
      <c r="S34" s="538">
        <v>82.2</v>
      </c>
      <c r="T34" s="538">
        <v>81.7</v>
      </c>
      <c r="U34" s="538">
        <v>79.7</v>
      </c>
      <c r="V34" s="538">
        <v>79.900000000000006</v>
      </c>
      <c r="W34" s="538">
        <v>84.1</v>
      </c>
      <c r="X34" s="538">
        <v>79.7</v>
      </c>
      <c r="Y34" s="538">
        <v>80.400000000000006</v>
      </c>
      <c r="Z34" s="538">
        <v>81.099999999999994</v>
      </c>
      <c r="AA34" s="538">
        <v>82.3</v>
      </c>
      <c r="AB34" s="538">
        <v>78.099999999999994</v>
      </c>
      <c r="AC34" s="538">
        <v>77.7</v>
      </c>
      <c r="AD34" s="538">
        <v>80.5</v>
      </c>
      <c r="AE34" s="538">
        <v>81.5</v>
      </c>
      <c r="AF34" s="538">
        <v>77.400000000000006</v>
      </c>
      <c r="AG34" s="538">
        <v>80.400000000000006</v>
      </c>
      <c r="AH34" s="538">
        <v>78.5</v>
      </c>
      <c r="AI34" s="538">
        <v>78.7</v>
      </c>
      <c r="AJ34" s="538">
        <v>79.7</v>
      </c>
      <c r="AK34" s="538">
        <v>81.2</v>
      </c>
      <c r="AL34" s="538">
        <v>82.1</v>
      </c>
      <c r="AM34" s="538">
        <v>78.7</v>
      </c>
      <c r="AN34" s="538">
        <v>81</v>
      </c>
    </row>
    <row r="35" spans="1:40">
      <c r="A35" s="52" t="s">
        <v>1546</v>
      </c>
      <c r="B35" s="538">
        <v>13</v>
      </c>
      <c r="C35" s="538">
        <v>14.400000000000006</v>
      </c>
      <c r="D35" s="538">
        <v>13.700000000000003</v>
      </c>
      <c r="E35" s="538">
        <v>14.600000000000009</v>
      </c>
      <c r="F35" s="538">
        <v>15.299999999999997</v>
      </c>
      <c r="G35" s="538">
        <v>10.299999999999997</v>
      </c>
      <c r="H35" s="538">
        <v>9</v>
      </c>
      <c r="I35" s="538">
        <v>8</v>
      </c>
      <c r="J35" s="538">
        <v>4.5</v>
      </c>
      <c r="K35" s="538">
        <v>7.2000000000000028</v>
      </c>
      <c r="L35" s="538">
        <v>7</v>
      </c>
      <c r="M35" s="538">
        <v>6.7999999999999972</v>
      </c>
      <c r="N35" s="538">
        <v>6.5</v>
      </c>
      <c r="O35" s="538">
        <v>9.7999999999999972</v>
      </c>
      <c r="P35" s="538">
        <v>10.900000000000006</v>
      </c>
      <c r="Q35" s="538">
        <v>8.4000000000000057</v>
      </c>
      <c r="R35" s="538">
        <v>11</v>
      </c>
      <c r="S35" s="538">
        <v>8.4000000000000057</v>
      </c>
      <c r="T35" s="538">
        <v>5.2999999999999972</v>
      </c>
      <c r="U35" s="538">
        <v>7.5</v>
      </c>
      <c r="V35" s="538">
        <v>6.8999999999999915</v>
      </c>
      <c r="W35" s="538">
        <v>8.3000000000000114</v>
      </c>
      <c r="X35" s="538">
        <v>9.7999999999999972</v>
      </c>
      <c r="Y35" s="538">
        <v>6.6999999999999886</v>
      </c>
      <c r="Z35" s="538">
        <v>5.7000000000000028</v>
      </c>
      <c r="AA35" s="538">
        <v>13.799999999999997</v>
      </c>
      <c r="AB35" s="538">
        <v>1.4000000000000057</v>
      </c>
      <c r="AC35" s="538">
        <v>7.6000000000000085</v>
      </c>
      <c r="AD35" s="538">
        <v>7.6000000000000085</v>
      </c>
      <c r="AE35" s="538">
        <v>6.4000000000000057</v>
      </c>
      <c r="AF35" s="538">
        <v>5</v>
      </c>
      <c r="AG35" s="538">
        <v>10.600000000000009</v>
      </c>
      <c r="AH35" s="538">
        <v>0.59999999999999432</v>
      </c>
      <c r="AI35" s="538">
        <v>4.7999999999999972</v>
      </c>
      <c r="AJ35" s="538">
        <v>0</v>
      </c>
      <c r="AK35" s="538">
        <v>9.5999999999999943</v>
      </c>
      <c r="AL35" s="538">
        <v>7.1999999999999886</v>
      </c>
      <c r="AM35" s="538">
        <v>2</v>
      </c>
      <c r="AN35" s="538">
        <v>-4</v>
      </c>
    </row>
    <row r="36" spans="1:40">
      <c r="A36" s="539" t="s">
        <v>1547</v>
      </c>
      <c r="B36" s="540">
        <v>21.099999999999994</v>
      </c>
      <c r="C36" s="540">
        <v>20</v>
      </c>
      <c r="D36" s="540">
        <v>19.800000000000011</v>
      </c>
      <c r="E36" s="540">
        <v>20</v>
      </c>
      <c r="F36" s="540">
        <v>20</v>
      </c>
      <c r="G36" s="540">
        <v>18.700000000000003</v>
      </c>
      <c r="H36" s="540">
        <v>15.899999999999991</v>
      </c>
      <c r="I36" s="540">
        <v>15.399999999999991</v>
      </c>
      <c r="J36" s="540">
        <v>12.5</v>
      </c>
      <c r="K36" s="540">
        <v>14.100000000000009</v>
      </c>
      <c r="L36" s="540">
        <v>13.799999999999997</v>
      </c>
      <c r="M36" s="540">
        <v>12.699999999999989</v>
      </c>
      <c r="N36" s="540">
        <v>12.5</v>
      </c>
      <c r="O36" s="540">
        <v>15.099999999999994</v>
      </c>
      <c r="P36" s="540">
        <v>16.100000000000009</v>
      </c>
      <c r="Q36" s="540">
        <v>14.799999999999997</v>
      </c>
      <c r="R36" s="540">
        <v>16.400000000000006</v>
      </c>
      <c r="S36" s="540">
        <v>12.200000000000003</v>
      </c>
      <c r="T36" s="540">
        <v>11.799999999999997</v>
      </c>
      <c r="U36" s="540">
        <v>15.899999999999991</v>
      </c>
      <c r="V36" s="540">
        <v>11.199999999999989</v>
      </c>
      <c r="W36" s="540">
        <v>9.3000000000000114</v>
      </c>
      <c r="X36" s="540">
        <v>16.099999999999994</v>
      </c>
      <c r="Y36" s="540">
        <v>9.6999999999999886</v>
      </c>
      <c r="Z36" s="540">
        <v>10.200000000000003</v>
      </c>
      <c r="AA36" s="540">
        <v>14.5</v>
      </c>
      <c r="AB36" s="540">
        <v>9.6000000000000085</v>
      </c>
      <c r="AC36" s="540">
        <v>11</v>
      </c>
      <c r="AD36" s="540">
        <v>9.7000000000000028</v>
      </c>
      <c r="AE36" s="540">
        <v>8.4000000000000057</v>
      </c>
      <c r="AF36" s="540">
        <v>9.5999999999999943</v>
      </c>
      <c r="AG36" s="540">
        <v>12.5</v>
      </c>
      <c r="AH36" s="540">
        <v>7.0999999999999943</v>
      </c>
      <c r="AI36" s="540">
        <v>11.599999999999994</v>
      </c>
      <c r="AJ36" s="540">
        <v>7.0999999999999943</v>
      </c>
      <c r="AK36" s="540">
        <v>12.599999999999994</v>
      </c>
      <c r="AL36" s="540">
        <v>10.5</v>
      </c>
      <c r="AM36" s="540">
        <v>12.099999999999994</v>
      </c>
      <c r="AN36" s="540">
        <v>5</v>
      </c>
    </row>
    <row r="37" spans="1:40">
      <c r="A37" s="52" t="s">
        <v>1552</v>
      </c>
      <c r="B37" s="538"/>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row>
    <row r="38" spans="1:40">
      <c r="A38" s="52" t="s">
        <v>1543</v>
      </c>
      <c r="B38" s="538">
        <v>98.1</v>
      </c>
      <c r="C38" s="538">
        <v>98.7</v>
      </c>
      <c r="D38" s="538">
        <v>99.6</v>
      </c>
      <c r="E38" s="538">
        <v>95.7</v>
      </c>
      <c r="F38" s="538">
        <v>96.9</v>
      </c>
      <c r="G38" s="538">
        <v>96.1</v>
      </c>
      <c r="H38" s="538">
        <v>95.8</v>
      </c>
      <c r="I38" s="538">
        <v>96.3</v>
      </c>
      <c r="J38" s="538">
        <v>95.1</v>
      </c>
      <c r="K38" s="538">
        <v>96.9</v>
      </c>
      <c r="L38" s="538">
        <v>96</v>
      </c>
      <c r="M38" s="538">
        <v>97.7</v>
      </c>
      <c r="N38" s="538">
        <v>99.1</v>
      </c>
      <c r="O38" s="538">
        <v>98.6</v>
      </c>
      <c r="P38" s="538">
        <v>97.5</v>
      </c>
      <c r="Q38" s="538">
        <v>98.1</v>
      </c>
      <c r="R38" s="538">
        <v>99.5</v>
      </c>
      <c r="S38" s="538">
        <v>99.8</v>
      </c>
      <c r="T38" s="538">
        <v>98.8</v>
      </c>
      <c r="U38" s="538">
        <v>100.9</v>
      </c>
      <c r="V38" s="538">
        <v>100.4</v>
      </c>
      <c r="W38" s="538">
        <v>102.1</v>
      </c>
      <c r="X38" s="538">
        <v>100.7</v>
      </c>
      <c r="Y38" s="538">
        <v>102.2</v>
      </c>
      <c r="Z38" s="538">
        <v>98</v>
      </c>
      <c r="AA38" s="538">
        <v>100.5</v>
      </c>
      <c r="AB38" s="538">
        <v>100.7</v>
      </c>
      <c r="AC38" s="538">
        <v>104</v>
      </c>
      <c r="AD38" s="538">
        <v>101.3</v>
      </c>
      <c r="AE38" s="538">
        <v>108.4</v>
      </c>
      <c r="AF38" s="538">
        <v>104</v>
      </c>
      <c r="AG38" s="538">
        <v>103.3</v>
      </c>
      <c r="AH38" s="538">
        <v>104.7</v>
      </c>
      <c r="AI38" s="538">
        <v>108.1</v>
      </c>
      <c r="AJ38" s="538">
        <v>101.9</v>
      </c>
      <c r="AK38" s="538">
        <v>105.7</v>
      </c>
      <c r="AL38" s="538">
        <v>101</v>
      </c>
      <c r="AM38" s="538">
        <v>107.2</v>
      </c>
      <c r="AN38" s="538">
        <v>100.8</v>
      </c>
    </row>
    <row r="39" spans="1:40">
      <c r="A39" s="52" t="s">
        <v>1544</v>
      </c>
      <c r="B39" s="538">
        <v>87.5</v>
      </c>
      <c r="C39" s="538">
        <v>86.3</v>
      </c>
      <c r="D39" s="538">
        <v>85.9</v>
      </c>
      <c r="E39" s="538">
        <v>84.5</v>
      </c>
      <c r="F39" s="538">
        <v>84.2</v>
      </c>
      <c r="G39" s="538">
        <v>84.5</v>
      </c>
      <c r="H39" s="538">
        <v>83.4</v>
      </c>
      <c r="I39" s="538">
        <v>83.1</v>
      </c>
      <c r="J39" s="538">
        <v>84.9</v>
      </c>
      <c r="K39" s="538">
        <v>84.1</v>
      </c>
      <c r="L39" s="538">
        <v>83.4</v>
      </c>
      <c r="M39" s="538">
        <v>82.7</v>
      </c>
      <c r="N39" s="538">
        <v>85.6</v>
      </c>
      <c r="O39" s="538">
        <v>84.9</v>
      </c>
      <c r="P39" s="538">
        <v>84.2</v>
      </c>
      <c r="Q39" s="538">
        <v>85</v>
      </c>
      <c r="R39" s="538">
        <v>83.9</v>
      </c>
      <c r="S39" s="538">
        <v>83.4</v>
      </c>
      <c r="T39" s="538">
        <v>81.5</v>
      </c>
      <c r="U39" s="538">
        <v>81.599999999999994</v>
      </c>
      <c r="V39" s="538">
        <v>82</v>
      </c>
      <c r="W39" s="538">
        <v>83.4</v>
      </c>
      <c r="X39" s="538">
        <v>83.3</v>
      </c>
      <c r="Y39" s="538">
        <v>83.4</v>
      </c>
      <c r="Z39" s="538">
        <v>87.9</v>
      </c>
      <c r="AA39" s="538">
        <v>87.4</v>
      </c>
      <c r="AB39" s="538">
        <v>84.2</v>
      </c>
      <c r="AC39" s="538">
        <v>87.8</v>
      </c>
      <c r="AD39" s="538">
        <v>89.6</v>
      </c>
      <c r="AE39" s="538">
        <v>86.3</v>
      </c>
      <c r="AF39" s="538">
        <v>86.6</v>
      </c>
      <c r="AG39" s="538">
        <v>87.4</v>
      </c>
      <c r="AH39" s="538">
        <v>81.099999999999994</v>
      </c>
      <c r="AI39" s="538">
        <v>84.4</v>
      </c>
      <c r="AJ39" s="538">
        <v>84.6</v>
      </c>
      <c r="AK39" s="538">
        <v>85.4</v>
      </c>
      <c r="AL39" s="538">
        <v>84.6</v>
      </c>
      <c r="AM39" s="538">
        <v>84.2</v>
      </c>
      <c r="AN39" s="538">
        <v>86.1</v>
      </c>
    </row>
    <row r="40" spans="1:40">
      <c r="A40" s="52" t="s">
        <v>1545</v>
      </c>
      <c r="B40" s="538">
        <v>82.1</v>
      </c>
      <c r="C40" s="538">
        <v>81.099999999999994</v>
      </c>
      <c r="D40" s="538">
        <v>80.5</v>
      </c>
      <c r="E40" s="538">
        <v>79.3</v>
      </c>
      <c r="F40" s="538">
        <v>78.7</v>
      </c>
      <c r="G40" s="538">
        <v>78.8</v>
      </c>
      <c r="H40" s="538">
        <v>78.900000000000006</v>
      </c>
      <c r="I40" s="538">
        <v>77.599999999999994</v>
      </c>
      <c r="J40" s="538">
        <v>78.2</v>
      </c>
      <c r="K40" s="538">
        <v>78.3</v>
      </c>
      <c r="L40" s="538">
        <v>77.7</v>
      </c>
      <c r="M40" s="538">
        <v>79</v>
      </c>
      <c r="N40" s="538">
        <v>76</v>
      </c>
      <c r="O40" s="538">
        <v>78.3</v>
      </c>
      <c r="P40" s="538">
        <v>79</v>
      </c>
      <c r="Q40" s="538">
        <v>76.900000000000006</v>
      </c>
      <c r="R40" s="538">
        <v>77.5</v>
      </c>
      <c r="S40" s="538">
        <v>76.900000000000006</v>
      </c>
      <c r="T40" s="538">
        <v>78.3</v>
      </c>
      <c r="U40" s="538">
        <v>78</v>
      </c>
      <c r="V40" s="538">
        <v>78</v>
      </c>
      <c r="W40" s="538">
        <v>77.8</v>
      </c>
      <c r="X40" s="538">
        <v>78.3</v>
      </c>
      <c r="Y40" s="538">
        <v>80.3</v>
      </c>
      <c r="Z40" s="538">
        <v>76.7</v>
      </c>
      <c r="AA40" s="538">
        <v>78.900000000000006</v>
      </c>
      <c r="AB40" s="538">
        <v>78.7</v>
      </c>
      <c r="AC40" s="538">
        <v>81.400000000000006</v>
      </c>
      <c r="AD40" s="538">
        <v>79.2</v>
      </c>
      <c r="AE40" s="538">
        <v>77.900000000000006</v>
      </c>
      <c r="AF40" s="538">
        <v>76.400000000000006</v>
      </c>
      <c r="AG40" s="538">
        <v>79.5</v>
      </c>
      <c r="AH40" s="538">
        <v>77.599999999999994</v>
      </c>
      <c r="AI40" s="538">
        <v>77.900000000000006</v>
      </c>
      <c r="AJ40" s="538">
        <v>77.3</v>
      </c>
      <c r="AK40" s="538">
        <v>77.8</v>
      </c>
      <c r="AL40" s="538">
        <v>80.400000000000006</v>
      </c>
      <c r="AM40" s="538">
        <v>78.400000000000006</v>
      </c>
      <c r="AN40" s="538">
        <v>81.099999999999994</v>
      </c>
    </row>
    <row r="41" spans="1:40">
      <c r="A41" s="52" t="s">
        <v>1546</v>
      </c>
      <c r="B41" s="538">
        <v>10.599999999999994</v>
      </c>
      <c r="C41" s="538">
        <v>14.400000000000006</v>
      </c>
      <c r="D41" s="538">
        <v>13.700000000000003</v>
      </c>
      <c r="E41" s="538">
        <v>14.600000000000009</v>
      </c>
      <c r="F41" s="538">
        <v>15.299999999999997</v>
      </c>
      <c r="G41" s="538">
        <v>11.599999999999994</v>
      </c>
      <c r="H41" s="538">
        <v>12.399999999999991</v>
      </c>
      <c r="I41" s="538">
        <v>13.200000000000003</v>
      </c>
      <c r="J41" s="538">
        <v>10.199999999999989</v>
      </c>
      <c r="K41" s="538">
        <v>12.800000000000011</v>
      </c>
      <c r="L41" s="538">
        <v>12.599999999999994</v>
      </c>
      <c r="M41" s="538">
        <v>15</v>
      </c>
      <c r="N41" s="538">
        <v>13.5</v>
      </c>
      <c r="O41" s="538">
        <v>13.699999999999989</v>
      </c>
      <c r="P41" s="538">
        <v>13.299999999999997</v>
      </c>
      <c r="Q41" s="538">
        <v>13.099999999999994</v>
      </c>
      <c r="R41" s="538">
        <v>15.599999999999994</v>
      </c>
      <c r="S41" s="538">
        <v>16.399999999999991</v>
      </c>
      <c r="T41" s="538">
        <v>17.299999999999997</v>
      </c>
      <c r="U41" s="538">
        <v>19.300000000000011</v>
      </c>
      <c r="V41" s="538">
        <v>18.400000000000006</v>
      </c>
      <c r="W41" s="538">
        <v>18.699999999999989</v>
      </c>
      <c r="X41" s="538">
        <v>17.400000000000006</v>
      </c>
      <c r="Y41" s="538">
        <v>18.799999999999997</v>
      </c>
      <c r="Z41" s="538">
        <v>10.099999999999994</v>
      </c>
      <c r="AA41" s="538">
        <v>13.099999999999994</v>
      </c>
      <c r="AB41" s="538">
        <v>16.5</v>
      </c>
      <c r="AC41" s="538">
        <v>16.200000000000003</v>
      </c>
      <c r="AD41" s="538">
        <v>11.700000000000003</v>
      </c>
      <c r="AE41" s="538">
        <v>22.100000000000009</v>
      </c>
      <c r="AF41" s="538">
        <v>17.400000000000006</v>
      </c>
      <c r="AG41" s="538">
        <v>15.899999999999991</v>
      </c>
      <c r="AH41" s="538">
        <v>23.600000000000009</v>
      </c>
      <c r="AI41" s="538">
        <v>23.699999999999989</v>
      </c>
      <c r="AJ41" s="538">
        <v>17.300000000000011</v>
      </c>
      <c r="AK41" s="538">
        <v>20.299999999999997</v>
      </c>
      <c r="AL41" s="538">
        <v>16.400000000000006</v>
      </c>
      <c r="AM41" s="538">
        <v>23</v>
      </c>
      <c r="AN41" s="538">
        <v>14.700000000000003</v>
      </c>
    </row>
    <row r="42" spans="1:40">
      <c r="A42" s="539" t="s">
        <v>1547</v>
      </c>
      <c r="B42" s="540">
        <v>16</v>
      </c>
      <c r="C42" s="540">
        <v>20</v>
      </c>
      <c r="D42" s="540">
        <v>19.800000000000011</v>
      </c>
      <c r="E42" s="540">
        <v>20</v>
      </c>
      <c r="F42" s="540">
        <v>20</v>
      </c>
      <c r="G42" s="540">
        <v>17.299999999999997</v>
      </c>
      <c r="H42" s="540">
        <v>16.899999999999991</v>
      </c>
      <c r="I42" s="540">
        <v>18.700000000000003</v>
      </c>
      <c r="J42" s="540">
        <v>16.899999999999991</v>
      </c>
      <c r="K42" s="540">
        <v>18.600000000000009</v>
      </c>
      <c r="L42" s="540">
        <v>18.299999999999997</v>
      </c>
      <c r="M42" s="540">
        <v>18.700000000000003</v>
      </c>
      <c r="N42" s="540">
        <v>23.099999999999994</v>
      </c>
      <c r="O42" s="540">
        <v>20.299999999999997</v>
      </c>
      <c r="P42" s="540">
        <v>18.5</v>
      </c>
      <c r="Q42" s="540">
        <v>21.199999999999989</v>
      </c>
      <c r="R42" s="540">
        <v>22</v>
      </c>
      <c r="S42" s="540">
        <v>22.899999999999991</v>
      </c>
      <c r="T42" s="540">
        <v>20.5</v>
      </c>
      <c r="U42" s="540">
        <v>22.900000000000006</v>
      </c>
      <c r="V42" s="540">
        <v>22.400000000000006</v>
      </c>
      <c r="W42" s="540">
        <v>24.299999999999997</v>
      </c>
      <c r="X42" s="540">
        <v>22.400000000000006</v>
      </c>
      <c r="Y42" s="540">
        <v>21.900000000000006</v>
      </c>
      <c r="Z42" s="540">
        <v>21.299999999999997</v>
      </c>
      <c r="AA42" s="540">
        <v>21.599999999999994</v>
      </c>
      <c r="AB42" s="540">
        <v>22</v>
      </c>
      <c r="AC42" s="540">
        <v>22.599999999999994</v>
      </c>
      <c r="AD42" s="540">
        <v>22.099999999999994</v>
      </c>
      <c r="AE42" s="540">
        <v>30.5</v>
      </c>
      <c r="AF42" s="540">
        <v>27.599999999999994</v>
      </c>
      <c r="AG42" s="540">
        <v>23.799999999999997</v>
      </c>
      <c r="AH42" s="540">
        <v>27.100000000000009</v>
      </c>
      <c r="AI42" s="540">
        <v>30.199999999999989</v>
      </c>
      <c r="AJ42" s="540">
        <v>24.600000000000009</v>
      </c>
      <c r="AK42" s="540">
        <v>27.900000000000006</v>
      </c>
      <c r="AL42" s="540">
        <v>20.599999999999994</v>
      </c>
      <c r="AM42" s="540">
        <v>28.799999999999997</v>
      </c>
      <c r="AN42" s="540">
        <v>19.700000000000003</v>
      </c>
    </row>
    <row r="43" spans="1:40">
      <c r="A43" s="52" t="s">
        <v>1553</v>
      </c>
      <c r="B43" s="538"/>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row>
    <row r="44" spans="1:40">
      <c r="A44" s="52" t="s">
        <v>1543</v>
      </c>
      <c r="B44" s="538">
        <v>111.9</v>
      </c>
      <c r="C44" s="538">
        <v>110.3</v>
      </c>
      <c r="D44" s="538">
        <v>106.9</v>
      </c>
      <c r="E44" s="538">
        <v>106.3</v>
      </c>
      <c r="F44" s="538">
        <v>105.4</v>
      </c>
      <c r="G44" s="538">
        <v>104.9</v>
      </c>
      <c r="H44" s="538">
        <v>104.7</v>
      </c>
      <c r="I44" s="538">
        <v>104.7</v>
      </c>
      <c r="J44" s="538">
        <v>105.2</v>
      </c>
      <c r="K44" s="538">
        <v>103.3</v>
      </c>
      <c r="L44" s="538">
        <v>102.9</v>
      </c>
      <c r="M44" s="538">
        <v>104.1</v>
      </c>
      <c r="N44" s="538">
        <v>103.9</v>
      </c>
      <c r="O44" s="538">
        <v>104.1</v>
      </c>
      <c r="P44" s="538">
        <v>104.2</v>
      </c>
      <c r="Q44" s="538">
        <v>106.8</v>
      </c>
      <c r="R44" s="538">
        <v>106.7</v>
      </c>
      <c r="S44" s="538">
        <v>108.9</v>
      </c>
      <c r="T44" s="538">
        <v>110.7</v>
      </c>
      <c r="U44" s="538">
        <v>111.1</v>
      </c>
      <c r="V44" s="538">
        <v>110.8</v>
      </c>
      <c r="W44" s="538">
        <v>112.9</v>
      </c>
      <c r="X44" s="538">
        <v>112.9</v>
      </c>
      <c r="Y44" s="538">
        <v>115.2</v>
      </c>
      <c r="Z44" s="538">
        <v>113</v>
      </c>
      <c r="AA44" s="538">
        <v>114.1</v>
      </c>
      <c r="AB44" s="538">
        <v>116.1</v>
      </c>
      <c r="AC44" s="538">
        <v>115.8</v>
      </c>
      <c r="AD44" s="538">
        <v>115.7</v>
      </c>
      <c r="AE44" s="538">
        <v>116.2</v>
      </c>
      <c r="AF44" s="538">
        <v>115</v>
      </c>
      <c r="AG44" s="538">
        <v>114.6</v>
      </c>
      <c r="AH44" s="538">
        <v>120.9</v>
      </c>
      <c r="AI44" s="538">
        <v>114.1</v>
      </c>
      <c r="AJ44" s="538">
        <v>115.5</v>
      </c>
      <c r="AK44" s="538">
        <v>110.6</v>
      </c>
      <c r="AL44" s="538">
        <v>113.9</v>
      </c>
      <c r="AM44" s="538">
        <v>116.2</v>
      </c>
      <c r="AN44" s="538">
        <v>113.2</v>
      </c>
    </row>
    <row r="45" spans="1:40">
      <c r="A45" s="52" t="s">
        <v>1544</v>
      </c>
      <c r="B45" s="538">
        <v>95.8</v>
      </c>
      <c r="C45" s="538">
        <v>96.2</v>
      </c>
      <c r="D45" s="538">
        <v>93.9</v>
      </c>
      <c r="E45" s="538">
        <v>93.8</v>
      </c>
      <c r="F45" s="538">
        <v>92.7</v>
      </c>
      <c r="G45" s="538">
        <v>92.9</v>
      </c>
      <c r="H45" s="538">
        <v>93.3</v>
      </c>
      <c r="I45" s="538">
        <v>93.3</v>
      </c>
      <c r="J45" s="538">
        <v>93.2</v>
      </c>
      <c r="K45" s="538">
        <v>92.2</v>
      </c>
      <c r="L45" s="538">
        <v>93.7</v>
      </c>
      <c r="M45" s="538">
        <v>93.2</v>
      </c>
      <c r="N45" s="538">
        <v>92.4</v>
      </c>
      <c r="O45" s="538">
        <v>93.8</v>
      </c>
      <c r="P45" s="538">
        <v>92.1</v>
      </c>
      <c r="Q45" s="538">
        <v>93.7</v>
      </c>
      <c r="R45" s="538">
        <v>94</v>
      </c>
      <c r="S45" s="538">
        <v>94.1</v>
      </c>
      <c r="T45" s="538">
        <v>95.1</v>
      </c>
      <c r="U45" s="538">
        <v>96.2</v>
      </c>
      <c r="V45" s="538">
        <v>95.7</v>
      </c>
      <c r="W45" s="538">
        <v>94.8</v>
      </c>
      <c r="X45" s="538">
        <v>96.7</v>
      </c>
      <c r="Y45" s="538">
        <v>98.3</v>
      </c>
      <c r="Z45" s="538">
        <v>97</v>
      </c>
      <c r="AA45" s="538">
        <v>100</v>
      </c>
      <c r="AB45" s="538">
        <v>96</v>
      </c>
      <c r="AC45" s="538">
        <v>100.7</v>
      </c>
      <c r="AD45" s="538">
        <v>99.2</v>
      </c>
      <c r="AE45" s="538">
        <v>98</v>
      </c>
      <c r="AF45" s="538">
        <v>97.2</v>
      </c>
      <c r="AG45" s="538">
        <v>95.6</v>
      </c>
      <c r="AH45" s="538">
        <v>95.6</v>
      </c>
      <c r="AI45" s="538">
        <v>99.5</v>
      </c>
      <c r="AJ45" s="538">
        <v>96.9</v>
      </c>
      <c r="AK45" s="538">
        <v>96.5</v>
      </c>
      <c r="AL45" s="538">
        <v>98.3</v>
      </c>
      <c r="AM45" s="538">
        <v>95.5</v>
      </c>
      <c r="AN45" s="538">
        <v>94.5</v>
      </c>
    </row>
    <row r="46" spans="1:40">
      <c r="A46" s="52" t="s">
        <v>1545</v>
      </c>
      <c r="B46" s="538">
        <v>94.1</v>
      </c>
      <c r="C46" s="538">
        <v>94</v>
      </c>
      <c r="D46" s="538">
        <v>91.2</v>
      </c>
      <c r="E46" s="538">
        <v>91.6</v>
      </c>
      <c r="F46" s="538">
        <v>90.4</v>
      </c>
      <c r="G46" s="538">
        <v>91.7</v>
      </c>
      <c r="H46" s="538">
        <v>93.7</v>
      </c>
      <c r="I46" s="538">
        <v>93.2</v>
      </c>
      <c r="J46" s="538">
        <v>92</v>
      </c>
      <c r="K46" s="538">
        <v>93.1</v>
      </c>
      <c r="L46" s="538">
        <v>92.2</v>
      </c>
      <c r="M46" s="538">
        <v>90.9</v>
      </c>
      <c r="N46" s="538">
        <v>91.5</v>
      </c>
      <c r="O46" s="538">
        <v>91</v>
      </c>
      <c r="P46" s="538">
        <v>89.2</v>
      </c>
      <c r="Q46" s="538">
        <v>91.2</v>
      </c>
      <c r="R46" s="538">
        <v>91.3</v>
      </c>
      <c r="S46" s="538">
        <v>91.9</v>
      </c>
      <c r="T46" s="538">
        <v>91.5</v>
      </c>
      <c r="U46" s="538">
        <v>92.3</v>
      </c>
      <c r="V46" s="538">
        <v>91.4</v>
      </c>
      <c r="W46" s="538">
        <v>89.9</v>
      </c>
      <c r="X46" s="538">
        <v>90.4</v>
      </c>
      <c r="Y46" s="538">
        <v>97.1</v>
      </c>
      <c r="Z46" s="538">
        <v>91.9</v>
      </c>
      <c r="AA46" s="538">
        <v>88.3</v>
      </c>
      <c r="AB46" s="538">
        <v>92.9</v>
      </c>
      <c r="AC46" s="538">
        <v>94.3</v>
      </c>
      <c r="AD46" s="538">
        <v>92.6</v>
      </c>
      <c r="AE46" s="538">
        <v>94.4</v>
      </c>
      <c r="AF46" s="538">
        <v>90.6</v>
      </c>
      <c r="AG46" s="538">
        <v>89.1</v>
      </c>
      <c r="AH46" s="538">
        <v>90.2</v>
      </c>
      <c r="AI46" s="538">
        <v>93.7</v>
      </c>
      <c r="AJ46" s="538">
        <v>89.6</v>
      </c>
      <c r="AK46" s="538">
        <v>105.5</v>
      </c>
      <c r="AL46" s="538">
        <v>93.4</v>
      </c>
      <c r="AM46" s="538">
        <v>89.5</v>
      </c>
      <c r="AN46" s="538">
        <v>90.2</v>
      </c>
    </row>
    <row r="47" spans="1:40">
      <c r="A47" s="52" t="s">
        <v>1546</v>
      </c>
      <c r="B47" s="538">
        <v>16.100000000000009</v>
      </c>
      <c r="C47" s="538">
        <v>14.400000000000006</v>
      </c>
      <c r="D47" s="538">
        <v>13.700000000000003</v>
      </c>
      <c r="E47" s="538">
        <v>14.600000000000009</v>
      </c>
      <c r="F47" s="538">
        <v>15.299999999999997</v>
      </c>
      <c r="G47" s="538">
        <v>12</v>
      </c>
      <c r="H47" s="538">
        <v>11.400000000000006</v>
      </c>
      <c r="I47" s="538">
        <v>11.400000000000006</v>
      </c>
      <c r="J47" s="538">
        <v>12</v>
      </c>
      <c r="K47" s="538">
        <v>11.099999999999994</v>
      </c>
      <c r="L47" s="538">
        <v>9.2000000000000028</v>
      </c>
      <c r="M47" s="538">
        <v>10.899999999999991</v>
      </c>
      <c r="N47" s="538">
        <v>11.5</v>
      </c>
      <c r="O47" s="538">
        <v>10.299999999999997</v>
      </c>
      <c r="P47" s="538">
        <v>12.100000000000009</v>
      </c>
      <c r="Q47" s="538">
        <v>13.099999999999994</v>
      </c>
      <c r="R47" s="538">
        <v>12.700000000000003</v>
      </c>
      <c r="S47" s="538">
        <v>14.800000000000011</v>
      </c>
      <c r="T47" s="538">
        <v>15.600000000000009</v>
      </c>
      <c r="U47" s="538">
        <v>14.899999999999991</v>
      </c>
      <c r="V47" s="538">
        <v>15.099999999999994</v>
      </c>
      <c r="W47" s="538">
        <v>18.100000000000009</v>
      </c>
      <c r="X47" s="538">
        <v>16.200000000000003</v>
      </c>
      <c r="Y47" s="538">
        <v>16.900000000000006</v>
      </c>
      <c r="Z47" s="538">
        <v>16</v>
      </c>
      <c r="AA47" s="538">
        <v>14.099999999999994</v>
      </c>
      <c r="AB47" s="538">
        <v>20.099999999999994</v>
      </c>
      <c r="AC47" s="538">
        <v>15.099999999999994</v>
      </c>
      <c r="AD47" s="538">
        <v>16.5</v>
      </c>
      <c r="AE47" s="538">
        <v>18.200000000000003</v>
      </c>
      <c r="AF47" s="538">
        <v>17.799999999999997</v>
      </c>
      <c r="AG47" s="538">
        <v>19</v>
      </c>
      <c r="AH47" s="538">
        <v>25.300000000000011</v>
      </c>
      <c r="AI47" s="538">
        <v>14.599999999999994</v>
      </c>
      <c r="AJ47" s="538">
        <v>18.599999999999994</v>
      </c>
      <c r="AK47" s="538">
        <v>14.099999999999994</v>
      </c>
      <c r="AL47" s="538">
        <v>15.600000000000009</v>
      </c>
      <c r="AM47" s="538">
        <v>20.700000000000003</v>
      </c>
      <c r="AN47" s="538">
        <v>18.700000000000003</v>
      </c>
    </row>
    <row r="48" spans="1:40">
      <c r="A48" s="539" t="s">
        <v>1547</v>
      </c>
      <c r="B48" s="540">
        <v>17.800000000000011</v>
      </c>
      <c r="C48" s="540">
        <v>20</v>
      </c>
      <c r="D48" s="540">
        <v>19.800000000000011</v>
      </c>
      <c r="E48" s="540">
        <v>20</v>
      </c>
      <c r="F48" s="540">
        <v>20</v>
      </c>
      <c r="G48" s="540">
        <v>13.200000000000003</v>
      </c>
      <c r="H48" s="540">
        <v>11</v>
      </c>
      <c r="I48" s="540">
        <v>11.5</v>
      </c>
      <c r="J48" s="540">
        <v>13.200000000000003</v>
      </c>
      <c r="K48" s="540">
        <v>10.200000000000003</v>
      </c>
      <c r="L48" s="540">
        <v>10.700000000000003</v>
      </c>
      <c r="M48" s="540">
        <v>13.199999999999989</v>
      </c>
      <c r="N48" s="540">
        <v>12.400000000000006</v>
      </c>
      <c r="O48" s="540">
        <v>13.099999999999994</v>
      </c>
      <c r="P48" s="540">
        <v>15</v>
      </c>
      <c r="Q48" s="540">
        <v>15.599999999999994</v>
      </c>
      <c r="R48" s="540">
        <v>15.400000000000006</v>
      </c>
      <c r="S48" s="540">
        <v>17</v>
      </c>
      <c r="T48" s="540">
        <v>19.200000000000003</v>
      </c>
      <c r="U48" s="540">
        <v>18.799999999999997</v>
      </c>
      <c r="V48" s="540">
        <v>19.399999999999991</v>
      </c>
      <c r="W48" s="540">
        <v>23</v>
      </c>
      <c r="X48" s="540">
        <v>22.5</v>
      </c>
      <c r="Y48" s="540">
        <v>18.100000000000009</v>
      </c>
      <c r="Z48" s="540">
        <v>21.099999999999994</v>
      </c>
      <c r="AA48" s="540">
        <v>25.799999999999997</v>
      </c>
      <c r="AB48" s="540">
        <v>23.199999999999989</v>
      </c>
      <c r="AC48" s="540">
        <v>21.5</v>
      </c>
      <c r="AD48" s="540">
        <v>23.100000000000009</v>
      </c>
      <c r="AE48" s="540">
        <v>21.799999999999997</v>
      </c>
      <c r="AF48" s="540">
        <v>24.400000000000006</v>
      </c>
      <c r="AG48" s="540">
        <v>25.5</v>
      </c>
      <c r="AH48" s="540">
        <v>30.700000000000003</v>
      </c>
      <c r="AI48" s="540">
        <v>20.399999999999991</v>
      </c>
      <c r="AJ48" s="540">
        <v>25.900000000000006</v>
      </c>
      <c r="AK48" s="540">
        <v>5.0999999999999943</v>
      </c>
      <c r="AL48" s="540">
        <v>20.5</v>
      </c>
      <c r="AM48" s="540">
        <v>26.700000000000003</v>
      </c>
      <c r="AN48" s="540">
        <v>23</v>
      </c>
    </row>
    <row r="49" spans="1:40">
      <c r="A49" s="52" t="s">
        <v>1554</v>
      </c>
      <c r="B49" s="538" t="s">
        <v>71</v>
      </c>
      <c r="C49" s="538" t="s">
        <v>71</v>
      </c>
      <c r="D49" s="538" t="s">
        <v>71</v>
      </c>
      <c r="E49" s="538" t="s">
        <v>71</v>
      </c>
      <c r="F49" s="538" t="s">
        <v>71</v>
      </c>
      <c r="G49" s="538" t="s">
        <v>71</v>
      </c>
      <c r="H49" s="538" t="s">
        <v>71</v>
      </c>
      <c r="I49" s="538" t="s">
        <v>71</v>
      </c>
      <c r="J49" s="538" t="s">
        <v>71</v>
      </c>
      <c r="K49" s="538" t="s">
        <v>71</v>
      </c>
      <c r="L49" s="538" t="s">
        <v>71</v>
      </c>
      <c r="M49" s="538" t="s">
        <v>71</v>
      </c>
      <c r="N49" s="538" t="s">
        <v>71</v>
      </c>
      <c r="O49" s="538" t="s">
        <v>71</v>
      </c>
      <c r="P49" s="538" t="s">
        <v>71</v>
      </c>
      <c r="Q49" s="538" t="s">
        <v>71</v>
      </c>
      <c r="R49" s="538" t="s">
        <v>71</v>
      </c>
      <c r="S49" s="538" t="s">
        <v>71</v>
      </c>
      <c r="T49" s="538" t="s">
        <v>71</v>
      </c>
      <c r="U49" s="538" t="s">
        <v>71</v>
      </c>
      <c r="V49" s="538" t="s">
        <v>71</v>
      </c>
      <c r="W49" s="538" t="s">
        <v>71</v>
      </c>
      <c r="X49" s="538" t="s">
        <v>71</v>
      </c>
      <c r="Y49" s="538" t="s">
        <v>71</v>
      </c>
      <c r="Z49" s="538">
        <v>109.7</v>
      </c>
      <c r="AA49" s="538"/>
      <c r="AB49" s="538"/>
      <c r="AC49" s="538"/>
      <c r="AD49" s="538"/>
      <c r="AE49" s="538"/>
      <c r="AF49" s="538"/>
      <c r="AG49" s="538"/>
      <c r="AH49" s="538"/>
      <c r="AI49" s="538"/>
      <c r="AJ49" s="538"/>
      <c r="AK49" s="538"/>
      <c r="AL49" s="538"/>
      <c r="AM49" s="538"/>
      <c r="AN49" s="538"/>
    </row>
    <row r="50" spans="1:40">
      <c r="A50" s="52" t="s">
        <v>1543</v>
      </c>
      <c r="B50" s="538">
        <v>105.1</v>
      </c>
      <c r="C50" s="538">
        <v>105.2</v>
      </c>
      <c r="D50" s="538">
        <v>105.5</v>
      </c>
      <c r="E50" s="538">
        <v>105.4</v>
      </c>
      <c r="F50" s="538">
        <v>105.4</v>
      </c>
      <c r="G50" s="538">
        <v>104</v>
      </c>
      <c r="H50" s="538">
        <v>102.9</v>
      </c>
      <c r="I50" s="538">
        <v>103.2</v>
      </c>
      <c r="J50" s="538">
        <v>104.1</v>
      </c>
      <c r="K50" s="538">
        <v>104.1</v>
      </c>
      <c r="L50" s="538">
        <v>104.5</v>
      </c>
      <c r="M50" s="538">
        <v>105.2</v>
      </c>
      <c r="N50" s="538">
        <v>107</v>
      </c>
      <c r="O50" s="538">
        <v>106.5</v>
      </c>
      <c r="P50" s="538">
        <v>107.7</v>
      </c>
      <c r="Q50" s="538">
        <v>109.7</v>
      </c>
      <c r="R50" s="538">
        <v>109.9</v>
      </c>
      <c r="S50" s="538">
        <v>110.3</v>
      </c>
      <c r="T50" s="538">
        <v>112</v>
      </c>
      <c r="U50" s="538">
        <v>113.2</v>
      </c>
      <c r="V50" s="538">
        <v>110</v>
      </c>
      <c r="W50" s="538">
        <v>112.9</v>
      </c>
      <c r="X50" s="538">
        <v>113.6</v>
      </c>
      <c r="Y50" s="538">
        <v>111.5</v>
      </c>
      <c r="Z50" s="538">
        <v>114.3</v>
      </c>
      <c r="AA50" s="538">
        <v>115.3</v>
      </c>
      <c r="AB50" s="538">
        <v>113</v>
      </c>
      <c r="AC50" s="538">
        <v>116.1</v>
      </c>
      <c r="AD50" s="538">
        <v>114.2</v>
      </c>
      <c r="AE50" s="538">
        <v>115.9</v>
      </c>
      <c r="AF50" s="538">
        <v>116.1</v>
      </c>
      <c r="AG50" s="538">
        <v>115.1</v>
      </c>
      <c r="AH50" s="538">
        <v>117</v>
      </c>
      <c r="AI50" s="538">
        <v>115.8</v>
      </c>
      <c r="AJ50" s="538">
        <v>111.2</v>
      </c>
      <c r="AK50" s="538">
        <v>112.3</v>
      </c>
      <c r="AL50" s="538">
        <v>112</v>
      </c>
      <c r="AM50" s="538">
        <v>109.3</v>
      </c>
      <c r="AN50" s="538">
        <v>112.4</v>
      </c>
    </row>
    <row r="51" spans="1:40">
      <c r="A51" s="52" t="s">
        <v>1544</v>
      </c>
      <c r="B51" s="538">
        <v>93.9</v>
      </c>
      <c r="C51" s="538">
        <v>92.4</v>
      </c>
      <c r="D51" s="538">
        <v>93.1</v>
      </c>
      <c r="E51" s="538">
        <v>90.8</v>
      </c>
      <c r="F51" s="538">
        <v>90.3</v>
      </c>
      <c r="G51" s="538">
        <v>89.8</v>
      </c>
      <c r="H51" s="538">
        <v>90.3</v>
      </c>
      <c r="I51" s="538">
        <v>91</v>
      </c>
      <c r="J51" s="538">
        <v>90.5</v>
      </c>
      <c r="K51" s="538">
        <v>90.7</v>
      </c>
      <c r="L51" s="538">
        <v>91.3</v>
      </c>
      <c r="M51" s="538">
        <v>92</v>
      </c>
      <c r="N51" s="538">
        <v>90.5</v>
      </c>
      <c r="O51" s="538">
        <v>90.4</v>
      </c>
      <c r="P51" s="538">
        <v>90.7</v>
      </c>
      <c r="Q51" s="538">
        <v>92.1</v>
      </c>
      <c r="R51" s="538">
        <v>91.6</v>
      </c>
      <c r="S51" s="538">
        <v>92.4</v>
      </c>
      <c r="T51" s="538">
        <v>92.4</v>
      </c>
      <c r="U51" s="538">
        <v>93.5</v>
      </c>
      <c r="V51" s="538">
        <v>91.8</v>
      </c>
      <c r="W51" s="538">
        <v>93.6</v>
      </c>
      <c r="X51" s="538">
        <v>93.6</v>
      </c>
      <c r="Y51" s="538">
        <v>95.7</v>
      </c>
      <c r="Z51" s="538">
        <v>93</v>
      </c>
      <c r="AA51" s="538">
        <v>95.3</v>
      </c>
      <c r="AB51" s="538">
        <v>93.8</v>
      </c>
      <c r="AC51" s="538">
        <v>93.3</v>
      </c>
      <c r="AD51" s="538">
        <v>91.4</v>
      </c>
      <c r="AE51" s="538">
        <v>91.7</v>
      </c>
      <c r="AF51" s="538">
        <v>91.8</v>
      </c>
      <c r="AG51" s="538">
        <v>92.3</v>
      </c>
      <c r="AH51" s="538">
        <v>91.9</v>
      </c>
      <c r="AI51" s="538">
        <v>91.1</v>
      </c>
      <c r="AJ51" s="538">
        <v>94.3</v>
      </c>
      <c r="AK51" s="538">
        <v>91.5</v>
      </c>
      <c r="AL51" s="538">
        <v>92.8</v>
      </c>
      <c r="AM51" s="538">
        <v>92.2</v>
      </c>
      <c r="AN51" s="538">
        <v>91.4</v>
      </c>
    </row>
    <row r="52" spans="1:40">
      <c r="A52" s="52" t="s">
        <v>1545</v>
      </c>
      <c r="B52" s="538">
        <v>87.8</v>
      </c>
      <c r="C52" s="538">
        <v>87.7</v>
      </c>
      <c r="D52" s="538">
        <v>87.1</v>
      </c>
      <c r="E52" s="538">
        <v>86.3</v>
      </c>
      <c r="F52" s="538">
        <v>86.5</v>
      </c>
      <c r="G52" s="538">
        <v>87.1</v>
      </c>
      <c r="H52" s="538">
        <v>88</v>
      </c>
      <c r="I52" s="538">
        <v>87.6</v>
      </c>
      <c r="J52" s="538">
        <v>86.9</v>
      </c>
      <c r="K52" s="538">
        <v>88.3</v>
      </c>
      <c r="L52" s="538">
        <v>88.8</v>
      </c>
      <c r="M52" s="538">
        <v>86.8</v>
      </c>
      <c r="N52" s="538">
        <v>86.3</v>
      </c>
      <c r="O52" s="538">
        <v>87.7</v>
      </c>
      <c r="P52" s="538">
        <v>87.4</v>
      </c>
      <c r="Q52" s="538">
        <v>86.8</v>
      </c>
      <c r="R52" s="538">
        <v>86.3</v>
      </c>
      <c r="S52" s="538">
        <v>88.5</v>
      </c>
      <c r="T52" s="538">
        <v>84.8</v>
      </c>
      <c r="U52" s="538">
        <v>86.5</v>
      </c>
      <c r="V52" s="538">
        <v>86</v>
      </c>
      <c r="W52" s="538">
        <v>84.8</v>
      </c>
      <c r="X52" s="538">
        <v>85.7</v>
      </c>
      <c r="Y52" s="538">
        <v>88.2</v>
      </c>
      <c r="Z52" s="538">
        <v>82.8</v>
      </c>
      <c r="AA52" s="538">
        <v>86.7</v>
      </c>
      <c r="AB52" s="538">
        <v>87.2</v>
      </c>
      <c r="AC52" s="538">
        <v>85.8</v>
      </c>
      <c r="AD52" s="538">
        <v>88.2</v>
      </c>
      <c r="AE52" s="538">
        <v>86.9</v>
      </c>
      <c r="AF52" s="538">
        <v>86.3</v>
      </c>
      <c r="AG52" s="538">
        <v>85.1</v>
      </c>
      <c r="AH52" s="538">
        <v>86.7</v>
      </c>
      <c r="AI52" s="538">
        <v>86.7</v>
      </c>
      <c r="AJ52" s="538">
        <v>85.2</v>
      </c>
      <c r="AK52" s="538">
        <v>91.3</v>
      </c>
      <c r="AL52" s="538">
        <v>87.4</v>
      </c>
      <c r="AM52" s="538">
        <v>87.8</v>
      </c>
      <c r="AN52" s="538">
        <v>89.6</v>
      </c>
    </row>
    <row r="53" spans="1:40">
      <c r="A53" s="52" t="s">
        <v>1546</v>
      </c>
      <c r="B53" s="538">
        <v>11.199999999999989</v>
      </c>
      <c r="C53" s="538">
        <v>14.400000000000006</v>
      </c>
      <c r="D53" s="538">
        <v>13.700000000000003</v>
      </c>
      <c r="E53" s="538">
        <v>14.600000000000009</v>
      </c>
      <c r="F53" s="538">
        <v>15.299999999999997</v>
      </c>
      <c r="G53" s="538">
        <v>14.200000000000003</v>
      </c>
      <c r="H53" s="538">
        <v>12.600000000000009</v>
      </c>
      <c r="I53" s="538">
        <v>12.200000000000003</v>
      </c>
      <c r="J53" s="538">
        <v>13.599999999999994</v>
      </c>
      <c r="K53" s="538">
        <v>13.399999999999991</v>
      </c>
      <c r="L53" s="538">
        <v>13.200000000000003</v>
      </c>
      <c r="M53" s="538">
        <v>13.200000000000003</v>
      </c>
      <c r="N53" s="538">
        <v>16.5</v>
      </c>
      <c r="O53" s="538">
        <v>16.099999999999994</v>
      </c>
      <c r="P53" s="538">
        <v>17</v>
      </c>
      <c r="Q53" s="538">
        <v>17.600000000000009</v>
      </c>
      <c r="R53" s="538">
        <v>18.300000000000011</v>
      </c>
      <c r="S53" s="538">
        <v>17.899999999999991</v>
      </c>
      <c r="T53" s="538">
        <v>19.599999999999994</v>
      </c>
      <c r="U53" s="538">
        <v>19.700000000000003</v>
      </c>
      <c r="V53" s="538">
        <v>18.200000000000003</v>
      </c>
      <c r="W53" s="538">
        <v>19.300000000000011</v>
      </c>
      <c r="X53" s="538">
        <v>20</v>
      </c>
      <c r="Y53" s="538">
        <v>15.799999999999997</v>
      </c>
      <c r="Z53" s="538">
        <v>21.299999999999997</v>
      </c>
      <c r="AA53" s="538">
        <v>20</v>
      </c>
      <c r="AB53" s="538">
        <v>19.200000000000003</v>
      </c>
      <c r="AC53" s="538">
        <v>22.799999999999997</v>
      </c>
      <c r="AD53" s="538">
        <v>22.799999999999997</v>
      </c>
      <c r="AE53" s="538">
        <v>24.200000000000003</v>
      </c>
      <c r="AF53" s="538">
        <v>24.299999999999997</v>
      </c>
      <c r="AG53" s="538">
        <v>22.799999999999997</v>
      </c>
      <c r="AH53" s="538">
        <v>25.099999999999994</v>
      </c>
      <c r="AI53" s="538">
        <v>24.700000000000003</v>
      </c>
      <c r="AJ53" s="538">
        <v>16.900000000000006</v>
      </c>
      <c r="AK53" s="538">
        <v>20.799999999999997</v>
      </c>
      <c r="AL53" s="538">
        <v>19.200000000000003</v>
      </c>
      <c r="AM53" s="538">
        <v>17.099999999999994</v>
      </c>
      <c r="AN53" s="538">
        <v>21</v>
      </c>
    </row>
    <row r="54" spans="1:40">
      <c r="A54" s="539" t="s">
        <v>1547</v>
      </c>
      <c r="B54" s="540">
        <v>17.299999999999997</v>
      </c>
      <c r="C54" s="540">
        <v>20</v>
      </c>
      <c r="D54" s="540">
        <v>19.800000000000011</v>
      </c>
      <c r="E54" s="540">
        <v>20</v>
      </c>
      <c r="F54" s="540">
        <v>20</v>
      </c>
      <c r="G54" s="540">
        <v>16.900000000000006</v>
      </c>
      <c r="H54" s="540">
        <v>14.900000000000006</v>
      </c>
      <c r="I54" s="540">
        <v>15.600000000000009</v>
      </c>
      <c r="J54" s="540">
        <v>17.199999999999989</v>
      </c>
      <c r="K54" s="540">
        <v>15.799999999999997</v>
      </c>
      <c r="L54" s="540">
        <v>15.700000000000003</v>
      </c>
      <c r="M54" s="540">
        <v>18.400000000000006</v>
      </c>
      <c r="N54" s="540">
        <v>20.700000000000003</v>
      </c>
      <c r="O54" s="540">
        <v>18.799999999999997</v>
      </c>
      <c r="P54" s="540">
        <v>20.299999999999997</v>
      </c>
      <c r="Q54" s="540">
        <v>22.900000000000006</v>
      </c>
      <c r="R54" s="540">
        <v>23.600000000000009</v>
      </c>
      <c r="S54" s="540">
        <v>21.799999999999997</v>
      </c>
      <c r="T54" s="540">
        <v>27.200000000000003</v>
      </c>
      <c r="U54" s="540">
        <v>26.700000000000003</v>
      </c>
      <c r="V54" s="540">
        <v>24</v>
      </c>
      <c r="W54" s="540">
        <v>28.100000000000009</v>
      </c>
      <c r="X54" s="540">
        <v>27.899999999999991</v>
      </c>
      <c r="Y54" s="540">
        <v>23.299999999999997</v>
      </c>
      <c r="Z54" s="540">
        <v>31.5</v>
      </c>
      <c r="AA54" s="540">
        <v>28.599999999999994</v>
      </c>
      <c r="AB54" s="540">
        <v>25.799999999999997</v>
      </c>
      <c r="AC54" s="540">
        <v>30.299999999999997</v>
      </c>
      <c r="AD54" s="540">
        <v>26</v>
      </c>
      <c r="AE54" s="540">
        <v>29</v>
      </c>
      <c r="AF54" s="540">
        <v>29.799999999999997</v>
      </c>
      <c r="AG54" s="540">
        <v>30</v>
      </c>
      <c r="AH54" s="540">
        <v>30.299999999999997</v>
      </c>
      <c r="AI54" s="540">
        <v>29.099999999999994</v>
      </c>
      <c r="AJ54" s="540">
        <v>26</v>
      </c>
      <c r="AK54" s="540">
        <v>21</v>
      </c>
      <c r="AL54" s="540">
        <v>24.599999999999994</v>
      </c>
      <c r="AM54" s="540">
        <v>21.5</v>
      </c>
      <c r="AN54" s="540">
        <v>22.800000000000011</v>
      </c>
    </row>
    <row r="55" spans="1:40">
      <c r="A55" s="52" t="s">
        <v>1555</v>
      </c>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8"/>
      <c r="AD55" s="538"/>
      <c r="AE55" s="538"/>
      <c r="AF55" s="538"/>
      <c r="AG55" s="538"/>
      <c r="AH55" s="538"/>
      <c r="AI55" s="538"/>
      <c r="AJ55" s="538"/>
      <c r="AK55" s="538"/>
      <c r="AL55" s="538"/>
      <c r="AM55" s="538"/>
      <c r="AN55" s="538"/>
    </row>
    <row r="56" spans="1:40">
      <c r="A56" s="52" t="s">
        <v>1543</v>
      </c>
      <c r="B56" s="538">
        <v>107.5</v>
      </c>
      <c r="C56" s="538">
        <v>107</v>
      </c>
      <c r="D56" s="538">
        <v>106.9</v>
      </c>
      <c r="E56" s="538">
        <v>106.4</v>
      </c>
      <c r="F56" s="538">
        <v>106.3</v>
      </c>
      <c r="G56" s="538">
        <v>107.3</v>
      </c>
      <c r="H56" s="538">
        <v>105.9</v>
      </c>
      <c r="I56" s="538">
        <v>106.6</v>
      </c>
      <c r="J56" s="538">
        <v>106.4</v>
      </c>
      <c r="K56" s="538">
        <v>106.8</v>
      </c>
      <c r="L56" s="538">
        <v>107.7</v>
      </c>
      <c r="M56" s="538">
        <v>108.4</v>
      </c>
      <c r="N56" s="538">
        <v>108.9</v>
      </c>
      <c r="O56" s="538">
        <v>109.7</v>
      </c>
      <c r="P56" s="538">
        <v>110.4</v>
      </c>
      <c r="Q56" s="538">
        <v>110.6</v>
      </c>
      <c r="R56" s="538">
        <v>112.6</v>
      </c>
      <c r="S56" s="538">
        <v>111.3</v>
      </c>
      <c r="T56" s="538">
        <v>114.9</v>
      </c>
      <c r="U56" s="538">
        <v>113.8</v>
      </c>
      <c r="V56" s="538">
        <v>111.7</v>
      </c>
      <c r="W56" s="538">
        <v>112.7</v>
      </c>
      <c r="X56" s="538">
        <v>111.8</v>
      </c>
      <c r="Y56" s="538">
        <v>113.8</v>
      </c>
      <c r="Z56" s="538">
        <v>110.8</v>
      </c>
      <c r="AA56" s="538">
        <v>112.6</v>
      </c>
      <c r="AB56" s="538">
        <v>113.8</v>
      </c>
      <c r="AC56" s="538">
        <v>114.4</v>
      </c>
      <c r="AD56" s="538">
        <v>114.4</v>
      </c>
      <c r="AE56" s="538">
        <v>114.5</v>
      </c>
      <c r="AF56" s="538">
        <v>112.1</v>
      </c>
      <c r="AG56" s="538">
        <v>111.2</v>
      </c>
      <c r="AH56" s="538">
        <v>111</v>
      </c>
      <c r="AI56" s="538">
        <v>113.2</v>
      </c>
      <c r="AJ56" s="538">
        <v>109.2</v>
      </c>
      <c r="AK56" s="538">
        <v>112</v>
      </c>
      <c r="AL56" s="538">
        <v>111.5</v>
      </c>
      <c r="AM56" s="538">
        <v>115.8</v>
      </c>
      <c r="AN56" s="538">
        <v>110.1</v>
      </c>
    </row>
    <row r="57" spans="1:40">
      <c r="A57" s="52" t="s">
        <v>1544</v>
      </c>
      <c r="B57" s="538">
        <v>89.3</v>
      </c>
      <c r="C57" s="538">
        <v>88.8</v>
      </c>
      <c r="D57" s="538">
        <v>90.6</v>
      </c>
      <c r="E57" s="538">
        <v>89.2</v>
      </c>
      <c r="F57" s="538">
        <v>89.3</v>
      </c>
      <c r="G57" s="538">
        <v>89.6</v>
      </c>
      <c r="H57" s="538">
        <v>90.8</v>
      </c>
      <c r="I57" s="538">
        <v>89.3</v>
      </c>
      <c r="J57" s="538">
        <v>89.5</v>
      </c>
      <c r="K57" s="538">
        <v>89.6</v>
      </c>
      <c r="L57" s="538">
        <v>89.7</v>
      </c>
      <c r="M57" s="538">
        <v>90.3</v>
      </c>
      <c r="N57" s="538">
        <v>92.4</v>
      </c>
      <c r="O57" s="538">
        <v>90.5</v>
      </c>
      <c r="P57" s="538">
        <v>90.2</v>
      </c>
      <c r="Q57" s="538">
        <v>91.7</v>
      </c>
      <c r="R57" s="538">
        <v>93.3</v>
      </c>
      <c r="S57" s="538">
        <v>94</v>
      </c>
      <c r="T57" s="538">
        <v>92.3</v>
      </c>
      <c r="U57" s="538">
        <v>93.8</v>
      </c>
      <c r="V57" s="538">
        <v>93.3</v>
      </c>
      <c r="W57" s="538">
        <v>92</v>
      </c>
      <c r="X57" s="538">
        <v>93.3</v>
      </c>
      <c r="Y57" s="538">
        <v>91.8</v>
      </c>
      <c r="Z57" s="538">
        <v>92.4</v>
      </c>
      <c r="AA57" s="538">
        <v>92.6</v>
      </c>
      <c r="AB57" s="538">
        <v>91.7</v>
      </c>
      <c r="AC57" s="538">
        <v>90.9</v>
      </c>
      <c r="AD57" s="538">
        <v>92.8</v>
      </c>
      <c r="AE57" s="538">
        <v>91.8</v>
      </c>
      <c r="AF57" s="538">
        <v>90.8</v>
      </c>
      <c r="AG57" s="538">
        <v>92.2</v>
      </c>
      <c r="AH57" s="538">
        <v>93.7</v>
      </c>
      <c r="AI57" s="538">
        <v>91.7</v>
      </c>
      <c r="AJ57" s="538">
        <v>92.3</v>
      </c>
      <c r="AK57" s="538">
        <v>96.2</v>
      </c>
      <c r="AL57" s="538">
        <v>91.9</v>
      </c>
      <c r="AM57" s="538">
        <v>94.4</v>
      </c>
      <c r="AN57" s="538">
        <v>93.4</v>
      </c>
    </row>
    <row r="58" spans="1:40">
      <c r="A58" s="52" t="s">
        <v>1545</v>
      </c>
      <c r="B58" s="538">
        <v>83.2</v>
      </c>
      <c r="C58" s="538">
        <v>83.3</v>
      </c>
      <c r="D58" s="538">
        <v>82.6</v>
      </c>
      <c r="E58" s="538">
        <v>83.5</v>
      </c>
      <c r="F58" s="538">
        <v>82.9</v>
      </c>
      <c r="G58" s="538">
        <v>83.5</v>
      </c>
      <c r="H58" s="538">
        <v>84.9</v>
      </c>
      <c r="I58" s="538">
        <v>84.3</v>
      </c>
      <c r="J58" s="538">
        <v>83.1</v>
      </c>
      <c r="K58" s="538">
        <v>83.7</v>
      </c>
      <c r="L58" s="538">
        <v>84.5</v>
      </c>
      <c r="M58" s="538">
        <v>84.4</v>
      </c>
      <c r="N58" s="538">
        <v>85.1</v>
      </c>
      <c r="O58" s="538">
        <v>84.6</v>
      </c>
      <c r="P58" s="538">
        <v>86.5</v>
      </c>
      <c r="Q58" s="538">
        <v>86.1</v>
      </c>
      <c r="R58" s="538">
        <v>84.3</v>
      </c>
      <c r="S58" s="538">
        <v>85.1</v>
      </c>
      <c r="T58" s="538">
        <v>83.7</v>
      </c>
      <c r="U58" s="538">
        <v>86.2</v>
      </c>
      <c r="V58" s="538">
        <v>83.8</v>
      </c>
      <c r="W58" s="538">
        <v>84.9</v>
      </c>
      <c r="X58" s="538">
        <v>87.4</v>
      </c>
      <c r="Y58" s="538">
        <v>90.2</v>
      </c>
      <c r="Z58" s="538">
        <v>86.7</v>
      </c>
      <c r="AA58" s="538">
        <v>87.9</v>
      </c>
      <c r="AB58" s="538">
        <v>87.6</v>
      </c>
      <c r="AC58" s="538">
        <v>85.2</v>
      </c>
      <c r="AD58" s="538">
        <v>90.2</v>
      </c>
      <c r="AE58" s="538">
        <v>87.4</v>
      </c>
      <c r="AF58" s="538">
        <v>84.4</v>
      </c>
      <c r="AG58" s="538">
        <v>86.7</v>
      </c>
      <c r="AH58" s="538">
        <v>84.5</v>
      </c>
      <c r="AI58" s="538">
        <v>87.2</v>
      </c>
      <c r="AJ58" s="538">
        <v>84.3</v>
      </c>
      <c r="AK58" s="538">
        <v>89.1</v>
      </c>
      <c r="AL58" s="538">
        <v>84.9</v>
      </c>
      <c r="AM58" s="538">
        <v>85.4</v>
      </c>
      <c r="AN58" s="538">
        <v>87</v>
      </c>
    </row>
    <row r="59" spans="1:40">
      <c r="A59" s="52" t="s">
        <v>1546</v>
      </c>
      <c r="B59" s="538">
        <v>18.200000000000003</v>
      </c>
      <c r="C59" s="538">
        <v>14.400000000000006</v>
      </c>
      <c r="D59" s="538">
        <v>13.700000000000003</v>
      </c>
      <c r="E59" s="538">
        <v>14.600000000000009</v>
      </c>
      <c r="F59" s="538">
        <v>15.299999999999997</v>
      </c>
      <c r="G59" s="538">
        <v>17.700000000000003</v>
      </c>
      <c r="H59" s="538">
        <v>15.100000000000009</v>
      </c>
      <c r="I59" s="538">
        <v>17.299999999999997</v>
      </c>
      <c r="J59" s="538">
        <v>16.900000000000006</v>
      </c>
      <c r="K59" s="538">
        <v>17.200000000000003</v>
      </c>
      <c r="L59" s="538">
        <v>18</v>
      </c>
      <c r="M59" s="538">
        <v>18.100000000000009</v>
      </c>
      <c r="N59" s="538">
        <v>16.5</v>
      </c>
      <c r="O59" s="538">
        <v>19.200000000000003</v>
      </c>
      <c r="P59" s="538">
        <v>20.200000000000003</v>
      </c>
      <c r="Q59" s="538">
        <v>18.899999999999991</v>
      </c>
      <c r="R59" s="538">
        <v>19.299999999999997</v>
      </c>
      <c r="S59" s="538">
        <v>17.299999999999997</v>
      </c>
      <c r="T59" s="538">
        <v>22.600000000000009</v>
      </c>
      <c r="U59" s="538">
        <v>20</v>
      </c>
      <c r="V59" s="538">
        <v>18.400000000000006</v>
      </c>
      <c r="W59" s="538">
        <v>20.700000000000003</v>
      </c>
      <c r="X59" s="538">
        <v>18.5</v>
      </c>
      <c r="Y59" s="538">
        <v>22</v>
      </c>
      <c r="Z59" s="538">
        <v>18.399999999999991</v>
      </c>
      <c r="AA59" s="538">
        <v>20</v>
      </c>
      <c r="AB59" s="538">
        <v>22.099999999999994</v>
      </c>
      <c r="AC59" s="538">
        <v>23.5</v>
      </c>
      <c r="AD59" s="538">
        <v>21.600000000000009</v>
      </c>
      <c r="AE59" s="538">
        <v>22.700000000000003</v>
      </c>
      <c r="AF59" s="538">
        <v>21.299999999999997</v>
      </c>
      <c r="AG59" s="538">
        <v>19</v>
      </c>
      <c r="AH59" s="538">
        <v>17.299999999999997</v>
      </c>
      <c r="AI59" s="538">
        <v>21.5</v>
      </c>
      <c r="AJ59" s="538">
        <v>16.900000000000006</v>
      </c>
      <c r="AK59" s="538">
        <v>15.799999999999997</v>
      </c>
      <c r="AL59" s="538">
        <v>19.599999999999994</v>
      </c>
      <c r="AM59" s="538">
        <v>21.399999999999991</v>
      </c>
      <c r="AN59" s="538">
        <v>16.699999999999989</v>
      </c>
    </row>
    <row r="60" spans="1:40">
      <c r="A60" s="539" t="s">
        <v>1547</v>
      </c>
      <c r="B60" s="540">
        <v>24.299999999999997</v>
      </c>
      <c r="C60" s="540">
        <v>20</v>
      </c>
      <c r="D60" s="540">
        <v>19.800000000000011</v>
      </c>
      <c r="E60" s="540">
        <v>20</v>
      </c>
      <c r="F60" s="540">
        <v>20</v>
      </c>
      <c r="G60" s="540">
        <v>23.799999999999997</v>
      </c>
      <c r="H60" s="540">
        <v>21</v>
      </c>
      <c r="I60" s="540">
        <v>22.299999999999997</v>
      </c>
      <c r="J60" s="540">
        <v>23.300000000000011</v>
      </c>
      <c r="K60" s="540">
        <v>23.099999999999994</v>
      </c>
      <c r="L60" s="540">
        <v>23.200000000000003</v>
      </c>
      <c r="M60" s="540">
        <v>24</v>
      </c>
      <c r="N60" s="540">
        <v>23.800000000000011</v>
      </c>
      <c r="O60" s="540">
        <v>25.100000000000009</v>
      </c>
      <c r="P60" s="540">
        <v>23.900000000000006</v>
      </c>
      <c r="Q60" s="540">
        <v>24.5</v>
      </c>
      <c r="R60" s="540">
        <v>28.299999999999997</v>
      </c>
      <c r="S60" s="540">
        <v>26.200000000000003</v>
      </c>
      <c r="T60" s="540">
        <v>31.200000000000003</v>
      </c>
      <c r="U60" s="540">
        <v>27.599999999999994</v>
      </c>
      <c r="V60" s="540">
        <v>27.900000000000006</v>
      </c>
      <c r="W60" s="540">
        <v>27.799999999999997</v>
      </c>
      <c r="X60" s="540">
        <v>24.399999999999991</v>
      </c>
      <c r="Y60" s="540">
        <v>23.599999999999994</v>
      </c>
      <c r="Z60" s="540">
        <v>24.099999999999994</v>
      </c>
      <c r="AA60" s="540">
        <v>24.699999999999989</v>
      </c>
      <c r="AB60" s="540">
        <v>26.200000000000003</v>
      </c>
      <c r="AC60" s="540">
        <v>29.200000000000003</v>
      </c>
      <c r="AD60" s="540">
        <v>24.200000000000003</v>
      </c>
      <c r="AE60" s="540">
        <v>27.099999999999994</v>
      </c>
      <c r="AF60" s="540">
        <v>27.699999999999989</v>
      </c>
      <c r="AG60" s="540">
        <v>24.5</v>
      </c>
      <c r="AH60" s="540">
        <v>26.5</v>
      </c>
      <c r="AI60" s="540">
        <v>26</v>
      </c>
      <c r="AJ60" s="540">
        <v>24.900000000000006</v>
      </c>
      <c r="AK60" s="540">
        <v>22.900000000000006</v>
      </c>
      <c r="AL60" s="540">
        <v>26.599999999999994</v>
      </c>
      <c r="AM60" s="540">
        <v>30.399999999999991</v>
      </c>
      <c r="AN60" s="540">
        <v>23.099999999999994</v>
      </c>
    </row>
    <row r="61" spans="1:40">
      <c r="A61" s="52" t="s">
        <v>1556</v>
      </c>
      <c r="B61" s="538" t="s">
        <v>71</v>
      </c>
      <c r="C61" s="538" t="s">
        <v>71</v>
      </c>
      <c r="D61" s="538" t="s">
        <v>71</v>
      </c>
      <c r="E61" s="538" t="s">
        <v>71</v>
      </c>
      <c r="F61" s="538" t="s">
        <v>71</v>
      </c>
      <c r="G61" s="538" t="s">
        <v>71</v>
      </c>
      <c r="H61" s="538" t="s">
        <v>71</v>
      </c>
      <c r="I61" s="538" t="s">
        <v>71</v>
      </c>
      <c r="J61" s="538" t="s">
        <v>71</v>
      </c>
      <c r="K61" s="538" t="s">
        <v>71</v>
      </c>
      <c r="L61" s="538" t="s">
        <v>71</v>
      </c>
      <c r="M61" s="538" t="s">
        <v>71</v>
      </c>
      <c r="N61" s="538" t="s">
        <v>71</v>
      </c>
      <c r="O61" s="538" t="s">
        <v>71</v>
      </c>
      <c r="P61" s="538" t="s">
        <v>71</v>
      </c>
      <c r="Q61" s="538" t="s">
        <v>71</v>
      </c>
      <c r="R61" s="538" t="s">
        <v>71</v>
      </c>
      <c r="S61" s="538" t="s">
        <v>71</v>
      </c>
      <c r="T61" s="538" t="s">
        <v>71</v>
      </c>
      <c r="U61" s="538" t="s">
        <v>71</v>
      </c>
      <c r="V61" s="538" t="s">
        <v>71</v>
      </c>
      <c r="W61" s="538" t="s">
        <v>71</v>
      </c>
      <c r="X61" s="538" t="s">
        <v>71</v>
      </c>
      <c r="Y61" s="538" t="s">
        <v>71</v>
      </c>
      <c r="Z61" s="538">
        <v>105.1</v>
      </c>
      <c r="AA61" s="538"/>
      <c r="AB61" s="538"/>
      <c r="AC61" s="538"/>
      <c r="AD61" s="538"/>
      <c r="AE61" s="538"/>
      <c r="AF61" s="538"/>
      <c r="AG61" s="538"/>
      <c r="AH61" s="538"/>
      <c r="AI61" s="538"/>
      <c r="AJ61" s="538"/>
      <c r="AK61" s="538"/>
      <c r="AL61" s="538"/>
      <c r="AM61" s="538"/>
      <c r="AN61" s="538"/>
    </row>
    <row r="62" spans="1:40">
      <c r="A62" s="52" t="s">
        <v>1543</v>
      </c>
      <c r="B62" s="538">
        <v>111.3</v>
      </c>
      <c r="C62" s="538">
        <v>110.9</v>
      </c>
      <c r="D62" s="538">
        <v>111.5</v>
      </c>
      <c r="E62" s="538">
        <v>112.6</v>
      </c>
      <c r="F62" s="538">
        <v>111.9</v>
      </c>
      <c r="G62" s="538">
        <v>111.9</v>
      </c>
      <c r="H62" s="538">
        <v>111.9</v>
      </c>
      <c r="I62" s="538">
        <v>110.7</v>
      </c>
      <c r="J62" s="538">
        <v>111.8</v>
      </c>
      <c r="K62" s="538">
        <v>110.9</v>
      </c>
      <c r="L62" s="538">
        <v>112.7</v>
      </c>
      <c r="M62" s="538">
        <v>113.2</v>
      </c>
      <c r="N62" s="538">
        <v>112.4</v>
      </c>
      <c r="O62" s="538">
        <v>115</v>
      </c>
      <c r="P62" s="538">
        <v>116.3</v>
      </c>
      <c r="Q62" s="538">
        <v>116.7</v>
      </c>
      <c r="R62" s="538">
        <v>117.9</v>
      </c>
      <c r="S62" s="538">
        <v>119.3</v>
      </c>
      <c r="T62" s="538">
        <v>118.2</v>
      </c>
      <c r="U62" s="538">
        <v>119.4</v>
      </c>
      <c r="V62" s="538">
        <v>116.2</v>
      </c>
      <c r="W62" s="538">
        <v>120.8</v>
      </c>
      <c r="X62" s="538">
        <v>127.3</v>
      </c>
      <c r="Y62" s="538">
        <v>118.3</v>
      </c>
      <c r="Z62" s="538">
        <v>121</v>
      </c>
      <c r="AA62" s="538">
        <v>122.4</v>
      </c>
      <c r="AB62" s="538">
        <v>121.1</v>
      </c>
      <c r="AC62" s="538">
        <v>123.8</v>
      </c>
      <c r="AD62" s="538">
        <v>122</v>
      </c>
      <c r="AE62" s="538">
        <v>117.3</v>
      </c>
      <c r="AF62" s="538">
        <v>124.3</v>
      </c>
      <c r="AG62" s="538">
        <v>130.30000000000001</v>
      </c>
      <c r="AH62" s="538">
        <v>120.7</v>
      </c>
      <c r="AI62" s="538">
        <v>120.4</v>
      </c>
      <c r="AJ62" s="538">
        <v>122</v>
      </c>
      <c r="AK62" s="538">
        <v>128.19999999999999</v>
      </c>
      <c r="AL62" s="538">
        <v>121.5</v>
      </c>
      <c r="AM62" s="538">
        <v>125.2</v>
      </c>
      <c r="AN62" s="538">
        <v>131.4</v>
      </c>
    </row>
    <row r="63" spans="1:40">
      <c r="A63" s="52" t="s">
        <v>1544</v>
      </c>
      <c r="B63" s="538">
        <v>101.6</v>
      </c>
      <c r="C63" s="538">
        <v>103.1</v>
      </c>
      <c r="D63" s="538">
        <v>102.3</v>
      </c>
      <c r="E63" s="538">
        <v>102.1</v>
      </c>
      <c r="F63" s="538">
        <v>102.4</v>
      </c>
      <c r="G63" s="538">
        <v>100.6</v>
      </c>
      <c r="H63" s="538">
        <v>102.7</v>
      </c>
      <c r="I63" s="538">
        <v>101.6</v>
      </c>
      <c r="J63" s="538">
        <v>101.1</v>
      </c>
      <c r="K63" s="538">
        <v>101.5</v>
      </c>
      <c r="L63" s="538">
        <v>101.7</v>
      </c>
      <c r="M63" s="538">
        <v>100.7</v>
      </c>
      <c r="N63" s="538">
        <v>100</v>
      </c>
      <c r="O63" s="538">
        <v>104.4</v>
      </c>
      <c r="P63" s="538">
        <v>103</v>
      </c>
      <c r="Q63" s="538">
        <v>102.8</v>
      </c>
      <c r="R63" s="538">
        <v>103.4</v>
      </c>
      <c r="S63" s="538">
        <v>103.3</v>
      </c>
      <c r="T63" s="538">
        <v>104</v>
      </c>
      <c r="U63" s="538">
        <v>103.3</v>
      </c>
      <c r="V63" s="538">
        <v>104.5</v>
      </c>
      <c r="W63" s="538">
        <v>108.3</v>
      </c>
      <c r="X63" s="538">
        <v>105.3</v>
      </c>
      <c r="Y63" s="538">
        <v>104.8</v>
      </c>
      <c r="Z63" s="538">
        <v>103.6</v>
      </c>
      <c r="AA63" s="538">
        <v>104.8</v>
      </c>
      <c r="AB63" s="538">
        <v>104</v>
      </c>
      <c r="AC63" s="538">
        <v>103</v>
      </c>
      <c r="AD63" s="538">
        <v>105.6</v>
      </c>
      <c r="AE63" s="538">
        <v>107.5</v>
      </c>
      <c r="AF63" s="538">
        <v>101.1</v>
      </c>
      <c r="AG63" s="538">
        <v>103.2</v>
      </c>
      <c r="AH63" s="538">
        <v>103.3</v>
      </c>
      <c r="AI63" s="538">
        <v>103.2</v>
      </c>
      <c r="AJ63" s="538">
        <v>104.5</v>
      </c>
      <c r="AK63" s="538">
        <v>103.5</v>
      </c>
      <c r="AL63" s="538">
        <v>101.5</v>
      </c>
      <c r="AM63" s="538">
        <v>104.9</v>
      </c>
      <c r="AN63" s="538">
        <v>100</v>
      </c>
    </row>
    <row r="64" spans="1:40">
      <c r="A64" s="52" t="s">
        <v>1545</v>
      </c>
      <c r="B64" s="538">
        <v>96</v>
      </c>
      <c r="C64" s="538">
        <v>96.1</v>
      </c>
      <c r="D64" s="538">
        <v>94.6</v>
      </c>
      <c r="E64" s="538">
        <v>95.6</v>
      </c>
      <c r="F64" s="538">
        <v>95.5</v>
      </c>
      <c r="G64" s="538">
        <v>95.2</v>
      </c>
      <c r="H64" s="538">
        <v>94</v>
      </c>
      <c r="I64" s="538">
        <v>95.8</v>
      </c>
      <c r="J64" s="538">
        <v>97.1</v>
      </c>
      <c r="K64" s="538">
        <v>94.1</v>
      </c>
      <c r="L64" s="538">
        <v>93.6</v>
      </c>
      <c r="M64" s="538">
        <v>93.8</v>
      </c>
      <c r="N64" s="538">
        <v>94.8</v>
      </c>
      <c r="O64" s="538">
        <v>97.9</v>
      </c>
      <c r="P64" s="538">
        <v>96.3</v>
      </c>
      <c r="Q64" s="538">
        <v>96.8</v>
      </c>
      <c r="R64" s="538">
        <v>96.5</v>
      </c>
      <c r="S64" s="538">
        <v>96.2</v>
      </c>
      <c r="T64" s="538">
        <v>95.6</v>
      </c>
      <c r="U64" s="538">
        <v>99.3</v>
      </c>
      <c r="V64" s="538">
        <v>98.5</v>
      </c>
      <c r="W64" s="538">
        <v>94.5</v>
      </c>
      <c r="X64" s="538">
        <v>94.5</v>
      </c>
      <c r="Y64" s="538">
        <v>102.9</v>
      </c>
      <c r="Z64" s="538">
        <v>108.2</v>
      </c>
      <c r="AA64" s="538">
        <v>94.9</v>
      </c>
      <c r="AB64" s="538">
        <v>101.3</v>
      </c>
      <c r="AC64" s="538">
        <v>96.9</v>
      </c>
      <c r="AD64" s="538">
        <v>97.2</v>
      </c>
      <c r="AE64" s="538">
        <v>93.2</v>
      </c>
      <c r="AF64" s="538">
        <v>99.6</v>
      </c>
      <c r="AG64" s="538">
        <v>97.6</v>
      </c>
      <c r="AH64" s="538">
        <v>95.9</v>
      </c>
      <c r="AI64" s="538">
        <v>96.6</v>
      </c>
      <c r="AJ64" s="538">
        <v>96</v>
      </c>
      <c r="AK64" s="538">
        <v>90.9</v>
      </c>
      <c r="AL64" s="538">
        <v>98.9</v>
      </c>
      <c r="AM64" s="538">
        <v>96.3</v>
      </c>
      <c r="AN64" s="538">
        <v>95.8</v>
      </c>
    </row>
    <row r="65" spans="1:40">
      <c r="A65" s="52" t="s">
        <v>1546</v>
      </c>
      <c r="B65" s="538">
        <v>9.7000000000000028</v>
      </c>
      <c r="C65" s="538">
        <v>14.400000000000006</v>
      </c>
      <c r="D65" s="538">
        <v>13.700000000000003</v>
      </c>
      <c r="E65" s="538">
        <v>14.600000000000009</v>
      </c>
      <c r="F65" s="538">
        <v>15.299999999999997</v>
      </c>
      <c r="G65" s="538">
        <v>11.300000000000011</v>
      </c>
      <c r="H65" s="538">
        <v>9.2000000000000028</v>
      </c>
      <c r="I65" s="538">
        <v>9.1000000000000085</v>
      </c>
      <c r="J65" s="538">
        <v>10.700000000000003</v>
      </c>
      <c r="K65" s="538">
        <v>9.4000000000000057</v>
      </c>
      <c r="L65" s="538">
        <v>11</v>
      </c>
      <c r="M65" s="538">
        <v>12.5</v>
      </c>
      <c r="N65" s="538">
        <v>12.400000000000006</v>
      </c>
      <c r="O65" s="538">
        <v>10.599999999999994</v>
      </c>
      <c r="P65" s="538">
        <v>13.299999999999997</v>
      </c>
      <c r="Q65" s="538">
        <v>13.900000000000006</v>
      </c>
      <c r="R65" s="538">
        <v>14.5</v>
      </c>
      <c r="S65" s="538">
        <v>16</v>
      </c>
      <c r="T65" s="538">
        <v>14.200000000000003</v>
      </c>
      <c r="U65" s="538">
        <v>16.100000000000009</v>
      </c>
      <c r="V65" s="538">
        <v>11.700000000000003</v>
      </c>
      <c r="W65" s="538">
        <v>12.5</v>
      </c>
      <c r="X65" s="538">
        <v>22</v>
      </c>
      <c r="Y65" s="538">
        <v>13.5</v>
      </c>
      <c r="Z65" s="538">
        <v>17.400000000000006</v>
      </c>
      <c r="AA65" s="538">
        <v>17.600000000000009</v>
      </c>
      <c r="AB65" s="538">
        <v>17.099999999999994</v>
      </c>
      <c r="AC65" s="538">
        <v>20.799999999999997</v>
      </c>
      <c r="AD65" s="538">
        <v>16.400000000000006</v>
      </c>
      <c r="AE65" s="538">
        <v>9.7999999999999972</v>
      </c>
      <c r="AF65" s="538">
        <v>23.200000000000003</v>
      </c>
      <c r="AG65" s="538">
        <v>27.100000000000009</v>
      </c>
      <c r="AH65" s="538">
        <v>17.400000000000006</v>
      </c>
      <c r="AI65" s="538">
        <v>17.200000000000003</v>
      </c>
      <c r="AJ65" s="538">
        <v>17.5</v>
      </c>
      <c r="AK65" s="538">
        <v>24.699999999999989</v>
      </c>
      <c r="AL65" s="538">
        <v>20</v>
      </c>
      <c r="AM65" s="538">
        <v>20.299999999999997</v>
      </c>
      <c r="AN65" s="538">
        <v>31.400000000000006</v>
      </c>
    </row>
    <row r="66" spans="1:40">
      <c r="A66" s="539" t="s">
        <v>1547</v>
      </c>
      <c r="B66" s="540">
        <v>15.299999999999997</v>
      </c>
      <c r="C66" s="540">
        <v>20</v>
      </c>
      <c r="D66" s="540">
        <v>19.800000000000011</v>
      </c>
      <c r="E66" s="540">
        <v>20</v>
      </c>
      <c r="F66" s="540">
        <v>20</v>
      </c>
      <c r="G66" s="540">
        <v>16.700000000000003</v>
      </c>
      <c r="H66" s="540">
        <v>17.900000000000006</v>
      </c>
      <c r="I66" s="540">
        <v>14.900000000000006</v>
      </c>
      <c r="J66" s="540">
        <v>14.700000000000003</v>
      </c>
      <c r="K66" s="540">
        <v>16.800000000000011</v>
      </c>
      <c r="L66" s="540">
        <v>19.100000000000009</v>
      </c>
      <c r="M66" s="540">
        <v>19.400000000000006</v>
      </c>
      <c r="N66" s="540">
        <v>17.600000000000009</v>
      </c>
      <c r="O66" s="540">
        <v>17.099999999999994</v>
      </c>
      <c r="P66" s="540">
        <v>20</v>
      </c>
      <c r="Q66" s="540">
        <v>19.900000000000006</v>
      </c>
      <c r="R66" s="540">
        <v>21.400000000000006</v>
      </c>
      <c r="S66" s="540">
        <v>23.099999999999994</v>
      </c>
      <c r="T66" s="540">
        <v>22.600000000000009</v>
      </c>
      <c r="U66" s="540">
        <v>20.100000000000009</v>
      </c>
      <c r="V66" s="540">
        <v>17.700000000000003</v>
      </c>
      <c r="W66" s="540">
        <v>26.299999999999997</v>
      </c>
      <c r="X66" s="540">
        <v>32.799999999999997</v>
      </c>
      <c r="Y66" s="540">
        <v>15.399999999999991</v>
      </c>
      <c r="Z66" s="540">
        <v>12.799999999999997</v>
      </c>
      <c r="AA66" s="540">
        <v>27.5</v>
      </c>
      <c r="AB66" s="540">
        <v>19.799999999999997</v>
      </c>
      <c r="AC66" s="540">
        <v>26.899999999999991</v>
      </c>
      <c r="AD66" s="540">
        <v>24.799999999999997</v>
      </c>
      <c r="AE66" s="540">
        <v>24.099999999999994</v>
      </c>
      <c r="AF66" s="540">
        <v>24.700000000000003</v>
      </c>
      <c r="AG66" s="540">
        <v>32.700000000000017</v>
      </c>
      <c r="AH66" s="540">
        <v>24.799999999999997</v>
      </c>
      <c r="AI66" s="540">
        <v>23.800000000000011</v>
      </c>
      <c r="AJ66" s="540">
        <v>26</v>
      </c>
      <c r="AK66" s="540">
        <v>37.299999999999983</v>
      </c>
      <c r="AL66" s="540">
        <v>22.599999999999994</v>
      </c>
      <c r="AM66" s="540">
        <v>28.900000000000006</v>
      </c>
      <c r="AN66" s="540">
        <v>35.600000000000009</v>
      </c>
    </row>
    <row r="67" spans="1:40">
      <c r="A67" s="52" t="s">
        <v>1557</v>
      </c>
      <c r="B67" s="538" t="s">
        <v>71</v>
      </c>
      <c r="C67" s="538" t="s">
        <v>71</v>
      </c>
      <c r="D67" s="538" t="s">
        <v>71</v>
      </c>
      <c r="E67" s="538" t="s">
        <v>71</v>
      </c>
      <c r="F67" s="538" t="s">
        <v>71</v>
      </c>
      <c r="G67" s="538" t="s">
        <v>71</v>
      </c>
      <c r="H67" s="538" t="s">
        <v>71</v>
      </c>
      <c r="I67" s="538" t="s">
        <v>71</v>
      </c>
      <c r="J67" s="538" t="s">
        <v>71</v>
      </c>
      <c r="K67" s="538" t="s">
        <v>71</v>
      </c>
      <c r="L67" s="538" t="s">
        <v>71</v>
      </c>
      <c r="M67" s="538" t="s">
        <v>71</v>
      </c>
      <c r="N67" s="538" t="s">
        <v>71</v>
      </c>
      <c r="O67" s="538" t="s">
        <v>71</v>
      </c>
      <c r="P67" s="538" t="s">
        <v>71</v>
      </c>
      <c r="Q67" s="538" t="s">
        <v>71</v>
      </c>
      <c r="R67" s="538" t="s">
        <v>71</v>
      </c>
      <c r="S67" s="538" t="s">
        <v>71</v>
      </c>
      <c r="T67" s="538" t="s">
        <v>71</v>
      </c>
      <c r="U67" s="538" t="s">
        <v>71</v>
      </c>
      <c r="V67" s="538" t="s">
        <v>71</v>
      </c>
      <c r="W67" s="538" t="s">
        <v>71</v>
      </c>
      <c r="X67" s="538" t="s">
        <v>71</v>
      </c>
      <c r="Y67" s="538"/>
      <c r="Z67" s="538"/>
      <c r="AA67" s="538"/>
      <c r="AB67" s="538"/>
      <c r="AC67" s="538"/>
      <c r="AD67" s="538"/>
      <c r="AE67" s="538"/>
      <c r="AF67" s="538"/>
      <c r="AG67" s="538"/>
      <c r="AH67" s="538"/>
      <c r="AI67" s="538"/>
      <c r="AJ67" s="538"/>
      <c r="AK67" s="538"/>
      <c r="AL67" s="538"/>
      <c r="AM67" s="538"/>
      <c r="AN67" s="538"/>
    </row>
    <row r="68" spans="1:40">
      <c r="A68" s="52" t="s">
        <v>1543</v>
      </c>
      <c r="B68" s="538">
        <v>108.5</v>
      </c>
      <c r="C68" s="538">
        <v>107.2</v>
      </c>
      <c r="D68" s="538">
        <v>104.5</v>
      </c>
      <c r="E68" s="538">
        <v>107.3</v>
      </c>
      <c r="F68" s="538">
        <v>104.1</v>
      </c>
      <c r="G68" s="538">
        <v>101.7</v>
      </c>
      <c r="H68" s="538">
        <v>100.5</v>
      </c>
      <c r="I68" s="538">
        <v>101.5</v>
      </c>
      <c r="J68" s="538">
        <v>103.1</v>
      </c>
      <c r="K68" s="538">
        <v>101.3</v>
      </c>
      <c r="L68" s="538">
        <v>103.3</v>
      </c>
      <c r="M68" s="538">
        <v>104.3</v>
      </c>
      <c r="N68" s="538">
        <v>100.5</v>
      </c>
      <c r="O68" s="538">
        <v>102.6</v>
      </c>
      <c r="P68" s="538">
        <v>99.3</v>
      </c>
      <c r="Q68" s="538">
        <v>97.7</v>
      </c>
      <c r="R68" s="538">
        <v>98.3</v>
      </c>
      <c r="S68" s="538">
        <v>99.7</v>
      </c>
      <c r="T68" s="538">
        <v>99.5</v>
      </c>
      <c r="U68" s="538">
        <v>95.3</v>
      </c>
      <c r="V68" s="538">
        <v>90</v>
      </c>
      <c r="W68" s="538">
        <v>101.9</v>
      </c>
      <c r="X68" s="538">
        <v>92.8</v>
      </c>
      <c r="Y68" s="538">
        <v>95.2</v>
      </c>
      <c r="Z68" s="538">
        <v>91.6</v>
      </c>
      <c r="AA68" s="538">
        <v>89.2</v>
      </c>
      <c r="AB68" s="538">
        <v>91.3</v>
      </c>
      <c r="AC68" s="538">
        <v>92.9</v>
      </c>
      <c r="AD68" s="538">
        <v>92.3</v>
      </c>
      <c r="AE68" s="538">
        <v>92.9</v>
      </c>
      <c r="AF68" s="538">
        <v>92</v>
      </c>
      <c r="AG68" s="538">
        <v>93.9</v>
      </c>
      <c r="AH68" s="538">
        <v>92.5</v>
      </c>
      <c r="AI68" s="538">
        <v>93.4</v>
      </c>
      <c r="AJ68" s="538">
        <v>95.3</v>
      </c>
      <c r="AK68" s="538">
        <v>97.3</v>
      </c>
      <c r="AL68" s="538">
        <v>94.6</v>
      </c>
      <c r="AM68" s="538">
        <v>90</v>
      </c>
      <c r="AN68" s="538">
        <v>92.8</v>
      </c>
    </row>
    <row r="69" spans="1:40">
      <c r="A69" s="52" t="s">
        <v>1544</v>
      </c>
      <c r="B69" s="538">
        <v>93.2</v>
      </c>
      <c r="C69" s="538">
        <v>92.7</v>
      </c>
      <c r="D69" s="538">
        <v>94</v>
      </c>
      <c r="E69" s="538">
        <v>96.5</v>
      </c>
      <c r="F69" s="538">
        <v>96.1</v>
      </c>
      <c r="G69" s="538">
        <v>93.9</v>
      </c>
      <c r="H69" s="538">
        <v>93.5</v>
      </c>
      <c r="I69" s="538">
        <v>94.7</v>
      </c>
      <c r="J69" s="538">
        <v>94.7</v>
      </c>
      <c r="K69" s="538">
        <v>94.4</v>
      </c>
      <c r="L69" s="538">
        <v>93.4</v>
      </c>
      <c r="M69" s="538">
        <v>93.4</v>
      </c>
      <c r="N69" s="538">
        <v>91.7</v>
      </c>
      <c r="O69" s="538">
        <v>92.8</v>
      </c>
      <c r="P69" s="538">
        <v>90.4</v>
      </c>
      <c r="Q69" s="538">
        <v>90.9</v>
      </c>
      <c r="R69" s="538">
        <v>88.9</v>
      </c>
      <c r="S69" s="538">
        <v>91</v>
      </c>
      <c r="T69" s="538">
        <v>89.5</v>
      </c>
      <c r="U69" s="538">
        <v>88.1</v>
      </c>
      <c r="V69" s="538">
        <v>87.3</v>
      </c>
      <c r="W69" s="538">
        <v>86.7</v>
      </c>
      <c r="X69" s="538">
        <v>85.8</v>
      </c>
      <c r="Y69" s="538">
        <v>85.9</v>
      </c>
      <c r="Z69" s="538">
        <v>86.9</v>
      </c>
      <c r="AA69" s="538">
        <v>87.4</v>
      </c>
      <c r="AB69" s="538">
        <v>86.3</v>
      </c>
      <c r="AC69" s="538">
        <v>84.8</v>
      </c>
      <c r="AD69" s="538">
        <v>87.2</v>
      </c>
      <c r="AE69" s="538">
        <v>85.5</v>
      </c>
      <c r="AF69" s="538">
        <v>84.5</v>
      </c>
      <c r="AG69" s="538">
        <v>84.8</v>
      </c>
      <c r="AH69" s="538">
        <v>85.2</v>
      </c>
      <c r="AI69" s="538">
        <v>86</v>
      </c>
      <c r="AJ69" s="538">
        <v>85.7</v>
      </c>
      <c r="AK69" s="538">
        <v>86.3</v>
      </c>
      <c r="AL69" s="538">
        <v>89.2</v>
      </c>
      <c r="AM69" s="538">
        <v>87.9</v>
      </c>
      <c r="AN69" s="538">
        <v>89.6</v>
      </c>
    </row>
    <row r="70" spans="1:40">
      <c r="A70" s="52" t="s">
        <v>1545</v>
      </c>
      <c r="B70" s="538">
        <v>85.1</v>
      </c>
      <c r="C70" s="538">
        <v>84.7</v>
      </c>
      <c r="D70" s="538">
        <v>84.3</v>
      </c>
      <c r="E70" s="538">
        <v>84.1</v>
      </c>
      <c r="F70" s="538">
        <v>86.5</v>
      </c>
      <c r="G70" s="538">
        <v>86.8</v>
      </c>
      <c r="H70" s="538">
        <v>86.6</v>
      </c>
      <c r="I70" s="538">
        <v>88.4</v>
      </c>
      <c r="J70" s="538">
        <v>87.6</v>
      </c>
      <c r="K70" s="538">
        <v>88</v>
      </c>
      <c r="L70" s="538">
        <v>90</v>
      </c>
      <c r="M70" s="538">
        <v>88.4</v>
      </c>
      <c r="N70" s="538">
        <v>88.3</v>
      </c>
      <c r="O70" s="538">
        <v>86.7</v>
      </c>
      <c r="P70" s="538">
        <v>84.7</v>
      </c>
      <c r="Q70" s="538">
        <v>84</v>
      </c>
      <c r="R70" s="538">
        <v>84.9</v>
      </c>
      <c r="S70" s="538">
        <v>84.6</v>
      </c>
      <c r="T70" s="538">
        <v>84.7</v>
      </c>
      <c r="U70" s="538">
        <v>83.5</v>
      </c>
      <c r="V70" s="538">
        <v>82.3</v>
      </c>
      <c r="W70" s="538">
        <v>80.5</v>
      </c>
      <c r="X70" s="538">
        <v>81.099999999999994</v>
      </c>
      <c r="Y70" s="538">
        <v>81.900000000000006</v>
      </c>
      <c r="Z70" s="538">
        <v>81.7</v>
      </c>
      <c r="AA70" s="538">
        <v>78.7</v>
      </c>
      <c r="AB70" s="538">
        <v>79</v>
      </c>
      <c r="AC70" s="538">
        <v>76.8</v>
      </c>
      <c r="AD70" s="538">
        <v>79.599999999999994</v>
      </c>
      <c r="AE70" s="538">
        <v>78.7</v>
      </c>
      <c r="AF70" s="538">
        <v>79.099999999999994</v>
      </c>
      <c r="AG70" s="538">
        <v>78.7</v>
      </c>
      <c r="AH70" s="538">
        <v>77.900000000000006</v>
      </c>
      <c r="AI70" s="538">
        <v>79.7</v>
      </c>
      <c r="AJ70" s="538">
        <v>80.5</v>
      </c>
      <c r="AK70" s="538">
        <v>77.3</v>
      </c>
      <c r="AL70" s="538">
        <v>81.599999999999994</v>
      </c>
      <c r="AM70" s="538">
        <v>80.5</v>
      </c>
      <c r="AN70" s="538">
        <v>82</v>
      </c>
    </row>
    <row r="71" spans="1:40">
      <c r="A71" s="52" t="s">
        <v>1546</v>
      </c>
      <c r="B71" s="538">
        <v>15.299999999999997</v>
      </c>
      <c r="C71" s="538">
        <v>14.400000000000006</v>
      </c>
      <c r="D71" s="538">
        <v>13.700000000000003</v>
      </c>
      <c r="E71" s="538">
        <v>14.600000000000009</v>
      </c>
      <c r="F71" s="538">
        <v>15.299999999999997</v>
      </c>
      <c r="G71" s="538">
        <v>7.7999999999999972</v>
      </c>
      <c r="H71" s="538">
        <v>7</v>
      </c>
      <c r="I71" s="538">
        <v>6.7999999999999972</v>
      </c>
      <c r="J71" s="538">
        <v>8.3999999999999915</v>
      </c>
      <c r="K71" s="538">
        <v>6.8999999999999915</v>
      </c>
      <c r="L71" s="538">
        <v>9.8999999999999915</v>
      </c>
      <c r="M71" s="538">
        <v>10.899999999999991</v>
      </c>
      <c r="N71" s="538">
        <v>8.7999999999999972</v>
      </c>
      <c r="O71" s="538">
        <v>9.7999999999999972</v>
      </c>
      <c r="P71" s="538">
        <v>8.8999999999999915</v>
      </c>
      <c r="Q71" s="538">
        <v>6.7999999999999972</v>
      </c>
      <c r="R71" s="538">
        <v>9.3999999999999915</v>
      </c>
      <c r="S71" s="538">
        <v>8.7000000000000028</v>
      </c>
      <c r="T71" s="538">
        <v>10</v>
      </c>
      <c r="U71" s="538">
        <v>7.2000000000000028</v>
      </c>
      <c r="V71" s="538">
        <v>2.7000000000000028</v>
      </c>
      <c r="W71" s="538">
        <v>15.200000000000003</v>
      </c>
      <c r="X71" s="538">
        <v>7</v>
      </c>
      <c r="Y71" s="538">
        <v>9.2999999999999972</v>
      </c>
      <c r="Z71" s="538">
        <v>4.6999999999999886</v>
      </c>
      <c r="AA71" s="538">
        <v>1.7999999999999972</v>
      </c>
      <c r="AB71" s="538">
        <v>5</v>
      </c>
      <c r="AC71" s="538">
        <v>8.1000000000000085</v>
      </c>
      <c r="AD71" s="538">
        <v>5.0999999999999943</v>
      </c>
      <c r="AE71" s="538">
        <v>7.4000000000000057</v>
      </c>
      <c r="AF71" s="538">
        <v>7.5</v>
      </c>
      <c r="AG71" s="538">
        <v>9.1000000000000085</v>
      </c>
      <c r="AH71" s="538">
        <v>7.2999999999999972</v>
      </c>
      <c r="AI71" s="538">
        <v>7.4000000000000057</v>
      </c>
      <c r="AJ71" s="538">
        <v>9.5999999999999943</v>
      </c>
      <c r="AK71" s="538">
        <v>11</v>
      </c>
      <c r="AL71" s="538">
        <v>5.3999999999999915</v>
      </c>
      <c r="AM71" s="538">
        <v>2.0999999999999943</v>
      </c>
      <c r="AN71" s="538">
        <v>3.2000000000000028</v>
      </c>
    </row>
    <row r="72" spans="1:40">
      <c r="A72" s="539" t="s">
        <v>1547</v>
      </c>
      <c r="B72" s="540">
        <v>23.400000000000006</v>
      </c>
      <c r="C72" s="540">
        <v>20</v>
      </c>
      <c r="D72" s="540">
        <v>19.800000000000011</v>
      </c>
      <c r="E72" s="540">
        <v>20</v>
      </c>
      <c r="F72" s="540">
        <v>20</v>
      </c>
      <c r="G72" s="540">
        <v>14.900000000000006</v>
      </c>
      <c r="H72" s="540">
        <v>13.900000000000006</v>
      </c>
      <c r="I72" s="540">
        <v>13.099999999999994</v>
      </c>
      <c r="J72" s="540">
        <v>15.5</v>
      </c>
      <c r="K72" s="540">
        <v>13.299999999999997</v>
      </c>
      <c r="L72" s="540">
        <v>13.299999999999997</v>
      </c>
      <c r="M72" s="540">
        <v>15.899999999999991</v>
      </c>
      <c r="N72" s="540">
        <v>12.200000000000003</v>
      </c>
      <c r="O72" s="540">
        <v>15.899999999999991</v>
      </c>
      <c r="P72" s="540">
        <v>14.599999999999994</v>
      </c>
      <c r="Q72" s="540">
        <v>13.700000000000003</v>
      </c>
      <c r="R72" s="540">
        <v>13.399999999999991</v>
      </c>
      <c r="S72" s="540">
        <v>15.100000000000009</v>
      </c>
      <c r="T72" s="540">
        <v>14.799999999999997</v>
      </c>
      <c r="U72" s="540">
        <v>11.799999999999997</v>
      </c>
      <c r="V72" s="540">
        <v>7.7000000000000028</v>
      </c>
      <c r="W72" s="540">
        <v>21.400000000000006</v>
      </c>
      <c r="X72" s="540">
        <v>11.700000000000003</v>
      </c>
      <c r="Y72" s="540">
        <v>13.299999999999997</v>
      </c>
      <c r="Z72" s="540">
        <v>9.8999999999999915</v>
      </c>
      <c r="AA72" s="540">
        <v>10.5</v>
      </c>
      <c r="AB72" s="540">
        <v>12.299999999999997</v>
      </c>
      <c r="AC72" s="540">
        <v>16.100000000000009</v>
      </c>
      <c r="AD72" s="540">
        <v>12.700000000000003</v>
      </c>
      <c r="AE72" s="540">
        <v>14.200000000000003</v>
      </c>
      <c r="AF72" s="540">
        <v>12.900000000000006</v>
      </c>
      <c r="AG72" s="540">
        <v>15.200000000000003</v>
      </c>
      <c r="AH72" s="540">
        <v>14.599999999999994</v>
      </c>
      <c r="AI72" s="540">
        <v>13.700000000000003</v>
      </c>
      <c r="AJ72" s="540">
        <v>14.799999999999997</v>
      </c>
      <c r="AK72" s="540">
        <v>20</v>
      </c>
      <c r="AL72" s="540">
        <v>13</v>
      </c>
      <c r="AM72" s="540">
        <v>9.5</v>
      </c>
      <c r="AN72" s="540">
        <v>10.799999999999997</v>
      </c>
    </row>
    <row r="73" spans="1:40">
      <c r="A73" s="52" t="s">
        <v>1558</v>
      </c>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c r="AK73" s="538"/>
      <c r="AL73" s="538"/>
      <c r="AM73" s="538"/>
      <c r="AN73" s="538"/>
    </row>
    <row r="74" spans="1:40">
      <c r="A74" s="52" t="s">
        <v>1543</v>
      </c>
      <c r="B74" s="538">
        <v>101</v>
      </c>
      <c r="C74" s="538">
        <v>104</v>
      </c>
      <c r="D74" s="538">
        <v>101.9</v>
      </c>
      <c r="E74" s="538">
        <v>98.6</v>
      </c>
      <c r="F74" s="538">
        <v>99.3</v>
      </c>
      <c r="G74" s="538">
        <v>101.4</v>
      </c>
      <c r="H74" s="538">
        <v>106.7</v>
      </c>
      <c r="I74" s="538">
        <v>100</v>
      </c>
      <c r="J74" s="538">
        <v>97.5</v>
      </c>
      <c r="K74" s="538">
        <v>101.6</v>
      </c>
      <c r="L74" s="538">
        <v>99.6</v>
      </c>
      <c r="M74" s="538">
        <v>103.2</v>
      </c>
      <c r="N74" s="538">
        <v>104.8</v>
      </c>
      <c r="O74" s="538">
        <v>100.8</v>
      </c>
      <c r="P74" s="538">
        <v>99.9</v>
      </c>
      <c r="Q74" s="538">
        <v>100.4</v>
      </c>
      <c r="R74" s="538">
        <v>98.8</v>
      </c>
      <c r="S74" s="538">
        <v>97.2</v>
      </c>
      <c r="T74" s="538">
        <v>100.3</v>
      </c>
      <c r="U74" s="538">
        <v>96.9</v>
      </c>
      <c r="V74" s="538">
        <v>100.5</v>
      </c>
      <c r="W74" s="538">
        <v>94.8</v>
      </c>
      <c r="X74" s="538">
        <v>96.8</v>
      </c>
      <c r="Y74" s="538">
        <v>97.6</v>
      </c>
      <c r="Z74" s="538">
        <v>96.7</v>
      </c>
      <c r="AA74" s="538">
        <v>95.1</v>
      </c>
      <c r="AB74" s="538">
        <v>95.5</v>
      </c>
      <c r="AC74" s="538">
        <v>96.4</v>
      </c>
      <c r="AD74" s="538">
        <v>94.1</v>
      </c>
      <c r="AE74" s="538">
        <v>96.8</v>
      </c>
      <c r="AF74" s="538">
        <v>94.6</v>
      </c>
      <c r="AG74" s="538">
        <v>92.9</v>
      </c>
      <c r="AH74" s="538">
        <v>91.5</v>
      </c>
      <c r="AI74" s="538">
        <v>92.1</v>
      </c>
      <c r="AJ74" s="538">
        <v>94.1</v>
      </c>
      <c r="AK74" s="538">
        <v>96.1</v>
      </c>
      <c r="AL74" s="538">
        <v>97.2</v>
      </c>
      <c r="AM74" s="538">
        <v>95.1</v>
      </c>
      <c r="AN74" s="538">
        <v>93.8</v>
      </c>
    </row>
    <row r="75" spans="1:40">
      <c r="A75" s="52" t="s">
        <v>1544</v>
      </c>
      <c r="B75" s="538">
        <v>103.6</v>
      </c>
      <c r="C75" s="538">
        <v>101.2</v>
      </c>
      <c r="D75" s="538">
        <v>102.6</v>
      </c>
      <c r="E75" s="538">
        <v>96.5</v>
      </c>
      <c r="F75" s="538">
        <v>99</v>
      </c>
      <c r="G75" s="538">
        <v>102</v>
      </c>
      <c r="H75" s="538">
        <v>99.9</v>
      </c>
      <c r="I75" s="538">
        <v>102.8</v>
      </c>
      <c r="J75" s="538">
        <v>102.9</v>
      </c>
      <c r="K75" s="538">
        <v>100.8</v>
      </c>
      <c r="L75" s="538">
        <v>99.4</v>
      </c>
      <c r="M75" s="538">
        <v>104.7</v>
      </c>
      <c r="N75" s="538">
        <v>103</v>
      </c>
      <c r="O75" s="538">
        <v>98.9</v>
      </c>
      <c r="P75" s="538">
        <v>99.7</v>
      </c>
      <c r="Q75" s="538">
        <v>100.8</v>
      </c>
      <c r="R75" s="538">
        <v>95.9</v>
      </c>
      <c r="S75" s="538">
        <v>94.1</v>
      </c>
      <c r="T75" s="538">
        <v>92.5</v>
      </c>
      <c r="U75" s="538">
        <v>100.5</v>
      </c>
      <c r="V75" s="538">
        <v>94.2</v>
      </c>
      <c r="W75" s="538">
        <v>91.7</v>
      </c>
      <c r="X75" s="538">
        <v>92.5</v>
      </c>
      <c r="Y75" s="538">
        <v>93.6</v>
      </c>
      <c r="Z75" s="538">
        <v>91.5</v>
      </c>
      <c r="AA75" s="538">
        <v>93.2</v>
      </c>
      <c r="AB75" s="538">
        <v>89.6</v>
      </c>
      <c r="AC75" s="538">
        <v>90</v>
      </c>
      <c r="AD75" s="538">
        <v>88.2</v>
      </c>
      <c r="AE75" s="538">
        <v>88.7</v>
      </c>
      <c r="AF75" s="538">
        <v>88.9</v>
      </c>
      <c r="AG75" s="538">
        <v>89.4</v>
      </c>
      <c r="AH75" s="538">
        <v>89.3</v>
      </c>
      <c r="AI75" s="538">
        <v>89.1</v>
      </c>
      <c r="AJ75" s="538">
        <v>88</v>
      </c>
      <c r="AK75" s="538">
        <v>88.7</v>
      </c>
      <c r="AL75" s="538">
        <v>84.9</v>
      </c>
      <c r="AM75" s="538">
        <v>94.5</v>
      </c>
      <c r="AN75" s="538">
        <v>86.2</v>
      </c>
    </row>
    <row r="76" spans="1:40">
      <c r="A76" s="52" t="s">
        <v>1545</v>
      </c>
      <c r="B76" s="538">
        <v>97.5</v>
      </c>
      <c r="C76" s="538">
        <v>94</v>
      </c>
      <c r="D76" s="538">
        <v>95.3</v>
      </c>
      <c r="E76" s="538">
        <v>96</v>
      </c>
      <c r="F76" s="538">
        <v>97.2</v>
      </c>
      <c r="G76" s="538">
        <v>98.2</v>
      </c>
      <c r="H76" s="538">
        <v>99.3</v>
      </c>
      <c r="I76" s="538">
        <v>100.8</v>
      </c>
      <c r="J76" s="538">
        <v>96.6</v>
      </c>
      <c r="K76" s="538">
        <v>95.8</v>
      </c>
      <c r="L76" s="538">
        <v>96.6</v>
      </c>
      <c r="M76" s="538">
        <v>95.7</v>
      </c>
      <c r="N76" s="538">
        <v>97.3</v>
      </c>
      <c r="O76" s="538">
        <v>92.3</v>
      </c>
      <c r="P76" s="538">
        <v>92.5</v>
      </c>
      <c r="Q76" s="538">
        <v>93.3</v>
      </c>
      <c r="R76" s="538">
        <v>91.2</v>
      </c>
      <c r="S76" s="538">
        <v>93.6</v>
      </c>
      <c r="T76" s="538">
        <v>92</v>
      </c>
      <c r="U76" s="538">
        <v>86.4</v>
      </c>
      <c r="V76" s="538">
        <v>89.6</v>
      </c>
      <c r="W76" s="538">
        <v>91.1</v>
      </c>
      <c r="X76" s="538">
        <v>91.2</v>
      </c>
      <c r="Y76" s="538">
        <v>89.9</v>
      </c>
      <c r="Z76" s="538">
        <v>91.4</v>
      </c>
      <c r="AA76" s="538">
        <v>89.4</v>
      </c>
      <c r="AB76" s="538">
        <v>89.9</v>
      </c>
      <c r="AC76" s="538">
        <v>88.2</v>
      </c>
      <c r="AD76" s="538">
        <v>87.6</v>
      </c>
      <c r="AE76" s="538">
        <v>87.6</v>
      </c>
      <c r="AF76" s="538">
        <v>88.3</v>
      </c>
      <c r="AG76" s="538">
        <v>88.4</v>
      </c>
      <c r="AH76" s="538">
        <v>90.7</v>
      </c>
      <c r="AI76" s="538">
        <v>89.4</v>
      </c>
      <c r="AJ76" s="538">
        <v>88.7</v>
      </c>
      <c r="AK76" s="538">
        <v>85.1</v>
      </c>
      <c r="AL76" s="538">
        <v>89.7</v>
      </c>
      <c r="AM76" s="538">
        <v>91.8</v>
      </c>
      <c r="AN76" s="538">
        <v>88.5</v>
      </c>
    </row>
    <row r="77" spans="1:40">
      <c r="A77" s="52" t="s">
        <v>1546</v>
      </c>
      <c r="B77" s="538">
        <v>-2.5999999999999943</v>
      </c>
      <c r="C77" s="538">
        <v>14.400000000000006</v>
      </c>
      <c r="D77" s="538">
        <v>13.700000000000003</v>
      </c>
      <c r="E77" s="538">
        <v>14.600000000000009</v>
      </c>
      <c r="F77" s="538">
        <v>15.299999999999997</v>
      </c>
      <c r="G77" s="538">
        <v>-0.59999999999999432</v>
      </c>
      <c r="H77" s="538">
        <v>6.7999999999999972</v>
      </c>
      <c r="I77" s="538">
        <v>-2.7999999999999972</v>
      </c>
      <c r="J77" s="538">
        <v>-5.4000000000000057</v>
      </c>
      <c r="K77" s="538">
        <v>0.79999999999999716</v>
      </c>
      <c r="L77" s="538">
        <v>0.19999999999998863</v>
      </c>
      <c r="M77" s="538">
        <v>-1.5</v>
      </c>
      <c r="N77" s="538">
        <v>1.7999999999999972</v>
      </c>
      <c r="O77" s="538">
        <v>1.8999999999999915</v>
      </c>
      <c r="P77" s="538">
        <v>0.20000000000000284</v>
      </c>
      <c r="Q77" s="538">
        <v>-0.39999999999999147</v>
      </c>
      <c r="R77" s="538">
        <v>2.8999999999999915</v>
      </c>
      <c r="S77" s="538">
        <v>3.1000000000000085</v>
      </c>
      <c r="T77" s="538">
        <v>7.7999999999999972</v>
      </c>
      <c r="U77" s="538">
        <v>-3.5999999999999943</v>
      </c>
      <c r="V77" s="538">
        <v>6.2999999999999972</v>
      </c>
      <c r="W77" s="538">
        <v>3.0999999999999943</v>
      </c>
      <c r="X77" s="538">
        <v>4.2999999999999972</v>
      </c>
      <c r="Y77" s="538">
        <v>4</v>
      </c>
      <c r="Z77" s="538">
        <v>5.2000000000000028</v>
      </c>
      <c r="AA77" s="538">
        <v>1.8999999999999915</v>
      </c>
      <c r="AB77" s="538">
        <v>5.9000000000000057</v>
      </c>
      <c r="AC77" s="538">
        <v>6.4000000000000057</v>
      </c>
      <c r="AD77" s="538">
        <v>5.8999999999999915</v>
      </c>
      <c r="AE77" s="538">
        <v>8.0999999999999943</v>
      </c>
      <c r="AF77" s="538">
        <v>5.6999999999999886</v>
      </c>
      <c r="AG77" s="538">
        <v>3.5</v>
      </c>
      <c r="AH77" s="538">
        <v>2.2000000000000028</v>
      </c>
      <c r="AI77" s="538">
        <v>3</v>
      </c>
      <c r="AJ77" s="538">
        <v>6.0999999999999943</v>
      </c>
      <c r="AK77" s="538">
        <v>7.3999999999999915</v>
      </c>
      <c r="AL77" s="538">
        <v>12.299999999999997</v>
      </c>
      <c r="AM77" s="538">
        <v>0.59999999999999432</v>
      </c>
      <c r="AN77" s="538">
        <v>7.5999999999999943</v>
      </c>
    </row>
    <row r="78" spans="1:40">
      <c r="A78" s="52" t="s">
        <v>1547</v>
      </c>
      <c r="B78" s="598">
        <v>3.5</v>
      </c>
      <c r="C78" s="538">
        <v>20</v>
      </c>
      <c r="D78" s="538">
        <v>19.800000000000011</v>
      </c>
      <c r="E78" s="538">
        <v>20</v>
      </c>
      <c r="F78" s="538">
        <v>20</v>
      </c>
      <c r="G78" s="538">
        <v>3.2000000000000028</v>
      </c>
      <c r="H78" s="538">
        <v>7.4000000000000057</v>
      </c>
      <c r="I78" s="538">
        <v>-0.79999999999999716</v>
      </c>
      <c r="J78" s="538">
        <v>0.90000000000000568</v>
      </c>
      <c r="K78" s="538">
        <v>5.7999999999999972</v>
      </c>
      <c r="L78" s="538">
        <v>3</v>
      </c>
      <c r="M78" s="538">
        <v>7.5</v>
      </c>
      <c r="N78" s="538">
        <v>7.5</v>
      </c>
      <c r="O78" s="538">
        <v>8.5</v>
      </c>
      <c r="P78" s="538">
        <v>7.4000000000000057</v>
      </c>
      <c r="Q78" s="538">
        <v>7.1000000000000085</v>
      </c>
      <c r="R78" s="538">
        <v>7.5999999999999943</v>
      </c>
      <c r="S78" s="538">
        <v>3.6000000000000085</v>
      </c>
      <c r="T78" s="538">
        <v>8.2999999999999972</v>
      </c>
      <c r="U78" s="538">
        <v>10.5</v>
      </c>
      <c r="V78" s="538">
        <v>10.900000000000006</v>
      </c>
      <c r="W78" s="538">
        <v>3.7000000000000028</v>
      </c>
      <c r="X78" s="538">
        <v>5.5999999999999943</v>
      </c>
      <c r="Y78" s="538">
        <v>7.6999999999999886</v>
      </c>
      <c r="Z78" s="538">
        <v>5.2999999999999972</v>
      </c>
      <c r="AA78" s="538">
        <v>5.6999999999999886</v>
      </c>
      <c r="AB78" s="538">
        <v>5.5999999999999943</v>
      </c>
      <c r="AC78" s="538">
        <v>8.2000000000000028</v>
      </c>
      <c r="AD78" s="538">
        <v>6.5</v>
      </c>
      <c r="AE78" s="538">
        <v>9.2000000000000028</v>
      </c>
      <c r="AF78" s="538">
        <v>6.2999999999999972</v>
      </c>
      <c r="AG78" s="538">
        <v>4.5</v>
      </c>
      <c r="AH78" s="538">
        <v>0.79999999999999716</v>
      </c>
      <c r="AI78" s="538">
        <v>2.6999999999999886</v>
      </c>
      <c r="AJ78" s="538">
        <v>5.3999999999999915</v>
      </c>
      <c r="AK78" s="538">
        <v>11</v>
      </c>
      <c r="AL78" s="538">
        <v>7.5</v>
      </c>
      <c r="AM78" s="538">
        <v>3.2999999999999972</v>
      </c>
      <c r="AN78" s="538">
        <v>5.2999999999999972</v>
      </c>
    </row>
    <row r="79" spans="1:40" ht="10.9" thickBot="1">
      <c r="A79" s="53"/>
      <c r="B79" s="961" t="s">
        <v>71</v>
      </c>
      <c r="C79" s="541" t="s">
        <v>71</v>
      </c>
      <c r="D79" s="541" t="s">
        <v>71</v>
      </c>
      <c r="E79" s="541" t="s">
        <v>71</v>
      </c>
      <c r="F79" s="541" t="s">
        <v>71</v>
      </c>
      <c r="G79" s="541" t="s">
        <v>71</v>
      </c>
      <c r="H79" s="541" t="s">
        <v>71</v>
      </c>
      <c r="I79" s="541" t="s">
        <v>71</v>
      </c>
      <c r="J79" s="541" t="s">
        <v>71</v>
      </c>
      <c r="K79" s="541" t="s">
        <v>71</v>
      </c>
      <c r="L79" s="541" t="s">
        <v>71</v>
      </c>
      <c r="M79" s="541" t="s">
        <v>71</v>
      </c>
      <c r="N79" s="541" t="s">
        <v>71</v>
      </c>
      <c r="O79" s="541" t="s">
        <v>71</v>
      </c>
      <c r="P79" s="541" t="s">
        <v>71</v>
      </c>
      <c r="Q79" s="541" t="s">
        <v>71</v>
      </c>
      <c r="R79" s="541" t="s">
        <v>71</v>
      </c>
      <c r="S79" s="541" t="s">
        <v>71</v>
      </c>
      <c r="T79" s="541" t="s">
        <v>71</v>
      </c>
      <c r="U79" s="541" t="s">
        <v>71</v>
      </c>
      <c r="V79" s="541" t="s">
        <v>71</v>
      </c>
      <c r="W79" s="541" t="s">
        <v>71</v>
      </c>
      <c r="X79" s="541" t="s">
        <v>71</v>
      </c>
      <c r="Y79" s="541" t="s">
        <v>71</v>
      </c>
      <c r="Z79" s="542" t="s">
        <v>71</v>
      </c>
      <c r="AA79" s="541" t="s">
        <v>71</v>
      </c>
      <c r="AB79" s="541" t="s">
        <v>71</v>
      </c>
      <c r="AC79" s="541" t="s">
        <v>71</v>
      </c>
      <c r="AD79" s="541" t="s">
        <v>71</v>
      </c>
      <c r="AE79" s="541" t="s">
        <v>71</v>
      </c>
      <c r="AF79" s="541" t="s">
        <v>71</v>
      </c>
      <c r="AG79" s="541" t="s">
        <v>71</v>
      </c>
      <c r="AH79" s="541" t="s">
        <v>71</v>
      </c>
      <c r="AI79" s="541" t="s">
        <v>71</v>
      </c>
      <c r="AJ79" s="541" t="s">
        <v>71</v>
      </c>
      <c r="AK79" s="541"/>
      <c r="AL79" s="541"/>
      <c r="AM79" s="541"/>
      <c r="AN79" s="541"/>
    </row>
  </sheetData>
  <phoneticPr fontId="21"/>
  <pageMargins left="0.70866141732283472" right="0.70866141732283472" top="0.74803149606299213" bottom="0.74803149606299213" header="0.31496062992125984" footer="0.31496062992125984"/>
  <pageSetup paperSize="9" scale="76" orientation="portrait" horizontalDpi="360" verticalDpi="36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28"/>
  <sheetViews>
    <sheetView zoomScaleNormal="100" workbookViewId="0">
      <selection activeCell="AC132" sqref="AC132"/>
    </sheetView>
  </sheetViews>
  <sheetFormatPr defaultColWidth="9.140625" defaultRowHeight="10.5"/>
  <cols>
    <col min="1" max="1" width="19"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40" width="5" style="80" customWidth="1"/>
    <col min="41" max="41" width="1" style="55" customWidth="1"/>
    <col min="42" max="42" width="21.7109375" style="55" customWidth="1"/>
    <col min="43" max="43" width="5" style="80" customWidth="1"/>
    <col min="44" max="47" width="5" style="80" hidden="1" customWidth="1"/>
    <col min="48" max="48" width="5" style="80" customWidth="1"/>
    <col min="49" max="52" width="5" style="80" hidden="1" customWidth="1"/>
    <col min="53" max="53" width="5" style="80" customWidth="1"/>
    <col min="54" max="54" width="5" style="80" hidden="1" customWidth="1"/>
    <col min="55" max="55" width="5" style="80" customWidth="1"/>
    <col min="56" max="57" width="5" style="80" hidden="1" customWidth="1"/>
    <col min="58" max="58" width="5" style="80" customWidth="1"/>
    <col min="59" max="62" width="5" style="80" hidden="1" customWidth="1"/>
    <col min="63" max="63" width="5" style="80" customWidth="1"/>
    <col min="64" max="65" width="5" style="80" hidden="1" customWidth="1"/>
    <col min="66" max="66" width="5" style="80" customWidth="1"/>
    <col min="67" max="67" width="5" style="80" hidden="1" customWidth="1"/>
    <col min="68" max="68" width="5" style="80" customWidth="1"/>
    <col min="69" max="69" width="5" style="80" hidden="1" customWidth="1"/>
    <col min="70" max="81" width="5" style="80" customWidth="1"/>
    <col min="82" max="16384" width="9.140625" style="55"/>
  </cols>
  <sheetData>
    <row r="1" spans="1:81">
      <c r="A1" s="83" t="s">
        <v>1588</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c r="AK1" s="79"/>
      <c r="AL1" s="79"/>
      <c r="AM1" s="79"/>
      <c r="AN1" s="79"/>
      <c r="AP1" s="83" t="s">
        <v>1603</v>
      </c>
      <c r="AQ1" s="83"/>
      <c r="AR1" s="83"/>
      <c r="AS1" s="83"/>
      <c r="AT1" s="83"/>
      <c r="AU1" s="83"/>
      <c r="AV1" s="83"/>
      <c r="AW1" s="83"/>
      <c r="AX1" s="83"/>
      <c r="AY1" s="83"/>
      <c r="AZ1" s="83"/>
      <c r="BA1" s="83"/>
      <c r="BB1" s="83"/>
      <c r="BC1" s="83"/>
      <c r="BD1" s="83"/>
      <c r="BE1" s="83"/>
      <c r="BF1" s="83"/>
      <c r="BG1" s="83"/>
      <c r="BH1" s="83"/>
      <c r="BI1" s="83"/>
      <c r="BJ1" s="83"/>
      <c r="BK1" s="83"/>
      <c r="BL1" s="83"/>
      <c r="BM1" s="83"/>
      <c r="BN1" s="83"/>
      <c r="BO1" s="79"/>
      <c r="BP1" s="79"/>
      <c r="BQ1" s="79"/>
      <c r="BR1" s="79"/>
      <c r="BS1" s="79"/>
      <c r="BT1" s="79"/>
      <c r="BU1" s="79"/>
      <c r="BV1" s="79"/>
      <c r="BW1" s="79"/>
      <c r="BX1" s="79"/>
      <c r="BY1" s="79"/>
      <c r="BZ1" s="79"/>
      <c r="CA1" s="79"/>
      <c r="CB1" s="79"/>
      <c r="CC1" s="79"/>
    </row>
    <row r="2" spans="1:81" ht="12.75">
      <c r="A2" s="84" t="s">
        <v>19</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N2" s="55"/>
      <c r="AP2" s="84" t="s">
        <v>866</v>
      </c>
      <c r="AQ2" s="54"/>
      <c r="AR2" s="54"/>
      <c r="AS2" s="54"/>
      <c r="AT2" s="54"/>
      <c r="AU2" s="54"/>
      <c r="AV2" s="54"/>
      <c r="AW2" s="54"/>
      <c r="AX2" s="54"/>
      <c r="AY2" s="54"/>
      <c r="AZ2" s="54"/>
      <c r="BA2" s="54"/>
      <c r="BB2" s="54"/>
      <c r="BC2" s="54"/>
      <c r="BD2" s="54"/>
      <c r="BE2" s="54"/>
      <c r="BF2" s="55"/>
      <c r="BG2" s="54"/>
      <c r="BH2" s="54"/>
      <c r="BI2" s="54"/>
      <c r="BJ2" s="54"/>
      <c r="BK2" s="54"/>
      <c r="BL2" s="54"/>
      <c r="BM2" s="54"/>
      <c r="BN2" s="54"/>
      <c r="BO2" s="54"/>
      <c r="BP2" s="54"/>
      <c r="BQ2" s="54"/>
      <c r="BR2" s="54"/>
      <c r="BS2" s="54"/>
      <c r="BT2" s="54"/>
      <c r="BU2" s="54"/>
      <c r="BV2" s="54"/>
      <c r="BW2" s="54"/>
      <c r="BX2" s="54"/>
      <c r="BY2" s="54"/>
      <c r="BZ2" s="54"/>
      <c r="CA2" s="54"/>
      <c r="CB2" s="54"/>
      <c r="CC2" s="54"/>
    </row>
    <row r="3" spans="1:81" ht="13.5" customHeight="1" thickBot="1">
      <c r="A3" s="8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N3" s="142" t="s">
        <v>1522</v>
      </c>
      <c r="AP3" s="84"/>
      <c r="AQ3" s="54"/>
      <c r="AR3" s="54"/>
      <c r="AS3" s="54"/>
      <c r="AT3" s="54"/>
      <c r="AU3" s="54"/>
      <c r="AV3" s="54"/>
      <c r="AW3" s="54"/>
      <c r="AX3" s="54"/>
      <c r="AY3" s="54"/>
      <c r="AZ3" s="54"/>
      <c r="BA3" s="54"/>
      <c r="BB3" s="54"/>
      <c r="BC3" s="54"/>
      <c r="BD3" s="54"/>
      <c r="BE3" s="54"/>
      <c r="BG3" s="54"/>
      <c r="BH3" s="54"/>
      <c r="BI3" s="54"/>
      <c r="BJ3" s="54"/>
      <c r="BK3" s="54"/>
      <c r="BL3" s="54"/>
      <c r="BM3" s="54"/>
      <c r="BN3" s="54"/>
      <c r="BO3" s="54"/>
      <c r="BP3" s="54"/>
      <c r="BQ3" s="54"/>
      <c r="BR3" s="54"/>
      <c r="BS3" s="54"/>
      <c r="BT3" s="54"/>
      <c r="BU3" s="54"/>
      <c r="BV3" s="54"/>
      <c r="BW3" s="54"/>
      <c r="BX3" s="54"/>
      <c r="BY3" s="54"/>
      <c r="BZ3" s="54"/>
      <c r="CA3" s="54"/>
      <c r="CB3" s="142"/>
      <c r="CC3" s="142" t="s">
        <v>1634</v>
      </c>
    </row>
    <row r="4" spans="1:8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P4" s="85" t="s">
        <v>1589</v>
      </c>
      <c r="AQ4" s="140" t="s">
        <v>41</v>
      </c>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row>
    <row r="5" spans="1:8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c r="AO5" s="57"/>
      <c r="AP5" s="86"/>
      <c r="AQ5" s="141">
        <v>1985</v>
      </c>
      <c r="AR5" s="141">
        <v>1986</v>
      </c>
      <c r="AS5" s="141">
        <v>1987</v>
      </c>
      <c r="AT5" s="141">
        <v>1988</v>
      </c>
      <c r="AU5" s="141">
        <v>1989</v>
      </c>
      <c r="AV5" s="141">
        <v>1990</v>
      </c>
      <c r="AW5" s="141">
        <v>1991</v>
      </c>
      <c r="AX5" s="141">
        <v>1992</v>
      </c>
      <c r="AY5" s="141">
        <v>1993</v>
      </c>
      <c r="AZ5" s="141">
        <v>1994</v>
      </c>
      <c r="BA5" s="141">
        <v>1995</v>
      </c>
      <c r="BB5" s="141">
        <v>1996</v>
      </c>
      <c r="BC5" s="141">
        <v>1997</v>
      </c>
      <c r="BD5" s="141">
        <v>1998</v>
      </c>
      <c r="BE5" s="141">
        <v>1999</v>
      </c>
      <c r="BF5" s="141">
        <v>2000</v>
      </c>
      <c r="BG5" s="141">
        <v>2001</v>
      </c>
      <c r="BH5" s="141">
        <v>2002</v>
      </c>
      <c r="BI5" s="141">
        <v>2003</v>
      </c>
      <c r="BJ5" s="141">
        <v>2004</v>
      </c>
      <c r="BK5" s="141">
        <v>2005</v>
      </c>
      <c r="BL5" s="141">
        <v>2006</v>
      </c>
      <c r="BM5" s="141">
        <v>2007</v>
      </c>
      <c r="BN5" s="141">
        <v>2008</v>
      </c>
      <c r="BO5" s="141">
        <v>2009</v>
      </c>
      <c r="BP5" s="141">
        <v>2010</v>
      </c>
      <c r="BQ5" s="141">
        <v>2011</v>
      </c>
      <c r="BR5" s="141">
        <v>2012</v>
      </c>
      <c r="BS5" s="141">
        <v>2013</v>
      </c>
      <c r="BT5" s="141">
        <v>2014</v>
      </c>
      <c r="BU5" s="141">
        <v>2015</v>
      </c>
      <c r="BV5" s="141">
        <v>2016</v>
      </c>
      <c r="BW5" s="141">
        <v>2017</v>
      </c>
      <c r="BX5" s="141">
        <v>2018</v>
      </c>
      <c r="BY5" s="141">
        <v>2019</v>
      </c>
      <c r="BZ5" s="141">
        <v>2020</v>
      </c>
      <c r="CA5" s="141">
        <v>2021</v>
      </c>
      <c r="CB5" s="141">
        <v>2022</v>
      </c>
      <c r="CC5" s="141">
        <v>2023</v>
      </c>
    </row>
    <row r="6" spans="1:81" ht="7.5" customHeight="1">
      <c r="A6" s="519"/>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7"/>
      <c r="AP6" s="519"/>
      <c r="AQ6" s="520"/>
      <c r="AR6" s="520"/>
      <c r="AS6" s="520"/>
      <c r="AT6" s="520"/>
      <c r="AU6" s="520"/>
      <c r="AV6" s="520"/>
      <c r="AW6" s="520"/>
      <c r="AX6" s="520"/>
      <c r="AY6" s="520"/>
      <c r="AZ6" s="520"/>
      <c r="BA6" s="520"/>
      <c r="BB6" s="520"/>
      <c r="BC6" s="520"/>
      <c r="BD6" s="520"/>
      <c r="BE6" s="520"/>
      <c r="BF6" s="520"/>
      <c r="BG6" s="520"/>
      <c r="BH6" s="520"/>
      <c r="BI6" s="520"/>
      <c r="BJ6" s="520"/>
      <c r="BK6" s="520"/>
      <c r="BL6" s="520"/>
      <c r="BM6" s="520"/>
      <c r="BN6" s="520"/>
      <c r="BO6" s="520"/>
      <c r="BP6" s="520"/>
      <c r="BQ6" s="520"/>
      <c r="BR6" s="520"/>
      <c r="BS6" s="520"/>
      <c r="BT6" s="520"/>
      <c r="BU6" s="520"/>
      <c r="BV6" s="520"/>
      <c r="BW6" s="520"/>
      <c r="BX6" s="520"/>
      <c r="BY6" s="520"/>
      <c r="BZ6" s="520"/>
      <c r="CA6" s="520"/>
      <c r="CB6" s="520"/>
      <c r="CC6" s="520"/>
    </row>
    <row r="7" spans="1:81">
      <c r="A7" s="58" t="s">
        <v>66</v>
      </c>
      <c r="B7" s="90">
        <v>2146</v>
      </c>
      <c r="C7" s="90">
        <v>2212</v>
      </c>
      <c r="D7" s="90">
        <v>2267</v>
      </c>
      <c r="E7" s="90">
        <v>2325</v>
      </c>
      <c r="F7" s="90">
        <v>2425</v>
      </c>
      <c r="G7" s="90">
        <v>2557</v>
      </c>
      <c r="H7" s="90">
        <v>2674</v>
      </c>
      <c r="I7" s="90">
        <v>2766</v>
      </c>
      <c r="J7" s="90">
        <v>2825</v>
      </c>
      <c r="K7" s="90">
        <v>2897</v>
      </c>
      <c r="L7" s="90">
        <v>2925</v>
      </c>
      <c r="M7" s="90">
        <v>2971</v>
      </c>
      <c r="N7" s="90">
        <v>3006</v>
      </c>
      <c r="O7" s="90">
        <v>3009</v>
      </c>
      <c r="P7" s="90">
        <v>3023</v>
      </c>
      <c r="Q7" s="90">
        <v>3040</v>
      </c>
      <c r="R7" s="90">
        <v>3071</v>
      </c>
      <c r="S7" s="90">
        <v>3041</v>
      </c>
      <c r="T7" s="90">
        <v>3038</v>
      </c>
      <c r="U7" s="90">
        <v>3030</v>
      </c>
      <c r="V7" s="90">
        <v>3041</v>
      </c>
      <c r="W7" s="90">
        <v>3041</v>
      </c>
      <c r="X7" s="90">
        <v>3033</v>
      </c>
      <c r="Y7" s="90">
        <v>3017</v>
      </c>
      <c r="Z7" s="90">
        <v>2969</v>
      </c>
      <c r="AA7" s="90">
        <v>2991</v>
      </c>
      <c r="AB7" s="90">
        <v>2999</v>
      </c>
      <c r="AC7" s="90">
        <v>3011</v>
      </c>
      <c r="AD7" s="90">
        <v>2992</v>
      </c>
      <c r="AE7" s="90">
        <v>3029</v>
      </c>
      <c r="AF7" s="90">
        <v>3075</v>
      </c>
      <c r="AG7" s="90">
        <v>3074</v>
      </c>
      <c r="AH7" s="90">
        <v>3078</v>
      </c>
      <c r="AI7" s="90">
        <v>3102</v>
      </c>
      <c r="AJ7" s="90">
        <v>3118</v>
      </c>
      <c r="AK7" s="90">
        <v>3111</v>
      </c>
      <c r="AL7" s="90">
        <v>3107</v>
      </c>
      <c r="AM7" s="90">
        <v>3158</v>
      </c>
      <c r="AN7" s="90">
        <v>3217</v>
      </c>
      <c r="AO7" s="59"/>
      <c r="AP7" s="58" t="s">
        <v>66</v>
      </c>
      <c r="AQ7" s="78">
        <v>71.390552228875578</v>
      </c>
      <c r="AR7" s="78">
        <v>73.586161011310708</v>
      </c>
      <c r="AS7" s="78">
        <v>75.415834996673325</v>
      </c>
      <c r="AT7" s="78">
        <v>77.345309381237527</v>
      </c>
      <c r="AU7" s="78">
        <v>80.671989354624088</v>
      </c>
      <c r="AV7" s="78">
        <v>85.063206919494348</v>
      </c>
      <c r="AW7" s="78">
        <v>88.955422488356618</v>
      </c>
      <c r="AX7" s="78">
        <v>92.015968063872251</v>
      </c>
      <c r="AY7" s="78">
        <v>93.978709248170318</v>
      </c>
      <c r="AZ7" s="78">
        <v>96.373918829008659</v>
      </c>
      <c r="BA7" s="78">
        <v>97.305389221556879</v>
      </c>
      <c r="BB7" s="78">
        <v>98.835662009314703</v>
      </c>
      <c r="BC7" s="78">
        <v>100</v>
      </c>
      <c r="BD7" s="78">
        <v>100.09980039920158</v>
      </c>
      <c r="BE7" s="78">
        <v>100.56553559547572</v>
      </c>
      <c r="BF7" s="78">
        <v>101.13107119095145</v>
      </c>
      <c r="BG7" s="78">
        <v>102.16234198270126</v>
      </c>
      <c r="BH7" s="78">
        <v>101.1643379906853</v>
      </c>
      <c r="BI7" s="78">
        <v>101.0645375914837</v>
      </c>
      <c r="BJ7" s="78">
        <v>100.79840319361277</v>
      </c>
      <c r="BK7" s="78">
        <v>101.1643379906853</v>
      </c>
      <c r="BL7" s="78">
        <v>101.1643379906853</v>
      </c>
      <c r="BM7" s="78">
        <v>100.89820359281435</v>
      </c>
      <c r="BN7" s="78">
        <v>100.36593479707253</v>
      </c>
      <c r="BO7" s="78">
        <v>98.769128409846971</v>
      </c>
      <c r="BP7" s="78">
        <v>99.500998003992009</v>
      </c>
      <c r="BQ7" s="78">
        <v>99.767132401862952</v>
      </c>
      <c r="BR7" s="78">
        <v>100.16633399866932</v>
      </c>
      <c r="BS7" s="78">
        <v>99.534264803725875</v>
      </c>
      <c r="BT7" s="78">
        <v>100.76513639387892</v>
      </c>
      <c r="BU7" s="78">
        <v>102.29540918163673</v>
      </c>
      <c r="BV7" s="78">
        <v>102.26214238190285</v>
      </c>
      <c r="BW7" s="78">
        <v>102.39520958083833</v>
      </c>
      <c r="BX7" s="78">
        <v>103.1936127744511</v>
      </c>
      <c r="BY7" s="78">
        <v>103.72588157019295</v>
      </c>
      <c r="BZ7" s="78">
        <v>103.49301397205588</v>
      </c>
      <c r="CA7" s="78">
        <v>103.35994677312044</v>
      </c>
      <c r="CB7" s="78">
        <v>105.05655355954757</v>
      </c>
      <c r="CC7" s="78">
        <v>107.01929474384563</v>
      </c>
    </row>
    <row r="8" spans="1:81">
      <c r="A8" s="58" t="s">
        <v>1564</v>
      </c>
      <c r="B8" s="90">
        <v>2505</v>
      </c>
      <c r="C8" s="90">
        <v>2600</v>
      </c>
      <c r="D8" s="90">
        <v>2659</v>
      </c>
      <c r="E8" s="90">
        <v>2727</v>
      </c>
      <c r="F8" s="90">
        <v>2862</v>
      </c>
      <c r="G8" s="90">
        <v>2983</v>
      </c>
      <c r="H8" s="90">
        <v>3083</v>
      </c>
      <c r="I8" s="90">
        <v>3168</v>
      </c>
      <c r="J8" s="90">
        <v>3249</v>
      </c>
      <c r="K8" s="90">
        <v>3326</v>
      </c>
      <c r="L8" s="90">
        <v>3379</v>
      </c>
      <c r="M8" s="90">
        <v>3452</v>
      </c>
      <c r="N8" s="90">
        <v>3501</v>
      </c>
      <c r="O8" s="90">
        <v>3521</v>
      </c>
      <c r="P8" s="90">
        <v>3533</v>
      </c>
      <c r="Q8" s="90">
        <v>3575</v>
      </c>
      <c r="R8" s="90">
        <v>3628</v>
      </c>
      <c r="S8" s="90">
        <v>3562</v>
      </c>
      <c r="T8" s="90">
        <v>3593</v>
      </c>
      <c r="U8" s="90">
        <v>3600</v>
      </c>
      <c r="V8" s="90">
        <v>3603</v>
      </c>
      <c r="W8" s="90">
        <v>3602</v>
      </c>
      <c r="X8" s="90">
        <v>3555</v>
      </c>
      <c r="Y8" s="90">
        <v>3475</v>
      </c>
      <c r="Z8" s="90">
        <v>3444</v>
      </c>
      <c r="AA8" s="90">
        <v>3495</v>
      </c>
      <c r="AB8" s="90">
        <v>3537</v>
      </c>
      <c r="AC8" s="90">
        <v>3480</v>
      </c>
      <c r="AD8" s="90">
        <v>3483</v>
      </c>
      <c r="AE8" s="90">
        <v>3502</v>
      </c>
      <c r="AF8" s="90">
        <v>3548</v>
      </c>
      <c r="AG8" s="90">
        <v>3504</v>
      </c>
      <c r="AH8" s="90">
        <v>3502</v>
      </c>
      <c r="AI8" s="90">
        <v>3525</v>
      </c>
      <c r="AJ8" s="90">
        <v>3481</v>
      </c>
      <c r="AK8" s="90">
        <v>3419</v>
      </c>
      <c r="AL8" s="90">
        <v>3430</v>
      </c>
      <c r="AM8" s="90">
        <v>3523</v>
      </c>
      <c r="AN8" s="90">
        <v>3502</v>
      </c>
      <c r="AO8" s="59"/>
      <c r="AP8" s="58" t="s">
        <v>1604</v>
      </c>
      <c r="AQ8" s="78">
        <v>71.550985432733512</v>
      </c>
      <c r="AR8" s="78">
        <v>74.2644958583262</v>
      </c>
      <c r="AS8" s="78">
        <v>75.949728648957432</v>
      </c>
      <c r="AT8" s="78">
        <v>77.892030848329057</v>
      </c>
      <c r="AU8" s="78">
        <v>81.748071979434442</v>
      </c>
      <c r="AV8" s="78">
        <v>85.2042273636104</v>
      </c>
      <c r="AW8" s="78">
        <v>88.06055412739218</v>
      </c>
      <c r="AX8" s="78">
        <v>90.488431876606683</v>
      </c>
      <c r="AY8" s="78">
        <v>92.802056555269914</v>
      </c>
      <c r="AZ8" s="78">
        <v>95.001428163381902</v>
      </c>
      <c r="BA8" s="78">
        <v>96.515281348186235</v>
      </c>
      <c r="BB8" s="78">
        <v>98.600399885746924</v>
      </c>
      <c r="BC8" s="78">
        <v>100</v>
      </c>
      <c r="BD8" s="78">
        <v>100.57126535275636</v>
      </c>
      <c r="BE8" s="78">
        <v>100.91402456441017</v>
      </c>
      <c r="BF8" s="78">
        <v>102.11368180519851</v>
      </c>
      <c r="BG8" s="78">
        <v>103.62753499000286</v>
      </c>
      <c r="BH8" s="78">
        <v>101.74235932590689</v>
      </c>
      <c r="BI8" s="78">
        <v>102.62782062267924</v>
      </c>
      <c r="BJ8" s="78">
        <v>102.82776349614396</v>
      </c>
      <c r="BK8" s="78">
        <v>102.91345329905741</v>
      </c>
      <c r="BL8" s="78">
        <v>102.88489003141959</v>
      </c>
      <c r="BM8" s="78">
        <v>101.54241645244215</v>
      </c>
      <c r="BN8" s="78">
        <v>99.257355041416744</v>
      </c>
      <c r="BO8" s="78">
        <v>98.371893744644396</v>
      </c>
      <c r="BP8" s="78">
        <v>99.8286203941731</v>
      </c>
      <c r="BQ8" s="78">
        <v>101.02827763496146</v>
      </c>
      <c r="BR8" s="78">
        <v>99.400171379605823</v>
      </c>
      <c r="BS8" s="78">
        <v>99.485861182519272</v>
      </c>
      <c r="BT8" s="78">
        <v>100.02856326763782</v>
      </c>
      <c r="BU8" s="78">
        <v>101.34247357897743</v>
      </c>
      <c r="BV8" s="78">
        <v>100.08568980291346</v>
      </c>
      <c r="BW8" s="78">
        <v>100.02856326763782</v>
      </c>
      <c r="BX8" s="78">
        <v>100.68551842330761</v>
      </c>
      <c r="BY8" s="78">
        <v>99.428734647243644</v>
      </c>
      <c r="BZ8" s="78">
        <v>97.657812053698947</v>
      </c>
      <c r="CA8" s="78">
        <v>97.97200799771494</v>
      </c>
      <c r="CB8" s="78">
        <v>100.05680204487362</v>
      </c>
      <c r="CC8" s="78">
        <v>99.122558731955849</v>
      </c>
    </row>
    <row r="9" spans="1:81">
      <c r="A9" s="58" t="s">
        <v>1590</v>
      </c>
      <c r="B9" s="90">
        <v>2075</v>
      </c>
      <c r="C9" s="90">
        <v>2129</v>
      </c>
      <c r="D9" s="90">
        <v>2187</v>
      </c>
      <c r="E9" s="90">
        <v>2239</v>
      </c>
      <c r="F9" s="90">
        <v>2317</v>
      </c>
      <c r="G9" s="90">
        <v>2451</v>
      </c>
      <c r="H9" s="90">
        <v>2575</v>
      </c>
      <c r="I9" s="90">
        <v>2655</v>
      </c>
      <c r="J9" s="90">
        <v>2728</v>
      </c>
      <c r="K9" s="90">
        <v>2798</v>
      </c>
      <c r="L9" s="90">
        <v>2825</v>
      </c>
      <c r="M9" s="90">
        <v>2861</v>
      </c>
      <c r="N9" s="90">
        <v>2897</v>
      </c>
      <c r="O9" s="90">
        <v>2907</v>
      </c>
      <c r="P9" s="90">
        <v>2932</v>
      </c>
      <c r="Q9" s="90">
        <v>2934</v>
      </c>
      <c r="R9" s="90">
        <v>2959</v>
      </c>
      <c r="S9" s="90">
        <v>2960</v>
      </c>
      <c r="T9" s="90">
        <v>2942</v>
      </c>
      <c r="U9" s="90">
        <v>2930</v>
      </c>
      <c r="V9" s="90">
        <v>2906</v>
      </c>
      <c r="W9" s="90">
        <v>2917</v>
      </c>
      <c r="X9" s="90">
        <v>2890</v>
      </c>
      <c r="Y9" s="90">
        <v>2923</v>
      </c>
      <c r="Z9" s="90">
        <v>2867</v>
      </c>
      <c r="AA9" s="90">
        <v>2884</v>
      </c>
      <c r="AB9" s="90">
        <v>2879</v>
      </c>
      <c r="AC9" s="90">
        <v>2888</v>
      </c>
      <c r="AD9" s="90">
        <v>2828</v>
      </c>
      <c r="AE9" s="90">
        <v>2865</v>
      </c>
      <c r="AF9" s="90">
        <v>2938</v>
      </c>
      <c r="AG9" s="90">
        <v>2941</v>
      </c>
      <c r="AH9" s="90">
        <v>2923</v>
      </c>
      <c r="AI9" s="90">
        <v>2957</v>
      </c>
      <c r="AJ9" s="90">
        <v>2983</v>
      </c>
      <c r="AK9" s="90">
        <v>3051</v>
      </c>
      <c r="AL9" s="90">
        <v>3020</v>
      </c>
      <c r="AM9" s="90">
        <v>3060</v>
      </c>
      <c r="AN9" s="90">
        <v>3134</v>
      </c>
      <c r="AO9" s="59"/>
      <c r="AP9" s="58" t="s">
        <v>1605</v>
      </c>
      <c r="AQ9" s="78">
        <v>71.625819813600273</v>
      </c>
      <c r="AR9" s="78">
        <v>73.489817052122888</v>
      </c>
      <c r="AS9" s="78">
        <v>75.491888160165686</v>
      </c>
      <c r="AT9" s="78">
        <v>77.286848463928209</v>
      </c>
      <c r="AU9" s="78">
        <v>79.979288919571971</v>
      </c>
      <c r="AV9" s="78">
        <v>84.604763548498454</v>
      </c>
      <c r="AW9" s="78">
        <v>88.885053503624434</v>
      </c>
      <c r="AX9" s="78">
        <v>91.646530894028302</v>
      </c>
      <c r="AY9" s="78">
        <v>94.166379012771827</v>
      </c>
      <c r="AZ9" s="78">
        <v>96.582671729375207</v>
      </c>
      <c r="BA9" s="78">
        <v>97.514670348636528</v>
      </c>
      <c r="BB9" s="78">
        <v>98.757335174318257</v>
      </c>
      <c r="BC9" s="78">
        <v>100</v>
      </c>
      <c r="BD9" s="78">
        <v>100.34518467380049</v>
      </c>
      <c r="BE9" s="78">
        <v>101.20814635830169</v>
      </c>
      <c r="BF9" s="78">
        <v>101.2771832930618</v>
      </c>
      <c r="BG9" s="78">
        <v>102.14014497756298</v>
      </c>
      <c r="BH9" s="78">
        <v>102.17466344494304</v>
      </c>
      <c r="BI9" s="78">
        <v>101.55333103210218</v>
      </c>
      <c r="BJ9" s="78">
        <v>101.13910942354158</v>
      </c>
      <c r="BK9" s="78">
        <v>100.31066620642044</v>
      </c>
      <c r="BL9" s="78">
        <v>100.69036934760096</v>
      </c>
      <c r="BM9" s="78">
        <v>99.758370728339656</v>
      </c>
      <c r="BN9" s="78">
        <v>100.89748015188124</v>
      </c>
      <c r="BO9" s="78">
        <v>98.964445978598548</v>
      </c>
      <c r="BP9" s="78">
        <v>99.55125992405938</v>
      </c>
      <c r="BQ9" s="78">
        <v>99.378667587159129</v>
      </c>
      <c r="BR9" s="78">
        <v>99.689333793579564</v>
      </c>
      <c r="BS9" s="78">
        <v>97.618225750776659</v>
      </c>
      <c r="BT9" s="78">
        <v>98.895409043838455</v>
      </c>
      <c r="BU9" s="78">
        <v>101.41525716258198</v>
      </c>
      <c r="BV9" s="78">
        <v>101.51881256472213</v>
      </c>
      <c r="BW9" s="78">
        <v>100.89748015188124</v>
      </c>
      <c r="BX9" s="78">
        <v>102.0711080428029</v>
      </c>
      <c r="BY9" s="78">
        <v>102.96858819468414</v>
      </c>
      <c r="BZ9" s="78">
        <v>105.31584397652745</v>
      </c>
      <c r="CA9" s="78">
        <v>104.24577148774594</v>
      </c>
      <c r="CB9" s="78">
        <v>105.26315789473684</v>
      </c>
      <c r="CC9" s="78">
        <v>106.88949522510231</v>
      </c>
    </row>
    <row r="10" spans="1:81">
      <c r="A10" s="58" t="s">
        <v>1094</v>
      </c>
      <c r="B10" s="90">
        <v>1906</v>
      </c>
      <c r="C10" s="90">
        <v>1962</v>
      </c>
      <c r="D10" s="90">
        <v>2006</v>
      </c>
      <c r="E10" s="90">
        <v>2072</v>
      </c>
      <c r="F10" s="90">
        <v>2153</v>
      </c>
      <c r="G10" s="90">
        <v>2288</v>
      </c>
      <c r="H10" s="90">
        <v>2399</v>
      </c>
      <c r="I10" s="90">
        <v>2510</v>
      </c>
      <c r="J10" s="90">
        <v>2557</v>
      </c>
      <c r="K10" s="90">
        <v>2612</v>
      </c>
      <c r="L10" s="90">
        <v>2639</v>
      </c>
      <c r="M10" s="90">
        <v>2659</v>
      </c>
      <c r="N10" s="90">
        <v>2687</v>
      </c>
      <c r="O10" s="90">
        <v>2685</v>
      </c>
      <c r="P10" s="90">
        <v>2694</v>
      </c>
      <c r="Q10" s="90">
        <v>2689</v>
      </c>
      <c r="R10" s="90">
        <v>2696</v>
      </c>
      <c r="S10" s="90">
        <v>2657</v>
      </c>
      <c r="T10" s="90">
        <v>2663</v>
      </c>
      <c r="U10" s="90">
        <v>2683</v>
      </c>
      <c r="V10" s="90">
        <v>2647</v>
      </c>
      <c r="W10" s="90">
        <v>2651</v>
      </c>
      <c r="X10" s="90">
        <v>2670</v>
      </c>
      <c r="Y10" s="90">
        <v>2674</v>
      </c>
      <c r="Z10" s="90">
        <v>2619</v>
      </c>
      <c r="AA10" s="90">
        <v>2615</v>
      </c>
      <c r="AB10" s="90">
        <v>2595</v>
      </c>
      <c r="AC10" s="90">
        <v>2603</v>
      </c>
      <c r="AD10" s="90">
        <v>2638</v>
      </c>
      <c r="AE10" s="90">
        <v>2642</v>
      </c>
      <c r="AF10" s="90">
        <v>2660</v>
      </c>
      <c r="AG10" s="90">
        <v>2689</v>
      </c>
      <c r="AH10" s="90">
        <v>2712</v>
      </c>
      <c r="AI10" s="90">
        <v>2712</v>
      </c>
      <c r="AJ10" s="90">
        <v>2763</v>
      </c>
      <c r="AK10" s="90">
        <v>2800</v>
      </c>
      <c r="AL10" s="90">
        <v>2822</v>
      </c>
      <c r="AM10" s="90">
        <v>2873</v>
      </c>
      <c r="AN10" s="90">
        <v>2964</v>
      </c>
      <c r="AO10" s="59"/>
      <c r="AP10" s="58" t="s">
        <v>75</v>
      </c>
      <c r="AQ10" s="78">
        <v>70.934127279493865</v>
      </c>
      <c r="AR10" s="78">
        <v>73.018235950874583</v>
      </c>
      <c r="AS10" s="78">
        <v>74.655749906959429</v>
      </c>
      <c r="AT10" s="78">
        <v>77.112020841086718</v>
      </c>
      <c r="AU10" s="78">
        <v>80.126535169333835</v>
      </c>
      <c r="AV10" s="78">
        <v>85.150725716412353</v>
      </c>
      <c r="AW10" s="78">
        <v>89.281726832899139</v>
      </c>
      <c r="AX10" s="78">
        <v>93.412727949385925</v>
      </c>
      <c r="AY10" s="78">
        <v>95.161890584294753</v>
      </c>
      <c r="AZ10" s="78">
        <v>97.20878302940082</v>
      </c>
      <c r="BA10" s="78">
        <v>98.213621138816521</v>
      </c>
      <c r="BB10" s="78">
        <v>98.957945664309648</v>
      </c>
      <c r="BC10" s="78">
        <v>100</v>
      </c>
      <c r="BD10" s="78">
        <v>99.925567547450683</v>
      </c>
      <c r="BE10" s="78">
        <v>100.26051358392259</v>
      </c>
      <c r="BF10" s="78">
        <v>100.07443245254932</v>
      </c>
      <c r="BG10" s="78">
        <v>100.33494603647191</v>
      </c>
      <c r="BH10" s="78">
        <v>98.883513211760331</v>
      </c>
      <c r="BI10" s="78">
        <v>99.106810569408267</v>
      </c>
      <c r="BJ10" s="78">
        <v>99.85113509490138</v>
      </c>
      <c r="BK10" s="78">
        <v>98.51135094901376</v>
      </c>
      <c r="BL10" s="78">
        <v>98.660215854112394</v>
      </c>
      <c r="BM10" s="78">
        <v>99.367324153330856</v>
      </c>
      <c r="BN10" s="78">
        <v>99.516189058429475</v>
      </c>
      <c r="BO10" s="78">
        <v>97.469296613323408</v>
      </c>
      <c r="BP10" s="78">
        <v>97.320431708224788</v>
      </c>
      <c r="BQ10" s="78">
        <v>96.576107182731675</v>
      </c>
      <c r="BR10" s="78">
        <v>96.873836992928915</v>
      </c>
      <c r="BS10" s="78">
        <v>98.176404912541869</v>
      </c>
      <c r="BT10" s="78">
        <v>98.325269817640489</v>
      </c>
      <c r="BU10" s="78">
        <v>98.995161890584299</v>
      </c>
      <c r="BV10" s="78">
        <v>100.07443245254932</v>
      </c>
      <c r="BW10" s="78">
        <v>100.9304056568664</v>
      </c>
      <c r="BX10" s="78">
        <v>100.9304056568664</v>
      </c>
      <c r="BY10" s="78">
        <v>102.82843319687385</v>
      </c>
      <c r="BZ10" s="78">
        <v>104.2054335690361</v>
      </c>
      <c r="CA10" s="78">
        <v>105.02419054707852</v>
      </c>
      <c r="CB10" s="78">
        <v>107.00186219739291</v>
      </c>
      <c r="CC10" s="78">
        <v>110.02227171492206</v>
      </c>
    </row>
    <row r="11" spans="1:81" ht="8.25" customHeight="1">
      <c r="A11" s="58"/>
      <c r="B11" s="90" t="s">
        <v>71</v>
      </c>
      <c r="C11" s="90" t="s">
        <v>71</v>
      </c>
      <c r="D11" s="90" t="s">
        <v>71</v>
      </c>
      <c r="E11" s="90" t="s">
        <v>71</v>
      </c>
      <c r="F11" s="90" t="s">
        <v>71</v>
      </c>
      <c r="G11" s="90" t="s">
        <v>71</v>
      </c>
      <c r="H11" s="90" t="s">
        <v>71</v>
      </c>
      <c r="I11" s="90" t="s">
        <v>71</v>
      </c>
      <c r="J11" s="90" t="s">
        <v>71</v>
      </c>
      <c r="K11" s="90" t="s">
        <v>71</v>
      </c>
      <c r="L11" s="90" t="s">
        <v>71</v>
      </c>
      <c r="M11" s="90" t="s">
        <v>71</v>
      </c>
      <c r="N11" s="90" t="s">
        <v>71</v>
      </c>
      <c r="O11" s="90" t="s">
        <v>71</v>
      </c>
      <c r="P11" s="90" t="s">
        <v>71</v>
      </c>
      <c r="Q11" s="90" t="s">
        <v>71</v>
      </c>
      <c r="R11" s="90" t="s">
        <v>71</v>
      </c>
      <c r="S11" s="90" t="s">
        <v>71</v>
      </c>
      <c r="T11" s="90" t="s">
        <v>71</v>
      </c>
      <c r="U11" s="90" t="s">
        <v>71</v>
      </c>
      <c r="V11" s="90" t="s">
        <v>71</v>
      </c>
      <c r="W11" s="90" t="s">
        <v>71</v>
      </c>
      <c r="X11" s="90" t="s">
        <v>71</v>
      </c>
      <c r="Y11" s="90" t="s">
        <v>71</v>
      </c>
      <c r="Z11" s="90" t="s">
        <v>71</v>
      </c>
      <c r="AA11" s="90" t="s">
        <v>71</v>
      </c>
      <c r="AB11" s="90" t="s">
        <v>71</v>
      </c>
      <c r="AC11" s="90" t="s">
        <v>71</v>
      </c>
      <c r="AD11" s="90" t="s">
        <v>71</v>
      </c>
      <c r="AE11" s="90"/>
      <c r="AF11" s="90"/>
      <c r="AG11" s="90" t="s">
        <v>71</v>
      </c>
      <c r="AH11" s="90"/>
      <c r="AI11" s="90"/>
      <c r="AJ11" s="90"/>
      <c r="AK11" s="90"/>
      <c r="AL11" s="90"/>
      <c r="AM11" s="90"/>
      <c r="AN11" s="90"/>
      <c r="AO11" s="59"/>
      <c r="AP11" s="5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c r="A12" s="58" t="s">
        <v>156</v>
      </c>
      <c r="B12" s="90">
        <v>2234</v>
      </c>
      <c r="C12" s="90">
        <v>2290</v>
      </c>
      <c r="D12" s="90">
        <v>2290</v>
      </c>
      <c r="E12" s="90">
        <v>2415</v>
      </c>
      <c r="F12" s="90">
        <v>2465</v>
      </c>
      <c r="G12" s="90">
        <v>2641</v>
      </c>
      <c r="H12" s="90">
        <v>2719</v>
      </c>
      <c r="I12" s="90">
        <v>2855</v>
      </c>
      <c r="J12" s="90">
        <v>2903</v>
      </c>
      <c r="K12" s="90">
        <v>2974</v>
      </c>
      <c r="L12" s="90">
        <v>2987</v>
      </c>
      <c r="M12" s="90">
        <v>2978</v>
      </c>
      <c r="N12" s="90">
        <v>2979</v>
      </c>
      <c r="O12" s="90">
        <v>3026</v>
      </c>
      <c r="P12" s="90">
        <v>3041</v>
      </c>
      <c r="Q12" s="90">
        <v>3030</v>
      </c>
      <c r="R12" s="90">
        <v>2974</v>
      </c>
      <c r="S12" s="90">
        <v>2975</v>
      </c>
      <c r="T12" s="90">
        <v>2884</v>
      </c>
      <c r="U12" s="90">
        <v>2947</v>
      </c>
      <c r="V12" s="90">
        <v>3081</v>
      </c>
      <c r="W12" s="90">
        <v>3115</v>
      </c>
      <c r="X12" s="90">
        <v>3064</v>
      </c>
      <c r="Y12" s="90">
        <v>3054</v>
      </c>
      <c r="Z12" s="90">
        <v>3234</v>
      </c>
      <c r="AA12" s="90">
        <v>3227</v>
      </c>
      <c r="AB12" s="90">
        <v>3118</v>
      </c>
      <c r="AC12" s="90">
        <v>3247</v>
      </c>
      <c r="AD12" s="90">
        <v>3211</v>
      </c>
      <c r="AE12" s="90">
        <v>3182</v>
      </c>
      <c r="AF12" s="90">
        <v>3157</v>
      </c>
      <c r="AG12" s="90">
        <v>3351</v>
      </c>
      <c r="AH12" s="90">
        <v>3328</v>
      </c>
      <c r="AI12" s="90">
        <v>3463</v>
      </c>
      <c r="AJ12" s="90">
        <v>3394</v>
      </c>
      <c r="AK12" s="90">
        <v>3500</v>
      </c>
      <c r="AL12" s="90">
        <v>3362</v>
      </c>
      <c r="AM12" s="90">
        <v>3628</v>
      </c>
      <c r="AN12" s="90">
        <v>3792</v>
      </c>
      <c r="AO12" s="59"/>
      <c r="AP12" s="58" t="s">
        <v>156</v>
      </c>
      <c r="AQ12" s="78">
        <v>74.991607922121517</v>
      </c>
      <c r="AR12" s="78">
        <v>76.871433366901641</v>
      </c>
      <c r="AS12" s="78">
        <v>76.871433366901641</v>
      </c>
      <c r="AT12" s="78">
        <v>81.067472306143003</v>
      </c>
      <c r="AU12" s="78">
        <v>82.745887881839536</v>
      </c>
      <c r="AV12" s="78">
        <v>88.653910708291377</v>
      </c>
      <c r="AW12" s="78">
        <v>91.272239006377973</v>
      </c>
      <c r="AX12" s="78">
        <v>95.837529372272584</v>
      </c>
      <c r="AY12" s="78">
        <v>97.448808324941254</v>
      </c>
      <c r="AZ12" s="78">
        <v>99.832158442430341</v>
      </c>
      <c r="BA12" s="78">
        <v>100.26854649211145</v>
      </c>
      <c r="BB12" s="78">
        <v>99.966431688486068</v>
      </c>
      <c r="BC12" s="78">
        <v>100</v>
      </c>
      <c r="BD12" s="78">
        <v>101.57771064115475</v>
      </c>
      <c r="BE12" s="78">
        <v>102.0812353138637</v>
      </c>
      <c r="BF12" s="78">
        <v>101.71198388721048</v>
      </c>
      <c r="BG12" s="78">
        <v>99.832158442430341</v>
      </c>
      <c r="BH12" s="78">
        <v>99.865726753944273</v>
      </c>
      <c r="BI12" s="78">
        <v>96.811010406176564</v>
      </c>
      <c r="BJ12" s="78">
        <v>98.925814031554211</v>
      </c>
      <c r="BK12" s="78">
        <v>103.42396777442096</v>
      </c>
      <c r="BL12" s="78">
        <v>104.5652903658946</v>
      </c>
      <c r="BM12" s="78">
        <v>102.85330647868412</v>
      </c>
      <c r="BN12" s="78">
        <v>102.51762336354481</v>
      </c>
      <c r="BO12" s="78">
        <v>108.55991943605237</v>
      </c>
      <c r="BP12" s="78">
        <v>108.32494125545485</v>
      </c>
      <c r="BQ12" s="78">
        <v>104.66599530043639</v>
      </c>
      <c r="BR12" s="78">
        <v>108.99630748573345</v>
      </c>
      <c r="BS12" s="78">
        <v>107.78784827123195</v>
      </c>
      <c r="BT12" s="78">
        <v>106.81436723732796</v>
      </c>
      <c r="BU12" s="78">
        <v>105.97515944947969</v>
      </c>
      <c r="BV12" s="78">
        <v>112.48741188318228</v>
      </c>
      <c r="BW12" s="78">
        <v>111.71534071836187</v>
      </c>
      <c r="BX12" s="78">
        <v>116.24706277274252</v>
      </c>
      <c r="BY12" s="78">
        <v>113.9308492782813</v>
      </c>
      <c r="BZ12" s="78">
        <v>117.48909029875799</v>
      </c>
      <c r="CA12" s="78">
        <v>112.85666330983553</v>
      </c>
      <c r="CB12" s="78">
        <v>119.89424983476538</v>
      </c>
      <c r="CC12" s="78">
        <v>124.69582374219006</v>
      </c>
    </row>
    <row r="13" spans="1:81">
      <c r="A13" s="58" t="s">
        <v>6</v>
      </c>
      <c r="B13" s="90"/>
      <c r="C13" s="90">
        <v>1487</v>
      </c>
      <c r="D13" s="90">
        <v>1496</v>
      </c>
      <c r="E13" s="90">
        <v>2424</v>
      </c>
      <c r="F13" s="90">
        <v>2602</v>
      </c>
      <c r="G13" s="90">
        <v>2761</v>
      </c>
      <c r="H13" s="90">
        <v>2929</v>
      </c>
      <c r="I13" s="90">
        <v>3121</v>
      </c>
      <c r="J13" s="90">
        <v>3164</v>
      </c>
      <c r="K13" s="90">
        <v>3239</v>
      </c>
      <c r="L13" s="90">
        <v>3292</v>
      </c>
      <c r="M13" s="90">
        <v>3233</v>
      </c>
      <c r="N13" s="90">
        <v>3293</v>
      </c>
      <c r="O13" s="90">
        <v>3243</v>
      </c>
      <c r="P13" s="90">
        <v>3298</v>
      </c>
      <c r="Q13" s="90">
        <v>3300</v>
      </c>
      <c r="R13" s="90">
        <v>3353</v>
      </c>
      <c r="S13" s="90">
        <v>3194</v>
      </c>
      <c r="T13" s="90">
        <v>3239</v>
      </c>
      <c r="U13" s="90">
        <v>3252</v>
      </c>
      <c r="V13" s="90">
        <v>3282</v>
      </c>
      <c r="W13" s="90">
        <v>3359</v>
      </c>
      <c r="X13" s="90">
        <v>3321</v>
      </c>
      <c r="Y13" s="90">
        <v>3218</v>
      </c>
      <c r="Z13" s="91">
        <v>3271</v>
      </c>
      <c r="AA13" s="91">
        <v>3221</v>
      </c>
      <c r="AB13" s="91">
        <v>3249</v>
      </c>
      <c r="AC13" s="91">
        <v>3179</v>
      </c>
      <c r="AD13" s="91">
        <v>3346</v>
      </c>
      <c r="AE13" s="91">
        <v>3290</v>
      </c>
      <c r="AF13" s="91">
        <v>3423</v>
      </c>
      <c r="AG13" s="91">
        <v>3621</v>
      </c>
      <c r="AH13" s="91">
        <v>3426</v>
      </c>
      <c r="AI13" s="91">
        <v>3540</v>
      </c>
      <c r="AJ13" s="91">
        <v>3484</v>
      </c>
      <c r="AK13" s="91">
        <v>3409</v>
      </c>
      <c r="AL13" s="91">
        <v>3476</v>
      </c>
      <c r="AM13" s="91">
        <v>3461</v>
      </c>
      <c r="AN13" s="91">
        <v>3586</v>
      </c>
      <c r="AO13" s="59"/>
      <c r="AP13" s="58" t="s">
        <v>6</v>
      </c>
      <c r="AQ13" s="78"/>
      <c r="AR13" s="78">
        <v>45.156392347403582</v>
      </c>
      <c r="AS13" s="78">
        <v>45.429699362283635</v>
      </c>
      <c r="AT13" s="78">
        <v>73.610689341026429</v>
      </c>
      <c r="AU13" s="78">
        <v>79.016094746431818</v>
      </c>
      <c r="AV13" s="78">
        <v>83.844518675979344</v>
      </c>
      <c r="AW13" s="78">
        <v>88.946249620406931</v>
      </c>
      <c r="AX13" s="78">
        <v>94.776799271181289</v>
      </c>
      <c r="AY13" s="78">
        <v>96.082599453385981</v>
      </c>
      <c r="AZ13" s="78">
        <v>98.360157910719707</v>
      </c>
      <c r="BA13" s="78">
        <v>99.969632553902215</v>
      </c>
      <c r="BB13" s="78">
        <v>98.177953234133014</v>
      </c>
      <c r="BC13" s="78">
        <v>100</v>
      </c>
      <c r="BD13" s="78">
        <v>98.481627695110845</v>
      </c>
      <c r="BE13" s="78">
        <v>100.15183723048891</v>
      </c>
      <c r="BF13" s="78">
        <v>100.21257212268449</v>
      </c>
      <c r="BG13" s="78">
        <v>101.82204676586699</v>
      </c>
      <c r="BH13" s="78">
        <v>96.993622836319474</v>
      </c>
      <c r="BI13" s="78">
        <v>98.360157910719707</v>
      </c>
      <c r="BJ13" s="78">
        <v>98.754934709990891</v>
      </c>
      <c r="BK13" s="78">
        <v>99.665958092924384</v>
      </c>
      <c r="BL13" s="78">
        <v>102.00425144245369</v>
      </c>
      <c r="BM13" s="78">
        <v>100.85028849073794</v>
      </c>
      <c r="BN13" s="78">
        <v>97.72244154266626</v>
      </c>
      <c r="BO13" s="80">
        <v>99.331916185848769</v>
      </c>
      <c r="BP13" s="80">
        <v>97.813543880959614</v>
      </c>
      <c r="BQ13" s="80">
        <v>98.663832371697538</v>
      </c>
      <c r="BR13" s="80">
        <v>96.538111144852721</v>
      </c>
      <c r="BS13" s="80">
        <v>101.60947464318251</v>
      </c>
      <c r="BT13" s="80">
        <v>99.908897661706646</v>
      </c>
      <c r="BU13" s="80">
        <v>103.94776799271182</v>
      </c>
      <c r="BV13" s="80">
        <v>109.96052232007287</v>
      </c>
      <c r="BW13" s="80">
        <v>104.03887033100516</v>
      </c>
      <c r="BX13" s="80">
        <v>107.50075918615245</v>
      </c>
      <c r="BY13" s="80">
        <v>105.8001822046766</v>
      </c>
      <c r="BZ13" s="80">
        <v>103.52262374734285</v>
      </c>
      <c r="CA13" s="78">
        <v>105.55724263589433</v>
      </c>
      <c r="CB13" s="78">
        <v>106.72217082947888</v>
      </c>
      <c r="CC13" s="78">
        <v>108.73256519102486</v>
      </c>
    </row>
    <row r="14" spans="1:81">
      <c r="A14" s="58" t="s">
        <v>7</v>
      </c>
      <c r="B14" s="90"/>
      <c r="C14" s="90"/>
      <c r="D14" s="90"/>
      <c r="E14" s="90">
        <v>2459</v>
      </c>
      <c r="F14" s="90">
        <v>2605</v>
      </c>
      <c r="G14" s="90">
        <v>2819</v>
      </c>
      <c r="H14" s="90">
        <v>2954</v>
      </c>
      <c r="I14" s="90">
        <v>3001</v>
      </c>
      <c r="J14" s="90">
        <v>3110</v>
      </c>
      <c r="K14" s="90">
        <v>3109</v>
      </c>
      <c r="L14" s="90">
        <v>3129</v>
      </c>
      <c r="M14" s="90">
        <v>3101</v>
      </c>
      <c r="N14" s="90">
        <v>3096</v>
      </c>
      <c r="O14" s="90">
        <v>3121</v>
      </c>
      <c r="P14" s="90">
        <v>3058</v>
      </c>
      <c r="Q14" s="90">
        <v>3011</v>
      </c>
      <c r="R14" s="90">
        <v>2981</v>
      </c>
      <c r="S14" s="90">
        <v>2930</v>
      </c>
      <c r="T14" s="90">
        <v>2948</v>
      </c>
      <c r="U14" s="90">
        <v>3006</v>
      </c>
      <c r="V14" s="90">
        <v>2921</v>
      </c>
      <c r="W14" s="90">
        <v>2906</v>
      </c>
      <c r="X14" s="90">
        <v>2954</v>
      </c>
      <c r="Y14" s="90">
        <v>2817</v>
      </c>
      <c r="Z14" s="90">
        <v>2896</v>
      </c>
      <c r="AA14" s="90">
        <v>2824</v>
      </c>
      <c r="AB14" s="90">
        <v>2804</v>
      </c>
      <c r="AC14" s="90">
        <v>2913</v>
      </c>
      <c r="AD14" s="90">
        <v>2934</v>
      </c>
      <c r="AE14" s="90">
        <v>3041</v>
      </c>
      <c r="AF14" s="90">
        <v>3146</v>
      </c>
      <c r="AG14" s="90">
        <v>2998</v>
      </c>
      <c r="AH14" s="90">
        <v>3135</v>
      </c>
      <c r="AI14" s="90">
        <v>3116</v>
      </c>
      <c r="AJ14" s="90">
        <v>3134</v>
      </c>
      <c r="AK14" s="90">
        <v>3175</v>
      </c>
      <c r="AL14" s="90">
        <v>3208</v>
      </c>
      <c r="AM14" s="90">
        <v>3207</v>
      </c>
      <c r="AN14" s="90">
        <v>3299</v>
      </c>
      <c r="AO14" s="59"/>
      <c r="AP14" s="58" t="s">
        <v>7</v>
      </c>
      <c r="AQ14" s="78"/>
      <c r="AR14" s="78"/>
      <c r="AS14" s="78"/>
      <c r="AT14" s="78">
        <v>79.425064599483207</v>
      </c>
      <c r="AU14" s="78">
        <v>84.140826873385009</v>
      </c>
      <c r="AV14" s="78">
        <v>91.052971576227392</v>
      </c>
      <c r="AW14" s="78">
        <v>95.413436692506465</v>
      </c>
      <c r="AX14" s="78">
        <v>96.931524547803619</v>
      </c>
      <c r="AY14" s="78">
        <v>100.45219638242895</v>
      </c>
      <c r="AZ14" s="78">
        <v>100.41989664082686</v>
      </c>
      <c r="BA14" s="78">
        <v>101.06589147286822</v>
      </c>
      <c r="BB14" s="78">
        <v>100.16149870801034</v>
      </c>
      <c r="BC14" s="78">
        <v>100</v>
      </c>
      <c r="BD14" s="78">
        <v>100.80749354005167</v>
      </c>
      <c r="BE14" s="78">
        <v>98.772609819121442</v>
      </c>
      <c r="BF14" s="78">
        <v>97.254521963824288</v>
      </c>
      <c r="BG14" s="78">
        <v>96.28552971576228</v>
      </c>
      <c r="BH14" s="78">
        <v>94.638242894056845</v>
      </c>
      <c r="BI14" s="78">
        <v>95.21963824289405</v>
      </c>
      <c r="BJ14" s="78">
        <v>97.093023255813947</v>
      </c>
      <c r="BK14" s="78">
        <v>94.347545219638235</v>
      </c>
      <c r="BL14" s="78">
        <v>93.863049095607238</v>
      </c>
      <c r="BM14" s="78">
        <v>95.413436692506465</v>
      </c>
      <c r="BN14" s="78">
        <v>90.988372093023244</v>
      </c>
      <c r="BO14" s="78">
        <v>93.540051679586568</v>
      </c>
      <c r="BP14" s="78">
        <v>91.21447028423772</v>
      </c>
      <c r="BQ14" s="78">
        <v>90.568475452196381</v>
      </c>
      <c r="BR14" s="78">
        <v>94.089147286821699</v>
      </c>
      <c r="BS14" s="78">
        <v>94.767441860465112</v>
      </c>
      <c r="BT14" s="78">
        <v>98.223514211886311</v>
      </c>
      <c r="BU14" s="78">
        <v>101.61498708010338</v>
      </c>
      <c r="BV14" s="78">
        <v>96.834625322997411</v>
      </c>
      <c r="BW14" s="78">
        <v>101.25968992248062</v>
      </c>
      <c r="BX14" s="78">
        <v>100.64599483204135</v>
      </c>
      <c r="BY14" s="78">
        <v>101.22739018087856</v>
      </c>
      <c r="BZ14" s="78">
        <v>102.55167958656331</v>
      </c>
      <c r="CA14" s="78">
        <v>103.61757105943153</v>
      </c>
      <c r="CB14" s="78">
        <v>102.75552707465556</v>
      </c>
      <c r="CC14" s="78">
        <v>107.8809679529104</v>
      </c>
    </row>
    <row r="15" spans="1:81">
      <c r="A15" s="58" t="s">
        <v>861</v>
      </c>
      <c r="B15" s="90"/>
      <c r="C15" s="90"/>
      <c r="D15" s="90"/>
      <c r="E15" s="90">
        <v>2517</v>
      </c>
      <c r="F15" s="90">
        <v>2585</v>
      </c>
      <c r="G15" s="90">
        <v>2786</v>
      </c>
      <c r="H15" s="90">
        <v>2935</v>
      </c>
      <c r="I15" s="90">
        <v>3057</v>
      </c>
      <c r="J15" s="90">
        <v>3079</v>
      </c>
      <c r="K15" s="90">
        <v>3153</v>
      </c>
      <c r="L15" s="90">
        <v>3125</v>
      </c>
      <c r="M15" s="90">
        <v>3138</v>
      </c>
      <c r="N15" s="90">
        <v>3220</v>
      </c>
      <c r="O15" s="90">
        <v>3193</v>
      </c>
      <c r="P15" s="90">
        <v>3196</v>
      </c>
      <c r="Q15" s="90">
        <v>3204</v>
      </c>
      <c r="R15" s="90">
        <v>3284</v>
      </c>
      <c r="S15" s="90">
        <v>3232</v>
      </c>
      <c r="T15" s="90">
        <v>3217</v>
      </c>
      <c r="U15" s="90">
        <v>3233</v>
      </c>
      <c r="V15" s="90">
        <v>3318</v>
      </c>
      <c r="W15" s="90">
        <v>3253</v>
      </c>
      <c r="X15" s="90">
        <v>3192</v>
      </c>
      <c r="Y15" s="90">
        <v>3278</v>
      </c>
      <c r="Z15" s="90">
        <v>3251</v>
      </c>
      <c r="AA15" s="90">
        <v>3095</v>
      </c>
      <c r="AB15" s="90">
        <v>3182</v>
      </c>
      <c r="AC15" s="90">
        <v>3231</v>
      </c>
      <c r="AD15" s="90">
        <v>3165</v>
      </c>
      <c r="AE15" s="90">
        <v>3223</v>
      </c>
      <c r="AF15" s="90">
        <v>3257</v>
      </c>
      <c r="AG15" s="90">
        <v>3160</v>
      </c>
      <c r="AH15" s="90">
        <v>3323</v>
      </c>
      <c r="AI15" s="90">
        <v>3267</v>
      </c>
      <c r="AJ15" s="90">
        <v>3277</v>
      </c>
      <c r="AK15" s="90">
        <v>3390</v>
      </c>
      <c r="AL15" s="90">
        <v>3234</v>
      </c>
      <c r="AM15" s="90">
        <v>3374</v>
      </c>
      <c r="AN15" s="90">
        <v>3560</v>
      </c>
      <c r="AO15" s="59"/>
      <c r="AP15" s="58" t="s">
        <v>861</v>
      </c>
      <c r="AQ15" s="78"/>
      <c r="AR15" s="78"/>
      <c r="AS15" s="78"/>
      <c r="AT15" s="78">
        <v>78.16770186335404</v>
      </c>
      <c r="AU15" s="78">
        <v>80.279503105590067</v>
      </c>
      <c r="AV15" s="78">
        <v>86.521739130434781</v>
      </c>
      <c r="AW15" s="78">
        <v>91.149068322981364</v>
      </c>
      <c r="AX15" s="78">
        <v>94.937888198757776</v>
      </c>
      <c r="AY15" s="78">
        <v>95.621118012422357</v>
      </c>
      <c r="AZ15" s="78">
        <v>97.919254658385086</v>
      </c>
      <c r="BA15" s="78">
        <v>97.049689440993788</v>
      </c>
      <c r="BB15" s="78">
        <v>97.453416149068332</v>
      </c>
      <c r="BC15" s="78">
        <v>100</v>
      </c>
      <c r="BD15" s="78">
        <v>99.161490683229815</v>
      </c>
      <c r="BE15" s="78">
        <v>99.254658385093165</v>
      </c>
      <c r="BF15" s="78">
        <v>99.50310559006212</v>
      </c>
      <c r="BG15" s="78">
        <v>101.98757763975155</v>
      </c>
      <c r="BH15" s="78">
        <v>100.37267080745342</v>
      </c>
      <c r="BI15" s="78">
        <v>99.906832298136649</v>
      </c>
      <c r="BJ15" s="78">
        <v>100.40372670807454</v>
      </c>
      <c r="BK15" s="78">
        <v>103.04347826086956</v>
      </c>
      <c r="BL15" s="78">
        <v>101.02484472049689</v>
      </c>
      <c r="BM15" s="78">
        <v>99.130434782608702</v>
      </c>
      <c r="BN15" s="78">
        <v>101.80124223602485</v>
      </c>
      <c r="BO15" s="78">
        <v>100.96273291925466</v>
      </c>
      <c r="BP15" s="78">
        <v>96.118012422360238</v>
      </c>
      <c r="BQ15" s="78">
        <v>98.81987577639751</v>
      </c>
      <c r="BR15" s="78">
        <v>100.34161490683229</v>
      </c>
      <c r="BS15" s="78">
        <v>98.291925465838517</v>
      </c>
      <c r="BT15" s="78">
        <v>100.09316770186336</v>
      </c>
      <c r="BU15" s="78">
        <v>101.14906832298136</v>
      </c>
      <c r="BV15" s="78">
        <v>98.136645962732914</v>
      </c>
      <c r="BW15" s="78">
        <v>103.19875776397515</v>
      </c>
      <c r="BX15" s="78">
        <v>101.45962732919254</v>
      </c>
      <c r="BY15" s="78">
        <v>101.77018633540374</v>
      </c>
      <c r="BZ15" s="78">
        <v>105.27950310559007</v>
      </c>
      <c r="CA15" s="78">
        <v>100.43478260869566</v>
      </c>
      <c r="CB15" s="78">
        <v>105.6686501722518</v>
      </c>
      <c r="CC15" s="78">
        <v>111.38923654568211</v>
      </c>
    </row>
    <row r="16" spans="1:81" ht="7.5" customHeight="1">
      <c r="A16" s="58"/>
      <c r="B16" s="90" t="s">
        <v>71</v>
      </c>
      <c r="C16" s="90" t="s">
        <v>71</v>
      </c>
      <c r="D16" s="90" t="s">
        <v>71</v>
      </c>
      <c r="E16" s="90" t="s">
        <v>71</v>
      </c>
      <c r="F16" s="90" t="s">
        <v>71</v>
      </c>
      <c r="G16" s="90" t="s">
        <v>71</v>
      </c>
      <c r="H16" s="90" t="s">
        <v>71</v>
      </c>
      <c r="I16" s="90" t="s">
        <v>71</v>
      </c>
      <c r="J16" s="90" t="s">
        <v>71</v>
      </c>
      <c r="K16" s="90" t="s">
        <v>71</v>
      </c>
      <c r="L16" s="90" t="s">
        <v>71</v>
      </c>
      <c r="M16" s="90" t="s">
        <v>71</v>
      </c>
      <c r="N16" s="90" t="s">
        <v>71</v>
      </c>
      <c r="O16" s="90" t="s">
        <v>71</v>
      </c>
      <c r="P16" s="90" t="s">
        <v>71</v>
      </c>
      <c r="Q16" s="90" t="s">
        <v>71</v>
      </c>
      <c r="R16" s="90" t="s">
        <v>71</v>
      </c>
      <c r="S16" s="90" t="s">
        <v>71</v>
      </c>
      <c r="T16" s="90" t="s">
        <v>71</v>
      </c>
      <c r="U16" s="90" t="s">
        <v>71</v>
      </c>
      <c r="V16" s="90" t="s">
        <v>71</v>
      </c>
      <c r="W16" s="90" t="s">
        <v>71</v>
      </c>
      <c r="X16" s="90" t="s">
        <v>71</v>
      </c>
      <c r="Y16" s="90" t="s">
        <v>71</v>
      </c>
      <c r="Z16" s="90" t="s">
        <v>71</v>
      </c>
      <c r="AA16" s="90" t="s">
        <v>71</v>
      </c>
      <c r="AB16" s="90" t="s">
        <v>71</v>
      </c>
      <c r="AC16" s="90" t="s">
        <v>71</v>
      </c>
      <c r="AD16" s="90" t="s">
        <v>71</v>
      </c>
      <c r="AE16" s="90"/>
      <c r="AF16" s="90"/>
      <c r="AG16" s="90" t="s">
        <v>71</v>
      </c>
      <c r="AH16" s="90"/>
      <c r="AI16" s="90"/>
      <c r="AJ16" s="90"/>
      <c r="AK16" s="90"/>
      <c r="AL16" s="90"/>
      <c r="AM16" s="90"/>
      <c r="AN16" s="90"/>
      <c r="AO16" s="59"/>
      <c r="AP16" s="5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c r="A17" s="58" t="s">
        <v>67</v>
      </c>
      <c r="B17" s="90"/>
      <c r="C17" s="90">
        <v>2151</v>
      </c>
      <c r="D17" s="90">
        <v>2151</v>
      </c>
      <c r="E17" s="90">
        <v>2204</v>
      </c>
      <c r="F17" s="90">
        <v>2285</v>
      </c>
      <c r="G17" s="90">
        <v>2410</v>
      </c>
      <c r="H17" s="90">
        <v>2527</v>
      </c>
      <c r="I17" s="90">
        <v>2623</v>
      </c>
      <c r="J17" s="90">
        <v>2696</v>
      </c>
      <c r="K17" s="90">
        <v>2780</v>
      </c>
      <c r="L17" s="90">
        <v>2802</v>
      </c>
      <c r="M17" s="90">
        <v>2851</v>
      </c>
      <c r="N17" s="90">
        <v>2889</v>
      </c>
      <c r="O17" s="90">
        <v>2913</v>
      </c>
      <c r="P17" s="90">
        <v>2927</v>
      </c>
      <c r="Q17" s="90">
        <v>2947</v>
      </c>
      <c r="R17" s="90">
        <v>2991</v>
      </c>
      <c r="S17" s="90">
        <v>2981</v>
      </c>
      <c r="T17" s="90">
        <v>2982</v>
      </c>
      <c r="U17" s="90">
        <v>2951</v>
      </c>
      <c r="V17" s="90">
        <v>2947</v>
      </c>
      <c r="W17" s="90">
        <v>2972</v>
      </c>
      <c r="X17" s="90">
        <v>2996</v>
      </c>
      <c r="Y17" s="90">
        <v>2968</v>
      </c>
      <c r="Z17" s="90">
        <v>2907</v>
      </c>
      <c r="AA17" s="90">
        <v>2960</v>
      </c>
      <c r="AB17" s="90">
        <v>2932</v>
      </c>
      <c r="AC17" s="90">
        <v>2957</v>
      </c>
      <c r="AD17" s="90">
        <v>2942</v>
      </c>
      <c r="AE17" s="90">
        <v>2958</v>
      </c>
      <c r="AF17" s="90">
        <v>2984</v>
      </c>
      <c r="AG17" s="90">
        <v>3000</v>
      </c>
      <c r="AH17" s="90">
        <v>2994</v>
      </c>
      <c r="AI17" s="90">
        <v>3013</v>
      </c>
      <c r="AJ17" s="90">
        <v>2999</v>
      </c>
      <c r="AK17" s="90">
        <v>3027</v>
      </c>
      <c r="AL17" s="90">
        <v>2989</v>
      </c>
      <c r="AM17" s="90">
        <v>3057</v>
      </c>
      <c r="AN17" s="90">
        <v>3111</v>
      </c>
      <c r="AP17" s="58" t="s">
        <v>67</v>
      </c>
      <c r="AQ17" s="78">
        <v>70.889581169955008</v>
      </c>
      <c r="AR17" s="78">
        <v>74.454828660436135</v>
      </c>
      <c r="AS17" s="78">
        <v>74.454828660436135</v>
      </c>
      <c r="AT17" s="78">
        <v>76.289373485635167</v>
      </c>
      <c r="AU17" s="78">
        <v>79.093111803392176</v>
      </c>
      <c r="AV17" s="78">
        <v>83.419868466597435</v>
      </c>
      <c r="AW17" s="78">
        <v>87.469712703357558</v>
      </c>
      <c r="AX17" s="78">
        <v>90.792661820699209</v>
      </c>
      <c r="AY17" s="78">
        <v>93.319487712011068</v>
      </c>
      <c r="AZ17" s="78">
        <v>96.227068189685014</v>
      </c>
      <c r="BA17" s="78">
        <v>96.988577362409131</v>
      </c>
      <c r="BB17" s="78">
        <v>98.684665974385595</v>
      </c>
      <c r="BC17" s="78">
        <v>100</v>
      </c>
      <c r="BD17" s="78">
        <v>100.83073727933541</v>
      </c>
      <c r="BE17" s="78">
        <v>101.31533402561439</v>
      </c>
      <c r="BF17" s="78">
        <v>102.00761509172725</v>
      </c>
      <c r="BG17" s="78">
        <v>103.5306334371755</v>
      </c>
      <c r="BH17" s="78">
        <v>103.18449290411907</v>
      </c>
      <c r="BI17" s="78">
        <v>103.21910695742471</v>
      </c>
      <c r="BJ17" s="78">
        <v>102.14607130494981</v>
      </c>
      <c r="BK17" s="78">
        <v>102.00761509172725</v>
      </c>
      <c r="BL17" s="78">
        <v>102.8729664243683</v>
      </c>
      <c r="BM17" s="78">
        <v>103.7037037037037</v>
      </c>
      <c r="BN17" s="78">
        <v>102.73451021114572</v>
      </c>
      <c r="BO17" s="78">
        <v>100.62305295950156</v>
      </c>
      <c r="BP17" s="78">
        <v>102.45759778470058</v>
      </c>
      <c r="BQ17" s="78">
        <v>101.4884042921426</v>
      </c>
      <c r="BR17" s="78">
        <v>102.35375562478366</v>
      </c>
      <c r="BS17" s="78">
        <v>101.83454482519903</v>
      </c>
      <c r="BT17" s="78">
        <v>102.3883696780893</v>
      </c>
      <c r="BU17" s="78">
        <v>103.288335064036</v>
      </c>
      <c r="BV17" s="78">
        <v>103.84215991692626</v>
      </c>
      <c r="BW17" s="78">
        <v>103.63447559709242</v>
      </c>
      <c r="BX17" s="78">
        <v>104.29214260989963</v>
      </c>
      <c r="BY17" s="78">
        <v>103.80754586362062</v>
      </c>
      <c r="BZ17" s="78">
        <v>104.77673935617861</v>
      </c>
      <c r="CA17" s="78">
        <v>103.4614053305642</v>
      </c>
      <c r="CB17" s="78">
        <v>104.94335736354275</v>
      </c>
      <c r="CC17" s="78">
        <v>106.28629996583531</v>
      </c>
    </row>
    <row r="18" spans="1:81">
      <c r="A18" s="58" t="s">
        <v>1096</v>
      </c>
      <c r="B18" s="90">
        <v>2417</v>
      </c>
      <c r="C18" s="90">
        <v>2539</v>
      </c>
      <c r="D18" s="90">
        <v>2539</v>
      </c>
      <c r="E18" s="90">
        <v>2625</v>
      </c>
      <c r="F18" s="90">
        <v>2729</v>
      </c>
      <c r="G18" s="90">
        <v>2862</v>
      </c>
      <c r="H18" s="90">
        <v>2945</v>
      </c>
      <c r="I18" s="90">
        <v>3058</v>
      </c>
      <c r="J18" s="90">
        <v>3156</v>
      </c>
      <c r="K18" s="90">
        <v>3246</v>
      </c>
      <c r="L18" s="90">
        <v>3293</v>
      </c>
      <c r="M18" s="90">
        <v>3375</v>
      </c>
      <c r="N18" s="90">
        <v>3435</v>
      </c>
      <c r="O18" s="90">
        <v>3455</v>
      </c>
      <c r="P18" s="90">
        <v>3479</v>
      </c>
      <c r="Q18" s="90">
        <v>3510</v>
      </c>
      <c r="R18" s="90">
        <v>3585</v>
      </c>
      <c r="S18" s="90">
        <v>3559</v>
      </c>
      <c r="T18" s="90">
        <v>3637</v>
      </c>
      <c r="U18" s="90">
        <v>3630</v>
      </c>
      <c r="V18" s="90">
        <v>3567</v>
      </c>
      <c r="W18" s="90">
        <v>3594</v>
      </c>
      <c r="X18" s="90">
        <v>3619</v>
      </c>
      <c r="Y18" s="90">
        <v>3513</v>
      </c>
      <c r="Z18" s="90">
        <v>3478</v>
      </c>
      <c r="AA18" s="90">
        <v>3534</v>
      </c>
      <c r="AB18" s="90">
        <v>3495</v>
      </c>
      <c r="AC18" s="90">
        <v>3562</v>
      </c>
      <c r="AD18" s="90">
        <v>3528</v>
      </c>
      <c r="AE18" s="90">
        <v>3566</v>
      </c>
      <c r="AF18" s="90">
        <v>3619</v>
      </c>
      <c r="AG18" s="90">
        <v>3600</v>
      </c>
      <c r="AH18" s="90">
        <v>3551</v>
      </c>
      <c r="AI18" s="90">
        <v>3592</v>
      </c>
      <c r="AJ18" s="90">
        <v>3481</v>
      </c>
      <c r="AK18" s="90">
        <v>3585</v>
      </c>
      <c r="AL18" s="90">
        <v>3475</v>
      </c>
      <c r="AM18" s="90">
        <v>3648</v>
      </c>
      <c r="AN18" s="90">
        <v>3540</v>
      </c>
      <c r="AO18" s="59"/>
      <c r="AP18" s="58" t="s">
        <v>1606</v>
      </c>
      <c r="AQ18" s="78">
        <v>70.363901018922846</v>
      </c>
      <c r="AR18" s="78">
        <v>73.915574963609899</v>
      </c>
      <c r="AS18" s="78">
        <v>73.915574963609899</v>
      </c>
      <c r="AT18" s="78">
        <v>76.419213973799131</v>
      </c>
      <c r="AU18" s="78">
        <v>79.44687045123726</v>
      </c>
      <c r="AV18" s="78">
        <v>83.318777292576414</v>
      </c>
      <c r="AW18" s="78">
        <v>85.73508005822417</v>
      </c>
      <c r="AX18" s="78">
        <v>89.024745269286754</v>
      </c>
      <c r="AY18" s="78">
        <v>91.877729257641931</v>
      </c>
      <c r="AZ18" s="78">
        <v>94.497816593886469</v>
      </c>
      <c r="BA18" s="78">
        <v>95.866084425036391</v>
      </c>
      <c r="BB18" s="78">
        <v>98.253275109170303</v>
      </c>
      <c r="BC18" s="78">
        <v>100</v>
      </c>
      <c r="BD18" s="78">
        <v>100.58224163027656</v>
      </c>
      <c r="BE18" s="78">
        <v>101.28093158660845</v>
      </c>
      <c r="BF18" s="78">
        <v>102.18340611353712</v>
      </c>
      <c r="BG18" s="78">
        <v>104.36681222707425</v>
      </c>
      <c r="BH18" s="78">
        <v>103.6098981077147</v>
      </c>
      <c r="BI18" s="78">
        <v>105.88064046579331</v>
      </c>
      <c r="BJ18" s="78">
        <v>105.67685589519651</v>
      </c>
      <c r="BK18" s="78">
        <v>103.84279475982532</v>
      </c>
      <c r="BL18" s="78">
        <v>104.6288209606987</v>
      </c>
      <c r="BM18" s="78">
        <v>105.3566229985444</v>
      </c>
      <c r="BN18" s="78">
        <v>102.27074235807861</v>
      </c>
      <c r="BO18" s="78">
        <v>101.2518195050946</v>
      </c>
      <c r="BP18" s="78">
        <v>102.88209606986899</v>
      </c>
      <c r="BQ18" s="78">
        <v>101.7467248908297</v>
      </c>
      <c r="BR18" s="78">
        <v>103.6972343522562</v>
      </c>
      <c r="BS18" s="78">
        <v>102.70742358078601</v>
      </c>
      <c r="BT18" s="78">
        <v>103.81368267831151</v>
      </c>
      <c r="BU18" s="78">
        <v>105.3566229985444</v>
      </c>
      <c r="BV18" s="78">
        <v>104.80349344978166</v>
      </c>
      <c r="BW18" s="78">
        <v>103.37700145560407</v>
      </c>
      <c r="BX18" s="78">
        <v>104.57059679767102</v>
      </c>
      <c r="BY18" s="78">
        <v>101.33915574963611</v>
      </c>
      <c r="BZ18" s="78">
        <v>104.36681222707425</v>
      </c>
      <c r="CA18" s="78">
        <v>101.16448326055314</v>
      </c>
      <c r="CB18" s="78">
        <v>105.58610709117222</v>
      </c>
      <c r="CC18" s="78">
        <v>101.75337740730095</v>
      </c>
    </row>
    <row r="19" spans="1:81">
      <c r="A19" s="58" t="s">
        <v>1098</v>
      </c>
      <c r="B19" s="90">
        <v>1923</v>
      </c>
      <c r="C19" s="90">
        <v>2037</v>
      </c>
      <c r="D19" s="90">
        <v>2037</v>
      </c>
      <c r="E19" s="90">
        <v>2081</v>
      </c>
      <c r="F19" s="90">
        <v>2149</v>
      </c>
      <c r="G19" s="90">
        <v>2256</v>
      </c>
      <c r="H19" s="90">
        <v>2383</v>
      </c>
      <c r="I19" s="90">
        <v>2474</v>
      </c>
      <c r="J19" s="90">
        <v>2554</v>
      </c>
      <c r="K19" s="90">
        <v>2615</v>
      </c>
      <c r="L19" s="90">
        <v>2646</v>
      </c>
      <c r="M19" s="90">
        <v>2687</v>
      </c>
      <c r="N19" s="90">
        <v>2732</v>
      </c>
      <c r="O19" s="90">
        <v>2771</v>
      </c>
      <c r="P19" s="90">
        <v>2769</v>
      </c>
      <c r="Q19" s="90">
        <v>2802</v>
      </c>
      <c r="R19" s="90">
        <v>2827</v>
      </c>
      <c r="S19" s="90">
        <v>2819</v>
      </c>
      <c r="T19" s="90">
        <v>2815</v>
      </c>
      <c r="U19" s="90">
        <v>2789</v>
      </c>
      <c r="V19" s="90">
        <v>2735</v>
      </c>
      <c r="W19" s="90">
        <v>2769</v>
      </c>
      <c r="X19" s="90">
        <v>2799</v>
      </c>
      <c r="Y19" s="90">
        <v>2807</v>
      </c>
      <c r="Z19" s="90">
        <v>2695</v>
      </c>
      <c r="AA19" s="90">
        <v>2778</v>
      </c>
      <c r="AB19" s="90">
        <v>2780</v>
      </c>
      <c r="AC19" s="90">
        <v>2744</v>
      </c>
      <c r="AD19" s="90">
        <v>2705</v>
      </c>
      <c r="AE19" s="90">
        <v>2730</v>
      </c>
      <c r="AF19" s="90">
        <v>2753</v>
      </c>
      <c r="AG19" s="90">
        <v>2746</v>
      </c>
      <c r="AH19" s="90">
        <v>2800</v>
      </c>
      <c r="AI19" s="90">
        <v>2808</v>
      </c>
      <c r="AJ19" s="90">
        <v>2817</v>
      </c>
      <c r="AK19" s="90">
        <v>2878</v>
      </c>
      <c r="AL19" s="90">
        <v>2851</v>
      </c>
      <c r="AM19" s="90">
        <v>2911</v>
      </c>
      <c r="AN19" s="90">
        <v>2980</v>
      </c>
      <c r="AO19" s="59"/>
      <c r="AP19" s="58" t="s">
        <v>1607</v>
      </c>
      <c r="AQ19" s="78">
        <v>70.387994143484619</v>
      </c>
      <c r="AR19" s="78">
        <v>74.560761346998532</v>
      </c>
      <c r="AS19" s="78">
        <v>74.560761346998532</v>
      </c>
      <c r="AT19" s="78">
        <v>76.171303074670575</v>
      </c>
      <c r="AU19" s="78">
        <v>78.66032210834554</v>
      </c>
      <c r="AV19" s="78">
        <v>82.576866764275252</v>
      </c>
      <c r="AW19" s="78">
        <v>87.225475841874086</v>
      </c>
      <c r="AX19" s="78">
        <v>90.556368960468518</v>
      </c>
      <c r="AY19" s="78">
        <v>93.48462664714495</v>
      </c>
      <c r="AZ19" s="78">
        <v>95.717423133235727</v>
      </c>
      <c r="BA19" s="78">
        <v>96.852122986822849</v>
      </c>
      <c r="BB19" s="78">
        <v>98.352855051244518</v>
      </c>
      <c r="BC19" s="78">
        <v>100</v>
      </c>
      <c r="BD19" s="78">
        <v>101.42752562225476</v>
      </c>
      <c r="BE19" s="78">
        <v>101.35431918008784</v>
      </c>
      <c r="BF19" s="78">
        <v>102.56222547584188</v>
      </c>
      <c r="BG19" s="78">
        <v>103.47730600292826</v>
      </c>
      <c r="BH19" s="78">
        <v>103.1844802342606</v>
      </c>
      <c r="BI19" s="78">
        <v>103.03806734992679</v>
      </c>
      <c r="BJ19" s="78">
        <v>102.08638360175695</v>
      </c>
      <c r="BK19" s="78">
        <v>100.10980966325036</v>
      </c>
      <c r="BL19" s="78">
        <v>101.35431918008784</v>
      </c>
      <c r="BM19" s="78">
        <v>102.4524158125915</v>
      </c>
      <c r="BN19" s="78">
        <v>102.74524158125915</v>
      </c>
      <c r="BO19" s="78">
        <v>98.645680819912158</v>
      </c>
      <c r="BP19" s="78">
        <v>101.68374816983894</v>
      </c>
      <c r="BQ19" s="78">
        <v>101.75695461200584</v>
      </c>
      <c r="BR19" s="78">
        <v>100.43923865300147</v>
      </c>
      <c r="BS19" s="78">
        <v>99.011713030746705</v>
      </c>
      <c r="BT19" s="78">
        <v>99.926793557833093</v>
      </c>
      <c r="BU19" s="78">
        <v>100.76866764275256</v>
      </c>
      <c r="BV19" s="78">
        <v>100.51244509516837</v>
      </c>
      <c r="BW19" s="78">
        <v>102.48901903367495</v>
      </c>
      <c r="BX19" s="78">
        <v>102.7818448023426</v>
      </c>
      <c r="BY19" s="78">
        <v>103.1112737920937</v>
      </c>
      <c r="BZ19" s="78">
        <v>105.34407027818449</v>
      </c>
      <c r="CA19" s="78">
        <v>104.35578330893118</v>
      </c>
      <c r="CB19" s="78">
        <v>105.05232767953807</v>
      </c>
      <c r="CC19" s="78">
        <v>107.62007945106538</v>
      </c>
    </row>
    <row r="20" spans="1:81">
      <c r="A20" s="58" t="s">
        <v>1100</v>
      </c>
      <c r="B20" s="90">
        <v>1793</v>
      </c>
      <c r="C20" s="90">
        <v>1879</v>
      </c>
      <c r="D20" s="90">
        <v>1879</v>
      </c>
      <c r="E20" s="90">
        <v>1927</v>
      </c>
      <c r="F20" s="90">
        <v>1994</v>
      </c>
      <c r="G20" s="90">
        <v>2105</v>
      </c>
      <c r="H20" s="90">
        <v>2221</v>
      </c>
      <c r="I20" s="90">
        <v>2327</v>
      </c>
      <c r="J20" s="90">
        <v>2365</v>
      </c>
      <c r="K20" s="90">
        <v>2421</v>
      </c>
      <c r="L20" s="90">
        <v>2449</v>
      </c>
      <c r="M20" s="90">
        <v>2466</v>
      </c>
      <c r="N20" s="90">
        <v>2478</v>
      </c>
      <c r="O20" s="90">
        <v>2511</v>
      </c>
      <c r="P20" s="90">
        <v>2532</v>
      </c>
      <c r="Q20" s="90">
        <v>2520</v>
      </c>
      <c r="R20" s="90">
        <v>2538</v>
      </c>
      <c r="S20" s="90">
        <v>2532</v>
      </c>
      <c r="T20" s="90">
        <v>2502</v>
      </c>
      <c r="U20" s="90">
        <v>2506</v>
      </c>
      <c r="V20" s="90">
        <v>2496</v>
      </c>
      <c r="W20" s="90">
        <v>2495</v>
      </c>
      <c r="X20" s="90">
        <v>2489</v>
      </c>
      <c r="Y20" s="90">
        <v>2525</v>
      </c>
      <c r="Z20" s="90">
        <v>2468</v>
      </c>
      <c r="AA20" s="90">
        <v>2487</v>
      </c>
      <c r="AB20" s="90">
        <v>2453</v>
      </c>
      <c r="AC20" s="90">
        <v>2453</v>
      </c>
      <c r="AD20" s="90">
        <v>2510</v>
      </c>
      <c r="AE20" s="90">
        <v>2487</v>
      </c>
      <c r="AF20" s="90">
        <v>2498</v>
      </c>
      <c r="AG20" s="90">
        <v>2509</v>
      </c>
      <c r="AH20" s="90">
        <v>2548</v>
      </c>
      <c r="AI20" s="90">
        <v>2529</v>
      </c>
      <c r="AJ20" s="90">
        <v>2571</v>
      </c>
      <c r="AK20" s="90">
        <v>2650</v>
      </c>
      <c r="AL20" s="90">
        <v>2650</v>
      </c>
      <c r="AM20" s="90">
        <v>2659</v>
      </c>
      <c r="AN20" s="90">
        <v>2763</v>
      </c>
      <c r="AO20" s="59"/>
      <c r="AP20" s="58" t="s">
        <v>1608</v>
      </c>
      <c r="AQ20" s="78">
        <v>72.35673930589185</v>
      </c>
      <c r="AR20" s="78">
        <v>75.8272800645682</v>
      </c>
      <c r="AS20" s="78">
        <v>75.8272800645682</v>
      </c>
      <c r="AT20" s="78">
        <v>77.764326069410814</v>
      </c>
      <c r="AU20" s="78">
        <v>80.468119451170296</v>
      </c>
      <c r="AV20" s="78">
        <v>84.94753833736884</v>
      </c>
      <c r="AW20" s="78">
        <v>89.628732849071838</v>
      </c>
      <c r="AX20" s="78">
        <v>93.906376109765944</v>
      </c>
      <c r="AY20" s="78">
        <v>95.43987086359968</v>
      </c>
      <c r="AZ20" s="78">
        <v>97.699757869249396</v>
      </c>
      <c r="BA20" s="78">
        <v>98.829701372074254</v>
      </c>
      <c r="BB20" s="78">
        <v>99.515738498789347</v>
      </c>
      <c r="BC20" s="78">
        <v>100</v>
      </c>
      <c r="BD20" s="78">
        <v>101.3317191283293</v>
      </c>
      <c r="BE20" s="78">
        <v>102.17917675544794</v>
      </c>
      <c r="BF20" s="78">
        <v>101.69491525423729</v>
      </c>
      <c r="BG20" s="78">
        <v>102.42130750605327</v>
      </c>
      <c r="BH20" s="78">
        <v>102.17917675544794</v>
      </c>
      <c r="BI20" s="78">
        <v>100.96852300242132</v>
      </c>
      <c r="BJ20" s="78">
        <v>101.12994350282484</v>
      </c>
      <c r="BK20" s="78">
        <v>100.72639225181599</v>
      </c>
      <c r="BL20" s="78">
        <v>100.68603712671509</v>
      </c>
      <c r="BM20" s="78">
        <v>100.44390637610977</v>
      </c>
      <c r="BN20" s="78">
        <v>101.89669087974174</v>
      </c>
      <c r="BO20" s="78">
        <v>99.596448748991122</v>
      </c>
      <c r="BP20" s="78">
        <v>100.36319612590799</v>
      </c>
      <c r="BQ20" s="78">
        <v>98.991121872477805</v>
      </c>
      <c r="BR20" s="78">
        <v>98.991121872477805</v>
      </c>
      <c r="BS20" s="78">
        <v>101.2913640032284</v>
      </c>
      <c r="BT20" s="78">
        <v>100.36319612590799</v>
      </c>
      <c r="BU20" s="78">
        <v>100.80710250201777</v>
      </c>
      <c r="BV20" s="78">
        <v>101.25100887812752</v>
      </c>
      <c r="BW20" s="78">
        <v>102.82485875706216</v>
      </c>
      <c r="BX20" s="78">
        <v>102.05811138014529</v>
      </c>
      <c r="BY20" s="78">
        <v>103.75302663438258</v>
      </c>
      <c r="BZ20" s="78">
        <v>106.94108151735271</v>
      </c>
      <c r="CA20" s="78">
        <v>106.94108151735271</v>
      </c>
      <c r="CB20" s="78">
        <v>105.89406610911986</v>
      </c>
      <c r="CC20" s="78">
        <v>109.12322274881517</v>
      </c>
    </row>
    <row r="21" spans="1:81">
      <c r="A21" s="58" t="s">
        <v>1565</v>
      </c>
      <c r="B21" s="90">
        <v>1839</v>
      </c>
      <c r="C21" s="90">
        <v>1902</v>
      </c>
      <c r="D21" s="90">
        <v>1942</v>
      </c>
      <c r="E21" s="90">
        <v>1888</v>
      </c>
      <c r="F21" s="90">
        <v>1950</v>
      </c>
      <c r="G21" s="90">
        <v>2060</v>
      </c>
      <c r="H21" s="90">
        <v>2144</v>
      </c>
      <c r="I21" s="90">
        <v>2285</v>
      </c>
      <c r="J21" s="90">
        <v>2311</v>
      </c>
      <c r="K21" s="90">
        <v>2382</v>
      </c>
      <c r="L21" s="90">
        <v>2393</v>
      </c>
      <c r="M21" s="90">
        <v>2416</v>
      </c>
      <c r="N21" s="90">
        <v>2414</v>
      </c>
      <c r="O21" s="90">
        <v>2458</v>
      </c>
      <c r="P21" s="90">
        <v>2430</v>
      </c>
      <c r="Q21" s="90">
        <v>2439</v>
      </c>
      <c r="R21" s="90">
        <v>2441</v>
      </c>
      <c r="S21" s="90">
        <v>2389</v>
      </c>
      <c r="T21" s="90">
        <v>2412</v>
      </c>
      <c r="U21" s="90">
        <v>2421</v>
      </c>
      <c r="V21" s="90">
        <v>2339</v>
      </c>
      <c r="W21" s="90">
        <v>2452</v>
      </c>
      <c r="X21" s="90">
        <v>2427</v>
      </c>
      <c r="Y21" s="90">
        <v>2324</v>
      </c>
      <c r="Z21" s="90">
        <v>2322</v>
      </c>
      <c r="AA21" s="90">
        <v>2375</v>
      </c>
      <c r="AB21" s="90">
        <v>2299</v>
      </c>
      <c r="AC21" s="90">
        <v>2247</v>
      </c>
      <c r="AD21" s="90">
        <v>2282</v>
      </c>
      <c r="AE21" s="90">
        <v>2334</v>
      </c>
      <c r="AF21" s="90">
        <v>2306</v>
      </c>
      <c r="AG21" s="90">
        <v>2384</v>
      </c>
      <c r="AH21" s="90">
        <v>2340</v>
      </c>
      <c r="AI21" s="90">
        <v>2409</v>
      </c>
      <c r="AJ21" s="90">
        <v>2444</v>
      </c>
      <c r="AK21" s="90">
        <v>2411</v>
      </c>
      <c r="AL21" s="90">
        <v>2465</v>
      </c>
      <c r="AM21" s="90">
        <v>2509</v>
      </c>
      <c r="AN21" s="90">
        <v>2497</v>
      </c>
      <c r="AO21" s="59"/>
      <c r="AP21" s="58" t="s">
        <v>1565</v>
      </c>
      <c r="AQ21" s="78">
        <v>76.180613090306551</v>
      </c>
      <c r="AR21" s="78">
        <v>78.790389395194694</v>
      </c>
      <c r="AS21" s="78">
        <v>80.447390223695109</v>
      </c>
      <c r="AT21" s="78">
        <v>78.21043910521955</v>
      </c>
      <c r="AU21" s="78">
        <v>80.778790389395198</v>
      </c>
      <c r="AV21" s="78">
        <v>85.335542667771335</v>
      </c>
      <c r="AW21" s="78">
        <v>88.815244407622203</v>
      </c>
      <c r="AX21" s="78">
        <v>94.656172328086157</v>
      </c>
      <c r="AY21" s="78">
        <v>95.733222866611428</v>
      </c>
      <c r="AZ21" s="78">
        <v>98.674399337199674</v>
      </c>
      <c r="BA21" s="78">
        <v>99.13007456503729</v>
      </c>
      <c r="BB21" s="78">
        <v>100.08285004142503</v>
      </c>
      <c r="BC21" s="78">
        <v>100</v>
      </c>
      <c r="BD21" s="78">
        <v>101.82270091135047</v>
      </c>
      <c r="BE21" s="78">
        <v>100.66280033140016</v>
      </c>
      <c r="BF21" s="78">
        <v>101.03562551781276</v>
      </c>
      <c r="BG21" s="78">
        <v>101.11847555923778</v>
      </c>
      <c r="BH21" s="78">
        <v>98.964374482187239</v>
      </c>
      <c r="BI21" s="78">
        <v>99.917149958574981</v>
      </c>
      <c r="BJ21" s="78">
        <v>100.28997514498757</v>
      </c>
      <c r="BK21" s="78">
        <v>96.893123446561731</v>
      </c>
      <c r="BL21" s="78">
        <v>101.5741507870754</v>
      </c>
      <c r="BM21" s="78">
        <v>100.53852526926264</v>
      </c>
      <c r="BN21" s="78">
        <v>96.271748135874063</v>
      </c>
      <c r="BO21" s="78">
        <v>96.188898094449044</v>
      </c>
      <c r="BP21" s="78">
        <v>98.384424192212094</v>
      </c>
      <c r="BQ21" s="78">
        <v>95.236122618061316</v>
      </c>
      <c r="BR21" s="78">
        <v>93.082021541010775</v>
      </c>
      <c r="BS21" s="78">
        <v>94.531897265948629</v>
      </c>
      <c r="BT21" s="78">
        <v>96.68599834299917</v>
      </c>
      <c r="BU21" s="78">
        <v>95.526097763048881</v>
      </c>
      <c r="BV21" s="78">
        <v>98.757249378624692</v>
      </c>
      <c r="BW21" s="78">
        <v>96.934548467274226</v>
      </c>
      <c r="BX21" s="78">
        <v>99.792874896437439</v>
      </c>
      <c r="BY21" s="78">
        <v>101.24275062137531</v>
      </c>
      <c r="BZ21" s="78">
        <v>99.875724937862458</v>
      </c>
      <c r="CA21" s="78">
        <v>102.11267605633803</v>
      </c>
      <c r="CB21" s="78">
        <v>102.07485760781123</v>
      </c>
      <c r="CC21" s="78">
        <v>102.75720164609055</v>
      </c>
    </row>
    <row r="22" spans="1:81">
      <c r="A22" s="58" t="s">
        <v>1591</v>
      </c>
      <c r="B22" s="90">
        <v>1373</v>
      </c>
      <c r="C22" s="90">
        <v>1425</v>
      </c>
      <c r="D22" s="90">
        <v>1447</v>
      </c>
      <c r="E22" s="90">
        <v>2428</v>
      </c>
      <c r="F22" s="90">
        <v>2509</v>
      </c>
      <c r="G22" s="90">
        <v>2581</v>
      </c>
      <c r="H22" s="90">
        <v>2709</v>
      </c>
      <c r="I22" s="90">
        <v>2882</v>
      </c>
      <c r="J22" s="90">
        <v>2967</v>
      </c>
      <c r="K22" s="90">
        <v>3033</v>
      </c>
      <c r="L22" s="90">
        <v>3048</v>
      </c>
      <c r="M22" s="90">
        <v>3095</v>
      </c>
      <c r="N22" s="90">
        <v>3138</v>
      </c>
      <c r="O22" s="90">
        <v>3089</v>
      </c>
      <c r="P22" s="90">
        <v>3097</v>
      </c>
      <c r="Q22" s="90">
        <v>3117</v>
      </c>
      <c r="R22" s="90">
        <v>3193</v>
      </c>
      <c r="S22" s="90">
        <v>3163</v>
      </c>
      <c r="T22" s="90">
        <v>3113</v>
      </c>
      <c r="U22" s="90">
        <v>3023</v>
      </c>
      <c r="V22" s="90">
        <v>3128</v>
      </c>
      <c r="W22" s="90">
        <v>3062</v>
      </c>
      <c r="X22" s="90">
        <v>3141</v>
      </c>
      <c r="Y22" s="90">
        <v>3030</v>
      </c>
      <c r="Z22" s="90">
        <v>2882</v>
      </c>
      <c r="AA22" s="90">
        <v>2914</v>
      </c>
      <c r="AB22" s="90">
        <v>3036</v>
      </c>
      <c r="AC22" s="90">
        <v>2935</v>
      </c>
      <c r="AD22" s="90">
        <v>2906</v>
      </c>
      <c r="AE22" s="90">
        <v>2914</v>
      </c>
      <c r="AF22" s="90">
        <v>2767</v>
      </c>
      <c r="AG22" s="90">
        <v>2871</v>
      </c>
      <c r="AH22" s="90">
        <v>2847</v>
      </c>
      <c r="AI22" s="90">
        <v>2989</v>
      </c>
      <c r="AJ22" s="90">
        <v>2851</v>
      </c>
      <c r="AK22" s="90">
        <v>2899</v>
      </c>
      <c r="AL22" s="90">
        <v>2796</v>
      </c>
      <c r="AM22" s="90">
        <v>2909</v>
      </c>
      <c r="AN22" s="90">
        <v>3042</v>
      </c>
      <c r="AO22" s="59"/>
      <c r="AP22" s="58" t="s">
        <v>1591</v>
      </c>
      <c r="AQ22" s="78">
        <v>43.753983428935626</v>
      </c>
      <c r="AR22" s="78">
        <v>45.411089866156793</v>
      </c>
      <c r="AS22" s="78">
        <v>46.112173358827278</v>
      </c>
      <c r="AT22" s="78">
        <v>77.374123645634157</v>
      </c>
      <c r="AU22" s="78">
        <v>79.955385595920973</v>
      </c>
      <c r="AV22" s="78">
        <v>82.249840662842573</v>
      </c>
      <c r="AW22" s="78">
        <v>86.328871892925434</v>
      </c>
      <c r="AX22" s="78">
        <v>91.841937539834291</v>
      </c>
      <c r="AY22" s="78">
        <v>94.550669216061195</v>
      </c>
      <c r="AZ22" s="78">
        <v>96.653919694072655</v>
      </c>
      <c r="BA22" s="78">
        <v>97.131931166347997</v>
      </c>
      <c r="BB22" s="78">
        <v>98.629700446144042</v>
      </c>
      <c r="BC22" s="78">
        <v>100</v>
      </c>
      <c r="BD22" s="78">
        <v>98.438495857233903</v>
      </c>
      <c r="BE22" s="78">
        <v>98.693435309114079</v>
      </c>
      <c r="BF22" s="78">
        <v>99.33078393881452</v>
      </c>
      <c r="BG22" s="78">
        <v>101.75270873167624</v>
      </c>
      <c r="BH22" s="78">
        <v>100.79668578712555</v>
      </c>
      <c r="BI22" s="78">
        <v>99.203314212874432</v>
      </c>
      <c r="BJ22" s="78">
        <v>96.335245379222428</v>
      </c>
      <c r="BK22" s="78">
        <v>99.681325685149773</v>
      </c>
      <c r="BL22" s="78">
        <v>97.578075207138298</v>
      </c>
      <c r="BM22" s="78">
        <v>100.09560229445506</v>
      </c>
      <c r="BN22" s="78">
        <v>96.558317399617593</v>
      </c>
      <c r="BO22" s="78">
        <v>91.841937539834291</v>
      </c>
      <c r="BP22" s="78">
        <v>92.861695347354996</v>
      </c>
      <c r="BQ22" s="78">
        <v>96.749521988527718</v>
      </c>
      <c r="BR22" s="78">
        <v>93.530911408540476</v>
      </c>
      <c r="BS22" s="78">
        <v>92.606755895474819</v>
      </c>
      <c r="BT22" s="78">
        <v>92.861695347354996</v>
      </c>
      <c r="BU22" s="78">
        <v>88.177182919056733</v>
      </c>
      <c r="BV22" s="78">
        <v>91.491395793499038</v>
      </c>
      <c r="BW22" s="78">
        <v>90.726577437858509</v>
      </c>
      <c r="BX22" s="78">
        <v>95.251752708731672</v>
      </c>
      <c r="BY22" s="78">
        <v>90.854047163798597</v>
      </c>
      <c r="BZ22" s="78">
        <v>92.383683875079669</v>
      </c>
      <c r="CA22" s="78">
        <v>89.101338432122361</v>
      </c>
      <c r="CB22" s="78">
        <v>94.172871479443188</v>
      </c>
      <c r="CC22" s="78">
        <v>98.224087826929292</v>
      </c>
    </row>
    <row r="23" spans="1:81">
      <c r="A23" s="58" t="s">
        <v>44</v>
      </c>
      <c r="B23" s="90">
        <v>1490</v>
      </c>
      <c r="C23" s="90">
        <v>1545</v>
      </c>
      <c r="D23" s="90">
        <v>1578</v>
      </c>
      <c r="E23" s="90">
        <v>1561</v>
      </c>
      <c r="F23" s="90">
        <v>1619</v>
      </c>
      <c r="G23" s="90">
        <v>1717</v>
      </c>
      <c r="H23" s="90">
        <v>1796</v>
      </c>
      <c r="I23" s="90">
        <v>1869</v>
      </c>
      <c r="J23" s="90">
        <v>1933</v>
      </c>
      <c r="K23" s="90">
        <v>1967</v>
      </c>
      <c r="L23" s="90">
        <v>1977</v>
      </c>
      <c r="M23" s="90">
        <v>2038</v>
      </c>
      <c r="N23" s="90">
        <v>2067</v>
      </c>
      <c r="O23" s="90">
        <v>2104</v>
      </c>
      <c r="P23" s="90">
        <v>2133</v>
      </c>
      <c r="Q23" s="90">
        <v>2140</v>
      </c>
      <c r="R23" s="90">
        <v>2189</v>
      </c>
      <c r="S23" s="90">
        <v>2121</v>
      </c>
      <c r="T23" s="90">
        <v>2124</v>
      </c>
      <c r="U23" s="90">
        <v>2147</v>
      </c>
      <c r="V23" s="90">
        <v>2142</v>
      </c>
      <c r="W23" s="90">
        <v>2138</v>
      </c>
      <c r="X23" s="90">
        <v>2128</v>
      </c>
      <c r="Y23" s="90">
        <v>2210</v>
      </c>
      <c r="Z23" s="90">
        <v>2222</v>
      </c>
      <c r="AA23" s="90">
        <v>2324</v>
      </c>
      <c r="AB23" s="90">
        <v>2273</v>
      </c>
      <c r="AC23" s="90">
        <v>2285</v>
      </c>
      <c r="AD23" s="90">
        <v>2290</v>
      </c>
      <c r="AE23" s="90">
        <v>2259</v>
      </c>
      <c r="AF23" s="90">
        <v>2266</v>
      </c>
      <c r="AG23" s="90">
        <v>2345</v>
      </c>
      <c r="AH23" s="90">
        <v>2237</v>
      </c>
      <c r="AI23" s="90">
        <v>2247</v>
      </c>
      <c r="AJ23" s="90">
        <v>2287</v>
      </c>
      <c r="AK23" s="90">
        <v>2341</v>
      </c>
      <c r="AL23" s="90">
        <v>2341</v>
      </c>
      <c r="AM23" s="90">
        <v>2352</v>
      </c>
      <c r="AN23" s="90">
        <v>2447</v>
      </c>
      <c r="AO23" s="59"/>
      <c r="AP23" s="58" t="s">
        <v>44</v>
      </c>
      <c r="AQ23" s="78">
        <v>72.085147556845669</v>
      </c>
      <c r="AR23" s="78">
        <v>74.746008708272853</v>
      </c>
      <c r="AS23" s="78">
        <v>76.342525399129173</v>
      </c>
      <c r="AT23" s="78">
        <v>75.520077406869859</v>
      </c>
      <c r="AU23" s="78">
        <v>78.32607643928398</v>
      </c>
      <c r="AV23" s="78">
        <v>83.067247218190616</v>
      </c>
      <c r="AW23" s="78">
        <v>86.889211417513295</v>
      </c>
      <c r="AX23" s="78">
        <v>90.420899854862128</v>
      </c>
      <c r="AY23" s="78">
        <v>93.517174649250123</v>
      </c>
      <c r="AZ23" s="78">
        <v>95.162070633768749</v>
      </c>
      <c r="BA23" s="78">
        <v>95.645863570391882</v>
      </c>
      <c r="BB23" s="78">
        <v>98.597000483792939</v>
      </c>
      <c r="BC23" s="78">
        <v>100</v>
      </c>
      <c r="BD23" s="78">
        <v>101.79003386550556</v>
      </c>
      <c r="BE23" s="78">
        <v>103.19303338171262</v>
      </c>
      <c r="BF23" s="78">
        <v>103.53168843734881</v>
      </c>
      <c r="BG23" s="78">
        <v>105.90227382680213</v>
      </c>
      <c r="BH23" s="78">
        <v>102.61248185776488</v>
      </c>
      <c r="BI23" s="78">
        <v>102.75761973875181</v>
      </c>
      <c r="BJ23" s="78">
        <v>103.870343492985</v>
      </c>
      <c r="BK23" s="78">
        <v>103.62844702467345</v>
      </c>
      <c r="BL23" s="78">
        <v>103.43492985002418</v>
      </c>
      <c r="BM23" s="78">
        <v>102.95113691340106</v>
      </c>
      <c r="BN23" s="78">
        <v>106.91823899371069</v>
      </c>
      <c r="BO23" s="78">
        <v>107.49879051765845</v>
      </c>
      <c r="BP23" s="78">
        <v>112.43347847121431</v>
      </c>
      <c r="BQ23" s="78">
        <v>109.96613449443637</v>
      </c>
      <c r="BR23" s="78">
        <v>110.54668601838414</v>
      </c>
      <c r="BS23" s="78">
        <v>110.7885824866957</v>
      </c>
      <c r="BT23" s="78">
        <v>109.28882438316401</v>
      </c>
      <c r="BU23" s="78">
        <v>109.62747943880021</v>
      </c>
      <c r="BV23" s="78">
        <v>113.44944363812289</v>
      </c>
      <c r="BW23" s="78">
        <v>108.22447992259312</v>
      </c>
      <c r="BX23" s="78">
        <v>108.70827285921625</v>
      </c>
      <c r="BY23" s="78">
        <v>110.64344460570877</v>
      </c>
      <c r="BZ23" s="78">
        <v>113.25592646347364</v>
      </c>
      <c r="CA23" s="78">
        <v>113.25592646347364</v>
      </c>
      <c r="CB23" s="78">
        <v>111.787072243346</v>
      </c>
      <c r="CC23" s="78">
        <v>114.72105016408814</v>
      </c>
    </row>
    <row r="24" spans="1:81">
      <c r="A24" s="58" t="s">
        <v>45</v>
      </c>
      <c r="B24" s="90">
        <v>1730</v>
      </c>
      <c r="C24" s="90">
        <v>1770</v>
      </c>
      <c r="D24" s="90">
        <v>1806</v>
      </c>
      <c r="E24" s="90">
        <v>1853</v>
      </c>
      <c r="F24" s="90">
        <v>1928</v>
      </c>
      <c r="G24" s="90">
        <v>2011</v>
      </c>
      <c r="H24" s="90">
        <v>2146</v>
      </c>
      <c r="I24" s="90">
        <v>2239</v>
      </c>
      <c r="J24" s="90">
        <v>2335</v>
      </c>
      <c r="K24" s="90">
        <v>2389</v>
      </c>
      <c r="L24" s="90">
        <v>2407</v>
      </c>
      <c r="M24" s="90">
        <v>2472</v>
      </c>
      <c r="N24" s="90">
        <v>2477</v>
      </c>
      <c r="O24" s="90">
        <v>2448</v>
      </c>
      <c r="P24" s="90">
        <v>2462</v>
      </c>
      <c r="Q24" s="90">
        <v>2504</v>
      </c>
      <c r="R24" s="90">
        <v>2530</v>
      </c>
      <c r="S24" s="90">
        <v>2500</v>
      </c>
      <c r="T24" s="90">
        <v>2506</v>
      </c>
      <c r="U24" s="90">
        <v>2443</v>
      </c>
      <c r="V24" s="90">
        <v>2396</v>
      </c>
      <c r="W24" s="90">
        <v>2400</v>
      </c>
      <c r="X24" s="90">
        <v>2453</v>
      </c>
      <c r="Y24" s="90">
        <v>2518</v>
      </c>
      <c r="Z24" s="90">
        <v>2368</v>
      </c>
      <c r="AA24" s="90">
        <v>2370</v>
      </c>
      <c r="AB24" s="90">
        <v>2375</v>
      </c>
      <c r="AC24" s="90">
        <v>2389</v>
      </c>
      <c r="AD24" s="90">
        <v>2400</v>
      </c>
      <c r="AE24" s="90">
        <v>2446</v>
      </c>
      <c r="AF24" s="90">
        <v>2442</v>
      </c>
      <c r="AG24" s="90">
        <v>2466</v>
      </c>
      <c r="AH24" s="90">
        <v>2495</v>
      </c>
      <c r="AI24" s="90">
        <v>2450</v>
      </c>
      <c r="AJ24" s="90">
        <v>2512</v>
      </c>
      <c r="AK24" s="90">
        <v>2597</v>
      </c>
      <c r="AL24" s="90">
        <v>2631</v>
      </c>
      <c r="AM24" s="90">
        <v>2642</v>
      </c>
      <c r="AN24" s="90">
        <v>2684</v>
      </c>
      <c r="AO24" s="59"/>
      <c r="AP24" s="58" t="s">
        <v>45</v>
      </c>
      <c r="AQ24" s="78">
        <v>69.842551473556725</v>
      </c>
      <c r="AR24" s="78">
        <v>71.457408155026229</v>
      </c>
      <c r="AS24" s="78">
        <v>72.91077916834881</v>
      </c>
      <c r="AT24" s="78">
        <v>74.808235769075495</v>
      </c>
      <c r="AU24" s="78">
        <v>77.836092046830842</v>
      </c>
      <c r="AV24" s="78">
        <v>81.186919660880093</v>
      </c>
      <c r="AW24" s="78">
        <v>86.637060960839733</v>
      </c>
      <c r="AX24" s="78">
        <v>90.391602745256364</v>
      </c>
      <c r="AY24" s="78">
        <v>94.267258780783209</v>
      </c>
      <c r="AZ24" s="78">
        <v>96.447315300767059</v>
      </c>
      <c r="BA24" s="78">
        <v>97.174000807428342</v>
      </c>
      <c r="BB24" s="78">
        <v>99.79814291481631</v>
      </c>
      <c r="BC24" s="78">
        <v>100</v>
      </c>
      <c r="BD24" s="78">
        <v>98.829228905934599</v>
      </c>
      <c r="BE24" s="78">
        <v>99.394428744448931</v>
      </c>
      <c r="BF24" s="78">
        <v>101.09002825999191</v>
      </c>
      <c r="BG24" s="78">
        <v>102.13968510294711</v>
      </c>
      <c r="BH24" s="78">
        <v>100.92854259184499</v>
      </c>
      <c r="BI24" s="78">
        <v>101.1707710940654</v>
      </c>
      <c r="BJ24" s="78">
        <v>98.627371820750909</v>
      </c>
      <c r="BK24" s="78">
        <v>96.729915220024225</v>
      </c>
      <c r="BL24" s="78">
        <v>96.891400888171177</v>
      </c>
      <c r="BM24" s="78">
        <v>99.031085991118289</v>
      </c>
      <c r="BN24" s="78">
        <v>101.65522809850627</v>
      </c>
      <c r="BO24" s="78">
        <v>95.599515542995562</v>
      </c>
      <c r="BP24" s="78">
        <v>95.680258377069038</v>
      </c>
      <c r="BQ24" s="78">
        <v>95.882115462252727</v>
      </c>
      <c r="BR24" s="78">
        <v>96.447315300767059</v>
      </c>
      <c r="BS24" s="78">
        <v>96.891400888171177</v>
      </c>
      <c r="BT24" s="78">
        <v>98.748486071861123</v>
      </c>
      <c r="BU24" s="78">
        <v>98.587000403714171</v>
      </c>
      <c r="BV24" s="78">
        <v>99.555914412595882</v>
      </c>
      <c r="BW24" s="78">
        <v>100.72668550666128</v>
      </c>
      <c r="BX24" s="78">
        <v>98.909971740008075</v>
      </c>
      <c r="BY24" s="78">
        <v>101.41299959628583</v>
      </c>
      <c r="BZ24" s="78">
        <v>104.84457004440857</v>
      </c>
      <c r="CA24" s="78">
        <v>106.21719822365765</v>
      </c>
      <c r="CB24" s="78">
        <v>107.92483660130718</v>
      </c>
      <c r="CC24" s="78">
        <v>109.017059301381</v>
      </c>
    </row>
    <row r="25" spans="1:81">
      <c r="A25" s="58" t="s">
        <v>46</v>
      </c>
      <c r="B25" s="90">
        <v>1857</v>
      </c>
      <c r="C25" s="90">
        <v>1890</v>
      </c>
      <c r="D25" s="90">
        <v>1968</v>
      </c>
      <c r="E25" s="90">
        <v>1971</v>
      </c>
      <c r="F25" s="90">
        <v>2096</v>
      </c>
      <c r="G25" s="90">
        <v>2180</v>
      </c>
      <c r="H25" s="90">
        <v>2274</v>
      </c>
      <c r="I25" s="90">
        <v>2442</v>
      </c>
      <c r="J25" s="90">
        <v>2442</v>
      </c>
      <c r="K25" s="90">
        <v>2478</v>
      </c>
      <c r="L25" s="90">
        <v>2523</v>
      </c>
      <c r="M25" s="90">
        <v>2492</v>
      </c>
      <c r="N25" s="90">
        <v>2559</v>
      </c>
      <c r="O25" s="90">
        <v>2606</v>
      </c>
      <c r="P25" s="90">
        <v>2572</v>
      </c>
      <c r="Q25" s="90">
        <v>2572</v>
      </c>
      <c r="R25" s="90">
        <v>2615</v>
      </c>
      <c r="S25" s="90">
        <v>2715</v>
      </c>
      <c r="T25" s="90">
        <v>2566</v>
      </c>
      <c r="U25" s="90">
        <v>2588</v>
      </c>
      <c r="V25" s="90">
        <v>2574</v>
      </c>
      <c r="W25" s="90">
        <v>2737</v>
      </c>
      <c r="X25" s="90">
        <v>2559</v>
      </c>
      <c r="Y25" s="90">
        <v>2624</v>
      </c>
      <c r="Z25" s="90">
        <v>2632</v>
      </c>
      <c r="AA25" s="90">
        <v>2651</v>
      </c>
      <c r="AB25" s="90">
        <v>2590</v>
      </c>
      <c r="AC25" s="90">
        <v>2602</v>
      </c>
      <c r="AD25" s="90">
        <v>2597</v>
      </c>
      <c r="AE25" s="90">
        <v>2789</v>
      </c>
      <c r="AF25" s="90">
        <v>2684</v>
      </c>
      <c r="AG25" s="90">
        <v>2718</v>
      </c>
      <c r="AH25" s="90">
        <v>2826</v>
      </c>
      <c r="AI25" s="90">
        <v>2881</v>
      </c>
      <c r="AJ25" s="90">
        <v>2788</v>
      </c>
      <c r="AK25" s="90">
        <v>2770</v>
      </c>
      <c r="AL25" s="90">
        <v>2783</v>
      </c>
      <c r="AM25" s="90">
        <v>2792</v>
      </c>
      <c r="AN25" s="90">
        <v>2867</v>
      </c>
      <c r="AO25" s="59"/>
      <c r="AP25" s="58" t="s">
        <v>46</v>
      </c>
      <c r="AQ25" s="78">
        <v>72.567409144196944</v>
      </c>
      <c r="AR25" s="78">
        <v>73.856975381008212</v>
      </c>
      <c r="AS25" s="78">
        <v>76.905041031652985</v>
      </c>
      <c r="AT25" s="78">
        <v>77.022274325908555</v>
      </c>
      <c r="AU25" s="78">
        <v>81.906994919890579</v>
      </c>
      <c r="AV25" s="78">
        <v>85.189527159046506</v>
      </c>
      <c r="AW25" s="78">
        <v>88.862837045720994</v>
      </c>
      <c r="AX25" s="78">
        <v>95.427901524032819</v>
      </c>
      <c r="AY25" s="78">
        <v>95.427901524032819</v>
      </c>
      <c r="AZ25" s="78">
        <v>96.834701055099643</v>
      </c>
      <c r="BA25" s="78">
        <v>98.593200468933176</v>
      </c>
      <c r="BB25" s="78">
        <v>97.38178976162564</v>
      </c>
      <c r="BC25" s="78">
        <v>100</v>
      </c>
      <c r="BD25" s="78">
        <v>101.83665494333725</v>
      </c>
      <c r="BE25" s="78">
        <v>100.50801094177413</v>
      </c>
      <c r="BF25" s="78">
        <v>100.50801094177413</v>
      </c>
      <c r="BG25" s="78">
        <v>102.18835482610396</v>
      </c>
      <c r="BH25" s="78">
        <v>106.09613130128956</v>
      </c>
      <c r="BI25" s="78">
        <v>100.27354435326299</v>
      </c>
      <c r="BJ25" s="78">
        <v>101.13325517780383</v>
      </c>
      <c r="BK25" s="78">
        <v>100.58616647127785</v>
      </c>
      <c r="BL25" s="78">
        <v>106.9558421258304</v>
      </c>
      <c r="BM25" s="78">
        <v>100</v>
      </c>
      <c r="BN25" s="78">
        <v>102.54005470887064</v>
      </c>
      <c r="BO25" s="78">
        <v>102.8526768268855</v>
      </c>
      <c r="BP25" s="78">
        <v>103.59515435717077</v>
      </c>
      <c r="BQ25" s="78">
        <v>101.21141070730755</v>
      </c>
      <c r="BR25" s="78">
        <v>101.68034388432983</v>
      </c>
      <c r="BS25" s="78">
        <v>101.48495506057054</v>
      </c>
      <c r="BT25" s="78">
        <v>108.98788589292691</v>
      </c>
      <c r="BU25" s="78">
        <v>104.88472059398202</v>
      </c>
      <c r="BV25" s="78">
        <v>106.21336459554513</v>
      </c>
      <c r="BW25" s="78">
        <v>110.4337631887456</v>
      </c>
      <c r="BX25" s="78">
        <v>112.58304025009768</v>
      </c>
      <c r="BY25" s="78">
        <v>108.94880812817507</v>
      </c>
      <c r="BZ25" s="78">
        <v>108.24540836264165</v>
      </c>
      <c r="CA25" s="78">
        <v>108.75341930441577</v>
      </c>
      <c r="CB25" s="78">
        <v>107.13737528779738</v>
      </c>
      <c r="CC25" s="78">
        <v>111.4696734059098</v>
      </c>
    </row>
    <row r="26" spans="1:81">
      <c r="A26" s="58" t="s">
        <v>677</v>
      </c>
      <c r="B26" s="90">
        <v>2052</v>
      </c>
      <c r="C26" s="90">
        <v>2127</v>
      </c>
      <c r="D26" s="90">
        <v>2179</v>
      </c>
      <c r="E26" s="90">
        <v>2249</v>
      </c>
      <c r="F26" s="90">
        <v>2302</v>
      </c>
      <c r="G26" s="90">
        <v>2372</v>
      </c>
      <c r="H26" s="90">
        <v>2492</v>
      </c>
      <c r="I26" s="90">
        <v>2619</v>
      </c>
      <c r="J26" s="90">
        <v>2696</v>
      </c>
      <c r="K26" s="90">
        <v>2715</v>
      </c>
      <c r="L26" s="90">
        <v>2729</v>
      </c>
      <c r="M26" s="90">
        <v>2786</v>
      </c>
      <c r="N26" s="90">
        <v>2810</v>
      </c>
      <c r="O26" s="90">
        <v>2797</v>
      </c>
      <c r="P26" s="90">
        <v>2829</v>
      </c>
      <c r="Q26" s="90">
        <v>2831</v>
      </c>
      <c r="R26" s="90">
        <v>2886</v>
      </c>
      <c r="S26" s="90">
        <v>2828</v>
      </c>
      <c r="T26" s="90">
        <v>2802</v>
      </c>
      <c r="U26" s="90">
        <v>2812</v>
      </c>
      <c r="V26" s="90">
        <v>2763</v>
      </c>
      <c r="W26" s="90">
        <v>2761</v>
      </c>
      <c r="X26" s="90">
        <v>2782</v>
      </c>
      <c r="Y26" s="90">
        <v>2798</v>
      </c>
      <c r="Z26" s="90">
        <v>2737</v>
      </c>
      <c r="AA26" s="90">
        <v>2757</v>
      </c>
      <c r="AB26" s="90">
        <v>2758</v>
      </c>
      <c r="AC26" s="90">
        <v>2767</v>
      </c>
      <c r="AD26" s="90">
        <v>2697</v>
      </c>
      <c r="AE26" s="90">
        <v>2753</v>
      </c>
      <c r="AF26" s="90">
        <v>2818</v>
      </c>
      <c r="AG26" s="90">
        <v>2754</v>
      </c>
      <c r="AH26" s="90">
        <v>2780</v>
      </c>
      <c r="AI26" s="90">
        <v>2767</v>
      </c>
      <c r="AJ26" s="90">
        <v>2769</v>
      </c>
      <c r="AK26" s="90">
        <v>2825</v>
      </c>
      <c r="AL26" s="90">
        <v>2810</v>
      </c>
      <c r="AM26" s="90">
        <v>2892</v>
      </c>
      <c r="AN26" s="90">
        <v>2894</v>
      </c>
      <c r="AO26" s="59"/>
      <c r="AP26" s="58" t="s">
        <v>162</v>
      </c>
      <c r="AQ26" s="78">
        <v>73.02491103202847</v>
      </c>
      <c r="AR26" s="78">
        <v>75.693950177935946</v>
      </c>
      <c r="AS26" s="78">
        <v>77.544483985765126</v>
      </c>
      <c r="AT26" s="78">
        <v>80.035587188612098</v>
      </c>
      <c r="AU26" s="78">
        <v>81.921708185053376</v>
      </c>
      <c r="AV26" s="78">
        <v>84.412811387900348</v>
      </c>
      <c r="AW26" s="78">
        <v>88.683274021352304</v>
      </c>
      <c r="AX26" s="78">
        <v>93.202846975088974</v>
      </c>
      <c r="AY26" s="78">
        <v>95.943060498220646</v>
      </c>
      <c r="AZ26" s="78">
        <v>96.619217081850536</v>
      </c>
      <c r="BA26" s="78">
        <v>97.117437722419936</v>
      </c>
      <c r="BB26" s="78">
        <v>99.14590747330962</v>
      </c>
      <c r="BC26" s="78">
        <v>100</v>
      </c>
      <c r="BD26" s="78">
        <v>99.537366548042712</v>
      </c>
      <c r="BE26" s="78">
        <v>100.67615658362989</v>
      </c>
      <c r="BF26" s="78">
        <v>100.74733096085409</v>
      </c>
      <c r="BG26" s="78">
        <v>102.70462633451957</v>
      </c>
      <c r="BH26" s="78">
        <v>100.64056939501779</v>
      </c>
      <c r="BI26" s="78">
        <v>99.715302491103202</v>
      </c>
      <c r="BJ26" s="78">
        <v>100.0711743772242</v>
      </c>
      <c r="BK26" s="78">
        <v>98.32740213523131</v>
      </c>
      <c r="BL26" s="78">
        <v>98.256227758007114</v>
      </c>
      <c r="BM26" s="78">
        <v>99.0035587188612</v>
      </c>
      <c r="BN26" s="78">
        <v>99.572953736654796</v>
      </c>
      <c r="BO26" s="78">
        <v>97.40213523131672</v>
      </c>
      <c r="BP26" s="78">
        <v>98.113879003558722</v>
      </c>
      <c r="BQ26" s="78">
        <v>98.14946619217082</v>
      </c>
      <c r="BR26" s="78">
        <v>98.469750889679716</v>
      </c>
      <c r="BS26" s="78">
        <v>95.978647686832744</v>
      </c>
      <c r="BT26" s="78">
        <v>97.971530249110316</v>
      </c>
      <c r="BU26" s="78">
        <v>100.2846975088968</v>
      </c>
      <c r="BV26" s="78">
        <v>98.007117437722428</v>
      </c>
      <c r="BW26" s="78">
        <v>98.932384341637018</v>
      </c>
      <c r="BX26" s="78">
        <v>98.469750889679716</v>
      </c>
      <c r="BY26" s="78">
        <v>98.540925266903912</v>
      </c>
      <c r="BZ26" s="78">
        <v>100.53380782918148</v>
      </c>
      <c r="CA26" s="78">
        <v>100</v>
      </c>
      <c r="CB26" s="78">
        <v>103.39649624597784</v>
      </c>
      <c r="CC26" s="78">
        <v>102.2976316719689</v>
      </c>
    </row>
    <row r="27" spans="1:81">
      <c r="A27" s="58" t="s">
        <v>47</v>
      </c>
      <c r="B27" s="90"/>
      <c r="C27" s="90"/>
      <c r="D27" s="90"/>
      <c r="E27" s="90"/>
      <c r="F27" s="90"/>
      <c r="G27" s="90"/>
      <c r="H27" s="90"/>
      <c r="I27" s="90"/>
      <c r="J27" s="90"/>
      <c r="K27" s="90"/>
      <c r="L27" s="90"/>
      <c r="M27" s="90"/>
      <c r="N27" s="90"/>
      <c r="O27" s="90"/>
      <c r="P27" s="90"/>
      <c r="Q27" s="90"/>
      <c r="R27" s="90"/>
      <c r="S27" s="90"/>
      <c r="T27" s="90"/>
      <c r="U27" s="90">
        <v>2788</v>
      </c>
      <c r="V27" s="90">
        <v>2721</v>
      </c>
      <c r="W27" s="90">
        <v>2796</v>
      </c>
      <c r="X27" s="90">
        <v>3027</v>
      </c>
      <c r="Y27" s="90">
        <v>2770</v>
      </c>
      <c r="Z27" s="90">
        <v>2740</v>
      </c>
      <c r="AA27" s="90">
        <v>2789</v>
      </c>
      <c r="AB27" s="90">
        <v>2760</v>
      </c>
      <c r="AC27" s="90">
        <v>2812</v>
      </c>
      <c r="AD27" s="90">
        <v>2712</v>
      </c>
      <c r="AE27" s="90">
        <v>2817</v>
      </c>
      <c r="AF27" s="90">
        <v>3128</v>
      </c>
      <c r="AG27" s="90">
        <v>2730</v>
      </c>
      <c r="AH27" s="90">
        <v>2827</v>
      </c>
      <c r="AI27" s="90">
        <v>2792</v>
      </c>
      <c r="AJ27" s="90">
        <v>2850</v>
      </c>
      <c r="AK27" s="90">
        <v>2863</v>
      </c>
      <c r="AL27" s="90">
        <v>2877</v>
      </c>
      <c r="AM27" s="90">
        <v>2886</v>
      </c>
      <c r="AN27" s="90">
        <v>3066</v>
      </c>
      <c r="AO27" s="59"/>
      <c r="AP27" s="58" t="s">
        <v>163</v>
      </c>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c r="A28" s="58" t="s">
        <v>48</v>
      </c>
      <c r="B28" s="90">
        <v>2514</v>
      </c>
      <c r="C28" s="90">
        <v>2603</v>
      </c>
      <c r="D28" s="90">
        <v>2649</v>
      </c>
      <c r="E28" s="90">
        <v>2770</v>
      </c>
      <c r="F28" s="90">
        <v>2870</v>
      </c>
      <c r="G28" s="90">
        <v>2999</v>
      </c>
      <c r="H28" s="90">
        <v>3128</v>
      </c>
      <c r="I28" s="90">
        <v>3214</v>
      </c>
      <c r="J28" s="90">
        <v>3319</v>
      </c>
      <c r="K28" s="90">
        <v>3385</v>
      </c>
      <c r="L28" s="90">
        <v>3445</v>
      </c>
      <c r="M28" s="90">
        <v>3460</v>
      </c>
      <c r="N28" s="90">
        <v>3470</v>
      </c>
      <c r="O28" s="90">
        <v>3564</v>
      </c>
      <c r="P28" s="90">
        <v>3587</v>
      </c>
      <c r="Q28" s="90">
        <v>3578</v>
      </c>
      <c r="R28" s="90">
        <v>3604</v>
      </c>
      <c r="S28" s="90">
        <v>3582</v>
      </c>
      <c r="T28" s="90">
        <v>3556</v>
      </c>
      <c r="U28" s="90">
        <v>3628</v>
      </c>
      <c r="V28" s="90">
        <v>3647</v>
      </c>
      <c r="W28" s="90">
        <v>3763</v>
      </c>
      <c r="X28" s="90">
        <v>3899</v>
      </c>
      <c r="Y28" s="90">
        <v>3521</v>
      </c>
      <c r="Z28" s="90">
        <v>3454</v>
      </c>
      <c r="AA28" s="90">
        <v>3496</v>
      </c>
      <c r="AB28" s="90">
        <v>3521</v>
      </c>
      <c r="AC28" s="90">
        <v>3661</v>
      </c>
      <c r="AD28" s="90">
        <v>3506</v>
      </c>
      <c r="AE28" s="90">
        <v>3486</v>
      </c>
      <c r="AF28" s="90">
        <v>3458</v>
      </c>
      <c r="AG28" s="90">
        <v>3758</v>
      </c>
      <c r="AH28" s="90">
        <v>3487</v>
      </c>
      <c r="AI28" s="90">
        <v>3538</v>
      </c>
      <c r="AJ28" s="90">
        <v>3531</v>
      </c>
      <c r="AK28" s="90">
        <v>3601</v>
      </c>
      <c r="AL28" s="90">
        <v>3555</v>
      </c>
      <c r="AM28" s="90">
        <v>3798</v>
      </c>
      <c r="AN28" s="90">
        <v>3878</v>
      </c>
      <c r="AO28" s="59"/>
      <c r="AP28" s="58" t="s">
        <v>48</v>
      </c>
      <c r="AQ28" s="78">
        <v>72.449567723342938</v>
      </c>
      <c r="AR28" s="78">
        <v>75.014409221902014</v>
      </c>
      <c r="AS28" s="78">
        <v>76.340057636887607</v>
      </c>
      <c r="AT28" s="78">
        <v>79.827089337175792</v>
      </c>
      <c r="AU28" s="78">
        <v>82.708933717579242</v>
      </c>
      <c r="AV28" s="78">
        <v>86.426512968299704</v>
      </c>
      <c r="AW28" s="78">
        <v>90.14409221902018</v>
      </c>
      <c r="AX28" s="78">
        <v>92.622478386167145</v>
      </c>
      <c r="AY28" s="78">
        <v>95.648414985590776</v>
      </c>
      <c r="AZ28" s="78">
        <v>97.550432276657062</v>
      </c>
      <c r="BA28" s="78">
        <v>99.279538904899141</v>
      </c>
      <c r="BB28" s="78">
        <v>99.711815561959654</v>
      </c>
      <c r="BC28" s="78">
        <v>100</v>
      </c>
      <c r="BD28" s="78">
        <v>102.70893371757926</v>
      </c>
      <c r="BE28" s="78">
        <v>103.37175792507205</v>
      </c>
      <c r="BF28" s="78">
        <v>103.11239193083574</v>
      </c>
      <c r="BG28" s="78">
        <v>103.86167146974063</v>
      </c>
      <c r="BH28" s="78">
        <v>103.22766570605187</v>
      </c>
      <c r="BI28" s="78">
        <v>102.47838616714698</v>
      </c>
      <c r="BJ28" s="78">
        <v>104.55331412103746</v>
      </c>
      <c r="BK28" s="78">
        <v>105.10086455331411</v>
      </c>
      <c r="BL28" s="78">
        <v>108.44380403458214</v>
      </c>
      <c r="BM28" s="78">
        <v>112.36311239193084</v>
      </c>
      <c r="BN28" s="78">
        <v>101.46974063400576</v>
      </c>
      <c r="BO28" s="78">
        <v>99.538904899135446</v>
      </c>
      <c r="BP28" s="78">
        <v>100.74927953890489</v>
      </c>
      <c r="BQ28" s="78">
        <v>101.46974063400576</v>
      </c>
      <c r="BR28" s="78">
        <v>105.5043227665706</v>
      </c>
      <c r="BS28" s="78">
        <v>101.03746397694525</v>
      </c>
      <c r="BT28" s="78">
        <v>100.46109510086455</v>
      </c>
      <c r="BU28" s="78">
        <v>99.654178674351584</v>
      </c>
      <c r="BV28" s="78">
        <v>108.29971181556195</v>
      </c>
      <c r="BW28" s="78">
        <v>100.48991354466858</v>
      </c>
      <c r="BX28" s="78">
        <v>101.95965417867434</v>
      </c>
      <c r="BY28" s="78">
        <v>101.75792507204611</v>
      </c>
      <c r="BZ28" s="78">
        <v>103.77521613832855</v>
      </c>
      <c r="CA28" s="78">
        <v>102.44956772334295</v>
      </c>
      <c r="CB28" s="78">
        <v>106.56565656565658</v>
      </c>
      <c r="CC28" s="78">
        <v>108.11262893783105</v>
      </c>
    </row>
    <row r="29" spans="1:81">
      <c r="A29" s="58" t="s">
        <v>855</v>
      </c>
      <c r="B29" s="90"/>
      <c r="C29" s="90"/>
      <c r="D29" s="90"/>
      <c r="E29" s="90"/>
      <c r="F29" s="90"/>
      <c r="G29" s="90"/>
      <c r="H29" s="90"/>
      <c r="I29" s="90"/>
      <c r="J29" s="90"/>
      <c r="K29" s="90"/>
      <c r="L29" s="90"/>
      <c r="M29" s="90"/>
      <c r="N29" s="90"/>
      <c r="O29" s="90"/>
      <c r="P29" s="90"/>
      <c r="Q29" s="90"/>
      <c r="R29" s="90"/>
      <c r="S29" s="90"/>
      <c r="T29" s="90"/>
      <c r="U29" s="90"/>
      <c r="V29" s="90"/>
      <c r="W29" s="90"/>
      <c r="X29" s="90"/>
      <c r="Y29" s="90"/>
      <c r="Z29" s="90">
        <v>4063</v>
      </c>
      <c r="AA29" s="90">
        <v>3942</v>
      </c>
      <c r="AB29" s="90">
        <v>3677</v>
      </c>
      <c r="AC29" s="90">
        <v>3429</v>
      </c>
      <c r="AD29" s="90">
        <v>3717</v>
      </c>
      <c r="AE29" s="90">
        <v>3444</v>
      </c>
      <c r="AF29" s="90">
        <v>3778</v>
      </c>
      <c r="AG29" s="90">
        <v>3657</v>
      </c>
      <c r="AH29" s="90">
        <v>3379</v>
      </c>
      <c r="AI29" s="90">
        <v>3479</v>
      </c>
      <c r="AJ29" s="90">
        <v>3984</v>
      </c>
      <c r="AK29" s="90">
        <v>3617</v>
      </c>
      <c r="AL29" s="90">
        <v>3693</v>
      </c>
      <c r="AM29" s="90">
        <v>3570</v>
      </c>
      <c r="AN29" s="90">
        <v>3465</v>
      </c>
      <c r="AO29" s="59"/>
      <c r="AP29" s="58" t="s">
        <v>1609</v>
      </c>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c r="A30" s="58" t="s">
        <v>1566</v>
      </c>
      <c r="B30" s="90">
        <v>1570</v>
      </c>
      <c r="C30" s="90">
        <v>1601</v>
      </c>
      <c r="D30" s="90">
        <v>1641</v>
      </c>
      <c r="E30" s="90">
        <v>2092</v>
      </c>
      <c r="F30" s="90">
        <v>2163</v>
      </c>
      <c r="G30" s="90">
        <v>2278</v>
      </c>
      <c r="H30" s="90">
        <v>2419</v>
      </c>
      <c r="I30" s="90">
        <v>2508</v>
      </c>
      <c r="J30" s="90">
        <v>2506</v>
      </c>
      <c r="K30" s="90">
        <v>2569</v>
      </c>
      <c r="L30" s="90">
        <v>2632</v>
      </c>
      <c r="M30" s="90">
        <v>2661</v>
      </c>
      <c r="N30" s="90">
        <v>2743</v>
      </c>
      <c r="O30" s="90">
        <v>2667</v>
      </c>
      <c r="P30" s="90">
        <v>2681</v>
      </c>
      <c r="Q30" s="90">
        <v>2708</v>
      </c>
      <c r="R30" s="90">
        <v>2741</v>
      </c>
      <c r="S30" s="90">
        <v>2707</v>
      </c>
      <c r="T30" s="90">
        <v>2705</v>
      </c>
      <c r="U30" s="90">
        <v>2713</v>
      </c>
      <c r="V30" s="90">
        <v>2646</v>
      </c>
      <c r="W30" s="90">
        <v>2671</v>
      </c>
      <c r="X30" s="90">
        <v>2731</v>
      </c>
      <c r="Y30" s="90">
        <v>2746</v>
      </c>
      <c r="Z30" s="90">
        <v>2572</v>
      </c>
      <c r="AA30" s="90">
        <v>2719</v>
      </c>
      <c r="AB30" s="90">
        <v>2694</v>
      </c>
      <c r="AC30" s="90">
        <v>2695</v>
      </c>
      <c r="AD30" s="90">
        <v>2616</v>
      </c>
      <c r="AE30" s="90">
        <v>2704</v>
      </c>
      <c r="AF30" s="90">
        <v>2711</v>
      </c>
      <c r="AG30" s="90">
        <v>2727</v>
      </c>
      <c r="AH30" s="90">
        <v>2825</v>
      </c>
      <c r="AI30" s="90">
        <v>2746</v>
      </c>
      <c r="AJ30" s="90">
        <v>2745</v>
      </c>
      <c r="AK30" s="90">
        <v>2825</v>
      </c>
      <c r="AL30" s="90">
        <v>2753</v>
      </c>
      <c r="AM30" s="90">
        <v>2829</v>
      </c>
      <c r="AN30" s="90">
        <v>2861</v>
      </c>
      <c r="AO30" s="59"/>
      <c r="AP30" s="58" t="s">
        <v>1610</v>
      </c>
      <c r="AQ30" s="78">
        <v>57.236602260298937</v>
      </c>
      <c r="AR30" s="78">
        <v>58.366751731680644</v>
      </c>
      <c r="AS30" s="78">
        <v>59.825009114108639</v>
      </c>
      <c r="AT30" s="78">
        <v>76.266861100984329</v>
      </c>
      <c r="AU30" s="78">
        <v>78.855267954794016</v>
      </c>
      <c r="AV30" s="78">
        <v>83.047757929274511</v>
      </c>
      <c r="AW30" s="78">
        <v>88.188115202333222</v>
      </c>
      <c r="AX30" s="78">
        <v>91.4327378782355</v>
      </c>
      <c r="AY30" s="78">
        <v>91.359825009114104</v>
      </c>
      <c r="AZ30" s="78">
        <v>93.656580386438208</v>
      </c>
      <c r="BA30" s="78">
        <v>95.953335763762311</v>
      </c>
      <c r="BB30" s="78">
        <v>97.0105723660226</v>
      </c>
      <c r="BC30" s="78">
        <v>100</v>
      </c>
      <c r="BD30" s="78">
        <v>97.229310973386802</v>
      </c>
      <c r="BE30" s="78">
        <v>97.739701057236601</v>
      </c>
      <c r="BF30" s="78">
        <v>98.724024790375495</v>
      </c>
      <c r="BG30" s="78">
        <v>99.927087130878604</v>
      </c>
      <c r="BH30" s="78">
        <v>98.687568355814804</v>
      </c>
      <c r="BI30" s="78">
        <v>98.614655486693408</v>
      </c>
      <c r="BJ30" s="78">
        <v>98.906306963179006</v>
      </c>
      <c r="BK30" s="78">
        <v>96.463725847612096</v>
      </c>
      <c r="BL30" s="78">
        <v>97.375136711629608</v>
      </c>
      <c r="BM30" s="78">
        <v>99.562522785271597</v>
      </c>
      <c r="BN30" s="78">
        <v>100.1093693036821</v>
      </c>
      <c r="BO30" s="78">
        <v>93.765949690120308</v>
      </c>
      <c r="BP30" s="78">
        <v>99.125045570543207</v>
      </c>
      <c r="BQ30" s="78">
        <v>98.213634706525696</v>
      </c>
      <c r="BR30" s="78">
        <v>98.250091141086401</v>
      </c>
      <c r="BS30" s="78">
        <v>95.370032810791102</v>
      </c>
      <c r="BT30" s="78">
        <v>98.578199052132703</v>
      </c>
      <c r="BU30" s="78">
        <v>98.83339409405761</v>
      </c>
      <c r="BV30" s="78">
        <v>99.416697047028805</v>
      </c>
      <c r="BW30" s="78">
        <v>102.9894276339774</v>
      </c>
      <c r="BX30" s="78">
        <v>100.1093693036821</v>
      </c>
      <c r="BY30" s="78">
        <v>100.07291286912141</v>
      </c>
      <c r="BZ30" s="78">
        <v>102.9894276339774</v>
      </c>
      <c r="CA30" s="78">
        <v>100.36456434560701</v>
      </c>
      <c r="CB30" s="78">
        <v>106.07424071991001</v>
      </c>
      <c r="CC30" s="78">
        <v>106.71391271913464</v>
      </c>
    </row>
    <row r="31" spans="1:81">
      <c r="A31" s="58" t="s">
        <v>1592</v>
      </c>
      <c r="B31" s="90">
        <v>2118</v>
      </c>
      <c r="C31" s="90">
        <v>2140</v>
      </c>
      <c r="D31" s="90">
        <v>2206</v>
      </c>
      <c r="E31" s="90">
        <v>2269</v>
      </c>
      <c r="F31" s="90">
        <v>2368</v>
      </c>
      <c r="G31" s="90">
        <v>2471</v>
      </c>
      <c r="H31" s="90">
        <v>2571</v>
      </c>
      <c r="I31" s="90">
        <v>2677</v>
      </c>
      <c r="J31" s="90">
        <v>2674</v>
      </c>
      <c r="K31" s="90">
        <v>2769</v>
      </c>
      <c r="L31" s="90">
        <v>2794</v>
      </c>
      <c r="M31" s="90">
        <v>2860</v>
      </c>
      <c r="N31" s="90">
        <v>2876</v>
      </c>
      <c r="O31" s="90">
        <v>2891</v>
      </c>
      <c r="P31" s="90">
        <v>2900</v>
      </c>
      <c r="Q31" s="90">
        <v>2919</v>
      </c>
      <c r="R31" s="90">
        <v>2922</v>
      </c>
      <c r="S31" s="90">
        <v>2887</v>
      </c>
      <c r="T31" s="90">
        <v>2906</v>
      </c>
      <c r="U31" s="90">
        <v>2816</v>
      </c>
      <c r="V31" s="90">
        <v>2849</v>
      </c>
      <c r="W31" s="90">
        <v>2900</v>
      </c>
      <c r="X31" s="90">
        <v>2842</v>
      </c>
      <c r="Y31" s="90">
        <v>2858</v>
      </c>
      <c r="Z31" s="90">
        <v>2766</v>
      </c>
      <c r="AA31" s="90">
        <v>2791</v>
      </c>
      <c r="AB31" s="90">
        <v>2850</v>
      </c>
      <c r="AC31" s="90">
        <v>2771</v>
      </c>
      <c r="AD31" s="90">
        <v>2825</v>
      </c>
      <c r="AE31" s="90">
        <v>2873</v>
      </c>
      <c r="AF31" s="90">
        <v>2854</v>
      </c>
      <c r="AG31" s="90">
        <v>2834</v>
      </c>
      <c r="AH31" s="90">
        <v>2923</v>
      </c>
      <c r="AI31" s="90">
        <v>2938</v>
      </c>
      <c r="AJ31" s="90">
        <v>2939</v>
      </c>
      <c r="AK31" s="90">
        <v>3018</v>
      </c>
      <c r="AL31" s="90">
        <v>3011</v>
      </c>
      <c r="AM31" s="90">
        <v>3102</v>
      </c>
      <c r="AN31" s="90">
        <v>3116</v>
      </c>
      <c r="AO31" s="59"/>
      <c r="AP31" s="58" t="s">
        <v>1592</v>
      </c>
      <c r="AQ31" s="78">
        <v>73.643949930458973</v>
      </c>
      <c r="AR31" s="78">
        <v>74.408901251738527</v>
      </c>
      <c r="AS31" s="78">
        <v>76.703755215577189</v>
      </c>
      <c r="AT31" s="78">
        <v>78.894297635605</v>
      </c>
      <c r="AU31" s="78">
        <v>82.336578581363</v>
      </c>
      <c r="AV31" s="78">
        <v>85.917941585535459</v>
      </c>
      <c r="AW31" s="78">
        <v>89.394993045897081</v>
      </c>
      <c r="AX31" s="78">
        <v>93.080667593880378</v>
      </c>
      <c r="AY31" s="78">
        <v>92.976356050069541</v>
      </c>
      <c r="AZ31" s="78">
        <v>96.279554937413067</v>
      </c>
      <c r="BA31" s="78">
        <v>97.148817802503473</v>
      </c>
      <c r="BB31" s="78">
        <v>99.443671766342149</v>
      </c>
      <c r="BC31" s="78">
        <v>100</v>
      </c>
      <c r="BD31" s="78">
        <v>100.52155771905424</v>
      </c>
      <c r="BE31" s="78">
        <v>100.83449235048678</v>
      </c>
      <c r="BF31" s="78">
        <v>101.49513212795549</v>
      </c>
      <c r="BG31" s="78">
        <v>101.59944367176634</v>
      </c>
      <c r="BH31" s="78">
        <v>100.38247566063978</v>
      </c>
      <c r="BI31" s="78">
        <v>101.04311543810849</v>
      </c>
      <c r="BJ31" s="78">
        <v>97.913769123783041</v>
      </c>
      <c r="BK31" s="78">
        <v>99.061196105702365</v>
      </c>
      <c r="BL31" s="78">
        <v>100.83449235048678</v>
      </c>
      <c r="BM31" s="78">
        <v>98.817802503477054</v>
      </c>
      <c r="BN31" s="78">
        <v>99.374130737134919</v>
      </c>
      <c r="BO31" s="78">
        <v>96.17524339360223</v>
      </c>
      <c r="BP31" s="78">
        <v>97.044506258692635</v>
      </c>
      <c r="BQ31" s="78">
        <v>99.095966620305973</v>
      </c>
      <c r="BR31" s="78">
        <v>96.349095966620297</v>
      </c>
      <c r="BS31" s="78">
        <v>98.226703755215567</v>
      </c>
      <c r="BT31" s="78">
        <v>99.895688456189148</v>
      </c>
      <c r="BU31" s="78">
        <v>99.235048678720446</v>
      </c>
      <c r="BV31" s="78">
        <v>98.539638386648122</v>
      </c>
      <c r="BW31" s="78">
        <v>101.63421418636996</v>
      </c>
      <c r="BX31" s="78">
        <v>102.1557719054242</v>
      </c>
      <c r="BY31" s="78">
        <v>102.19054242002781</v>
      </c>
      <c r="BZ31" s="78">
        <v>104.93741307371349</v>
      </c>
      <c r="CA31" s="78">
        <v>104.69401947148818</v>
      </c>
      <c r="CB31" s="78">
        <v>107.29851262538914</v>
      </c>
      <c r="CC31" s="78">
        <v>107.44827586206898</v>
      </c>
    </row>
    <row r="32" spans="1:81" hidden="1">
      <c r="A32" s="58" t="s">
        <v>133</v>
      </c>
      <c r="B32" s="90"/>
      <c r="C32" s="90"/>
      <c r="D32" s="90"/>
      <c r="E32" s="90"/>
      <c r="F32" s="90"/>
      <c r="G32" s="90"/>
      <c r="H32" s="90"/>
      <c r="I32" s="90"/>
      <c r="J32" s="90"/>
      <c r="K32" s="90"/>
      <c r="L32" s="90"/>
      <c r="M32" s="90"/>
      <c r="N32" s="90"/>
      <c r="O32" s="90"/>
      <c r="P32" s="90"/>
      <c r="Q32" s="90"/>
      <c r="R32" s="90"/>
      <c r="S32" s="90"/>
      <c r="T32" s="90"/>
      <c r="U32" s="90"/>
      <c r="V32" s="90"/>
      <c r="W32" s="90"/>
      <c r="X32" s="90"/>
      <c r="Y32" s="90"/>
      <c r="Z32" s="90">
        <v>2363</v>
      </c>
      <c r="AA32" s="90">
        <v>2418</v>
      </c>
      <c r="AB32" s="90">
        <v>2298</v>
      </c>
      <c r="AC32" s="90">
        <v>2360</v>
      </c>
      <c r="AD32" s="90">
        <v>2357</v>
      </c>
      <c r="AE32" s="90">
        <v>2361</v>
      </c>
      <c r="AF32" s="90">
        <v>2258</v>
      </c>
      <c r="AG32" s="90">
        <v>2381</v>
      </c>
      <c r="AH32" s="90">
        <v>2690</v>
      </c>
      <c r="AI32" s="90">
        <v>2311</v>
      </c>
      <c r="AJ32" s="90">
        <v>2440</v>
      </c>
      <c r="AK32" s="90">
        <v>2352</v>
      </c>
      <c r="AL32" s="90">
        <v>2375</v>
      </c>
      <c r="AM32" s="90">
        <v>2519</v>
      </c>
      <c r="AN32" s="90">
        <v>2582</v>
      </c>
      <c r="AO32" s="59"/>
      <c r="AP32" s="58" t="s">
        <v>165</v>
      </c>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t="e">
        <v>#DIV/0!</v>
      </c>
      <c r="CB32" s="78" t="e">
        <v>#DIV/0!</v>
      </c>
      <c r="CC32" s="78" t="e">
        <v>#DIV/0!</v>
      </c>
    </row>
    <row r="33" spans="1:81">
      <c r="A33" s="58" t="s">
        <v>51</v>
      </c>
      <c r="B33" s="90">
        <v>2046</v>
      </c>
      <c r="C33" s="90">
        <v>2087</v>
      </c>
      <c r="D33" s="90">
        <v>2184</v>
      </c>
      <c r="E33" s="90">
        <v>2194</v>
      </c>
      <c r="F33" s="90">
        <v>2291</v>
      </c>
      <c r="G33" s="90">
        <v>2416</v>
      </c>
      <c r="H33" s="90">
        <v>2519</v>
      </c>
      <c r="I33" s="90">
        <v>2614</v>
      </c>
      <c r="J33" s="90">
        <v>2683</v>
      </c>
      <c r="K33" s="90">
        <v>2741</v>
      </c>
      <c r="L33" s="90">
        <v>2730</v>
      </c>
      <c r="M33" s="90">
        <v>2799</v>
      </c>
      <c r="N33" s="90">
        <v>2860</v>
      </c>
      <c r="O33" s="90">
        <v>2854</v>
      </c>
      <c r="P33" s="90">
        <v>2851</v>
      </c>
      <c r="Q33" s="90">
        <v>2842</v>
      </c>
      <c r="R33" s="90">
        <v>2872</v>
      </c>
      <c r="S33" s="90">
        <v>2827</v>
      </c>
      <c r="T33" s="90">
        <v>2808</v>
      </c>
      <c r="U33" s="90">
        <v>2790</v>
      </c>
      <c r="V33" s="90">
        <v>2843</v>
      </c>
      <c r="W33" s="90">
        <v>2796</v>
      </c>
      <c r="X33" s="90">
        <v>2881</v>
      </c>
      <c r="Y33" s="90">
        <v>2905</v>
      </c>
      <c r="Z33" s="90">
        <v>2914</v>
      </c>
      <c r="AA33" s="90">
        <v>2881</v>
      </c>
      <c r="AB33" s="90">
        <v>2885</v>
      </c>
      <c r="AC33" s="90">
        <v>2903</v>
      </c>
      <c r="AD33" s="90">
        <v>2869</v>
      </c>
      <c r="AE33" s="90">
        <v>2841</v>
      </c>
      <c r="AF33" s="90">
        <v>2896</v>
      </c>
      <c r="AG33" s="90">
        <v>2861</v>
      </c>
      <c r="AH33" s="90">
        <v>2929</v>
      </c>
      <c r="AI33" s="90">
        <v>2926</v>
      </c>
      <c r="AJ33" s="90">
        <v>2941</v>
      </c>
      <c r="AK33" s="90">
        <v>2977</v>
      </c>
      <c r="AL33" s="90">
        <v>2978</v>
      </c>
      <c r="AM33" s="90">
        <v>3034</v>
      </c>
      <c r="AN33" s="90">
        <v>3125</v>
      </c>
      <c r="AO33" s="59"/>
      <c r="AP33" s="58" t="s">
        <v>51</v>
      </c>
      <c r="AQ33" s="78">
        <v>71.538461538461533</v>
      </c>
      <c r="AR33" s="78">
        <v>72.972027972027973</v>
      </c>
      <c r="AS33" s="78">
        <v>76.363636363636374</v>
      </c>
      <c r="AT33" s="78">
        <v>76.713286713286706</v>
      </c>
      <c r="AU33" s="78">
        <v>80.104895104895107</v>
      </c>
      <c r="AV33" s="78">
        <v>84.47552447552448</v>
      </c>
      <c r="AW33" s="78">
        <v>88.07692307692308</v>
      </c>
      <c r="AX33" s="78">
        <v>91.3986013986014</v>
      </c>
      <c r="AY33" s="78">
        <v>93.811188811188799</v>
      </c>
      <c r="AZ33" s="78">
        <v>95.83916083916084</v>
      </c>
      <c r="BA33" s="78">
        <v>95.454545454545453</v>
      </c>
      <c r="BB33" s="78">
        <v>97.867132867132867</v>
      </c>
      <c r="BC33" s="78">
        <v>100</v>
      </c>
      <c r="BD33" s="78">
        <v>99.790209790209801</v>
      </c>
      <c r="BE33" s="78">
        <v>99.68531468531468</v>
      </c>
      <c r="BF33" s="78">
        <v>99.370629370629374</v>
      </c>
      <c r="BG33" s="78">
        <v>100.41958041958041</v>
      </c>
      <c r="BH33" s="78">
        <v>98.846153846153854</v>
      </c>
      <c r="BI33" s="78">
        <v>98.181818181818187</v>
      </c>
      <c r="BJ33" s="78">
        <v>97.552447552447546</v>
      </c>
      <c r="BK33" s="78">
        <v>99.405594405594414</v>
      </c>
      <c r="BL33" s="78">
        <v>97.76223776223776</v>
      </c>
      <c r="BM33" s="78">
        <v>100.73426573426573</v>
      </c>
      <c r="BN33" s="78">
        <v>101.57342657342659</v>
      </c>
      <c r="BO33" s="78">
        <v>101.88811188811189</v>
      </c>
      <c r="BP33" s="78">
        <v>100.73426573426573</v>
      </c>
      <c r="BQ33" s="78">
        <v>100.87412587412588</v>
      </c>
      <c r="BR33" s="78">
        <v>101.50349650349651</v>
      </c>
      <c r="BS33" s="78">
        <v>100.31468531468532</v>
      </c>
      <c r="BT33" s="78">
        <v>99.335664335664333</v>
      </c>
      <c r="BU33" s="78">
        <v>101.25874125874125</v>
      </c>
      <c r="BV33" s="78">
        <v>100.03496503496503</v>
      </c>
      <c r="BW33" s="78">
        <v>102.41258741258741</v>
      </c>
      <c r="BX33" s="78">
        <v>102.30769230769229</v>
      </c>
      <c r="BY33" s="78">
        <v>102.83216783216784</v>
      </c>
      <c r="BZ33" s="78">
        <v>104.09090909090909</v>
      </c>
      <c r="CA33" s="78">
        <v>104.12587412587413</v>
      </c>
      <c r="CB33" s="78">
        <v>106.30693763139453</v>
      </c>
      <c r="CC33" s="78">
        <v>109.61066292528938</v>
      </c>
    </row>
    <row r="34" spans="1:81">
      <c r="A34" s="58" t="s">
        <v>52</v>
      </c>
      <c r="B34" s="90">
        <v>2570</v>
      </c>
      <c r="C34" s="90">
        <v>2627</v>
      </c>
      <c r="D34" s="90">
        <v>2619</v>
      </c>
      <c r="E34" s="90">
        <v>2646</v>
      </c>
      <c r="F34" s="90">
        <v>2739</v>
      </c>
      <c r="G34" s="90">
        <v>2903</v>
      </c>
      <c r="H34" s="90">
        <v>3016</v>
      </c>
      <c r="I34" s="90">
        <v>3108</v>
      </c>
      <c r="J34" s="90">
        <v>3164</v>
      </c>
      <c r="K34" s="90">
        <v>3210</v>
      </c>
      <c r="L34" s="90">
        <v>3193</v>
      </c>
      <c r="M34" s="90">
        <v>3235</v>
      </c>
      <c r="N34" s="90">
        <v>3246</v>
      </c>
      <c r="O34" s="90">
        <v>3225</v>
      </c>
      <c r="P34" s="90">
        <v>3167</v>
      </c>
      <c r="Q34" s="90">
        <v>3234</v>
      </c>
      <c r="R34" s="90">
        <v>3256</v>
      </c>
      <c r="S34" s="90">
        <v>3192</v>
      </c>
      <c r="T34" s="90">
        <v>3265</v>
      </c>
      <c r="U34" s="90">
        <v>3191</v>
      </c>
      <c r="V34" s="90">
        <v>3250</v>
      </c>
      <c r="W34" s="90">
        <v>3193</v>
      </c>
      <c r="X34" s="90">
        <v>3197</v>
      </c>
      <c r="Y34" s="90">
        <v>3287</v>
      </c>
      <c r="Z34" s="90">
        <v>3102</v>
      </c>
      <c r="AA34" s="90">
        <v>3121</v>
      </c>
      <c r="AB34" s="90">
        <v>3074</v>
      </c>
      <c r="AC34" s="90">
        <v>3120</v>
      </c>
      <c r="AD34" s="90">
        <v>3076</v>
      </c>
      <c r="AE34" s="90">
        <v>3090</v>
      </c>
      <c r="AF34" s="90">
        <v>3085</v>
      </c>
      <c r="AG34" s="90">
        <v>3088</v>
      </c>
      <c r="AH34" s="90">
        <v>3137</v>
      </c>
      <c r="AI34" s="90">
        <v>3077</v>
      </c>
      <c r="AJ34" s="90">
        <v>3126</v>
      </c>
      <c r="AK34" s="90">
        <v>3144</v>
      </c>
      <c r="AL34" s="90">
        <v>3170</v>
      </c>
      <c r="AM34" s="90">
        <v>3228</v>
      </c>
      <c r="AN34" s="90">
        <v>3231</v>
      </c>
      <c r="AO34" s="59"/>
      <c r="AP34" s="58" t="s">
        <v>52</v>
      </c>
      <c r="AQ34" s="78">
        <v>79.174368453481208</v>
      </c>
      <c r="AR34" s="78">
        <v>80.930375847196544</v>
      </c>
      <c r="AS34" s="78">
        <v>80.683918669131245</v>
      </c>
      <c r="AT34" s="78">
        <v>81.515711645101661</v>
      </c>
      <c r="AU34" s="78">
        <v>84.380776340110913</v>
      </c>
      <c r="AV34" s="78">
        <v>89.433148490449781</v>
      </c>
      <c r="AW34" s="78">
        <v>92.914356130622295</v>
      </c>
      <c r="AX34" s="78">
        <v>95.748613678373388</v>
      </c>
      <c r="AY34" s="78">
        <v>97.473813924830566</v>
      </c>
      <c r="AZ34" s="78">
        <v>98.890942698706098</v>
      </c>
      <c r="BA34" s="78">
        <v>98.367221195317313</v>
      </c>
      <c r="BB34" s="78">
        <v>99.661121380160196</v>
      </c>
      <c r="BC34" s="78">
        <v>100</v>
      </c>
      <c r="BD34" s="78">
        <v>99.353049907578566</v>
      </c>
      <c r="BE34" s="78">
        <v>97.566235366605042</v>
      </c>
      <c r="BF34" s="78">
        <v>99.630314232902023</v>
      </c>
      <c r="BG34" s="78">
        <v>100.30807147258163</v>
      </c>
      <c r="BH34" s="78">
        <v>98.336414048059154</v>
      </c>
      <c r="BI34" s="78">
        <v>100.58533579790512</v>
      </c>
      <c r="BJ34" s="78">
        <v>98.305606900800996</v>
      </c>
      <c r="BK34" s="78">
        <v>100.12322858903266</v>
      </c>
      <c r="BL34" s="78">
        <v>98.367221195317313</v>
      </c>
      <c r="BM34" s="78">
        <v>98.490449784349963</v>
      </c>
      <c r="BN34" s="78">
        <v>101.26309303758472</v>
      </c>
      <c r="BO34" s="78">
        <v>95.563770794824393</v>
      </c>
      <c r="BP34" s="78">
        <v>96.14910659272951</v>
      </c>
      <c r="BQ34" s="78">
        <v>94.701170671595818</v>
      </c>
      <c r="BR34" s="78">
        <v>96.118299445471351</v>
      </c>
      <c r="BS34" s="78">
        <v>94.762784966112136</v>
      </c>
      <c r="BT34" s="78">
        <v>95.19408502772643</v>
      </c>
      <c r="BU34" s="78">
        <v>95.040049291435608</v>
      </c>
      <c r="BV34" s="78">
        <v>95.132470733210113</v>
      </c>
      <c r="BW34" s="78">
        <v>96.642020948860136</v>
      </c>
      <c r="BX34" s="78">
        <v>94.793592113370309</v>
      </c>
      <c r="BY34" s="78">
        <v>96.303142329020332</v>
      </c>
      <c r="BZ34" s="78">
        <v>96.85767097966729</v>
      </c>
      <c r="CA34" s="78">
        <v>97.658656808379547</v>
      </c>
      <c r="CB34" s="78">
        <v>100.09302325581395</v>
      </c>
      <c r="CC34" s="78">
        <v>102.02083991158825</v>
      </c>
    </row>
    <row r="35" spans="1:81">
      <c r="A35" s="58" t="s">
        <v>53</v>
      </c>
      <c r="B35" s="90">
        <v>2258</v>
      </c>
      <c r="C35" s="90">
        <v>2309</v>
      </c>
      <c r="D35" s="90">
        <v>2355</v>
      </c>
      <c r="E35" s="90">
        <v>2419</v>
      </c>
      <c r="F35" s="90">
        <v>2477</v>
      </c>
      <c r="G35" s="90">
        <v>2610</v>
      </c>
      <c r="H35" s="90">
        <v>2699</v>
      </c>
      <c r="I35" s="90">
        <v>2785</v>
      </c>
      <c r="J35" s="90">
        <v>2882</v>
      </c>
      <c r="K35" s="90">
        <v>2916</v>
      </c>
      <c r="L35" s="90">
        <v>2954</v>
      </c>
      <c r="M35" s="90">
        <v>2990</v>
      </c>
      <c r="N35" s="90">
        <v>3056</v>
      </c>
      <c r="O35" s="90">
        <v>3093</v>
      </c>
      <c r="P35" s="90">
        <v>3092</v>
      </c>
      <c r="Q35" s="90">
        <v>3126</v>
      </c>
      <c r="R35" s="90">
        <v>3108</v>
      </c>
      <c r="S35" s="90">
        <v>3175</v>
      </c>
      <c r="T35" s="90">
        <v>3061</v>
      </c>
      <c r="U35" s="90">
        <v>3118</v>
      </c>
      <c r="V35" s="90">
        <v>2987</v>
      </c>
      <c r="W35" s="90">
        <v>3082</v>
      </c>
      <c r="X35" s="90">
        <v>3161</v>
      </c>
      <c r="Y35" s="90">
        <v>3027</v>
      </c>
      <c r="Z35" s="90">
        <v>2907</v>
      </c>
      <c r="AA35" s="90">
        <v>3113</v>
      </c>
      <c r="AB35" s="90">
        <v>3075</v>
      </c>
      <c r="AC35" s="90">
        <v>3084</v>
      </c>
      <c r="AD35" s="90">
        <v>3045</v>
      </c>
      <c r="AE35" s="90">
        <v>3089</v>
      </c>
      <c r="AF35" s="90">
        <v>3103</v>
      </c>
      <c r="AG35" s="90">
        <v>3112</v>
      </c>
      <c r="AH35" s="90">
        <v>3081</v>
      </c>
      <c r="AI35" s="90">
        <v>3077</v>
      </c>
      <c r="AJ35" s="90">
        <v>3140</v>
      </c>
      <c r="AK35" s="90">
        <v>3209</v>
      </c>
      <c r="AL35" s="90">
        <v>3096</v>
      </c>
      <c r="AM35" s="90">
        <v>3198</v>
      </c>
      <c r="AN35" s="90">
        <v>3264</v>
      </c>
      <c r="AO35" s="59"/>
      <c r="AP35" s="58" t="s">
        <v>53</v>
      </c>
      <c r="AQ35" s="78">
        <v>73.887434554973822</v>
      </c>
      <c r="AR35" s="78">
        <v>75.556282722513089</v>
      </c>
      <c r="AS35" s="78">
        <v>77.06151832460732</v>
      </c>
      <c r="AT35" s="78">
        <v>79.155759162303667</v>
      </c>
      <c r="AU35" s="78">
        <v>81.05366492146598</v>
      </c>
      <c r="AV35" s="78">
        <v>85.405759162303667</v>
      </c>
      <c r="AW35" s="78">
        <v>88.318062827225134</v>
      </c>
      <c r="AX35" s="78">
        <v>91.132198952879577</v>
      </c>
      <c r="AY35" s="78">
        <v>94.306282722513089</v>
      </c>
      <c r="AZ35" s="78">
        <v>95.418848167539267</v>
      </c>
      <c r="BA35" s="78">
        <v>96.662303664921467</v>
      </c>
      <c r="BB35" s="78">
        <v>97.840314136125656</v>
      </c>
      <c r="BC35" s="78">
        <v>100</v>
      </c>
      <c r="BD35" s="78">
        <v>101.2107329842932</v>
      </c>
      <c r="BE35" s="78">
        <v>101.17801047120419</v>
      </c>
      <c r="BF35" s="78">
        <v>102.29057591623037</v>
      </c>
      <c r="BG35" s="78">
        <v>101.70157068062827</v>
      </c>
      <c r="BH35" s="78">
        <v>103.89397905759161</v>
      </c>
      <c r="BI35" s="78">
        <v>100.16361256544504</v>
      </c>
      <c r="BJ35" s="78">
        <v>102.02879581151831</v>
      </c>
      <c r="BK35" s="78">
        <v>97.742146596858632</v>
      </c>
      <c r="BL35" s="78">
        <v>100.85078534031413</v>
      </c>
      <c r="BM35" s="78">
        <v>103.43586387434556</v>
      </c>
      <c r="BN35" s="78">
        <v>99.051047120418843</v>
      </c>
      <c r="BO35" s="78">
        <v>95.124345549738223</v>
      </c>
      <c r="BP35" s="78">
        <v>101.8651832460733</v>
      </c>
      <c r="BQ35" s="78">
        <v>100.62172774869109</v>
      </c>
      <c r="BR35" s="78">
        <v>100.91623036649216</v>
      </c>
      <c r="BS35" s="78">
        <v>99.640052356020945</v>
      </c>
      <c r="BT35" s="78">
        <v>101.07984293193716</v>
      </c>
      <c r="BU35" s="78">
        <v>101.53795811518324</v>
      </c>
      <c r="BV35" s="78">
        <v>101.83246073298429</v>
      </c>
      <c r="BW35" s="78">
        <v>100.81806282722513</v>
      </c>
      <c r="BX35" s="78">
        <v>100.68717277486911</v>
      </c>
      <c r="BY35" s="78">
        <v>102.74869109947645</v>
      </c>
      <c r="BZ35" s="78">
        <v>105.0065445026178</v>
      </c>
      <c r="CA35" s="78">
        <v>101.30890052356021</v>
      </c>
      <c r="CB35" s="78">
        <v>103.39476236663434</v>
      </c>
      <c r="CC35" s="78">
        <v>105.56274256144891</v>
      </c>
    </row>
    <row r="36" spans="1:81">
      <c r="A36" s="58" t="s">
        <v>54</v>
      </c>
      <c r="B36" s="90">
        <v>2051</v>
      </c>
      <c r="C36" s="90">
        <v>2117</v>
      </c>
      <c r="D36" s="90">
        <v>2150</v>
      </c>
      <c r="E36" s="90">
        <v>2219</v>
      </c>
      <c r="F36" s="90">
        <v>2307</v>
      </c>
      <c r="G36" s="90">
        <v>2411</v>
      </c>
      <c r="H36" s="90">
        <v>2510</v>
      </c>
      <c r="I36" s="90">
        <v>2601</v>
      </c>
      <c r="J36" s="90">
        <v>2671</v>
      </c>
      <c r="K36" s="90">
        <v>2709</v>
      </c>
      <c r="L36" s="90">
        <v>2754</v>
      </c>
      <c r="M36" s="90">
        <v>2737</v>
      </c>
      <c r="N36" s="90">
        <v>2733</v>
      </c>
      <c r="O36" s="90">
        <v>2821</v>
      </c>
      <c r="P36" s="90">
        <v>2878</v>
      </c>
      <c r="Q36" s="90">
        <v>2825</v>
      </c>
      <c r="R36" s="90">
        <v>2776</v>
      </c>
      <c r="S36" s="90">
        <v>2794</v>
      </c>
      <c r="T36" s="90">
        <v>2761</v>
      </c>
      <c r="U36" s="90">
        <v>2742</v>
      </c>
      <c r="V36" s="90">
        <v>2746</v>
      </c>
      <c r="W36" s="90">
        <v>2685</v>
      </c>
      <c r="X36" s="90">
        <v>2751</v>
      </c>
      <c r="Y36" s="90">
        <v>2785</v>
      </c>
      <c r="Z36" s="90">
        <v>2724</v>
      </c>
      <c r="AA36" s="90">
        <v>2781</v>
      </c>
      <c r="AB36" s="90">
        <v>2673</v>
      </c>
      <c r="AC36" s="90">
        <v>2625</v>
      </c>
      <c r="AD36" s="90">
        <v>2730</v>
      </c>
      <c r="AE36" s="90">
        <v>2627</v>
      </c>
      <c r="AF36" s="90">
        <v>2702</v>
      </c>
      <c r="AG36" s="90">
        <v>2749</v>
      </c>
      <c r="AH36" s="90">
        <v>2746</v>
      </c>
      <c r="AI36" s="90">
        <v>2742</v>
      </c>
      <c r="AJ36" s="90">
        <v>2807</v>
      </c>
      <c r="AK36" s="90">
        <v>2805</v>
      </c>
      <c r="AL36" s="90">
        <v>2834</v>
      </c>
      <c r="AM36" s="90">
        <v>2843</v>
      </c>
      <c r="AN36" s="90">
        <v>2983</v>
      </c>
      <c r="AO36" s="59"/>
      <c r="AP36" s="58" t="s">
        <v>54</v>
      </c>
      <c r="AQ36" s="78">
        <v>75.045737285034761</v>
      </c>
      <c r="AR36" s="78">
        <v>77.460665934870107</v>
      </c>
      <c r="AS36" s="78">
        <v>78.668130259787787</v>
      </c>
      <c r="AT36" s="78">
        <v>81.192828393706549</v>
      </c>
      <c r="AU36" s="78">
        <v>84.412733260153672</v>
      </c>
      <c r="AV36" s="78">
        <v>88.218075375045728</v>
      </c>
      <c r="AW36" s="78">
        <v>91.840468349798755</v>
      </c>
      <c r="AX36" s="78">
        <v>95.170142700329308</v>
      </c>
      <c r="AY36" s="78">
        <v>97.731430662275883</v>
      </c>
      <c r="AZ36" s="78">
        <v>99.121844127332608</v>
      </c>
      <c r="BA36" s="78">
        <v>100.76838638858396</v>
      </c>
      <c r="BB36" s="78">
        <v>100.14635931211124</v>
      </c>
      <c r="BC36" s="78">
        <v>100</v>
      </c>
      <c r="BD36" s="78">
        <v>103.21990486644712</v>
      </c>
      <c r="BE36" s="78">
        <v>105.3055250640322</v>
      </c>
      <c r="BF36" s="78">
        <v>103.36626417855837</v>
      </c>
      <c r="BG36" s="78">
        <v>101.57336260519575</v>
      </c>
      <c r="BH36" s="78">
        <v>102.23197950969632</v>
      </c>
      <c r="BI36" s="78">
        <v>101.02451518477864</v>
      </c>
      <c r="BJ36" s="78">
        <v>100.32930845225027</v>
      </c>
      <c r="BK36" s="78">
        <v>100.4756677643615</v>
      </c>
      <c r="BL36" s="78">
        <v>98.243688254665201</v>
      </c>
      <c r="BM36" s="78">
        <v>100.65861690450055</v>
      </c>
      <c r="BN36" s="78">
        <v>101.90267105744604</v>
      </c>
      <c r="BO36" s="78">
        <v>99.670691547749726</v>
      </c>
      <c r="BP36" s="78">
        <v>101.7563117453348</v>
      </c>
      <c r="BQ36" s="78">
        <v>97.804610318331513</v>
      </c>
      <c r="BR36" s="78">
        <v>96.0482985729967</v>
      </c>
      <c r="BS36" s="78">
        <v>99.890230515916585</v>
      </c>
      <c r="BT36" s="78">
        <v>96.121478229052329</v>
      </c>
      <c r="BU36" s="78">
        <v>98.865715331137949</v>
      </c>
      <c r="BV36" s="78">
        <v>100.58543724844493</v>
      </c>
      <c r="BW36" s="78">
        <v>100.4756677643615</v>
      </c>
      <c r="BX36" s="78">
        <v>100.32930845225027</v>
      </c>
      <c r="BY36" s="78">
        <v>102.70764727405781</v>
      </c>
      <c r="BZ36" s="78">
        <v>102.63446761800219</v>
      </c>
      <c r="CA36" s="78">
        <v>103.69557263080864</v>
      </c>
      <c r="CB36" s="78">
        <v>100.77986529599431</v>
      </c>
      <c r="CC36" s="78">
        <v>103.64836692147325</v>
      </c>
    </row>
    <row r="37" spans="1:81">
      <c r="A37" s="58" t="s">
        <v>854</v>
      </c>
      <c r="B37" s="90"/>
      <c r="C37" s="90"/>
      <c r="D37" s="90"/>
      <c r="E37" s="90"/>
      <c r="F37" s="90"/>
      <c r="G37" s="90"/>
      <c r="H37" s="90"/>
      <c r="I37" s="90"/>
      <c r="J37" s="90"/>
      <c r="K37" s="90"/>
      <c r="L37" s="90"/>
      <c r="M37" s="90"/>
      <c r="N37" s="90">
        <v>3102</v>
      </c>
      <c r="O37" s="90"/>
      <c r="P37" s="90"/>
      <c r="Q37" s="90"/>
      <c r="R37" s="90"/>
      <c r="S37" s="90"/>
      <c r="T37" s="90"/>
      <c r="U37" s="90"/>
      <c r="V37" s="90"/>
      <c r="W37" s="90"/>
      <c r="X37" s="90"/>
      <c r="Y37" s="90"/>
      <c r="Z37" s="90"/>
      <c r="AA37" s="90"/>
      <c r="AB37" s="90"/>
      <c r="AC37" s="90"/>
      <c r="AD37" s="90"/>
      <c r="AE37" s="90"/>
      <c r="AF37" s="90"/>
      <c r="AG37" s="90"/>
      <c r="AH37" s="90"/>
      <c r="AI37" s="90"/>
      <c r="AJ37" s="90"/>
      <c r="AK37" s="90">
        <v>3153</v>
      </c>
      <c r="AL37" s="90">
        <v>3191</v>
      </c>
      <c r="AM37" s="90">
        <v>3264</v>
      </c>
      <c r="AN37" s="90">
        <v>3337</v>
      </c>
      <c r="AO37" s="59"/>
      <c r="AP37" s="58" t="s">
        <v>854</v>
      </c>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v>102.86911669890392</v>
      </c>
      <c r="CB37" s="78"/>
      <c r="CC37" s="78"/>
    </row>
    <row r="38" spans="1:81">
      <c r="A38" s="58" t="s">
        <v>980</v>
      </c>
      <c r="B38" s="90"/>
      <c r="C38" s="90"/>
      <c r="D38" s="90"/>
      <c r="E38" s="90"/>
      <c r="F38" s="90"/>
      <c r="G38" s="90"/>
      <c r="H38" s="90"/>
      <c r="I38" s="90"/>
      <c r="J38" s="90"/>
      <c r="K38" s="90"/>
      <c r="L38" s="90"/>
      <c r="M38" s="90"/>
      <c r="N38" s="90"/>
      <c r="O38" s="90"/>
      <c r="P38" s="90"/>
      <c r="Q38" s="90"/>
      <c r="R38" s="90"/>
      <c r="S38" s="90"/>
      <c r="T38" s="90"/>
      <c r="U38" s="90"/>
      <c r="V38" s="90"/>
      <c r="W38" s="90"/>
      <c r="X38" s="90"/>
      <c r="Y38" s="90"/>
      <c r="Z38" s="90">
        <v>3068</v>
      </c>
      <c r="AA38" s="90">
        <v>3078</v>
      </c>
      <c r="AB38" s="90">
        <v>3069</v>
      </c>
      <c r="AC38" s="90">
        <v>3134</v>
      </c>
      <c r="AD38" s="90">
        <v>3069</v>
      </c>
      <c r="AE38" s="90">
        <v>3250</v>
      </c>
      <c r="AF38" s="90">
        <v>3233</v>
      </c>
      <c r="AG38" s="90">
        <v>3197</v>
      </c>
      <c r="AH38" s="90">
        <v>3142</v>
      </c>
      <c r="AI38" s="90">
        <v>3222</v>
      </c>
      <c r="AJ38" s="90">
        <v>3179</v>
      </c>
      <c r="AK38" s="90">
        <v>3170</v>
      </c>
      <c r="AL38" s="90">
        <v>3250</v>
      </c>
      <c r="AM38" s="90">
        <v>3312</v>
      </c>
      <c r="AN38" s="90">
        <v>3383</v>
      </c>
      <c r="AO38" s="59"/>
      <c r="AP38" s="58" t="s">
        <v>1611</v>
      </c>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c r="A39" s="58" t="s">
        <v>981</v>
      </c>
      <c r="B39" s="90"/>
      <c r="C39" s="90"/>
      <c r="D39" s="90"/>
      <c r="E39" s="90"/>
      <c r="F39" s="90"/>
      <c r="G39" s="90"/>
      <c r="H39" s="90"/>
      <c r="I39" s="90"/>
      <c r="J39" s="90"/>
      <c r="K39" s="90"/>
      <c r="L39" s="90"/>
      <c r="M39" s="90"/>
      <c r="N39" s="90"/>
      <c r="O39" s="90"/>
      <c r="P39" s="90"/>
      <c r="Q39" s="90"/>
      <c r="R39" s="90"/>
      <c r="S39" s="90"/>
      <c r="T39" s="90"/>
      <c r="U39" s="90"/>
      <c r="V39" s="90"/>
      <c r="W39" s="90"/>
      <c r="X39" s="90"/>
      <c r="Y39" s="90"/>
      <c r="Z39" s="90">
        <v>2988</v>
      </c>
      <c r="AA39" s="90">
        <v>3063</v>
      </c>
      <c r="AB39" s="90">
        <v>3048</v>
      </c>
      <c r="AC39" s="90">
        <v>3053</v>
      </c>
      <c r="AD39" s="90">
        <v>3119</v>
      </c>
      <c r="AE39" s="90">
        <v>3029</v>
      </c>
      <c r="AF39" s="90">
        <v>3084</v>
      </c>
      <c r="AG39" s="90">
        <v>3057</v>
      </c>
      <c r="AH39" s="90">
        <v>3097</v>
      </c>
      <c r="AI39" s="90">
        <v>3060</v>
      </c>
      <c r="AJ39" s="90">
        <v>3088</v>
      </c>
      <c r="AK39" s="90">
        <v>3073</v>
      </c>
      <c r="AL39" s="90">
        <v>3147</v>
      </c>
      <c r="AM39" s="90">
        <v>3220</v>
      </c>
      <c r="AN39" s="90">
        <v>3277</v>
      </c>
      <c r="AO39" s="59"/>
      <c r="AP39" s="58" t="s">
        <v>1612</v>
      </c>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c r="A40" s="58" t="s">
        <v>982</v>
      </c>
      <c r="B40" s="90"/>
      <c r="C40" s="90"/>
      <c r="D40" s="90"/>
      <c r="E40" s="90"/>
      <c r="F40" s="90"/>
      <c r="G40" s="90"/>
      <c r="H40" s="90"/>
      <c r="I40" s="90"/>
      <c r="J40" s="90"/>
      <c r="K40" s="90"/>
      <c r="L40" s="90"/>
      <c r="M40" s="90"/>
      <c r="N40" s="90"/>
      <c r="O40" s="90"/>
      <c r="P40" s="90"/>
      <c r="Q40" s="90"/>
      <c r="R40" s="90"/>
      <c r="S40" s="90"/>
      <c r="T40" s="90"/>
      <c r="U40" s="90"/>
      <c r="V40" s="90"/>
      <c r="W40" s="90"/>
      <c r="X40" s="90"/>
      <c r="Y40" s="90"/>
      <c r="Z40" s="90">
        <v>3172</v>
      </c>
      <c r="AA40" s="90">
        <v>3155</v>
      </c>
      <c r="AB40" s="90">
        <v>3343</v>
      </c>
      <c r="AC40" s="90">
        <v>3308</v>
      </c>
      <c r="AD40" s="90">
        <v>3231</v>
      </c>
      <c r="AE40" s="90">
        <v>3256</v>
      </c>
      <c r="AF40" s="90">
        <v>3214</v>
      </c>
      <c r="AG40" s="90">
        <v>3244</v>
      </c>
      <c r="AH40" s="90">
        <v>3313</v>
      </c>
      <c r="AI40" s="90">
        <v>3323</v>
      </c>
      <c r="AJ40" s="90">
        <v>3198</v>
      </c>
      <c r="AK40" s="90">
        <v>3321</v>
      </c>
      <c r="AL40" s="90">
        <v>3210</v>
      </c>
      <c r="AM40" s="90">
        <v>3321</v>
      </c>
      <c r="AN40" s="90">
        <v>3418</v>
      </c>
      <c r="AO40" s="59"/>
      <c r="AP40" s="58" t="s">
        <v>1613</v>
      </c>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c r="A41" s="58" t="s">
        <v>1567</v>
      </c>
      <c r="B41" s="90">
        <v>1911</v>
      </c>
      <c r="C41" s="90">
        <v>1971</v>
      </c>
      <c r="D41" s="90">
        <v>2016</v>
      </c>
      <c r="E41" s="90">
        <v>2106</v>
      </c>
      <c r="F41" s="90">
        <v>2183</v>
      </c>
      <c r="G41" s="90">
        <v>2326</v>
      </c>
      <c r="H41" s="90">
        <v>2448</v>
      </c>
      <c r="I41" s="90">
        <v>2534</v>
      </c>
      <c r="J41" s="90">
        <v>2605</v>
      </c>
      <c r="K41" s="90">
        <v>2754</v>
      </c>
      <c r="L41" s="90">
        <v>2778</v>
      </c>
      <c r="M41" s="90">
        <v>2892</v>
      </c>
      <c r="N41" s="90">
        <v>2969</v>
      </c>
      <c r="O41" s="90">
        <v>2913</v>
      </c>
      <c r="P41" s="90">
        <v>2994</v>
      </c>
      <c r="Q41" s="90">
        <v>3033</v>
      </c>
      <c r="R41" s="90">
        <v>3127</v>
      </c>
      <c r="S41" s="90">
        <v>3101</v>
      </c>
      <c r="T41" s="90">
        <v>3127</v>
      </c>
      <c r="U41" s="90">
        <v>3149</v>
      </c>
      <c r="V41" s="90">
        <v>3121</v>
      </c>
      <c r="W41" s="90">
        <v>3147</v>
      </c>
      <c r="X41" s="90">
        <v>3167</v>
      </c>
      <c r="Y41" s="90">
        <v>3196</v>
      </c>
      <c r="Z41" s="90">
        <v>3158</v>
      </c>
      <c r="AA41" s="90">
        <v>3116</v>
      </c>
      <c r="AB41" s="90">
        <v>3190</v>
      </c>
      <c r="AC41" s="90">
        <v>3186</v>
      </c>
      <c r="AD41" s="90">
        <v>3272</v>
      </c>
      <c r="AE41" s="90">
        <v>3253</v>
      </c>
      <c r="AF41" s="90">
        <v>3243</v>
      </c>
      <c r="AG41" s="90">
        <v>3249</v>
      </c>
      <c r="AH41" s="90">
        <v>3265</v>
      </c>
      <c r="AI41" s="90">
        <v>3329</v>
      </c>
      <c r="AJ41" s="90">
        <v>3261</v>
      </c>
      <c r="AK41" s="90">
        <v>3380</v>
      </c>
      <c r="AL41" s="90">
        <v>3217</v>
      </c>
      <c r="AM41" s="90">
        <v>3403</v>
      </c>
      <c r="AN41" s="90">
        <v>3409</v>
      </c>
      <c r="AO41" s="59"/>
      <c r="AP41" s="58" t="s">
        <v>1614</v>
      </c>
      <c r="AQ41" s="78">
        <v>64.365106096328731</v>
      </c>
      <c r="AR41" s="78">
        <v>66.385988548332776</v>
      </c>
      <c r="AS41" s="78">
        <v>67.901650387335792</v>
      </c>
      <c r="AT41" s="78">
        <v>70.932974065341867</v>
      </c>
      <c r="AU41" s="78">
        <v>73.526439878747055</v>
      </c>
      <c r="AV41" s="78">
        <v>78.34287638935669</v>
      </c>
      <c r="AW41" s="78">
        <v>82.452004041764908</v>
      </c>
      <c r="AX41" s="78">
        <v>85.348602222970698</v>
      </c>
      <c r="AY41" s="78">
        <v>87.739979791175486</v>
      </c>
      <c r="AZ41" s="78">
        <v>92.75850454698552</v>
      </c>
      <c r="BA41" s="78">
        <v>93.566857527787135</v>
      </c>
      <c r="BB41" s="78">
        <v>97.406534186594811</v>
      </c>
      <c r="BC41" s="78">
        <v>100</v>
      </c>
      <c r="BD41" s="78">
        <v>98.113843044796226</v>
      </c>
      <c r="BE41" s="78">
        <v>100.84203435500167</v>
      </c>
      <c r="BF41" s="78">
        <v>102.15560794880432</v>
      </c>
      <c r="BG41" s="78">
        <v>105.32165712361063</v>
      </c>
      <c r="BH41" s="78">
        <v>104.44594139440888</v>
      </c>
      <c r="BI41" s="78">
        <v>105.32165712361063</v>
      </c>
      <c r="BJ41" s="78">
        <v>106.06264735601212</v>
      </c>
      <c r="BK41" s="78">
        <v>105.11956887841023</v>
      </c>
      <c r="BL41" s="78">
        <v>105.99528460761198</v>
      </c>
      <c r="BM41" s="78">
        <v>106.66891209161334</v>
      </c>
      <c r="BN41" s="78">
        <v>107.64567194341529</v>
      </c>
      <c r="BO41" s="78">
        <v>106.36577972381274</v>
      </c>
      <c r="BP41" s="78">
        <v>104.95116200740991</v>
      </c>
      <c r="BQ41" s="78">
        <v>107.44358369821489</v>
      </c>
      <c r="BR41" s="78">
        <v>107.30885820141462</v>
      </c>
      <c r="BS41" s="78">
        <v>110.2054563826204</v>
      </c>
      <c r="BT41" s="78">
        <v>109.56551027281914</v>
      </c>
      <c r="BU41" s="78">
        <v>109.22869653081845</v>
      </c>
      <c r="BV41" s="78">
        <v>109.43078477601887</v>
      </c>
      <c r="BW41" s="78">
        <v>109.96968676321994</v>
      </c>
      <c r="BX41" s="78">
        <v>112.12529471202426</v>
      </c>
      <c r="BY41" s="78">
        <v>109.83496126641967</v>
      </c>
      <c r="BZ41" s="78">
        <v>113.84304479622769</v>
      </c>
      <c r="CA41" s="78">
        <v>108.35298080161671</v>
      </c>
      <c r="CB41" s="78">
        <v>116.82114658427739</v>
      </c>
      <c r="CC41" s="78">
        <v>113.86105544422178</v>
      </c>
    </row>
    <row r="42" spans="1:81">
      <c r="A42" s="58" t="s">
        <v>983</v>
      </c>
      <c r="B42" s="90"/>
      <c r="C42" s="90"/>
      <c r="D42" s="90"/>
      <c r="E42" s="90"/>
      <c r="F42" s="90"/>
      <c r="G42" s="90"/>
      <c r="H42" s="90"/>
      <c r="I42" s="90"/>
      <c r="J42" s="90"/>
      <c r="K42" s="90"/>
      <c r="L42" s="90"/>
      <c r="M42" s="90"/>
      <c r="N42" s="90"/>
      <c r="O42" s="90"/>
      <c r="P42" s="90"/>
      <c r="Q42" s="90"/>
      <c r="R42" s="90"/>
      <c r="S42" s="90"/>
      <c r="T42" s="90"/>
      <c r="U42" s="90">
        <v>2912</v>
      </c>
      <c r="V42" s="90">
        <v>2929</v>
      </c>
      <c r="W42" s="90">
        <v>2931</v>
      </c>
      <c r="X42" s="90">
        <v>3015</v>
      </c>
      <c r="Y42" s="90">
        <v>2944</v>
      </c>
      <c r="Z42" s="90">
        <v>2906</v>
      </c>
      <c r="AA42" s="90">
        <v>3034</v>
      </c>
      <c r="AB42" s="90">
        <v>3061</v>
      </c>
      <c r="AC42" s="90">
        <v>2963</v>
      </c>
      <c r="AD42" s="90">
        <v>3075</v>
      </c>
      <c r="AE42" s="90">
        <v>3065</v>
      </c>
      <c r="AF42" s="90">
        <v>3032</v>
      </c>
      <c r="AG42" s="90">
        <v>3169</v>
      </c>
      <c r="AH42" s="90">
        <v>3240</v>
      </c>
      <c r="AI42" s="90">
        <v>3268</v>
      </c>
      <c r="AJ42" s="90">
        <v>3246</v>
      </c>
      <c r="AK42" s="90">
        <v>3319</v>
      </c>
      <c r="AL42" s="90">
        <v>3212</v>
      </c>
      <c r="AM42" s="90">
        <v>3290</v>
      </c>
      <c r="AN42" s="90">
        <v>3326</v>
      </c>
      <c r="AO42" s="59"/>
      <c r="AP42" s="58" t="s">
        <v>1615</v>
      </c>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c r="A43" s="58" t="s">
        <v>1568</v>
      </c>
      <c r="B43" s="90"/>
      <c r="C43" s="90"/>
      <c r="D43" s="90"/>
      <c r="E43" s="90"/>
      <c r="F43" s="90"/>
      <c r="G43" s="90"/>
      <c r="H43" s="90"/>
      <c r="I43" s="90"/>
      <c r="J43" s="90"/>
      <c r="K43" s="90"/>
      <c r="L43" s="90"/>
      <c r="M43" s="90"/>
      <c r="N43" s="90"/>
      <c r="O43" s="90"/>
      <c r="P43" s="90"/>
      <c r="Q43" s="90"/>
      <c r="R43" s="90"/>
      <c r="S43" s="90"/>
      <c r="T43" s="90"/>
      <c r="U43" s="90">
        <v>3251</v>
      </c>
      <c r="V43" s="90">
        <v>3230</v>
      </c>
      <c r="W43" s="90">
        <v>3250</v>
      </c>
      <c r="X43" s="90">
        <v>3236</v>
      </c>
      <c r="Y43" s="90">
        <v>3319</v>
      </c>
      <c r="Z43" s="90">
        <v>3316</v>
      </c>
      <c r="AA43" s="90">
        <v>3139</v>
      </c>
      <c r="AB43" s="90">
        <v>3168</v>
      </c>
      <c r="AC43" s="90">
        <v>3139</v>
      </c>
      <c r="AD43" s="90">
        <v>3220</v>
      </c>
      <c r="AE43" s="90">
        <v>3136</v>
      </c>
      <c r="AF43" s="90">
        <v>3149</v>
      </c>
      <c r="AG43" s="90">
        <v>3165</v>
      </c>
      <c r="AH43" s="90">
        <v>3172</v>
      </c>
      <c r="AI43" s="90">
        <v>3316</v>
      </c>
      <c r="AJ43" s="90">
        <v>3207</v>
      </c>
      <c r="AK43" s="90">
        <v>3403</v>
      </c>
      <c r="AL43" s="90">
        <v>3172</v>
      </c>
      <c r="AM43" s="90">
        <v>3220</v>
      </c>
      <c r="AN43" s="90">
        <v>3401</v>
      </c>
      <c r="AO43" s="59"/>
      <c r="AP43" s="58" t="s">
        <v>1616</v>
      </c>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c r="A44" s="58" t="s">
        <v>984</v>
      </c>
      <c r="B44" s="90"/>
      <c r="C44" s="90"/>
      <c r="D44" s="90"/>
      <c r="E44" s="90"/>
      <c r="F44" s="90"/>
      <c r="G44" s="90"/>
      <c r="H44" s="90"/>
      <c r="I44" s="90"/>
      <c r="J44" s="90"/>
      <c r="K44" s="90"/>
      <c r="L44" s="90"/>
      <c r="M44" s="90"/>
      <c r="N44" s="90"/>
      <c r="O44" s="90"/>
      <c r="P44" s="90"/>
      <c r="Q44" s="90"/>
      <c r="R44" s="90"/>
      <c r="S44" s="90"/>
      <c r="T44" s="90"/>
      <c r="U44" s="90">
        <v>3364</v>
      </c>
      <c r="V44" s="90">
        <v>3254</v>
      </c>
      <c r="W44" s="90">
        <v>3371</v>
      </c>
      <c r="X44" s="90">
        <v>3358</v>
      </c>
      <c r="Y44" s="90">
        <v>3455</v>
      </c>
      <c r="Z44" s="90">
        <v>3309</v>
      </c>
      <c r="AA44" s="90">
        <v>3244</v>
      </c>
      <c r="AB44" s="90">
        <v>3531</v>
      </c>
      <c r="AC44" s="90">
        <v>3608</v>
      </c>
      <c r="AD44" s="90">
        <v>3721</v>
      </c>
      <c r="AE44" s="90">
        <v>3775</v>
      </c>
      <c r="AF44" s="90">
        <v>3808</v>
      </c>
      <c r="AG44" s="90">
        <v>3590</v>
      </c>
      <c r="AH44" s="90">
        <v>3540</v>
      </c>
      <c r="AI44" s="90">
        <v>3515</v>
      </c>
      <c r="AJ44" s="90">
        <v>3458</v>
      </c>
      <c r="AK44" s="90">
        <v>3466</v>
      </c>
      <c r="AL44" s="90">
        <v>3363</v>
      </c>
      <c r="AM44" s="90">
        <v>4180</v>
      </c>
      <c r="AN44" s="90">
        <v>3659</v>
      </c>
      <c r="AO44" s="59"/>
      <c r="AP44" s="58" t="s">
        <v>1617</v>
      </c>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c r="A45" s="58" t="s">
        <v>1569</v>
      </c>
      <c r="B45" s="90">
        <v>2211</v>
      </c>
      <c r="C45" s="90">
        <v>2255</v>
      </c>
      <c r="D45" s="90">
        <v>2296</v>
      </c>
      <c r="E45" s="90">
        <v>2356</v>
      </c>
      <c r="F45" s="90">
        <v>2451</v>
      </c>
      <c r="G45" s="90">
        <v>2555</v>
      </c>
      <c r="H45" s="90">
        <v>2675</v>
      </c>
      <c r="I45" s="90">
        <v>2765</v>
      </c>
      <c r="J45" s="90">
        <v>2867</v>
      </c>
      <c r="K45" s="90">
        <v>2955</v>
      </c>
      <c r="L45" s="90">
        <v>2951</v>
      </c>
      <c r="M45" s="90">
        <v>3019</v>
      </c>
      <c r="N45" s="90">
        <v>3035</v>
      </c>
      <c r="O45" s="90">
        <v>3068</v>
      </c>
      <c r="P45" s="90">
        <v>3083</v>
      </c>
      <c r="Q45" s="90">
        <v>3129</v>
      </c>
      <c r="R45" s="90">
        <v>3144</v>
      </c>
      <c r="S45" s="90">
        <v>3153</v>
      </c>
      <c r="T45" s="90">
        <v>3161</v>
      </c>
      <c r="U45" s="90">
        <v>3141</v>
      </c>
      <c r="V45" s="90">
        <v>3137</v>
      </c>
      <c r="W45" s="90">
        <v>3210</v>
      </c>
      <c r="X45" s="90">
        <v>3134</v>
      </c>
      <c r="Y45" s="90">
        <v>3125</v>
      </c>
      <c r="Z45" s="90">
        <v>3077</v>
      </c>
      <c r="AA45" s="90">
        <v>3222</v>
      </c>
      <c r="AB45" s="90">
        <v>3083</v>
      </c>
      <c r="AC45" s="90">
        <v>3186</v>
      </c>
      <c r="AD45" s="90">
        <v>3067</v>
      </c>
      <c r="AE45" s="90">
        <v>3172</v>
      </c>
      <c r="AF45" s="90">
        <v>3197</v>
      </c>
      <c r="AG45" s="90">
        <v>3211</v>
      </c>
      <c r="AH45" s="90">
        <v>3224</v>
      </c>
      <c r="AI45" s="90">
        <v>3197</v>
      </c>
      <c r="AJ45" s="90">
        <v>3164</v>
      </c>
      <c r="AK45" s="90">
        <v>3259</v>
      </c>
      <c r="AL45" s="90">
        <v>3094</v>
      </c>
      <c r="AM45" s="90">
        <v>3073</v>
      </c>
      <c r="AN45" s="90">
        <v>3274</v>
      </c>
      <c r="AO45" s="59"/>
      <c r="AP45" s="58" t="s">
        <v>1618</v>
      </c>
      <c r="AQ45" s="78">
        <v>72.850082372322902</v>
      </c>
      <c r="AR45" s="78">
        <v>74.299835255354196</v>
      </c>
      <c r="AS45" s="78">
        <v>75.650741350906088</v>
      </c>
      <c r="AT45" s="78">
        <v>77.627677100494225</v>
      </c>
      <c r="AU45" s="78">
        <v>80.757825370675448</v>
      </c>
      <c r="AV45" s="78">
        <v>84.184514003294893</v>
      </c>
      <c r="AW45" s="78">
        <v>88.138385502471166</v>
      </c>
      <c r="AX45" s="78">
        <v>91.103789126853371</v>
      </c>
      <c r="AY45" s="78">
        <v>94.464579901153215</v>
      </c>
      <c r="AZ45" s="78">
        <v>97.364085667215818</v>
      </c>
      <c r="BA45" s="78">
        <v>97.232289950576615</v>
      </c>
      <c r="BB45" s="78">
        <v>99.472817133443158</v>
      </c>
      <c r="BC45" s="78">
        <v>100</v>
      </c>
      <c r="BD45" s="78">
        <v>101.08731466227347</v>
      </c>
      <c r="BE45" s="78">
        <v>101.5815485996705</v>
      </c>
      <c r="BF45" s="78">
        <v>103.09719934102142</v>
      </c>
      <c r="BG45" s="78">
        <v>103.59143327841845</v>
      </c>
      <c r="BH45" s="78">
        <v>103.88797364085667</v>
      </c>
      <c r="BI45" s="78">
        <v>104.15156507413511</v>
      </c>
      <c r="BJ45" s="78">
        <v>103.49258649093905</v>
      </c>
      <c r="BK45" s="78">
        <v>103.36079077429983</v>
      </c>
      <c r="BL45" s="78">
        <v>105.76606260296539</v>
      </c>
      <c r="BM45" s="78">
        <v>103.26194398682043</v>
      </c>
      <c r="BN45" s="78">
        <v>102.9654036243822</v>
      </c>
      <c r="BO45" s="78">
        <v>101.38385502471169</v>
      </c>
      <c r="BP45" s="78">
        <v>106.16144975288304</v>
      </c>
      <c r="BQ45" s="78">
        <v>101.5815485996705</v>
      </c>
      <c r="BR45" s="78">
        <v>104.97528830313014</v>
      </c>
      <c r="BS45" s="78">
        <v>101.05436573311368</v>
      </c>
      <c r="BT45" s="78">
        <v>104.51400329489292</v>
      </c>
      <c r="BU45" s="78">
        <v>105.33772652388798</v>
      </c>
      <c r="BV45" s="78">
        <v>105.79901153212521</v>
      </c>
      <c r="BW45" s="78">
        <v>106.22734761120263</v>
      </c>
      <c r="BX45" s="78">
        <v>105.33772652388798</v>
      </c>
      <c r="BY45" s="78">
        <v>104.2504118616145</v>
      </c>
      <c r="BZ45" s="78">
        <v>107.3805601317957</v>
      </c>
      <c r="CA45" s="78">
        <v>101.94398682042834</v>
      </c>
      <c r="CB45" s="78">
        <v>100.16297262059975</v>
      </c>
      <c r="CC45" s="78">
        <v>106.19526435290301</v>
      </c>
    </row>
    <row r="46" spans="1:81" hidden="1">
      <c r="A46" s="58" t="s">
        <v>1593</v>
      </c>
      <c r="B46" s="90">
        <v>1966</v>
      </c>
      <c r="C46" s="90">
        <v>2016</v>
      </c>
      <c r="D46" s="90">
        <v>2046</v>
      </c>
      <c r="E46" s="90">
        <v>2218</v>
      </c>
      <c r="F46" s="90">
        <v>2269</v>
      </c>
      <c r="G46" s="90">
        <v>2393</v>
      </c>
      <c r="H46" s="90">
        <v>2519</v>
      </c>
      <c r="I46" s="90">
        <v>2601</v>
      </c>
      <c r="J46" s="90">
        <v>2696</v>
      </c>
      <c r="K46" s="90">
        <v>2844</v>
      </c>
      <c r="L46" s="90">
        <v>2770</v>
      </c>
      <c r="M46" s="90">
        <v>2771</v>
      </c>
      <c r="N46" s="90">
        <v>2843</v>
      </c>
      <c r="O46" s="90">
        <v>2903</v>
      </c>
      <c r="P46" s="90">
        <v>2890</v>
      </c>
      <c r="Q46" s="90">
        <v>2924</v>
      </c>
      <c r="R46" s="90">
        <v>3008</v>
      </c>
      <c r="S46" s="90">
        <v>3016</v>
      </c>
      <c r="T46" s="90">
        <v>3044</v>
      </c>
      <c r="U46" s="90">
        <v>2922</v>
      </c>
      <c r="V46" s="90">
        <v>2937</v>
      </c>
      <c r="W46" s="90">
        <v>3066</v>
      </c>
      <c r="X46" s="90">
        <v>3050</v>
      </c>
      <c r="Y46" s="90">
        <v>2947</v>
      </c>
      <c r="Z46" s="90">
        <v>2891</v>
      </c>
      <c r="AA46" s="90">
        <v>2959</v>
      </c>
      <c r="AB46" s="90">
        <v>2835</v>
      </c>
      <c r="AC46" s="90">
        <v>2943</v>
      </c>
      <c r="AD46" s="90">
        <v>2736</v>
      </c>
      <c r="AE46" s="90">
        <v>2893</v>
      </c>
      <c r="AF46" s="90">
        <v>2871</v>
      </c>
      <c r="AG46" s="90">
        <v>2891</v>
      </c>
      <c r="AH46" s="90">
        <v>2948</v>
      </c>
      <c r="AI46" s="90">
        <v>2927</v>
      </c>
      <c r="AJ46" s="90">
        <v>2857</v>
      </c>
      <c r="AK46" s="90">
        <v>2844</v>
      </c>
      <c r="AL46" s="90">
        <v>2980</v>
      </c>
      <c r="AM46" s="90">
        <v>2934</v>
      </c>
      <c r="AN46" s="90">
        <v>3113</v>
      </c>
      <c r="AO46" s="59"/>
      <c r="AP46" s="58" t="s">
        <v>1593</v>
      </c>
      <c r="AQ46" s="78">
        <v>69.152303904326416</v>
      </c>
      <c r="AR46" s="78">
        <v>70.911009497010198</v>
      </c>
      <c r="AS46" s="78">
        <v>71.966232852620465</v>
      </c>
      <c r="AT46" s="78">
        <v>78.016180091452696</v>
      </c>
      <c r="AU46" s="78">
        <v>79.810059795990156</v>
      </c>
      <c r="AV46" s="78">
        <v>84.171649665845933</v>
      </c>
      <c r="AW46" s="78">
        <v>88.603587759409081</v>
      </c>
      <c r="AX46" s="78">
        <v>91.487864931410485</v>
      </c>
      <c r="AY46" s="78">
        <v>94.829405557509673</v>
      </c>
      <c r="AZ46" s="78">
        <v>100.03517411185368</v>
      </c>
      <c r="BA46" s="78">
        <v>97.432289834681669</v>
      </c>
      <c r="BB46" s="78">
        <v>97.467463946535347</v>
      </c>
      <c r="BC46" s="78">
        <v>100</v>
      </c>
      <c r="BD46" s="78">
        <v>102.11044671122053</v>
      </c>
      <c r="BE46" s="78">
        <v>101.65318325712276</v>
      </c>
      <c r="BF46" s="78">
        <v>102.84910306014774</v>
      </c>
      <c r="BG46" s="78">
        <v>105.80372845585649</v>
      </c>
      <c r="BH46" s="78">
        <v>106.08512135068588</v>
      </c>
      <c r="BI46" s="78">
        <v>107.06999648258882</v>
      </c>
      <c r="BJ46" s="78">
        <v>102.77875483644038</v>
      </c>
      <c r="BK46" s="78">
        <v>103.30636651424552</v>
      </c>
      <c r="BL46" s="78">
        <v>107.84382694336966</v>
      </c>
      <c r="BM46" s="78">
        <v>107.28104115371086</v>
      </c>
      <c r="BN46" s="78">
        <v>103.65810763278228</v>
      </c>
      <c r="BO46" s="78">
        <v>101.68835736897644</v>
      </c>
      <c r="BP46" s="78">
        <v>104.08019697502637</v>
      </c>
      <c r="BQ46" s="78">
        <v>99.718607105170605</v>
      </c>
      <c r="BR46" s="78">
        <v>103.51741118536756</v>
      </c>
      <c r="BS46" s="78">
        <v>96.236370031656705</v>
      </c>
      <c r="BT46" s="78">
        <v>101.75870559268378</v>
      </c>
      <c r="BU46" s="78">
        <v>100.98487513190292</v>
      </c>
      <c r="BV46" s="78">
        <v>101.68835736897644</v>
      </c>
      <c r="BW46" s="78">
        <v>103.69328174463594</v>
      </c>
      <c r="BX46" s="78">
        <v>102.95462539570876</v>
      </c>
      <c r="BY46" s="78">
        <v>100.49243756595145</v>
      </c>
      <c r="BZ46" s="78">
        <v>100.03517411185368</v>
      </c>
      <c r="CA46" s="78">
        <v>104.81885332395358</v>
      </c>
      <c r="CB46" s="78">
        <v>101.06786083362039</v>
      </c>
      <c r="CC46" s="78">
        <v>107.71626297577855</v>
      </c>
    </row>
    <row r="47" spans="1:81" ht="7.5" customHeight="1">
      <c r="A47" s="58"/>
      <c r="B47" s="90" t="s">
        <v>71</v>
      </c>
      <c r="C47" s="90" t="s">
        <v>71</v>
      </c>
      <c r="D47" s="90" t="s">
        <v>71</v>
      </c>
      <c r="E47" s="90" t="s">
        <v>71</v>
      </c>
      <c r="F47" s="90" t="s">
        <v>71</v>
      </c>
      <c r="G47" s="90" t="s">
        <v>71</v>
      </c>
      <c r="H47" s="90" t="s">
        <v>71</v>
      </c>
      <c r="I47" s="90" t="s">
        <v>71</v>
      </c>
      <c r="J47" s="90" t="s">
        <v>71</v>
      </c>
      <c r="K47" s="90" t="s">
        <v>71</v>
      </c>
      <c r="L47" s="90" t="s">
        <v>71</v>
      </c>
      <c r="M47" s="90" t="s">
        <v>71</v>
      </c>
      <c r="N47" s="90" t="s">
        <v>71</v>
      </c>
      <c r="O47" s="90" t="s">
        <v>71</v>
      </c>
      <c r="P47" s="90" t="s">
        <v>71</v>
      </c>
      <c r="Q47" s="90" t="s">
        <v>71</v>
      </c>
      <c r="R47" s="90" t="s">
        <v>71</v>
      </c>
      <c r="S47" s="90" t="s">
        <v>71</v>
      </c>
      <c r="T47" s="90" t="s">
        <v>71</v>
      </c>
      <c r="U47" s="90" t="s">
        <v>71</v>
      </c>
      <c r="V47" s="90" t="s">
        <v>71</v>
      </c>
      <c r="W47" s="90" t="s">
        <v>71</v>
      </c>
      <c r="X47" s="90" t="s">
        <v>71</v>
      </c>
      <c r="Y47" s="90" t="s">
        <v>71</v>
      </c>
      <c r="Z47" s="90" t="s">
        <v>71</v>
      </c>
      <c r="AA47" s="90" t="s">
        <v>71</v>
      </c>
      <c r="AB47" s="90" t="s">
        <v>71</v>
      </c>
      <c r="AC47" s="90" t="s">
        <v>71</v>
      </c>
      <c r="AD47" s="90" t="s">
        <v>71</v>
      </c>
      <c r="AE47" s="90"/>
      <c r="AF47" s="90"/>
      <c r="AG47" s="90" t="s">
        <v>71</v>
      </c>
      <c r="AH47" s="90"/>
      <c r="AI47" s="90"/>
      <c r="AJ47" s="90"/>
      <c r="AK47" s="90"/>
      <c r="AL47" s="90"/>
      <c r="AM47" s="90"/>
      <c r="AN47" s="90"/>
      <c r="AO47" s="59"/>
      <c r="AP47" s="5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c r="A48" s="58" t="s">
        <v>178</v>
      </c>
      <c r="B48" s="90"/>
      <c r="C48" s="90"/>
      <c r="D48" s="90"/>
      <c r="E48" s="90">
        <v>3056</v>
      </c>
      <c r="F48" s="90">
        <v>3177</v>
      </c>
      <c r="G48" s="90">
        <v>3306</v>
      </c>
      <c r="H48" s="90">
        <v>3363</v>
      </c>
      <c r="I48" s="90">
        <v>3469</v>
      </c>
      <c r="J48" s="90">
        <v>3648</v>
      </c>
      <c r="K48" s="90">
        <v>3725</v>
      </c>
      <c r="L48" s="90">
        <v>3814</v>
      </c>
      <c r="M48" s="90">
        <v>3809</v>
      </c>
      <c r="N48" s="90">
        <v>3832</v>
      </c>
      <c r="O48" s="90">
        <v>3861</v>
      </c>
      <c r="P48" s="90">
        <v>3843</v>
      </c>
      <c r="Q48" s="90">
        <v>3900</v>
      </c>
      <c r="R48" s="90">
        <v>3960</v>
      </c>
      <c r="S48" s="90">
        <v>3952</v>
      </c>
      <c r="T48" s="90">
        <v>4009</v>
      </c>
      <c r="U48" s="90">
        <v>4108</v>
      </c>
      <c r="V48" s="90">
        <v>4191</v>
      </c>
      <c r="W48" s="90">
        <v>4179</v>
      </c>
      <c r="X48" s="90">
        <v>4209</v>
      </c>
      <c r="Y48" s="90">
        <v>4176</v>
      </c>
      <c r="Z48" s="90">
        <v>4145</v>
      </c>
      <c r="AA48" s="90">
        <v>4216</v>
      </c>
      <c r="AB48" s="90">
        <v>4198</v>
      </c>
      <c r="AC48" s="90">
        <v>4216</v>
      </c>
      <c r="AD48" s="90">
        <v>4313</v>
      </c>
      <c r="AE48" s="90">
        <v>4350</v>
      </c>
      <c r="AF48" s="90">
        <v>4442</v>
      </c>
      <c r="AG48" s="90">
        <v>4415</v>
      </c>
      <c r="AH48" s="90">
        <v>4426</v>
      </c>
      <c r="AI48" s="90">
        <v>4676</v>
      </c>
      <c r="AJ48" s="90">
        <v>4535</v>
      </c>
      <c r="AK48" s="90">
        <v>4376</v>
      </c>
      <c r="AL48" s="90">
        <v>4706</v>
      </c>
      <c r="AM48" s="90">
        <v>4389</v>
      </c>
      <c r="AN48" s="90">
        <v>4412</v>
      </c>
      <c r="AO48" s="59"/>
      <c r="AP48" s="58" t="s">
        <v>865</v>
      </c>
      <c r="AQ48" s="78"/>
      <c r="AR48" s="78"/>
      <c r="AS48" s="78"/>
      <c r="AT48" s="78">
        <v>79.749478079331936</v>
      </c>
      <c r="AU48" s="78">
        <v>82.907098121085596</v>
      </c>
      <c r="AV48" s="78">
        <v>86.273486430062633</v>
      </c>
      <c r="AW48" s="78">
        <v>87.760960334029221</v>
      </c>
      <c r="AX48" s="78">
        <v>90.527139874739035</v>
      </c>
      <c r="AY48" s="78">
        <v>95.198329853862219</v>
      </c>
      <c r="AZ48" s="78">
        <v>97.207724425887264</v>
      </c>
      <c r="BA48" s="78">
        <v>99.530271398747388</v>
      </c>
      <c r="BB48" s="78">
        <v>99.399791231732777</v>
      </c>
      <c r="BC48" s="78">
        <v>100</v>
      </c>
      <c r="BD48" s="78">
        <v>100.75678496868477</v>
      </c>
      <c r="BE48" s="78">
        <v>100.28705636743216</v>
      </c>
      <c r="BF48" s="78">
        <v>101.77453027139876</v>
      </c>
      <c r="BG48" s="78">
        <v>103.34029227557411</v>
      </c>
      <c r="BH48" s="78">
        <v>103.13152400835072</v>
      </c>
      <c r="BI48" s="78">
        <v>104.61899791231733</v>
      </c>
      <c r="BJ48" s="78">
        <v>107.20250521920669</v>
      </c>
      <c r="BK48" s="78">
        <v>109.36847599164928</v>
      </c>
      <c r="BL48" s="78">
        <v>109.0553235908142</v>
      </c>
      <c r="BM48" s="78">
        <v>109.83820459290187</v>
      </c>
      <c r="BN48" s="78">
        <v>108.97703549060542</v>
      </c>
      <c r="BO48" s="78">
        <v>108.16805845511482</v>
      </c>
      <c r="BP48" s="78">
        <v>110.02087682672234</v>
      </c>
      <c r="BQ48" s="78">
        <v>109.55114822546972</v>
      </c>
      <c r="BR48" s="78">
        <v>110.02087682672234</v>
      </c>
      <c r="BS48" s="78">
        <v>112.55219206680584</v>
      </c>
      <c r="BT48" s="78">
        <v>113.51774530271399</v>
      </c>
      <c r="BU48" s="78">
        <v>115.91858037578288</v>
      </c>
      <c r="BV48" s="78">
        <v>115.21398747390397</v>
      </c>
      <c r="BW48" s="78">
        <v>115.50104384133613</v>
      </c>
      <c r="BX48" s="78">
        <v>122.02505219206681</v>
      </c>
      <c r="BY48" s="78">
        <v>118.34551148225469</v>
      </c>
      <c r="BZ48" s="78">
        <v>114.19624217118998</v>
      </c>
      <c r="CA48" s="78">
        <v>122.80793319415449</v>
      </c>
      <c r="CB48" s="78">
        <v>113.67521367521367</v>
      </c>
      <c r="CC48" s="78">
        <v>114.80614103564923</v>
      </c>
    </row>
    <row r="49" spans="1:81" hidden="1">
      <c r="A49" s="58" t="s">
        <v>1200</v>
      </c>
      <c r="B49" s="90"/>
      <c r="C49" s="90"/>
      <c r="D49" s="90"/>
      <c r="E49" s="90"/>
      <c r="F49" s="90"/>
      <c r="G49" s="90"/>
      <c r="H49" s="90"/>
      <c r="I49" s="90"/>
      <c r="J49" s="90"/>
      <c r="K49" s="90"/>
      <c r="L49" s="90"/>
      <c r="M49" s="90"/>
      <c r="N49" s="90"/>
      <c r="O49" s="90"/>
      <c r="P49" s="90"/>
      <c r="Q49" s="90"/>
      <c r="R49" s="90"/>
      <c r="S49" s="90"/>
      <c r="T49" s="90"/>
      <c r="U49" s="90"/>
      <c r="V49" s="90"/>
      <c r="W49" s="90"/>
      <c r="X49" s="90"/>
      <c r="Y49" s="90"/>
      <c r="Z49" s="90">
        <v>4149</v>
      </c>
      <c r="AA49" s="90">
        <v>4221</v>
      </c>
      <c r="AB49" s="90">
        <v>4203</v>
      </c>
      <c r="AC49" s="90">
        <v>4219</v>
      </c>
      <c r="AD49" s="90">
        <v>4316</v>
      </c>
      <c r="AE49" s="90">
        <v>4351</v>
      </c>
      <c r="AF49" s="90">
        <v>4446</v>
      </c>
      <c r="AG49" s="90">
        <v>4419</v>
      </c>
      <c r="AH49" s="90">
        <v>4429</v>
      </c>
      <c r="AI49" s="90">
        <v>4682</v>
      </c>
      <c r="AJ49" s="90">
        <v>4541</v>
      </c>
      <c r="AK49" s="90">
        <v>4381</v>
      </c>
      <c r="AL49" s="90">
        <v>4718</v>
      </c>
      <c r="AM49" s="90">
        <v>4394</v>
      </c>
      <c r="AN49" s="90">
        <v>4426</v>
      </c>
      <c r="AO49" s="59"/>
      <c r="AP49" s="58" t="s">
        <v>1619</v>
      </c>
      <c r="AQ49" s="78" t="e">
        <v>#DIV/0!</v>
      </c>
      <c r="AR49" s="78" t="e">
        <v>#DIV/0!</v>
      </c>
      <c r="AS49" s="78" t="e">
        <v>#DIV/0!</v>
      </c>
      <c r="AT49" s="78" t="e">
        <v>#DIV/0!</v>
      </c>
      <c r="AU49" s="78" t="e">
        <v>#DIV/0!</v>
      </c>
      <c r="AV49" s="78" t="e">
        <v>#DIV/0!</v>
      </c>
      <c r="AW49" s="78" t="e">
        <v>#DIV/0!</v>
      </c>
      <c r="AX49" s="78" t="e">
        <v>#DIV/0!</v>
      </c>
      <c r="AY49" s="78" t="e">
        <v>#DIV/0!</v>
      </c>
      <c r="AZ49" s="78" t="e">
        <v>#DIV/0!</v>
      </c>
      <c r="BA49" s="78" t="e">
        <v>#DIV/0!</v>
      </c>
      <c r="BB49" s="78" t="e">
        <v>#DIV/0!</v>
      </c>
      <c r="BC49" s="78" t="e">
        <v>#DIV/0!</v>
      </c>
      <c r="BD49" s="78" t="e">
        <v>#DIV/0!</v>
      </c>
      <c r="BE49" s="78" t="e">
        <v>#DIV/0!</v>
      </c>
      <c r="BF49" s="78" t="e">
        <v>#DIV/0!</v>
      </c>
      <c r="BG49" s="78" t="e">
        <v>#DIV/0!</v>
      </c>
      <c r="BH49" s="78" t="e">
        <v>#DIV/0!</v>
      </c>
      <c r="BI49" s="78" t="e">
        <v>#DIV/0!</v>
      </c>
      <c r="BJ49" s="78" t="e">
        <v>#DIV/0!</v>
      </c>
      <c r="BK49" s="78" t="e">
        <v>#DIV/0!</v>
      </c>
      <c r="BL49" s="78" t="e">
        <v>#DIV/0!</v>
      </c>
      <c r="BM49" s="78" t="e">
        <v>#DIV/0!</v>
      </c>
      <c r="BN49" s="78" t="e">
        <v>#DIV/0!</v>
      </c>
      <c r="BO49" s="78" t="e">
        <v>#DIV/0!</v>
      </c>
      <c r="BP49" s="78" t="e">
        <v>#DIV/0!</v>
      </c>
      <c r="BQ49" s="78" t="e">
        <v>#DIV/0!</v>
      </c>
      <c r="BR49" s="78" t="e">
        <v>#DIV/0!</v>
      </c>
      <c r="BS49" s="78" t="e">
        <v>#DIV/0!</v>
      </c>
      <c r="BT49" s="78" t="e">
        <v>#DIV/0!</v>
      </c>
      <c r="BU49" s="78" t="e">
        <v>#DIV/0!</v>
      </c>
      <c r="BV49" s="78" t="e">
        <v>#DIV/0!</v>
      </c>
      <c r="BW49" s="78" t="e">
        <v>#DIV/0!</v>
      </c>
      <c r="BX49" s="78" t="e">
        <v>#DIV/0!</v>
      </c>
      <c r="BY49" s="78" t="e">
        <v>#DIV/0!</v>
      </c>
      <c r="BZ49" s="78" t="e">
        <v>#DIV/0!</v>
      </c>
      <c r="CA49" s="78" t="e">
        <v>#DIV/0!</v>
      </c>
      <c r="CB49" s="78" t="e">
        <v>#DIV/0!</v>
      </c>
      <c r="CC49" s="78" t="e">
        <v>#DIV/0!</v>
      </c>
    </row>
    <row r="50" spans="1:81" hidden="1">
      <c r="A50" s="58" t="s">
        <v>1105</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v>3670</v>
      </c>
      <c r="AL50" s="90">
        <v>3802</v>
      </c>
      <c r="AM50" s="90">
        <v>3945</v>
      </c>
      <c r="AN50" s="90">
        <v>3751</v>
      </c>
      <c r="AO50" s="59"/>
      <c r="AP50" s="58"/>
      <c r="AQ50" s="78" t="e">
        <v>#DIV/0!</v>
      </c>
      <c r="AR50" s="78" t="e">
        <v>#DIV/0!</v>
      </c>
      <c r="AS50" s="78" t="e">
        <v>#DIV/0!</v>
      </c>
      <c r="AT50" s="78" t="e">
        <v>#DIV/0!</v>
      </c>
      <c r="AU50" s="78" t="e">
        <v>#DIV/0!</v>
      </c>
      <c r="AV50" s="78" t="e">
        <v>#DIV/0!</v>
      </c>
      <c r="AW50" s="78" t="e">
        <v>#DIV/0!</v>
      </c>
      <c r="AX50" s="78" t="e">
        <v>#DIV/0!</v>
      </c>
      <c r="AY50" s="78" t="e">
        <v>#DIV/0!</v>
      </c>
      <c r="AZ50" s="78" t="e">
        <v>#DIV/0!</v>
      </c>
      <c r="BA50" s="78" t="e">
        <v>#DIV/0!</v>
      </c>
      <c r="BB50" s="78" t="e">
        <v>#DIV/0!</v>
      </c>
      <c r="BC50" s="78" t="e">
        <v>#DIV/0!</v>
      </c>
      <c r="BD50" s="78" t="e">
        <v>#DIV/0!</v>
      </c>
      <c r="BE50" s="78" t="e">
        <v>#DIV/0!</v>
      </c>
      <c r="BF50" s="78" t="e">
        <v>#DIV/0!</v>
      </c>
      <c r="BG50" s="78" t="e">
        <v>#DIV/0!</v>
      </c>
      <c r="BH50" s="78" t="e">
        <v>#DIV/0!</v>
      </c>
      <c r="BI50" s="78" t="e">
        <v>#DIV/0!</v>
      </c>
      <c r="BJ50" s="78" t="e">
        <v>#DIV/0!</v>
      </c>
      <c r="BK50" s="78" t="e">
        <v>#DIV/0!</v>
      </c>
      <c r="BL50" s="78" t="e">
        <v>#DIV/0!</v>
      </c>
      <c r="BM50" s="78" t="e">
        <v>#DIV/0!</v>
      </c>
      <c r="BN50" s="78" t="e">
        <v>#DIV/0!</v>
      </c>
      <c r="BO50" s="78" t="e">
        <v>#DIV/0!</v>
      </c>
      <c r="BP50" s="78" t="e">
        <v>#DIV/0!</v>
      </c>
      <c r="BQ50" s="78" t="e">
        <v>#DIV/0!</v>
      </c>
      <c r="BR50" s="78" t="e">
        <v>#DIV/0!</v>
      </c>
      <c r="BS50" s="78" t="e">
        <v>#DIV/0!</v>
      </c>
      <c r="BT50" s="78" t="e">
        <v>#DIV/0!</v>
      </c>
      <c r="BU50" s="78" t="e">
        <v>#DIV/0!</v>
      </c>
      <c r="BV50" s="78" t="e">
        <v>#DIV/0!</v>
      </c>
      <c r="BW50" s="78" t="e">
        <v>#DIV/0!</v>
      </c>
      <c r="BX50" s="78" t="e">
        <v>#DIV/0!</v>
      </c>
      <c r="BY50" s="78" t="e">
        <v>#DIV/0!</v>
      </c>
      <c r="BZ50" s="78" t="e">
        <v>#DIV/0!</v>
      </c>
      <c r="CA50" s="78" t="e">
        <v>#DIV/0!</v>
      </c>
      <c r="CB50" s="78" t="e">
        <v>#DIV/0!</v>
      </c>
      <c r="CC50" s="78" t="e">
        <v>#DIV/0!</v>
      </c>
    </row>
    <row r="51" spans="1:81">
      <c r="A51" s="58" t="s">
        <v>1570</v>
      </c>
      <c r="B51" s="90"/>
      <c r="C51" s="90"/>
      <c r="D51" s="90"/>
      <c r="E51" s="90"/>
      <c r="F51" s="90"/>
      <c r="G51" s="90"/>
      <c r="H51" s="90"/>
      <c r="I51" s="90"/>
      <c r="J51" s="90"/>
      <c r="K51" s="90"/>
      <c r="L51" s="90"/>
      <c r="M51" s="90"/>
      <c r="N51" s="90"/>
      <c r="O51" s="90"/>
      <c r="P51" s="90">
        <v>3720</v>
      </c>
      <c r="Q51" s="90">
        <v>3807</v>
      </c>
      <c r="R51" s="90">
        <v>3835</v>
      </c>
      <c r="S51" s="90">
        <v>3755</v>
      </c>
      <c r="T51" s="90">
        <v>3593</v>
      </c>
      <c r="U51" s="90"/>
      <c r="V51" s="90"/>
      <c r="W51" s="90"/>
      <c r="X51" s="90"/>
      <c r="Y51" s="90"/>
      <c r="Z51" s="90">
        <v>3559</v>
      </c>
      <c r="AA51" s="90">
        <v>3541</v>
      </c>
      <c r="AB51" s="90">
        <v>3673</v>
      </c>
      <c r="AC51" s="90">
        <v>3766</v>
      </c>
      <c r="AD51" s="90">
        <v>3742</v>
      </c>
      <c r="AE51" s="90">
        <v>3838</v>
      </c>
      <c r="AF51" s="90">
        <v>3757</v>
      </c>
      <c r="AG51" s="90">
        <v>3829</v>
      </c>
      <c r="AH51" s="90">
        <v>3470</v>
      </c>
      <c r="AI51" s="90">
        <v>3531</v>
      </c>
      <c r="AJ51" s="90">
        <v>3604</v>
      </c>
      <c r="AK51" s="90">
        <v>3667</v>
      </c>
      <c r="AL51" s="90">
        <v>3760</v>
      </c>
      <c r="AM51" s="90">
        <v>3811</v>
      </c>
      <c r="AN51" s="90">
        <v>3994</v>
      </c>
      <c r="AO51" s="59"/>
      <c r="AP51" s="58" t="s">
        <v>1570</v>
      </c>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idden="1">
      <c r="A52" s="58" t="s">
        <v>1594</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v>3650</v>
      </c>
      <c r="AL52" s="90">
        <v>3747</v>
      </c>
      <c r="AM52" s="90">
        <v>3803</v>
      </c>
      <c r="AN52" s="90">
        <v>3992</v>
      </c>
      <c r="AO52" s="59"/>
      <c r="AP52" s="58"/>
      <c r="AQ52" s="78" t="e">
        <v>#DIV/0!</v>
      </c>
      <c r="AR52" s="78" t="e">
        <v>#DIV/0!</v>
      </c>
      <c r="AS52" s="78" t="e">
        <v>#DIV/0!</v>
      </c>
      <c r="AT52" s="78" t="e">
        <v>#DIV/0!</v>
      </c>
      <c r="AU52" s="78" t="e">
        <v>#DIV/0!</v>
      </c>
      <c r="AV52" s="78" t="e">
        <v>#DIV/0!</v>
      </c>
      <c r="AW52" s="78" t="e">
        <v>#DIV/0!</v>
      </c>
      <c r="AX52" s="78" t="e">
        <v>#DIV/0!</v>
      </c>
      <c r="AY52" s="78" t="e">
        <v>#DIV/0!</v>
      </c>
      <c r="AZ52" s="78" t="e">
        <v>#DIV/0!</v>
      </c>
      <c r="BA52" s="78" t="e">
        <v>#DIV/0!</v>
      </c>
      <c r="BB52" s="78" t="e">
        <v>#DIV/0!</v>
      </c>
      <c r="BC52" s="78" t="e">
        <v>#DIV/0!</v>
      </c>
      <c r="BD52" s="78" t="e">
        <v>#DIV/0!</v>
      </c>
      <c r="BE52" s="78" t="e">
        <v>#DIV/0!</v>
      </c>
      <c r="BF52" s="78" t="e">
        <v>#DIV/0!</v>
      </c>
      <c r="BG52" s="78" t="e">
        <v>#DIV/0!</v>
      </c>
      <c r="BH52" s="78" t="e">
        <v>#DIV/0!</v>
      </c>
      <c r="BI52" s="78" t="e">
        <v>#DIV/0!</v>
      </c>
      <c r="BJ52" s="78" t="e">
        <v>#DIV/0!</v>
      </c>
      <c r="BK52" s="78" t="e">
        <v>#DIV/0!</v>
      </c>
      <c r="BL52" s="78" t="e">
        <v>#DIV/0!</v>
      </c>
      <c r="BM52" s="78" t="e">
        <v>#DIV/0!</v>
      </c>
      <c r="BN52" s="78" t="e">
        <v>#DIV/0!</v>
      </c>
      <c r="BO52" s="78" t="e">
        <v>#DIV/0!</v>
      </c>
      <c r="BP52" s="78" t="e">
        <v>#DIV/0!</v>
      </c>
      <c r="BQ52" s="78" t="e">
        <v>#DIV/0!</v>
      </c>
      <c r="BR52" s="78" t="e">
        <v>#DIV/0!</v>
      </c>
      <c r="BS52" s="78" t="e">
        <v>#DIV/0!</v>
      </c>
      <c r="BT52" s="78" t="e">
        <v>#DIV/0!</v>
      </c>
      <c r="BU52" s="78" t="e">
        <v>#DIV/0!</v>
      </c>
      <c r="BV52" s="78" t="e">
        <v>#DIV/0!</v>
      </c>
      <c r="BW52" s="78" t="e">
        <v>#DIV/0!</v>
      </c>
      <c r="BX52" s="78" t="e">
        <v>#DIV/0!</v>
      </c>
      <c r="BY52" s="78" t="e">
        <v>#DIV/0!</v>
      </c>
      <c r="BZ52" s="78" t="e">
        <v>#DIV/0!</v>
      </c>
      <c r="CA52" s="78" t="e">
        <v>#DIV/0!</v>
      </c>
      <c r="CB52" s="78" t="e">
        <v>#DIV/0!</v>
      </c>
      <c r="CC52" s="78" t="e">
        <v>#DIV/0!</v>
      </c>
    </row>
    <row r="53" spans="1:81" hidden="1">
      <c r="A53" s="58" t="s">
        <v>1109</v>
      </c>
      <c r="B53" s="90"/>
      <c r="C53" s="90"/>
      <c r="D53" s="90"/>
      <c r="E53" s="90"/>
      <c r="F53" s="90"/>
      <c r="G53" s="90"/>
      <c r="H53" s="90"/>
      <c r="I53" s="90"/>
      <c r="J53" s="90"/>
      <c r="K53" s="90"/>
      <c r="L53" s="90"/>
      <c r="M53" s="90"/>
      <c r="N53" s="90"/>
      <c r="O53" s="90"/>
      <c r="P53" s="90"/>
      <c r="Q53" s="90"/>
      <c r="R53" s="90"/>
      <c r="S53" s="90"/>
      <c r="T53" s="90"/>
      <c r="U53" s="90"/>
      <c r="V53" s="90"/>
      <c r="W53" s="90"/>
      <c r="X53" s="90"/>
      <c r="Y53" s="90"/>
      <c r="Z53" s="90">
        <v>3685</v>
      </c>
      <c r="AA53" s="90">
        <v>3394</v>
      </c>
      <c r="AB53" s="90">
        <v>3372</v>
      </c>
      <c r="AC53" s="90">
        <v>3263</v>
      </c>
      <c r="AD53" s="90">
        <v>3519</v>
      </c>
      <c r="AE53" s="90">
        <v>3188</v>
      </c>
      <c r="AF53" s="90">
        <v>3664</v>
      </c>
      <c r="AG53" s="90">
        <v>3506</v>
      </c>
      <c r="AH53" s="90">
        <v>3716</v>
      </c>
      <c r="AI53" s="90">
        <v>3524</v>
      </c>
      <c r="AJ53" s="90">
        <v>3469</v>
      </c>
      <c r="AK53" s="90">
        <v>4189</v>
      </c>
      <c r="AL53" s="90">
        <v>4241</v>
      </c>
      <c r="AM53" s="90">
        <v>4188</v>
      </c>
      <c r="AN53" s="90">
        <v>4097</v>
      </c>
      <c r="AO53" s="59"/>
      <c r="AP53" s="58" t="s">
        <v>1571</v>
      </c>
      <c r="AQ53" s="78" t="e">
        <v>#DIV/0!</v>
      </c>
      <c r="AR53" s="78" t="e">
        <v>#DIV/0!</v>
      </c>
      <c r="AS53" s="78" t="e">
        <v>#DIV/0!</v>
      </c>
      <c r="AT53" s="78" t="e">
        <v>#DIV/0!</v>
      </c>
      <c r="AU53" s="78" t="e">
        <v>#DIV/0!</v>
      </c>
      <c r="AV53" s="78" t="e">
        <v>#DIV/0!</v>
      </c>
      <c r="AW53" s="78" t="e">
        <v>#DIV/0!</v>
      </c>
      <c r="AX53" s="78" t="e">
        <v>#DIV/0!</v>
      </c>
      <c r="AY53" s="78" t="e">
        <v>#DIV/0!</v>
      </c>
      <c r="AZ53" s="78" t="e">
        <v>#DIV/0!</v>
      </c>
      <c r="BA53" s="78" t="e">
        <v>#DIV/0!</v>
      </c>
      <c r="BB53" s="78" t="e">
        <v>#DIV/0!</v>
      </c>
      <c r="BC53" s="78" t="e">
        <v>#DIV/0!</v>
      </c>
      <c r="BD53" s="78" t="e">
        <v>#DIV/0!</v>
      </c>
      <c r="BE53" s="78" t="e">
        <v>#DIV/0!</v>
      </c>
      <c r="BF53" s="78" t="e">
        <v>#DIV/0!</v>
      </c>
      <c r="BG53" s="78" t="e">
        <v>#DIV/0!</v>
      </c>
      <c r="BH53" s="78" t="e">
        <v>#DIV/0!</v>
      </c>
      <c r="BI53" s="78" t="e">
        <v>#DIV/0!</v>
      </c>
      <c r="BJ53" s="78" t="e">
        <v>#DIV/0!</v>
      </c>
      <c r="BK53" s="78" t="e">
        <v>#DIV/0!</v>
      </c>
      <c r="BL53" s="78" t="e">
        <v>#DIV/0!</v>
      </c>
      <c r="BM53" s="78" t="e">
        <v>#DIV/0!</v>
      </c>
      <c r="BN53" s="78" t="e">
        <v>#DIV/0!</v>
      </c>
      <c r="BO53" s="78" t="e">
        <v>#DIV/0!</v>
      </c>
      <c r="BP53" s="78" t="e">
        <v>#DIV/0!</v>
      </c>
      <c r="BQ53" s="78" t="e">
        <v>#DIV/0!</v>
      </c>
      <c r="BR53" s="78" t="e">
        <v>#DIV/0!</v>
      </c>
      <c r="BS53" s="78" t="e">
        <v>#DIV/0!</v>
      </c>
      <c r="BT53" s="78" t="e">
        <v>#DIV/0!</v>
      </c>
      <c r="BU53" s="78" t="e">
        <v>#DIV/0!</v>
      </c>
      <c r="BV53" s="78" t="e">
        <v>#DIV/0!</v>
      </c>
      <c r="BW53" s="78" t="e">
        <v>#DIV/0!</v>
      </c>
      <c r="BX53" s="78" t="e">
        <v>#DIV/0!</v>
      </c>
      <c r="BY53" s="78" t="e">
        <v>#DIV/0!</v>
      </c>
      <c r="BZ53" s="78" t="e">
        <v>#DIV/0!</v>
      </c>
      <c r="CA53" s="78" t="e">
        <v>#DIV/0!</v>
      </c>
      <c r="CB53" s="78" t="e">
        <v>#DIV/0!</v>
      </c>
      <c r="CC53" s="78" t="e">
        <v>#DIV/0!</v>
      </c>
    </row>
    <row r="54" spans="1:81" hidden="1">
      <c r="A54" s="58" t="s">
        <v>1571</v>
      </c>
      <c r="B54" s="90"/>
      <c r="C54" s="90"/>
      <c r="D54" s="90"/>
      <c r="E54" s="90"/>
      <c r="F54" s="90"/>
      <c r="G54" s="90"/>
      <c r="H54" s="90"/>
      <c r="I54" s="90"/>
      <c r="J54" s="90"/>
      <c r="K54" s="90"/>
      <c r="L54" s="90"/>
      <c r="M54" s="90"/>
      <c r="N54" s="90"/>
      <c r="O54" s="90"/>
      <c r="P54" s="90"/>
      <c r="Q54" s="90"/>
      <c r="R54" s="90"/>
      <c r="S54" s="90"/>
      <c r="T54" s="90"/>
      <c r="U54" s="90"/>
      <c r="V54" s="90"/>
      <c r="W54" s="90"/>
      <c r="X54" s="90"/>
      <c r="Y54" s="90"/>
      <c r="Z54" s="90">
        <v>3621</v>
      </c>
      <c r="AA54" s="90">
        <v>3784</v>
      </c>
      <c r="AB54" s="90">
        <v>3761</v>
      </c>
      <c r="AC54" s="90">
        <v>3758</v>
      </c>
      <c r="AD54" s="90">
        <v>3833</v>
      </c>
      <c r="AE54" s="90">
        <v>3976</v>
      </c>
      <c r="AF54" s="90">
        <v>3994</v>
      </c>
      <c r="AG54" s="90">
        <v>4054</v>
      </c>
      <c r="AH54" s="90">
        <v>3774</v>
      </c>
      <c r="AI54" s="90">
        <v>3985</v>
      </c>
      <c r="AJ54" s="90">
        <v>4257</v>
      </c>
      <c r="AK54" s="90">
        <v>3296</v>
      </c>
      <c r="AL54" s="90">
        <v>3673</v>
      </c>
      <c r="AM54" s="90">
        <v>3584</v>
      </c>
      <c r="AN54" s="90">
        <v>3675</v>
      </c>
      <c r="AO54" s="59"/>
      <c r="AP54" s="58" t="s">
        <v>1620</v>
      </c>
      <c r="AQ54" s="78" t="e">
        <v>#DIV/0!</v>
      </c>
      <c r="AR54" s="78" t="e">
        <v>#DIV/0!</v>
      </c>
      <c r="AS54" s="78" t="e">
        <v>#DIV/0!</v>
      </c>
      <c r="AT54" s="78" t="e">
        <v>#DIV/0!</v>
      </c>
      <c r="AU54" s="78" t="e">
        <v>#DIV/0!</v>
      </c>
      <c r="AV54" s="78" t="e">
        <v>#DIV/0!</v>
      </c>
      <c r="AW54" s="78" t="e">
        <v>#DIV/0!</v>
      </c>
      <c r="AX54" s="78" t="e">
        <v>#DIV/0!</v>
      </c>
      <c r="AY54" s="78" t="e">
        <v>#DIV/0!</v>
      </c>
      <c r="AZ54" s="78" t="e">
        <v>#DIV/0!</v>
      </c>
      <c r="BA54" s="78" t="e">
        <v>#DIV/0!</v>
      </c>
      <c r="BB54" s="78" t="e">
        <v>#DIV/0!</v>
      </c>
      <c r="BC54" s="78" t="e">
        <v>#DIV/0!</v>
      </c>
      <c r="BD54" s="78" t="e">
        <v>#DIV/0!</v>
      </c>
      <c r="BE54" s="78" t="e">
        <v>#DIV/0!</v>
      </c>
      <c r="BF54" s="78" t="e">
        <v>#DIV/0!</v>
      </c>
      <c r="BG54" s="78" t="e">
        <v>#DIV/0!</v>
      </c>
      <c r="BH54" s="78" t="e">
        <v>#DIV/0!</v>
      </c>
      <c r="BI54" s="78" t="e">
        <v>#DIV/0!</v>
      </c>
      <c r="BJ54" s="78" t="e">
        <v>#DIV/0!</v>
      </c>
      <c r="BK54" s="78" t="e">
        <v>#DIV/0!</v>
      </c>
      <c r="BL54" s="78" t="e">
        <v>#DIV/0!</v>
      </c>
      <c r="BM54" s="78" t="e">
        <v>#DIV/0!</v>
      </c>
      <c r="BN54" s="78" t="e">
        <v>#DIV/0!</v>
      </c>
      <c r="BO54" s="78" t="e">
        <v>#DIV/0!</v>
      </c>
      <c r="BP54" s="78" t="e">
        <v>#DIV/0!</v>
      </c>
      <c r="BQ54" s="78" t="e">
        <v>#DIV/0!</v>
      </c>
      <c r="BR54" s="78" t="e">
        <v>#DIV/0!</v>
      </c>
      <c r="BS54" s="78" t="e">
        <v>#DIV/0!</v>
      </c>
      <c r="BT54" s="78" t="e">
        <v>#DIV/0!</v>
      </c>
      <c r="BU54" s="78" t="e">
        <v>#DIV/0!</v>
      </c>
      <c r="BV54" s="78" t="e">
        <v>#DIV/0!</v>
      </c>
      <c r="BW54" s="78" t="e">
        <v>#DIV/0!</v>
      </c>
      <c r="BX54" s="78" t="e">
        <v>#DIV/0!</v>
      </c>
      <c r="BY54" s="78" t="e">
        <v>#DIV/0!</v>
      </c>
      <c r="BZ54" s="78" t="e">
        <v>#DIV/0!</v>
      </c>
      <c r="CA54" s="78" t="e">
        <v>#DIV/0!</v>
      </c>
      <c r="CB54" s="78" t="e">
        <v>#DIV/0!</v>
      </c>
      <c r="CC54" s="78" t="e">
        <v>#DIV/0!</v>
      </c>
    </row>
    <row r="55" spans="1:81">
      <c r="A55" s="58" t="s">
        <v>1595</v>
      </c>
      <c r="B55" s="90"/>
      <c r="C55" s="90"/>
      <c r="D55" s="90"/>
      <c r="E55" s="90">
        <v>3233</v>
      </c>
      <c r="F55" s="90">
        <v>3312</v>
      </c>
      <c r="G55" s="90">
        <v>3472</v>
      </c>
      <c r="H55" s="90">
        <v>3584</v>
      </c>
      <c r="I55" s="90">
        <v>3714</v>
      </c>
      <c r="J55" s="90">
        <v>3841</v>
      </c>
      <c r="K55" s="90">
        <v>3995</v>
      </c>
      <c r="L55" s="90">
        <v>4059</v>
      </c>
      <c r="M55" s="90">
        <v>4080</v>
      </c>
      <c r="N55" s="90">
        <v>4104</v>
      </c>
      <c r="O55" s="90">
        <v>4173</v>
      </c>
      <c r="P55" s="90">
        <v>4202</v>
      </c>
      <c r="Q55" s="90">
        <v>4231</v>
      </c>
      <c r="R55" s="90">
        <v>4228</v>
      </c>
      <c r="S55" s="90">
        <v>4254</v>
      </c>
      <c r="T55" s="90">
        <v>4205</v>
      </c>
      <c r="U55" s="90">
        <v>4075</v>
      </c>
      <c r="V55" s="90">
        <v>4033</v>
      </c>
      <c r="W55" s="90">
        <v>4036</v>
      </c>
      <c r="X55" s="90">
        <v>4017</v>
      </c>
      <c r="Y55" s="90">
        <v>3907</v>
      </c>
      <c r="Z55" s="90">
        <v>3930</v>
      </c>
      <c r="AA55" s="90">
        <v>3800</v>
      </c>
      <c r="AB55" s="90">
        <v>3813</v>
      </c>
      <c r="AC55" s="90">
        <v>3552</v>
      </c>
      <c r="AD55" s="90">
        <v>3530</v>
      </c>
      <c r="AE55" s="90">
        <v>3537</v>
      </c>
      <c r="AF55" s="90">
        <v>3590</v>
      </c>
      <c r="AG55" s="90">
        <v>3479</v>
      </c>
      <c r="AH55" s="90">
        <v>3493</v>
      </c>
      <c r="AI55" s="90">
        <v>3467</v>
      </c>
      <c r="AJ55" s="90">
        <v>3439</v>
      </c>
      <c r="AK55" s="90">
        <v>3521</v>
      </c>
      <c r="AL55" s="90">
        <v>3483</v>
      </c>
      <c r="AM55" s="90">
        <v>3463</v>
      </c>
      <c r="AN55" s="90">
        <v>3583</v>
      </c>
      <c r="AO55" s="59"/>
      <c r="AP55" s="58" t="s">
        <v>1595</v>
      </c>
      <c r="AQ55" s="78"/>
      <c r="AR55" s="78"/>
      <c r="AS55" s="78"/>
      <c r="AT55" s="78">
        <v>78.776803118908376</v>
      </c>
      <c r="AU55" s="78">
        <v>80.701754385964904</v>
      </c>
      <c r="AV55" s="78">
        <v>84.600389863547747</v>
      </c>
      <c r="AW55" s="78">
        <v>87.329434697855746</v>
      </c>
      <c r="AX55" s="78">
        <v>90.497076023391813</v>
      </c>
      <c r="AY55" s="78">
        <v>93.591617933723199</v>
      </c>
      <c r="AZ55" s="78">
        <v>97.344054580896682</v>
      </c>
      <c r="BA55" s="78">
        <v>98.903508771929822</v>
      </c>
      <c r="BB55" s="78">
        <v>99.415204678362571</v>
      </c>
      <c r="BC55" s="78">
        <v>100</v>
      </c>
      <c r="BD55" s="78">
        <v>101.68128654970761</v>
      </c>
      <c r="BE55" s="78">
        <v>102.38791423001949</v>
      </c>
      <c r="BF55" s="78">
        <v>103.09454191033139</v>
      </c>
      <c r="BG55" s="78">
        <v>103.02144249512671</v>
      </c>
      <c r="BH55" s="78">
        <v>103.65497076023391</v>
      </c>
      <c r="BI55" s="78">
        <v>102.46101364522417</v>
      </c>
      <c r="BJ55" s="78">
        <v>99.293372319688117</v>
      </c>
      <c r="BK55" s="78">
        <v>98.269980506822606</v>
      </c>
      <c r="BL55" s="78">
        <v>98.343079922027286</v>
      </c>
      <c r="BM55" s="78">
        <v>97.880116959064324</v>
      </c>
      <c r="BN55" s="78">
        <v>95.199805068226112</v>
      </c>
      <c r="BO55" s="78">
        <v>95.760233918128662</v>
      </c>
      <c r="BP55" s="78">
        <v>92.592592592592595</v>
      </c>
      <c r="BQ55" s="78">
        <v>92.909356725146196</v>
      </c>
      <c r="BR55" s="78">
        <v>86.549707602339183</v>
      </c>
      <c r="BS55" s="78">
        <v>86.01364522417154</v>
      </c>
      <c r="BT55" s="78">
        <v>86.18421052631578</v>
      </c>
      <c r="BU55" s="78">
        <v>87.475633528265107</v>
      </c>
      <c r="BV55" s="78">
        <v>84.770955165692001</v>
      </c>
      <c r="BW55" s="78">
        <v>85.11208576998051</v>
      </c>
      <c r="BX55" s="78">
        <v>84.478557504873294</v>
      </c>
      <c r="BY55" s="78">
        <v>83.796296296296291</v>
      </c>
      <c r="BZ55" s="78">
        <v>85.794346978557499</v>
      </c>
      <c r="CA55" s="78">
        <v>84.868421052631575</v>
      </c>
      <c r="CB55" s="78">
        <v>82.98586149053439</v>
      </c>
      <c r="CC55" s="78">
        <v>85.268919562113282</v>
      </c>
    </row>
    <row r="56" spans="1:81" hidden="1">
      <c r="A56" s="58" t="s">
        <v>1201</v>
      </c>
      <c r="B56" s="90"/>
      <c r="C56" s="90"/>
      <c r="D56" s="90"/>
      <c r="E56" s="90"/>
      <c r="F56" s="90"/>
      <c r="G56" s="90"/>
      <c r="H56" s="90"/>
      <c r="I56" s="90"/>
      <c r="J56" s="90"/>
      <c r="K56" s="90"/>
      <c r="L56" s="90"/>
      <c r="M56" s="90"/>
      <c r="N56" s="90"/>
      <c r="O56" s="90"/>
      <c r="P56" s="90"/>
      <c r="Q56" s="90"/>
      <c r="R56" s="90"/>
      <c r="S56" s="90"/>
      <c r="T56" s="90"/>
      <c r="U56" s="90"/>
      <c r="V56" s="90"/>
      <c r="W56" s="90"/>
      <c r="X56" s="90"/>
      <c r="Y56" s="90"/>
      <c r="Z56" s="90">
        <v>2863</v>
      </c>
      <c r="AA56" s="90">
        <v>2884</v>
      </c>
      <c r="AB56" s="90">
        <v>3024</v>
      </c>
      <c r="AC56" s="90">
        <v>2814</v>
      </c>
      <c r="AD56" s="90">
        <v>2760</v>
      </c>
      <c r="AE56" s="90">
        <v>2717</v>
      </c>
      <c r="AF56" s="90">
        <v>2899</v>
      </c>
      <c r="AG56" s="90">
        <v>2771</v>
      </c>
      <c r="AH56" s="90">
        <v>2926</v>
      </c>
      <c r="AI56" s="90">
        <v>2862</v>
      </c>
      <c r="AJ56" s="90">
        <v>2953</v>
      </c>
      <c r="AK56" s="90">
        <v>2976</v>
      </c>
      <c r="AL56" s="90">
        <v>3102</v>
      </c>
      <c r="AM56" s="90">
        <v>2985</v>
      </c>
      <c r="AN56" s="90">
        <v>3142</v>
      </c>
      <c r="AO56" s="59"/>
      <c r="AP56" s="58" t="s">
        <v>1621</v>
      </c>
      <c r="AQ56" s="78" t="e">
        <v>#DIV/0!</v>
      </c>
      <c r="AR56" s="78" t="e">
        <v>#DIV/0!</v>
      </c>
      <c r="AS56" s="78" t="e">
        <v>#DIV/0!</v>
      </c>
      <c r="AT56" s="78" t="e">
        <v>#DIV/0!</v>
      </c>
      <c r="AU56" s="78" t="e">
        <v>#DIV/0!</v>
      </c>
      <c r="AV56" s="78" t="e">
        <v>#DIV/0!</v>
      </c>
      <c r="AW56" s="78" t="e">
        <v>#DIV/0!</v>
      </c>
      <c r="AX56" s="78" t="e">
        <v>#DIV/0!</v>
      </c>
      <c r="AY56" s="78" t="e">
        <v>#DIV/0!</v>
      </c>
      <c r="AZ56" s="78" t="e">
        <v>#DIV/0!</v>
      </c>
      <c r="BA56" s="78" t="e">
        <v>#DIV/0!</v>
      </c>
      <c r="BB56" s="78" t="e">
        <v>#DIV/0!</v>
      </c>
      <c r="BC56" s="78" t="e">
        <v>#DIV/0!</v>
      </c>
      <c r="BD56" s="78" t="e">
        <v>#DIV/0!</v>
      </c>
      <c r="BE56" s="78" t="e">
        <v>#DIV/0!</v>
      </c>
      <c r="BF56" s="78" t="e">
        <v>#DIV/0!</v>
      </c>
      <c r="BG56" s="78" t="e">
        <v>#DIV/0!</v>
      </c>
      <c r="BH56" s="78" t="e">
        <v>#DIV/0!</v>
      </c>
      <c r="BI56" s="78" t="e">
        <v>#DIV/0!</v>
      </c>
      <c r="BJ56" s="78" t="e">
        <v>#DIV/0!</v>
      </c>
      <c r="BK56" s="78" t="e">
        <v>#DIV/0!</v>
      </c>
      <c r="BL56" s="78" t="e">
        <v>#DIV/0!</v>
      </c>
      <c r="BM56" s="78" t="e">
        <v>#DIV/0!</v>
      </c>
      <c r="BN56" s="78" t="e">
        <v>#DIV/0!</v>
      </c>
      <c r="BO56" s="78" t="e">
        <v>#DIV/0!</v>
      </c>
      <c r="BP56" s="78" t="e">
        <v>#DIV/0!</v>
      </c>
      <c r="BQ56" s="78" t="e">
        <v>#DIV/0!</v>
      </c>
      <c r="BR56" s="78" t="e">
        <v>#DIV/0!</v>
      </c>
      <c r="BS56" s="78" t="e">
        <v>#DIV/0!</v>
      </c>
      <c r="BT56" s="78" t="e">
        <v>#DIV/0!</v>
      </c>
      <c r="BU56" s="78" t="e">
        <v>#DIV/0!</v>
      </c>
      <c r="BV56" s="78" t="e">
        <v>#DIV/0!</v>
      </c>
      <c r="BW56" s="78" t="e">
        <v>#DIV/0!</v>
      </c>
      <c r="BX56" s="78" t="e">
        <v>#DIV/0!</v>
      </c>
      <c r="BY56" s="78" t="e">
        <v>#DIV/0!</v>
      </c>
      <c r="BZ56" s="78" t="e">
        <v>#DIV/0!</v>
      </c>
      <c r="CA56" s="78" t="e">
        <v>#DIV/0!</v>
      </c>
      <c r="CB56" s="78" t="e">
        <v>#DIV/0!</v>
      </c>
      <c r="CC56" s="78" t="e">
        <v>#DIV/0!</v>
      </c>
    </row>
    <row r="57" spans="1:81" hidden="1">
      <c r="A57" s="58" t="s">
        <v>1113</v>
      </c>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v>3770</v>
      </c>
      <c r="AL57" s="90">
        <v>3727</v>
      </c>
      <c r="AM57" s="90">
        <v>3727</v>
      </c>
      <c r="AN57" s="90">
        <v>3762</v>
      </c>
      <c r="AO57" s="59"/>
      <c r="AP57" s="58"/>
      <c r="AQ57" s="78" t="e">
        <v>#DIV/0!</v>
      </c>
      <c r="AR57" s="78" t="e">
        <v>#DIV/0!</v>
      </c>
      <c r="AS57" s="78" t="e">
        <v>#DIV/0!</v>
      </c>
      <c r="AT57" s="78" t="e">
        <v>#DIV/0!</v>
      </c>
      <c r="AU57" s="78" t="e">
        <v>#DIV/0!</v>
      </c>
      <c r="AV57" s="78" t="e">
        <v>#DIV/0!</v>
      </c>
      <c r="AW57" s="78" t="e">
        <v>#DIV/0!</v>
      </c>
      <c r="AX57" s="78" t="e">
        <v>#DIV/0!</v>
      </c>
      <c r="AY57" s="78" t="e">
        <v>#DIV/0!</v>
      </c>
      <c r="AZ57" s="78" t="e">
        <v>#DIV/0!</v>
      </c>
      <c r="BA57" s="78" t="e">
        <v>#DIV/0!</v>
      </c>
      <c r="BB57" s="78" t="e">
        <v>#DIV/0!</v>
      </c>
      <c r="BC57" s="78" t="e">
        <v>#DIV/0!</v>
      </c>
      <c r="BD57" s="78" t="e">
        <v>#DIV/0!</v>
      </c>
      <c r="BE57" s="78" t="e">
        <v>#DIV/0!</v>
      </c>
      <c r="BF57" s="78" t="e">
        <v>#DIV/0!</v>
      </c>
      <c r="BG57" s="78" t="e">
        <v>#DIV/0!</v>
      </c>
      <c r="BH57" s="78" t="e">
        <v>#DIV/0!</v>
      </c>
      <c r="BI57" s="78" t="e">
        <v>#DIV/0!</v>
      </c>
      <c r="BJ57" s="78" t="e">
        <v>#DIV/0!</v>
      </c>
      <c r="BK57" s="78" t="e">
        <v>#DIV/0!</v>
      </c>
      <c r="BL57" s="78" t="e">
        <v>#DIV/0!</v>
      </c>
      <c r="BM57" s="78" t="e">
        <v>#DIV/0!</v>
      </c>
      <c r="BN57" s="78" t="e">
        <v>#DIV/0!</v>
      </c>
      <c r="BO57" s="78" t="e">
        <v>#DIV/0!</v>
      </c>
      <c r="BP57" s="78" t="e">
        <v>#DIV/0!</v>
      </c>
      <c r="BQ57" s="78" t="e">
        <v>#DIV/0!</v>
      </c>
      <c r="BR57" s="78" t="e">
        <v>#DIV/0!</v>
      </c>
      <c r="BS57" s="78" t="e">
        <v>#DIV/0!</v>
      </c>
      <c r="BT57" s="78" t="e">
        <v>#DIV/0!</v>
      </c>
      <c r="BU57" s="78" t="e">
        <v>#DIV/0!</v>
      </c>
      <c r="BV57" s="78" t="e">
        <v>#DIV/0!</v>
      </c>
      <c r="BW57" s="78" t="e">
        <v>#DIV/0!</v>
      </c>
      <c r="BX57" s="78" t="e">
        <v>#DIV/0!</v>
      </c>
      <c r="BY57" s="78" t="e">
        <v>#DIV/0!</v>
      </c>
      <c r="BZ57" s="78" t="e">
        <v>#DIV/0!</v>
      </c>
      <c r="CA57" s="78" t="e">
        <v>#DIV/0!</v>
      </c>
      <c r="CB57" s="78" t="e">
        <v>#DIV/0!</v>
      </c>
      <c r="CC57" s="78" t="e">
        <v>#DIV/0!</v>
      </c>
    </row>
    <row r="58" spans="1:81">
      <c r="A58" s="58" t="s">
        <v>985</v>
      </c>
      <c r="B58" s="90">
        <v>2510</v>
      </c>
      <c r="C58" s="90">
        <v>2634</v>
      </c>
      <c r="D58" s="90">
        <v>2740</v>
      </c>
      <c r="E58" s="90"/>
      <c r="F58" s="90"/>
      <c r="G58" s="90"/>
      <c r="H58" s="90"/>
      <c r="I58" s="90">
        <v>3450</v>
      </c>
      <c r="J58" s="90">
        <v>3621</v>
      </c>
      <c r="K58" s="90">
        <v>3679</v>
      </c>
      <c r="L58" s="90">
        <v>3748</v>
      </c>
      <c r="M58" s="90">
        <v>3820</v>
      </c>
      <c r="N58" s="90">
        <v>3881</v>
      </c>
      <c r="O58" s="90">
        <v>3828</v>
      </c>
      <c r="P58" s="90">
        <v>3820</v>
      </c>
      <c r="Q58" s="90">
        <v>3930</v>
      </c>
      <c r="R58" s="90">
        <v>3891</v>
      </c>
      <c r="S58" s="90">
        <v>3710</v>
      </c>
      <c r="T58" s="90">
        <v>3716</v>
      </c>
      <c r="U58" s="90">
        <v>3711</v>
      </c>
      <c r="V58" s="90">
        <v>4013</v>
      </c>
      <c r="W58" s="90">
        <v>3949</v>
      </c>
      <c r="X58" s="90">
        <v>4092</v>
      </c>
      <c r="Y58" s="90">
        <v>3392</v>
      </c>
      <c r="Z58" s="90">
        <v>3560</v>
      </c>
      <c r="AA58" s="90">
        <v>3477</v>
      </c>
      <c r="AB58" s="90">
        <v>3721</v>
      </c>
      <c r="AC58" s="90">
        <v>3539</v>
      </c>
      <c r="AD58" s="90">
        <v>3642</v>
      </c>
      <c r="AE58" s="90">
        <v>3785</v>
      </c>
      <c r="AF58" s="90">
        <v>3727</v>
      </c>
      <c r="AG58" s="90">
        <v>3862</v>
      </c>
      <c r="AH58" s="90">
        <v>3851</v>
      </c>
      <c r="AI58" s="90">
        <v>4267</v>
      </c>
      <c r="AJ58" s="90">
        <v>3922</v>
      </c>
      <c r="AK58" s="90">
        <v>4422</v>
      </c>
      <c r="AL58" s="90">
        <v>4174</v>
      </c>
      <c r="AM58" s="90">
        <v>4175</v>
      </c>
      <c r="AN58" s="90">
        <v>4099</v>
      </c>
      <c r="AO58" s="59"/>
      <c r="AP58" s="58" t="s">
        <v>985</v>
      </c>
      <c r="AQ58" s="78">
        <v>64.674053079103317</v>
      </c>
      <c r="AR58" s="78">
        <v>67.869105900541086</v>
      </c>
      <c r="AS58" s="78">
        <v>70.600360731770166</v>
      </c>
      <c r="AT58" s="78"/>
      <c r="AU58" s="78"/>
      <c r="AV58" s="78"/>
      <c r="AW58" s="78"/>
      <c r="AX58" s="78">
        <v>88.894614790002578</v>
      </c>
      <c r="AY58" s="78">
        <v>93.300695696985315</v>
      </c>
      <c r="AZ58" s="78">
        <v>94.795155887657828</v>
      </c>
      <c r="BA58" s="78">
        <v>96.573048183457871</v>
      </c>
      <c r="BB58" s="78">
        <v>98.428240144292715</v>
      </c>
      <c r="BC58" s="78">
        <v>100</v>
      </c>
      <c r="BD58" s="78">
        <v>98.63437258438546</v>
      </c>
      <c r="BE58" s="78">
        <v>98.428240144292715</v>
      </c>
      <c r="BF58" s="78">
        <v>101.26256119556815</v>
      </c>
      <c r="BG58" s="78">
        <v>100.25766555011595</v>
      </c>
      <c r="BH58" s="78">
        <v>95.593919093017263</v>
      </c>
      <c r="BI58" s="78">
        <v>95.748518423086836</v>
      </c>
      <c r="BJ58" s="78">
        <v>95.619685648028863</v>
      </c>
      <c r="BK58" s="78">
        <v>103.40118526153053</v>
      </c>
      <c r="BL58" s="78">
        <v>101.75212574078844</v>
      </c>
      <c r="BM58" s="78">
        <v>105.43674310744653</v>
      </c>
      <c r="BN58" s="78">
        <v>87.400154599330065</v>
      </c>
      <c r="BO58" s="78">
        <v>91.72893584127803</v>
      </c>
      <c r="BP58" s="78">
        <v>89.590311775315641</v>
      </c>
      <c r="BQ58" s="78">
        <v>95.877351198144808</v>
      </c>
      <c r="BR58" s="78">
        <v>91.187838186034526</v>
      </c>
      <c r="BS58" s="78">
        <v>93.841793352228805</v>
      </c>
      <c r="BT58" s="78">
        <v>97.526410718886879</v>
      </c>
      <c r="BU58" s="78">
        <v>96.031950528214381</v>
      </c>
      <c r="BV58" s="78">
        <v>99.510435454779696</v>
      </c>
      <c r="BW58" s="78">
        <v>99.227003349652151</v>
      </c>
      <c r="BX58" s="78">
        <v>109.94589023447566</v>
      </c>
      <c r="BY58" s="78">
        <v>101.05642875547541</v>
      </c>
      <c r="BZ58" s="78">
        <v>113.93970626127287</v>
      </c>
      <c r="CA58" s="78">
        <v>107.54960061839731</v>
      </c>
      <c r="CB58" s="78">
        <v>109.06478578892371</v>
      </c>
      <c r="CC58" s="78">
        <v>107.30366492146597</v>
      </c>
    </row>
    <row r="59" spans="1:81">
      <c r="A59" s="58" t="s">
        <v>986</v>
      </c>
      <c r="B59" s="90"/>
      <c r="C59" s="90"/>
      <c r="D59" s="90"/>
      <c r="E59" s="90"/>
      <c r="F59" s="90"/>
      <c r="G59" s="90"/>
      <c r="H59" s="90"/>
      <c r="I59" s="90">
        <v>4222</v>
      </c>
      <c r="J59" s="90">
        <v>4094</v>
      </c>
      <c r="K59" s="90">
        <v>4306</v>
      </c>
      <c r="L59" s="90">
        <v>4440</v>
      </c>
      <c r="M59" s="90">
        <v>4290</v>
      </c>
      <c r="N59" s="90">
        <v>4393</v>
      </c>
      <c r="O59" s="90">
        <v>4330</v>
      </c>
      <c r="P59" s="90">
        <v>4311</v>
      </c>
      <c r="Q59" s="90">
        <v>4504</v>
      </c>
      <c r="R59" s="90">
        <v>4422</v>
      </c>
      <c r="S59" s="90">
        <v>4555</v>
      </c>
      <c r="T59" s="90">
        <v>4508</v>
      </c>
      <c r="U59" s="90">
        <v>4452</v>
      </c>
      <c r="V59" s="90">
        <v>4224</v>
      </c>
      <c r="W59" s="90">
        <v>4914</v>
      </c>
      <c r="X59" s="90">
        <v>4986</v>
      </c>
      <c r="Y59" s="90">
        <v>4879</v>
      </c>
      <c r="Z59" s="90">
        <v>4776</v>
      </c>
      <c r="AA59" s="90">
        <v>4885</v>
      </c>
      <c r="AB59" s="90">
        <v>4391</v>
      </c>
      <c r="AC59" s="90">
        <v>4207</v>
      </c>
      <c r="AD59" s="90">
        <v>3884</v>
      </c>
      <c r="AE59" s="90">
        <v>4779</v>
      </c>
      <c r="AF59" s="90">
        <v>4503</v>
      </c>
      <c r="AG59" s="90">
        <v>4316</v>
      </c>
      <c r="AH59" s="90">
        <v>4381</v>
      </c>
      <c r="AI59" s="90">
        <v>4941</v>
      </c>
      <c r="AJ59" s="90">
        <v>4414</v>
      </c>
      <c r="AK59" s="90">
        <v>4078</v>
      </c>
      <c r="AL59" s="90">
        <v>5067</v>
      </c>
      <c r="AM59" s="90">
        <v>4429</v>
      </c>
      <c r="AN59" s="90">
        <v>4514</v>
      </c>
      <c r="AO59" s="59"/>
      <c r="AP59" s="58" t="s">
        <v>986</v>
      </c>
      <c r="AQ59" s="78"/>
      <c r="AR59" s="78"/>
      <c r="AS59" s="78"/>
      <c r="AT59" s="78"/>
      <c r="AU59" s="78"/>
      <c r="AV59" s="78"/>
      <c r="AW59" s="78"/>
      <c r="AX59" s="78">
        <v>96.107443660368759</v>
      </c>
      <c r="AY59" s="78">
        <v>93.193717277486911</v>
      </c>
      <c r="AZ59" s="78">
        <v>98.019576599134979</v>
      </c>
      <c r="BA59" s="78">
        <v>101.06988390621443</v>
      </c>
      <c r="BB59" s="78">
        <v>97.655360801274753</v>
      </c>
      <c r="BC59" s="78">
        <v>100</v>
      </c>
      <c r="BD59" s="78">
        <v>98.565900295925331</v>
      </c>
      <c r="BE59" s="78">
        <v>98.133394035966319</v>
      </c>
      <c r="BF59" s="78">
        <v>102.52674709765537</v>
      </c>
      <c r="BG59" s="78">
        <v>100.66014113362168</v>
      </c>
      <c r="BH59" s="78">
        <v>103.68768495333485</v>
      </c>
      <c r="BI59" s="78">
        <v>102.61780104712042</v>
      </c>
      <c r="BJ59" s="78">
        <v>101.34304575460959</v>
      </c>
      <c r="BK59" s="78">
        <v>96.152970635101298</v>
      </c>
      <c r="BL59" s="78">
        <v>111.85977691782381</v>
      </c>
      <c r="BM59" s="78">
        <v>113.49874800819487</v>
      </c>
      <c r="BN59" s="78">
        <v>111.06305486000456</v>
      </c>
      <c r="BO59" s="78">
        <v>108.71841566127931</v>
      </c>
      <c r="BP59" s="78">
        <v>111.19963578420213</v>
      </c>
      <c r="BQ59" s="78">
        <v>99.954473025267475</v>
      </c>
      <c r="BR59" s="78">
        <v>95.765991349874795</v>
      </c>
      <c r="BS59" s="78">
        <v>88.413384930571354</v>
      </c>
      <c r="BT59" s="78">
        <v>108.78670612337811</v>
      </c>
      <c r="BU59" s="78">
        <v>102.5039836102891</v>
      </c>
      <c r="BV59" s="78">
        <v>98.24721147279763</v>
      </c>
      <c r="BW59" s="78">
        <v>99.726838151604824</v>
      </c>
      <c r="BX59" s="78">
        <v>112.47439107671295</v>
      </c>
      <c r="BY59" s="78">
        <v>100.47803323469155</v>
      </c>
      <c r="BZ59" s="78">
        <v>92.829501479626671</v>
      </c>
      <c r="CA59" s="78">
        <v>115.34259048486228</v>
      </c>
      <c r="CB59" s="78">
        <v>102.28637413394918</v>
      </c>
      <c r="CC59" s="78">
        <v>104.70888424959406</v>
      </c>
    </row>
    <row r="60" spans="1:81">
      <c r="A60" s="58" t="s">
        <v>987</v>
      </c>
      <c r="B60" s="90">
        <v>2172</v>
      </c>
      <c r="C60" s="90">
        <v>2234</v>
      </c>
      <c r="D60" s="90">
        <v>2278</v>
      </c>
      <c r="E60" s="90">
        <v>2316</v>
      </c>
      <c r="F60" s="90">
        <v>2498</v>
      </c>
      <c r="G60" s="90">
        <v>2583</v>
      </c>
      <c r="H60" s="90">
        <v>2671</v>
      </c>
      <c r="I60" s="90">
        <v>2710</v>
      </c>
      <c r="J60" s="90">
        <v>2796</v>
      </c>
      <c r="K60" s="90">
        <v>2995</v>
      </c>
      <c r="L60" s="90">
        <v>3006</v>
      </c>
      <c r="M60" s="90">
        <v>3097</v>
      </c>
      <c r="N60" s="90">
        <v>3130</v>
      </c>
      <c r="O60" s="90">
        <v>3080</v>
      </c>
      <c r="P60" s="90">
        <v>3083</v>
      </c>
      <c r="Q60" s="90">
        <v>3150</v>
      </c>
      <c r="R60" s="90">
        <v>3292</v>
      </c>
      <c r="S60" s="90">
        <v>3267</v>
      </c>
      <c r="T60" s="90">
        <v>3403</v>
      </c>
      <c r="U60" s="90">
        <v>3291</v>
      </c>
      <c r="V60" s="90">
        <v>3370</v>
      </c>
      <c r="W60" s="90">
        <v>3492</v>
      </c>
      <c r="X60" s="90">
        <v>3419</v>
      </c>
      <c r="Y60" s="90">
        <v>3368</v>
      </c>
      <c r="Z60" s="90">
        <v>3478</v>
      </c>
      <c r="AA60" s="90">
        <v>3462</v>
      </c>
      <c r="AB60" s="90">
        <v>3698</v>
      </c>
      <c r="AC60" s="90">
        <v>4001</v>
      </c>
      <c r="AD60" s="90">
        <v>3738</v>
      </c>
      <c r="AE60" s="90">
        <v>3514</v>
      </c>
      <c r="AF60" s="90">
        <v>3873</v>
      </c>
      <c r="AG60" s="90">
        <v>3648</v>
      </c>
      <c r="AH60" s="90">
        <v>3671</v>
      </c>
      <c r="AI60" s="90">
        <v>3634</v>
      </c>
      <c r="AJ60" s="90">
        <v>3633</v>
      </c>
      <c r="AK60" s="90">
        <v>3734</v>
      </c>
      <c r="AL60" s="90">
        <v>3533</v>
      </c>
      <c r="AM60" s="90">
        <v>3633</v>
      </c>
      <c r="AN60" s="90">
        <v>3742</v>
      </c>
      <c r="AO60" s="59"/>
      <c r="AP60" s="58" t="s">
        <v>987</v>
      </c>
      <c r="AQ60" s="78">
        <v>69.392971246006383</v>
      </c>
      <c r="AR60" s="78">
        <v>71.373801916932905</v>
      </c>
      <c r="AS60" s="78">
        <v>72.779552715654944</v>
      </c>
      <c r="AT60" s="78">
        <v>73.993610223642165</v>
      </c>
      <c r="AU60" s="78">
        <v>79.808306709265182</v>
      </c>
      <c r="AV60" s="78">
        <v>82.523961661341843</v>
      </c>
      <c r="AW60" s="78">
        <v>85.335463258785936</v>
      </c>
      <c r="AX60" s="78">
        <v>86.581469648562305</v>
      </c>
      <c r="AY60" s="78">
        <v>89.329073482428115</v>
      </c>
      <c r="AZ60" s="78">
        <v>95.686900958466452</v>
      </c>
      <c r="BA60" s="78">
        <v>96.038338658146955</v>
      </c>
      <c r="BB60" s="78">
        <v>98.945686900958464</v>
      </c>
      <c r="BC60" s="78">
        <v>100</v>
      </c>
      <c r="BD60" s="78">
        <v>98.402555910543128</v>
      </c>
      <c r="BE60" s="78">
        <v>98.498402555910545</v>
      </c>
      <c r="BF60" s="78">
        <v>100.63897763578275</v>
      </c>
      <c r="BG60" s="78">
        <v>105.17571884984025</v>
      </c>
      <c r="BH60" s="78">
        <v>104.37699680511182</v>
      </c>
      <c r="BI60" s="78">
        <v>108.7220447284345</v>
      </c>
      <c r="BJ60" s="78">
        <v>105.14376996805113</v>
      </c>
      <c r="BK60" s="78">
        <v>107.66773162939299</v>
      </c>
      <c r="BL60" s="78">
        <v>111.56549520766774</v>
      </c>
      <c r="BM60" s="78">
        <v>109.2332268370607</v>
      </c>
      <c r="BN60" s="78">
        <v>107.60383386581469</v>
      </c>
      <c r="BO60" s="78">
        <v>111.11821086261982</v>
      </c>
      <c r="BP60" s="78">
        <v>110.60702875399362</v>
      </c>
      <c r="BQ60" s="78">
        <v>118.14696485623004</v>
      </c>
      <c r="BR60" s="78">
        <v>127.82747603833866</v>
      </c>
      <c r="BS60" s="78">
        <v>119.42492012779553</v>
      </c>
      <c r="BT60" s="78">
        <v>112.26837060702874</v>
      </c>
      <c r="BU60" s="78">
        <v>123.73801916932908</v>
      </c>
      <c r="BV60" s="78">
        <v>116.54952076677316</v>
      </c>
      <c r="BW60" s="78">
        <v>117.28434504792334</v>
      </c>
      <c r="BX60" s="78">
        <v>116.10223642172524</v>
      </c>
      <c r="BY60" s="78">
        <v>116.07028753993612</v>
      </c>
      <c r="BZ60" s="78">
        <v>119.29712460063897</v>
      </c>
      <c r="CA60" s="78">
        <v>112.87539936102236</v>
      </c>
      <c r="CB60" s="78">
        <v>117.95454545454544</v>
      </c>
      <c r="CC60" s="78">
        <v>121.37528381446643</v>
      </c>
    </row>
    <row r="61" spans="1:81" hidden="1">
      <c r="A61" s="58" t="s">
        <v>1572</v>
      </c>
      <c r="B61" s="90"/>
      <c r="C61" s="90"/>
      <c r="D61" s="90"/>
      <c r="E61" s="90"/>
      <c r="F61" s="90"/>
      <c r="G61" s="90"/>
      <c r="H61" s="90"/>
      <c r="I61" s="90"/>
      <c r="J61" s="90"/>
      <c r="K61" s="90"/>
      <c r="L61" s="90"/>
      <c r="M61" s="90"/>
      <c r="N61" s="90"/>
      <c r="O61" s="90"/>
      <c r="P61" s="90"/>
      <c r="Q61" s="90"/>
      <c r="R61" s="90"/>
      <c r="S61" s="90"/>
      <c r="T61" s="90"/>
      <c r="U61" s="90"/>
      <c r="V61" s="90"/>
      <c r="W61" s="90"/>
      <c r="X61" s="90"/>
      <c r="Y61" s="90"/>
      <c r="Z61" s="90">
        <v>2815</v>
      </c>
      <c r="AA61" s="90">
        <v>2983</v>
      </c>
      <c r="AB61" s="90">
        <v>3330</v>
      </c>
      <c r="AC61" s="90">
        <v>4845</v>
      </c>
      <c r="AD61" s="90">
        <v>3094</v>
      </c>
      <c r="AE61" s="90">
        <v>3201</v>
      </c>
      <c r="AF61" s="90">
        <v>3324</v>
      </c>
      <c r="AG61" s="90">
        <v>3823</v>
      </c>
      <c r="AH61" s="90">
        <v>3780</v>
      </c>
      <c r="AI61" s="90">
        <v>4058</v>
      </c>
      <c r="AJ61" s="90">
        <v>4183</v>
      </c>
      <c r="AK61" s="90">
        <v>3703</v>
      </c>
      <c r="AL61" s="90">
        <v>4188</v>
      </c>
      <c r="AM61" s="90">
        <v>4696</v>
      </c>
      <c r="AN61" s="90">
        <v>4159</v>
      </c>
      <c r="AO61" s="59"/>
      <c r="AP61" s="58" t="s">
        <v>1622</v>
      </c>
      <c r="AQ61" s="78" t="e">
        <v>#DIV/0!</v>
      </c>
      <c r="AR61" s="78" t="e">
        <v>#DIV/0!</v>
      </c>
      <c r="AS61" s="78" t="e">
        <v>#DIV/0!</v>
      </c>
      <c r="AT61" s="78" t="e">
        <v>#DIV/0!</v>
      </c>
      <c r="AU61" s="78" t="e">
        <v>#DIV/0!</v>
      </c>
      <c r="AV61" s="78" t="e">
        <v>#DIV/0!</v>
      </c>
      <c r="AW61" s="78" t="e">
        <v>#DIV/0!</v>
      </c>
      <c r="AX61" s="78" t="e">
        <v>#DIV/0!</v>
      </c>
      <c r="AY61" s="78" t="e">
        <v>#DIV/0!</v>
      </c>
      <c r="AZ61" s="78" t="e">
        <v>#DIV/0!</v>
      </c>
      <c r="BA61" s="78" t="e">
        <v>#DIV/0!</v>
      </c>
      <c r="BB61" s="78" t="e">
        <v>#DIV/0!</v>
      </c>
      <c r="BC61" s="78" t="e">
        <v>#DIV/0!</v>
      </c>
      <c r="BD61" s="78" t="e">
        <v>#DIV/0!</v>
      </c>
      <c r="BE61" s="78" t="e">
        <v>#DIV/0!</v>
      </c>
      <c r="BF61" s="78" t="e">
        <v>#DIV/0!</v>
      </c>
      <c r="BG61" s="78" t="e">
        <v>#DIV/0!</v>
      </c>
      <c r="BH61" s="78" t="e">
        <v>#DIV/0!</v>
      </c>
      <c r="BI61" s="78" t="e">
        <v>#DIV/0!</v>
      </c>
      <c r="BJ61" s="78" t="e">
        <v>#DIV/0!</v>
      </c>
      <c r="BK61" s="78" t="e">
        <v>#DIV/0!</v>
      </c>
      <c r="BL61" s="78" t="e">
        <v>#DIV/0!</v>
      </c>
      <c r="BM61" s="78" t="e">
        <v>#DIV/0!</v>
      </c>
      <c r="BN61" s="78" t="e">
        <v>#DIV/0!</v>
      </c>
      <c r="BO61" s="78" t="e">
        <v>#DIV/0!</v>
      </c>
      <c r="BP61" s="78" t="e">
        <v>#DIV/0!</v>
      </c>
      <c r="BQ61" s="78" t="e">
        <v>#DIV/0!</v>
      </c>
      <c r="BR61" s="78" t="e">
        <v>#DIV/0!</v>
      </c>
      <c r="BS61" s="78" t="e">
        <v>#DIV/0!</v>
      </c>
      <c r="BT61" s="78" t="e">
        <v>#DIV/0!</v>
      </c>
      <c r="BU61" s="78" t="e">
        <v>#DIV/0!</v>
      </c>
      <c r="BV61" s="78" t="e">
        <v>#DIV/0!</v>
      </c>
      <c r="BW61" s="78" t="e">
        <v>#DIV/0!</v>
      </c>
      <c r="BX61" s="78" t="e">
        <v>#DIV/0!</v>
      </c>
      <c r="BY61" s="78" t="e">
        <v>#DIV/0!</v>
      </c>
      <c r="BZ61" s="78" t="e">
        <v>#DIV/0!</v>
      </c>
      <c r="CA61" s="78" t="e">
        <v>#DIV/0!</v>
      </c>
      <c r="CB61" s="78" t="e">
        <v>#DIV/0!</v>
      </c>
      <c r="CC61" s="78" t="e">
        <v>#DIV/0!</v>
      </c>
    </row>
    <row r="62" spans="1:81">
      <c r="A62" s="58" t="s">
        <v>988</v>
      </c>
      <c r="B62" s="90"/>
      <c r="C62" s="90"/>
      <c r="D62" s="90"/>
      <c r="E62" s="90"/>
      <c r="F62" s="90"/>
      <c r="G62" s="90"/>
      <c r="H62" s="90"/>
      <c r="I62" s="90"/>
      <c r="J62" s="90"/>
      <c r="K62" s="90"/>
      <c r="L62" s="90"/>
      <c r="M62" s="90"/>
      <c r="N62" s="90"/>
      <c r="O62" s="90"/>
      <c r="P62" s="90"/>
      <c r="Q62" s="90"/>
      <c r="R62" s="90"/>
      <c r="S62" s="90"/>
      <c r="T62" s="90"/>
      <c r="U62" s="90">
        <v>4274</v>
      </c>
      <c r="V62" s="90">
        <v>3958</v>
      </c>
      <c r="W62" s="90">
        <v>4016</v>
      </c>
      <c r="X62" s="90">
        <v>4249</v>
      </c>
      <c r="Y62" s="90">
        <v>4079</v>
      </c>
      <c r="Z62" s="90">
        <v>4147</v>
      </c>
      <c r="AA62" s="90">
        <v>4230</v>
      </c>
      <c r="AB62" s="90">
        <v>4188</v>
      </c>
      <c r="AC62" s="90">
        <v>3595</v>
      </c>
      <c r="AD62" s="90">
        <v>4137</v>
      </c>
      <c r="AE62" s="90">
        <v>4105</v>
      </c>
      <c r="AF62" s="90">
        <v>4470</v>
      </c>
      <c r="AG62" s="90">
        <v>3982</v>
      </c>
      <c r="AH62" s="90">
        <v>4400</v>
      </c>
      <c r="AI62" s="90">
        <v>4013</v>
      </c>
      <c r="AJ62" s="90">
        <v>4124</v>
      </c>
      <c r="AK62" s="90">
        <v>4120</v>
      </c>
      <c r="AL62" s="90">
        <v>4175</v>
      </c>
      <c r="AM62" s="90">
        <v>3889</v>
      </c>
      <c r="AN62" s="90">
        <v>3742</v>
      </c>
      <c r="AO62" s="59"/>
      <c r="AP62" s="58" t="s">
        <v>1623</v>
      </c>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c r="A63" s="58" t="s">
        <v>1573</v>
      </c>
      <c r="B63" s="90"/>
      <c r="C63" s="90"/>
      <c r="D63" s="90"/>
      <c r="E63" s="90">
        <v>2675</v>
      </c>
      <c r="F63" s="90">
        <v>2792</v>
      </c>
      <c r="G63" s="90">
        <v>2944</v>
      </c>
      <c r="H63" s="90">
        <v>3079</v>
      </c>
      <c r="I63" s="90">
        <v>3229</v>
      </c>
      <c r="J63" s="90">
        <v>3274</v>
      </c>
      <c r="K63" s="90">
        <v>3396</v>
      </c>
      <c r="L63" s="90">
        <v>3414</v>
      </c>
      <c r="M63" s="90">
        <v>3564</v>
      </c>
      <c r="N63" s="90">
        <v>3619</v>
      </c>
      <c r="O63" s="90">
        <v>3614</v>
      </c>
      <c r="P63" s="90">
        <v>3584</v>
      </c>
      <c r="Q63" s="90">
        <v>3645</v>
      </c>
      <c r="R63" s="90">
        <v>3697</v>
      </c>
      <c r="S63" s="90">
        <v>3640</v>
      </c>
      <c r="T63" s="90">
        <v>3631</v>
      </c>
      <c r="U63" s="90">
        <v>3594</v>
      </c>
      <c r="V63" s="90">
        <v>3689</v>
      </c>
      <c r="W63" s="90">
        <v>3514</v>
      </c>
      <c r="X63" s="90">
        <v>3623</v>
      </c>
      <c r="Y63" s="90">
        <v>3546</v>
      </c>
      <c r="Z63" s="90">
        <v>3514</v>
      </c>
      <c r="AA63" s="90">
        <v>3384</v>
      </c>
      <c r="AB63" s="90">
        <v>3491</v>
      </c>
      <c r="AC63" s="90">
        <v>3435</v>
      </c>
      <c r="AD63" s="90">
        <v>3471</v>
      </c>
      <c r="AE63" s="90">
        <v>3529</v>
      </c>
      <c r="AF63" s="90">
        <v>3547</v>
      </c>
      <c r="AG63" s="90">
        <v>3376</v>
      </c>
      <c r="AH63" s="90">
        <v>3482</v>
      </c>
      <c r="AI63" s="90">
        <v>3490</v>
      </c>
      <c r="AJ63" s="90">
        <v>3496</v>
      </c>
      <c r="AK63" s="90">
        <v>3477</v>
      </c>
      <c r="AL63" s="90">
        <v>3509</v>
      </c>
      <c r="AM63" s="90">
        <v>3499</v>
      </c>
      <c r="AN63" s="90">
        <v>3620</v>
      </c>
      <c r="AO63" s="59"/>
      <c r="AP63" s="58" t="s">
        <v>1573</v>
      </c>
      <c r="AQ63" s="78"/>
      <c r="AR63" s="78"/>
      <c r="AS63" s="78"/>
      <c r="AT63" s="78">
        <v>73.915446255871785</v>
      </c>
      <c r="AU63" s="78">
        <v>77.148383531362256</v>
      </c>
      <c r="AV63" s="78">
        <v>81.348438795247304</v>
      </c>
      <c r="AW63" s="78">
        <v>85.078751036197843</v>
      </c>
      <c r="AX63" s="78">
        <v>89.223542415031773</v>
      </c>
      <c r="AY63" s="78">
        <v>90.466979828681957</v>
      </c>
      <c r="AZ63" s="78">
        <v>93.838076816800225</v>
      </c>
      <c r="BA63" s="78">
        <v>94.335451782260293</v>
      </c>
      <c r="BB63" s="78">
        <v>98.480243161094222</v>
      </c>
      <c r="BC63" s="78">
        <v>100</v>
      </c>
      <c r="BD63" s="78">
        <v>99.861840287372203</v>
      </c>
      <c r="BE63" s="78">
        <v>99.032882011605423</v>
      </c>
      <c r="BF63" s="78">
        <v>100.71843050566456</v>
      </c>
      <c r="BG63" s="78">
        <v>102.15529151699366</v>
      </c>
      <c r="BH63" s="78">
        <v>100.58027079303675</v>
      </c>
      <c r="BI63" s="78">
        <v>100.33158331030671</v>
      </c>
      <c r="BJ63" s="78">
        <v>99.309201436861017</v>
      </c>
      <c r="BK63" s="78">
        <v>101.93423597678917</v>
      </c>
      <c r="BL63" s="78">
        <v>97.098646034816255</v>
      </c>
      <c r="BM63" s="78">
        <v>100.11052777010224</v>
      </c>
      <c r="BN63" s="78">
        <v>97.982868195634154</v>
      </c>
      <c r="BO63" s="78">
        <v>97.098646034816255</v>
      </c>
      <c r="BP63" s="78">
        <v>93.506493506493499</v>
      </c>
      <c r="BQ63" s="78">
        <v>96.463111356728376</v>
      </c>
      <c r="BR63" s="78">
        <v>94.915722575297039</v>
      </c>
      <c r="BS63" s="78">
        <v>95.910472506217189</v>
      </c>
      <c r="BT63" s="78">
        <v>97.513125172699645</v>
      </c>
      <c r="BU63" s="78">
        <v>98.010500138159713</v>
      </c>
      <c r="BV63" s="78">
        <v>93.285437966289038</v>
      </c>
      <c r="BW63" s="78">
        <v>96.214423873998342</v>
      </c>
      <c r="BX63" s="78">
        <v>96.435479414202817</v>
      </c>
      <c r="BY63" s="78">
        <v>96.601271069356173</v>
      </c>
      <c r="BZ63" s="78">
        <v>96.076264161370545</v>
      </c>
      <c r="CA63" s="78">
        <v>96.960486322188459</v>
      </c>
      <c r="CB63" s="78">
        <v>96.817930271167683</v>
      </c>
      <c r="CC63" s="78">
        <v>101.00446428571428</v>
      </c>
    </row>
    <row r="64" spans="1:81" hidden="1">
      <c r="A64" s="58" t="s">
        <v>1115</v>
      </c>
      <c r="B64" s="90"/>
      <c r="C64" s="90"/>
      <c r="D64" s="90"/>
      <c r="E64" s="90"/>
      <c r="F64" s="90"/>
      <c r="G64" s="90"/>
      <c r="H64" s="90"/>
      <c r="I64" s="90"/>
      <c r="J64" s="90"/>
      <c r="K64" s="90"/>
      <c r="L64" s="90"/>
      <c r="M64" s="90"/>
      <c r="N64" s="90"/>
      <c r="O64" s="90"/>
      <c r="P64" s="90"/>
      <c r="Q64" s="90"/>
      <c r="R64" s="90"/>
      <c r="S64" s="90"/>
      <c r="T64" s="90"/>
      <c r="U64" s="90"/>
      <c r="V64" s="90"/>
      <c r="W64" s="90"/>
      <c r="X64" s="90"/>
      <c r="Y64" s="90"/>
      <c r="Z64" s="90">
        <v>3448</v>
      </c>
      <c r="AA64" s="90">
        <v>3361</v>
      </c>
      <c r="AB64" s="90">
        <v>3430</v>
      </c>
      <c r="AC64" s="90">
        <v>3405</v>
      </c>
      <c r="AD64" s="90">
        <v>3450</v>
      </c>
      <c r="AE64" s="90">
        <v>3554</v>
      </c>
      <c r="AF64" s="90">
        <v>3531</v>
      </c>
      <c r="AG64" s="90">
        <v>3359</v>
      </c>
      <c r="AH64" s="90">
        <v>3456</v>
      </c>
      <c r="AI64" s="90">
        <v>3463</v>
      </c>
      <c r="AJ64" s="90">
        <v>3481</v>
      </c>
      <c r="AK64" s="90">
        <v>3471</v>
      </c>
      <c r="AL64" s="90">
        <v>3499</v>
      </c>
      <c r="AM64" s="90">
        <v>3481</v>
      </c>
      <c r="AN64" s="90">
        <v>3588</v>
      </c>
      <c r="AO64" s="59"/>
      <c r="AP64" s="58" t="s">
        <v>1624</v>
      </c>
      <c r="AQ64" s="78" t="e">
        <v>#DIV/0!</v>
      </c>
      <c r="AR64" s="78" t="e">
        <v>#DIV/0!</v>
      </c>
      <c r="AS64" s="78" t="e">
        <v>#DIV/0!</v>
      </c>
      <c r="AT64" s="78" t="e">
        <v>#DIV/0!</v>
      </c>
      <c r="AU64" s="78" t="e">
        <v>#DIV/0!</v>
      </c>
      <c r="AV64" s="78" t="e">
        <v>#DIV/0!</v>
      </c>
      <c r="AW64" s="78" t="e">
        <v>#DIV/0!</v>
      </c>
      <c r="AX64" s="78" t="e">
        <v>#DIV/0!</v>
      </c>
      <c r="AY64" s="78" t="e">
        <v>#DIV/0!</v>
      </c>
      <c r="AZ64" s="78" t="e">
        <v>#DIV/0!</v>
      </c>
      <c r="BA64" s="78" t="e">
        <v>#DIV/0!</v>
      </c>
      <c r="BB64" s="78" t="e">
        <v>#DIV/0!</v>
      </c>
      <c r="BC64" s="78" t="e">
        <v>#DIV/0!</v>
      </c>
      <c r="BD64" s="78" t="e">
        <v>#DIV/0!</v>
      </c>
      <c r="BE64" s="78" t="e">
        <v>#DIV/0!</v>
      </c>
      <c r="BF64" s="78" t="e">
        <v>#DIV/0!</v>
      </c>
      <c r="BG64" s="78" t="e">
        <v>#DIV/0!</v>
      </c>
      <c r="BH64" s="78" t="e">
        <v>#DIV/0!</v>
      </c>
      <c r="BI64" s="78" t="e">
        <v>#DIV/0!</v>
      </c>
      <c r="BJ64" s="78" t="e">
        <v>#DIV/0!</v>
      </c>
      <c r="BK64" s="78" t="e">
        <v>#DIV/0!</v>
      </c>
      <c r="BL64" s="78" t="e">
        <v>#DIV/0!</v>
      </c>
      <c r="BM64" s="78" t="e">
        <v>#DIV/0!</v>
      </c>
      <c r="BN64" s="78" t="e">
        <v>#DIV/0!</v>
      </c>
      <c r="BO64" s="78" t="e">
        <v>#DIV/0!</v>
      </c>
      <c r="BP64" s="78" t="e">
        <v>#DIV/0!</v>
      </c>
      <c r="BQ64" s="78" t="e">
        <v>#DIV/0!</v>
      </c>
      <c r="BR64" s="78" t="e">
        <v>#DIV/0!</v>
      </c>
      <c r="BS64" s="78" t="e">
        <v>#DIV/0!</v>
      </c>
      <c r="BT64" s="78" t="e">
        <v>#DIV/0!</v>
      </c>
      <c r="BU64" s="78" t="e">
        <v>#DIV/0!</v>
      </c>
      <c r="BV64" s="78" t="e">
        <v>#DIV/0!</v>
      </c>
      <c r="BW64" s="78" t="e">
        <v>#DIV/0!</v>
      </c>
      <c r="BX64" s="78" t="e">
        <v>#DIV/0!</v>
      </c>
      <c r="BY64" s="78" t="e">
        <v>#DIV/0!</v>
      </c>
      <c r="BZ64" s="78" t="e">
        <v>#DIV/0!</v>
      </c>
      <c r="CA64" s="78" t="e">
        <v>#DIV/0!</v>
      </c>
      <c r="CB64" s="78" t="e">
        <v>#DIV/0!</v>
      </c>
      <c r="CC64" s="78" t="e">
        <v>#DIV/0!</v>
      </c>
    </row>
    <row r="65" spans="1:81" hidden="1">
      <c r="A65" s="58" t="s">
        <v>1117</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v>3590</v>
      </c>
      <c r="AL65" s="90">
        <v>3596</v>
      </c>
      <c r="AM65" s="90">
        <v>3789</v>
      </c>
      <c r="AN65" s="90">
        <v>4026</v>
      </c>
      <c r="AO65" s="59"/>
      <c r="AP65" s="58"/>
      <c r="AQ65" s="78" t="e">
        <v>#DIV/0!</v>
      </c>
      <c r="AR65" s="78" t="e">
        <v>#DIV/0!</v>
      </c>
      <c r="AS65" s="78" t="e">
        <v>#DIV/0!</v>
      </c>
      <c r="AT65" s="78" t="e">
        <v>#DIV/0!</v>
      </c>
      <c r="AU65" s="78" t="e">
        <v>#DIV/0!</v>
      </c>
      <c r="AV65" s="78" t="e">
        <v>#DIV/0!</v>
      </c>
      <c r="AW65" s="78" t="e">
        <v>#DIV/0!</v>
      </c>
      <c r="AX65" s="78" t="e">
        <v>#DIV/0!</v>
      </c>
      <c r="AY65" s="78" t="e">
        <v>#DIV/0!</v>
      </c>
      <c r="AZ65" s="78" t="e">
        <v>#DIV/0!</v>
      </c>
      <c r="BA65" s="78" t="e">
        <v>#DIV/0!</v>
      </c>
      <c r="BB65" s="78" t="e">
        <v>#DIV/0!</v>
      </c>
      <c r="BC65" s="78" t="e">
        <v>#DIV/0!</v>
      </c>
      <c r="BD65" s="78" t="e">
        <v>#DIV/0!</v>
      </c>
      <c r="BE65" s="78" t="e">
        <v>#DIV/0!</v>
      </c>
      <c r="BF65" s="78" t="e">
        <v>#DIV/0!</v>
      </c>
      <c r="BG65" s="78" t="e">
        <v>#DIV/0!</v>
      </c>
      <c r="BH65" s="78" t="e">
        <v>#DIV/0!</v>
      </c>
      <c r="BI65" s="78" t="e">
        <v>#DIV/0!</v>
      </c>
      <c r="BJ65" s="78" t="e">
        <v>#DIV/0!</v>
      </c>
      <c r="BK65" s="78" t="e">
        <v>#DIV/0!</v>
      </c>
      <c r="BL65" s="78" t="e">
        <v>#DIV/0!</v>
      </c>
      <c r="BM65" s="78" t="e">
        <v>#DIV/0!</v>
      </c>
      <c r="BN65" s="78" t="e">
        <v>#DIV/0!</v>
      </c>
      <c r="BO65" s="78" t="e">
        <v>#DIV/0!</v>
      </c>
      <c r="BP65" s="78" t="e">
        <v>#DIV/0!</v>
      </c>
      <c r="BQ65" s="78" t="e">
        <v>#DIV/0!</v>
      </c>
      <c r="BR65" s="78" t="e">
        <v>#DIV/0!</v>
      </c>
      <c r="BS65" s="78" t="e">
        <v>#DIV/0!</v>
      </c>
      <c r="BT65" s="78" t="e">
        <v>#DIV/0!</v>
      </c>
      <c r="BU65" s="78" t="e">
        <v>#DIV/0!</v>
      </c>
      <c r="BV65" s="78" t="e">
        <v>#DIV/0!</v>
      </c>
      <c r="BW65" s="78" t="e">
        <v>#DIV/0!</v>
      </c>
      <c r="BX65" s="78" t="e">
        <v>#DIV/0!</v>
      </c>
      <c r="BY65" s="78" t="e">
        <v>#DIV/0!</v>
      </c>
      <c r="BZ65" s="78" t="e">
        <v>#DIV/0!</v>
      </c>
      <c r="CA65" s="78" t="e">
        <v>#DIV/0!</v>
      </c>
      <c r="CB65" s="78" t="e">
        <v>#DIV/0!</v>
      </c>
      <c r="CC65" s="78" t="e">
        <v>#DIV/0!</v>
      </c>
    </row>
    <row r="66" spans="1:81">
      <c r="A66" s="58" t="s">
        <v>1574</v>
      </c>
      <c r="B66" s="90">
        <v>2152</v>
      </c>
      <c r="C66" s="90">
        <v>2208</v>
      </c>
      <c r="D66" s="90">
        <v>2261</v>
      </c>
      <c r="E66" s="90">
        <v>2367</v>
      </c>
      <c r="F66" s="90">
        <v>2416</v>
      </c>
      <c r="G66" s="90">
        <v>2582</v>
      </c>
      <c r="H66" s="90">
        <v>2718</v>
      </c>
      <c r="I66" s="90">
        <v>2746</v>
      </c>
      <c r="J66" s="90">
        <v>2707</v>
      </c>
      <c r="K66" s="90">
        <v>2651</v>
      </c>
      <c r="L66" s="90">
        <v>2674</v>
      </c>
      <c r="M66" s="90">
        <v>2709</v>
      </c>
      <c r="N66" s="90">
        <v>2676</v>
      </c>
      <c r="O66" s="90">
        <v>2495</v>
      </c>
      <c r="P66" s="90">
        <v>2450</v>
      </c>
      <c r="Q66" s="90">
        <v>2402</v>
      </c>
      <c r="R66" s="90">
        <v>2366</v>
      </c>
      <c r="S66" s="90">
        <v>2283</v>
      </c>
      <c r="T66" s="90">
        <v>2257</v>
      </c>
      <c r="U66" s="90">
        <v>2165</v>
      </c>
      <c r="V66" s="90">
        <v>2138</v>
      </c>
      <c r="W66" s="90">
        <v>2263</v>
      </c>
      <c r="X66" s="90">
        <v>2339</v>
      </c>
      <c r="Y66" s="90">
        <v>2285</v>
      </c>
      <c r="Z66" s="90">
        <v>2119</v>
      </c>
      <c r="AA66" s="90">
        <v>2124</v>
      </c>
      <c r="AB66" s="90">
        <v>2397</v>
      </c>
      <c r="AC66" s="90">
        <v>2257</v>
      </c>
      <c r="AD66" s="90">
        <v>2286</v>
      </c>
      <c r="AE66" s="90">
        <v>2412</v>
      </c>
      <c r="AF66" s="90">
        <v>2377</v>
      </c>
      <c r="AG66" s="90">
        <v>2598</v>
      </c>
      <c r="AH66" s="90">
        <v>2570</v>
      </c>
      <c r="AI66" s="90">
        <v>2550</v>
      </c>
      <c r="AJ66" s="90">
        <v>2645</v>
      </c>
      <c r="AK66" s="90">
        <v>2483</v>
      </c>
      <c r="AL66" s="90">
        <v>2485</v>
      </c>
      <c r="AM66" s="90">
        <v>2636</v>
      </c>
      <c r="AN66" s="90">
        <v>2976</v>
      </c>
      <c r="AO66" s="59"/>
      <c r="AP66" s="58" t="s">
        <v>1574</v>
      </c>
      <c r="AQ66" s="78">
        <v>80.418535127055307</v>
      </c>
      <c r="AR66" s="78">
        <v>82.511210762331842</v>
      </c>
      <c r="AS66" s="78">
        <v>84.491778774289983</v>
      </c>
      <c r="AT66" s="78">
        <v>88.45291479820628</v>
      </c>
      <c r="AU66" s="78">
        <v>90.284005979073243</v>
      </c>
      <c r="AV66" s="78">
        <v>96.487294469357252</v>
      </c>
      <c r="AW66" s="78">
        <v>101.56950672645739</v>
      </c>
      <c r="AX66" s="78">
        <v>102.61584454409567</v>
      </c>
      <c r="AY66" s="78">
        <v>101.15844544095664</v>
      </c>
      <c r="AZ66" s="78">
        <v>99.065769805680119</v>
      </c>
      <c r="BA66" s="78">
        <v>99.925261584454404</v>
      </c>
      <c r="BB66" s="78">
        <v>101.23318385650224</v>
      </c>
      <c r="BC66" s="78">
        <v>100</v>
      </c>
      <c r="BD66" s="78">
        <v>93.236173393124062</v>
      </c>
      <c r="BE66" s="78">
        <v>91.554559043348277</v>
      </c>
      <c r="BF66" s="78">
        <v>89.760837070254112</v>
      </c>
      <c r="BG66" s="78">
        <v>88.415545590433481</v>
      </c>
      <c r="BH66" s="78">
        <v>85.31390134529147</v>
      </c>
      <c r="BI66" s="78">
        <v>84.342301943198805</v>
      </c>
      <c r="BJ66" s="78">
        <v>80.904334828101639</v>
      </c>
      <c r="BK66" s="78">
        <v>79.895366218236177</v>
      </c>
      <c r="BL66" s="78">
        <v>84.566517189835579</v>
      </c>
      <c r="BM66" s="78">
        <v>87.406576980568005</v>
      </c>
      <c r="BN66" s="78">
        <v>85.388639760837066</v>
      </c>
      <c r="BO66" s="78">
        <v>79.185351270553056</v>
      </c>
      <c r="BP66" s="78">
        <v>79.372197309417032</v>
      </c>
      <c r="BQ66" s="78">
        <v>89.573991031390136</v>
      </c>
      <c r="BR66" s="78">
        <v>84.342301943198805</v>
      </c>
      <c r="BS66" s="78">
        <v>85.426008968609864</v>
      </c>
      <c r="BT66" s="78">
        <v>90.134529147982065</v>
      </c>
      <c r="BU66" s="78">
        <v>88.826606875934232</v>
      </c>
      <c r="BV66" s="78">
        <v>97.085201793721978</v>
      </c>
      <c r="BW66" s="78">
        <v>96.038863976083704</v>
      </c>
      <c r="BX66" s="78">
        <v>95.291479820627799</v>
      </c>
      <c r="BY66" s="78">
        <v>98.841554559043345</v>
      </c>
      <c r="BZ66" s="78">
        <v>92.787742899850528</v>
      </c>
      <c r="CA66" s="78">
        <v>92.86248131539611</v>
      </c>
      <c r="CB66" s="78">
        <v>105.65130260521043</v>
      </c>
      <c r="CC66" s="78">
        <v>121.46938775510203</v>
      </c>
    </row>
    <row r="67" spans="1:81" hidden="1">
      <c r="A67" s="58" t="s">
        <v>1119</v>
      </c>
      <c r="B67" s="90"/>
      <c r="C67" s="90"/>
      <c r="D67" s="90"/>
      <c r="E67" s="90"/>
      <c r="F67" s="90"/>
      <c r="G67" s="90"/>
      <c r="H67" s="90"/>
      <c r="I67" s="90"/>
      <c r="J67" s="90"/>
      <c r="K67" s="90"/>
      <c r="L67" s="90"/>
      <c r="M67" s="90"/>
      <c r="N67" s="90"/>
      <c r="O67" s="90"/>
      <c r="P67" s="90"/>
      <c r="Q67" s="90"/>
      <c r="R67" s="90"/>
      <c r="S67" s="90"/>
      <c r="T67" s="90"/>
      <c r="U67" s="90"/>
      <c r="V67" s="90"/>
      <c r="W67" s="90"/>
      <c r="X67" s="90"/>
      <c r="Y67" s="90"/>
      <c r="Z67" s="90">
        <v>2081</v>
      </c>
      <c r="AA67" s="90">
        <v>2092</v>
      </c>
      <c r="AB67" s="90">
        <v>2264</v>
      </c>
      <c r="AC67" s="90">
        <v>2247</v>
      </c>
      <c r="AD67" s="90">
        <v>2286</v>
      </c>
      <c r="AE67" s="90">
        <v>2393</v>
      </c>
      <c r="AF67" s="90">
        <v>2323</v>
      </c>
      <c r="AG67" s="90">
        <v>2526</v>
      </c>
      <c r="AH67" s="90">
        <v>2508</v>
      </c>
      <c r="AI67" s="90">
        <v>2492</v>
      </c>
      <c r="AJ67" s="90">
        <v>2586</v>
      </c>
      <c r="AK67" s="90">
        <v>2463</v>
      </c>
      <c r="AL67" s="90">
        <v>2437</v>
      </c>
      <c r="AM67" s="90">
        <v>2603</v>
      </c>
      <c r="AN67" s="90">
        <v>2950</v>
      </c>
      <c r="AO67" s="59"/>
      <c r="AP67" s="58" t="s">
        <v>1625</v>
      </c>
      <c r="AQ67" s="78" t="e">
        <v>#DIV/0!</v>
      </c>
      <c r="AR67" s="78" t="e">
        <v>#DIV/0!</v>
      </c>
      <c r="AS67" s="78" t="e">
        <v>#DIV/0!</v>
      </c>
      <c r="AT67" s="78" t="e">
        <v>#DIV/0!</v>
      </c>
      <c r="AU67" s="78" t="e">
        <v>#DIV/0!</v>
      </c>
      <c r="AV67" s="78" t="e">
        <v>#DIV/0!</v>
      </c>
      <c r="AW67" s="78" t="e">
        <v>#DIV/0!</v>
      </c>
      <c r="AX67" s="78" t="e">
        <v>#DIV/0!</v>
      </c>
      <c r="AY67" s="78" t="e">
        <v>#DIV/0!</v>
      </c>
      <c r="AZ67" s="78" t="e">
        <v>#DIV/0!</v>
      </c>
      <c r="BA67" s="78" t="e">
        <v>#DIV/0!</v>
      </c>
      <c r="BB67" s="78" t="e">
        <v>#DIV/0!</v>
      </c>
      <c r="BC67" s="78" t="e">
        <v>#DIV/0!</v>
      </c>
      <c r="BD67" s="78" t="e">
        <v>#DIV/0!</v>
      </c>
      <c r="BE67" s="78" t="e">
        <v>#DIV/0!</v>
      </c>
      <c r="BF67" s="78" t="e">
        <v>#DIV/0!</v>
      </c>
      <c r="BG67" s="78" t="e">
        <v>#DIV/0!</v>
      </c>
      <c r="BH67" s="78" t="e">
        <v>#DIV/0!</v>
      </c>
      <c r="BI67" s="78" t="e">
        <v>#DIV/0!</v>
      </c>
      <c r="BJ67" s="78" t="e">
        <v>#DIV/0!</v>
      </c>
      <c r="BK67" s="78" t="e">
        <v>#DIV/0!</v>
      </c>
      <c r="BL67" s="78" t="e">
        <v>#DIV/0!</v>
      </c>
      <c r="BM67" s="78" t="e">
        <v>#DIV/0!</v>
      </c>
      <c r="BN67" s="78" t="e">
        <v>#DIV/0!</v>
      </c>
      <c r="BO67" s="78" t="e">
        <v>#DIV/0!</v>
      </c>
      <c r="BP67" s="78" t="e">
        <v>#DIV/0!</v>
      </c>
      <c r="BQ67" s="78" t="e">
        <v>#DIV/0!</v>
      </c>
      <c r="BR67" s="78" t="e">
        <v>#DIV/0!</v>
      </c>
      <c r="BS67" s="78" t="e">
        <v>#DIV/0!</v>
      </c>
      <c r="BT67" s="78" t="e">
        <v>#DIV/0!</v>
      </c>
      <c r="BU67" s="78" t="e">
        <v>#DIV/0!</v>
      </c>
      <c r="BV67" s="78" t="e">
        <v>#DIV/0!</v>
      </c>
      <c r="BW67" s="78" t="e">
        <v>#DIV/0!</v>
      </c>
      <c r="BX67" s="78" t="e">
        <v>#DIV/0!</v>
      </c>
      <c r="BY67" s="78" t="e">
        <v>#DIV/0!</v>
      </c>
      <c r="BZ67" s="78" t="e">
        <v>#DIV/0!</v>
      </c>
      <c r="CA67" s="78" t="e">
        <v>#DIV/0!</v>
      </c>
      <c r="CB67" s="78" t="e">
        <v>#DIV/0!</v>
      </c>
      <c r="CC67" s="78" t="e">
        <v>#DIV/0!</v>
      </c>
    </row>
    <row r="68" spans="1:81" hidden="1">
      <c r="A68" s="58" t="s">
        <v>1575</v>
      </c>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v>2965</v>
      </c>
      <c r="AL68" s="90">
        <v>3006</v>
      </c>
      <c r="AM68" s="90">
        <v>0</v>
      </c>
      <c r="AN68" s="90">
        <v>3554</v>
      </c>
      <c r="AO68" s="59"/>
      <c r="AP68" s="58"/>
      <c r="AQ68" s="78" t="e">
        <v>#DIV/0!</v>
      </c>
      <c r="AR68" s="78" t="e">
        <v>#DIV/0!</v>
      </c>
      <c r="AS68" s="78" t="e">
        <v>#DIV/0!</v>
      </c>
      <c r="AT68" s="78" t="e">
        <v>#DIV/0!</v>
      </c>
      <c r="AU68" s="78" t="e">
        <v>#DIV/0!</v>
      </c>
      <c r="AV68" s="78" t="e">
        <v>#DIV/0!</v>
      </c>
      <c r="AW68" s="78" t="e">
        <v>#DIV/0!</v>
      </c>
      <c r="AX68" s="78" t="e">
        <v>#DIV/0!</v>
      </c>
      <c r="AY68" s="78" t="e">
        <v>#DIV/0!</v>
      </c>
      <c r="AZ68" s="78" t="e">
        <v>#DIV/0!</v>
      </c>
      <c r="BA68" s="78" t="e">
        <v>#DIV/0!</v>
      </c>
      <c r="BB68" s="78" t="e">
        <v>#DIV/0!</v>
      </c>
      <c r="BC68" s="78" t="e">
        <v>#DIV/0!</v>
      </c>
      <c r="BD68" s="78" t="e">
        <v>#DIV/0!</v>
      </c>
      <c r="BE68" s="78" t="e">
        <v>#DIV/0!</v>
      </c>
      <c r="BF68" s="78" t="e">
        <v>#DIV/0!</v>
      </c>
      <c r="BG68" s="78" t="e">
        <v>#DIV/0!</v>
      </c>
      <c r="BH68" s="78" t="e">
        <v>#DIV/0!</v>
      </c>
      <c r="BI68" s="78" t="e">
        <v>#DIV/0!</v>
      </c>
      <c r="BJ68" s="78" t="e">
        <v>#DIV/0!</v>
      </c>
      <c r="BK68" s="78" t="e">
        <v>#DIV/0!</v>
      </c>
      <c r="BL68" s="78" t="e">
        <v>#DIV/0!</v>
      </c>
      <c r="BM68" s="78" t="e">
        <v>#DIV/0!</v>
      </c>
      <c r="BN68" s="78" t="e">
        <v>#DIV/0!</v>
      </c>
      <c r="BO68" s="78" t="e">
        <v>#DIV/0!</v>
      </c>
      <c r="BP68" s="78" t="e">
        <v>#DIV/0!</v>
      </c>
      <c r="BQ68" s="78" t="e">
        <v>#DIV/0!</v>
      </c>
      <c r="BR68" s="78" t="e">
        <v>#DIV/0!</v>
      </c>
      <c r="BS68" s="78" t="e">
        <v>#DIV/0!</v>
      </c>
      <c r="BT68" s="78" t="e">
        <v>#DIV/0!</v>
      </c>
      <c r="BU68" s="78" t="e">
        <v>#DIV/0!</v>
      </c>
      <c r="BV68" s="78" t="e">
        <v>#DIV/0!</v>
      </c>
      <c r="BW68" s="78" t="e">
        <v>#DIV/0!</v>
      </c>
      <c r="BX68" s="78" t="e">
        <v>#DIV/0!</v>
      </c>
      <c r="BY68" s="78" t="e">
        <v>#DIV/0!</v>
      </c>
      <c r="BZ68" s="78" t="e">
        <v>#DIV/0!</v>
      </c>
      <c r="CA68" s="78" t="e">
        <v>#DIV/0!</v>
      </c>
      <c r="CB68" s="78" t="e">
        <v>#DIV/0!</v>
      </c>
      <c r="CC68" s="78" t="e">
        <v>#DIV/0!</v>
      </c>
    </row>
    <row r="69" spans="1:81">
      <c r="A69" s="58" t="s">
        <v>1596</v>
      </c>
      <c r="B69" s="90">
        <v>2188</v>
      </c>
      <c r="C69" s="90">
        <v>2220</v>
      </c>
      <c r="D69" s="90">
        <v>2280</v>
      </c>
      <c r="E69" s="90">
        <v>2348</v>
      </c>
      <c r="F69" s="90">
        <v>2412</v>
      </c>
      <c r="G69" s="90">
        <v>2558</v>
      </c>
      <c r="H69" s="90">
        <v>2683</v>
      </c>
      <c r="I69" s="90">
        <v>2791</v>
      </c>
      <c r="J69" s="90">
        <v>2814</v>
      </c>
      <c r="K69" s="90">
        <v>2841</v>
      </c>
      <c r="L69" s="90">
        <v>2819</v>
      </c>
      <c r="M69" s="90">
        <v>2836</v>
      </c>
      <c r="N69" s="90">
        <v>2874</v>
      </c>
      <c r="O69" s="90">
        <v>2900</v>
      </c>
      <c r="P69" s="90">
        <v>2856</v>
      </c>
      <c r="Q69" s="90">
        <v>2811</v>
      </c>
      <c r="R69" s="90">
        <v>2837</v>
      </c>
      <c r="S69" s="90">
        <v>2778</v>
      </c>
      <c r="T69" s="90">
        <v>2695</v>
      </c>
      <c r="U69" s="90">
        <v>2700</v>
      </c>
      <c r="V69" s="90">
        <v>2670</v>
      </c>
      <c r="W69" s="90">
        <v>2683</v>
      </c>
      <c r="X69" s="90">
        <v>2776</v>
      </c>
      <c r="Y69" s="90">
        <v>2760</v>
      </c>
      <c r="Z69" s="90">
        <v>2511</v>
      </c>
      <c r="AA69" s="90">
        <v>2650</v>
      </c>
      <c r="AB69" s="90">
        <v>2523</v>
      </c>
      <c r="AC69" s="90">
        <v>2537</v>
      </c>
      <c r="AD69" s="90">
        <v>2548</v>
      </c>
      <c r="AE69" s="90">
        <v>2573</v>
      </c>
      <c r="AF69" s="90">
        <v>2636</v>
      </c>
      <c r="AG69" s="90">
        <v>2725</v>
      </c>
      <c r="AH69" s="90">
        <v>2712</v>
      </c>
      <c r="AI69" s="90">
        <v>2727</v>
      </c>
      <c r="AJ69" s="90">
        <v>2749</v>
      </c>
      <c r="AK69" s="90">
        <v>2690</v>
      </c>
      <c r="AL69" s="90">
        <v>2796</v>
      </c>
      <c r="AM69" s="90">
        <v>2765</v>
      </c>
      <c r="AN69" s="90">
        <v>2870</v>
      </c>
      <c r="AO69" s="59"/>
      <c r="AP69" s="58" t="s">
        <v>1596</v>
      </c>
      <c r="AQ69" s="78">
        <v>76.130828114126643</v>
      </c>
      <c r="AR69" s="78">
        <v>77.244258872651358</v>
      </c>
      <c r="AS69" s="78">
        <v>79.331941544885183</v>
      </c>
      <c r="AT69" s="78">
        <v>81.697981906750172</v>
      </c>
      <c r="AU69" s="78">
        <v>83.924843423799572</v>
      </c>
      <c r="AV69" s="78">
        <v>89.004871259568546</v>
      </c>
      <c r="AW69" s="78">
        <v>93.354210160055672</v>
      </c>
      <c r="AX69" s="78">
        <v>97.112038970076554</v>
      </c>
      <c r="AY69" s="78">
        <v>97.912317327766175</v>
      </c>
      <c r="AZ69" s="78">
        <v>98.851774530271399</v>
      </c>
      <c r="BA69" s="78">
        <v>98.086290883785665</v>
      </c>
      <c r="BB69" s="78">
        <v>98.677800974251923</v>
      </c>
      <c r="BC69" s="78">
        <v>100</v>
      </c>
      <c r="BD69" s="78">
        <v>100.90466249130132</v>
      </c>
      <c r="BE69" s="78">
        <v>99.373695198329855</v>
      </c>
      <c r="BF69" s="78">
        <v>97.807933194154487</v>
      </c>
      <c r="BG69" s="78">
        <v>98.71259568545581</v>
      </c>
      <c r="BH69" s="78">
        <v>96.659707724425886</v>
      </c>
      <c r="BI69" s="78">
        <v>93.77174669450244</v>
      </c>
      <c r="BJ69" s="78">
        <v>93.94572025052193</v>
      </c>
      <c r="BK69" s="78">
        <v>92.901878914405017</v>
      </c>
      <c r="BL69" s="78">
        <v>93.354210160055672</v>
      </c>
      <c r="BM69" s="78">
        <v>96.590118302018084</v>
      </c>
      <c r="BN69" s="78">
        <v>96.033402922755741</v>
      </c>
      <c r="BO69" s="78">
        <v>87.369519832985389</v>
      </c>
      <c r="BP69" s="78">
        <v>92.205984690327071</v>
      </c>
      <c r="BQ69" s="78">
        <v>87.787056367432143</v>
      </c>
      <c r="BR69" s="78">
        <v>88.274182324286713</v>
      </c>
      <c r="BS69" s="78">
        <v>88.656924147529566</v>
      </c>
      <c r="BT69" s="78">
        <v>89.526791927627002</v>
      </c>
      <c r="BU69" s="78">
        <v>91.718858733472501</v>
      </c>
      <c r="BV69" s="78">
        <v>94.815588030619352</v>
      </c>
      <c r="BW69" s="78">
        <v>94.363256784968684</v>
      </c>
      <c r="BX69" s="78">
        <v>94.88517745302714</v>
      </c>
      <c r="BY69" s="78">
        <v>95.650661099512874</v>
      </c>
      <c r="BZ69" s="78">
        <v>93.59777313848295</v>
      </c>
      <c r="CA69" s="78">
        <v>97.28601252609603</v>
      </c>
      <c r="CB69" s="78">
        <v>95.34482758620689</v>
      </c>
      <c r="CC69" s="78">
        <v>100.49019607843137</v>
      </c>
    </row>
    <row r="70" spans="1:81" hidden="1">
      <c r="A70" s="58" t="s">
        <v>146</v>
      </c>
      <c r="B70" s="90"/>
      <c r="C70" s="90"/>
      <c r="D70" s="90"/>
      <c r="E70" s="90"/>
      <c r="F70" s="90"/>
      <c r="G70" s="90"/>
      <c r="H70" s="90"/>
      <c r="I70" s="90"/>
      <c r="J70" s="90"/>
      <c r="K70" s="90"/>
      <c r="L70" s="90"/>
      <c r="M70" s="90"/>
      <c r="N70" s="90"/>
      <c r="O70" s="90"/>
      <c r="P70" s="90"/>
      <c r="Q70" s="90"/>
      <c r="R70" s="90"/>
      <c r="S70" s="90"/>
      <c r="T70" s="90"/>
      <c r="U70" s="90"/>
      <c r="V70" s="90"/>
      <c r="W70" s="90"/>
      <c r="X70" s="90"/>
      <c r="Y70" s="90"/>
      <c r="Z70" s="90">
        <v>3897</v>
      </c>
      <c r="AA70" s="90">
        <v>3977</v>
      </c>
      <c r="AB70" s="90">
        <v>3309</v>
      </c>
      <c r="AC70" s="90">
        <v>3773</v>
      </c>
      <c r="AD70" s="90">
        <v>3459</v>
      </c>
      <c r="AE70" s="90">
        <v>3727</v>
      </c>
      <c r="AF70" s="90">
        <v>3526</v>
      </c>
      <c r="AG70" s="90">
        <v>3453</v>
      </c>
      <c r="AH70" s="90">
        <v>3681</v>
      </c>
      <c r="AI70" s="90">
        <v>3767</v>
      </c>
      <c r="AJ70" s="90">
        <v>3315</v>
      </c>
      <c r="AK70" s="90">
        <v>3650</v>
      </c>
      <c r="AL70" s="90">
        <v>3644</v>
      </c>
      <c r="AM70" s="90">
        <v>3663</v>
      </c>
      <c r="AN70" s="90">
        <v>3717</v>
      </c>
      <c r="AO70" s="59"/>
      <c r="AP70" s="58" t="s">
        <v>146</v>
      </c>
      <c r="AQ70" s="78" t="e">
        <v>#DIV/0!</v>
      </c>
      <c r="AR70" s="78" t="e">
        <v>#DIV/0!</v>
      </c>
      <c r="AS70" s="78" t="e">
        <v>#DIV/0!</v>
      </c>
      <c r="AT70" s="78" t="e">
        <v>#DIV/0!</v>
      </c>
      <c r="AU70" s="78" t="e">
        <v>#DIV/0!</v>
      </c>
      <c r="AV70" s="78" t="e">
        <v>#DIV/0!</v>
      </c>
      <c r="AW70" s="78" t="e">
        <v>#DIV/0!</v>
      </c>
      <c r="AX70" s="78" t="e">
        <v>#DIV/0!</v>
      </c>
      <c r="AY70" s="78" t="e">
        <v>#DIV/0!</v>
      </c>
      <c r="AZ70" s="78" t="e">
        <v>#DIV/0!</v>
      </c>
      <c r="BA70" s="78" t="e">
        <v>#DIV/0!</v>
      </c>
      <c r="BB70" s="78" t="e">
        <v>#DIV/0!</v>
      </c>
      <c r="BC70" s="78" t="e">
        <v>#DIV/0!</v>
      </c>
      <c r="BD70" s="78" t="e">
        <v>#DIV/0!</v>
      </c>
      <c r="BE70" s="78" t="e">
        <v>#DIV/0!</v>
      </c>
      <c r="BF70" s="78" t="e">
        <v>#DIV/0!</v>
      </c>
      <c r="BG70" s="78" t="e">
        <v>#DIV/0!</v>
      </c>
      <c r="BH70" s="78" t="e">
        <v>#DIV/0!</v>
      </c>
      <c r="BI70" s="78" t="e">
        <v>#DIV/0!</v>
      </c>
      <c r="BJ70" s="78" t="e">
        <v>#DIV/0!</v>
      </c>
      <c r="BK70" s="78" t="e">
        <v>#DIV/0!</v>
      </c>
      <c r="BL70" s="78" t="e">
        <v>#DIV/0!</v>
      </c>
      <c r="BM70" s="78" t="e">
        <v>#DIV/0!</v>
      </c>
      <c r="BN70" s="78" t="e">
        <v>#DIV/0!</v>
      </c>
      <c r="BO70" s="78" t="e">
        <v>#DIV/0!</v>
      </c>
      <c r="BP70" s="78" t="e">
        <v>#DIV/0!</v>
      </c>
      <c r="BQ70" s="78" t="e">
        <v>#DIV/0!</v>
      </c>
      <c r="BR70" s="78" t="e">
        <v>#DIV/0!</v>
      </c>
      <c r="BS70" s="78" t="e">
        <v>#DIV/0!</v>
      </c>
      <c r="BT70" s="78" t="e">
        <v>#DIV/0!</v>
      </c>
      <c r="BU70" s="78" t="e">
        <v>#DIV/0!</v>
      </c>
      <c r="BV70" s="78" t="e">
        <v>#DIV/0!</v>
      </c>
      <c r="BW70" s="78" t="e">
        <v>#DIV/0!</v>
      </c>
      <c r="BX70" s="78" t="e">
        <v>#DIV/0!</v>
      </c>
      <c r="BY70" s="78" t="e">
        <v>#DIV/0!</v>
      </c>
      <c r="BZ70" s="78" t="e">
        <v>#DIV/0!</v>
      </c>
      <c r="CA70" s="78" t="e">
        <v>#DIV/0!</v>
      </c>
      <c r="CB70" s="78" t="e">
        <v>#DIV/0!</v>
      </c>
      <c r="CC70" s="78" t="e">
        <v>#DIV/0!</v>
      </c>
    </row>
    <row r="71" spans="1:81">
      <c r="A71" s="58" t="s">
        <v>147</v>
      </c>
      <c r="B71" s="90"/>
      <c r="C71" s="90"/>
      <c r="D71" s="90"/>
      <c r="E71" s="90"/>
      <c r="F71" s="90"/>
      <c r="G71" s="90"/>
      <c r="H71" s="90"/>
      <c r="I71" s="90"/>
      <c r="J71" s="90"/>
      <c r="K71" s="90"/>
      <c r="L71" s="90"/>
      <c r="M71" s="90"/>
      <c r="N71" s="90"/>
      <c r="O71" s="90"/>
      <c r="P71" s="90"/>
      <c r="Q71" s="90"/>
      <c r="R71" s="90"/>
      <c r="S71" s="90"/>
      <c r="T71" s="90"/>
      <c r="U71" s="90"/>
      <c r="V71" s="90"/>
      <c r="W71" s="90"/>
      <c r="X71" s="90"/>
      <c r="Y71" s="90"/>
      <c r="Z71" s="90">
        <v>5147</v>
      </c>
      <c r="AA71" s="90">
        <v>4963</v>
      </c>
      <c r="AB71" s="90">
        <v>4759</v>
      </c>
      <c r="AC71" s="90">
        <v>4566</v>
      </c>
      <c r="AD71" s="90">
        <v>4217</v>
      </c>
      <c r="AE71" s="90"/>
      <c r="AF71" s="90">
        <v>4597</v>
      </c>
      <c r="AG71" s="90">
        <v>5684</v>
      </c>
      <c r="AH71" s="90">
        <v>4363</v>
      </c>
      <c r="AI71" s="90">
        <v>5181</v>
      </c>
      <c r="AJ71" s="90">
        <v>5137</v>
      </c>
      <c r="AK71" s="90">
        <v>4668</v>
      </c>
      <c r="AL71" s="90">
        <v>4031</v>
      </c>
      <c r="AM71" s="90">
        <v>5794</v>
      </c>
      <c r="AN71" s="90">
        <v>5232</v>
      </c>
      <c r="AO71" s="59"/>
      <c r="AP71" s="58" t="s">
        <v>147</v>
      </c>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idden="1">
      <c r="A72" s="58" t="s">
        <v>853</v>
      </c>
      <c r="B72" s="90"/>
      <c r="C72" s="90"/>
      <c r="D72" s="90"/>
      <c r="E72" s="90">
        <v>2493</v>
      </c>
      <c r="F72" s="90">
        <v>2488</v>
      </c>
      <c r="G72" s="90">
        <v>2613</v>
      </c>
      <c r="H72" s="90">
        <v>2922</v>
      </c>
      <c r="I72" s="90">
        <v>2749</v>
      </c>
      <c r="J72" s="90">
        <v>2858</v>
      </c>
      <c r="K72" s="90">
        <v>2998</v>
      </c>
      <c r="L72" s="90">
        <v>2947</v>
      </c>
      <c r="M72" s="90">
        <v>2959</v>
      </c>
      <c r="N72" s="90">
        <v>2966</v>
      </c>
      <c r="O72" s="90">
        <v>3012</v>
      </c>
      <c r="P72" s="90">
        <v>2969</v>
      </c>
      <c r="Q72" s="90">
        <v>2960</v>
      </c>
      <c r="R72" s="90">
        <v>2982</v>
      </c>
      <c r="S72" s="90">
        <v>2988</v>
      </c>
      <c r="T72" s="90">
        <v>2966</v>
      </c>
      <c r="U72" s="90">
        <v>3072</v>
      </c>
      <c r="V72" s="90">
        <v>2786</v>
      </c>
      <c r="W72" s="90">
        <v>2777</v>
      </c>
      <c r="X72" s="90">
        <v>2723</v>
      </c>
      <c r="Y72" s="90">
        <v>2699</v>
      </c>
      <c r="Z72" s="90">
        <v>2657</v>
      </c>
      <c r="AA72" s="90">
        <v>2705</v>
      </c>
      <c r="AB72" s="90">
        <v>2779</v>
      </c>
      <c r="AC72" s="90">
        <v>2536</v>
      </c>
      <c r="AD72" s="90">
        <v>2609</v>
      </c>
      <c r="AE72" s="90">
        <v>2641</v>
      </c>
      <c r="AF72" s="90">
        <v>2649</v>
      </c>
      <c r="AG72" s="90">
        <v>2574</v>
      </c>
      <c r="AH72" s="90">
        <v>2586</v>
      </c>
      <c r="AI72" s="90">
        <v>2694</v>
      </c>
      <c r="AJ72" s="90">
        <v>2610</v>
      </c>
      <c r="AK72" s="90">
        <v>2647</v>
      </c>
      <c r="AL72" s="90">
        <v>2757</v>
      </c>
      <c r="AM72" s="90">
        <v>2774</v>
      </c>
      <c r="AN72" s="90">
        <v>2842</v>
      </c>
      <c r="AO72" s="59"/>
      <c r="AP72" s="58" t="s">
        <v>853</v>
      </c>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idden="1">
      <c r="A73" s="58" t="s">
        <v>1576</v>
      </c>
      <c r="B73" s="90"/>
      <c r="C73" s="90"/>
      <c r="D73" s="90"/>
      <c r="E73" s="90">
        <v>2498</v>
      </c>
      <c r="F73" s="90">
        <v>2533</v>
      </c>
      <c r="G73" s="90">
        <v>2765</v>
      </c>
      <c r="H73" s="90">
        <v>2953</v>
      </c>
      <c r="I73" s="90">
        <v>2882</v>
      </c>
      <c r="J73" s="90">
        <v>2767</v>
      </c>
      <c r="K73" s="90">
        <v>2861</v>
      </c>
      <c r="L73" s="90">
        <v>2972</v>
      </c>
      <c r="M73" s="90">
        <v>3019</v>
      </c>
      <c r="N73" s="90">
        <v>3086</v>
      </c>
      <c r="O73" s="90">
        <v>3005</v>
      </c>
      <c r="P73" s="90">
        <v>2994</v>
      </c>
      <c r="Q73" s="90">
        <v>2917</v>
      </c>
      <c r="R73" s="90">
        <v>2921</v>
      </c>
      <c r="S73" s="90">
        <v>2999</v>
      </c>
      <c r="T73" s="90">
        <v>3093</v>
      </c>
      <c r="U73" s="90">
        <v>3059</v>
      </c>
      <c r="V73" s="90">
        <v>2947</v>
      </c>
      <c r="W73" s="90">
        <v>2968</v>
      </c>
      <c r="X73" s="90">
        <v>2938</v>
      </c>
      <c r="Y73" s="90">
        <v>2839</v>
      </c>
      <c r="Z73" s="90">
        <v>2782</v>
      </c>
      <c r="AA73" s="90">
        <v>2850</v>
      </c>
      <c r="AB73" s="90">
        <v>2739</v>
      </c>
      <c r="AC73" s="90">
        <v>2842</v>
      </c>
      <c r="AD73" s="90">
        <v>2775</v>
      </c>
      <c r="AE73" s="90">
        <v>2824</v>
      </c>
      <c r="AF73" s="90">
        <v>2809</v>
      </c>
      <c r="AG73" s="90">
        <v>2851</v>
      </c>
      <c r="AH73" s="90">
        <v>2891</v>
      </c>
      <c r="AI73" s="90">
        <v>2917</v>
      </c>
      <c r="AJ73" s="90">
        <v>2812</v>
      </c>
      <c r="AK73" s="90">
        <v>3089</v>
      </c>
      <c r="AL73" s="90">
        <v>2896</v>
      </c>
      <c r="AM73" s="90">
        <v>3144</v>
      </c>
      <c r="AN73" s="90">
        <v>3061</v>
      </c>
      <c r="AO73" s="59"/>
      <c r="AP73" s="58" t="s">
        <v>1576</v>
      </c>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c r="A74" s="58" t="s">
        <v>990</v>
      </c>
      <c r="B74" s="90"/>
      <c r="C74" s="90"/>
      <c r="D74" s="90"/>
      <c r="E74" s="90"/>
      <c r="F74" s="90"/>
      <c r="G74" s="90"/>
      <c r="H74" s="90"/>
      <c r="I74" s="90"/>
      <c r="J74" s="90"/>
      <c r="K74" s="90"/>
      <c r="L74" s="90"/>
      <c r="M74" s="90"/>
      <c r="N74" s="90"/>
      <c r="O74" s="90"/>
      <c r="P74" s="90"/>
      <c r="Q74" s="90"/>
      <c r="R74" s="90"/>
      <c r="S74" s="90"/>
      <c r="T74" s="90"/>
      <c r="U74" s="90"/>
      <c r="V74" s="90"/>
      <c r="W74" s="90"/>
      <c r="X74" s="90"/>
      <c r="Y74" s="90"/>
      <c r="Z74" s="90">
        <v>3294</v>
      </c>
      <c r="AA74" s="90">
        <v>3199</v>
      </c>
      <c r="AB74" s="90">
        <v>3404</v>
      </c>
      <c r="AC74" s="90">
        <v>3167</v>
      </c>
      <c r="AD74" s="90">
        <v>3086</v>
      </c>
      <c r="AE74" s="90">
        <v>3101</v>
      </c>
      <c r="AF74" s="90">
        <v>3090</v>
      </c>
      <c r="AG74" s="90">
        <v>3099</v>
      </c>
      <c r="AH74" s="90">
        <v>3114</v>
      </c>
      <c r="AI74" s="90">
        <v>3148</v>
      </c>
      <c r="AJ74" s="90">
        <v>3185</v>
      </c>
      <c r="AK74" s="90">
        <v>3112</v>
      </c>
      <c r="AL74" s="90">
        <v>3167</v>
      </c>
      <c r="AM74" s="90">
        <v>3218</v>
      </c>
      <c r="AN74" s="90">
        <v>3250</v>
      </c>
      <c r="AO74" s="59"/>
      <c r="AP74" s="58" t="s">
        <v>990</v>
      </c>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idden="1">
      <c r="A75" s="58" t="s">
        <v>991</v>
      </c>
      <c r="B75" s="90"/>
      <c r="C75" s="90"/>
      <c r="D75" s="90"/>
      <c r="E75" s="90"/>
      <c r="F75" s="90"/>
      <c r="G75" s="90"/>
      <c r="H75" s="90"/>
      <c r="I75" s="90"/>
      <c r="J75" s="90"/>
      <c r="K75" s="90"/>
      <c r="L75" s="90"/>
      <c r="M75" s="90"/>
      <c r="N75" s="90"/>
      <c r="O75" s="90"/>
      <c r="P75" s="90"/>
      <c r="Q75" s="90"/>
      <c r="R75" s="90"/>
      <c r="S75" s="90"/>
      <c r="T75" s="90"/>
      <c r="U75" s="90"/>
      <c r="V75" s="90"/>
      <c r="W75" s="90"/>
      <c r="X75" s="90"/>
      <c r="Y75" s="90"/>
      <c r="Z75" s="90">
        <v>3059</v>
      </c>
      <c r="AA75" s="90">
        <v>2955</v>
      </c>
      <c r="AB75" s="90">
        <v>3028</v>
      </c>
      <c r="AC75" s="90">
        <v>2976</v>
      </c>
      <c r="AD75" s="90">
        <v>2904</v>
      </c>
      <c r="AE75" s="90">
        <v>3017</v>
      </c>
      <c r="AF75" s="90">
        <v>3570</v>
      </c>
      <c r="AG75" s="90">
        <v>3099</v>
      </c>
      <c r="AH75" s="90">
        <v>2761</v>
      </c>
      <c r="AI75" s="90">
        <v>2269</v>
      </c>
      <c r="AJ75" s="90">
        <v>2291</v>
      </c>
      <c r="AK75" s="90">
        <v>3151</v>
      </c>
      <c r="AL75" s="90">
        <v>3161</v>
      </c>
      <c r="AM75" s="90">
        <v>3165</v>
      </c>
      <c r="AN75" s="90">
        <v>3232</v>
      </c>
      <c r="AO75" s="59"/>
      <c r="AP75" s="58" t="s">
        <v>991</v>
      </c>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5.25" customHeight="1">
      <c r="A76" s="58"/>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59"/>
      <c r="AP76" s="5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c r="A77" s="58" t="s">
        <v>852</v>
      </c>
      <c r="B77" s="90">
        <v>2287</v>
      </c>
      <c r="C77" s="90">
        <v>2396</v>
      </c>
      <c r="D77" s="90">
        <v>2420</v>
      </c>
      <c r="E77" s="90">
        <v>2475</v>
      </c>
      <c r="F77" s="90">
        <v>2610</v>
      </c>
      <c r="G77" s="90">
        <v>2736</v>
      </c>
      <c r="H77" s="90">
        <v>2840</v>
      </c>
      <c r="I77" s="90">
        <v>2911</v>
      </c>
      <c r="J77" s="90">
        <v>2934</v>
      </c>
      <c r="K77" s="90">
        <v>2999</v>
      </c>
      <c r="L77" s="90">
        <v>3085</v>
      </c>
      <c r="M77" s="90">
        <v>3140</v>
      </c>
      <c r="N77" s="90">
        <v>3190</v>
      </c>
      <c r="O77" s="90">
        <v>3239</v>
      </c>
      <c r="P77" s="90">
        <v>3280</v>
      </c>
      <c r="Q77" s="90">
        <v>3324</v>
      </c>
      <c r="R77" s="90">
        <v>3326</v>
      </c>
      <c r="S77" s="90">
        <v>3314</v>
      </c>
      <c r="T77" s="90">
        <v>3242</v>
      </c>
      <c r="U77" s="90">
        <v>3358</v>
      </c>
      <c r="V77" s="90">
        <v>3442</v>
      </c>
      <c r="W77" s="90">
        <v>3276</v>
      </c>
      <c r="X77" s="90">
        <v>3258</v>
      </c>
      <c r="Y77" s="90">
        <v>3427</v>
      </c>
      <c r="Z77" s="90">
        <v>3301</v>
      </c>
      <c r="AA77" s="90">
        <v>3265</v>
      </c>
      <c r="AB77" s="90">
        <v>3208</v>
      </c>
      <c r="AC77" s="90">
        <v>3262</v>
      </c>
      <c r="AD77" s="90">
        <v>3243</v>
      </c>
      <c r="AE77" s="90">
        <v>3478</v>
      </c>
      <c r="AF77" s="90">
        <v>3437</v>
      </c>
      <c r="AG77" s="90">
        <v>3461</v>
      </c>
      <c r="AH77" s="90">
        <v>3441</v>
      </c>
      <c r="AI77" s="90">
        <v>3451</v>
      </c>
      <c r="AJ77" s="90">
        <v>3545</v>
      </c>
      <c r="AK77" s="90">
        <v>3509</v>
      </c>
      <c r="AL77" s="90">
        <v>3438</v>
      </c>
      <c r="AM77" s="90">
        <v>3550</v>
      </c>
      <c r="AN77" s="90">
        <v>3573</v>
      </c>
      <c r="AO77" s="59"/>
      <c r="AP77" s="58" t="s">
        <v>852</v>
      </c>
      <c r="AQ77" s="78">
        <v>71.692789968652036</v>
      </c>
      <c r="AR77" s="78">
        <v>75.109717868338549</v>
      </c>
      <c r="AS77" s="78">
        <v>75.862068965517238</v>
      </c>
      <c r="AT77" s="78">
        <v>77.58620689655173</v>
      </c>
      <c r="AU77" s="78">
        <v>81.818181818181827</v>
      </c>
      <c r="AV77" s="78">
        <v>85.768025078369902</v>
      </c>
      <c r="AW77" s="78">
        <v>89.028213166144198</v>
      </c>
      <c r="AX77" s="78">
        <v>91.253918495297796</v>
      </c>
      <c r="AY77" s="78">
        <v>91.974921630094045</v>
      </c>
      <c r="AZ77" s="78">
        <v>94.012539184952985</v>
      </c>
      <c r="BA77" s="78">
        <v>96.708463949843264</v>
      </c>
      <c r="BB77" s="78">
        <v>98.432601880877741</v>
      </c>
      <c r="BC77" s="78">
        <v>100</v>
      </c>
      <c r="BD77" s="78">
        <v>101.5360501567398</v>
      </c>
      <c r="BE77" s="78">
        <v>102.82131661442007</v>
      </c>
      <c r="BF77" s="78">
        <v>104.20062695924766</v>
      </c>
      <c r="BG77" s="78">
        <v>104.26332288401254</v>
      </c>
      <c r="BH77" s="78">
        <v>103.88714733542319</v>
      </c>
      <c r="BI77" s="78">
        <v>101.63009404388714</v>
      </c>
      <c r="BJ77" s="78">
        <v>105.26645768025078</v>
      </c>
      <c r="BK77" s="78">
        <v>107.89968652037618</v>
      </c>
      <c r="BL77" s="78">
        <v>102.69592476489029</v>
      </c>
      <c r="BM77" s="78">
        <v>102.13166144200628</v>
      </c>
      <c r="BN77" s="78">
        <v>107.4294670846395</v>
      </c>
      <c r="BO77" s="78">
        <v>103.47962382445142</v>
      </c>
      <c r="BP77" s="78">
        <v>102.35109717868337</v>
      </c>
      <c r="BQ77" s="78">
        <v>100.56426332288402</v>
      </c>
      <c r="BR77" s="78">
        <v>102.25705329153605</v>
      </c>
      <c r="BS77" s="78">
        <v>101.66144200626958</v>
      </c>
      <c r="BT77" s="78">
        <v>109.0282131661442</v>
      </c>
      <c r="BU77" s="78">
        <v>107.74294670846396</v>
      </c>
      <c r="BV77" s="78">
        <v>108.49529780564265</v>
      </c>
      <c r="BW77" s="78">
        <v>107.86833855799374</v>
      </c>
      <c r="BX77" s="78">
        <v>108.18181818181817</v>
      </c>
      <c r="BY77" s="78">
        <v>111.12852664576802</v>
      </c>
      <c r="BZ77" s="78">
        <v>110.00000000000001</v>
      </c>
      <c r="CA77" s="78">
        <v>107.7742946708464</v>
      </c>
      <c r="CB77" s="78">
        <v>109.60172892868169</v>
      </c>
      <c r="CC77" s="78">
        <v>108.9329268292683</v>
      </c>
    </row>
    <row r="78" spans="1:81">
      <c r="A78" s="58" t="s">
        <v>993</v>
      </c>
      <c r="B78" s="90"/>
      <c r="C78" s="90"/>
      <c r="D78" s="90"/>
      <c r="E78" s="90"/>
      <c r="F78" s="90"/>
      <c r="G78" s="90"/>
      <c r="H78" s="90"/>
      <c r="I78" s="90"/>
      <c r="J78" s="90"/>
      <c r="K78" s="90"/>
      <c r="L78" s="90"/>
      <c r="M78" s="90"/>
      <c r="N78" s="90"/>
      <c r="O78" s="90"/>
      <c r="P78" s="90"/>
      <c r="Q78" s="90"/>
      <c r="R78" s="90"/>
      <c r="S78" s="90"/>
      <c r="T78" s="90"/>
      <c r="U78" s="90"/>
      <c r="V78" s="90"/>
      <c r="W78" s="90"/>
      <c r="X78" s="90"/>
      <c r="Y78" s="90"/>
      <c r="Z78" s="90">
        <v>4933</v>
      </c>
      <c r="AA78" s="90">
        <v>5017</v>
      </c>
      <c r="AB78" s="90">
        <v>4601</v>
      </c>
      <c r="AC78" s="90">
        <v>4713</v>
      </c>
      <c r="AD78" s="90">
        <v>4780</v>
      </c>
      <c r="AE78" s="90">
        <v>4689</v>
      </c>
      <c r="AF78" s="90">
        <v>4795</v>
      </c>
      <c r="AG78" s="90">
        <v>4561</v>
      </c>
      <c r="AH78" s="90">
        <v>4733</v>
      </c>
      <c r="AI78" s="90">
        <v>4400</v>
      </c>
      <c r="AJ78" s="90">
        <v>4458</v>
      </c>
      <c r="AK78" s="90">
        <v>4758</v>
      </c>
      <c r="AL78" s="90">
        <v>4616</v>
      </c>
      <c r="AM78" s="90">
        <v>5146</v>
      </c>
      <c r="AN78" s="90">
        <v>4641</v>
      </c>
      <c r="AO78" s="59"/>
      <c r="AP78" s="58" t="s">
        <v>993</v>
      </c>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idden="1">
      <c r="A79" s="58" t="s">
        <v>994</v>
      </c>
      <c r="B79" s="90"/>
      <c r="C79" s="90"/>
      <c r="D79" s="90"/>
      <c r="E79" s="90"/>
      <c r="F79" s="90"/>
      <c r="G79" s="90"/>
      <c r="H79" s="90"/>
      <c r="I79" s="90"/>
      <c r="J79" s="90"/>
      <c r="K79" s="90"/>
      <c r="L79" s="90"/>
      <c r="M79" s="90"/>
      <c r="N79" s="90"/>
      <c r="O79" s="90"/>
      <c r="P79" s="90"/>
      <c r="Q79" s="90"/>
      <c r="R79" s="90"/>
      <c r="S79" s="90"/>
      <c r="T79" s="90"/>
      <c r="U79" s="90"/>
      <c r="V79" s="90"/>
      <c r="W79" s="90"/>
      <c r="X79" s="90"/>
      <c r="Y79" s="90"/>
      <c r="Z79" s="90">
        <v>2999</v>
      </c>
      <c r="AA79" s="90">
        <v>2893</v>
      </c>
      <c r="AB79" s="90">
        <v>2879</v>
      </c>
      <c r="AC79" s="90">
        <v>3001</v>
      </c>
      <c r="AD79" s="90">
        <v>2871</v>
      </c>
      <c r="AE79" s="90">
        <v>2955</v>
      </c>
      <c r="AF79" s="90">
        <v>3075</v>
      </c>
      <c r="AG79" s="90">
        <v>3024</v>
      </c>
      <c r="AH79" s="90">
        <v>2923</v>
      </c>
      <c r="AI79" s="90">
        <v>3039</v>
      </c>
      <c r="AJ79" s="90">
        <v>3157</v>
      </c>
      <c r="AK79" s="90">
        <v>2970</v>
      </c>
      <c r="AL79" s="90">
        <v>3128</v>
      </c>
      <c r="AM79" s="90">
        <v>3400</v>
      </c>
      <c r="AN79" s="90">
        <v>3306</v>
      </c>
      <c r="AO79" s="59"/>
      <c r="AP79" s="58" t="s">
        <v>994</v>
      </c>
      <c r="AQ79" s="78" t="e">
        <v>#DIV/0!</v>
      </c>
      <c r="AR79" s="78" t="e">
        <v>#DIV/0!</v>
      </c>
      <c r="AS79" s="78" t="e">
        <v>#DIV/0!</v>
      </c>
      <c r="AT79" s="78" t="e">
        <v>#DIV/0!</v>
      </c>
      <c r="AU79" s="78" t="e">
        <v>#DIV/0!</v>
      </c>
      <c r="AV79" s="78" t="e">
        <v>#DIV/0!</v>
      </c>
      <c r="AW79" s="78" t="e">
        <v>#DIV/0!</v>
      </c>
      <c r="AX79" s="78" t="e">
        <v>#DIV/0!</v>
      </c>
      <c r="AY79" s="78" t="e">
        <v>#DIV/0!</v>
      </c>
      <c r="AZ79" s="78" t="e">
        <v>#DIV/0!</v>
      </c>
      <c r="BA79" s="78" t="e">
        <v>#DIV/0!</v>
      </c>
      <c r="BB79" s="78" t="e">
        <v>#DIV/0!</v>
      </c>
      <c r="BC79" s="78" t="e">
        <v>#DIV/0!</v>
      </c>
      <c r="BD79" s="78" t="e">
        <v>#DIV/0!</v>
      </c>
      <c r="BE79" s="78" t="e">
        <v>#DIV/0!</v>
      </c>
      <c r="BF79" s="78" t="e">
        <v>#DIV/0!</v>
      </c>
      <c r="BG79" s="78" t="e">
        <v>#DIV/0!</v>
      </c>
      <c r="BH79" s="78" t="e">
        <v>#DIV/0!</v>
      </c>
      <c r="BI79" s="78" t="e">
        <v>#DIV/0!</v>
      </c>
      <c r="BJ79" s="78" t="e">
        <v>#DIV/0!</v>
      </c>
      <c r="BK79" s="78" t="e">
        <v>#DIV/0!</v>
      </c>
      <c r="BL79" s="78" t="e">
        <v>#DIV/0!</v>
      </c>
      <c r="BM79" s="78" t="e">
        <v>#DIV/0!</v>
      </c>
      <c r="BN79" s="78" t="e">
        <v>#DIV/0!</v>
      </c>
      <c r="BO79" s="78" t="e">
        <v>#DIV/0!</v>
      </c>
      <c r="BP79" s="78" t="e">
        <v>#DIV/0!</v>
      </c>
      <c r="BQ79" s="78" t="e">
        <v>#DIV/0!</v>
      </c>
      <c r="BR79" s="78" t="e">
        <v>#DIV/0!</v>
      </c>
      <c r="BS79" s="78" t="e">
        <v>#DIV/0!</v>
      </c>
      <c r="BT79" s="78" t="e">
        <v>#DIV/0!</v>
      </c>
      <c r="BU79" s="78" t="e">
        <v>#DIV/0!</v>
      </c>
      <c r="BV79" s="78" t="e">
        <v>#DIV/0!</v>
      </c>
      <c r="BW79" s="78" t="e">
        <v>#DIV/0!</v>
      </c>
      <c r="BX79" s="78" t="e">
        <v>#DIV/0!</v>
      </c>
      <c r="BY79" s="78" t="e">
        <v>#DIV/0!</v>
      </c>
      <c r="BZ79" s="78" t="e">
        <v>#DIV/0!</v>
      </c>
      <c r="CA79" s="78" t="e">
        <v>#DIV/0!</v>
      </c>
      <c r="CB79" s="78" t="e">
        <v>#DIV/0!</v>
      </c>
      <c r="CC79" s="78" t="e">
        <v>#DIV/0!</v>
      </c>
    </row>
    <row r="80" spans="1:81" hidden="1">
      <c r="A80" s="58" t="s">
        <v>995</v>
      </c>
      <c r="B80" s="90"/>
      <c r="C80" s="90"/>
      <c r="D80" s="90"/>
      <c r="E80" s="90"/>
      <c r="F80" s="90"/>
      <c r="G80" s="90"/>
      <c r="H80" s="90"/>
      <c r="I80" s="90"/>
      <c r="J80" s="90"/>
      <c r="K80" s="90"/>
      <c r="L80" s="90"/>
      <c r="M80" s="90"/>
      <c r="N80" s="90"/>
      <c r="O80" s="90"/>
      <c r="P80" s="90"/>
      <c r="Q80" s="90"/>
      <c r="R80" s="90"/>
      <c r="S80" s="90"/>
      <c r="T80" s="90"/>
      <c r="U80" s="90"/>
      <c r="V80" s="90"/>
      <c r="W80" s="90"/>
      <c r="X80" s="90"/>
      <c r="Y80" s="90"/>
      <c r="Z80" s="90">
        <v>2976</v>
      </c>
      <c r="AA80" s="90">
        <v>2985</v>
      </c>
      <c r="AB80" s="90">
        <v>2735</v>
      </c>
      <c r="AC80" s="90">
        <v>2843</v>
      </c>
      <c r="AD80" s="90">
        <v>2884</v>
      </c>
      <c r="AE80" s="90">
        <v>2992</v>
      </c>
      <c r="AF80" s="90">
        <v>3143</v>
      </c>
      <c r="AG80" s="90">
        <v>3048</v>
      </c>
      <c r="AH80" s="90">
        <v>3072</v>
      </c>
      <c r="AI80" s="90">
        <v>3088</v>
      </c>
      <c r="AJ80" s="90">
        <v>3064</v>
      </c>
      <c r="AK80" s="90">
        <v>3174</v>
      </c>
      <c r="AL80" s="90">
        <v>3113</v>
      </c>
      <c r="AM80" s="90">
        <v>3180</v>
      </c>
      <c r="AN80" s="90">
        <v>3333</v>
      </c>
      <c r="AO80" s="59"/>
      <c r="AP80" s="58" t="s">
        <v>995</v>
      </c>
      <c r="AQ80" s="78" t="e">
        <v>#DIV/0!</v>
      </c>
      <c r="AR80" s="78" t="e">
        <v>#DIV/0!</v>
      </c>
      <c r="AS80" s="78" t="e">
        <v>#DIV/0!</v>
      </c>
      <c r="AT80" s="78" t="e">
        <v>#DIV/0!</v>
      </c>
      <c r="AU80" s="78" t="e">
        <v>#DIV/0!</v>
      </c>
      <c r="AV80" s="78" t="e">
        <v>#DIV/0!</v>
      </c>
      <c r="AW80" s="78" t="e">
        <v>#DIV/0!</v>
      </c>
      <c r="AX80" s="78" t="e">
        <v>#DIV/0!</v>
      </c>
      <c r="AY80" s="78" t="e">
        <v>#DIV/0!</v>
      </c>
      <c r="AZ80" s="78" t="e">
        <v>#DIV/0!</v>
      </c>
      <c r="BA80" s="78" t="e">
        <v>#DIV/0!</v>
      </c>
      <c r="BB80" s="78" t="e">
        <v>#DIV/0!</v>
      </c>
      <c r="BC80" s="78" t="e">
        <v>#DIV/0!</v>
      </c>
      <c r="BD80" s="78" t="e">
        <v>#DIV/0!</v>
      </c>
      <c r="BE80" s="78" t="e">
        <v>#DIV/0!</v>
      </c>
      <c r="BF80" s="78" t="e">
        <v>#DIV/0!</v>
      </c>
      <c r="BG80" s="78" t="e">
        <v>#DIV/0!</v>
      </c>
      <c r="BH80" s="78" t="e">
        <v>#DIV/0!</v>
      </c>
      <c r="BI80" s="78" t="e">
        <v>#DIV/0!</v>
      </c>
      <c r="BJ80" s="78" t="e">
        <v>#DIV/0!</v>
      </c>
      <c r="BK80" s="78" t="e">
        <v>#DIV/0!</v>
      </c>
      <c r="BL80" s="78" t="e">
        <v>#DIV/0!</v>
      </c>
      <c r="BM80" s="78" t="e">
        <v>#DIV/0!</v>
      </c>
      <c r="BN80" s="78" t="e">
        <v>#DIV/0!</v>
      </c>
      <c r="BO80" s="78" t="e">
        <v>#DIV/0!</v>
      </c>
      <c r="BP80" s="78" t="e">
        <v>#DIV/0!</v>
      </c>
      <c r="BQ80" s="78" t="e">
        <v>#DIV/0!</v>
      </c>
      <c r="BR80" s="78" t="e">
        <v>#DIV/0!</v>
      </c>
      <c r="BS80" s="78" t="e">
        <v>#DIV/0!</v>
      </c>
      <c r="BT80" s="78" t="e">
        <v>#DIV/0!</v>
      </c>
      <c r="BU80" s="78" t="e">
        <v>#DIV/0!</v>
      </c>
      <c r="BV80" s="78" t="e">
        <v>#DIV/0!</v>
      </c>
      <c r="BW80" s="78" t="e">
        <v>#DIV/0!</v>
      </c>
      <c r="BX80" s="78" t="e">
        <v>#DIV/0!</v>
      </c>
      <c r="BY80" s="78" t="e">
        <v>#DIV/0!</v>
      </c>
      <c r="BZ80" s="78" t="e">
        <v>#DIV/0!</v>
      </c>
      <c r="CA80" s="78" t="e">
        <v>#DIV/0!</v>
      </c>
      <c r="CB80" s="78" t="e">
        <v>#DIV/0!</v>
      </c>
      <c r="CC80" s="78" t="e">
        <v>#DIV/0!</v>
      </c>
    </row>
    <row r="81" spans="1:81" hidden="1">
      <c r="A81" s="58" t="s">
        <v>996</v>
      </c>
      <c r="B81" s="90"/>
      <c r="C81" s="90"/>
      <c r="D81" s="90"/>
      <c r="E81" s="90"/>
      <c r="F81" s="90"/>
      <c r="G81" s="90"/>
      <c r="H81" s="90"/>
      <c r="I81" s="90"/>
      <c r="J81" s="90"/>
      <c r="K81" s="90"/>
      <c r="L81" s="90"/>
      <c r="M81" s="90"/>
      <c r="N81" s="90"/>
      <c r="O81" s="90"/>
      <c r="P81" s="90"/>
      <c r="Q81" s="90"/>
      <c r="R81" s="90"/>
      <c r="S81" s="90"/>
      <c r="T81" s="90"/>
      <c r="U81" s="90"/>
      <c r="V81" s="90"/>
      <c r="W81" s="90"/>
      <c r="X81" s="90"/>
      <c r="Y81" s="90"/>
      <c r="Z81" s="90">
        <v>3330</v>
      </c>
      <c r="AA81" s="90">
        <v>3121</v>
      </c>
      <c r="AB81" s="90">
        <v>3155</v>
      </c>
      <c r="AC81" s="90">
        <v>3045</v>
      </c>
      <c r="AD81" s="90">
        <v>3099</v>
      </c>
      <c r="AE81" s="90">
        <v>3240</v>
      </c>
      <c r="AF81" s="90">
        <v>3327</v>
      </c>
      <c r="AG81" s="90">
        <v>3414</v>
      </c>
      <c r="AH81" s="90">
        <v>3281</v>
      </c>
      <c r="AI81" s="90">
        <v>3499</v>
      </c>
      <c r="AJ81" s="90">
        <v>3550</v>
      </c>
      <c r="AK81" s="90">
        <v>3464</v>
      </c>
      <c r="AL81" s="90">
        <v>3339</v>
      </c>
      <c r="AM81" s="90">
        <v>3499</v>
      </c>
      <c r="AN81" s="90">
        <v>3479</v>
      </c>
      <c r="AO81" s="59"/>
      <c r="AP81" s="58" t="s">
        <v>996</v>
      </c>
      <c r="AQ81" s="78" t="e">
        <v>#DIV/0!</v>
      </c>
      <c r="AR81" s="78" t="e">
        <v>#DIV/0!</v>
      </c>
      <c r="AS81" s="78" t="e">
        <v>#DIV/0!</v>
      </c>
      <c r="AT81" s="78" t="e">
        <v>#DIV/0!</v>
      </c>
      <c r="AU81" s="78" t="e">
        <v>#DIV/0!</v>
      </c>
      <c r="AV81" s="78" t="e">
        <v>#DIV/0!</v>
      </c>
      <c r="AW81" s="78" t="e">
        <v>#DIV/0!</v>
      </c>
      <c r="AX81" s="78" t="e">
        <v>#DIV/0!</v>
      </c>
      <c r="AY81" s="78" t="e">
        <v>#DIV/0!</v>
      </c>
      <c r="AZ81" s="78" t="e">
        <v>#DIV/0!</v>
      </c>
      <c r="BA81" s="78" t="e">
        <v>#DIV/0!</v>
      </c>
      <c r="BB81" s="78" t="e">
        <v>#DIV/0!</v>
      </c>
      <c r="BC81" s="78" t="e">
        <v>#DIV/0!</v>
      </c>
      <c r="BD81" s="78" t="e">
        <v>#DIV/0!</v>
      </c>
      <c r="BE81" s="78" t="e">
        <v>#DIV/0!</v>
      </c>
      <c r="BF81" s="78" t="e">
        <v>#DIV/0!</v>
      </c>
      <c r="BG81" s="78" t="e">
        <v>#DIV/0!</v>
      </c>
      <c r="BH81" s="78" t="e">
        <v>#DIV/0!</v>
      </c>
      <c r="BI81" s="78" t="e">
        <v>#DIV/0!</v>
      </c>
      <c r="BJ81" s="78" t="e">
        <v>#DIV/0!</v>
      </c>
      <c r="BK81" s="78" t="e">
        <v>#DIV/0!</v>
      </c>
      <c r="BL81" s="78" t="e">
        <v>#DIV/0!</v>
      </c>
      <c r="BM81" s="78" t="e">
        <v>#DIV/0!</v>
      </c>
      <c r="BN81" s="78" t="e">
        <v>#DIV/0!</v>
      </c>
      <c r="BO81" s="78" t="e">
        <v>#DIV/0!</v>
      </c>
      <c r="BP81" s="78" t="e">
        <v>#DIV/0!</v>
      </c>
      <c r="BQ81" s="78" t="e">
        <v>#DIV/0!</v>
      </c>
      <c r="BR81" s="78" t="e">
        <v>#DIV/0!</v>
      </c>
      <c r="BS81" s="78" t="e">
        <v>#DIV/0!</v>
      </c>
      <c r="BT81" s="78" t="e">
        <v>#DIV/0!</v>
      </c>
      <c r="BU81" s="78" t="e">
        <v>#DIV/0!</v>
      </c>
      <c r="BV81" s="78" t="e">
        <v>#DIV/0!</v>
      </c>
      <c r="BW81" s="78" t="e">
        <v>#DIV/0!</v>
      </c>
      <c r="BX81" s="78" t="e">
        <v>#DIV/0!</v>
      </c>
      <c r="BY81" s="78" t="e">
        <v>#DIV/0!</v>
      </c>
      <c r="BZ81" s="78" t="e">
        <v>#DIV/0!</v>
      </c>
      <c r="CA81" s="78" t="e">
        <v>#DIV/0!</v>
      </c>
      <c r="CB81" s="78" t="e">
        <v>#DIV/0!</v>
      </c>
      <c r="CC81" s="78" t="e">
        <v>#DIV/0!</v>
      </c>
    </row>
    <row r="82" spans="1:81" hidden="1">
      <c r="A82" s="58" t="s">
        <v>997</v>
      </c>
      <c r="B82" s="90"/>
      <c r="C82" s="90"/>
      <c r="D82" s="90"/>
      <c r="E82" s="90"/>
      <c r="F82" s="90"/>
      <c r="G82" s="90"/>
      <c r="H82" s="90"/>
      <c r="I82" s="90"/>
      <c r="J82" s="90"/>
      <c r="K82" s="90"/>
      <c r="L82" s="90"/>
      <c r="M82" s="90"/>
      <c r="N82" s="90"/>
      <c r="O82" s="90"/>
      <c r="P82" s="90"/>
      <c r="Q82" s="90"/>
      <c r="R82" s="90"/>
      <c r="S82" s="90"/>
      <c r="T82" s="90"/>
      <c r="U82" s="90"/>
      <c r="V82" s="90"/>
      <c r="W82" s="90"/>
      <c r="X82" s="90"/>
      <c r="Y82" s="90"/>
      <c r="Z82" s="90">
        <v>3390</v>
      </c>
      <c r="AA82" s="90">
        <v>3374</v>
      </c>
      <c r="AB82" s="90">
        <v>3310</v>
      </c>
      <c r="AC82" s="90">
        <v>3455</v>
      </c>
      <c r="AD82" s="90">
        <v>3349</v>
      </c>
      <c r="AE82" s="90">
        <v>3792</v>
      </c>
      <c r="AF82" s="90">
        <v>3746</v>
      </c>
      <c r="AG82" s="90">
        <v>3609</v>
      </c>
      <c r="AH82" s="90">
        <v>3656</v>
      </c>
      <c r="AI82" s="90">
        <v>3646</v>
      </c>
      <c r="AJ82" s="90">
        <v>3762</v>
      </c>
      <c r="AK82" s="90">
        <v>3746</v>
      </c>
      <c r="AL82" s="90">
        <v>3609</v>
      </c>
      <c r="AM82" s="90">
        <v>3735</v>
      </c>
      <c r="AN82" s="90">
        <v>3796</v>
      </c>
      <c r="AO82" s="59"/>
      <c r="AP82" s="58" t="s">
        <v>997</v>
      </c>
      <c r="AQ82" s="78" t="e">
        <v>#DIV/0!</v>
      </c>
      <c r="AR82" s="78" t="e">
        <v>#DIV/0!</v>
      </c>
      <c r="AS82" s="78" t="e">
        <v>#DIV/0!</v>
      </c>
      <c r="AT82" s="78" t="e">
        <v>#DIV/0!</v>
      </c>
      <c r="AU82" s="78" t="e">
        <v>#DIV/0!</v>
      </c>
      <c r="AV82" s="78" t="e">
        <v>#DIV/0!</v>
      </c>
      <c r="AW82" s="78" t="e">
        <v>#DIV/0!</v>
      </c>
      <c r="AX82" s="78" t="e">
        <v>#DIV/0!</v>
      </c>
      <c r="AY82" s="78" t="e">
        <v>#DIV/0!</v>
      </c>
      <c r="AZ82" s="78" t="e">
        <v>#DIV/0!</v>
      </c>
      <c r="BA82" s="78" t="e">
        <v>#DIV/0!</v>
      </c>
      <c r="BB82" s="78" t="e">
        <v>#DIV/0!</v>
      </c>
      <c r="BC82" s="78" t="e">
        <v>#DIV/0!</v>
      </c>
      <c r="BD82" s="78" t="e">
        <v>#DIV/0!</v>
      </c>
      <c r="BE82" s="78" t="e">
        <v>#DIV/0!</v>
      </c>
      <c r="BF82" s="78" t="e">
        <v>#DIV/0!</v>
      </c>
      <c r="BG82" s="78" t="e">
        <v>#DIV/0!</v>
      </c>
      <c r="BH82" s="78" t="e">
        <v>#DIV/0!</v>
      </c>
      <c r="BI82" s="78" t="e">
        <v>#DIV/0!</v>
      </c>
      <c r="BJ82" s="78" t="e">
        <v>#DIV/0!</v>
      </c>
      <c r="BK82" s="78" t="e">
        <v>#DIV/0!</v>
      </c>
      <c r="BL82" s="78" t="e">
        <v>#DIV/0!</v>
      </c>
      <c r="BM82" s="78" t="e">
        <v>#DIV/0!</v>
      </c>
      <c r="BN82" s="78" t="e">
        <v>#DIV/0!</v>
      </c>
      <c r="BO82" s="78" t="e">
        <v>#DIV/0!</v>
      </c>
      <c r="BP82" s="78" t="e">
        <v>#DIV/0!</v>
      </c>
      <c r="BQ82" s="78" t="e">
        <v>#DIV/0!</v>
      </c>
      <c r="BR82" s="78" t="e">
        <v>#DIV/0!</v>
      </c>
      <c r="BS82" s="78" t="e">
        <v>#DIV/0!</v>
      </c>
      <c r="BT82" s="78" t="e">
        <v>#DIV/0!</v>
      </c>
      <c r="BU82" s="78" t="e">
        <v>#DIV/0!</v>
      </c>
      <c r="BV82" s="78" t="e">
        <v>#DIV/0!</v>
      </c>
      <c r="BW82" s="78" t="e">
        <v>#DIV/0!</v>
      </c>
      <c r="BX82" s="78" t="e">
        <v>#DIV/0!</v>
      </c>
      <c r="BY82" s="78" t="e">
        <v>#DIV/0!</v>
      </c>
      <c r="BZ82" s="78" t="e">
        <v>#DIV/0!</v>
      </c>
      <c r="CA82" s="78" t="e">
        <v>#DIV/0!</v>
      </c>
      <c r="CB82" s="78" t="e">
        <v>#DIV/0!</v>
      </c>
      <c r="CC82" s="78" t="e">
        <v>#DIV/0!</v>
      </c>
    </row>
    <row r="83" spans="1:81" hidden="1">
      <c r="A83" s="58" t="s">
        <v>998</v>
      </c>
      <c r="B83" s="90"/>
      <c r="C83" s="90"/>
      <c r="D83" s="90"/>
      <c r="E83" s="90"/>
      <c r="F83" s="90"/>
      <c r="G83" s="90"/>
      <c r="H83" s="90"/>
      <c r="I83" s="90"/>
      <c r="J83" s="90"/>
      <c r="K83" s="90"/>
      <c r="L83" s="90"/>
      <c r="M83" s="90"/>
      <c r="N83" s="90"/>
      <c r="O83" s="90"/>
      <c r="P83" s="90"/>
      <c r="Q83" s="90"/>
      <c r="R83" s="90"/>
      <c r="S83" s="90"/>
      <c r="T83" s="90"/>
      <c r="U83" s="90"/>
      <c r="V83" s="90"/>
      <c r="W83" s="90"/>
      <c r="X83" s="90"/>
      <c r="Y83" s="90"/>
      <c r="Z83" s="90">
        <v>3338</v>
      </c>
      <c r="AA83" s="90">
        <v>3346</v>
      </c>
      <c r="AB83" s="90">
        <v>3452</v>
      </c>
      <c r="AC83" s="90">
        <v>3418</v>
      </c>
      <c r="AD83" s="90">
        <v>3526</v>
      </c>
      <c r="AE83" s="90">
        <v>3664</v>
      </c>
      <c r="AF83" s="90">
        <v>3327</v>
      </c>
      <c r="AG83" s="90">
        <v>3648</v>
      </c>
      <c r="AH83" s="90">
        <v>3594</v>
      </c>
      <c r="AI83" s="90">
        <v>3516</v>
      </c>
      <c r="AJ83" s="90">
        <v>3612</v>
      </c>
      <c r="AK83" s="90">
        <v>3587</v>
      </c>
      <c r="AL83" s="90">
        <v>3466</v>
      </c>
      <c r="AM83" s="90">
        <v>3510</v>
      </c>
      <c r="AN83" s="90">
        <v>3707</v>
      </c>
      <c r="AO83" s="59"/>
      <c r="AP83" s="58" t="s">
        <v>998</v>
      </c>
      <c r="AQ83" s="78" t="e">
        <v>#DIV/0!</v>
      </c>
      <c r="AR83" s="78" t="e">
        <v>#DIV/0!</v>
      </c>
      <c r="AS83" s="78" t="e">
        <v>#DIV/0!</v>
      </c>
      <c r="AT83" s="78" t="e">
        <v>#DIV/0!</v>
      </c>
      <c r="AU83" s="78" t="e">
        <v>#DIV/0!</v>
      </c>
      <c r="AV83" s="78" t="e">
        <v>#DIV/0!</v>
      </c>
      <c r="AW83" s="78" t="e">
        <v>#DIV/0!</v>
      </c>
      <c r="AX83" s="78" t="e">
        <v>#DIV/0!</v>
      </c>
      <c r="AY83" s="78" t="e">
        <v>#DIV/0!</v>
      </c>
      <c r="AZ83" s="78" t="e">
        <v>#DIV/0!</v>
      </c>
      <c r="BA83" s="78" t="e">
        <v>#DIV/0!</v>
      </c>
      <c r="BB83" s="78" t="e">
        <v>#DIV/0!</v>
      </c>
      <c r="BC83" s="78" t="e">
        <v>#DIV/0!</v>
      </c>
      <c r="BD83" s="78" t="e">
        <v>#DIV/0!</v>
      </c>
      <c r="BE83" s="78" t="e">
        <v>#DIV/0!</v>
      </c>
      <c r="BF83" s="78" t="e">
        <v>#DIV/0!</v>
      </c>
      <c r="BG83" s="78" t="e">
        <v>#DIV/0!</v>
      </c>
      <c r="BH83" s="78" t="e">
        <v>#DIV/0!</v>
      </c>
      <c r="BI83" s="78" t="e">
        <v>#DIV/0!</v>
      </c>
      <c r="BJ83" s="78" t="e">
        <v>#DIV/0!</v>
      </c>
      <c r="BK83" s="78" t="e">
        <v>#DIV/0!</v>
      </c>
      <c r="BL83" s="78" t="e">
        <v>#DIV/0!</v>
      </c>
      <c r="BM83" s="78" t="e">
        <v>#DIV/0!</v>
      </c>
      <c r="BN83" s="78" t="e">
        <v>#DIV/0!</v>
      </c>
      <c r="BO83" s="78" t="e">
        <v>#DIV/0!</v>
      </c>
      <c r="BP83" s="78" t="e">
        <v>#DIV/0!</v>
      </c>
      <c r="BQ83" s="78" t="e">
        <v>#DIV/0!</v>
      </c>
      <c r="BR83" s="78" t="e">
        <v>#DIV/0!</v>
      </c>
      <c r="BS83" s="78" t="e">
        <v>#DIV/0!</v>
      </c>
      <c r="BT83" s="78" t="e">
        <v>#DIV/0!</v>
      </c>
      <c r="BU83" s="78" t="e">
        <v>#DIV/0!</v>
      </c>
      <c r="BV83" s="78" t="e">
        <v>#DIV/0!</v>
      </c>
      <c r="BW83" s="78" t="e">
        <v>#DIV/0!</v>
      </c>
      <c r="BX83" s="78" t="e">
        <v>#DIV/0!</v>
      </c>
      <c r="BY83" s="78" t="e">
        <v>#DIV/0!</v>
      </c>
      <c r="BZ83" s="78" t="e">
        <v>#DIV/0!</v>
      </c>
      <c r="CA83" s="78" t="e">
        <v>#DIV/0!</v>
      </c>
      <c r="CB83" s="78" t="e">
        <v>#DIV/0!</v>
      </c>
      <c r="CC83" s="78" t="e">
        <v>#DIV/0!</v>
      </c>
    </row>
    <row r="84" spans="1:81">
      <c r="A84" s="58" t="s">
        <v>1577</v>
      </c>
      <c r="B84" s="90">
        <v>1954</v>
      </c>
      <c r="C84" s="90">
        <v>2003</v>
      </c>
      <c r="D84" s="90">
        <v>2053</v>
      </c>
      <c r="E84" s="90">
        <v>2110</v>
      </c>
      <c r="F84" s="90">
        <v>2181</v>
      </c>
      <c r="G84" s="90">
        <v>2315</v>
      </c>
      <c r="H84" s="90">
        <v>2453</v>
      </c>
      <c r="I84" s="90">
        <v>2519</v>
      </c>
      <c r="J84" s="90">
        <v>2551</v>
      </c>
      <c r="K84" s="90">
        <v>2597</v>
      </c>
      <c r="L84" s="90">
        <v>2675</v>
      </c>
      <c r="M84" s="90">
        <v>2714</v>
      </c>
      <c r="N84" s="90">
        <v>2740</v>
      </c>
      <c r="O84" s="90">
        <v>2733</v>
      </c>
      <c r="P84" s="90">
        <v>2786</v>
      </c>
      <c r="Q84" s="90">
        <v>2783</v>
      </c>
      <c r="R84" s="90">
        <v>2825</v>
      </c>
      <c r="S84" s="90">
        <v>2768</v>
      </c>
      <c r="T84" s="90">
        <v>2787</v>
      </c>
      <c r="U84" s="90">
        <v>2785</v>
      </c>
      <c r="V84" s="90">
        <v>2640</v>
      </c>
      <c r="W84" s="90">
        <v>2610</v>
      </c>
      <c r="X84" s="90">
        <v>2648</v>
      </c>
      <c r="Y84" s="90">
        <v>2656</v>
      </c>
      <c r="Z84" s="90">
        <v>2603</v>
      </c>
      <c r="AA84" s="90">
        <v>2668</v>
      </c>
      <c r="AB84" s="90">
        <v>2605</v>
      </c>
      <c r="AC84" s="90">
        <v>2693</v>
      </c>
      <c r="AD84" s="90">
        <v>2621</v>
      </c>
      <c r="AE84" s="90">
        <v>2639</v>
      </c>
      <c r="AF84" s="90">
        <v>2654</v>
      </c>
      <c r="AG84" s="90">
        <v>2643</v>
      </c>
      <c r="AH84" s="90">
        <v>2716</v>
      </c>
      <c r="AI84" s="90">
        <v>2740</v>
      </c>
      <c r="AJ84" s="90">
        <v>2769</v>
      </c>
      <c r="AK84" s="90">
        <v>2667</v>
      </c>
      <c r="AL84" s="90">
        <v>2732</v>
      </c>
      <c r="AM84" s="90">
        <v>2743</v>
      </c>
      <c r="AN84" s="90">
        <v>2800</v>
      </c>
      <c r="AO84" s="59"/>
      <c r="AP84" s="58" t="s">
        <v>1577</v>
      </c>
      <c r="AQ84" s="78">
        <v>71.313868613138681</v>
      </c>
      <c r="AR84" s="78">
        <v>73.102189781021892</v>
      </c>
      <c r="AS84" s="78">
        <v>74.927007299270073</v>
      </c>
      <c r="AT84" s="78">
        <v>77.007299270072991</v>
      </c>
      <c r="AU84" s="78">
        <v>79.598540145985396</v>
      </c>
      <c r="AV84" s="78">
        <v>84.489051094890513</v>
      </c>
      <c r="AW84" s="78">
        <v>89.525547445255469</v>
      </c>
      <c r="AX84" s="78">
        <v>91.934306569343065</v>
      </c>
      <c r="AY84" s="78">
        <v>93.102189781021892</v>
      </c>
      <c r="AZ84" s="78">
        <v>94.78102189781022</v>
      </c>
      <c r="BA84" s="78">
        <v>97.627737226277361</v>
      </c>
      <c r="BB84" s="78">
        <v>99.051094890510953</v>
      </c>
      <c r="BC84" s="78">
        <v>100</v>
      </c>
      <c r="BD84" s="78">
        <v>99.744525547445249</v>
      </c>
      <c r="BE84" s="78">
        <v>101.67883211678831</v>
      </c>
      <c r="BF84" s="78">
        <v>101.56934306569343</v>
      </c>
      <c r="BG84" s="78">
        <v>103.10218978102191</v>
      </c>
      <c r="BH84" s="78">
        <v>101.02189781021897</v>
      </c>
      <c r="BI84" s="78">
        <v>101.71532846715327</v>
      </c>
      <c r="BJ84" s="78">
        <v>101.64233576642336</v>
      </c>
      <c r="BK84" s="78">
        <v>96.350364963503651</v>
      </c>
      <c r="BL84" s="78">
        <v>95.255474452554751</v>
      </c>
      <c r="BM84" s="78">
        <v>96.642335766423358</v>
      </c>
      <c r="BN84" s="78">
        <v>96.934306569343065</v>
      </c>
      <c r="BO84" s="78">
        <v>95</v>
      </c>
      <c r="BP84" s="78">
        <v>97.372262773722625</v>
      </c>
      <c r="BQ84" s="78">
        <v>95.072992700729927</v>
      </c>
      <c r="BR84" s="78">
        <v>98.284671532846716</v>
      </c>
      <c r="BS84" s="78">
        <v>95.65693430656934</v>
      </c>
      <c r="BT84" s="78">
        <v>96.313868613138681</v>
      </c>
      <c r="BU84" s="78">
        <v>96.861313868613138</v>
      </c>
      <c r="BV84" s="78">
        <v>96.459854014598548</v>
      </c>
      <c r="BW84" s="78">
        <v>99.12408759124088</v>
      </c>
      <c r="BX84" s="78">
        <v>100</v>
      </c>
      <c r="BY84" s="78">
        <v>101.05839416058393</v>
      </c>
      <c r="BZ84" s="78">
        <v>97.335766423357654</v>
      </c>
      <c r="CA84" s="78">
        <v>99.708029197080293</v>
      </c>
      <c r="CB84" s="78">
        <v>100.36589828027809</v>
      </c>
      <c r="CC84" s="78">
        <v>100.50251256281406</v>
      </c>
    </row>
    <row r="85" spans="1:81">
      <c r="A85" s="58" t="s">
        <v>1597</v>
      </c>
      <c r="B85" s="90">
        <v>1976</v>
      </c>
      <c r="C85" s="90">
        <v>2082</v>
      </c>
      <c r="D85" s="90">
        <v>2110</v>
      </c>
      <c r="E85" s="90">
        <v>2150</v>
      </c>
      <c r="F85" s="90">
        <v>2247</v>
      </c>
      <c r="G85" s="90">
        <v>2375</v>
      </c>
      <c r="H85" s="90">
        <v>2507</v>
      </c>
      <c r="I85" s="90">
        <v>2572</v>
      </c>
      <c r="J85" s="90">
        <v>2649</v>
      </c>
      <c r="K85" s="90">
        <v>2690</v>
      </c>
      <c r="L85" s="90">
        <v>2774</v>
      </c>
      <c r="M85" s="90">
        <v>2851</v>
      </c>
      <c r="N85" s="90">
        <v>2852</v>
      </c>
      <c r="O85" s="90">
        <v>2909</v>
      </c>
      <c r="P85" s="90">
        <v>2912</v>
      </c>
      <c r="Q85" s="90">
        <v>2905</v>
      </c>
      <c r="R85" s="90">
        <v>2978</v>
      </c>
      <c r="S85" s="90">
        <v>3089</v>
      </c>
      <c r="T85" s="90">
        <v>3073</v>
      </c>
      <c r="U85" s="90">
        <v>3067</v>
      </c>
      <c r="V85" s="90">
        <v>2895</v>
      </c>
      <c r="W85" s="90">
        <v>2798</v>
      </c>
      <c r="X85" s="90">
        <v>2744</v>
      </c>
      <c r="Y85" s="90">
        <v>2909</v>
      </c>
      <c r="Z85" s="90">
        <v>2801</v>
      </c>
      <c r="AA85" s="90">
        <v>2807</v>
      </c>
      <c r="AB85" s="90">
        <v>2905</v>
      </c>
      <c r="AC85" s="90">
        <v>2786</v>
      </c>
      <c r="AD85" s="90">
        <v>2743</v>
      </c>
      <c r="AE85" s="90">
        <v>2767</v>
      </c>
      <c r="AF85" s="90">
        <v>2904</v>
      </c>
      <c r="AG85" s="90">
        <v>2856</v>
      </c>
      <c r="AH85" s="90">
        <v>2970</v>
      </c>
      <c r="AI85" s="90">
        <v>2852</v>
      </c>
      <c r="AJ85" s="90">
        <v>2943</v>
      </c>
      <c r="AK85" s="90">
        <v>2695</v>
      </c>
      <c r="AL85" s="90">
        <v>2786</v>
      </c>
      <c r="AM85" s="90">
        <v>2870</v>
      </c>
      <c r="AN85" s="90">
        <v>2824</v>
      </c>
      <c r="AO85" s="59"/>
      <c r="AP85" s="58" t="s">
        <v>1597</v>
      </c>
      <c r="AQ85" s="78">
        <v>69.28471248246845</v>
      </c>
      <c r="AR85" s="78">
        <v>73.001402524544176</v>
      </c>
      <c r="AS85" s="78">
        <v>73.983169705469848</v>
      </c>
      <c r="AT85" s="78">
        <v>75.385694249649376</v>
      </c>
      <c r="AU85" s="78">
        <v>78.786816269284714</v>
      </c>
      <c r="AV85" s="78">
        <v>83.274894810659177</v>
      </c>
      <c r="AW85" s="78">
        <v>87.903225806451616</v>
      </c>
      <c r="AX85" s="78">
        <v>90.182328190743334</v>
      </c>
      <c r="AY85" s="78">
        <v>92.882187938288922</v>
      </c>
      <c r="AZ85" s="78">
        <v>94.31977559607293</v>
      </c>
      <c r="BA85" s="78">
        <v>97.265077138849932</v>
      </c>
      <c r="BB85" s="78">
        <v>99.96493688639552</v>
      </c>
      <c r="BC85" s="78">
        <v>100</v>
      </c>
      <c r="BD85" s="78">
        <v>101.99859747545581</v>
      </c>
      <c r="BE85" s="78">
        <v>102.10378681626928</v>
      </c>
      <c r="BF85" s="78">
        <v>101.85834502103788</v>
      </c>
      <c r="BG85" s="78">
        <v>104.4179523141655</v>
      </c>
      <c r="BH85" s="78">
        <v>108.30995792426367</v>
      </c>
      <c r="BI85" s="78">
        <v>107.74894810659185</v>
      </c>
      <c r="BJ85" s="78">
        <v>107.53856942496493</v>
      </c>
      <c r="BK85" s="78">
        <v>101.50771388499298</v>
      </c>
      <c r="BL85" s="78">
        <v>98.106591865357643</v>
      </c>
      <c r="BM85" s="78">
        <v>96.213183730715286</v>
      </c>
      <c r="BN85" s="78">
        <v>101.99859747545581</v>
      </c>
      <c r="BO85" s="78">
        <v>98.211781206171111</v>
      </c>
      <c r="BP85" s="78">
        <v>98.422159887798031</v>
      </c>
      <c r="BQ85" s="78">
        <v>101.85834502103788</v>
      </c>
      <c r="BR85" s="78">
        <v>97.685834502103788</v>
      </c>
      <c r="BS85" s="78">
        <v>96.178120617110793</v>
      </c>
      <c r="BT85" s="78">
        <v>97.019635343618518</v>
      </c>
      <c r="BU85" s="78">
        <v>101.82328190743337</v>
      </c>
      <c r="BV85" s="78">
        <v>100.14025245441796</v>
      </c>
      <c r="BW85" s="78">
        <v>104.1374474053296</v>
      </c>
      <c r="BX85" s="78">
        <v>100</v>
      </c>
      <c r="BY85" s="78">
        <v>103.19074333800842</v>
      </c>
      <c r="BZ85" s="78">
        <v>94.495091164095371</v>
      </c>
      <c r="CA85" s="78">
        <v>97.685834502103788</v>
      </c>
      <c r="CB85" s="78">
        <v>98.659333104159515</v>
      </c>
      <c r="CC85" s="78">
        <v>96.978021978021971</v>
      </c>
    </row>
    <row r="86" spans="1:81">
      <c r="A86" s="58" t="s">
        <v>851</v>
      </c>
      <c r="B86" s="90">
        <v>1885</v>
      </c>
      <c r="C86" s="90">
        <v>1879</v>
      </c>
      <c r="D86" s="90">
        <v>1920</v>
      </c>
      <c r="E86" s="90">
        <v>2090</v>
      </c>
      <c r="F86" s="90">
        <v>2092</v>
      </c>
      <c r="G86" s="90">
        <v>2206</v>
      </c>
      <c r="H86" s="90">
        <v>2289</v>
      </c>
      <c r="I86" s="90">
        <v>2352</v>
      </c>
      <c r="J86" s="90">
        <v>2609</v>
      </c>
      <c r="K86" s="90">
        <v>2564</v>
      </c>
      <c r="L86" s="90">
        <v>2700</v>
      </c>
      <c r="M86" s="90">
        <v>2655</v>
      </c>
      <c r="N86" s="90">
        <v>2670</v>
      </c>
      <c r="O86" s="90">
        <v>2828</v>
      </c>
      <c r="P86" s="90">
        <v>2793</v>
      </c>
      <c r="Q86" s="90">
        <v>2844</v>
      </c>
      <c r="R86" s="90">
        <v>2798</v>
      </c>
      <c r="S86" s="90">
        <v>2803</v>
      </c>
      <c r="T86" s="90">
        <v>2806</v>
      </c>
      <c r="U86" s="90">
        <v>2798</v>
      </c>
      <c r="V86" s="90">
        <v>2615</v>
      </c>
      <c r="W86" s="90">
        <v>2581</v>
      </c>
      <c r="X86" s="90">
        <v>3006</v>
      </c>
      <c r="Y86" s="90">
        <v>2674</v>
      </c>
      <c r="Z86" s="90">
        <v>2560</v>
      </c>
      <c r="AA86" s="90">
        <v>2830</v>
      </c>
      <c r="AB86" s="90">
        <v>2692</v>
      </c>
      <c r="AC86" s="90">
        <v>2591</v>
      </c>
      <c r="AD86" s="90">
        <v>2589</v>
      </c>
      <c r="AE86" s="90">
        <v>2481</v>
      </c>
      <c r="AF86" s="90">
        <v>2591</v>
      </c>
      <c r="AG86" s="90">
        <v>2444</v>
      </c>
      <c r="AH86" s="90">
        <v>2552</v>
      </c>
      <c r="AI86" s="90">
        <v>2541</v>
      </c>
      <c r="AJ86" s="90">
        <v>2591</v>
      </c>
      <c r="AK86" s="90">
        <v>2511</v>
      </c>
      <c r="AL86" s="90">
        <v>2721</v>
      </c>
      <c r="AM86" s="90">
        <v>2710</v>
      </c>
      <c r="AN86" s="90">
        <v>2709</v>
      </c>
      <c r="AO86" s="59"/>
      <c r="AP86" s="58" t="s">
        <v>1626</v>
      </c>
      <c r="AQ86" s="78">
        <v>70.599250936329582</v>
      </c>
      <c r="AR86" s="78">
        <v>70.374531835205985</v>
      </c>
      <c r="AS86" s="78">
        <v>71.910112359550567</v>
      </c>
      <c r="AT86" s="78">
        <v>78.277153558052433</v>
      </c>
      <c r="AU86" s="78">
        <v>78.352059925093627</v>
      </c>
      <c r="AV86" s="78">
        <v>82.621722846441941</v>
      </c>
      <c r="AW86" s="78">
        <v>85.730337078651687</v>
      </c>
      <c r="AX86" s="78">
        <v>88.089887640449433</v>
      </c>
      <c r="AY86" s="78">
        <v>97.715355805243448</v>
      </c>
      <c r="AZ86" s="78">
        <v>96.029962546816478</v>
      </c>
      <c r="BA86" s="78">
        <v>101.12359550561798</v>
      </c>
      <c r="BB86" s="78">
        <v>99.438202247191015</v>
      </c>
      <c r="BC86" s="78">
        <v>100</v>
      </c>
      <c r="BD86" s="78">
        <v>105.91760299625467</v>
      </c>
      <c r="BE86" s="78">
        <v>104.60674157303372</v>
      </c>
      <c r="BF86" s="78">
        <v>106.51685393258428</v>
      </c>
      <c r="BG86" s="78">
        <v>104.7940074906367</v>
      </c>
      <c r="BH86" s="78">
        <v>104.9812734082397</v>
      </c>
      <c r="BI86" s="78">
        <v>105.09363295880149</v>
      </c>
      <c r="BJ86" s="78">
        <v>104.7940074906367</v>
      </c>
      <c r="BK86" s="78">
        <v>97.94007490636703</v>
      </c>
      <c r="BL86" s="78">
        <v>96.666666666666671</v>
      </c>
      <c r="BM86" s="78">
        <v>112.58426966292134</v>
      </c>
      <c r="BN86" s="78">
        <v>100.14981273408239</v>
      </c>
      <c r="BO86" s="78">
        <v>95.880149812734089</v>
      </c>
      <c r="BP86" s="78">
        <v>105.99250936329587</v>
      </c>
      <c r="BQ86" s="78">
        <v>100.82397003745318</v>
      </c>
      <c r="BR86" s="78">
        <v>97.041198501872657</v>
      </c>
      <c r="BS86" s="78">
        <v>96.966292134831463</v>
      </c>
      <c r="BT86" s="78">
        <v>92.921348314606746</v>
      </c>
      <c r="BU86" s="78">
        <v>97.041198501872657</v>
      </c>
      <c r="BV86" s="78">
        <v>91.535580524344567</v>
      </c>
      <c r="BW86" s="78">
        <v>95.580524344569284</v>
      </c>
      <c r="BX86" s="78">
        <v>95.168539325842687</v>
      </c>
      <c r="BY86" s="78">
        <v>97.041198501872657</v>
      </c>
      <c r="BZ86" s="78">
        <v>94.044943820224731</v>
      </c>
      <c r="CA86" s="78">
        <v>101.91011235955057</v>
      </c>
      <c r="CB86" s="78">
        <v>95.827439886845823</v>
      </c>
      <c r="CC86" s="78">
        <v>96.992481203007515</v>
      </c>
    </row>
    <row r="87" spans="1:81">
      <c r="A87" s="58" t="s">
        <v>1578</v>
      </c>
      <c r="B87" s="90">
        <v>1783</v>
      </c>
      <c r="C87" s="90">
        <v>1746</v>
      </c>
      <c r="D87" s="90">
        <v>1838</v>
      </c>
      <c r="E87" s="90">
        <v>1882</v>
      </c>
      <c r="F87" s="90">
        <v>1957</v>
      </c>
      <c r="G87" s="90">
        <v>2065</v>
      </c>
      <c r="H87" s="90">
        <v>2251</v>
      </c>
      <c r="I87" s="90">
        <v>2362</v>
      </c>
      <c r="J87" s="90">
        <v>2334</v>
      </c>
      <c r="K87" s="90">
        <v>2388</v>
      </c>
      <c r="L87" s="90">
        <v>2464</v>
      </c>
      <c r="M87" s="90">
        <v>2504</v>
      </c>
      <c r="N87" s="90">
        <v>2570</v>
      </c>
      <c r="O87" s="90">
        <v>2440</v>
      </c>
      <c r="P87" s="90">
        <v>2601</v>
      </c>
      <c r="Q87" s="90">
        <v>2648</v>
      </c>
      <c r="R87" s="90">
        <v>2710</v>
      </c>
      <c r="S87" s="90">
        <v>2522</v>
      </c>
      <c r="T87" s="90">
        <v>2610</v>
      </c>
      <c r="U87" s="90">
        <v>2603</v>
      </c>
      <c r="V87" s="90">
        <v>2360</v>
      </c>
      <c r="W87" s="90">
        <v>2316</v>
      </c>
      <c r="X87" s="90">
        <v>2377</v>
      </c>
      <c r="Y87" s="90">
        <v>2355</v>
      </c>
      <c r="Z87" s="90">
        <v>2359</v>
      </c>
      <c r="AA87" s="90">
        <v>2404</v>
      </c>
      <c r="AB87" s="90">
        <v>2375</v>
      </c>
      <c r="AC87" s="90">
        <v>2441</v>
      </c>
      <c r="AD87" s="90">
        <v>2399</v>
      </c>
      <c r="AE87" s="90">
        <v>2414</v>
      </c>
      <c r="AF87" s="90">
        <v>2406</v>
      </c>
      <c r="AG87" s="90">
        <v>2334</v>
      </c>
      <c r="AH87" s="90">
        <v>2401</v>
      </c>
      <c r="AI87" s="90">
        <v>2453</v>
      </c>
      <c r="AJ87" s="90">
        <v>2447</v>
      </c>
      <c r="AK87" s="90">
        <v>2378</v>
      </c>
      <c r="AL87" s="90">
        <v>2366</v>
      </c>
      <c r="AM87" s="90">
        <v>2419</v>
      </c>
      <c r="AN87" s="90">
        <v>2480</v>
      </c>
      <c r="AO87" s="59"/>
      <c r="AP87" s="58" t="s">
        <v>1578</v>
      </c>
      <c r="AQ87" s="78">
        <v>69.377431906614788</v>
      </c>
      <c r="AR87" s="78">
        <v>67.937743190661479</v>
      </c>
      <c r="AS87" s="78">
        <v>71.517509727626461</v>
      </c>
      <c r="AT87" s="78">
        <v>73.229571984435793</v>
      </c>
      <c r="AU87" s="78">
        <v>76.147859922178981</v>
      </c>
      <c r="AV87" s="78">
        <v>80.350194552529189</v>
      </c>
      <c r="AW87" s="78">
        <v>87.58754863813229</v>
      </c>
      <c r="AX87" s="78">
        <v>91.906614785992218</v>
      </c>
      <c r="AY87" s="78">
        <v>90.817120622568098</v>
      </c>
      <c r="AZ87" s="78">
        <v>92.918287937743187</v>
      </c>
      <c r="BA87" s="78">
        <v>95.875486381322958</v>
      </c>
      <c r="BB87" s="78">
        <v>97.431906614785987</v>
      </c>
      <c r="BC87" s="78">
        <v>100</v>
      </c>
      <c r="BD87" s="78">
        <v>94.941634241245126</v>
      </c>
      <c r="BE87" s="78">
        <v>101.20622568093384</v>
      </c>
      <c r="BF87" s="78">
        <v>103.03501945525291</v>
      </c>
      <c r="BG87" s="78">
        <v>105.44747081712063</v>
      </c>
      <c r="BH87" s="78">
        <v>98.13229571984435</v>
      </c>
      <c r="BI87" s="78">
        <v>101.55642023346303</v>
      </c>
      <c r="BJ87" s="78">
        <v>101.28404669260701</v>
      </c>
      <c r="BK87" s="78">
        <v>91.828793774319067</v>
      </c>
      <c r="BL87" s="78">
        <v>90.116731517509734</v>
      </c>
      <c r="BM87" s="78">
        <v>92.490272373540861</v>
      </c>
      <c r="BN87" s="78">
        <v>91.634241245136181</v>
      </c>
      <c r="BO87" s="78">
        <v>91.789883268482484</v>
      </c>
      <c r="BP87" s="78">
        <v>93.540856031128399</v>
      </c>
      <c r="BQ87" s="78">
        <v>92.41245136186771</v>
      </c>
      <c r="BR87" s="78">
        <v>94.980544747081709</v>
      </c>
      <c r="BS87" s="78">
        <v>93.346303501945528</v>
      </c>
      <c r="BT87" s="78">
        <v>93.929961089494157</v>
      </c>
      <c r="BU87" s="78">
        <v>93.618677042801551</v>
      </c>
      <c r="BV87" s="78">
        <v>90.817120622568098</v>
      </c>
      <c r="BW87" s="78">
        <v>93.424124513618679</v>
      </c>
      <c r="BX87" s="78">
        <v>95.447470817120632</v>
      </c>
      <c r="BY87" s="78">
        <v>95.214007782101163</v>
      </c>
      <c r="BZ87" s="78">
        <v>92.52918287937743</v>
      </c>
      <c r="CA87" s="78">
        <v>92.062256809338521</v>
      </c>
      <c r="CB87" s="78">
        <v>99.139344262295083</v>
      </c>
      <c r="CC87" s="78">
        <v>95.347943098808159</v>
      </c>
    </row>
    <row r="88" spans="1:81">
      <c r="A88" s="58" t="s">
        <v>1000</v>
      </c>
      <c r="B88" s="90">
        <v>2053</v>
      </c>
      <c r="C88" s="90">
        <v>2139</v>
      </c>
      <c r="D88" s="90">
        <v>2172</v>
      </c>
      <c r="E88" s="90">
        <v>2256</v>
      </c>
      <c r="F88" s="90">
        <v>2337</v>
      </c>
      <c r="G88" s="90">
        <v>2432</v>
      </c>
      <c r="H88" s="90">
        <v>2540</v>
      </c>
      <c r="I88" s="90">
        <v>2610</v>
      </c>
      <c r="J88" s="90">
        <v>2636</v>
      </c>
      <c r="K88" s="90">
        <v>2685</v>
      </c>
      <c r="L88" s="90">
        <v>2808</v>
      </c>
      <c r="M88" s="90">
        <v>2775</v>
      </c>
      <c r="N88" s="90">
        <v>2814</v>
      </c>
      <c r="O88" s="90">
        <v>2834</v>
      </c>
      <c r="P88" s="90">
        <v>2846</v>
      </c>
      <c r="Q88" s="90">
        <v>2870</v>
      </c>
      <c r="R88" s="90">
        <v>2838</v>
      </c>
      <c r="S88" s="90">
        <v>2791</v>
      </c>
      <c r="T88" s="90">
        <v>2866</v>
      </c>
      <c r="U88" s="90">
        <v>2826</v>
      </c>
      <c r="V88" s="90">
        <v>2818</v>
      </c>
      <c r="W88" s="90">
        <v>2825</v>
      </c>
      <c r="X88" s="90">
        <v>2763</v>
      </c>
      <c r="Y88" s="90">
        <v>2925</v>
      </c>
      <c r="Z88" s="90">
        <v>2818</v>
      </c>
      <c r="AA88" s="90">
        <v>2838</v>
      </c>
      <c r="AB88" s="90">
        <v>2725</v>
      </c>
      <c r="AC88" s="90">
        <v>2955</v>
      </c>
      <c r="AD88" s="90">
        <v>2879</v>
      </c>
      <c r="AE88" s="90">
        <v>2842</v>
      </c>
      <c r="AF88" s="90">
        <v>2863</v>
      </c>
      <c r="AG88" s="90">
        <v>2885</v>
      </c>
      <c r="AH88" s="90">
        <v>2980</v>
      </c>
      <c r="AI88" s="90">
        <v>3021</v>
      </c>
      <c r="AJ88" s="90">
        <v>2960</v>
      </c>
      <c r="AK88" s="90">
        <v>2988</v>
      </c>
      <c r="AL88" s="90">
        <v>3040</v>
      </c>
      <c r="AM88" s="90">
        <v>3012</v>
      </c>
      <c r="AN88" s="90">
        <v>3183</v>
      </c>
      <c r="AO88" s="59"/>
      <c r="AP88" s="58" t="s">
        <v>1000</v>
      </c>
      <c r="AQ88" s="78">
        <v>72.956645344705052</v>
      </c>
      <c r="AR88" s="78">
        <v>76.012793176972281</v>
      </c>
      <c r="AS88" s="78">
        <v>77.185501066098084</v>
      </c>
      <c r="AT88" s="78">
        <v>80.170575692963752</v>
      </c>
      <c r="AU88" s="78">
        <v>83.049040511727085</v>
      </c>
      <c r="AV88" s="78">
        <v>86.425017768301345</v>
      </c>
      <c r="AW88" s="78">
        <v>90.262970859985785</v>
      </c>
      <c r="AX88" s="78">
        <v>92.750533049040513</v>
      </c>
      <c r="AY88" s="78">
        <v>93.674484719260846</v>
      </c>
      <c r="AZ88" s="78">
        <v>95.41577825159915</v>
      </c>
      <c r="BA88" s="78">
        <v>99.786780383795303</v>
      </c>
      <c r="BB88" s="78">
        <v>98.614072494669514</v>
      </c>
      <c r="BC88" s="78">
        <v>100</v>
      </c>
      <c r="BD88" s="78">
        <v>100.71073205401564</v>
      </c>
      <c r="BE88" s="78">
        <v>101.13717128642502</v>
      </c>
      <c r="BF88" s="78">
        <v>101.99004975124377</v>
      </c>
      <c r="BG88" s="78">
        <v>100.85287846481876</v>
      </c>
      <c r="BH88" s="78">
        <v>99.182658137882015</v>
      </c>
      <c r="BI88" s="78">
        <v>101.84790334044065</v>
      </c>
      <c r="BJ88" s="78">
        <v>100.42643923240939</v>
      </c>
      <c r="BK88" s="78">
        <v>100.14214641080312</v>
      </c>
      <c r="BL88" s="78">
        <v>100.39090262970861</v>
      </c>
      <c r="BM88" s="78">
        <v>98.187633262260135</v>
      </c>
      <c r="BN88" s="78">
        <v>103.94456289978677</v>
      </c>
      <c r="BO88" s="78">
        <v>100.14214641080312</v>
      </c>
      <c r="BP88" s="78">
        <v>100.85287846481876</v>
      </c>
      <c r="BQ88" s="78">
        <v>96.837242359630409</v>
      </c>
      <c r="BR88" s="78">
        <v>105.01066098081024</v>
      </c>
      <c r="BS88" s="78">
        <v>102.3098791755508</v>
      </c>
      <c r="BT88" s="78">
        <v>100.99502487562188</v>
      </c>
      <c r="BU88" s="78">
        <v>101.74129353233832</v>
      </c>
      <c r="BV88" s="78">
        <v>102.52309879175552</v>
      </c>
      <c r="BW88" s="78">
        <v>105.89907604832977</v>
      </c>
      <c r="BX88" s="78">
        <v>107.35607675906182</v>
      </c>
      <c r="BY88" s="78">
        <v>105.18834399431414</v>
      </c>
      <c r="BZ88" s="78">
        <v>106.18336886993602</v>
      </c>
      <c r="CA88" s="78">
        <v>108.0312722103767</v>
      </c>
      <c r="CB88" s="78">
        <v>106.28087508821453</v>
      </c>
      <c r="CC88" s="78">
        <v>111.84118060435699</v>
      </c>
    </row>
    <row r="89" spans="1:81" hidden="1">
      <c r="A89" s="58" t="s">
        <v>1579</v>
      </c>
      <c r="B89" s="90"/>
      <c r="C89" s="90"/>
      <c r="D89" s="90"/>
      <c r="E89" s="90">
        <v>2108</v>
      </c>
      <c r="F89" s="90">
        <v>2165</v>
      </c>
      <c r="G89" s="90">
        <v>2387</v>
      </c>
      <c r="H89" s="90">
        <v>2523</v>
      </c>
      <c r="I89" s="90">
        <v>2545</v>
      </c>
      <c r="J89" s="90">
        <v>2524</v>
      </c>
      <c r="K89" s="90">
        <v>2595</v>
      </c>
      <c r="L89" s="90">
        <v>2568</v>
      </c>
      <c r="M89" s="90">
        <v>2739</v>
      </c>
      <c r="N89" s="90">
        <v>2740</v>
      </c>
      <c r="O89" s="90">
        <v>2727</v>
      </c>
      <c r="P89" s="90">
        <v>2805</v>
      </c>
      <c r="Q89" s="90">
        <v>2729</v>
      </c>
      <c r="R89" s="90">
        <v>2858</v>
      </c>
      <c r="S89" s="90">
        <v>2805</v>
      </c>
      <c r="T89" s="90">
        <v>2643</v>
      </c>
      <c r="U89" s="90">
        <v>2779</v>
      </c>
      <c r="V89" s="90">
        <v>2644</v>
      </c>
      <c r="W89" s="90">
        <v>2661</v>
      </c>
      <c r="X89" s="90">
        <v>2717</v>
      </c>
      <c r="Y89" s="90">
        <v>2597</v>
      </c>
      <c r="Z89" s="90">
        <v>2602</v>
      </c>
      <c r="AA89" s="90">
        <v>2656</v>
      </c>
      <c r="AB89" s="90">
        <v>2565</v>
      </c>
      <c r="AC89" s="90">
        <v>2674</v>
      </c>
      <c r="AD89" s="90">
        <v>2568</v>
      </c>
      <c r="AE89" s="90">
        <v>2588</v>
      </c>
      <c r="AF89" s="90">
        <v>2610</v>
      </c>
      <c r="AG89" s="90">
        <v>2708</v>
      </c>
      <c r="AH89" s="90">
        <v>2725</v>
      </c>
      <c r="AI89" s="90">
        <v>2677</v>
      </c>
      <c r="AJ89" s="90">
        <v>2801</v>
      </c>
      <c r="AK89" s="90">
        <v>2673</v>
      </c>
      <c r="AL89" s="90">
        <v>2753</v>
      </c>
      <c r="AM89" s="90">
        <v>2736</v>
      </c>
      <c r="AN89" s="90">
        <v>2742</v>
      </c>
      <c r="AO89" s="59"/>
      <c r="AP89" s="58" t="s">
        <v>1579</v>
      </c>
      <c r="AQ89" s="78"/>
      <c r="AR89" s="78"/>
      <c r="AS89" s="78"/>
      <c r="AT89" s="78">
        <v>76.934306569343065</v>
      </c>
      <c r="AU89" s="78">
        <v>79.014598540145982</v>
      </c>
      <c r="AV89" s="78">
        <v>87.116788321167888</v>
      </c>
      <c r="AW89" s="78">
        <v>92.080291970802918</v>
      </c>
      <c r="AX89" s="78">
        <v>92.883211678832112</v>
      </c>
      <c r="AY89" s="78">
        <v>92.116788321167888</v>
      </c>
      <c r="AZ89" s="78">
        <v>94.708029197080293</v>
      </c>
      <c r="BA89" s="78">
        <v>93.722627737226276</v>
      </c>
      <c r="BB89" s="78">
        <v>99.96350364963503</v>
      </c>
      <c r="BC89" s="78">
        <v>100</v>
      </c>
      <c r="BD89" s="78">
        <v>99.525547445255469</v>
      </c>
      <c r="BE89" s="78">
        <v>102.37226277372262</v>
      </c>
      <c r="BF89" s="78">
        <v>99.59854014598541</v>
      </c>
      <c r="BG89" s="78">
        <v>104.3065693430657</v>
      </c>
      <c r="BH89" s="78">
        <v>102.37226277372262</v>
      </c>
      <c r="BI89" s="78">
        <v>96.459854014598548</v>
      </c>
      <c r="BJ89" s="78">
        <v>101.42335766423358</v>
      </c>
      <c r="BK89" s="78">
        <v>96.496350364963504</v>
      </c>
      <c r="BL89" s="78">
        <v>97.116788321167874</v>
      </c>
      <c r="BM89" s="78">
        <v>99.160583941605836</v>
      </c>
      <c r="BN89" s="78">
        <v>94.78102189781022</v>
      </c>
      <c r="BO89" s="78">
        <v>94.963503649635044</v>
      </c>
      <c r="BP89" s="78">
        <v>96.934306569343065</v>
      </c>
      <c r="BQ89" s="78">
        <v>93.613138686131393</v>
      </c>
      <c r="BR89" s="78">
        <v>97.591240875912405</v>
      </c>
      <c r="BS89" s="78">
        <v>93.722627737226276</v>
      </c>
      <c r="BT89" s="78">
        <v>94.452554744525557</v>
      </c>
      <c r="BU89" s="78">
        <v>95.255474452554751</v>
      </c>
      <c r="BV89" s="78">
        <v>98.832116788321173</v>
      </c>
      <c r="BW89" s="78">
        <v>99.452554744525543</v>
      </c>
      <c r="BX89" s="78">
        <v>97.700729927007302</v>
      </c>
      <c r="BY89" s="78">
        <v>102.22627737226277</v>
      </c>
      <c r="BZ89" s="78">
        <v>97.554744525547449</v>
      </c>
      <c r="CA89" s="78">
        <v>100.47445255474452</v>
      </c>
      <c r="CB89" s="78">
        <v>100.33003300330033</v>
      </c>
      <c r="CC89" s="78">
        <v>97.754010695187162</v>
      </c>
    </row>
    <row r="90" spans="1:81" hidden="1">
      <c r="A90" s="58" t="s">
        <v>1001</v>
      </c>
      <c r="B90" s="90"/>
      <c r="C90" s="90"/>
      <c r="D90" s="90"/>
      <c r="E90" s="90"/>
      <c r="F90" s="90"/>
      <c r="G90" s="90"/>
      <c r="H90" s="90"/>
      <c r="I90" s="90"/>
      <c r="J90" s="90"/>
      <c r="K90" s="90"/>
      <c r="L90" s="90"/>
      <c r="M90" s="90"/>
      <c r="N90" s="90"/>
      <c r="O90" s="90"/>
      <c r="P90" s="90"/>
      <c r="Q90" s="90"/>
      <c r="R90" s="90"/>
      <c r="S90" s="90"/>
      <c r="T90" s="90"/>
      <c r="U90" s="90"/>
      <c r="V90" s="90"/>
      <c r="W90" s="90"/>
      <c r="X90" s="90"/>
      <c r="Y90" s="90"/>
      <c r="Z90" s="90">
        <v>2347</v>
      </c>
      <c r="AA90" s="90">
        <v>3175</v>
      </c>
      <c r="AB90" s="90">
        <v>2865</v>
      </c>
      <c r="AC90" s="90">
        <v>2734</v>
      </c>
      <c r="AD90" s="90">
        <v>2630</v>
      </c>
      <c r="AE90" s="90">
        <v>2954</v>
      </c>
      <c r="AF90" s="90">
        <v>2765</v>
      </c>
      <c r="AG90" s="90">
        <v>2710</v>
      </c>
      <c r="AH90" s="90">
        <v>2762</v>
      </c>
      <c r="AI90" s="90">
        <v>2997</v>
      </c>
      <c r="AJ90" s="90">
        <v>3114</v>
      </c>
      <c r="AK90" s="90">
        <v>2940</v>
      </c>
      <c r="AL90" s="90">
        <v>2991</v>
      </c>
      <c r="AM90" s="90">
        <v>3066</v>
      </c>
      <c r="AN90" s="90">
        <v>3112</v>
      </c>
      <c r="AO90" s="59"/>
      <c r="AP90" s="58" t="s">
        <v>1001</v>
      </c>
      <c r="AQ90" s="78" t="e">
        <v>#DIV/0!</v>
      </c>
      <c r="AR90" s="78" t="e">
        <v>#DIV/0!</v>
      </c>
      <c r="AS90" s="78" t="e">
        <v>#DIV/0!</v>
      </c>
      <c r="AT90" s="78" t="e">
        <v>#DIV/0!</v>
      </c>
      <c r="AU90" s="78" t="e">
        <v>#DIV/0!</v>
      </c>
      <c r="AV90" s="78" t="e">
        <v>#DIV/0!</v>
      </c>
      <c r="AW90" s="78" t="e">
        <v>#DIV/0!</v>
      </c>
      <c r="AX90" s="78" t="e">
        <v>#DIV/0!</v>
      </c>
      <c r="AY90" s="78" t="e">
        <v>#DIV/0!</v>
      </c>
      <c r="AZ90" s="78" t="e">
        <v>#DIV/0!</v>
      </c>
      <c r="BA90" s="78" t="e">
        <v>#DIV/0!</v>
      </c>
      <c r="BB90" s="78" t="e">
        <v>#DIV/0!</v>
      </c>
      <c r="BC90" s="78" t="e">
        <v>#DIV/0!</v>
      </c>
      <c r="BD90" s="78" t="e">
        <v>#DIV/0!</v>
      </c>
      <c r="BE90" s="78" t="e">
        <v>#DIV/0!</v>
      </c>
      <c r="BF90" s="78" t="e">
        <v>#DIV/0!</v>
      </c>
      <c r="BG90" s="78" t="e">
        <v>#DIV/0!</v>
      </c>
      <c r="BH90" s="78" t="e">
        <v>#DIV/0!</v>
      </c>
      <c r="BI90" s="78" t="e">
        <v>#DIV/0!</v>
      </c>
      <c r="BJ90" s="78" t="e">
        <v>#DIV/0!</v>
      </c>
      <c r="BK90" s="78" t="e">
        <v>#DIV/0!</v>
      </c>
      <c r="BL90" s="78" t="e">
        <v>#DIV/0!</v>
      </c>
      <c r="BM90" s="78" t="e">
        <v>#DIV/0!</v>
      </c>
      <c r="BN90" s="78" t="e">
        <v>#DIV/0!</v>
      </c>
      <c r="BO90" s="78" t="e">
        <v>#DIV/0!</v>
      </c>
      <c r="BP90" s="78" t="e">
        <v>#DIV/0!</v>
      </c>
      <c r="BQ90" s="78" t="e">
        <v>#DIV/0!</v>
      </c>
      <c r="BR90" s="78" t="e">
        <v>#DIV/0!</v>
      </c>
      <c r="BS90" s="78" t="e">
        <v>#DIV/0!</v>
      </c>
      <c r="BT90" s="78" t="e">
        <v>#DIV/0!</v>
      </c>
      <c r="BU90" s="78" t="e">
        <v>#DIV/0!</v>
      </c>
      <c r="BV90" s="78" t="e">
        <v>#DIV/0!</v>
      </c>
      <c r="BW90" s="78" t="e">
        <v>#DIV/0!</v>
      </c>
      <c r="BX90" s="78" t="e">
        <v>#DIV/0!</v>
      </c>
      <c r="BY90" s="78" t="e">
        <v>#DIV/0!</v>
      </c>
      <c r="BZ90" s="78" t="e">
        <v>#DIV/0!</v>
      </c>
      <c r="CA90" s="78" t="e">
        <v>#DIV/0!</v>
      </c>
      <c r="CB90" s="78" t="e">
        <v>#DIV/0!</v>
      </c>
      <c r="CC90" s="78" t="e">
        <v>#DIV/0!</v>
      </c>
    </row>
    <row r="91" spans="1:81" ht="6" customHeight="1">
      <c r="A91" s="58"/>
      <c r="B91" s="90" t="s">
        <v>71</v>
      </c>
      <c r="C91" s="90" t="s">
        <v>71</v>
      </c>
      <c r="D91" s="90" t="s">
        <v>71</v>
      </c>
      <c r="E91" s="90" t="s">
        <v>71</v>
      </c>
      <c r="F91" s="90" t="s">
        <v>71</v>
      </c>
      <c r="G91" s="90" t="s">
        <v>71</v>
      </c>
      <c r="H91" s="90" t="s">
        <v>71</v>
      </c>
      <c r="I91" s="90" t="s">
        <v>71</v>
      </c>
      <c r="J91" s="90" t="s">
        <v>71</v>
      </c>
      <c r="K91" s="90" t="s">
        <v>71</v>
      </c>
      <c r="L91" s="90" t="s">
        <v>71</v>
      </c>
      <c r="M91" s="90" t="s">
        <v>71</v>
      </c>
      <c r="N91" s="90" t="s">
        <v>71</v>
      </c>
      <c r="O91" s="90" t="s">
        <v>71</v>
      </c>
      <c r="P91" s="90" t="s">
        <v>71</v>
      </c>
      <c r="Q91" s="90" t="s">
        <v>71</v>
      </c>
      <c r="R91" s="90" t="s">
        <v>71</v>
      </c>
      <c r="S91" s="90" t="s">
        <v>71</v>
      </c>
      <c r="T91" s="90" t="s">
        <v>71</v>
      </c>
      <c r="U91" s="90" t="s">
        <v>71</v>
      </c>
      <c r="V91" s="90" t="s">
        <v>71</v>
      </c>
      <c r="W91" s="90" t="s">
        <v>71</v>
      </c>
      <c r="X91" s="90" t="s">
        <v>71</v>
      </c>
      <c r="Y91" s="90" t="s">
        <v>71</v>
      </c>
      <c r="Z91" s="90" t="s">
        <v>71</v>
      </c>
      <c r="AA91" s="90" t="s">
        <v>71</v>
      </c>
      <c r="AB91" s="90" t="s">
        <v>71</v>
      </c>
      <c r="AC91" s="90" t="s">
        <v>71</v>
      </c>
      <c r="AD91" s="90" t="s">
        <v>71</v>
      </c>
      <c r="AE91" s="90"/>
      <c r="AF91" s="90"/>
      <c r="AG91" s="90" t="s">
        <v>71</v>
      </c>
      <c r="AH91" s="90"/>
      <c r="AI91" s="90"/>
      <c r="AJ91" s="90"/>
      <c r="AK91" s="90"/>
      <c r="AL91" s="90"/>
      <c r="AM91" s="90"/>
      <c r="AN91" s="90"/>
      <c r="AO91" s="59"/>
      <c r="AP91" s="5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c r="A92" s="58" t="s">
        <v>850</v>
      </c>
      <c r="B92" s="90">
        <v>2814</v>
      </c>
      <c r="C92" s="90">
        <v>2945</v>
      </c>
      <c r="D92" s="90">
        <v>3081</v>
      </c>
      <c r="E92" s="90">
        <v>3171</v>
      </c>
      <c r="F92" s="90">
        <v>3255</v>
      </c>
      <c r="G92" s="90">
        <v>3294</v>
      </c>
      <c r="H92" s="90">
        <v>3391</v>
      </c>
      <c r="I92" s="90">
        <v>3470</v>
      </c>
      <c r="J92" s="90">
        <v>3516</v>
      </c>
      <c r="K92" s="90">
        <v>3583</v>
      </c>
      <c r="L92" s="90">
        <v>3687</v>
      </c>
      <c r="M92" s="90">
        <v>3755</v>
      </c>
      <c r="N92" s="90">
        <v>3791</v>
      </c>
      <c r="O92" s="90">
        <v>3857</v>
      </c>
      <c r="P92" s="90">
        <v>3884</v>
      </c>
      <c r="Q92" s="90">
        <v>3936</v>
      </c>
      <c r="R92" s="90">
        <v>3937</v>
      </c>
      <c r="S92" s="90">
        <v>3809</v>
      </c>
      <c r="T92" s="90">
        <v>3760</v>
      </c>
      <c r="U92" s="90">
        <v>3893</v>
      </c>
      <c r="V92" s="90">
        <v>3879</v>
      </c>
      <c r="W92" s="90">
        <v>3964</v>
      </c>
      <c r="X92" s="90">
        <v>3852</v>
      </c>
      <c r="Y92" s="90">
        <v>3727</v>
      </c>
      <c r="Z92" s="90">
        <v>3700</v>
      </c>
      <c r="AA92" s="90">
        <v>3841</v>
      </c>
      <c r="AB92" s="90">
        <v>3689</v>
      </c>
      <c r="AC92" s="90">
        <v>3747</v>
      </c>
      <c r="AD92" s="90">
        <v>3628</v>
      </c>
      <c r="AE92" s="90">
        <v>3642</v>
      </c>
      <c r="AF92" s="90">
        <v>3672</v>
      </c>
      <c r="AG92" s="90">
        <v>3736</v>
      </c>
      <c r="AH92" s="90">
        <v>3645</v>
      </c>
      <c r="AI92" s="90">
        <v>3716</v>
      </c>
      <c r="AJ92" s="90">
        <v>3653</v>
      </c>
      <c r="AK92" s="90">
        <v>3767</v>
      </c>
      <c r="AL92" s="90">
        <v>3743</v>
      </c>
      <c r="AM92" s="90">
        <v>3788</v>
      </c>
      <c r="AN92" s="90">
        <v>3887</v>
      </c>
      <c r="AO92" s="59"/>
      <c r="AP92" s="58" t="s">
        <v>850</v>
      </c>
      <c r="AQ92" s="78">
        <v>74.228435768926403</v>
      </c>
      <c r="AR92" s="78">
        <v>77.683988393563709</v>
      </c>
      <c r="AS92" s="78">
        <v>81.271432339752053</v>
      </c>
      <c r="AT92" s="78">
        <v>83.645476127670804</v>
      </c>
      <c r="AU92" s="78">
        <v>85.861250329728307</v>
      </c>
      <c r="AV92" s="78">
        <v>86.890002637826441</v>
      </c>
      <c r="AW92" s="78">
        <v>89.448694275916637</v>
      </c>
      <c r="AX92" s="78">
        <v>91.532577156423116</v>
      </c>
      <c r="AY92" s="78">
        <v>92.745977314692695</v>
      </c>
      <c r="AZ92" s="78">
        <v>94.513321023476664</v>
      </c>
      <c r="BA92" s="78">
        <v>97.256660511738318</v>
      </c>
      <c r="BB92" s="78">
        <v>99.050382484832497</v>
      </c>
      <c r="BC92" s="78">
        <v>100</v>
      </c>
      <c r="BD92" s="78">
        <v>101.74096544447376</v>
      </c>
      <c r="BE92" s="78">
        <v>102.4531785808494</v>
      </c>
      <c r="BF92" s="78">
        <v>103.82484832498022</v>
      </c>
      <c r="BG92" s="78">
        <v>103.85122658929042</v>
      </c>
      <c r="BH92" s="78">
        <v>100.47480875758374</v>
      </c>
      <c r="BI92" s="78">
        <v>99.182273806383535</v>
      </c>
      <c r="BJ92" s="78">
        <v>102.69058295964126</v>
      </c>
      <c r="BK92" s="78">
        <v>102.32128725929834</v>
      </c>
      <c r="BL92" s="78">
        <v>104.56343972566604</v>
      </c>
      <c r="BM92" s="78">
        <v>101.60907412292271</v>
      </c>
      <c r="BN92" s="78">
        <v>98.311791084146662</v>
      </c>
      <c r="BO92" s="78">
        <v>97.599577947771039</v>
      </c>
      <c r="BP92" s="78">
        <v>101.31891321551041</v>
      </c>
      <c r="BQ92" s="78">
        <v>97.309417040358753</v>
      </c>
      <c r="BR92" s="78">
        <v>98.839356370350828</v>
      </c>
      <c r="BS92" s="78">
        <v>95.700342917436032</v>
      </c>
      <c r="BT92" s="78">
        <v>96.069638617778949</v>
      </c>
      <c r="BU92" s="78">
        <v>96.860986547085204</v>
      </c>
      <c r="BV92" s="78">
        <v>98.549195462938542</v>
      </c>
      <c r="BW92" s="78">
        <v>96.14877341070958</v>
      </c>
      <c r="BX92" s="78">
        <v>98.021630176734377</v>
      </c>
      <c r="BY92" s="78">
        <v>96.359799525191249</v>
      </c>
      <c r="BZ92" s="78">
        <v>99.366921656554993</v>
      </c>
      <c r="CA92" s="78">
        <v>98.733843313109986</v>
      </c>
      <c r="CB92" s="78">
        <v>98.211044853513101</v>
      </c>
      <c r="CC92" s="78">
        <v>100.07723995880535</v>
      </c>
    </row>
    <row r="93" spans="1:81">
      <c r="A93" s="58" t="s">
        <v>1003</v>
      </c>
      <c r="B93" s="90">
        <v>2219</v>
      </c>
      <c r="C93" s="90">
        <v>2301</v>
      </c>
      <c r="D93" s="90">
        <v>2400</v>
      </c>
      <c r="E93" s="90">
        <v>2468</v>
      </c>
      <c r="F93" s="90">
        <v>2520</v>
      </c>
      <c r="G93" s="90">
        <v>2646</v>
      </c>
      <c r="H93" s="90">
        <v>2772</v>
      </c>
      <c r="I93" s="90">
        <v>2863</v>
      </c>
      <c r="J93" s="90">
        <v>2902</v>
      </c>
      <c r="K93" s="90">
        <v>3649</v>
      </c>
      <c r="L93" s="90">
        <v>3048</v>
      </c>
      <c r="M93" s="90">
        <v>3082</v>
      </c>
      <c r="N93" s="90">
        <v>3129</v>
      </c>
      <c r="O93" s="90">
        <v>3243</v>
      </c>
      <c r="P93" s="90">
        <v>3266</v>
      </c>
      <c r="Q93" s="90">
        <v>3281</v>
      </c>
      <c r="R93" s="90">
        <v>3329</v>
      </c>
      <c r="S93" s="90">
        <v>3366</v>
      </c>
      <c r="T93" s="90">
        <v>3394</v>
      </c>
      <c r="U93" s="90">
        <v>3360</v>
      </c>
      <c r="V93" s="90">
        <v>3234</v>
      </c>
      <c r="W93" s="90">
        <v>3359</v>
      </c>
      <c r="X93" s="90">
        <v>3504</v>
      </c>
      <c r="Y93" s="90">
        <v>3352</v>
      </c>
      <c r="Z93" s="90">
        <v>3387</v>
      </c>
      <c r="AA93" s="90">
        <v>3283</v>
      </c>
      <c r="AB93" s="90">
        <v>3352</v>
      </c>
      <c r="AC93" s="90">
        <v>3209</v>
      </c>
      <c r="AD93" s="90">
        <v>3287</v>
      </c>
      <c r="AE93" s="90">
        <v>3293</v>
      </c>
      <c r="AF93" s="90">
        <v>3319</v>
      </c>
      <c r="AG93" s="90">
        <v>3311</v>
      </c>
      <c r="AH93" s="90">
        <v>3295</v>
      </c>
      <c r="AI93" s="90">
        <v>3301</v>
      </c>
      <c r="AJ93" s="90">
        <v>3334</v>
      </c>
      <c r="AK93" s="90">
        <v>3259</v>
      </c>
      <c r="AL93" s="90">
        <v>3294</v>
      </c>
      <c r="AM93" s="90">
        <v>3333</v>
      </c>
      <c r="AN93" s="90">
        <v>3445</v>
      </c>
      <c r="AO93" s="59"/>
      <c r="AP93" s="58" t="s">
        <v>1003</v>
      </c>
      <c r="AQ93" s="78">
        <v>70.917225950783006</v>
      </c>
      <c r="AR93" s="78">
        <v>73.537871524448704</v>
      </c>
      <c r="AS93" s="78">
        <v>76.701821668264628</v>
      </c>
      <c r="AT93" s="78">
        <v>78.875039948865449</v>
      </c>
      <c r="AU93" s="78">
        <v>80.536912751677846</v>
      </c>
      <c r="AV93" s="78">
        <v>84.56375838926175</v>
      </c>
      <c r="AW93" s="78">
        <v>88.590604026845639</v>
      </c>
      <c r="AX93" s="78">
        <v>91.498881431767344</v>
      </c>
      <c r="AY93" s="78">
        <v>92.745286033876638</v>
      </c>
      <c r="AZ93" s="78">
        <v>116.61872802812401</v>
      </c>
      <c r="BA93" s="78">
        <v>97.411313518696076</v>
      </c>
      <c r="BB93" s="78">
        <v>98.497922658996487</v>
      </c>
      <c r="BC93" s="78">
        <v>100</v>
      </c>
      <c r="BD93" s="78">
        <v>103.64333652924257</v>
      </c>
      <c r="BE93" s="78">
        <v>104.37839565356344</v>
      </c>
      <c r="BF93" s="78">
        <v>104.85778203899009</v>
      </c>
      <c r="BG93" s="78">
        <v>106.3918184723554</v>
      </c>
      <c r="BH93" s="78">
        <v>107.57430488974113</v>
      </c>
      <c r="BI93" s="78">
        <v>108.46915947587088</v>
      </c>
      <c r="BJ93" s="78">
        <v>107.38255033557047</v>
      </c>
      <c r="BK93" s="78">
        <v>103.35570469798658</v>
      </c>
      <c r="BL93" s="78">
        <v>107.3505912432087</v>
      </c>
      <c r="BM93" s="78">
        <v>111.98465963566635</v>
      </c>
      <c r="BN93" s="78">
        <v>107.12687759667625</v>
      </c>
      <c r="BO93" s="78">
        <v>108.24544582933844</v>
      </c>
      <c r="BP93" s="78">
        <v>104.92170022371366</v>
      </c>
      <c r="BQ93" s="78">
        <v>107.12687759667625</v>
      </c>
      <c r="BR93" s="78">
        <v>102.55672738894215</v>
      </c>
      <c r="BS93" s="78">
        <v>105.04953659316077</v>
      </c>
      <c r="BT93" s="78">
        <v>105.24129114733141</v>
      </c>
      <c r="BU93" s="78">
        <v>106.07222754873762</v>
      </c>
      <c r="BV93" s="78">
        <v>105.8165548098434</v>
      </c>
      <c r="BW93" s="78">
        <v>105.30520933205496</v>
      </c>
      <c r="BX93" s="78">
        <v>105.49696388622563</v>
      </c>
      <c r="BY93" s="78">
        <v>106.55161393416428</v>
      </c>
      <c r="BZ93" s="78">
        <v>104.154682007031</v>
      </c>
      <c r="CA93" s="78">
        <v>105.27325023969318</v>
      </c>
      <c r="CB93" s="78">
        <v>102.77520814061054</v>
      </c>
      <c r="CC93" s="78">
        <v>105.48071034905082</v>
      </c>
    </row>
    <row r="94" spans="1:81" hidden="1">
      <c r="A94" s="58" t="s">
        <v>1004</v>
      </c>
      <c r="B94" s="90"/>
      <c r="C94" s="90"/>
      <c r="D94" s="90"/>
      <c r="E94" s="90"/>
      <c r="F94" s="90"/>
      <c r="G94" s="90"/>
      <c r="H94" s="90"/>
      <c r="I94" s="90"/>
      <c r="J94" s="90">
        <v>4803</v>
      </c>
      <c r="K94" s="90"/>
      <c r="L94" s="90"/>
      <c r="M94" s="90"/>
      <c r="N94" s="90">
        <v>2987</v>
      </c>
      <c r="O94" s="90">
        <v>3154</v>
      </c>
      <c r="P94" s="90">
        <v>3210</v>
      </c>
      <c r="Q94" s="90">
        <v>3268</v>
      </c>
      <c r="R94" s="90">
        <v>3347</v>
      </c>
      <c r="S94" s="90">
        <v>3227</v>
      </c>
      <c r="T94" s="90">
        <v>3349</v>
      </c>
      <c r="U94" s="90">
        <v>3444</v>
      </c>
      <c r="V94" s="90">
        <v>3377</v>
      </c>
      <c r="W94" s="90">
        <v>3459</v>
      </c>
      <c r="X94" s="90">
        <v>3313</v>
      </c>
      <c r="Y94" s="90">
        <v>3387</v>
      </c>
      <c r="Z94" s="90">
        <v>3502</v>
      </c>
      <c r="AA94" s="90">
        <v>3773</v>
      </c>
      <c r="AB94" s="90">
        <v>3716</v>
      </c>
      <c r="AC94" s="90">
        <v>3646</v>
      </c>
      <c r="AD94" s="90">
        <v>3651</v>
      </c>
      <c r="AE94" s="90">
        <v>3655</v>
      </c>
      <c r="AF94" s="90">
        <v>3554</v>
      </c>
      <c r="AG94" s="90">
        <v>3634</v>
      </c>
      <c r="AH94" s="90">
        <v>3661</v>
      </c>
      <c r="AI94" s="90">
        <v>3678</v>
      </c>
      <c r="AJ94" s="90">
        <v>3659</v>
      </c>
      <c r="AK94" s="90">
        <v>3982</v>
      </c>
      <c r="AL94" s="90">
        <v>3801</v>
      </c>
      <c r="AM94" s="90">
        <v>3958</v>
      </c>
      <c r="AN94" s="90">
        <v>3942</v>
      </c>
      <c r="AO94" s="59"/>
      <c r="AP94" s="58" t="s">
        <v>1004</v>
      </c>
      <c r="AQ94" s="78"/>
      <c r="AR94" s="78"/>
      <c r="AS94" s="78"/>
      <c r="AT94" s="78"/>
      <c r="AU94" s="78"/>
      <c r="AV94" s="78"/>
      <c r="AW94" s="78"/>
      <c r="AX94" s="78"/>
      <c r="AY94" s="78">
        <v>160.79678607298294</v>
      </c>
      <c r="AZ94" s="78"/>
      <c r="BA94" s="78"/>
      <c r="BB94" s="78"/>
      <c r="BC94" s="78">
        <v>100</v>
      </c>
      <c r="BD94" s="78">
        <v>105.59089387345162</v>
      </c>
      <c r="BE94" s="78">
        <v>107.46568463341144</v>
      </c>
      <c r="BF94" s="78">
        <v>109.40743220622697</v>
      </c>
      <c r="BG94" s="78">
        <v>112.05222631402745</v>
      </c>
      <c r="BH94" s="78">
        <v>108.03481754268496</v>
      </c>
      <c r="BI94" s="78">
        <v>112.11918312688316</v>
      </c>
      <c r="BJ94" s="78">
        <v>115.29963173752928</v>
      </c>
      <c r="BK94" s="78">
        <v>113.05657850686308</v>
      </c>
      <c r="BL94" s="78">
        <v>115.80180783394711</v>
      </c>
      <c r="BM94" s="78">
        <v>110.91396049548041</v>
      </c>
      <c r="BN94" s="78">
        <v>113.39136257114161</v>
      </c>
      <c r="BO94" s="78">
        <v>117.24137931034481</v>
      </c>
      <c r="BP94" s="78">
        <v>126.31402745229327</v>
      </c>
      <c r="BQ94" s="78">
        <v>124.40575828590559</v>
      </c>
      <c r="BR94" s="78">
        <v>122.0622698359558</v>
      </c>
      <c r="BS94" s="78">
        <v>122.22966186809508</v>
      </c>
      <c r="BT94" s="78">
        <v>122.36357549380649</v>
      </c>
      <c r="BU94" s="78">
        <v>118.98225644459323</v>
      </c>
      <c r="BV94" s="78">
        <v>121.66052895882156</v>
      </c>
      <c r="BW94" s="78">
        <v>122.56444593237362</v>
      </c>
      <c r="BX94" s="78">
        <v>123.13357884164714</v>
      </c>
      <c r="BY94" s="78">
        <v>122.49748911951792</v>
      </c>
      <c r="BZ94" s="78">
        <v>133.31101439571475</v>
      </c>
      <c r="CA94" s="78">
        <v>127.25142283227318</v>
      </c>
      <c r="CB94" s="78">
        <v>125.49143944197844</v>
      </c>
      <c r="CC94" s="78">
        <v>122.80373831775702</v>
      </c>
    </row>
    <row r="95" spans="1:81">
      <c r="A95" s="58" t="s">
        <v>1005</v>
      </c>
      <c r="B95" s="90"/>
      <c r="C95" s="90"/>
      <c r="D95" s="90"/>
      <c r="E95" s="90">
        <v>2856</v>
      </c>
      <c r="F95" s="90">
        <v>3049</v>
      </c>
      <c r="G95" s="90">
        <v>3209</v>
      </c>
      <c r="H95" s="90">
        <v>3049</v>
      </c>
      <c r="I95" s="90">
        <v>3319</v>
      </c>
      <c r="J95" s="90">
        <v>3575</v>
      </c>
      <c r="K95" s="90">
        <v>3638</v>
      </c>
      <c r="L95" s="90">
        <v>3684</v>
      </c>
      <c r="M95" s="90">
        <v>3809</v>
      </c>
      <c r="N95" s="90">
        <v>3886</v>
      </c>
      <c r="O95" s="90">
        <v>3790</v>
      </c>
      <c r="P95" s="90">
        <v>3998</v>
      </c>
      <c r="Q95" s="90">
        <v>4154</v>
      </c>
      <c r="R95" s="90">
        <v>4223</v>
      </c>
      <c r="S95" s="90">
        <v>4125</v>
      </c>
      <c r="T95" s="90">
        <v>4452</v>
      </c>
      <c r="U95" s="90">
        <v>4597</v>
      </c>
      <c r="V95" s="90">
        <v>4920</v>
      </c>
      <c r="W95" s="90">
        <v>5351</v>
      </c>
      <c r="X95" s="90">
        <v>4945</v>
      </c>
      <c r="Y95" s="90">
        <v>4587</v>
      </c>
      <c r="Z95" s="90">
        <v>5180</v>
      </c>
      <c r="AA95" s="90">
        <v>4778</v>
      </c>
      <c r="AB95" s="90">
        <v>6370</v>
      </c>
      <c r="AC95" s="90">
        <v>5129</v>
      </c>
      <c r="AD95" s="90">
        <v>4901</v>
      </c>
      <c r="AE95" s="90">
        <v>5291</v>
      </c>
      <c r="AF95" s="90">
        <v>5582</v>
      </c>
      <c r="AG95" s="90">
        <v>5341</v>
      </c>
      <c r="AH95" s="90">
        <v>5626</v>
      </c>
      <c r="AI95" s="90">
        <v>5657</v>
      </c>
      <c r="AJ95" s="90">
        <v>5590</v>
      </c>
      <c r="AK95" s="90">
        <v>6042</v>
      </c>
      <c r="AL95" s="90">
        <v>6110</v>
      </c>
      <c r="AM95" s="90">
        <v>5453</v>
      </c>
      <c r="AN95" s="90">
        <v>5946</v>
      </c>
      <c r="AO95" s="59"/>
      <c r="AP95" s="58" t="s">
        <v>1627</v>
      </c>
      <c r="AQ95" s="78"/>
      <c r="AR95" s="78"/>
      <c r="AS95" s="78"/>
      <c r="AT95" s="78">
        <v>73.494595985589299</v>
      </c>
      <c r="AU95" s="78">
        <v>78.461142563046835</v>
      </c>
      <c r="AV95" s="78">
        <v>82.578486875965012</v>
      </c>
      <c r="AW95" s="78">
        <v>78.461142563046835</v>
      </c>
      <c r="AX95" s="78">
        <v>85.409161091096237</v>
      </c>
      <c r="AY95" s="78">
        <v>91.996911991765302</v>
      </c>
      <c r="AZ95" s="78">
        <v>93.618116314976845</v>
      </c>
      <c r="BA95" s="78">
        <v>94.801852804940808</v>
      </c>
      <c r="BB95" s="78">
        <v>98.018528049408133</v>
      </c>
      <c r="BC95" s="78">
        <v>100</v>
      </c>
      <c r="BD95" s="78">
        <v>97.529593412249099</v>
      </c>
      <c r="BE95" s="78">
        <v>102.88214101904272</v>
      </c>
      <c r="BF95" s="78">
        <v>106.89655172413792</v>
      </c>
      <c r="BG95" s="78">
        <v>108.67215645908391</v>
      </c>
      <c r="BH95" s="78">
        <v>106.15028306742151</v>
      </c>
      <c r="BI95" s="78">
        <v>114.56510550694803</v>
      </c>
      <c r="BJ95" s="78">
        <v>118.29644879053012</v>
      </c>
      <c r="BK95" s="78">
        <v>126.60833762223366</v>
      </c>
      <c r="BL95" s="78">
        <v>137.69943386515698</v>
      </c>
      <c r="BM95" s="78">
        <v>127.25167267112711</v>
      </c>
      <c r="BN95" s="78">
        <v>118.03911477097273</v>
      </c>
      <c r="BO95" s="78">
        <v>133.29902213072569</v>
      </c>
      <c r="BP95" s="78">
        <v>122.95419454451878</v>
      </c>
      <c r="BQ95" s="78">
        <v>163.92177045805457</v>
      </c>
      <c r="BR95" s="78">
        <v>131.98661863098303</v>
      </c>
      <c r="BS95" s="78">
        <v>126.11940298507463</v>
      </c>
      <c r="BT95" s="78">
        <v>136.15542974781266</v>
      </c>
      <c r="BU95" s="78">
        <v>143.64384971693258</v>
      </c>
      <c r="BV95" s="78">
        <v>137.44209984559959</v>
      </c>
      <c r="BW95" s="78">
        <v>144.77611940298507</v>
      </c>
      <c r="BX95" s="78">
        <v>145.57385486361295</v>
      </c>
      <c r="BY95" s="78">
        <v>143.84971693257847</v>
      </c>
      <c r="BZ95" s="78">
        <v>155.48121461657232</v>
      </c>
      <c r="CA95" s="78">
        <v>157.23108594956253</v>
      </c>
      <c r="CB95" s="78">
        <v>143.87862796833772</v>
      </c>
      <c r="CC95" s="78">
        <v>148.72436218109056</v>
      </c>
    </row>
    <row r="96" spans="1:81" hidden="1">
      <c r="A96" s="58" t="s">
        <v>1006</v>
      </c>
      <c r="B96" s="90"/>
      <c r="C96" s="90"/>
      <c r="D96" s="90"/>
      <c r="E96" s="90"/>
      <c r="F96" s="90"/>
      <c r="G96" s="90"/>
      <c r="H96" s="90"/>
      <c r="I96" s="90"/>
      <c r="J96" s="90"/>
      <c r="K96" s="90"/>
      <c r="L96" s="90"/>
      <c r="M96" s="90"/>
      <c r="N96" s="90"/>
      <c r="O96" s="90"/>
      <c r="P96" s="90"/>
      <c r="Q96" s="90"/>
      <c r="R96" s="90"/>
      <c r="S96" s="90"/>
      <c r="T96" s="90"/>
      <c r="U96" s="90"/>
      <c r="V96" s="90"/>
      <c r="W96" s="90"/>
      <c r="X96" s="90"/>
      <c r="Y96" s="90"/>
      <c r="Z96" s="90">
        <v>3938</v>
      </c>
      <c r="AA96" s="90">
        <v>4046</v>
      </c>
      <c r="AB96" s="90">
        <v>4217</v>
      </c>
      <c r="AC96" s="90">
        <v>3719</v>
      </c>
      <c r="AD96" s="90">
        <v>3935</v>
      </c>
      <c r="AE96" s="90">
        <v>3925</v>
      </c>
      <c r="AF96" s="90">
        <v>3677</v>
      </c>
      <c r="AG96" s="90">
        <v>3686</v>
      </c>
      <c r="AH96" s="90">
        <v>3888</v>
      </c>
      <c r="AI96" s="90">
        <v>4002</v>
      </c>
      <c r="AJ96" s="90">
        <v>3941</v>
      </c>
      <c r="AK96" s="90">
        <v>4143</v>
      </c>
      <c r="AL96" s="90">
        <v>4211</v>
      </c>
      <c r="AM96" s="90">
        <v>4287</v>
      </c>
      <c r="AN96" s="90">
        <v>4553</v>
      </c>
      <c r="AO96" s="59"/>
      <c r="AP96" s="58" t="s">
        <v>1006</v>
      </c>
      <c r="AQ96" s="78" t="e">
        <v>#DIV/0!</v>
      </c>
      <c r="AR96" s="78" t="e">
        <v>#DIV/0!</v>
      </c>
      <c r="AS96" s="78" t="e">
        <v>#DIV/0!</v>
      </c>
      <c r="AT96" s="78" t="e">
        <v>#DIV/0!</v>
      </c>
      <c r="AU96" s="78" t="e">
        <v>#DIV/0!</v>
      </c>
      <c r="AV96" s="78" t="e">
        <v>#DIV/0!</v>
      </c>
      <c r="AW96" s="78" t="e">
        <v>#DIV/0!</v>
      </c>
      <c r="AX96" s="78" t="e">
        <v>#DIV/0!</v>
      </c>
      <c r="AY96" s="78" t="e">
        <v>#DIV/0!</v>
      </c>
      <c r="AZ96" s="78" t="e">
        <v>#DIV/0!</v>
      </c>
      <c r="BA96" s="78" t="e">
        <v>#DIV/0!</v>
      </c>
      <c r="BB96" s="78" t="e">
        <v>#DIV/0!</v>
      </c>
      <c r="BC96" s="78" t="e">
        <v>#DIV/0!</v>
      </c>
      <c r="BD96" s="78" t="e">
        <v>#DIV/0!</v>
      </c>
      <c r="BE96" s="78" t="e">
        <v>#DIV/0!</v>
      </c>
      <c r="BF96" s="78" t="e">
        <v>#DIV/0!</v>
      </c>
      <c r="BG96" s="78" t="e">
        <v>#DIV/0!</v>
      </c>
      <c r="BH96" s="78" t="e">
        <v>#DIV/0!</v>
      </c>
      <c r="BI96" s="78" t="e">
        <v>#DIV/0!</v>
      </c>
      <c r="BJ96" s="78" t="e">
        <v>#DIV/0!</v>
      </c>
      <c r="BK96" s="78" t="e">
        <v>#DIV/0!</v>
      </c>
      <c r="BL96" s="78" t="e">
        <v>#DIV/0!</v>
      </c>
      <c r="BM96" s="78" t="e">
        <v>#DIV/0!</v>
      </c>
      <c r="BN96" s="78" t="e">
        <v>#DIV/0!</v>
      </c>
      <c r="BO96" s="78" t="e">
        <v>#DIV/0!</v>
      </c>
      <c r="BP96" s="78" t="e">
        <v>#DIV/0!</v>
      </c>
      <c r="BQ96" s="78" t="e">
        <v>#DIV/0!</v>
      </c>
      <c r="BR96" s="78" t="e">
        <v>#DIV/0!</v>
      </c>
      <c r="BS96" s="78" t="e">
        <v>#DIV/0!</v>
      </c>
      <c r="BT96" s="78" t="e">
        <v>#DIV/0!</v>
      </c>
      <c r="BU96" s="78" t="e">
        <v>#DIV/0!</v>
      </c>
      <c r="BV96" s="78" t="e">
        <v>#DIV/0!</v>
      </c>
      <c r="BW96" s="78" t="e">
        <v>#DIV/0!</v>
      </c>
      <c r="BX96" s="78" t="e">
        <v>#DIV/0!</v>
      </c>
      <c r="BY96" s="78" t="e">
        <v>#DIV/0!</v>
      </c>
      <c r="BZ96" s="78" t="e">
        <v>#DIV/0!</v>
      </c>
      <c r="CA96" s="78" t="e">
        <v>#DIV/0!</v>
      </c>
      <c r="CB96" s="78" t="e">
        <v>#DIV/0!</v>
      </c>
      <c r="CC96" s="78" t="e">
        <v>#DIV/0!</v>
      </c>
    </row>
    <row r="97" spans="1:81">
      <c r="A97" s="58" t="s">
        <v>1580</v>
      </c>
      <c r="B97" s="90">
        <v>2639</v>
      </c>
      <c r="C97" s="90">
        <v>2800</v>
      </c>
      <c r="D97" s="90">
        <v>2861</v>
      </c>
      <c r="E97" s="90">
        <v>2934</v>
      </c>
      <c r="F97" s="90">
        <v>3053</v>
      </c>
      <c r="G97" s="90">
        <v>3132</v>
      </c>
      <c r="H97" s="90">
        <v>3169</v>
      </c>
      <c r="I97" s="90">
        <v>3312</v>
      </c>
      <c r="J97" s="90">
        <v>3250</v>
      </c>
      <c r="K97" s="90">
        <v>3902</v>
      </c>
      <c r="L97" s="90">
        <v>3254</v>
      </c>
      <c r="M97" s="90">
        <v>3299</v>
      </c>
      <c r="N97" s="90">
        <v>3342</v>
      </c>
      <c r="O97" s="90">
        <v>3223</v>
      </c>
      <c r="P97" s="90">
        <v>3299</v>
      </c>
      <c r="Q97" s="90">
        <v>3240</v>
      </c>
      <c r="R97" s="90">
        <v>3377</v>
      </c>
      <c r="S97" s="90">
        <v>3308</v>
      </c>
      <c r="T97" s="90">
        <v>3382</v>
      </c>
      <c r="U97" s="90">
        <v>3316</v>
      </c>
      <c r="V97" s="90">
        <v>3593</v>
      </c>
      <c r="W97" s="90">
        <v>3210</v>
      </c>
      <c r="X97" s="90">
        <v>3599</v>
      </c>
      <c r="Y97" s="90">
        <v>3662</v>
      </c>
      <c r="Z97" s="90">
        <v>3462</v>
      </c>
      <c r="AA97" s="90">
        <v>3410</v>
      </c>
      <c r="AB97" s="90">
        <v>3660</v>
      </c>
      <c r="AC97" s="90">
        <v>3509</v>
      </c>
      <c r="AD97" s="90">
        <v>3494</v>
      </c>
      <c r="AE97" s="90">
        <v>3630</v>
      </c>
      <c r="AF97" s="90">
        <v>3838</v>
      </c>
      <c r="AG97" s="90">
        <v>3574</v>
      </c>
      <c r="AH97" s="90">
        <v>3598</v>
      </c>
      <c r="AI97" s="90">
        <v>3577</v>
      </c>
      <c r="AJ97" s="90">
        <v>3536</v>
      </c>
      <c r="AK97" s="90">
        <v>3545</v>
      </c>
      <c r="AL97" s="90">
        <v>3777</v>
      </c>
      <c r="AM97" s="90">
        <v>3635</v>
      </c>
      <c r="AN97" s="90">
        <v>3898</v>
      </c>
      <c r="AO97" s="59"/>
      <c r="AP97" s="58" t="s">
        <v>1580</v>
      </c>
      <c r="AQ97" s="78">
        <v>78.964691801316576</v>
      </c>
      <c r="AR97" s="78">
        <v>83.782166367444646</v>
      </c>
      <c r="AS97" s="78">
        <v>85.607420706163978</v>
      </c>
      <c r="AT97" s="78">
        <v>87.791741472172347</v>
      </c>
      <c r="AU97" s="78">
        <v>91.352483542788747</v>
      </c>
      <c r="AV97" s="78">
        <v>93.716337522441648</v>
      </c>
      <c r="AW97" s="78">
        <v>94.823459006582894</v>
      </c>
      <c r="AX97" s="78">
        <v>99.10233393177738</v>
      </c>
      <c r="AY97" s="78">
        <v>97.247157390783968</v>
      </c>
      <c r="AZ97" s="78">
        <v>116.75643327348892</v>
      </c>
      <c r="BA97" s="78">
        <v>97.366846199880314</v>
      </c>
      <c r="BB97" s="78">
        <v>98.713345302214236</v>
      </c>
      <c r="BC97" s="78">
        <v>100</v>
      </c>
      <c r="BD97" s="78">
        <v>96.439257929383601</v>
      </c>
      <c r="BE97" s="78">
        <v>98.713345302214236</v>
      </c>
      <c r="BF97" s="78">
        <v>96.94793536804309</v>
      </c>
      <c r="BG97" s="78">
        <v>101.04727707959307</v>
      </c>
      <c r="BH97" s="78">
        <v>98.982645122681035</v>
      </c>
      <c r="BI97" s="78">
        <v>101.1968880909635</v>
      </c>
      <c r="BJ97" s="78">
        <v>99.222022740873726</v>
      </c>
      <c r="BK97" s="78">
        <v>107.51047277079593</v>
      </c>
      <c r="BL97" s="78">
        <v>96.050269299820471</v>
      </c>
      <c r="BM97" s="78">
        <v>107.69000598444045</v>
      </c>
      <c r="BN97" s="78">
        <v>109.57510472770795</v>
      </c>
      <c r="BO97" s="78">
        <v>103.59066427289048</v>
      </c>
      <c r="BP97" s="78">
        <v>102.03470975463793</v>
      </c>
      <c r="BQ97" s="78">
        <v>109.51526032315979</v>
      </c>
      <c r="BR97" s="78">
        <v>104.99700777977259</v>
      </c>
      <c r="BS97" s="78">
        <v>104.54817474566127</v>
      </c>
      <c r="BT97" s="78">
        <v>108.61759425493716</v>
      </c>
      <c r="BU97" s="78">
        <v>114.84141232794734</v>
      </c>
      <c r="BV97" s="78">
        <v>106.94195092758827</v>
      </c>
      <c r="BW97" s="78">
        <v>107.66008378216637</v>
      </c>
      <c r="BX97" s="78">
        <v>107.03171753441055</v>
      </c>
      <c r="BY97" s="78">
        <v>105.80490724117296</v>
      </c>
      <c r="BZ97" s="78">
        <v>106.07420706163975</v>
      </c>
      <c r="CA97" s="78">
        <v>113.01615798922802</v>
      </c>
      <c r="CB97" s="78">
        <v>112.78312131554453</v>
      </c>
      <c r="CC97" s="78">
        <v>118.15701727796302</v>
      </c>
    </row>
    <row r="98" spans="1:81">
      <c r="A98" s="58" t="s">
        <v>1007</v>
      </c>
      <c r="B98" s="90">
        <v>2423</v>
      </c>
      <c r="C98" s="90">
        <v>2477</v>
      </c>
      <c r="D98" s="90">
        <v>2562</v>
      </c>
      <c r="E98" s="90">
        <v>2571</v>
      </c>
      <c r="F98" s="90">
        <v>2726</v>
      </c>
      <c r="G98" s="90">
        <v>2848</v>
      </c>
      <c r="H98" s="90">
        <v>3007</v>
      </c>
      <c r="I98" s="90">
        <v>3083</v>
      </c>
      <c r="J98" s="90">
        <v>3243</v>
      </c>
      <c r="K98" s="90">
        <v>3237</v>
      </c>
      <c r="L98" s="90">
        <v>3341</v>
      </c>
      <c r="M98" s="90">
        <v>3335</v>
      </c>
      <c r="N98" s="90">
        <v>3434</v>
      </c>
      <c r="O98" s="90">
        <v>3372</v>
      </c>
      <c r="P98" s="90">
        <v>3486</v>
      </c>
      <c r="Q98" s="90">
        <v>3491</v>
      </c>
      <c r="R98" s="90">
        <v>3445</v>
      </c>
      <c r="S98" s="90">
        <v>3563</v>
      </c>
      <c r="T98" s="90">
        <v>3568</v>
      </c>
      <c r="U98" s="90">
        <v>3623</v>
      </c>
      <c r="V98" s="90">
        <v>3483</v>
      </c>
      <c r="W98" s="90">
        <v>3488</v>
      </c>
      <c r="X98" s="90">
        <v>3515</v>
      </c>
      <c r="Y98" s="90">
        <v>3413</v>
      </c>
      <c r="Z98" s="90">
        <v>3358</v>
      </c>
      <c r="AA98" s="90">
        <v>3322</v>
      </c>
      <c r="AB98" s="90">
        <v>3446</v>
      </c>
      <c r="AC98" s="90">
        <v>3328</v>
      </c>
      <c r="AD98" s="90">
        <v>3448</v>
      </c>
      <c r="AE98" s="90">
        <v>3385</v>
      </c>
      <c r="AF98" s="90">
        <v>3425</v>
      </c>
      <c r="AG98" s="90">
        <v>3429</v>
      </c>
      <c r="AH98" s="90">
        <v>3383</v>
      </c>
      <c r="AI98" s="90">
        <v>3429</v>
      </c>
      <c r="AJ98" s="90">
        <v>3391</v>
      </c>
      <c r="AK98" s="90">
        <v>3503</v>
      </c>
      <c r="AL98" s="90">
        <v>3408</v>
      </c>
      <c r="AM98" s="90">
        <v>0</v>
      </c>
      <c r="AN98" s="90">
        <v>3533</v>
      </c>
      <c r="AO98" s="59"/>
      <c r="AP98" s="58" t="s">
        <v>1007</v>
      </c>
      <c r="AQ98" s="78">
        <v>70.559114735002908</v>
      </c>
      <c r="AR98" s="78">
        <v>72.131624927198601</v>
      </c>
      <c r="AS98" s="78">
        <v>74.606872451951077</v>
      </c>
      <c r="AT98" s="78">
        <v>74.868957483983692</v>
      </c>
      <c r="AU98" s="78">
        <v>79.382644146767618</v>
      </c>
      <c r="AV98" s="78">
        <v>82.935352358765286</v>
      </c>
      <c r="AW98" s="78">
        <v>87.565521258008147</v>
      </c>
      <c r="AX98" s="78">
        <v>89.778683750728021</v>
      </c>
      <c r="AY98" s="78">
        <v>94.437973209085612</v>
      </c>
      <c r="AZ98" s="78">
        <v>94.263249854397202</v>
      </c>
      <c r="BA98" s="78">
        <v>97.291788002329653</v>
      </c>
      <c r="BB98" s="78">
        <v>97.117064647641243</v>
      </c>
      <c r="BC98" s="78">
        <v>100</v>
      </c>
      <c r="BD98" s="78">
        <v>98.194525334886436</v>
      </c>
      <c r="BE98" s="78">
        <v>101.51426907396622</v>
      </c>
      <c r="BF98" s="78">
        <v>101.65987186953988</v>
      </c>
      <c r="BG98" s="78">
        <v>100.32032615026209</v>
      </c>
      <c r="BH98" s="78">
        <v>103.75655212580082</v>
      </c>
      <c r="BI98" s="78">
        <v>103.90215492137449</v>
      </c>
      <c r="BJ98" s="78">
        <v>105.50378567268493</v>
      </c>
      <c r="BK98" s="78">
        <v>101.42690739662201</v>
      </c>
      <c r="BL98" s="78">
        <v>101.57251019219569</v>
      </c>
      <c r="BM98" s="78">
        <v>102.35876528829353</v>
      </c>
      <c r="BN98" s="78">
        <v>99.388468258590564</v>
      </c>
      <c r="BO98" s="78">
        <v>97.78683750728014</v>
      </c>
      <c r="BP98" s="78">
        <v>96.738497379149678</v>
      </c>
      <c r="BQ98" s="78">
        <v>100.34944670937682</v>
      </c>
      <c r="BR98" s="78">
        <v>96.913220733838088</v>
      </c>
      <c r="BS98" s="78">
        <v>100.4076878276063</v>
      </c>
      <c r="BT98" s="78">
        <v>98.573092603377987</v>
      </c>
      <c r="BU98" s="78">
        <v>99.737914967967384</v>
      </c>
      <c r="BV98" s="78">
        <v>99.85439720442632</v>
      </c>
      <c r="BW98" s="78">
        <v>98.514851485148512</v>
      </c>
      <c r="BX98" s="78">
        <v>99.85439720442632</v>
      </c>
      <c r="BY98" s="78">
        <v>98.747815958066397</v>
      </c>
      <c r="BZ98" s="78">
        <v>102.00931857891671</v>
      </c>
      <c r="CA98" s="78">
        <v>99.242865463016898</v>
      </c>
      <c r="CB98" s="78">
        <v>0</v>
      </c>
      <c r="CC98" s="78">
        <v>101.34825014343087</v>
      </c>
    </row>
    <row r="99" spans="1:81">
      <c r="A99" s="58" t="s">
        <v>1581</v>
      </c>
      <c r="B99" s="90"/>
      <c r="C99" s="90"/>
      <c r="D99" s="90"/>
      <c r="E99" s="90"/>
      <c r="F99" s="90"/>
      <c r="G99" s="90"/>
      <c r="H99" s="90"/>
      <c r="I99" s="90"/>
      <c r="J99" s="90"/>
      <c r="K99" s="90"/>
      <c r="L99" s="90"/>
      <c r="M99" s="90"/>
      <c r="N99" s="90"/>
      <c r="O99" s="90"/>
      <c r="P99" s="90"/>
      <c r="Q99" s="90"/>
      <c r="R99" s="90"/>
      <c r="S99" s="90"/>
      <c r="T99" s="90"/>
      <c r="U99" s="90"/>
      <c r="V99" s="90"/>
      <c r="W99" s="90"/>
      <c r="X99" s="90"/>
      <c r="Y99" s="90"/>
      <c r="Z99" s="90">
        <v>3533</v>
      </c>
      <c r="AA99" s="90">
        <v>3388</v>
      </c>
      <c r="AB99" s="90">
        <v>3534</v>
      </c>
      <c r="AC99" s="90">
        <v>3536</v>
      </c>
      <c r="AD99" s="90">
        <v>3702</v>
      </c>
      <c r="AE99" s="90">
        <v>3508</v>
      </c>
      <c r="AF99" s="90">
        <v>3601</v>
      </c>
      <c r="AG99" s="90">
        <v>3685</v>
      </c>
      <c r="AH99" s="90">
        <v>3597</v>
      </c>
      <c r="AI99" s="90">
        <v>3516</v>
      </c>
      <c r="AJ99" s="90">
        <v>3734</v>
      </c>
      <c r="AK99" s="90">
        <v>3663</v>
      </c>
      <c r="AL99" s="90">
        <v>3587</v>
      </c>
      <c r="AM99" s="90">
        <v>3699</v>
      </c>
      <c r="AN99" s="90">
        <v>3669</v>
      </c>
      <c r="AO99" s="59"/>
      <c r="AP99" s="58" t="s">
        <v>1581</v>
      </c>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c r="A100" s="58" t="s">
        <v>1598</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v>3197</v>
      </c>
      <c r="AA100" s="90">
        <v>3264</v>
      </c>
      <c r="AB100" s="90">
        <v>3370</v>
      </c>
      <c r="AC100" s="90">
        <v>3163</v>
      </c>
      <c r="AD100" s="90">
        <v>3270</v>
      </c>
      <c r="AE100" s="90">
        <v>3283</v>
      </c>
      <c r="AF100" s="90">
        <v>3288</v>
      </c>
      <c r="AG100" s="90">
        <v>3256</v>
      </c>
      <c r="AH100" s="90">
        <v>3236</v>
      </c>
      <c r="AI100" s="90">
        <v>3374</v>
      </c>
      <c r="AJ100" s="90">
        <v>3139</v>
      </c>
      <c r="AK100" s="90">
        <v>3399</v>
      </c>
      <c r="AL100" s="90">
        <v>3288</v>
      </c>
      <c r="AM100" s="90">
        <v>3441</v>
      </c>
      <c r="AN100" s="90">
        <v>3411</v>
      </c>
      <c r="AO100" s="59"/>
      <c r="AP100" s="58" t="s">
        <v>1628</v>
      </c>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c r="A101" s="58" t="s">
        <v>64</v>
      </c>
      <c r="B101" s="90"/>
      <c r="C101" s="90"/>
      <c r="D101" s="90"/>
      <c r="E101" s="90">
        <v>2406</v>
      </c>
      <c r="F101" s="90">
        <v>2523</v>
      </c>
      <c r="G101" s="90">
        <v>2549</v>
      </c>
      <c r="H101" s="90">
        <v>2723</v>
      </c>
      <c r="I101" s="90">
        <v>2792</v>
      </c>
      <c r="J101" s="90">
        <v>2879</v>
      </c>
      <c r="K101" s="90">
        <v>2968</v>
      </c>
      <c r="L101" s="90">
        <v>2962</v>
      </c>
      <c r="M101" s="90">
        <v>3028</v>
      </c>
      <c r="N101" s="90">
        <v>3044</v>
      </c>
      <c r="O101" s="90">
        <v>2981</v>
      </c>
      <c r="P101" s="90" t="s">
        <v>665</v>
      </c>
      <c r="Q101" s="90">
        <v>3023</v>
      </c>
      <c r="R101" s="90">
        <v>3046</v>
      </c>
      <c r="S101" s="90">
        <v>3089</v>
      </c>
      <c r="T101" s="90">
        <v>3136</v>
      </c>
      <c r="U101" s="90">
        <v>3176</v>
      </c>
      <c r="V101" s="90">
        <v>3039</v>
      </c>
      <c r="W101" s="90">
        <v>3140</v>
      </c>
      <c r="X101" s="90">
        <v>3154</v>
      </c>
      <c r="Y101" s="90">
        <v>3044</v>
      </c>
      <c r="Z101" s="90">
        <v>2896</v>
      </c>
      <c r="AA101" s="90">
        <v>3045</v>
      </c>
      <c r="AB101" s="90">
        <v>3075</v>
      </c>
      <c r="AC101" s="90">
        <v>3072</v>
      </c>
      <c r="AD101" s="90">
        <v>2990</v>
      </c>
      <c r="AE101" s="90">
        <v>3183</v>
      </c>
      <c r="AF101" s="90">
        <v>3086</v>
      </c>
      <c r="AG101" s="90">
        <v>3162</v>
      </c>
      <c r="AH101" s="90">
        <v>3133</v>
      </c>
      <c r="AI101" s="90">
        <v>3194</v>
      </c>
      <c r="AJ101" s="90">
        <v>3148</v>
      </c>
      <c r="AK101" s="90">
        <v>3228</v>
      </c>
      <c r="AL101" s="90">
        <v>3172</v>
      </c>
      <c r="AM101" s="90">
        <v>3263</v>
      </c>
      <c r="AN101" s="90">
        <v>3383</v>
      </c>
      <c r="AO101" s="59"/>
      <c r="AP101" s="58" t="s">
        <v>64</v>
      </c>
      <c r="AQ101" s="78"/>
      <c r="AR101" s="78"/>
      <c r="AS101" s="78"/>
      <c r="AT101" s="78">
        <v>79.040735873850196</v>
      </c>
      <c r="AU101" s="78">
        <v>82.88436268068331</v>
      </c>
      <c r="AV101" s="78">
        <v>83.73850197109067</v>
      </c>
      <c r="AW101" s="78">
        <v>89.454664914586061</v>
      </c>
      <c r="AX101" s="78">
        <v>91.721419185282528</v>
      </c>
      <c r="AY101" s="78">
        <v>94.579500657030223</v>
      </c>
      <c r="AZ101" s="78">
        <v>97.503285151116941</v>
      </c>
      <c r="BA101" s="78">
        <v>97.306176084099874</v>
      </c>
      <c r="BB101" s="78">
        <v>99.474375821287779</v>
      </c>
      <c r="BC101" s="78">
        <v>100</v>
      </c>
      <c r="BD101" s="78">
        <v>97.930354796320628</v>
      </c>
      <c r="BE101" s="78" t="e">
        <v>#VALUE!</v>
      </c>
      <c r="BF101" s="78">
        <v>99.310118265440209</v>
      </c>
      <c r="BG101" s="78">
        <v>100.06570302233904</v>
      </c>
      <c r="BH101" s="78">
        <v>101.47831800262811</v>
      </c>
      <c r="BI101" s="78">
        <v>103.02233902759528</v>
      </c>
      <c r="BJ101" s="78">
        <v>104.33639947437582</v>
      </c>
      <c r="BK101" s="78">
        <v>99.83574244415243</v>
      </c>
      <c r="BL101" s="78">
        <v>103.15374507227332</v>
      </c>
      <c r="BM101" s="78">
        <v>103.61366622864652</v>
      </c>
      <c r="BN101" s="78">
        <v>100</v>
      </c>
      <c r="BO101" s="78">
        <v>95.137976346911955</v>
      </c>
      <c r="BP101" s="78">
        <v>100.03285151116953</v>
      </c>
      <c r="BQ101" s="78">
        <v>101.01839684625493</v>
      </c>
      <c r="BR101" s="78">
        <v>100.91984231274638</v>
      </c>
      <c r="BS101" s="78">
        <v>98.226018396846257</v>
      </c>
      <c r="BT101" s="78">
        <v>104.56636005256242</v>
      </c>
      <c r="BU101" s="78">
        <v>101.37976346911958</v>
      </c>
      <c r="BV101" s="78">
        <v>103.87647831800263</v>
      </c>
      <c r="BW101" s="78">
        <v>102.92378449408672</v>
      </c>
      <c r="BX101" s="78">
        <v>104.92772667542707</v>
      </c>
      <c r="BY101" s="78">
        <v>103.41655716162943</v>
      </c>
      <c r="BZ101" s="78">
        <v>106.04467805519053</v>
      </c>
      <c r="CA101" s="78">
        <v>104.20499342969775</v>
      </c>
      <c r="CB101" s="78">
        <v>109.459912780946</v>
      </c>
      <c r="CC101" s="78" t="e">
        <v>#VALUE!</v>
      </c>
    </row>
    <row r="102" spans="1:81" hidden="1">
      <c r="A102" s="58" t="s">
        <v>849</v>
      </c>
      <c r="B102" s="90"/>
      <c r="C102" s="90"/>
      <c r="D102" s="90"/>
      <c r="E102" s="90">
        <v>2865</v>
      </c>
      <c r="F102" s="90">
        <v>3147</v>
      </c>
      <c r="G102" s="90">
        <v>3311</v>
      </c>
      <c r="H102" s="90">
        <v>3343</v>
      </c>
      <c r="I102" s="90">
        <v>3310</v>
      </c>
      <c r="J102" s="90">
        <v>3547</v>
      </c>
      <c r="K102" s="90">
        <v>3584</v>
      </c>
      <c r="L102" s="90">
        <v>3747</v>
      </c>
      <c r="M102" s="90">
        <v>3879</v>
      </c>
      <c r="N102" s="90">
        <v>3908</v>
      </c>
      <c r="O102" s="90">
        <v>4048</v>
      </c>
      <c r="P102" s="90">
        <v>4026</v>
      </c>
      <c r="Q102" s="90">
        <v>4090</v>
      </c>
      <c r="R102" s="90">
        <v>4165</v>
      </c>
      <c r="S102" s="90">
        <v>4124</v>
      </c>
      <c r="T102" s="90">
        <v>4216</v>
      </c>
      <c r="U102" s="90">
        <v>4200</v>
      </c>
      <c r="V102" s="90">
        <v>4246</v>
      </c>
      <c r="W102" s="90">
        <v>4193</v>
      </c>
      <c r="X102" s="90">
        <v>4193</v>
      </c>
      <c r="Y102" s="90">
        <v>4242</v>
      </c>
      <c r="Z102" s="90">
        <v>4079</v>
      </c>
      <c r="AA102" s="90">
        <v>4291</v>
      </c>
      <c r="AB102" s="90">
        <v>4425</v>
      </c>
      <c r="AC102" s="90">
        <v>4271</v>
      </c>
      <c r="AD102" s="90">
        <v>4320</v>
      </c>
      <c r="AE102" s="90">
        <v>4301</v>
      </c>
      <c r="AF102" s="90">
        <v>4307</v>
      </c>
      <c r="AG102" s="90">
        <v>4359</v>
      </c>
      <c r="AH102" s="90">
        <v>4448</v>
      </c>
      <c r="AI102" s="90">
        <v>4449</v>
      </c>
      <c r="AJ102" s="90">
        <v>4367</v>
      </c>
      <c r="AK102" s="90">
        <v>4368</v>
      </c>
      <c r="AL102" s="90">
        <v>4471</v>
      </c>
      <c r="AM102" s="90">
        <v>4505</v>
      </c>
      <c r="AN102" s="90">
        <v>4445</v>
      </c>
      <c r="AO102" s="59"/>
      <c r="AP102" s="58" t="s">
        <v>1629</v>
      </c>
      <c r="AQ102" s="78"/>
      <c r="AR102" s="78"/>
      <c r="AS102" s="78"/>
      <c r="AT102" s="78">
        <v>73.31115660184237</v>
      </c>
      <c r="AU102" s="78">
        <v>80.52712384851587</v>
      </c>
      <c r="AV102" s="78">
        <v>84.723643807574206</v>
      </c>
      <c r="AW102" s="78">
        <v>85.542476970317296</v>
      </c>
      <c r="AX102" s="78">
        <v>84.698055271238488</v>
      </c>
      <c r="AY102" s="78">
        <v>90.762538382804507</v>
      </c>
      <c r="AZ102" s="78">
        <v>91.709314227226201</v>
      </c>
      <c r="BA102" s="78">
        <v>95.880245649948819</v>
      </c>
      <c r="BB102" s="78">
        <v>99.257932446264078</v>
      </c>
      <c r="BC102" s="78">
        <v>100</v>
      </c>
      <c r="BD102" s="78">
        <v>103.58239508700102</v>
      </c>
      <c r="BE102" s="78">
        <v>103.01944728761514</v>
      </c>
      <c r="BF102" s="78">
        <v>104.65711361310133</v>
      </c>
      <c r="BG102" s="78">
        <v>106.57625383828045</v>
      </c>
      <c r="BH102" s="78">
        <v>105.52712384851586</v>
      </c>
      <c r="BI102" s="78">
        <v>107.88126919140227</v>
      </c>
      <c r="BJ102" s="78">
        <v>107.47185261003071</v>
      </c>
      <c r="BK102" s="78">
        <v>108.64892528147389</v>
      </c>
      <c r="BL102" s="78">
        <v>107.29273285568067</v>
      </c>
      <c r="BM102" s="78">
        <v>107.29273285568067</v>
      </c>
      <c r="BN102" s="78">
        <v>108.54657113613102</v>
      </c>
      <c r="BO102" s="78">
        <v>104.37563971340839</v>
      </c>
      <c r="BP102" s="78">
        <v>109.80040941658137</v>
      </c>
      <c r="BQ102" s="78">
        <v>113.22927328556807</v>
      </c>
      <c r="BR102" s="78">
        <v>109.28863868986693</v>
      </c>
      <c r="BS102" s="78">
        <v>110.5424769703173</v>
      </c>
      <c r="BT102" s="78">
        <v>110.0562947799386</v>
      </c>
      <c r="BU102" s="78">
        <v>110.20982599795292</v>
      </c>
      <c r="BV102" s="78">
        <v>111.54042988741044</v>
      </c>
      <c r="BW102" s="78">
        <v>113.81780962128967</v>
      </c>
      <c r="BX102" s="78">
        <v>113.84339815762539</v>
      </c>
      <c r="BY102" s="78">
        <v>111.74513817809621</v>
      </c>
      <c r="BZ102" s="78">
        <v>111.77072671443193</v>
      </c>
      <c r="CA102" s="78">
        <v>114.40634595701127</v>
      </c>
      <c r="CB102" s="78">
        <v>111.28952569169961</v>
      </c>
      <c r="CC102" s="78">
        <v>110.40735221063089</v>
      </c>
    </row>
    <row r="103" spans="1:81" hidden="1">
      <c r="A103" s="58" t="s">
        <v>1582</v>
      </c>
      <c r="B103" s="90"/>
      <c r="C103" s="90"/>
      <c r="D103" s="90"/>
      <c r="E103" s="90">
        <v>2443</v>
      </c>
      <c r="F103" s="90">
        <v>2536</v>
      </c>
      <c r="G103" s="90">
        <v>2678</v>
      </c>
      <c r="H103" s="90">
        <v>2784</v>
      </c>
      <c r="I103" s="90">
        <v>2866</v>
      </c>
      <c r="J103" s="90">
        <v>2947</v>
      </c>
      <c r="K103" s="90">
        <v>3099</v>
      </c>
      <c r="L103" s="90">
        <v>3031</v>
      </c>
      <c r="M103" s="90">
        <v>3111</v>
      </c>
      <c r="N103" s="90">
        <v>3114</v>
      </c>
      <c r="O103" s="90">
        <v>3229</v>
      </c>
      <c r="P103" s="90">
        <v>3219</v>
      </c>
      <c r="Q103" s="90">
        <v>3349</v>
      </c>
      <c r="R103" s="90">
        <v>3337</v>
      </c>
      <c r="S103" s="90">
        <v>3265</v>
      </c>
      <c r="T103" s="90">
        <v>3294</v>
      </c>
      <c r="U103" s="90">
        <v>3311</v>
      </c>
      <c r="V103" s="90">
        <v>3398</v>
      </c>
      <c r="W103" s="90">
        <v>3661</v>
      </c>
      <c r="X103" s="90">
        <v>3603</v>
      </c>
      <c r="Y103" s="90">
        <v>3344</v>
      </c>
      <c r="Z103" s="90">
        <v>3627</v>
      </c>
      <c r="AA103" s="90">
        <v>3822</v>
      </c>
      <c r="AB103" s="90">
        <v>3682</v>
      </c>
      <c r="AC103" s="90">
        <v>3621</v>
      </c>
      <c r="AD103" s="90">
        <v>3816</v>
      </c>
      <c r="AE103" s="90">
        <v>3535</v>
      </c>
      <c r="AF103" s="90">
        <v>3797</v>
      </c>
      <c r="AG103" s="90">
        <v>3645</v>
      </c>
      <c r="AH103" s="90">
        <v>3925</v>
      </c>
      <c r="AI103" s="90">
        <v>4128</v>
      </c>
      <c r="AJ103" s="90">
        <v>4340</v>
      </c>
      <c r="AK103" s="90">
        <v>4311</v>
      </c>
      <c r="AL103" s="90">
        <v>4083</v>
      </c>
      <c r="AM103" s="90">
        <v>3859</v>
      </c>
      <c r="AN103" s="90">
        <v>4117</v>
      </c>
      <c r="AO103" s="59"/>
      <c r="AP103" s="58" t="s">
        <v>1582</v>
      </c>
      <c r="AQ103" s="78"/>
      <c r="AR103" s="78"/>
      <c r="AS103" s="78"/>
      <c r="AT103" s="78">
        <v>78.452151573538856</v>
      </c>
      <c r="AU103" s="78">
        <v>81.438664097623644</v>
      </c>
      <c r="AV103" s="78">
        <v>85.998715478484272</v>
      </c>
      <c r="AW103" s="78">
        <v>89.402697495183048</v>
      </c>
      <c r="AX103" s="78">
        <v>92.035966602440595</v>
      </c>
      <c r="AY103" s="78">
        <v>94.637122671804747</v>
      </c>
      <c r="AZ103" s="78">
        <v>99.518304431599219</v>
      </c>
      <c r="BA103" s="78">
        <v>97.334617854849071</v>
      </c>
      <c r="BB103" s="78">
        <v>99.903660886319841</v>
      </c>
      <c r="BC103" s="78">
        <v>100</v>
      </c>
      <c r="BD103" s="78">
        <v>103.69299935773924</v>
      </c>
      <c r="BE103" s="78">
        <v>103.3718689788054</v>
      </c>
      <c r="BF103" s="78">
        <v>107.54656390494542</v>
      </c>
      <c r="BG103" s="78">
        <v>107.16120745022479</v>
      </c>
      <c r="BH103" s="78">
        <v>104.84906872190109</v>
      </c>
      <c r="BI103" s="78">
        <v>105.78034682080926</v>
      </c>
      <c r="BJ103" s="78">
        <v>106.3262684649968</v>
      </c>
      <c r="BK103" s="78">
        <v>109.12010276172126</v>
      </c>
      <c r="BL103" s="78">
        <v>117.56583172768144</v>
      </c>
      <c r="BM103" s="78">
        <v>115.70327552986512</v>
      </c>
      <c r="BN103" s="78">
        <v>107.38599871547849</v>
      </c>
      <c r="BO103" s="78">
        <v>116.47398843930637</v>
      </c>
      <c r="BP103" s="78">
        <v>122.73603082851639</v>
      </c>
      <c r="BQ103" s="78">
        <v>118.24020552344253</v>
      </c>
      <c r="BR103" s="78">
        <v>116.28131021194605</v>
      </c>
      <c r="BS103" s="78">
        <v>122.54335260115607</v>
      </c>
      <c r="BT103" s="78">
        <v>113.51958895311496</v>
      </c>
      <c r="BU103" s="78">
        <v>121.93320488118175</v>
      </c>
      <c r="BV103" s="78">
        <v>117.05202312138729</v>
      </c>
      <c r="BW103" s="78">
        <v>126.04367373153499</v>
      </c>
      <c r="BX103" s="78">
        <v>132.5626204238921</v>
      </c>
      <c r="BY103" s="78">
        <v>139.37058445728968</v>
      </c>
      <c r="BZ103" s="78">
        <v>138.43930635838151</v>
      </c>
      <c r="CA103" s="78">
        <v>131.1175337186898</v>
      </c>
      <c r="CB103" s="78">
        <v>119.5106844224218</v>
      </c>
      <c r="CC103" s="78">
        <v>127.89686237962098</v>
      </c>
    </row>
    <row r="104" spans="1:81" ht="6.75" customHeight="1">
      <c r="A104" s="58"/>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59"/>
      <c r="AP104" s="5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c r="A105" s="58" t="s">
        <v>65</v>
      </c>
      <c r="B105" s="90"/>
      <c r="C105" s="90"/>
      <c r="D105" s="90"/>
      <c r="E105" s="90">
        <v>2441</v>
      </c>
      <c r="F105" s="90">
        <v>2008</v>
      </c>
      <c r="G105" s="90"/>
      <c r="H105" s="90">
        <v>2682</v>
      </c>
      <c r="I105" s="90"/>
      <c r="J105" s="90"/>
      <c r="K105" s="90"/>
      <c r="L105" s="90"/>
      <c r="M105" s="90">
        <v>3707</v>
      </c>
      <c r="N105" s="90">
        <v>3881</v>
      </c>
      <c r="O105" s="90">
        <v>3867</v>
      </c>
      <c r="P105" s="90">
        <v>3876</v>
      </c>
      <c r="Q105" s="90">
        <v>3932</v>
      </c>
      <c r="R105" s="90">
        <v>3773</v>
      </c>
      <c r="S105" s="90">
        <v>3671</v>
      </c>
      <c r="T105" s="90">
        <v>3925</v>
      </c>
      <c r="U105" s="90">
        <v>3870</v>
      </c>
      <c r="V105" s="90">
        <v>3888</v>
      </c>
      <c r="W105" s="90">
        <v>3942</v>
      </c>
      <c r="X105" s="90">
        <v>4082</v>
      </c>
      <c r="Y105" s="90">
        <v>3893</v>
      </c>
      <c r="Z105" s="90">
        <v>3890</v>
      </c>
      <c r="AA105" s="90">
        <v>3896</v>
      </c>
      <c r="AB105" s="90">
        <v>3624</v>
      </c>
      <c r="AC105" s="90">
        <v>3914</v>
      </c>
      <c r="AD105" s="90">
        <v>3910</v>
      </c>
      <c r="AE105" s="90">
        <v>3801</v>
      </c>
      <c r="AF105" s="90">
        <v>3723</v>
      </c>
      <c r="AG105" s="90">
        <v>3816</v>
      </c>
      <c r="AH105" s="90">
        <v>4201</v>
      </c>
      <c r="AI105" s="90">
        <v>3831</v>
      </c>
      <c r="AJ105" s="90">
        <v>3962</v>
      </c>
      <c r="AK105" s="90">
        <v>3952</v>
      </c>
      <c r="AL105" s="90">
        <v>3874</v>
      </c>
      <c r="AM105" s="90">
        <v>4369</v>
      </c>
      <c r="AN105" s="90">
        <v>4250</v>
      </c>
      <c r="AO105" s="59"/>
      <c r="AP105" s="58" t="s">
        <v>65</v>
      </c>
      <c r="AQ105" s="78"/>
      <c r="AR105" s="78"/>
      <c r="AS105" s="78"/>
      <c r="AT105" s="78">
        <v>62.896160783303266</v>
      </c>
      <c r="AU105" s="78">
        <v>51.739242463282665</v>
      </c>
      <c r="AV105" s="78"/>
      <c r="AW105" s="78">
        <v>69.105900541097654</v>
      </c>
      <c r="AX105" s="78"/>
      <c r="AY105" s="78"/>
      <c r="AZ105" s="78"/>
      <c r="BA105" s="78"/>
      <c r="BB105" s="78">
        <v>95.516619427982477</v>
      </c>
      <c r="BC105" s="78">
        <v>100</v>
      </c>
      <c r="BD105" s="78">
        <v>99.639268229837668</v>
      </c>
      <c r="BE105" s="78">
        <v>99.871167224942027</v>
      </c>
      <c r="BF105" s="78">
        <v>101.31409430559135</v>
      </c>
      <c r="BG105" s="78">
        <v>97.217212058747748</v>
      </c>
      <c r="BH105" s="78">
        <v>94.589023447565054</v>
      </c>
      <c r="BI105" s="78">
        <v>101.13372842051018</v>
      </c>
      <c r="BJ105" s="78">
        <v>99.716567894872455</v>
      </c>
      <c r="BK105" s="78">
        <v>100.18036588508117</v>
      </c>
      <c r="BL105" s="78">
        <v>101.5717598557073</v>
      </c>
      <c r="BM105" s="78">
        <v>105.17907755733059</v>
      </c>
      <c r="BN105" s="78">
        <v>100.30919866013915</v>
      </c>
      <c r="BO105" s="78">
        <v>100.23189899510436</v>
      </c>
      <c r="BP105" s="78">
        <v>100.38649832517392</v>
      </c>
      <c r="BQ105" s="78">
        <v>93.377995362020101</v>
      </c>
      <c r="BR105" s="78">
        <v>100.85029631538262</v>
      </c>
      <c r="BS105" s="78">
        <v>100.74723009533626</v>
      </c>
      <c r="BT105" s="78">
        <v>97.938675599072397</v>
      </c>
      <c r="BU105" s="78">
        <v>95.928884308167994</v>
      </c>
      <c r="BV105" s="78">
        <v>98.325173924246329</v>
      </c>
      <c r="BW105" s="78">
        <v>108.24529760371038</v>
      </c>
      <c r="BX105" s="78">
        <v>98.711672249420261</v>
      </c>
      <c r="BY105" s="78">
        <v>102.0870909559392</v>
      </c>
      <c r="BZ105" s="78">
        <v>101.82942540582324</v>
      </c>
      <c r="CA105" s="78">
        <v>99.819634114918827</v>
      </c>
      <c r="CB105" s="78">
        <v>112.98163951383502</v>
      </c>
      <c r="CC105" s="78">
        <v>109.64912280701755</v>
      </c>
    </row>
    <row r="106" spans="1:81" hidden="1">
      <c r="A106" s="58" t="s">
        <v>848</v>
      </c>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v>3289</v>
      </c>
      <c r="AA106" s="90">
        <v>3390</v>
      </c>
      <c r="AB106" s="90">
        <v>3276</v>
      </c>
      <c r="AC106" s="90">
        <v>3267</v>
      </c>
      <c r="AD106" s="90">
        <v>3322</v>
      </c>
      <c r="AE106" s="90">
        <v>3355</v>
      </c>
      <c r="AF106" s="90">
        <v>3245</v>
      </c>
      <c r="AG106" s="90">
        <v>3369</v>
      </c>
      <c r="AH106" s="90">
        <v>3437</v>
      </c>
      <c r="AI106" s="90">
        <v>3352</v>
      </c>
      <c r="AJ106" s="90">
        <v>3425</v>
      </c>
      <c r="AK106" s="90">
        <v>3407</v>
      </c>
      <c r="AL106" s="90">
        <v>3515</v>
      </c>
      <c r="AM106" s="90">
        <v>3485</v>
      </c>
      <c r="AN106" s="90">
        <v>3598</v>
      </c>
      <c r="AO106" s="59"/>
      <c r="AP106" s="58" t="s">
        <v>848</v>
      </c>
      <c r="AQ106" s="78" t="e">
        <v>#DIV/0!</v>
      </c>
      <c r="AR106" s="78" t="e">
        <v>#DIV/0!</v>
      </c>
      <c r="AS106" s="78" t="e">
        <v>#DIV/0!</v>
      </c>
      <c r="AT106" s="78" t="e">
        <v>#DIV/0!</v>
      </c>
      <c r="AU106" s="78" t="e">
        <v>#DIV/0!</v>
      </c>
      <c r="AV106" s="78" t="e">
        <v>#DIV/0!</v>
      </c>
      <c r="AW106" s="78" t="e">
        <v>#DIV/0!</v>
      </c>
      <c r="AX106" s="78" t="e">
        <v>#DIV/0!</v>
      </c>
      <c r="AY106" s="78" t="e">
        <v>#DIV/0!</v>
      </c>
      <c r="AZ106" s="78" t="e">
        <v>#DIV/0!</v>
      </c>
      <c r="BA106" s="78" t="e">
        <v>#DIV/0!</v>
      </c>
      <c r="BB106" s="78" t="e">
        <v>#DIV/0!</v>
      </c>
      <c r="BC106" s="78" t="e">
        <v>#DIV/0!</v>
      </c>
      <c r="BD106" s="78" t="e">
        <v>#DIV/0!</v>
      </c>
      <c r="BE106" s="78" t="e">
        <v>#DIV/0!</v>
      </c>
      <c r="BF106" s="78" t="e">
        <v>#DIV/0!</v>
      </c>
      <c r="BG106" s="78" t="e">
        <v>#DIV/0!</v>
      </c>
      <c r="BH106" s="78" t="e">
        <v>#DIV/0!</v>
      </c>
      <c r="BI106" s="78" t="e">
        <v>#DIV/0!</v>
      </c>
      <c r="BJ106" s="78" t="e">
        <v>#DIV/0!</v>
      </c>
      <c r="BK106" s="78" t="e">
        <v>#DIV/0!</v>
      </c>
      <c r="BL106" s="78" t="e">
        <v>#DIV/0!</v>
      </c>
      <c r="BM106" s="78" t="e">
        <v>#DIV/0!</v>
      </c>
      <c r="BN106" s="78" t="e">
        <v>#DIV/0!</v>
      </c>
      <c r="BO106" s="78" t="e">
        <v>#DIV/0!</v>
      </c>
      <c r="BP106" s="78" t="e">
        <v>#DIV/0!</v>
      </c>
      <c r="BQ106" s="78" t="e">
        <v>#DIV/0!</v>
      </c>
      <c r="BR106" s="78" t="e">
        <v>#DIV/0!</v>
      </c>
      <c r="BS106" s="78" t="e">
        <v>#DIV/0!</v>
      </c>
      <c r="BT106" s="78" t="e">
        <v>#DIV/0!</v>
      </c>
      <c r="BU106" s="78" t="e">
        <v>#DIV/0!</v>
      </c>
      <c r="BV106" s="78" t="e">
        <v>#DIV/0!</v>
      </c>
      <c r="BW106" s="78" t="e">
        <v>#DIV/0!</v>
      </c>
      <c r="BX106" s="78" t="e">
        <v>#DIV/0!</v>
      </c>
      <c r="BY106" s="78" t="e">
        <v>#DIV/0!</v>
      </c>
      <c r="BZ106" s="78" t="e">
        <v>#DIV/0!</v>
      </c>
      <c r="CA106" s="78" t="e">
        <v>#DIV/0!</v>
      </c>
      <c r="CB106" s="78" t="e">
        <v>#DIV/0!</v>
      </c>
      <c r="CC106" s="78" t="e">
        <v>#DIV/0!</v>
      </c>
    </row>
    <row r="107" spans="1:81">
      <c r="A107" s="58" t="s">
        <v>1010</v>
      </c>
      <c r="B107" s="90">
        <v>1755</v>
      </c>
      <c r="C107" s="90">
        <v>1817</v>
      </c>
      <c r="D107" s="90">
        <v>1852</v>
      </c>
      <c r="E107" s="90">
        <v>1938</v>
      </c>
      <c r="F107" s="90">
        <v>2019</v>
      </c>
      <c r="G107" s="90">
        <v>2085</v>
      </c>
      <c r="H107" s="90">
        <v>2202</v>
      </c>
      <c r="I107" s="90">
        <v>2321</v>
      </c>
      <c r="J107" s="90">
        <v>2346</v>
      </c>
      <c r="K107" s="90">
        <v>2399</v>
      </c>
      <c r="L107" s="90">
        <v>2441</v>
      </c>
      <c r="M107" s="90">
        <v>2480</v>
      </c>
      <c r="N107" s="90">
        <v>2470</v>
      </c>
      <c r="O107" s="90">
        <v>2481</v>
      </c>
      <c r="P107" s="90">
        <v>2437</v>
      </c>
      <c r="Q107" s="90">
        <v>2447</v>
      </c>
      <c r="R107" s="90">
        <v>2450</v>
      </c>
      <c r="S107" s="90">
        <v>2430</v>
      </c>
      <c r="T107" s="90">
        <v>2411</v>
      </c>
      <c r="U107" s="90">
        <v>2385</v>
      </c>
      <c r="V107" s="90">
        <v>2321</v>
      </c>
      <c r="W107" s="90">
        <v>2398</v>
      </c>
      <c r="X107" s="90">
        <v>2353</v>
      </c>
      <c r="Y107" s="90">
        <v>2383</v>
      </c>
      <c r="Z107" s="90">
        <v>2312</v>
      </c>
      <c r="AA107" s="90">
        <v>2313</v>
      </c>
      <c r="AB107" s="90">
        <v>2337</v>
      </c>
      <c r="AC107" s="90">
        <v>2337</v>
      </c>
      <c r="AD107" s="90">
        <v>2357</v>
      </c>
      <c r="AE107" s="90">
        <v>2363</v>
      </c>
      <c r="AF107" s="90">
        <v>2403</v>
      </c>
      <c r="AG107" s="90">
        <v>2390</v>
      </c>
      <c r="AH107" s="90">
        <v>2416</v>
      </c>
      <c r="AI107" s="90">
        <v>2465</v>
      </c>
      <c r="AJ107" s="90">
        <v>2509</v>
      </c>
      <c r="AK107" s="90">
        <v>2591</v>
      </c>
      <c r="AL107" s="90">
        <v>2638</v>
      </c>
      <c r="AM107" s="90">
        <v>2567</v>
      </c>
      <c r="AN107" s="90">
        <v>2629</v>
      </c>
      <c r="AO107" s="59"/>
      <c r="AP107" s="58" t="s">
        <v>1010</v>
      </c>
      <c r="AQ107" s="78">
        <v>71.05263157894737</v>
      </c>
      <c r="AR107" s="78">
        <v>73.562753036437243</v>
      </c>
      <c r="AS107" s="78">
        <v>74.979757085020239</v>
      </c>
      <c r="AT107" s="78">
        <v>78.461538461538467</v>
      </c>
      <c r="AU107" s="78">
        <v>81.7408906882591</v>
      </c>
      <c r="AV107" s="78">
        <v>84.412955465587046</v>
      </c>
      <c r="AW107" s="78">
        <v>89.149797570850197</v>
      </c>
      <c r="AX107" s="78">
        <v>93.967611336032391</v>
      </c>
      <c r="AY107" s="78">
        <v>94.979757085020239</v>
      </c>
      <c r="AZ107" s="78">
        <v>97.125506072874487</v>
      </c>
      <c r="BA107" s="78">
        <v>98.825910931174093</v>
      </c>
      <c r="BB107" s="78">
        <v>100.40485829959513</v>
      </c>
      <c r="BC107" s="78">
        <v>100</v>
      </c>
      <c r="BD107" s="78">
        <v>100.44534412955466</v>
      </c>
      <c r="BE107" s="78">
        <v>98.663967611336034</v>
      </c>
      <c r="BF107" s="78">
        <v>99.068825910931167</v>
      </c>
      <c r="BG107" s="78">
        <v>99.190283400809719</v>
      </c>
      <c r="BH107" s="78">
        <v>98.380566801619423</v>
      </c>
      <c r="BI107" s="78">
        <v>97.611336032388664</v>
      </c>
      <c r="BJ107" s="78">
        <v>96.558704453441294</v>
      </c>
      <c r="BK107" s="78">
        <v>93.967611336032391</v>
      </c>
      <c r="BL107" s="78">
        <v>97.085020242914979</v>
      </c>
      <c r="BM107" s="78">
        <v>95.263157894736835</v>
      </c>
      <c r="BN107" s="78">
        <v>96.477732793522264</v>
      </c>
      <c r="BO107" s="78">
        <v>93.603238866396765</v>
      </c>
      <c r="BP107" s="78">
        <v>93.643724696356273</v>
      </c>
      <c r="BQ107" s="78">
        <v>94.615384615384613</v>
      </c>
      <c r="BR107" s="78">
        <v>94.615384615384613</v>
      </c>
      <c r="BS107" s="78">
        <v>95.425101214574909</v>
      </c>
      <c r="BT107" s="78">
        <v>95.668016194331983</v>
      </c>
      <c r="BU107" s="78">
        <v>97.28744939271256</v>
      </c>
      <c r="BV107" s="78">
        <v>96.761133603238875</v>
      </c>
      <c r="BW107" s="78">
        <v>97.813765182186231</v>
      </c>
      <c r="BX107" s="78">
        <v>99.797570850202433</v>
      </c>
      <c r="BY107" s="78">
        <v>101.57894736842105</v>
      </c>
      <c r="BZ107" s="78">
        <v>104.89878542510121</v>
      </c>
      <c r="CA107" s="78">
        <v>106.8016194331984</v>
      </c>
      <c r="CB107" s="78">
        <v>103.46634421604193</v>
      </c>
      <c r="CC107" s="78">
        <v>107.87853918752566</v>
      </c>
    </row>
    <row r="108" spans="1:81">
      <c r="A108" s="58" t="s">
        <v>1011</v>
      </c>
      <c r="B108" s="90">
        <v>1843</v>
      </c>
      <c r="C108" s="90">
        <v>1869</v>
      </c>
      <c r="D108" s="90">
        <v>1923</v>
      </c>
      <c r="E108" s="90">
        <v>1960</v>
      </c>
      <c r="F108" s="90">
        <v>2080</v>
      </c>
      <c r="G108" s="90">
        <v>2241</v>
      </c>
      <c r="H108" s="90">
        <v>2389</v>
      </c>
      <c r="I108" s="90">
        <v>2499</v>
      </c>
      <c r="J108" s="90">
        <v>2511</v>
      </c>
      <c r="K108" s="90">
        <v>2659</v>
      </c>
      <c r="L108" s="90">
        <v>2615</v>
      </c>
      <c r="M108" s="90">
        <v>2688</v>
      </c>
      <c r="N108" s="90">
        <v>2650</v>
      </c>
      <c r="O108" s="90">
        <v>2572</v>
      </c>
      <c r="P108" s="90">
        <v>2544</v>
      </c>
      <c r="Q108" s="90">
        <v>2635</v>
      </c>
      <c r="R108" s="90">
        <v>2713</v>
      </c>
      <c r="S108" s="90">
        <v>2638</v>
      </c>
      <c r="T108" s="90">
        <v>2643</v>
      </c>
      <c r="U108" s="90">
        <v>2605</v>
      </c>
      <c r="V108" s="90">
        <v>2529</v>
      </c>
      <c r="W108" s="90">
        <v>2479</v>
      </c>
      <c r="X108" s="90">
        <v>2503</v>
      </c>
      <c r="Y108" s="90">
        <v>2562</v>
      </c>
      <c r="Z108" s="90">
        <v>2514</v>
      </c>
      <c r="AA108" s="90">
        <v>2531</v>
      </c>
      <c r="AB108" s="90">
        <v>2482</v>
      </c>
      <c r="AC108" s="90">
        <v>2493</v>
      </c>
      <c r="AD108" s="90">
        <v>2434</v>
      </c>
      <c r="AE108" s="90">
        <v>2622</v>
      </c>
      <c r="AF108" s="90">
        <v>2549</v>
      </c>
      <c r="AG108" s="90">
        <v>2558</v>
      </c>
      <c r="AH108" s="90">
        <v>2577</v>
      </c>
      <c r="AI108" s="90">
        <v>2561</v>
      </c>
      <c r="AJ108" s="90">
        <v>2623</v>
      </c>
      <c r="AK108" s="90">
        <v>2588</v>
      </c>
      <c r="AL108" s="90">
        <v>2642</v>
      </c>
      <c r="AM108" s="90">
        <v>2728</v>
      </c>
      <c r="AN108" s="90">
        <v>2646</v>
      </c>
      <c r="AO108" s="59"/>
      <c r="AP108" s="58" t="s">
        <v>1011</v>
      </c>
      <c r="AQ108" s="78">
        <v>69.547169811320757</v>
      </c>
      <c r="AR108" s="78">
        <v>70.528301886792448</v>
      </c>
      <c r="AS108" s="78">
        <v>72.566037735849051</v>
      </c>
      <c r="AT108" s="78">
        <v>73.962264150943398</v>
      </c>
      <c r="AU108" s="78">
        <v>78.49056603773586</v>
      </c>
      <c r="AV108" s="78">
        <v>84.566037735849051</v>
      </c>
      <c r="AW108" s="78">
        <v>90.15094339622641</v>
      </c>
      <c r="AX108" s="78">
        <v>94.301886792452834</v>
      </c>
      <c r="AY108" s="78">
        <v>94.754716981132077</v>
      </c>
      <c r="AZ108" s="78">
        <v>100.33962264150944</v>
      </c>
      <c r="BA108" s="78">
        <v>98.679245283018872</v>
      </c>
      <c r="BB108" s="78">
        <v>101.43396226415094</v>
      </c>
      <c r="BC108" s="78">
        <v>100</v>
      </c>
      <c r="BD108" s="78">
        <v>97.056603773584911</v>
      </c>
      <c r="BE108" s="78">
        <v>96</v>
      </c>
      <c r="BF108" s="78">
        <v>99.433962264150949</v>
      </c>
      <c r="BG108" s="78">
        <v>102.37735849056604</v>
      </c>
      <c r="BH108" s="78">
        <v>99.547169811320757</v>
      </c>
      <c r="BI108" s="78">
        <v>99.735849056603769</v>
      </c>
      <c r="BJ108" s="78">
        <v>98.301886792452834</v>
      </c>
      <c r="BK108" s="78">
        <v>95.433962264150935</v>
      </c>
      <c r="BL108" s="78">
        <v>93.547169811320757</v>
      </c>
      <c r="BM108" s="78">
        <v>94.452830188679243</v>
      </c>
      <c r="BN108" s="78">
        <v>96.679245283018872</v>
      </c>
      <c r="BO108" s="78">
        <v>94.867924528301884</v>
      </c>
      <c r="BP108" s="78">
        <v>95.509433962264154</v>
      </c>
      <c r="BQ108" s="78">
        <v>93.660377358490564</v>
      </c>
      <c r="BR108" s="78">
        <v>94.075471698113205</v>
      </c>
      <c r="BS108" s="78">
        <v>91.849056603773576</v>
      </c>
      <c r="BT108" s="78">
        <v>98.943396226415089</v>
      </c>
      <c r="BU108" s="78">
        <v>96.188679245283012</v>
      </c>
      <c r="BV108" s="78">
        <v>96.528301886792462</v>
      </c>
      <c r="BW108" s="78">
        <v>97.245283018867923</v>
      </c>
      <c r="BX108" s="78">
        <v>96.64150943396227</v>
      </c>
      <c r="BY108" s="78">
        <v>98.981132075471706</v>
      </c>
      <c r="BZ108" s="78">
        <v>97.660377358490564</v>
      </c>
      <c r="CA108" s="78">
        <v>99.698113207547166</v>
      </c>
      <c r="CB108" s="78">
        <v>106.06531881804044</v>
      </c>
      <c r="CC108" s="78">
        <v>104.00943396226414</v>
      </c>
    </row>
    <row r="109" spans="1:81" hidden="1">
      <c r="A109" s="58" t="s">
        <v>1012</v>
      </c>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v>2308</v>
      </c>
      <c r="AA109" s="90">
        <v>2311</v>
      </c>
      <c r="AB109" s="90">
        <v>2393</v>
      </c>
      <c r="AC109" s="90">
        <v>2198</v>
      </c>
      <c r="AD109" s="90">
        <v>2173</v>
      </c>
      <c r="AE109" s="90">
        <v>2223</v>
      </c>
      <c r="AF109" s="90">
        <v>2251</v>
      </c>
      <c r="AG109" s="90">
        <v>2272</v>
      </c>
      <c r="AH109" s="90">
        <v>2246</v>
      </c>
      <c r="AI109" s="90">
        <v>2291</v>
      </c>
      <c r="AJ109" s="90">
        <v>2245</v>
      </c>
      <c r="AK109" s="90">
        <v>2364</v>
      </c>
      <c r="AL109" s="90">
        <v>2504</v>
      </c>
      <c r="AM109" s="90">
        <v>2407</v>
      </c>
      <c r="AN109" s="90">
        <v>2568</v>
      </c>
      <c r="AO109" s="59"/>
      <c r="AP109" s="58" t="s">
        <v>1630</v>
      </c>
      <c r="AQ109" s="78" t="e">
        <v>#DIV/0!</v>
      </c>
      <c r="AR109" s="78" t="e">
        <v>#DIV/0!</v>
      </c>
      <c r="AS109" s="78" t="e">
        <v>#DIV/0!</v>
      </c>
      <c r="AT109" s="78" t="e">
        <v>#DIV/0!</v>
      </c>
      <c r="AU109" s="78" t="e">
        <v>#DIV/0!</v>
      </c>
      <c r="AV109" s="78" t="e">
        <v>#DIV/0!</v>
      </c>
      <c r="AW109" s="78" t="e">
        <v>#DIV/0!</v>
      </c>
      <c r="AX109" s="78" t="e">
        <v>#DIV/0!</v>
      </c>
      <c r="AY109" s="78" t="e">
        <v>#DIV/0!</v>
      </c>
      <c r="AZ109" s="78" t="e">
        <v>#DIV/0!</v>
      </c>
      <c r="BA109" s="78" t="e">
        <v>#DIV/0!</v>
      </c>
      <c r="BB109" s="78" t="e">
        <v>#DIV/0!</v>
      </c>
      <c r="BC109" s="78" t="e">
        <v>#DIV/0!</v>
      </c>
      <c r="BD109" s="78" t="e">
        <v>#DIV/0!</v>
      </c>
      <c r="BE109" s="78" t="e">
        <v>#DIV/0!</v>
      </c>
      <c r="BF109" s="78" t="e">
        <v>#DIV/0!</v>
      </c>
      <c r="BG109" s="78" t="e">
        <v>#DIV/0!</v>
      </c>
      <c r="BH109" s="78" t="e">
        <v>#DIV/0!</v>
      </c>
      <c r="BI109" s="78" t="e">
        <v>#DIV/0!</v>
      </c>
      <c r="BJ109" s="78" t="e">
        <v>#DIV/0!</v>
      </c>
      <c r="BK109" s="78" t="e">
        <v>#DIV/0!</v>
      </c>
      <c r="BL109" s="78" t="e">
        <v>#DIV/0!</v>
      </c>
      <c r="BM109" s="78" t="e">
        <v>#DIV/0!</v>
      </c>
      <c r="BN109" s="78" t="e">
        <v>#DIV/0!</v>
      </c>
      <c r="BO109" s="78" t="e">
        <v>#DIV/0!</v>
      </c>
      <c r="BP109" s="78" t="e">
        <v>#DIV/0!</v>
      </c>
      <c r="BQ109" s="78" t="e">
        <v>#DIV/0!</v>
      </c>
      <c r="BR109" s="78" t="e">
        <v>#DIV/0!</v>
      </c>
      <c r="BS109" s="78" t="e">
        <v>#DIV/0!</v>
      </c>
      <c r="BT109" s="78" t="e">
        <v>#DIV/0!</v>
      </c>
      <c r="BU109" s="78" t="e">
        <v>#DIV/0!</v>
      </c>
      <c r="BV109" s="78" t="e">
        <v>#DIV/0!</v>
      </c>
      <c r="BW109" s="78" t="e">
        <v>#DIV/0!</v>
      </c>
      <c r="BX109" s="78" t="e">
        <v>#DIV/0!</v>
      </c>
      <c r="BY109" s="78" t="e">
        <v>#DIV/0!</v>
      </c>
      <c r="BZ109" s="78" t="e">
        <v>#DIV/0!</v>
      </c>
      <c r="CA109" s="78" t="e">
        <v>#DIV/0!</v>
      </c>
      <c r="CB109" s="78" t="e">
        <v>#DIV/0!</v>
      </c>
      <c r="CC109" s="78" t="e">
        <v>#DIV/0!</v>
      </c>
    </row>
    <row r="110" spans="1:81" hidden="1">
      <c r="A110" s="58" t="s">
        <v>1013</v>
      </c>
      <c r="B110" s="90"/>
      <c r="C110" s="90"/>
      <c r="D110" s="90"/>
      <c r="E110" s="90">
        <v>1763</v>
      </c>
      <c r="F110" s="90">
        <v>1826</v>
      </c>
      <c r="G110" s="90">
        <v>1863</v>
      </c>
      <c r="H110" s="90">
        <v>2112</v>
      </c>
      <c r="I110" s="90">
        <v>2148</v>
      </c>
      <c r="J110" s="90">
        <v>2220</v>
      </c>
      <c r="K110" s="90">
        <v>2284</v>
      </c>
      <c r="L110" s="90">
        <v>2264</v>
      </c>
      <c r="M110" s="90">
        <v>2306</v>
      </c>
      <c r="N110" s="90">
        <v>2282</v>
      </c>
      <c r="O110" s="90">
        <v>2304</v>
      </c>
      <c r="P110" s="90">
        <v>2274</v>
      </c>
      <c r="Q110" s="90">
        <v>2293</v>
      </c>
      <c r="R110" s="90">
        <v>2275</v>
      </c>
      <c r="S110" s="90">
        <v>2236</v>
      </c>
      <c r="T110" s="90">
        <v>2264</v>
      </c>
      <c r="U110" s="90">
        <v>2339</v>
      </c>
      <c r="V110" s="90">
        <v>2096</v>
      </c>
      <c r="W110" s="90">
        <v>2161</v>
      </c>
      <c r="X110" s="90">
        <v>2219</v>
      </c>
      <c r="Y110" s="90">
        <v>2183</v>
      </c>
      <c r="Z110" s="90">
        <v>2163</v>
      </c>
      <c r="AA110" s="90">
        <v>2303</v>
      </c>
      <c r="AB110" s="90">
        <v>2156</v>
      </c>
      <c r="AC110" s="90">
        <v>2191</v>
      </c>
      <c r="AD110" s="90">
        <v>2171</v>
      </c>
      <c r="AE110" s="90">
        <v>2178</v>
      </c>
      <c r="AF110" s="90">
        <v>2321</v>
      </c>
      <c r="AG110" s="90">
        <v>2304</v>
      </c>
      <c r="AH110" s="90">
        <v>2337</v>
      </c>
      <c r="AI110" s="90">
        <v>2417</v>
      </c>
      <c r="AJ110" s="90">
        <v>2407</v>
      </c>
      <c r="AK110" s="90">
        <v>2501</v>
      </c>
      <c r="AL110" s="90">
        <v>2491</v>
      </c>
      <c r="AM110" s="90">
        <v>2510</v>
      </c>
      <c r="AN110" s="90">
        <v>2606</v>
      </c>
      <c r="AO110" s="59"/>
      <c r="AP110" s="58" t="s">
        <v>1631</v>
      </c>
      <c r="AQ110" s="78"/>
      <c r="AR110" s="78"/>
      <c r="AS110" s="78"/>
      <c r="AT110" s="78">
        <v>77.256792287467135</v>
      </c>
      <c r="AU110" s="78">
        <v>80.017528483786151</v>
      </c>
      <c r="AV110" s="78">
        <v>81.638913234005258</v>
      </c>
      <c r="AW110" s="78">
        <v>92.550394390885188</v>
      </c>
      <c r="AX110" s="78">
        <v>94.127957931638917</v>
      </c>
      <c r="AY110" s="78">
        <v>97.283085013146362</v>
      </c>
      <c r="AZ110" s="78">
        <v>100.08764241893076</v>
      </c>
      <c r="BA110" s="78">
        <v>99.211218229623128</v>
      </c>
      <c r="BB110" s="78">
        <v>101.05170902716915</v>
      </c>
      <c r="BC110" s="78">
        <v>100</v>
      </c>
      <c r="BD110" s="78">
        <v>100.96406660823838</v>
      </c>
      <c r="BE110" s="78">
        <v>99.649430324276949</v>
      </c>
      <c r="BF110" s="78">
        <v>100.4820333041192</v>
      </c>
      <c r="BG110" s="78">
        <v>99.693251533742327</v>
      </c>
      <c r="BH110" s="78">
        <v>97.984224364592464</v>
      </c>
      <c r="BI110" s="78">
        <v>99.211218229623128</v>
      </c>
      <c r="BJ110" s="78">
        <v>102.49780893952673</v>
      </c>
      <c r="BK110" s="78">
        <v>91.849255039439086</v>
      </c>
      <c r="BL110" s="78">
        <v>94.697633654688872</v>
      </c>
      <c r="BM110" s="78">
        <v>97.239263803680984</v>
      </c>
      <c r="BN110" s="78">
        <v>95.661700262927255</v>
      </c>
      <c r="BO110" s="78">
        <v>94.785276073619627</v>
      </c>
      <c r="BP110" s="78">
        <v>100.92024539877301</v>
      </c>
      <c r="BQ110" s="78">
        <v>94.478527607361968</v>
      </c>
      <c r="BR110" s="78">
        <v>96.012269938650306</v>
      </c>
      <c r="BS110" s="78">
        <v>95.135845749342678</v>
      </c>
      <c r="BT110" s="78">
        <v>95.442594215600352</v>
      </c>
      <c r="BU110" s="78">
        <v>101.70902716914986</v>
      </c>
      <c r="BV110" s="78">
        <v>100.96406660823838</v>
      </c>
      <c r="BW110" s="78">
        <v>102.41016652059596</v>
      </c>
      <c r="BX110" s="78">
        <v>105.91586327782647</v>
      </c>
      <c r="BY110" s="78">
        <v>105.47765118317265</v>
      </c>
      <c r="BZ110" s="78">
        <v>109.5968448729185</v>
      </c>
      <c r="CA110" s="78">
        <v>109.15863277826467</v>
      </c>
      <c r="CB110" s="78">
        <v>108.94097222222223</v>
      </c>
      <c r="CC110" s="78">
        <v>114.59982409850484</v>
      </c>
    </row>
    <row r="111" spans="1:81" hidden="1">
      <c r="A111" s="58" t="s">
        <v>1583</v>
      </c>
      <c r="B111" s="90"/>
      <c r="C111" s="90"/>
      <c r="D111" s="90"/>
      <c r="E111" s="90">
        <v>2011</v>
      </c>
      <c r="F111" s="90">
        <v>2063</v>
      </c>
      <c r="G111" s="90">
        <v>2339</v>
      </c>
      <c r="H111" s="90">
        <v>2538</v>
      </c>
      <c r="I111" s="90">
        <v>2585</v>
      </c>
      <c r="J111" s="90">
        <v>2711</v>
      </c>
      <c r="K111" s="90">
        <v>2683</v>
      </c>
      <c r="L111" s="90">
        <v>2700</v>
      </c>
      <c r="M111" s="90">
        <v>2767</v>
      </c>
      <c r="N111" s="90">
        <v>2847</v>
      </c>
      <c r="O111" s="90">
        <v>2717</v>
      </c>
      <c r="P111" s="90">
        <v>2787</v>
      </c>
      <c r="Q111" s="90">
        <v>2732</v>
      </c>
      <c r="R111" s="90">
        <v>2891</v>
      </c>
      <c r="S111" s="90">
        <v>2814</v>
      </c>
      <c r="T111" s="90">
        <v>2753</v>
      </c>
      <c r="U111" s="90">
        <v>2785</v>
      </c>
      <c r="V111" s="90">
        <v>2737</v>
      </c>
      <c r="W111" s="90">
        <v>2681</v>
      </c>
      <c r="X111" s="90">
        <v>2715</v>
      </c>
      <c r="Y111" s="90">
        <v>2792</v>
      </c>
      <c r="Z111" s="90">
        <v>2778</v>
      </c>
      <c r="AA111" s="90">
        <v>2691</v>
      </c>
      <c r="AB111" s="90">
        <v>2722</v>
      </c>
      <c r="AC111" s="90">
        <v>2704</v>
      </c>
      <c r="AD111" s="90">
        <v>2767</v>
      </c>
      <c r="AE111" s="90">
        <v>2823</v>
      </c>
      <c r="AF111" s="90">
        <v>2781</v>
      </c>
      <c r="AG111" s="90">
        <v>2759</v>
      </c>
      <c r="AH111" s="90">
        <v>2788</v>
      </c>
      <c r="AI111" s="90">
        <v>2789</v>
      </c>
      <c r="AJ111" s="90">
        <v>2802</v>
      </c>
      <c r="AK111" s="90">
        <v>2816</v>
      </c>
      <c r="AL111" s="90">
        <v>2874</v>
      </c>
      <c r="AM111" s="90">
        <v>2931</v>
      </c>
      <c r="AN111" s="90">
        <v>3093</v>
      </c>
      <c r="AO111" s="59"/>
      <c r="AP111" s="58" t="s">
        <v>1632</v>
      </c>
      <c r="AQ111" s="78"/>
      <c r="AR111" s="78"/>
      <c r="AS111" s="78"/>
      <c r="AT111" s="78">
        <v>70.6357569371268</v>
      </c>
      <c r="AU111" s="78">
        <v>72.46224095539165</v>
      </c>
      <c r="AV111" s="78">
        <v>82.156656129258863</v>
      </c>
      <c r="AW111" s="78">
        <v>89.146469968387777</v>
      </c>
      <c r="AX111" s="78">
        <v>90.797330523357928</v>
      </c>
      <c r="AY111" s="78">
        <v>95.223041798384273</v>
      </c>
      <c r="AZ111" s="78">
        <v>94.239550403933976</v>
      </c>
      <c r="BA111" s="78">
        <v>94.836670179135922</v>
      </c>
      <c r="BB111" s="78">
        <v>97.190024587284867</v>
      </c>
      <c r="BC111" s="78">
        <v>100</v>
      </c>
      <c r="BD111" s="78">
        <v>95.433789954337897</v>
      </c>
      <c r="BE111" s="78">
        <v>97.892518440463647</v>
      </c>
      <c r="BF111" s="78">
        <v>95.960660344221992</v>
      </c>
      <c r="BG111" s="78">
        <v>101.54548647699333</v>
      </c>
      <c r="BH111" s="78">
        <v>98.840885142255004</v>
      </c>
      <c r="BI111" s="78">
        <v>96.698278890059711</v>
      </c>
      <c r="BJ111" s="78">
        <v>97.822269055145767</v>
      </c>
      <c r="BK111" s="78">
        <v>96.136283807516691</v>
      </c>
      <c r="BL111" s="78">
        <v>94.169301018616096</v>
      </c>
      <c r="BM111" s="78">
        <v>95.363540569020017</v>
      </c>
      <c r="BN111" s="78">
        <v>98.068141903758345</v>
      </c>
      <c r="BO111" s="78">
        <v>97.57639620653319</v>
      </c>
      <c r="BP111" s="78">
        <v>94.520547945205479</v>
      </c>
      <c r="BQ111" s="78">
        <v>95.609413417632595</v>
      </c>
      <c r="BR111" s="78">
        <v>94.977168949771681</v>
      </c>
      <c r="BS111" s="78">
        <v>97.190024587284867</v>
      </c>
      <c r="BT111" s="78">
        <v>99.157007376185462</v>
      </c>
      <c r="BU111" s="78">
        <v>97.681770284510009</v>
      </c>
      <c r="BV111" s="78">
        <v>96.90902704601335</v>
      </c>
      <c r="BW111" s="78">
        <v>97.927643133122587</v>
      </c>
      <c r="BX111" s="78">
        <v>97.962767825781526</v>
      </c>
      <c r="BY111" s="78">
        <v>98.419388830347728</v>
      </c>
      <c r="BZ111" s="78">
        <v>98.911134527572884</v>
      </c>
      <c r="CA111" s="78">
        <v>100.94836670179137</v>
      </c>
      <c r="CB111" s="78">
        <v>107.87633419212366</v>
      </c>
      <c r="CC111" s="78">
        <v>110.97954790096878</v>
      </c>
    </row>
    <row r="112" spans="1:81">
      <c r="A112" s="58" t="s">
        <v>1599</v>
      </c>
      <c r="B112" s="90">
        <v>1931</v>
      </c>
      <c r="C112" s="90">
        <v>1969</v>
      </c>
      <c r="D112" s="90">
        <v>2005</v>
      </c>
      <c r="E112" s="90">
        <v>2140</v>
      </c>
      <c r="F112" s="90">
        <v>2263</v>
      </c>
      <c r="G112" s="90">
        <v>2397</v>
      </c>
      <c r="H112" s="90">
        <v>2417</v>
      </c>
      <c r="I112" s="90">
        <v>2499</v>
      </c>
      <c r="J112" s="90">
        <v>2613</v>
      </c>
      <c r="K112" s="90">
        <v>2605</v>
      </c>
      <c r="L112" s="90">
        <v>2632</v>
      </c>
      <c r="M112" s="90">
        <v>2653</v>
      </c>
      <c r="N112" s="90">
        <v>2652</v>
      </c>
      <c r="O112" s="90">
        <v>2659</v>
      </c>
      <c r="P112" s="90">
        <v>2684</v>
      </c>
      <c r="Q112" s="90">
        <v>2676</v>
      </c>
      <c r="R112" s="90">
        <v>2742</v>
      </c>
      <c r="S112" s="90">
        <v>2665</v>
      </c>
      <c r="T112" s="90">
        <v>2648</v>
      </c>
      <c r="U112" s="90">
        <v>2628</v>
      </c>
      <c r="V112" s="90">
        <v>2558</v>
      </c>
      <c r="W112" s="90">
        <v>2514</v>
      </c>
      <c r="X112" s="90">
        <v>2596</v>
      </c>
      <c r="Y112" s="90">
        <v>2565</v>
      </c>
      <c r="Z112" s="90">
        <v>2575</v>
      </c>
      <c r="AA112" s="90">
        <v>2583</v>
      </c>
      <c r="AB112" s="90">
        <v>2630</v>
      </c>
      <c r="AC112" s="90">
        <v>2636</v>
      </c>
      <c r="AD112" s="90">
        <v>2692</v>
      </c>
      <c r="AE112" s="90">
        <v>2724</v>
      </c>
      <c r="AF112" s="90">
        <v>2647</v>
      </c>
      <c r="AG112" s="90">
        <v>2676</v>
      </c>
      <c r="AH112" s="90">
        <v>2729</v>
      </c>
      <c r="AI112" s="90">
        <v>2727</v>
      </c>
      <c r="AJ112" s="90">
        <v>2760</v>
      </c>
      <c r="AK112" s="90">
        <v>2869</v>
      </c>
      <c r="AL112" s="90">
        <v>2820</v>
      </c>
      <c r="AM112" s="90">
        <v>2838</v>
      </c>
      <c r="AN112" s="90">
        <v>2877</v>
      </c>
      <c r="AO112" s="59"/>
      <c r="AP112" s="58" t="s">
        <v>1599</v>
      </c>
      <c r="AQ112" s="78">
        <v>72.812971342383108</v>
      </c>
      <c r="AR112" s="78">
        <v>74.24585218702866</v>
      </c>
      <c r="AS112" s="78">
        <v>75.603318250377072</v>
      </c>
      <c r="AT112" s="78">
        <v>80.693815987933633</v>
      </c>
      <c r="AU112" s="78">
        <v>85.331825037707389</v>
      </c>
      <c r="AV112" s="78">
        <v>90.384615384615387</v>
      </c>
      <c r="AW112" s="78">
        <v>91.138763197586727</v>
      </c>
      <c r="AX112" s="78">
        <v>94.230769230769226</v>
      </c>
      <c r="AY112" s="78">
        <v>98.529411764705884</v>
      </c>
      <c r="AZ112" s="78">
        <v>98.227752639517334</v>
      </c>
      <c r="BA112" s="78">
        <v>99.24585218702866</v>
      </c>
      <c r="BB112" s="78">
        <v>100.03770739064856</v>
      </c>
      <c r="BC112" s="78">
        <v>100</v>
      </c>
      <c r="BD112" s="78">
        <v>100.26395173453997</v>
      </c>
      <c r="BE112" s="78">
        <v>101.20663650075414</v>
      </c>
      <c r="BF112" s="78">
        <v>100.90497737556561</v>
      </c>
      <c r="BG112" s="78">
        <v>103.39366515837105</v>
      </c>
      <c r="BH112" s="78">
        <v>100.49019607843137</v>
      </c>
      <c r="BI112" s="78">
        <v>99.849170437405732</v>
      </c>
      <c r="BJ112" s="78">
        <v>99.095022624434392</v>
      </c>
      <c r="BK112" s="78">
        <v>96.455505279034696</v>
      </c>
      <c r="BL112" s="78">
        <v>94.796380090497735</v>
      </c>
      <c r="BM112" s="78">
        <v>97.888386123680235</v>
      </c>
      <c r="BN112" s="78">
        <v>96.719457013574655</v>
      </c>
      <c r="BO112" s="78">
        <v>97.096530920060331</v>
      </c>
      <c r="BP112" s="78">
        <v>97.398190045248867</v>
      </c>
      <c r="BQ112" s="78">
        <v>99.170437405731519</v>
      </c>
      <c r="BR112" s="78">
        <v>99.396681749622928</v>
      </c>
      <c r="BS112" s="78">
        <v>101.50829562594268</v>
      </c>
      <c r="BT112" s="78">
        <v>102.71493212669682</v>
      </c>
      <c r="BU112" s="78">
        <v>99.811463046757169</v>
      </c>
      <c r="BV112" s="78">
        <v>100.90497737556561</v>
      </c>
      <c r="BW112" s="78">
        <v>102.90346907993965</v>
      </c>
      <c r="BX112" s="78">
        <v>102.82805429864253</v>
      </c>
      <c r="BY112" s="78">
        <v>104.07239819004526</v>
      </c>
      <c r="BZ112" s="78">
        <v>108.18250377073906</v>
      </c>
      <c r="CA112" s="78">
        <v>106.33484162895928</v>
      </c>
      <c r="CB112" s="78">
        <v>106.73185408048138</v>
      </c>
      <c r="CC112" s="78">
        <v>107.19076005961253</v>
      </c>
    </row>
    <row r="113" spans="1:81">
      <c r="A113" s="58" t="s">
        <v>847</v>
      </c>
      <c r="B113" s="90">
        <v>2482</v>
      </c>
      <c r="C113" s="90">
        <v>2583</v>
      </c>
      <c r="D113" s="90">
        <v>2692</v>
      </c>
      <c r="E113" s="90">
        <v>2732</v>
      </c>
      <c r="F113" s="90">
        <v>2866</v>
      </c>
      <c r="G113" s="90">
        <v>2988</v>
      </c>
      <c r="H113" s="90">
        <v>3147</v>
      </c>
      <c r="I113" s="90">
        <v>3233</v>
      </c>
      <c r="J113" s="90">
        <v>3312</v>
      </c>
      <c r="K113" s="90">
        <v>3442</v>
      </c>
      <c r="L113" s="90">
        <v>3504</v>
      </c>
      <c r="M113" s="90">
        <v>3609</v>
      </c>
      <c r="N113" s="90">
        <v>3617</v>
      </c>
      <c r="O113" s="90">
        <v>3711</v>
      </c>
      <c r="P113" s="90">
        <v>3755</v>
      </c>
      <c r="Q113" s="90">
        <v>3705</v>
      </c>
      <c r="R113" s="90">
        <v>3694</v>
      </c>
      <c r="S113" s="90">
        <v>3891</v>
      </c>
      <c r="T113" s="90">
        <v>3727</v>
      </c>
      <c r="U113" s="90">
        <v>3867</v>
      </c>
      <c r="V113" s="90">
        <v>4046</v>
      </c>
      <c r="W113" s="90">
        <v>3911</v>
      </c>
      <c r="X113" s="90">
        <v>3908</v>
      </c>
      <c r="Y113" s="90">
        <v>3897</v>
      </c>
      <c r="Z113" s="90">
        <v>3954</v>
      </c>
      <c r="AA113" s="90">
        <v>3906</v>
      </c>
      <c r="AB113" s="90">
        <v>3908</v>
      </c>
      <c r="AC113" s="90">
        <v>3920</v>
      </c>
      <c r="AD113" s="90">
        <v>3912</v>
      </c>
      <c r="AE113" s="90">
        <v>3903</v>
      </c>
      <c r="AF113" s="90">
        <v>3796</v>
      </c>
      <c r="AG113" s="90">
        <v>3810</v>
      </c>
      <c r="AH113" s="90">
        <v>3826</v>
      </c>
      <c r="AI113" s="90">
        <v>3849</v>
      </c>
      <c r="AJ113" s="90">
        <v>3914</v>
      </c>
      <c r="AK113" s="90">
        <v>3795</v>
      </c>
      <c r="AL113" s="90">
        <v>3776</v>
      </c>
      <c r="AM113" s="90">
        <v>3855</v>
      </c>
      <c r="AN113" s="90">
        <v>3862</v>
      </c>
      <c r="AO113" s="59"/>
      <c r="AP113" s="58" t="s">
        <v>847</v>
      </c>
      <c r="AQ113" s="78">
        <v>68.620403649433243</v>
      </c>
      <c r="AR113" s="78">
        <v>71.41277301631186</v>
      </c>
      <c r="AS113" s="78">
        <v>74.426320154824438</v>
      </c>
      <c r="AT113" s="78">
        <v>75.532209012994187</v>
      </c>
      <c r="AU113" s="78">
        <v>79.236936687862865</v>
      </c>
      <c r="AV113" s="78">
        <v>82.609897705280616</v>
      </c>
      <c r="AW113" s="78">
        <v>87.005805916505395</v>
      </c>
      <c r="AX113" s="78">
        <v>89.383466961570363</v>
      </c>
      <c r="AY113" s="78">
        <v>91.56759745645563</v>
      </c>
      <c r="AZ113" s="78">
        <v>95.161736245507328</v>
      </c>
      <c r="BA113" s="78">
        <v>96.875863975670441</v>
      </c>
      <c r="BB113" s="78">
        <v>99.778822228366053</v>
      </c>
      <c r="BC113" s="78">
        <v>100</v>
      </c>
      <c r="BD113" s="78">
        <v>102.59883881669892</v>
      </c>
      <c r="BE113" s="78">
        <v>103.81531656068566</v>
      </c>
      <c r="BF113" s="78">
        <v>102.43295548797346</v>
      </c>
      <c r="BG113" s="78">
        <v>102.12883605197678</v>
      </c>
      <c r="BH113" s="78">
        <v>107.5753386784628</v>
      </c>
      <c r="BI113" s="78">
        <v>103.04119435996681</v>
      </c>
      <c r="BJ113" s="78">
        <v>106.91180536356096</v>
      </c>
      <c r="BK113" s="78">
        <v>111.86065800387061</v>
      </c>
      <c r="BL113" s="78">
        <v>108.1282831075477</v>
      </c>
      <c r="BM113" s="78">
        <v>108.04534144318497</v>
      </c>
      <c r="BN113" s="78">
        <v>107.74122200718827</v>
      </c>
      <c r="BO113" s="78">
        <v>109.31711363008019</v>
      </c>
      <c r="BP113" s="78">
        <v>107.99004700027648</v>
      </c>
      <c r="BQ113" s="78">
        <v>108.04534144318497</v>
      </c>
      <c r="BR113" s="78">
        <v>108.37710810063588</v>
      </c>
      <c r="BS113" s="78">
        <v>108.15593032900193</v>
      </c>
      <c r="BT113" s="78">
        <v>107.90710533591374</v>
      </c>
      <c r="BU113" s="78">
        <v>104.94885264030964</v>
      </c>
      <c r="BV113" s="78">
        <v>105.33591374066906</v>
      </c>
      <c r="BW113" s="78">
        <v>105.77826928393696</v>
      </c>
      <c r="BX113" s="78">
        <v>106.41415537738456</v>
      </c>
      <c r="BY113" s="78">
        <v>108.21122477191042</v>
      </c>
      <c r="BZ113" s="78">
        <v>104.92120541885541</v>
      </c>
      <c r="CA113" s="78">
        <v>104.39590821122478</v>
      </c>
      <c r="CB113" s="78">
        <v>103.88035569927243</v>
      </c>
      <c r="CC113" s="78">
        <v>102.84953395472702</v>
      </c>
    </row>
    <row r="114" spans="1:81" hidden="1">
      <c r="A114" s="58" t="s">
        <v>1015</v>
      </c>
      <c r="B114" s="90"/>
      <c r="C114" s="90"/>
      <c r="D114" s="90"/>
      <c r="E114" s="90"/>
      <c r="F114" s="90"/>
      <c r="G114" s="90"/>
      <c r="H114" s="90"/>
      <c r="I114" s="90"/>
      <c r="J114" s="90"/>
      <c r="K114" s="90"/>
      <c r="L114" s="90"/>
      <c r="M114" s="90"/>
      <c r="N114" s="90"/>
      <c r="O114" s="90"/>
      <c r="P114" s="90"/>
      <c r="Q114" s="90"/>
      <c r="R114" s="90"/>
      <c r="S114" s="90"/>
      <c r="T114" s="90"/>
      <c r="U114" s="90">
        <v>2913</v>
      </c>
      <c r="V114" s="90">
        <v>2970</v>
      </c>
      <c r="W114" s="90">
        <v>2974</v>
      </c>
      <c r="X114" s="90">
        <v>2871</v>
      </c>
      <c r="Y114" s="90">
        <v>2875</v>
      </c>
      <c r="Z114" s="90">
        <v>2976</v>
      </c>
      <c r="AA114" s="90">
        <v>2983</v>
      </c>
      <c r="AB114" s="90">
        <v>2901</v>
      </c>
      <c r="AC114" s="90">
        <v>2851</v>
      </c>
      <c r="AD114" s="90">
        <v>2855</v>
      </c>
      <c r="AE114" s="90">
        <v>2961</v>
      </c>
      <c r="AF114" s="90">
        <v>3032</v>
      </c>
      <c r="AG114" s="90">
        <v>2869</v>
      </c>
      <c r="AH114" s="90">
        <v>2859</v>
      </c>
      <c r="AI114" s="90">
        <v>3090</v>
      </c>
      <c r="AJ114" s="90">
        <v>2939</v>
      </c>
      <c r="AK114" s="90">
        <v>2944</v>
      </c>
      <c r="AL114" s="90">
        <v>3204</v>
      </c>
      <c r="AM114" s="90">
        <v>3073</v>
      </c>
      <c r="AN114" s="90">
        <v>3022</v>
      </c>
      <c r="AO114" s="59"/>
      <c r="AP114" s="58" t="s">
        <v>1015</v>
      </c>
      <c r="AQ114" s="78" t="e">
        <v>#DIV/0!</v>
      </c>
      <c r="AR114" s="78" t="e">
        <v>#DIV/0!</v>
      </c>
      <c r="AS114" s="78" t="e">
        <v>#DIV/0!</v>
      </c>
      <c r="AT114" s="78" t="e">
        <v>#DIV/0!</v>
      </c>
      <c r="AU114" s="78" t="e">
        <v>#DIV/0!</v>
      </c>
      <c r="AV114" s="78" t="e">
        <v>#DIV/0!</v>
      </c>
      <c r="AW114" s="78" t="e">
        <v>#DIV/0!</v>
      </c>
      <c r="AX114" s="78" t="e">
        <v>#DIV/0!</v>
      </c>
      <c r="AY114" s="78" t="e">
        <v>#DIV/0!</v>
      </c>
      <c r="AZ114" s="78" t="e">
        <v>#DIV/0!</v>
      </c>
      <c r="BA114" s="78" t="e">
        <v>#DIV/0!</v>
      </c>
      <c r="BB114" s="78" t="e">
        <v>#DIV/0!</v>
      </c>
      <c r="BC114" s="78" t="e">
        <v>#DIV/0!</v>
      </c>
      <c r="BD114" s="78" t="e">
        <v>#DIV/0!</v>
      </c>
      <c r="BE114" s="78" t="e">
        <v>#DIV/0!</v>
      </c>
      <c r="BF114" s="78" t="e">
        <v>#DIV/0!</v>
      </c>
      <c r="BG114" s="78" t="e">
        <v>#DIV/0!</v>
      </c>
      <c r="BH114" s="78" t="e">
        <v>#DIV/0!</v>
      </c>
      <c r="BI114" s="78" t="e">
        <v>#DIV/0!</v>
      </c>
      <c r="BJ114" s="78" t="e">
        <v>#DIV/0!</v>
      </c>
      <c r="BK114" s="78" t="e">
        <v>#DIV/0!</v>
      </c>
      <c r="BL114" s="78" t="e">
        <v>#DIV/0!</v>
      </c>
      <c r="BM114" s="78" t="e">
        <v>#DIV/0!</v>
      </c>
      <c r="BN114" s="78" t="e">
        <v>#DIV/0!</v>
      </c>
      <c r="BO114" s="78" t="e">
        <v>#DIV/0!</v>
      </c>
      <c r="BP114" s="78" t="e">
        <v>#DIV/0!</v>
      </c>
      <c r="BQ114" s="78" t="e">
        <v>#DIV/0!</v>
      </c>
      <c r="BR114" s="78" t="e">
        <v>#DIV/0!</v>
      </c>
      <c r="BS114" s="78" t="e">
        <v>#DIV/0!</v>
      </c>
      <c r="BT114" s="78" t="e">
        <v>#DIV/0!</v>
      </c>
      <c r="BU114" s="78" t="e">
        <v>#DIV/0!</v>
      </c>
      <c r="BV114" s="78" t="e">
        <v>#DIV/0!</v>
      </c>
      <c r="BW114" s="78" t="e">
        <v>#DIV/0!</v>
      </c>
      <c r="BX114" s="78" t="e">
        <v>#DIV/0!</v>
      </c>
      <c r="BY114" s="78" t="e">
        <v>#DIV/0!</v>
      </c>
      <c r="BZ114" s="78" t="e">
        <v>#DIV/0!</v>
      </c>
      <c r="CA114" s="78" t="e">
        <v>#DIV/0!</v>
      </c>
      <c r="CB114" s="78" t="e">
        <v>#DIV/0!</v>
      </c>
      <c r="CC114" s="78" t="e">
        <v>#DIV/0!</v>
      </c>
    </row>
    <row r="115" spans="1:81">
      <c r="A115" s="58" t="s">
        <v>1584</v>
      </c>
      <c r="B115" s="90">
        <v>1991</v>
      </c>
      <c r="C115" s="90">
        <v>2070</v>
      </c>
      <c r="D115" s="90">
        <v>2110</v>
      </c>
      <c r="E115" s="90">
        <v>2166</v>
      </c>
      <c r="F115" s="90">
        <v>2226</v>
      </c>
      <c r="G115" s="90">
        <v>2349</v>
      </c>
      <c r="H115" s="90">
        <v>2474</v>
      </c>
      <c r="I115" s="90">
        <v>2586</v>
      </c>
      <c r="J115" s="90">
        <v>2647</v>
      </c>
      <c r="K115" s="90">
        <v>2739</v>
      </c>
      <c r="L115" s="90">
        <v>2786</v>
      </c>
      <c r="M115" s="90">
        <v>2774</v>
      </c>
      <c r="N115" s="90">
        <v>2804</v>
      </c>
      <c r="O115" s="90">
        <v>2835</v>
      </c>
      <c r="P115" s="90">
        <v>2903</v>
      </c>
      <c r="Q115" s="90">
        <v>2944</v>
      </c>
      <c r="R115" s="90">
        <v>2908</v>
      </c>
      <c r="S115" s="90">
        <v>2857</v>
      </c>
      <c r="T115" s="90">
        <v>2859</v>
      </c>
      <c r="U115" s="90">
        <v>2879</v>
      </c>
      <c r="V115" s="90">
        <v>2951</v>
      </c>
      <c r="W115" s="90">
        <v>2966</v>
      </c>
      <c r="X115" s="90">
        <v>2929</v>
      </c>
      <c r="Y115" s="90">
        <v>3014</v>
      </c>
      <c r="Z115" s="90">
        <v>2984</v>
      </c>
      <c r="AA115" s="90">
        <v>3007</v>
      </c>
      <c r="AB115" s="90">
        <v>3002</v>
      </c>
      <c r="AC115" s="90">
        <v>3054</v>
      </c>
      <c r="AD115" s="90">
        <v>3060</v>
      </c>
      <c r="AE115" s="90">
        <v>3058</v>
      </c>
      <c r="AF115" s="90">
        <v>3143</v>
      </c>
      <c r="AG115" s="90">
        <v>3151</v>
      </c>
      <c r="AH115" s="90">
        <v>3141</v>
      </c>
      <c r="AI115" s="90">
        <v>3123</v>
      </c>
      <c r="AJ115" s="90">
        <v>3142</v>
      </c>
      <c r="AK115" s="90">
        <v>3202</v>
      </c>
      <c r="AL115" s="90">
        <v>3204</v>
      </c>
      <c r="AM115" s="90">
        <v>3287</v>
      </c>
      <c r="AN115" s="90">
        <v>3258</v>
      </c>
      <c r="AO115" s="59"/>
      <c r="AP115" s="58" t="s">
        <v>1584</v>
      </c>
      <c r="AQ115" s="78">
        <v>71.005706134094154</v>
      </c>
      <c r="AR115" s="78">
        <v>73.823109843081312</v>
      </c>
      <c r="AS115" s="78">
        <v>75.249643366619111</v>
      </c>
      <c r="AT115" s="78">
        <v>77.246790299572041</v>
      </c>
      <c r="AU115" s="78">
        <v>79.386590584878746</v>
      </c>
      <c r="AV115" s="78">
        <v>83.773181169757493</v>
      </c>
      <c r="AW115" s="78">
        <v>88.23109843081312</v>
      </c>
      <c r="AX115" s="78">
        <v>92.225392296718979</v>
      </c>
      <c r="AY115" s="78">
        <v>94.400855920114125</v>
      </c>
      <c r="AZ115" s="78">
        <v>97.681883024251064</v>
      </c>
      <c r="BA115" s="78">
        <v>99.358059914407988</v>
      </c>
      <c r="BB115" s="78">
        <v>98.930099857346647</v>
      </c>
      <c r="BC115" s="78">
        <v>100</v>
      </c>
      <c r="BD115" s="78">
        <v>101.10556348074181</v>
      </c>
      <c r="BE115" s="78">
        <v>103.53067047075606</v>
      </c>
      <c r="BF115" s="78">
        <v>104.99286733238232</v>
      </c>
      <c r="BG115" s="78">
        <v>103.70898716119829</v>
      </c>
      <c r="BH115" s="78">
        <v>101.89015691868759</v>
      </c>
      <c r="BI115" s="78">
        <v>101.96148359486448</v>
      </c>
      <c r="BJ115" s="78">
        <v>102.67475035663338</v>
      </c>
      <c r="BK115" s="78">
        <v>105.24251069900143</v>
      </c>
      <c r="BL115" s="78">
        <v>105.7774607703281</v>
      </c>
      <c r="BM115" s="78">
        <v>104.45791726105564</v>
      </c>
      <c r="BN115" s="78">
        <v>107.48930099857346</v>
      </c>
      <c r="BO115" s="78">
        <v>106.41940085592012</v>
      </c>
      <c r="BP115" s="78">
        <v>107.23965763195436</v>
      </c>
      <c r="BQ115" s="78">
        <v>107.06134094151211</v>
      </c>
      <c r="BR115" s="78">
        <v>108.91583452211127</v>
      </c>
      <c r="BS115" s="78">
        <v>109.12981455064195</v>
      </c>
      <c r="BT115" s="78">
        <v>109.05848787446506</v>
      </c>
      <c r="BU115" s="78">
        <v>112.08987161198287</v>
      </c>
      <c r="BV115" s="78">
        <v>112.37517831669044</v>
      </c>
      <c r="BW115" s="78">
        <v>112.01854493580599</v>
      </c>
      <c r="BX115" s="78">
        <v>111.37660485021399</v>
      </c>
      <c r="BY115" s="78">
        <v>112.05420827389443</v>
      </c>
      <c r="BZ115" s="78">
        <v>114.19400855920114</v>
      </c>
      <c r="CA115" s="78">
        <v>114.26533523537803</v>
      </c>
      <c r="CB115" s="78">
        <v>115.94356261022926</v>
      </c>
      <c r="CC115" s="78">
        <v>112.22872890113675</v>
      </c>
    </row>
    <row r="116" spans="1:81" hidden="1">
      <c r="A116" s="58" t="s">
        <v>1600</v>
      </c>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v>2991</v>
      </c>
      <c r="AA116" s="90">
        <v>3133</v>
      </c>
      <c r="AB116" s="90">
        <v>2749</v>
      </c>
      <c r="AC116" s="90">
        <v>3202</v>
      </c>
      <c r="AD116" s="90">
        <v>3091</v>
      </c>
      <c r="AE116" s="90">
        <v>3264</v>
      </c>
      <c r="AF116" s="90">
        <v>3000</v>
      </c>
      <c r="AG116" s="90">
        <v>3325</v>
      </c>
      <c r="AH116" s="90">
        <v>2987</v>
      </c>
      <c r="AI116" s="90">
        <v>3028</v>
      </c>
      <c r="AJ116" s="90">
        <v>3061</v>
      </c>
      <c r="AK116" s="90">
        <v>3109</v>
      </c>
      <c r="AL116" s="90">
        <v>2973</v>
      </c>
      <c r="AM116" s="90">
        <v>3274</v>
      </c>
      <c r="AN116" s="90">
        <v>3075</v>
      </c>
      <c r="AO116" s="59"/>
      <c r="AP116" s="58" t="s">
        <v>1600</v>
      </c>
      <c r="AQ116" s="78" t="e">
        <v>#DIV/0!</v>
      </c>
      <c r="AR116" s="78" t="e">
        <v>#DIV/0!</v>
      </c>
      <c r="AS116" s="78" t="e">
        <v>#DIV/0!</v>
      </c>
      <c r="AT116" s="78" t="e">
        <v>#DIV/0!</v>
      </c>
      <c r="AU116" s="78" t="e">
        <v>#DIV/0!</v>
      </c>
      <c r="AV116" s="78" t="e">
        <v>#DIV/0!</v>
      </c>
      <c r="AW116" s="78" t="e">
        <v>#DIV/0!</v>
      </c>
      <c r="AX116" s="78" t="e">
        <v>#DIV/0!</v>
      </c>
      <c r="AY116" s="78" t="e">
        <v>#DIV/0!</v>
      </c>
      <c r="AZ116" s="78" t="e">
        <v>#DIV/0!</v>
      </c>
      <c r="BA116" s="78" t="e">
        <v>#DIV/0!</v>
      </c>
      <c r="BB116" s="78" t="e">
        <v>#DIV/0!</v>
      </c>
      <c r="BC116" s="78" t="e">
        <v>#DIV/0!</v>
      </c>
      <c r="BD116" s="78" t="e">
        <v>#DIV/0!</v>
      </c>
      <c r="BE116" s="78" t="e">
        <v>#DIV/0!</v>
      </c>
      <c r="BF116" s="78" t="e">
        <v>#DIV/0!</v>
      </c>
      <c r="BG116" s="78" t="e">
        <v>#DIV/0!</v>
      </c>
      <c r="BH116" s="78" t="e">
        <v>#DIV/0!</v>
      </c>
      <c r="BI116" s="78" t="e">
        <v>#DIV/0!</v>
      </c>
      <c r="BJ116" s="78" t="e">
        <v>#DIV/0!</v>
      </c>
      <c r="BK116" s="78" t="e">
        <v>#DIV/0!</v>
      </c>
      <c r="BL116" s="78" t="e">
        <v>#DIV/0!</v>
      </c>
      <c r="BM116" s="78" t="e">
        <v>#DIV/0!</v>
      </c>
      <c r="BN116" s="78" t="e">
        <v>#DIV/0!</v>
      </c>
      <c r="BO116" s="78" t="e">
        <v>#DIV/0!</v>
      </c>
      <c r="BP116" s="78" t="e">
        <v>#DIV/0!</v>
      </c>
      <c r="BQ116" s="78" t="e">
        <v>#DIV/0!</v>
      </c>
      <c r="BR116" s="78" t="e">
        <v>#DIV/0!</v>
      </c>
      <c r="BS116" s="78" t="e">
        <v>#DIV/0!</v>
      </c>
      <c r="BT116" s="78" t="e">
        <v>#DIV/0!</v>
      </c>
      <c r="BU116" s="78" t="e">
        <v>#DIV/0!</v>
      </c>
      <c r="BV116" s="78" t="e">
        <v>#DIV/0!</v>
      </c>
      <c r="BW116" s="78" t="e">
        <v>#DIV/0!</v>
      </c>
      <c r="BX116" s="78" t="e">
        <v>#DIV/0!</v>
      </c>
      <c r="BY116" s="78" t="e">
        <v>#DIV/0!</v>
      </c>
      <c r="BZ116" s="78" t="e">
        <v>#DIV/0!</v>
      </c>
      <c r="CA116" s="78" t="e">
        <v>#DIV/0!</v>
      </c>
      <c r="CB116" s="78" t="e">
        <v>#DIV/0!</v>
      </c>
      <c r="CC116" s="78" t="e">
        <v>#DIV/0!</v>
      </c>
    </row>
    <row r="117" spans="1:81">
      <c r="A117" s="58" t="s">
        <v>846</v>
      </c>
      <c r="B117" s="90">
        <v>1719</v>
      </c>
      <c r="C117" s="90">
        <v>1830</v>
      </c>
      <c r="D117" s="90">
        <v>1871</v>
      </c>
      <c r="E117" s="90">
        <v>1926</v>
      </c>
      <c r="F117" s="90">
        <v>2000</v>
      </c>
      <c r="G117" s="90">
        <v>2097</v>
      </c>
      <c r="H117" s="90">
        <v>2174</v>
      </c>
      <c r="I117" s="90">
        <v>2280</v>
      </c>
      <c r="J117" s="90">
        <v>2340</v>
      </c>
      <c r="K117" s="90">
        <v>2375</v>
      </c>
      <c r="L117" s="90">
        <v>2448</v>
      </c>
      <c r="M117" s="90">
        <v>2462</v>
      </c>
      <c r="N117" s="90">
        <v>2492</v>
      </c>
      <c r="O117" s="90">
        <v>2489</v>
      </c>
      <c r="P117" s="90">
        <v>2485</v>
      </c>
      <c r="Q117" s="90">
        <v>2463</v>
      </c>
      <c r="R117" s="90">
        <v>2441</v>
      </c>
      <c r="S117" s="90">
        <v>2489</v>
      </c>
      <c r="T117" s="90">
        <v>2470</v>
      </c>
      <c r="U117" s="90">
        <v>2349</v>
      </c>
      <c r="V117" s="90">
        <v>2283</v>
      </c>
      <c r="W117" s="90">
        <v>2281</v>
      </c>
      <c r="X117" s="90">
        <v>2289</v>
      </c>
      <c r="Y117" s="90">
        <v>2299</v>
      </c>
      <c r="Z117" s="90">
        <v>2268</v>
      </c>
      <c r="AA117" s="90">
        <v>2265</v>
      </c>
      <c r="AB117" s="90">
        <v>2275</v>
      </c>
      <c r="AC117" s="90">
        <v>2285</v>
      </c>
      <c r="AD117" s="90">
        <v>2261</v>
      </c>
      <c r="AE117" s="90">
        <v>2289</v>
      </c>
      <c r="AF117" s="90">
        <v>2343</v>
      </c>
      <c r="AG117" s="90">
        <v>2325</v>
      </c>
      <c r="AH117" s="90">
        <v>2386</v>
      </c>
      <c r="AI117" s="90">
        <v>2451</v>
      </c>
      <c r="AJ117" s="90">
        <v>2486</v>
      </c>
      <c r="AK117" s="90">
        <v>2574</v>
      </c>
      <c r="AL117" s="90">
        <v>2557</v>
      </c>
      <c r="AM117" s="90">
        <v>2616</v>
      </c>
      <c r="AN117" s="90">
        <v>2660</v>
      </c>
      <c r="AO117" s="59"/>
      <c r="AP117" s="58" t="s">
        <v>1633</v>
      </c>
      <c r="AQ117" s="78">
        <v>68.980738362760832</v>
      </c>
      <c r="AR117" s="78">
        <v>73.434991974317825</v>
      </c>
      <c r="AS117" s="78">
        <v>75.080256821829863</v>
      </c>
      <c r="AT117" s="78">
        <v>77.287319422150887</v>
      </c>
      <c r="AU117" s="78">
        <v>80.256821829855539</v>
      </c>
      <c r="AV117" s="78">
        <v>84.149277688603533</v>
      </c>
      <c r="AW117" s="78">
        <v>87.239165329052966</v>
      </c>
      <c r="AX117" s="78">
        <v>91.492776886035315</v>
      </c>
      <c r="AY117" s="78">
        <v>93.900481540930983</v>
      </c>
      <c r="AZ117" s="78">
        <v>95.304975922953446</v>
      </c>
      <c r="BA117" s="78">
        <v>98.234349919743181</v>
      </c>
      <c r="BB117" s="78">
        <v>98.796147672552166</v>
      </c>
      <c r="BC117" s="78">
        <v>100</v>
      </c>
      <c r="BD117" s="78">
        <v>99.879614767255219</v>
      </c>
      <c r="BE117" s="78">
        <v>99.719101123595507</v>
      </c>
      <c r="BF117" s="78">
        <v>98.836276083467084</v>
      </c>
      <c r="BG117" s="78">
        <v>97.953451043338674</v>
      </c>
      <c r="BH117" s="78">
        <v>99.879614767255219</v>
      </c>
      <c r="BI117" s="78">
        <v>99.117174959871591</v>
      </c>
      <c r="BJ117" s="78">
        <v>94.261637239165324</v>
      </c>
      <c r="BK117" s="78">
        <v>91.613162118780096</v>
      </c>
      <c r="BL117" s="78">
        <v>91.532905296950247</v>
      </c>
      <c r="BM117" s="78">
        <v>91.853932584269657</v>
      </c>
      <c r="BN117" s="78">
        <v>92.255216693418944</v>
      </c>
      <c r="BO117" s="78">
        <v>91.011235955056179</v>
      </c>
      <c r="BP117" s="78">
        <v>90.890850722311399</v>
      </c>
      <c r="BQ117" s="78">
        <v>91.292134831460672</v>
      </c>
      <c r="BR117" s="78">
        <v>91.693418940609945</v>
      </c>
      <c r="BS117" s="78">
        <v>90.730337078651687</v>
      </c>
      <c r="BT117" s="78">
        <v>91.853932584269657</v>
      </c>
      <c r="BU117" s="78">
        <v>94.020866773675763</v>
      </c>
      <c r="BV117" s="78">
        <v>93.298555377207066</v>
      </c>
      <c r="BW117" s="78">
        <v>95.746388443017665</v>
      </c>
      <c r="BX117" s="78">
        <v>98.354735152487962</v>
      </c>
      <c r="BY117" s="78">
        <v>99.759229534510425</v>
      </c>
      <c r="BZ117" s="78">
        <v>103.29052969502408</v>
      </c>
      <c r="CA117" s="78">
        <v>102.6083467094703</v>
      </c>
      <c r="CB117" s="78">
        <v>105.10245078344718</v>
      </c>
      <c r="CC117" s="78">
        <v>107.04225352112675</v>
      </c>
    </row>
    <row r="118" spans="1:81" hidden="1">
      <c r="A118" s="58" t="s">
        <v>1017</v>
      </c>
      <c r="B118" s="90"/>
      <c r="C118" s="90"/>
      <c r="D118" s="90"/>
      <c r="E118" s="90"/>
      <c r="F118" s="90"/>
      <c r="G118" s="90"/>
      <c r="H118" s="90"/>
      <c r="I118" s="90"/>
      <c r="J118" s="90"/>
      <c r="K118" s="90"/>
      <c r="L118" s="90"/>
      <c r="M118" s="90"/>
      <c r="N118" s="90"/>
      <c r="O118" s="90"/>
      <c r="P118" s="90"/>
      <c r="Q118" s="90"/>
      <c r="R118" s="90"/>
      <c r="S118" s="90"/>
      <c r="T118" s="90"/>
      <c r="U118" s="90">
        <v>3465</v>
      </c>
      <c r="V118" s="90">
        <v>3412</v>
      </c>
      <c r="W118" s="90">
        <v>3303</v>
      </c>
      <c r="X118" s="90">
        <v>3271</v>
      </c>
      <c r="Y118" s="90">
        <v>3267</v>
      </c>
      <c r="Z118" s="90">
        <v>3409</v>
      </c>
      <c r="AA118" s="90">
        <v>3298</v>
      </c>
      <c r="AB118" s="90">
        <v>3589</v>
      </c>
      <c r="AC118" s="90">
        <v>3691</v>
      </c>
      <c r="AD118" s="90">
        <v>3118</v>
      </c>
      <c r="AE118" s="90">
        <v>3103</v>
      </c>
      <c r="AF118" s="90">
        <v>3088</v>
      </c>
      <c r="AG118" s="90">
        <v>3099</v>
      </c>
      <c r="AH118" s="90">
        <v>3115</v>
      </c>
      <c r="AI118" s="90">
        <v>3151</v>
      </c>
      <c r="AJ118" s="90">
        <v>3189</v>
      </c>
      <c r="AK118" s="90">
        <v>3102</v>
      </c>
      <c r="AL118" s="90">
        <v>3169</v>
      </c>
      <c r="AM118" s="90">
        <v>3231</v>
      </c>
      <c r="AN118" s="90">
        <v>3255</v>
      </c>
      <c r="AO118" s="59"/>
      <c r="AP118" s="58" t="s">
        <v>1017</v>
      </c>
      <c r="AQ118" s="78" t="e">
        <v>#DIV/0!</v>
      </c>
      <c r="AR118" s="78" t="e">
        <v>#DIV/0!</v>
      </c>
      <c r="AS118" s="78" t="e">
        <v>#DIV/0!</v>
      </c>
      <c r="AT118" s="78" t="e">
        <v>#DIV/0!</v>
      </c>
      <c r="AU118" s="78" t="e">
        <v>#DIV/0!</v>
      </c>
      <c r="AV118" s="78" t="e">
        <v>#DIV/0!</v>
      </c>
      <c r="AW118" s="78" t="e">
        <v>#DIV/0!</v>
      </c>
      <c r="AX118" s="78" t="e">
        <v>#DIV/0!</v>
      </c>
      <c r="AY118" s="78" t="e">
        <v>#DIV/0!</v>
      </c>
      <c r="AZ118" s="78" t="e">
        <v>#DIV/0!</v>
      </c>
      <c r="BA118" s="78" t="e">
        <v>#DIV/0!</v>
      </c>
      <c r="BB118" s="78" t="e">
        <v>#DIV/0!</v>
      </c>
      <c r="BC118" s="78" t="e">
        <v>#DIV/0!</v>
      </c>
      <c r="BD118" s="78" t="e">
        <v>#DIV/0!</v>
      </c>
      <c r="BE118" s="78" t="e">
        <v>#DIV/0!</v>
      </c>
      <c r="BF118" s="78" t="e">
        <v>#DIV/0!</v>
      </c>
      <c r="BG118" s="78" t="e">
        <v>#DIV/0!</v>
      </c>
      <c r="BH118" s="78" t="e">
        <v>#DIV/0!</v>
      </c>
      <c r="BI118" s="78" t="e">
        <v>#DIV/0!</v>
      </c>
      <c r="BJ118" s="78" t="e">
        <v>#DIV/0!</v>
      </c>
      <c r="BK118" s="78" t="e">
        <v>#DIV/0!</v>
      </c>
      <c r="BL118" s="78" t="e">
        <v>#DIV/0!</v>
      </c>
      <c r="BM118" s="78" t="e">
        <v>#DIV/0!</v>
      </c>
      <c r="BN118" s="78" t="e">
        <v>#DIV/0!</v>
      </c>
      <c r="BO118" s="78" t="e">
        <v>#DIV/0!</v>
      </c>
      <c r="BP118" s="78" t="e">
        <v>#DIV/0!</v>
      </c>
      <c r="BQ118" s="78" t="e">
        <v>#DIV/0!</v>
      </c>
      <c r="BR118" s="78" t="e">
        <v>#DIV/0!</v>
      </c>
      <c r="BS118" s="78" t="e">
        <v>#DIV/0!</v>
      </c>
      <c r="BT118" s="78" t="e">
        <v>#DIV/0!</v>
      </c>
      <c r="BU118" s="78" t="e">
        <v>#DIV/0!</v>
      </c>
      <c r="BV118" s="78" t="e">
        <v>#DIV/0!</v>
      </c>
      <c r="BW118" s="78" t="e">
        <v>#DIV/0!</v>
      </c>
      <c r="BX118" s="78" t="e">
        <v>#DIV/0!</v>
      </c>
      <c r="BY118" s="78" t="e">
        <v>#DIV/0!</v>
      </c>
      <c r="BZ118" s="78" t="e">
        <v>#DIV/0!</v>
      </c>
      <c r="CA118" s="78" t="e">
        <v>#DIV/0!</v>
      </c>
      <c r="CB118" s="78" t="e">
        <v>#DIV/0!</v>
      </c>
      <c r="CC118" s="78" t="e">
        <v>#DIV/0!</v>
      </c>
    </row>
    <row r="119" spans="1:81" hidden="1">
      <c r="A119" s="58" t="s">
        <v>1018</v>
      </c>
      <c r="B119" s="90"/>
      <c r="C119" s="90"/>
      <c r="D119" s="90"/>
      <c r="E119" s="90">
        <v>2036</v>
      </c>
      <c r="F119" s="90">
        <v>2100</v>
      </c>
      <c r="G119" s="90">
        <v>2176</v>
      </c>
      <c r="H119" s="90">
        <v>2328</v>
      </c>
      <c r="I119" s="90">
        <v>2444</v>
      </c>
      <c r="J119" s="90">
        <v>2479</v>
      </c>
      <c r="K119" s="90">
        <v>2539</v>
      </c>
      <c r="L119" s="90">
        <v>2596</v>
      </c>
      <c r="M119" s="90">
        <v>2661</v>
      </c>
      <c r="N119" s="90">
        <v>2711</v>
      </c>
      <c r="O119" s="90">
        <v>2753</v>
      </c>
      <c r="P119" s="90">
        <v>2743</v>
      </c>
      <c r="Q119" s="90">
        <v>2753</v>
      </c>
      <c r="R119" s="90">
        <v>2829</v>
      </c>
      <c r="S119" s="90">
        <v>2820</v>
      </c>
      <c r="T119" s="90">
        <v>2776</v>
      </c>
      <c r="U119" s="90">
        <v>2783</v>
      </c>
      <c r="V119" s="90">
        <v>2758</v>
      </c>
      <c r="W119" s="90">
        <v>2715</v>
      </c>
      <c r="X119" s="90">
        <v>2727</v>
      </c>
      <c r="Y119" s="90">
        <v>2787</v>
      </c>
      <c r="Z119" s="90">
        <v>2703</v>
      </c>
      <c r="AA119" s="90">
        <v>2645</v>
      </c>
      <c r="AB119" s="90">
        <v>2712</v>
      </c>
      <c r="AC119" s="90">
        <v>2728</v>
      </c>
      <c r="AD119" s="90">
        <v>2710</v>
      </c>
      <c r="AE119" s="90">
        <v>2745</v>
      </c>
      <c r="AF119" s="90">
        <v>2743</v>
      </c>
      <c r="AG119" s="90">
        <v>2708</v>
      </c>
      <c r="AH119" s="90">
        <v>2783</v>
      </c>
      <c r="AI119" s="90">
        <v>2803</v>
      </c>
      <c r="AJ119" s="90">
        <v>2833</v>
      </c>
      <c r="AK119" s="90">
        <v>2844</v>
      </c>
      <c r="AL119" s="90">
        <v>2858</v>
      </c>
      <c r="AM119" s="90">
        <v>2854</v>
      </c>
      <c r="AN119" s="90">
        <v>2887</v>
      </c>
      <c r="AO119" s="59"/>
      <c r="AP119" s="58" t="s">
        <v>1018</v>
      </c>
      <c r="AQ119" s="78"/>
      <c r="AR119" s="78"/>
      <c r="AS119" s="78"/>
      <c r="AT119" s="78">
        <v>75.101438583548514</v>
      </c>
      <c r="AU119" s="78">
        <v>77.462191073404654</v>
      </c>
      <c r="AV119" s="78">
        <v>80.26558465510881</v>
      </c>
      <c r="AW119" s="78">
        <v>85.872371818517152</v>
      </c>
      <c r="AX119" s="78">
        <v>90.151235706381399</v>
      </c>
      <c r="AY119" s="78">
        <v>91.442272224271477</v>
      </c>
      <c r="AZ119" s="78">
        <v>93.65547768351162</v>
      </c>
      <c r="BA119" s="78">
        <v>95.758022869789755</v>
      </c>
      <c r="BB119" s="78">
        <v>98.155662117299897</v>
      </c>
      <c r="BC119" s="78">
        <v>100</v>
      </c>
      <c r="BD119" s="78">
        <v>101.54924382146808</v>
      </c>
      <c r="BE119" s="78">
        <v>101.18037624492806</v>
      </c>
      <c r="BF119" s="78">
        <v>101.54924382146808</v>
      </c>
      <c r="BG119" s="78">
        <v>104.35263740317227</v>
      </c>
      <c r="BH119" s="78">
        <v>104.02065658428623</v>
      </c>
      <c r="BI119" s="78">
        <v>102.39763924751016</v>
      </c>
      <c r="BJ119" s="78">
        <v>102.65584655108817</v>
      </c>
      <c r="BK119" s="78">
        <v>101.73367760973811</v>
      </c>
      <c r="BL119" s="78">
        <v>100.14754703061601</v>
      </c>
      <c r="BM119" s="78">
        <v>100.59018812246403</v>
      </c>
      <c r="BN119" s="78">
        <v>102.80339358170416</v>
      </c>
      <c r="BO119" s="78">
        <v>99.704905938767979</v>
      </c>
      <c r="BP119" s="78">
        <v>97.565473994835855</v>
      </c>
      <c r="BQ119" s="78">
        <v>100.036886757654</v>
      </c>
      <c r="BR119" s="78">
        <v>100.62707488011804</v>
      </c>
      <c r="BS119" s="78">
        <v>99.963113242345997</v>
      </c>
      <c r="BT119" s="78">
        <v>101.25414976023607</v>
      </c>
      <c r="BU119" s="78">
        <v>101.18037624492806</v>
      </c>
      <c r="BV119" s="78">
        <v>99.889339727037992</v>
      </c>
      <c r="BW119" s="78">
        <v>102.65584655108817</v>
      </c>
      <c r="BX119" s="78">
        <v>103.39358170416821</v>
      </c>
      <c r="BY119" s="78">
        <v>104.50018443378828</v>
      </c>
      <c r="BZ119" s="78">
        <v>104.90593876798229</v>
      </c>
      <c r="CA119" s="78">
        <v>105.42235337513833</v>
      </c>
      <c r="CB119" s="78">
        <v>103.668725027243</v>
      </c>
      <c r="CC119" s="78">
        <v>105.24972657674078</v>
      </c>
    </row>
    <row r="120" spans="1:81">
      <c r="A120" s="58" t="s">
        <v>1585</v>
      </c>
      <c r="B120" s="90"/>
      <c r="C120" s="90"/>
      <c r="D120" s="90"/>
      <c r="E120" s="90"/>
      <c r="F120" s="90">
        <v>2462</v>
      </c>
      <c r="G120" s="90">
        <v>2518</v>
      </c>
      <c r="H120" s="90">
        <v>2532</v>
      </c>
      <c r="I120" s="90">
        <v>2924</v>
      </c>
      <c r="J120" s="90">
        <v>2938</v>
      </c>
      <c r="K120" s="90">
        <v>2903</v>
      </c>
      <c r="L120" s="90">
        <v>3006</v>
      </c>
      <c r="M120" s="90">
        <v>3006</v>
      </c>
      <c r="N120" s="90">
        <v>3009</v>
      </c>
      <c r="O120" s="90">
        <v>2959</v>
      </c>
      <c r="P120" s="90">
        <v>3052</v>
      </c>
      <c r="Q120" s="90">
        <v>3113</v>
      </c>
      <c r="R120" s="90">
        <v>3157</v>
      </c>
      <c r="S120" s="90">
        <v>2958</v>
      </c>
      <c r="T120" s="90">
        <v>2911</v>
      </c>
      <c r="U120" s="90">
        <v>2866</v>
      </c>
      <c r="V120" s="90">
        <v>2821</v>
      </c>
      <c r="W120" s="90">
        <v>2849</v>
      </c>
      <c r="X120" s="90">
        <v>2856</v>
      </c>
      <c r="Y120" s="90">
        <v>2814</v>
      </c>
      <c r="Z120" s="90">
        <v>2733</v>
      </c>
      <c r="AA120" s="90">
        <v>2776</v>
      </c>
      <c r="AB120" s="90">
        <v>2767</v>
      </c>
      <c r="AC120" s="90">
        <v>2771</v>
      </c>
      <c r="AD120" s="90">
        <v>2669</v>
      </c>
      <c r="AE120" s="90">
        <v>2721</v>
      </c>
      <c r="AF120" s="90">
        <v>2802</v>
      </c>
      <c r="AG120" s="90">
        <v>2746</v>
      </c>
      <c r="AH120" s="90">
        <v>2776</v>
      </c>
      <c r="AI120" s="90">
        <v>2866</v>
      </c>
      <c r="AJ120" s="90">
        <v>2848</v>
      </c>
      <c r="AK120" s="90">
        <v>2926</v>
      </c>
      <c r="AL120" s="90">
        <v>2937</v>
      </c>
      <c r="AM120" s="90">
        <v>3008</v>
      </c>
      <c r="AN120" s="90">
        <v>3011</v>
      </c>
      <c r="AO120" s="59"/>
      <c r="AP120" s="58" t="s">
        <v>1585</v>
      </c>
      <c r="AQ120" s="78"/>
      <c r="AR120" s="78"/>
      <c r="AS120" s="78"/>
      <c r="AT120" s="78"/>
      <c r="AU120" s="78">
        <v>81.821203057494188</v>
      </c>
      <c r="AV120" s="78">
        <v>83.682286473911589</v>
      </c>
      <c r="AW120" s="78">
        <v>84.147557328015949</v>
      </c>
      <c r="AX120" s="78">
        <v>97.175141242937855</v>
      </c>
      <c r="AY120" s="78">
        <v>97.640412097042201</v>
      </c>
      <c r="AZ120" s="78">
        <v>96.477234961781321</v>
      </c>
      <c r="BA120" s="78">
        <v>99.900299102691932</v>
      </c>
      <c r="BB120" s="78">
        <v>99.900299102691932</v>
      </c>
      <c r="BC120" s="78">
        <v>100</v>
      </c>
      <c r="BD120" s="78">
        <v>98.338318378198736</v>
      </c>
      <c r="BE120" s="78">
        <v>101.42904619474908</v>
      </c>
      <c r="BF120" s="78">
        <v>103.45629777334662</v>
      </c>
      <c r="BG120" s="78">
        <v>104.91857760053173</v>
      </c>
      <c r="BH120" s="78">
        <v>98.305084745762713</v>
      </c>
      <c r="BI120" s="78">
        <v>96.743104021269517</v>
      </c>
      <c r="BJ120" s="78">
        <v>95.247590561648394</v>
      </c>
      <c r="BK120" s="78">
        <v>93.752077102027258</v>
      </c>
      <c r="BL120" s="78">
        <v>94.682618810235965</v>
      </c>
      <c r="BM120" s="78">
        <v>94.915254237288138</v>
      </c>
      <c r="BN120" s="78">
        <v>93.519441674975084</v>
      </c>
      <c r="BO120" s="78">
        <v>90.82751744765703</v>
      </c>
      <c r="BP120" s="78">
        <v>92.256563642406121</v>
      </c>
      <c r="BQ120" s="78">
        <v>91.957460950481888</v>
      </c>
      <c r="BR120" s="78">
        <v>92.090395480225979</v>
      </c>
      <c r="BS120" s="78">
        <v>88.700564971751419</v>
      </c>
      <c r="BT120" s="78">
        <v>90.428713858424729</v>
      </c>
      <c r="BU120" s="78">
        <v>93.120638085742769</v>
      </c>
      <c r="BV120" s="78">
        <v>91.259554669325354</v>
      </c>
      <c r="BW120" s="78">
        <v>92.256563642406121</v>
      </c>
      <c r="BX120" s="78">
        <v>95.247590561648394</v>
      </c>
      <c r="BY120" s="78">
        <v>94.649385177799942</v>
      </c>
      <c r="BZ120" s="78">
        <v>97.2416085078099</v>
      </c>
      <c r="CA120" s="78">
        <v>97.607178464606179</v>
      </c>
      <c r="CB120" s="78">
        <v>101.65596485299086</v>
      </c>
      <c r="CC120" s="78">
        <v>98.656618610747046</v>
      </c>
    </row>
    <row r="121" spans="1:81" hidden="1">
      <c r="A121" s="58" t="s">
        <v>1601</v>
      </c>
      <c r="B121" s="92"/>
      <c r="C121" s="92"/>
      <c r="D121" s="92"/>
      <c r="E121" s="92"/>
      <c r="F121" s="92"/>
      <c r="G121" s="92"/>
      <c r="H121" s="92"/>
      <c r="I121" s="92">
        <v>2562</v>
      </c>
      <c r="J121" s="92">
        <v>2634</v>
      </c>
      <c r="K121" s="92">
        <v>2725</v>
      </c>
      <c r="L121" s="92">
        <v>2599</v>
      </c>
      <c r="M121" s="92">
        <v>2691</v>
      </c>
      <c r="N121" s="92">
        <v>2737</v>
      </c>
      <c r="O121" s="92">
        <v>2769</v>
      </c>
      <c r="P121" s="92">
        <v>2841</v>
      </c>
      <c r="Q121" s="92">
        <v>2766</v>
      </c>
      <c r="R121" s="92">
        <v>2787</v>
      </c>
      <c r="S121" s="92">
        <v>2752</v>
      </c>
      <c r="T121" s="92">
        <v>2729</v>
      </c>
      <c r="U121" s="92">
        <v>2781</v>
      </c>
      <c r="V121" s="92">
        <v>2669</v>
      </c>
      <c r="W121" s="92">
        <v>2768</v>
      </c>
      <c r="X121" s="92">
        <v>2737</v>
      </c>
      <c r="Y121" s="92">
        <v>2745</v>
      </c>
      <c r="Z121" s="92">
        <v>2702</v>
      </c>
      <c r="AA121" s="92">
        <v>2697</v>
      </c>
      <c r="AB121" s="92">
        <v>2698</v>
      </c>
      <c r="AC121" s="92">
        <v>2692</v>
      </c>
      <c r="AD121" s="92">
        <v>2696</v>
      </c>
      <c r="AE121" s="92">
        <v>2751</v>
      </c>
      <c r="AF121" s="92">
        <v>2709</v>
      </c>
      <c r="AG121" s="92">
        <v>2787</v>
      </c>
      <c r="AH121" s="92">
        <v>2824</v>
      </c>
      <c r="AI121" s="92">
        <v>2805</v>
      </c>
      <c r="AJ121" s="92">
        <v>2881</v>
      </c>
      <c r="AK121" s="92">
        <v>2902</v>
      </c>
      <c r="AL121" s="92">
        <v>2893</v>
      </c>
      <c r="AM121" s="92"/>
      <c r="AN121" s="92">
        <v>3040</v>
      </c>
      <c r="AO121" s="59"/>
      <c r="AP121" s="58" t="s">
        <v>1601</v>
      </c>
      <c r="AQ121" s="41" t="s">
        <v>71</v>
      </c>
      <c r="AR121" s="41" t="s">
        <v>71</v>
      </c>
      <c r="AS121" s="41" t="s">
        <v>71</v>
      </c>
      <c r="AT121" s="41" t="s">
        <v>71</v>
      </c>
      <c r="AU121" s="41" t="s">
        <v>71</v>
      </c>
      <c r="AV121" s="41" t="s">
        <v>71</v>
      </c>
      <c r="AW121" s="41" t="s">
        <v>71</v>
      </c>
      <c r="AX121" s="41">
        <v>93.606138107416882</v>
      </c>
      <c r="AY121" s="41">
        <v>96.236755571793935</v>
      </c>
      <c r="AZ121" s="41">
        <v>99.561563755937158</v>
      </c>
      <c r="BA121" s="41">
        <v>94.9579831932773</v>
      </c>
      <c r="BB121" s="41">
        <v>98.319327731092429</v>
      </c>
      <c r="BC121" s="41">
        <v>100</v>
      </c>
      <c r="BD121" s="41">
        <v>101.16916331750092</v>
      </c>
      <c r="BE121" s="41">
        <v>103.79978078187797</v>
      </c>
      <c r="BF121" s="41">
        <v>101.0595542564852</v>
      </c>
      <c r="BG121" s="41">
        <v>101.82681768359518</v>
      </c>
      <c r="BH121" s="41">
        <v>100.54804530507855</v>
      </c>
      <c r="BI121" s="41">
        <v>99.707709170624767</v>
      </c>
      <c r="BJ121" s="41">
        <v>101.60759956156376</v>
      </c>
      <c r="BK121" s="41">
        <v>97.515527950310556</v>
      </c>
      <c r="BL121" s="41">
        <v>101.13262696382901</v>
      </c>
      <c r="BM121" s="41">
        <v>100</v>
      </c>
      <c r="BN121" s="41">
        <v>100.29229082937523</v>
      </c>
      <c r="BO121" s="41">
        <v>98.721227621483379</v>
      </c>
      <c r="BP121" s="41">
        <v>98.538545853123864</v>
      </c>
      <c r="BQ121" s="41">
        <v>98.575082206795756</v>
      </c>
      <c r="BR121" s="41">
        <v>98.355864084764349</v>
      </c>
      <c r="BS121" s="41">
        <v>98.502009499451958</v>
      </c>
      <c r="BT121" s="41">
        <v>100.51150895140665</v>
      </c>
      <c r="BU121" s="41">
        <v>98.976982097186706</v>
      </c>
      <c r="BV121" s="41">
        <v>101.82681768359518</v>
      </c>
      <c r="BW121" s="41">
        <v>103.1786627694556</v>
      </c>
      <c r="BX121" s="41">
        <v>102.48447204968944</v>
      </c>
      <c r="BY121" s="41">
        <v>105.26123492875411</v>
      </c>
      <c r="BZ121" s="41">
        <v>105.26123492875411</v>
      </c>
      <c r="CA121" s="41">
        <v>111.07051516258677</v>
      </c>
      <c r="CB121" s="41">
        <v>0</v>
      </c>
      <c r="CC121" s="41" t="e">
        <v>#VALUE!</v>
      </c>
    </row>
    <row r="122" spans="1:81" hidden="1">
      <c r="A122" s="58" t="s">
        <v>1020</v>
      </c>
      <c r="B122" s="92"/>
      <c r="C122" s="92"/>
      <c r="D122" s="92"/>
      <c r="E122" s="92">
        <v>2325</v>
      </c>
      <c r="F122" s="92">
        <v>2483</v>
      </c>
      <c r="G122" s="92">
        <v>2519</v>
      </c>
      <c r="H122" s="92">
        <v>2722</v>
      </c>
      <c r="I122" s="92">
        <v>2740</v>
      </c>
      <c r="J122" s="92">
        <v>2883</v>
      </c>
      <c r="K122" s="92">
        <v>2947</v>
      </c>
      <c r="L122" s="92">
        <v>3026</v>
      </c>
      <c r="M122" s="92">
        <v>3141</v>
      </c>
      <c r="N122" s="92">
        <v>3115</v>
      </c>
      <c r="O122" s="92">
        <v>3230</v>
      </c>
      <c r="P122" s="92">
        <v>3217</v>
      </c>
      <c r="Q122" s="92">
        <v>3306</v>
      </c>
      <c r="R122" s="92">
        <v>3254</v>
      </c>
      <c r="S122" s="92">
        <v>3325</v>
      </c>
      <c r="T122" s="92">
        <v>3359</v>
      </c>
      <c r="U122" s="92">
        <v>3267</v>
      </c>
      <c r="V122" s="92">
        <v>3138</v>
      </c>
      <c r="W122" s="92">
        <v>3254</v>
      </c>
      <c r="X122" s="92">
        <v>3272</v>
      </c>
      <c r="Y122" s="92">
        <v>3276</v>
      </c>
      <c r="Z122" s="92">
        <v>3143</v>
      </c>
      <c r="AA122" s="92">
        <v>3233</v>
      </c>
      <c r="AB122" s="92">
        <v>3148</v>
      </c>
      <c r="AC122" s="92">
        <v>3147</v>
      </c>
      <c r="AD122" s="92">
        <v>3310</v>
      </c>
      <c r="AE122" s="92">
        <v>3317</v>
      </c>
      <c r="AF122" s="92">
        <v>3201</v>
      </c>
      <c r="AG122" s="92">
        <v>3211</v>
      </c>
      <c r="AH122" s="92">
        <v>3147</v>
      </c>
      <c r="AI122" s="92">
        <v>3136</v>
      </c>
      <c r="AJ122" s="92">
        <v>3226</v>
      </c>
      <c r="AK122" s="92">
        <v>3265</v>
      </c>
      <c r="AL122" s="92">
        <v>3271</v>
      </c>
      <c r="AM122" s="92"/>
      <c r="AN122" s="92">
        <v>3424</v>
      </c>
      <c r="AO122" s="59"/>
      <c r="AP122" s="58" t="s">
        <v>1020</v>
      </c>
      <c r="AQ122" s="41" t="s">
        <v>71</v>
      </c>
      <c r="AR122" s="41" t="s">
        <v>71</v>
      </c>
      <c r="AS122" s="41" t="s">
        <v>71</v>
      </c>
      <c r="AT122" s="41">
        <v>74.638844301765644</v>
      </c>
      <c r="AU122" s="41">
        <v>79.711075441412518</v>
      </c>
      <c r="AV122" s="41">
        <v>80.866773675762431</v>
      </c>
      <c r="AW122" s="41">
        <v>87.383627608346714</v>
      </c>
      <c r="AX122" s="41">
        <v>87.961476725521663</v>
      </c>
      <c r="AY122" s="41">
        <v>92.552166934189401</v>
      </c>
      <c r="AZ122" s="41">
        <v>94.606741573033702</v>
      </c>
      <c r="BA122" s="41">
        <v>97.142857142857139</v>
      </c>
      <c r="BB122" s="41">
        <v>100.83467094703049</v>
      </c>
      <c r="BC122" s="41">
        <v>100</v>
      </c>
      <c r="BD122" s="41">
        <v>103.69181380417336</v>
      </c>
      <c r="BE122" s="41">
        <v>103.2744783306581</v>
      </c>
      <c r="BF122" s="41">
        <v>106.13162118780097</v>
      </c>
      <c r="BG122" s="41">
        <v>104.46227929373997</v>
      </c>
      <c r="BH122" s="41">
        <v>106.74157303370787</v>
      </c>
      <c r="BI122" s="41">
        <v>107.83306581059391</v>
      </c>
      <c r="BJ122" s="41">
        <v>104.87961476725522</v>
      </c>
      <c r="BK122" s="41">
        <v>100.73836276083468</v>
      </c>
      <c r="BL122" s="41">
        <v>104.46227929373997</v>
      </c>
      <c r="BM122" s="41">
        <v>105.04012841091492</v>
      </c>
      <c r="BN122" s="41">
        <v>105.16853932584269</v>
      </c>
      <c r="BO122" s="41">
        <v>100.89887640449437</v>
      </c>
      <c r="BP122" s="41">
        <v>103.78812199036918</v>
      </c>
      <c r="BQ122" s="41">
        <v>101.0593900481541</v>
      </c>
      <c r="BR122" s="41">
        <v>101.02728731942214</v>
      </c>
      <c r="BS122" s="41">
        <v>106.26003210272874</v>
      </c>
      <c r="BT122" s="41">
        <v>106.48475120385233</v>
      </c>
      <c r="BU122" s="41">
        <v>102.76083467094703</v>
      </c>
      <c r="BV122" s="41">
        <v>103.08186195826646</v>
      </c>
      <c r="BW122" s="41">
        <v>101.02728731942214</v>
      </c>
      <c r="BX122" s="41">
        <v>100.67415730337079</v>
      </c>
      <c r="BY122" s="41">
        <v>103.56340288924559</v>
      </c>
      <c r="BZ122" s="41">
        <v>103.56340288924559</v>
      </c>
      <c r="CA122" s="41">
        <v>109.91974317817015</v>
      </c>
      <c r="CB122" s="41">
        <v>0</v>
      </c>
      <c r="CC122" s="41" t="e">
        <v>#VALUE!</v>
      </c>
    </row>
    <row r="123" spans="1:81" hidden="1">
      <c r="A123" s="58" t="s">
        <v>1586</v>
      </c>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v>2251</v>
      </c>
      <c r="AA123" s="92">
        <v>2258</v>
      </c>
      <c r="AB123" s="92">
        <v>2250</v>
      </c>
      <c r="AC123" s="92">
        <v>2174</v>
      </c>
      <c r="AD123" s="92">
        <v>2231</v>
      </c>
      <c r="AE123" s="92">
        <v>2268</v>
      </c>
      <c r="AF123" s="92">
        <v>2289</v>
      </c>
      <c r="AG123" s="92">
        <v>2375</v>
      </c>
      <c r="AH123" s="92">
        <v>2318</v>
      </c>
      <c r="AI123" s="92">
        <v>2266</v>
      </c>
      <c r="AJ123" s="92">
        <v>2456</v>
      </c>
      <c r="AK123" s="92">
        <v>2493</v>
      </c>
      <c r="AL123" s="92">
        <v>2519</v>
      </c>
      <c r="AM123" s="92"/>
      <c r="AN123" s="92">
        <v>2647</v>
      </c>
      <c r="AO123" s="59"/>
      <c r="AP123" s="58" t="s">
        <v>1586</v>
      </c>
      <c r="AQ123" s="41" t="s">
        <v>71</v>
      </c>
      <c r="AR123" s="41" t="s">
        <v>71</v>
      </c>
      <c r="AS123" s="41" t="s">
        <v>71</v>
      </c>
      <c r="AT123" s="41" t="s">
        <v>71</v>
      </c>
      <c r="AU123" s="41" t="s">
        <v>71</v>
      </c>
      <c r="AV123" s="41" t="s">
        <v>71</v>
      </c>
      <c r="AW123" s="41" t="s">
        <v>71</v>
      </c>
      <c r="AX123" s="41" t="s">
        <v>71</v>
      </c>
      <c r="AY123" s="41" t="s">
        <v>71</v>
      </c>
      <c r="AZ123" s="41" t="s">
        <v>71</v>
      </c>
      <c r="BA123" s="41" t="s">
        <v>71</v>
      </c>
      <c r="BB123" s="41" t="s">
        <v>71</v>
      </c>
      <c r="BC123" s="41" t="s">
        <v>71</v>
      </c>
      <c r="BD123" s="41" t="s">
        <v>71</v>
      </c>
      <c r="BE123" s="41" t="s">
        <v>71</v>
      </c>
      <c r="BF123" s="41" t="s">
        <v>71</v>
      </c>
      <c r="BG123" s="41" t="s">
        <v>71</v>
      </c>
      <c r="BH123" s="41" t="s">
        <v>71</v>
      </c>
      <c r="BI123" s="41" t="s">
        <v>71</v>
      </c>
      <c r="BJ123" s="41" t="s">
        <v>71</v>
      </c>
      <c r="BK123" s="41" t="s">
        <v>71</v>
      </c>
      <c r="BL123" s="41" t="s">
        <v>71</v>
      </c>
      <c r="BM123" s="41" t="s">
        <v>71</v>
      </c>
      <c r="BN123" s="41" t="s">
        <v>71</v>
      </c>
      <c r="BO123" s="41" t="s">
        <v>71</v>
      </c>
      <c r="BP123" s="41" t="s">
        <v>71</v>
      </c>
      <c r="BQ123" s="41" t="s">
        <v>71</v>
      </c>
      <c r="BR123" s="41" t="s">
        <v>71</v>
      </c>
      <c r="BS123" s="41" t="s">
        <v>71</v>
      </c>
      <c r="BT123" s="41" t="e">
        <v>#DIV/0!</v>
      </c>
      <c r="BU123" s="41" t="e">
        <v>#DIV/0!</v>
      </c>
      <c r="BV123" s="41" t="s">
        <v>71</v>
      </c>
      <c r="BW123" s="41" t="s">
        <v>71</v>
      </c>
      <c r="BX123" s="41" t="s">
        <v>71</v>
      </c>
      <c r="BY123" s="41" t="s">
        <v>71</v>
      </c>
      <c r="BZ123" s="41" t="s">
        <v>71</v>
      </c>
      <c r="CA123" s="41" t="e">
        <v>#DIV/0!</v>
      </c>
      <c r="CB123" s="41" t="e">
        <v>#DIV/0!</v>
      </c>
      <c r="CC123" s="41" t="e">
        <v>#VALUE!</v>
      </c>
    </row>
    <row r="124" spans="1:81" hidden="1">
      <c r="A124" s="58" t="s">
        <v>1587</v>
      </c>
      <c r="B124" s="92"/>
      <c r="C124" s="92"/>
      <c r="D124" s="92"/>
      <c r="E124" s="92">
        <v>1854</v>
      </c>
      <c r="F124" s="92">
        <v>1942</v>
      </c>
      <c r="G124" s="92">
        <v>2126</v>
      </c>
      <c r="H124" s="92">
        <v>2318</v>
      </c>
      <c r="I124" s="92">
        <v>2362</v>
      </c>
      <c r="J124" s="92">
        <v>2507</v>
      </c>
      <c r="K124" s="92">
        <v>2478</v>
      </c>
      <c r="L124" s="92">
        <v>2488</v>
      </c>
      <c r="M124" s="92">
        <v>2554</v>
      </c>
      <c r="N124" s="92">
        <v>2574</v>
      </c>
      <c r="O124" s="92">
        <v>2538</v>
      </c>
      <c r="P124" s="92">
        <v>2534</v>
      </c>
      <c r="Q124" s="92">
        <v>2491</v>
      </c>
      <c r="R124" s="92">
        <v>2629</v>
      </c>
      <c r="S124" s="92">
        <v>2476</v>
      </c>
      <c r="T124" s="92">
        <v>2450</v>
      </c>
      <c r="U124" s="92">
        <v>2590</v>
      </c>
      <c r="V124" s="92">
        <v>3888</v>
      </c>
      <c r="W124" s="92">
        <v>2504</v>
      </c>
      <c r="X124" s="92">
        <v>2453</v>
      </c>
      <c r="Y124" s="92">
        <v>2370</v>
      </c>
      <c r="Z124" s="92">
        <v>2453</v>
      </c>
      <c r="AA124" s="92">
        <v>2418</v>
      </c>
      <c r="AB124" s="92">
        <v>2562</v>
      </c>
      <c r="AC124" s="92">
        <v>2439</v>
      </c>
      <c r="AD124" s="92">
        <v>2430</v>
      </c>
      <c r="AE124" s="92">
        <v>2562</v>
      </c>
      <c r="AF124" s="92">
        <v>2539</v>
      </c>
      <c r="AG124" s="92">
        <v>2564</v>
      </c>
      <c r="AH124" s="92">
        <v>2618</v>
      </c>
      <c r="AI124" s="92">
        <v>2653</v>
      </c>
      <c r="AJ124" s="92">
        <v>2711</v>
      </c>
      <c r="AK124" s="92">
        <v>2679</v>
      </c>
      <c r="AL124" s="92">
        <v>2677</v>
      </c>
      <c r="AM124" s="92"/>
      <c r="AN124" s="92">
        <v>3043</v>
      </c>
      <c r="AO124" s="59"/>
      <c r="AP124" s="58" t="s">
        <v>1587</v>
      </c>
      <c r="AQ124" s="41" t="s">
        <v>71</v>
      </c>
      <c r="AR124" s="41" t="s">
        <v>71</v>
      </c>
      <c r="AS124" s="41" t="s">
        <v>71</v>
      </c>
      <c r="AT124" s="41">
        <v>72.027972027972027</v>
      </c>
      <c r="AU124" s="41">
        <v>75.446775446775447</v>
      </c>
      <c r="AV124" s="41">
        <v>82.595182595182592</v>
      </c>
      <c r="AW124" s="41">
        <v>90.054390054390055</v>
      </c>
      <c r="AX124" s="41">
        <v>91.763791763791772</v>
      </c>
      <c r="AY124" s="41">
        <v>97.397047397047402</v>
      </c>
      <c r="AZ124" s="41">
        <v>96.270396270396276</v>
      </c>
      <c r="BA124" s="41">
        <v>96.658896658896651</v>
      </c>
      <c r="BB124" s="41">
        <v>99.222999222999221</v>
      </c>
      <c r="BC124" s="41">
        <v>100</v>
      </c>
      <c r="BD124" s="41">
        <v>98.6013986013986</v>
      </c>
      <c r="BE124" s="41">
        <v>98.445998445998455</v>
      </c>
      <c r="BF124" s="41">
        <v>96.775446775446767</v>
      </c>
      <c r="BG124" s="41">
        <v>102.13675213675214</v>
      </c>
      <c r="BH124" s="41">
        <v>96.192696192696189</v>
      </c>
      <c r="BI124" s="41">
        <v>95.182595182595193</v>
      </c>
      <c r="BJ124" s="41">
        <v>100.62160062160062</v>
      </c>
      <c r="BK124" s="41">
        <v>151.04895104895104</v>
      </c>
      <c r="BL124" s="41">
        <v>97.280497280497286</v>
      </c>
      <c r="BM124" s="41">
        <v>95.299145299145295</v>
      </c>
      <c r="BN124" s="41">
        <v>92.074592074592076</v>
      </c>
      <c r="BO124" s="41">
        <v>95.299145299145295</v>
      </c>
      <c r="BP124" s="41">
        <v>93.939393939393938</v>
      </c>
      <c r="BQ124" s="41">
        <v>99.533799533799538</v>
      </c>
      <c r="BR124" s="41">
        <v>94.75524475524476</v>
      </c>
      <c r="BS124" s="41">
        <v>94.4055944055944</v>
      </c>
      <c r="BT124" s="41">
        <v>99.533799533799538</v>
      </c>
      <c r="BU124" s="41">
        <v>98.640248640248643</v>
      </c>
      <c r="BV124" s="41">
        <v>99.61149961149961</v>
      </c>
      <c r="BW124" s="41">
        <v>101.7094017094017</v>
      </c>
      <c r="BX124" s="41">
        <v>103.06915306915307</v>
      </c>
      <c r="BY124" s="41">
        <v>105.32245532245533</v>
      </c>
      <c r="BZ124" s="41">
        <v>105.32245532245533</v>
      </c>
      <c r="CA124" s="41">
        <v>118.22066822066822</v>
      </c>
      <c r="CB124" s="41">
        <v>0</v>
      </c>
      <c r="CC124" s="41" t="e">
        <v>#VALUE!</v>
      </c>
    </row>
    <row r="125" spans="1:81" hidden="1">
      <c r="A125" s="58" t="s">
        <v>1602</v>
      </c>
      <c r="B125" s="92"/>
      <c r="C125" s="92"/>
      <c r="D125" s="92"/>
      <c r="E125" s="92">
        <v>2420</v>
      </c>
      <c r="F125" s="92">
        <v>2710</v>
      </c>
      <c r="G125" s="92">
        <v>2981</v>
      </c>
      <c r="H125" s="92">
        <v>2972</v>
      </c>
      <c r="I125" s="92">
        <v>2996</v>
      </c>
      <c r="J125" s="92">
        <v>3021</v>
      </c>
      <c r="K125" s="92">
        <v>3295</v>
      </c>
      <c r="L125" s="92">
        <v>3247</v>
      </c>
      <c r="M125" s="92">
        <v>3341</v>
      </c>
      <c r="N125" s="92">
        <v>3389</v>
      </c>
      <c r="O125" s="92">
        <v>3461</v>
      </c>
      <c r="P125" s="92">
        <v>3493</v>
      </c>
      <c r="Q125" s="92">
        <v>3517</v>
      </c>
      <c r="R125" s="92">
        <v>3566</v>
      </c>
      <c r="S125" s="92">
        <v>3605</v>
      </c>
      <c r="T125" s="92">
        <v>3573</v>
      </c>
      <c r="U125" s="92">
        <v>3387</v>
      </c>
      <c r="V125" s="92">
        <v>3370</v>
      </c>
      <c r="W125" s="92">
        <v>3345</v>
      </c>
      <c r="X125" s="92">
        <v>3421</v>
      </c>
      <c r="Y125" s="92">
        <v>3325</v>
      </c>
      <c r="Z125" s="92">
        <v>3333</v>
      </c>
      <c r="AA125" s="92">
        <v>3453</v>
      </c>
      <c r="AB125" s="92">
        <v>3309</v>
      </c>
      <c r="AC125" s="92">
        <v>3378</v>
      </c>
      <c r="AD125" s="92">
        <v>3322</v>
      </c>
      <c r="AE125" s="92">
        <v>3307</v>
      </c>
      <c r="AF125" s="92">
        <v>3336</v>
      </c>
      <c r="AG125" s="92">
        <v>3347</v>
      </c>
      <c r="AH125" s="92">
        <v>3386</v>
      </c>
      <c r="AI125" s="92">
        <v>3269</v>
      </c>
      <c r="AJ125" s="92">
        <v>3254</v>
      </c>
      <c r="AK125" s="92">
        <v>3332</v>
      </c>
      <c r="AL125" s="92">
        <v>3253</v>
      </c>
      <c r="AM125" s="92"/>
      <c r="AN125" s="92">
        <v>3418</v>
      </c>
      <c r="AO125" s="59"/>
      <c r="AP125" s="58" t="s">
        <v>1602</v>
      </c>
      <c r="AQ125" s="41" t="s">
        <v>71</v>
      </c>
      <c r="AR125" s="41" t="s">
        <v>71</v>
      </c>
      <c r="AS125" s="41" t="s">
        <v>71</v>
      </c>
      <c r="AT125" s="41">
        <v>71.407494836234875</v>
      </c>
      <c r="AU125" s="41">
        <v>79.96459132487459</v>
      </c>
      <c r="AV125" s="41">
        <v>87.961050457362049</v>
      </c>
      <c r="AW125" s="41">
        <v>87.695485393921516</v>
      </c>
      <c r="AX125" s="41">
        <v>88.403658896429633</v>
      </c>
      <c r="AY125" s="41">
        <v>89.141339628208911</v>
      </c>
      <c r="AZ125" s="41">
        <v>97.226320448509881</v>
      </c>
      <c r="BA125" s="41">
        <v>95.809973443493661</v>
      </c>
      <c r="BB125" s="41">
        <v>98.583652994983765</v>
      </c>
      <c r="BC125" s="41">
        <v>100</v>
      </c>
      <c r="BD125" s="41">
        <v>102.12452050752434</v>
      </c>
      <c r="BE125" s="41">
        <v>103.06875184420183</v>
      </c>
      <c r="BF125" s="41">
        <v>103.77692534670994</v>
      </c>
      <c r="BG125" s="41">
        <v>105.22277958099735</v>
      </c>
      <c r="BH125" s="41">
        <v>106.37356152257303</v>
      </c>
      <c r="BI125" s="41">
        <v>105.42933018589555</v>
      </c>
      <c r="BJ125" s="41">
        <v>99.940985541457664</v>
      </c>
      <c r="BK125" s="41">
        <v>99.439362643847744</v>
      </c>
      <c r="BL125" s="41">
        <v>98.701681912068466</v>
      </c>
      <c r="BM125" s="41">
        <v>100.94423133667749</v>
      </c>
      <c r="BN125" s="41">
        <v>98.111537326645021</v>
      </c>
      <c r="BO125" s="41">
        <v>98.347595160814407</v>
      </c>
      <c r="BP125" s="41">
        <v>101.88846267335497</v>
      </c>
      <c r="BQ125" s="41">
        <v>97.639421658306276</v>
      </c>
      <c r="BR125" s="41">
        <v>99.675420478017116</v>
      </c>
      <c r="BS125" s="41">
        <v>98.023015638831509</v>
      </c>
      <c r="BT125" s="41">
        <v>97.58040719976394</v>
      </c>
      <c r="BU125" s="41">
        <v>98.436116848627918</v>
      </c>
      <c r="BV125" s="41">
        <v>98.760696370610802</v>
      </c>
      <c r="BW125" s="41">
        <v>99.911478312186489</v>
      </c>
      <c r="BX125" s="41">
        <v>96.459132487459428</v>
      </c>
      <c r="BY125" s="41">
        <v>96.016524048391858</v>
      </c>
      <c r="BZ125" s="41">
        <v>96.016524048391858</v>
      </c>
      <c r="CA125" s="41">
        <v>100.85570964886396</v>
      </c>
      <c r="CB125" s="41">
        <v>0</v>
      </c>
      <c r="CC125" s="41" t="e">
        <v>#VALUE!</v>
      </c>
    </row>
    <row r="126" spans="1:81" hidden="1">
      <c r="A126" s="58" t="s">
        <v>161</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v>3105</v>
      </c>
      <c r="AA126" s="92">
        <v>2795</v>
      </c>
      <c r="AB126" s="92">
        <v>3095</v>
      </c>
      <c r="AC126" s="92">
        <v>2964</v>
      </c>
      <c r="AD126" s="92">
        <v>3122</v>
      </c>
      <c r="AE126" s="92">
        <v>3224</v>
      </c>
      <c r="AF126" s="92">
        <v>3079</v>
      </c>
      <c r="AG126" s="92">
        <v>2980</v>
      </c>
      <c r="AH126" s="92">
        <v>3096</v>
      </c>
      <c r="AI126" s="92">
        <v>3021</v>
      </c>
      <c r="AJ126" s="92">
        <v>2996</v>
      </c>
      <c r="AK126" s="92">
        <v>3005</v>
      </c>
      <c r="AL126" s="92">
        <v>3097</v>
      </c>
      <c r="AM126" s="92"/>
      <c r="AN126" s="92">
        <v>3132</v>
      </c>
      <c r="AO126" s="59"/>
      <c r="AP126" s="58" t="s">
        <v>161</v>
      </c>
      <c r="AQ126" s="41" t="s">
        <v>71</v>
      </c>
      <c r="AR126" s="41" t="s">
        <v>71</v>
      </c>
      <c r="AS126" s="41" t="s">
        <v>71</v>
      </c>
      <c r="AT126" s="41" t="s">
        <v>71</v>
      </c>
      <c r="AU126" s="41" t="s">
        <v>71</v>
      </c>
      <c r="AV126" s="41" t="s">
        <v>71</v>
      </c>
      <c r="AW126" s="41" t="s">
        <v>71</v>
      </c>
      <c r="AX126" s="41" t="s">
        <v>71</v>
      </c>
      <c r="AY126" s="41" t="s">
        <v>71</v>
      </c>
      <c r="AZ126" s="41" t="s">
        <v>71</v>
      </c>
      <c r="BA126" s="41" t="s">
        <v>71</v>
      </c>
      <c r="BB126" s="41" t="s">
        <v>71</v>
      </c>
      <c r="BC126" s="41" t="s">
        <v>71</v>
      </c>
      <c r="BD126" s="41" t="s">
        <v>71</v>
      </c>
      <c r="BE126" s="41" t="s">
        <v>71</v>
      </c>
      <c r="BF126" s="41" t="s">
        <v>71</v>
      </c>
      <c r="BG126" s="41" t="s">
        <v>71</v>
      </c>
      <c r="BH126" s="41" t="s">
        <v>71</v>
      </c>
      <c r="BI126" s="41" t="s">
        <v>71</v>
      </c>
      <c r="BJ126" s="41" t="s">
        <v>71</v>
      </c>
      <c r="BK126" s="41" t="s">
        <v>71</v>
      </c>
      <c r="BL126" s="41" t="s">
        <v>71</v>
      </c>
      <c r="BM126" s="41" t="s">
        <v>71</v>
      </c>
      <c r="BN126" s="41" t="s">
        <v>71</v>
      </c>
      <c r="BO126" s="41" t="s">
        <v>71</v>
      </c>
      <c r="BP126" s="41" t="s">
        <v>71</v>
      </c>
      <c r="BQ126" s="41" t="s">
        <v>71</v>
      </c>
      <c r="BR126" s="41" t="s">
        <v>71</v>
      </c>
      <c r="BS126" s="41" t="s">
        <v>71</v>
      </c>
      <c r="BT126" s="41" t="e">
        <v>#DIV/0!</v>
      </c>
      <c r="BU126" s="41" t="e">
        <v>#DIV/0!</v>
      </c>
      <c r="BV126" s="41" t="s">
        <v>71</v>
      </c>
      <c r="BW126" s="41" t="s">
        <v>71</v>
      </c>
      <c r="BX126" s="41" t="s">
        <v>71</v>
      </c>
      <c r="BY126" s="41" t="s">
        <v>71</v>
      </c>
      <c r="BZ126" s="41" t="s">
        <v>71</v>
      </c>
      <c r="CA126" s="41" t="e">
        <v>#DIV/0!</v>
      </c>
      <c r="CB126" s="41" t="e">
        <v>#DIV/0!</v>
      </c>
      <c r="CC126" s="41" t="e">
        <v>#VALUE!</v>
      </c>
    </row>
    <row r="127" spans="1:81" hidden="1">
      <c r="A127" s="58" t="s">
        <v>1023</v>
      </c>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v>2676</v>
      </c>
      <c r="AA127" s="92">
        <v>2795</v>
      </c>
      <c r="AB127" s="92">
        <v>2491</v>
      </c>
      <c r="AC127" s="92">
        <v>2650</v>
      </c>
      <c r="AD127" s="92">
        <v>3295</v>
      </c>
      <c r="AE127" s="92">
        <v>2814</v>
      </c>
      <c r="AF127" s="92">
        <v>2688</v>
      </c>
      <c r="AG127" s="92">
        <v>2808</v>
      </c>
      <c r="AH127" s="92">
        <v>2701</v>
      </c>
      <c r="AI127" s="92">
        <v>2733</v>
      </c>
      <c r="AJ127" s="92">
        <v>2870</v>
      </c>
      <c r="AK127" s="92">
        <v>2840</v>
      </c>
      <c r="AL127" s="92">
        <v>2865</v>
      </c>
      <c r="AM127" s="92"/>
      <c r="AN127" s="92">
        <v>2971</v>
      </c>
      <c r="AO127" s="59"/>
      <c r="AP127" s="58" t="s">
        <v>1023</v>
      </c>
      <c r="AQ127" s="41" t="s">
        <v>71</v>
      </c>
      <c r="AR127" s="41" t="s">
        <v>71</v>
      </c>
      <c r="AS127" s="41" t="s">
        <v>71</v>
      </c>
      <c r="AT127" s="41" t="s">
        <v>71</v>
      </c>
      <c r="AU127" s="41" t="s">
        <v>71</v>
      </c>
      <c r="AV127" s="41" t="s">
        <v>71</v>
      </c>
      <c r="AW127" s="41" t="s">
        <v>71</v>
      </c>
      <c r="AX127" s="41" t="s">
        <v>71</v>
      </c>
      <c r="AY127" s="41" t="s">
        <v>71</v>
      </c>
      <c r="AZ127" s="41" t="s">
        <v>71</v>
      </c>
      <c r="BA127" s="41" t="s">
        <v>71</v>
      </c>
      <c r="BB127" s="41" t="s">
        <v>71</v>
      </c>
      <c r="BC127" s="41" t="s">
        <v>71</v>
      </c>
      <c r="BD127" s="41" t="s">
        <v>71</v>
      </c>
      <c r="BE127" s="41" t="s">
        <v>71</v>
      </c>
      <c r="BF127" s="41" t="s">
        <v>71</v>
      </c>
      <c r="BG127" s="41" t="s">
        <v>71</v>
      </c>
      <c r="BH127" s="41" t="s">
        <v>71</v>
      </c>
      <c r="BI127" s="41" t="s">
        <v>71</v>
      </c>
      <c r="BJ127" s="41" t="s">
        <v>71</v>
      </c>
      <c r="BK127" s="41" t="s">
        <v>71</v>
      </c>
      <c r="BL127" s="41" t="s">
        <v>71</v>
      </c>
      <c r="BM127" s="41" t="s">
        <v>71</v>
      </c>
      <c r="BN127" s="41" t="s">
        <v>71</v>
      </c>
      <c r="BO127" s="41" t="s">
        <v>71</v>
      </c>
      <c r="BP127" s="41" t="s">
        <v>71</v>
      </c>
      <c r="BQ127" s="41" t="s">
        <v>71</v>
      </c>
      <c r="BR127" s="41" t="s">
        <v>71</v>
      </c>
      <c r="BS127" s="41" t="s">
        <v>71</v>
      </c>
      <c r="BT127" s="41" t="e">
        <v>#DIV/0!</v>
      </c>
      <c r="BU127" s="41" t="e">
        <v>#DIV/0!</v>
      </c>
      <c r="BV127" s="41" t="s">
        <v>71</v>
      </c>
      <c r="BW127" s="41" t="s">
        <v>71</v>
      </c>
      <c r="BX127" s="41" t="s">
        <v>71</v>
      </c>
      <c r="BY127" s="41" t="s">
        <v>71</v>
      </c>
      <c r="BZ127" s="41" t="s">
        <v>71</v>
      </c>
      <c r="CA127" s="41" t="e">
        <v>#DIV/0!</v>
      </c>
      <c r="CB127" s="41" t="e">
        <v>#DIV/0!</v>
      </c>
      <c r="CC127" s="41" t="e">
        <v>#VALUE!</v>
      </c>
    </row>
    <row r="128" spans="1:81" ht="3.75" customHeight="1" thickBot="1">
      <c r="A128" s="60"/>
      <c r="B128" s="93" t="s">
        <v>71</v>
      </c>
      <c r="C128" s="94" t="s">
        <v>71</v>
      </c>
      <c r="D128" s="94" t="s">
        <v>71</v>
      </c>
      <c r="E128" s="94" t="s">
        <v>71</v>
      </c>
      <c r="F128" s="94" t="s">
        <v>71</v>
      </c>
      <c r="G128" s="94" t="s">
        <v>71</v>
      </c>
      <c r="H128" s="94" t="s">
        <v>71</v>
      </c>
      <c r="I128" s="94" t="s">
        <v>71</v>
      </c>
      <c r="J128" s="94" t="s">
        <v>71</v>
      </c>
      <c r="K128" s="94" t="s">
        <v>71</v>
      </c>
      <c r="L128" s="94" t="s">
        <v>71</v>
      </c>
      <c r="M128" s="94" t="s">
        <v>71</v>
      </c>
      <c r="N128" s="94" t="s">
        <v>71</v>
      </c>
      <c r="O128" s="94" t="s">
        <v>71</v>
      </c>
      <c r="P128" s="94" t="s">
        <v>71</v>
      </c>
      <c r="Q128" s="94" t="s">
        <v>71</v>
      </c>
      <c r="R128" s="94" t="s">
        <v>71</v>
      </c>
      <c r="S128" s="94" t="s">
        <v>71</v>
      </c>
      <c r="T128" s="94" t="s">
        <v>71</v>
      </c>
      <c r="U128" s="94" t="s">
        <v>71</v>
      </c>
      <c r="V128" s="94" t="s">
        <v>71</v>
      </c>
      <c r="W128" s="94" t="s">
        <v>71</v>
      </c>
      <c r="X128" s="94" t="s">
        <v>71</v>
      </c>
      <c r="Y128" s="94" t="s">
        <v>71</v>
      </c>
      <c r="Z128" s="94" t="s">
        <v>71</v>
      </c>
      <c r="AA128" s="94" t="s">
        <v>71</v>
      </c>
      <c r="AB128" s="94" t="s">
        <v>71</v>
      </c>
      <c r="AC128" s="94" t="s">
        <v>71</v>
      </c>
      <c r="AD128" s="94" t="s">
        <v>71</v>
      </c>
      <c r="AE128" s="94"/>
      <c r="AF128" s="94"/>
      <c r="AG128" s="94" t="s">
        <v>71</v>
      </c>
      <c r="AH128" s="94"/>
      <c r="AI128" s="94"/>
      <c r="AJ128" s="94"/>
      <c r="AK128" s="94"/>
      <c r="AL128" s="94"/>
      <c r="AM128" s="94"/>
      <c r="AN128" s="94"/>
      <c r="AO128" s="59"/>
      <c r="AP128" s="60"/>
      <c r="AQ128" s="87"/>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row>
  </sheetData>
  <phoneticPr fontId="0"/>
  <pageMargins left="0.70866141732283472" right="0.19685039370078741" top="0.55118110236220474" bottom="0.31496062992125984" header="0.19685039370078741" footer="0.23622047244094491"/>
  <pageSetup paperSize="9" scale="85" fitToWidth="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92"/>
  <sheetViews>
    <sheetView topLeftCell="A155" workbookViewId="0">
      <selection activeCell="AM3" sqref="AM3:AN3"/>
    </sheetView>
  </sheetViews>
  <sheetFormatPr defaultColWidth="7" defaultRowHeight="10.5"/>
  <cols>
    <col min="1" max="1" width="23.285156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0">
      <c r="A1" s="54" t="s">
        <v>653</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ht="12.75">
      <c r="A2" s="56" t="s">
        <v>1363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0" ht="10.9" thickBot="1">
      <c r="A3" s="89" t="s">
        <v>2019</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590" t="s">
        <v>2124</v>
      </c>
    </row>
    <row r="4" spans="1:40" s="72" customFormat="1">
      <c r="A4" s="85"/>
      <c r="B4" s="140" t="s">
        <v>290</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row>
    <row r="5" spans="1:40" s="72" customFormat="1" ht="10.9" thickBot="1">
      <c r="A5" s="86" t="s">
        <v>72</v>
      </c>
      <c r="B5" s="141">
        <v>1985</v>
      </c>
      <c r="C5" s="141">
        <v>1986</v>
      </c>
      <c r="D5" s="141">
        <v>1987</v>
      </c>
      <c r="E5" s="141">
        <v>1988</v>
      </c>
      <c r="F5" s="141">
        <v>1989</v>
      </c>
      <c r="G5" s="141">
        <v>1990</v>
      </c>
      <c r="H5" s="141">
        <v>1991</v>
      </c>
      <c r="I5" s="141">
        <v>1992</v>
      </c>
      <c r="J5" s="141">
        <v>1993</v>
      </c>
      <c r="K5" s="141">
        <v>1994</v>
      </c>
      <c r="L5" s="141">
        <v>1995</v>
      </c>
      <c r="M5" s="141">
        <v>1996</v>
      </c>
      <c r="N5" s="141">
        <v>1997</v>
      </c>
      <c r="O5" s="141">
        <v>1998</v>
      </c>
      <c r="P5" s="141">
        <v>1999</v>
      </c>
      <c r="Q5" s="141">
        <v>2000</v>
      </c>
      <c r="R5" s="141">
        <v>2001</v>
      </c>
      <c r="S5" s="141">
        <v>2002</v>
      </c>
      <c r="T5" s="141">
        <v>2003</v>
      </c>
      <c r="U5" s="141">
        <v>2004</v>
      </c>
      <c r="V5" s="141">
        <v>2005</v>
      </c>
      <c r="W5" s="141">
        <v>2006</v>
      </c>
      <c r="X5" s="141">
        <v>2007</v>
      </c>
      <c r="Y5" s="141">
        <v>2008</v>
      </c>
      <c r="Z5" s="141">
        <v>2009</v>
      </c>
      <c r="AA5" s="141">
        <v>2010</v>
      </c>
      <c r="AB5" s="141">
        <v>2011</v>
      </c>
      <c r="AC5" s="1227">
        <v>2012</v>
      </c>
      <c r="AD5" s="1227">
        <v>2013</v>
      </c>
      <c r="AE5" s="1227">
        <v>2014</v>
      </c>
      <c r="AF5" s="1227">
        <v>2015</v>
      </c>
      <c r="AG5" s="1227">
        <v>2016</v>
      </c>
      <c r="AH5" s="1227">
        <v>2017</v>
      </c>
      <c r="AI5" s="1227">
        <v>2018</v>
      </c>
      <c r="AJ5" s="1227">
        <v>2019</v>
      </c>
      <c r="AK5" s="1227">
        <v>2020</v>
      </c>
      <c r="AL5" s="1227">
        <v>2021</v>
      </c>
      <c r="AM5" s="1227">
        <v>2022</v>
      </c>
      <c r="AN5" s="1227">
        <v>2023</v>
      </c>
    </row>
    <row r="6" spans="1:40" ht="6" customHeight="1">
      <c r="A6" s="77"/>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9"/>
      <c r="AD6" s="79"/>
      <c r="AE6" s="79"/>
      <c r="AF6" s="79"/>
      <c r="AG6" s="79"/>
      <c r="AH6" s="79"/>
      <c r="AI6" s="79"/>
      <c r="AJ6" s="79"/>
      <c r="AK6" s="79"/>
      <c r="AL6" s="79"/>
      <c r="AM6" s="79"/>
      <c r="AN6" s="79"/>
    </row>
    <row r="7" spans="1:40">
      <c r="A7" s="58" t="s">
        <v>66</v>
      </c>
      <c r="B7" s="79">
        <v>83.6</v>
      </c>
      <c r="C7" s="79">
        <v>85.7</v>
      </c>
      <c r="D7" s="79">
        <v>87.2</v>
      </c>
      <c r="E7" s="79">
        <v>89.2</v>
      </c>
      <c r="F7" s="79">
        <v>92.3</v>
      </c>
      <c r="G7" s="79">
        <v>96.8</v>
      </c>
      <c r="H7" s="79">
        <v>101</v>
      </c>
      <c r="I7" s="79">
        <v>104.2</v>
      </c>
      <c r="J7" s="79">
        <v>105.9</v>
      </c>
      <c r="K7" s="79">
        <v>107.7</v>
      </c>
      <c r="L7" s="79">
        <v>108.1</v>
      </c>
      <c r="M7" s="79">
        <v>108.9</v>
      </c>
      <c r="N7" s="79">
        <v>109.4</v>
      </c>
      <c r="O7" s="79">
        <v>109.2</v>
      </c>
      <c r="P7" s="79">
        <v>108.6</v>
      </c>
      <c r="Q7" s="79">
        <v>108</v>
      </c>
      <c r="R7" s="79">
        <v>108.2</v>
      </c>
      <c r="S7" s="79">
        <v>106.5</v>
      </c>
      <c r="T7" s="79">
        <v>105.8</v>
      </c>
      <c r="U7" s="79">
        <v>104.8</v>
      </c>
      <c r="V7" s="79">
        <v>104.5</v>
      </c>
      <c r="W7" s="79">
        <v>104.5</v>
      </c>
      <c r="X7" s="79">
        <v>104.3</v>
      </c>
      <c r="Y7" s="79">
        <v>103.9</v>
      </c>
      <c r="Z7" s="79">
        <v>101.5</v>
      </c>
      <c r="AA7" s="79">
        <v>101.5</v>
      </c>
      <c r="AB7" s="79">
        <v>101.5</v>
      </c>
      <c r="AC7" s="79">
        <v>101.2</v>
      </c>
      <c r="AD7" s="79">
        <v>100</v>
      </c>
      <c r="AE7" s="79">
        <v>100.8</v>
      </c>
      <c r="AF7" s="79">
        <v>101.8</v>
      </c>
      <c r="AG7" s="79">
        <v>101.8</v>
      </c>
      <c r="AH7" s="79">
        <v>101.8</v>
      </c>
      <c r="AI7" s="79">
        <v>102.3</v>
      </c>
      <c r="AJ7" s="79">
        <v>102.6</v>
      </c>
      <c r="AK7" s="79">
        <v>102.7</v>
      </c>
      <c r="AL7" s="79">
        <v>102.3</v>
      </c>
      <c r="AM7" s="79">
        <v>103.4</v>
      </c>
      <c r="AN7" s="79">
        <v>105.4</v>
      </c>
    </row>
    <row r="8" spans="1:40">
      <c r="A8" s="58" t="s">
        <v>2063</v>
      </c>
      <c r="B8" s="79">
        <v>84.9</v>
      </c>
      <c r="C8" s="79">
        <v>87.2</v>
      </c>
      <c r="D8" s="79">
        <v>88.4</v>
      </c>
      <c r="E8" s="79">
        <v>90.8</v>
      </c>
      <c r="F8" s="79">
        <v>94</v>
      </c>
      <c r="G8" s="79">
        <v>97.8</v>
      </c>
      <c r="H8" s="79">
        <v>100.9</v>
      </c>
      <c r="I8" s="79">
        <v>103.9</v>
      </c>
      <c r="J8" s="79">
        <v>105.5</v>
      </c>
      <c r="K8" s="79">
        <v>107</v>
      </c>
      <c r="L8" s="79">
        <v>107.5</v>
      </c>
      <c r="M8" s="79">
        <v>108.6</v>
      </c>
      <c r="N8" s="79">
        <v>109.3</v>
      </c>
      <c r="O8" s="79">
        <v>109.3</v>
      </c>
      <c r="P8" s="79">
        <v>108.8</v>
      </c>
      <c r="Q8" s="79">
        <v>108.4</v>
      </c>
      <c r="R8" s="79">
        <v>108.9</v>
      </c>
      <c r="S8" s="79">
        <v>106.9</v>
      </c>
      <c r="T8" s="79">
        <v>106.6</v>
      </c>
      <c r="U8" s="79">
        <v>106</v>
      </c>
      <c r="V8" s="79">
        <v>104.8</v>
      </c>
      <c r="W8" s="79">
        <v>105.4</v>
      </c>
      <c r="X8" s="79">
        <v>104.7</v>
      </c>
      <c r="Y8" s="79">
        <v>103.2</v>
      </c>
      <c r="Z8" s="79">
        <v>101.3</v>
      </c>
      <c r="AA8" s="79">
        <v>102</v>
      </c>
      <c r="AB8" s="79">
        <v>102.9</v>
      </c>
      <c r="AC8" s="79">
        <v>101</v>
      </c>
      <c r="AD8" s="79">
        <v>100</v>
      </c>
      <c r="AE8" s="79">
        <v>100.2</v>
      </c>
      <c r="AF8" s="79">
        <v>101.1</v>
      </c>
      <c r="AG8" s="79">
        <v>101</v>
      </c>
      <c r="AH8" s="79">
        <v>100.3</v>
      </c>
      <c r="AI8" s="79">
        <v>101.1</v>
      </c>
      <c r="AJ8" s="79">
        <v>100.2</v>
      </c>
      <c r="AK8" s="79">
        <v>99.9</v>
      </c>
      <c r="AL8" s="79">
        <v>100.3</v>
      </c>
      <c r="AM8" s="79">
        <v>101.6</v>
      </c>
      <c r="AN8" s="79">
        <v>102.1</v>
      </c>
    </row>
    <row r="9" spans="1:40">
      <c r="A9" s="58" t="s">
        <v>2064</v>
      </c>
      <c r="B9" s="79">
        <v>84.1</v>
      </c>
      <c r="C9" s="79">
        <v>86.2</v>
      </c>
      <c r="D9" s="79">
        <v>87.9</v>
      </c>
      <c r="E9" s="79">
        <v>89.6</v>
      </c>
      <c r="F9" s="79">
        <v>92.2</v>
      </c>
      <c r="G9" s="79">
        <v>97</v>
      </c>
      <c r="H9" s="79">
        <v>101.8</v>
      </c>
      <c r="I9" s="79">
        <v>104.8</v>
      </c>
      <c r="J9" s="79">
        <v>107.2</v>
      </c>
      <c r="K9" s="79">
        <v>108.8</v>
      </c>
      <c r="L9" s="79">
        <v>108.9</v>
      </c>
      <c r="M9" s="79">
        <v>109.8</v>
      </c>
      <c r="N9" s="79">
        <v>110.4</v>
      </c>
      <c r="O9" s="79">
        <v>110.5</v>
      </c>
      <c r="P9" s="79">
        <v>110</v>
      </c>
      <c r="Q9" s="79">
        <v>109.2</v>
      </c>
      <c r="R9" s="79">
        <v>109.2</v>
      </c>
      <c r="S9" s="79">
        <v>108.5</v>
      </c>
      <c r="T9" s="79">
        <v>107.6</v>
      </c>
      <c r="U9" s="79">
        <v>106.4</v>
      </c>
      <c r="V9" s="79">
        <v>105.9</v>
      </c>
      <c r="W9" s="79">
        <v>105.6</v>
      </c>
      <c r="X9" s="79">
        <v>104.7</v>
      </c>
      <c r="Y9" s="79">
        <v>105.6</v>
      </c>
      <c r="Z9" s="79">
        <v>103.1</v>
      </c>
      <c r="AA9" s="79">
        <v>102.8</v>
      </c>
      <c r="AB9" s="79">
        <v>102.7</v>
      </c>
      <c r="AC9" s="79">
        <v>102</v>
      </c>
      <c r="AD9" s="79">
        <v>100</v>
      </c>
      <c r="AE9" s="79">
        <v>100.9</v>
      </c>
      <c r="AF9" s="79">
        <v>102.9</v>
      </c>
      <c r="AG9" s="79">
        <v>102.4</v>
      </c>
      <c r="AH9" s="79">
        <v>102</v>
      </c>
      <c r="AI9" s="79">
        <v>102.5</v>
      </c>
      <c r="AJ9" s="79">
        <v>103.2</v>
      </c>
      <c r="AK9" s="79">
        <v>105</v>
      </c>
      <c r="AL9" s="79">
        <v>103.7</v>
      </c>
      <c r="AM9" s="79">
        <v>105.2</v>
      </c>
      <c r="AN9" s="79">
        <v>107.1</v>
      </c>
    </row>
    <row r="10" spans="1:40">
      <c r="A10" s="58" t="s">
        <v>75</v>
      </c>
      <c r="B10" s="79">
        <v>81.5</v>
      </c>
      <c r="C10" s="79">
        <v>83.5</v>
      </c>
      <c r="D10" s="79">
        <v>84.9</v>
      </c>
      <c r="E10" s="79">
        <v>87.5</v>
      </c>
      <c r="F10" s="79">
        <v>90.5</v>
      </c>
      <c r="G10" s="79">
        <v>95.7</v>
      </c>
      <c r="H10" s="79">
        <v>100</v>
      </c>
      <c r="I10" s="79">
        <v>104.2</v>
      </c>
      <c r="J10" s="79">
        <v>106</v>
      </c>
      <c r="K10" s="79">
        <v>107.9</v>
      </c>
      <c r="L10" s="79">
        <v>108.8</v>
      </c>
      <c r="M10" s="79">
        <v>109.1</v>
      </c>
      <c r="N10" s="79">
        <v>109.6</v>
      </c>
      <c r="O10" s="79">
        <v>109.3</v>
      </c>
      <c r="P10" s="79">
        <v>108.7</v>
      </c>
      <c r="Q10" s="79">
        <v>107.8</v>
      </c>
      <c r="R10" s="79">
        <v>107.4</v>
      </c>
      <c r="S10" s="79">
        <v>105.4</v>
      </c>
      <c r="T10" s="79">
        <v>104.9</v>
      </c>
      <c r="U10" s="79">
        <v>104.8</v>
      </c>
      <c r="V10" s="79">
        <v>103.3</v>
      </c>
      <c r="W10" s="79">
        <v>103.7</v>
      </c>
      <c r="X10" s="79">
        <v>104.2</v>
      </c>
      <c r="Y10" s="79">
        <v>104</v>
      </c>
      <c r="Z10" s="79">
        <v>101</v>
      </c>
      <c r="AA10" s="79">
        <v>100.6</v>
      </c>
      <c r="AB10" s="79">
        <v>99.4</v>
      </c>
      <c r="AC10" s="79">
        <v>99.5</v>
      </c>
      <c r="AD10" s="79">
        <v>100</v>
      </c>
      <c r="AE10" s="79">
        <v>100</v>
      </c>
      <c r="AF10" s="79">
        <v>100.4</v>
      </c>
      <c r="AG10" s="79">
        <v>101.3</v>
      </c>
      <c r="AH10" s="79">
        <v>102.3</v>
      </c>
      <c r="AI10" s="79">
        <v>101.9</v>
      </c>
      <c r="AJ10" s="79">
        <v>103.3</v>
      </c>
      <c r="AK10" s="79">
        <v>104.1</v>
      </c>
      <c r="AL10" s="79">
        <v>104.4</v>
      </c>
      <c r="AM10" s="79">
        <v>105.9</v>
      </c>
      <c r="AN10" s="79">
        <v>109</v>
      </c>
    </row>
    <row r="11" spans="1:40">
      <c r="A11" s="58"/>
      <c r="B11" s="79" t="s">
        <v>71</v>
      </c>
      <c r="C11" s="79" t="s">
        <v>71</v>
      </c>
      <c r="D11" s="79" t="s">
        <v>71</v>
      </c>
      <c r="E11" s="79" t="s">
        <v>71</v>
      </c>
      <c r="F11" s="79" t="s">
        <v>71</v>
      </c>
      <c r="G11" s="79" t="s">
        <v>71</v>
      </c>
      <c r="H11" s="79" t="s">
        <v>71</v>
      </c>
      <c r="I11" s="79" t="s">
        <v>71</v>
      </c>
      <c r="J11" s="79" t="s">
        <v>71</v>
      </c>
      <c r="K11" s="79" t="s">
        <v>71</v>
      </c>
      <c r="L11" s="79" t="s">
        <v>71</v>
      </c>
      <c r="M11" s="79" t="s">
        <v>71</v>
      </c>
      <c r="N11" s="79" t="s">
        <v>71</v>
      </c>
      <c r="O11" s="79" t="s">
        <v>71</v>
      </c>
      <c r="P11" s="79" t="s">
        <v>71</v>
      </c>
      <c r="Q11" s="79" t="s">
        <v>71</v>
      </c>
      <c r="R11" s="79" t="s">
        <v>71</v>
      </c>
      <c r="S11" s="79" t="s">
        <v>71</v>
      </c>
      <c r="T11" s="79" t="s">
        <v>71</v>
      </c>
      <c r="U11" s="79" t="s">
        <v>71</v>
      </c>
      <c r="V11" s="79" t="s">
        <v>71</v>
      </c>
      <c r="W11" s="79" t="s">
        <v>71</v>
      </c>
      <c r="X11" s="79" t="s">
        <v>71</v>
      </c>
      <c r="Y11" s="79" t="s">
        <v>71</v>
      </c>
      <c r="Z11" s="79" t="s">
        <v>71</v>
      </c>
      <c r="AA11" s="79" t="s">
        <v>71</v>
      </c>
      <c r="AB11" s="79" t="s">
        <v>71</v>
      </c>
      <c r="AC11" s="79" t="s">
        <v>71</v>
      </c>
      <c r="AD11" s="79" t="s">
        <v>71</v>
      </c>
      <c r="AE11" s="79" t="s">
        <v>71</v>
      </c>
      <c r="AF11" s="79" t="s">
        <v>71</v>
      </c>
      <c r="AG11" s="79" t="s">
        <v>71</v>
      </c>
      <c r="AH11" s="79" t="s">
        <v>71</v>
      </c>
      <c r="AI11" s="79" t="s">
        <v>71</v>
      </c>
      <c r="AJ11" s="79" t="s">
        <v>71</v>
      </c>
      <c r="AK11" s="79" t="s">
        <v>71</v>
      </c>
      <c r="AL11" s="79" t="s">
        <v>71</v>
      </c>
      <c r="AM11" s="79" t="s">
        <v>71</v>
      </c>
      <c r="AN11" s="79" t="s">
        <v>71</v>
      </c>
    </row>
    <row r="12" spans="1:40">
      <c r="A12" s="58" t="s">
        <v>2065</v>
      </c>
      <c r="B12" s="79">
        <v>83.6</v>
      </c>
      <c r="C12" s="79">
        <v>85.2</v>
      </c>
      <c r="D12" s="79">
        <v>85.2</v>
      </c>
      <c r="E12" s="79">
        <v>87.3</v>
      </c>
      <c r="F12" s="79">
        <v>88.6</v>
      </c>
      <c r="G12" s="79">
        <v>93.8</v>
      </c>
      <c r="H12" s="79">
        <v>96.4</v>
      </c>
      <c r="I12" s="79">
        <v>100.3</v>
      </c>
      <c r="J12" s="79">
        <v>101.7</v>
      </c>
      <c r="K12" s="79">
        <v>103.5</v>
      </c>
      <c r="L12" s="79">
        <v>103.5</v>
      </c>
      <c r="M12" s="79">
        <v>104.4</v>
      </c>
      <c r="N12" s="79">
        <v>103.5</v>
      </c>
      <c r="O12" s="79">
        <v>104.1</v>
      </c>
      <c r="P12" s="79">
        <v>102.9</v>
      </c>
      <c r="Q12" s="79">
        <v>102.4</v>
      </c>
      <c r="R12" s="79">
        <v>100.1</v>
      </c>
      <c r="S12" s="79">
        <v>99.4</v>
      </c>
      <c r="T12" s="79">
        <v>96.5</v>
      </c>
      <c r="U12" s="79">
        <v>96.8</v>
      </c>
      <c r="V12" s="79">
        <v>100.2</v>
      </c>
      <c r="W12" s="79">
        <v>100.7</v>
      </c>
      <c r="X12" s="79">
        <v>99</v>
      </c>
      <c r="Y12" s="79">
        <v>99.5</v>
      </c>
      <c r="Z12" s="79">
        <v>101.9</v>
      </c>
      <c r="AA12" s="79">
        <v>101.8</v>
      </c>
      <c r="AB12" s="79">
        <v>97.1</v>
      </c>
      <c r="AC12" s="79">
        <v>102.1</v>
      </c>
      <c r="AD12" s="79">
        <v>100</v>
      </c>
      <c r="AE12" s="79">
        <v>100.4</v>
      </c>
      <c r="AF12" s="79">
        <v>100.8</v>
      </c>
      <c r="AG12" s="79">
        <v>103.6</v>
      </c>
      <c r="AH12" s="79">
        <v>103.7</v>
      </c>
      <c r="AI12" s="79">
        <v>106.8</v>
      </c>
      <c r="AJ12" s="79">
        <v>104.4</v>
      </c>
      <c r="AK12" s="79">
        <v>106.7</v>
      </c>
      <c r="AL12" s="79">
        <v>103.8</v>
      </c>
      <c r="AM12" s="79">
        <v>110.5</v>
      </c>
      <c r="AN12" s="79">
        <v>114</v>
      </c>
    </row>
    <row r="13" spans="1:40">
      <c r="A13" s="58" t="s">
        <v>2066</v>
      </c>
      <c r="B13" s="79" t="s">
        <v>71</v>
      </c>
      <c r="C13" s="79" t="s">
        <v>71</v>
      </c>
      <c r="D13" s="79" t="s">
        <v>71</v>
      </c>
      <c r="E13" s="79">
        <v>82.9</v>
      </c>
      <c r="F13" s="79">
        <v>88.1</v>
      </c>
      <c r="G13" s="79">
        <v>93.4</v>
      </c>
      <c r="H13" s="79">
        <v>98.4</v>
      </c>
      <c r="I13" s="79">
        <v>105</v>
      </c>
      <c r="J13" s="79">
        <v>106.8</v>
      </c>
      <c r="K13" s="79">
        <v>108.9</v>
      </c>
      <c r="L13" s="79">
        <v>109.8</v>
      </c>
      <c r="M13" s="79">
        <v>108.7</v>
      </c>
      <c r="N13" s="79">
        <v>109.6</v>
      </c>
      <c r="O13" s="79">
        <v>107.5</v>
      </c>
      <c r="P13" s="79">
        <v>108.1</v>
      </c>
      <c r="Q13" s="79">
        <v>107.4</v>
      </c>
      <c r="R13" s="79">
        <v>107.4</v>
      </c>
      <c r="S13" s="79">
        <v>102.9</v>
      </c>
      <c r="T13" s="79">
        <v>103.4</v>
      </c>
      <c r="U13" s="79">
        <v>102.2</v>
      </c>
      <c r="V13" s="79">
        <v>103.2</v>
      </c>
      <c r="W13" s="79">
        <v>105.1</v>
      </c>
      <c r="X13" s="79">
        <v>102.6</v>
      </c>
      <c r="Y13" s="79">
        <v>100.1</v>
      </c>
      <c r="Z13" s="79">
        <v>99.4</v>
      </c>
      <c r="AA13" s="79">
        <v>98.7</v>
      </c>
      <c r="AB13" s="79">
        <v>98.3</v>
      </c>
      <c r="AC13" s="79">
        <v>97.9</v>
      </c>
      <c r="AD13" s="79">
        <v>100</v>
      </c>
      <c r="AE13" s="79">
        <v>98.6</v>
      </c>
      <c r="AF13" s="79">
        <v>103.1</v>
      </c>
      <c r="AG13" s="79">
        <v>106.7</v>
      </c>
      <c r="AH13" s="79">
        <v>103.3</v>
      </c>
      <c r="AI13" s="79">
        <v>106.9</v>
      </c>
      <c r="AJ13" s="79">
        <v>105.4</v>
      </c>
      <c r="AK13" s="79">
        <v>104.4</v>
      </c>
      <c r="AL13" s="79">
        <v>106.7</v>
      </c>
      <c r="AM13" s="79">
        <v>106.9</v>
      </c>
      <c r="AN13" s="79">
        <v>110.3</v>
      </c>
    </row>
    <row r="14" spans="1:40" hidden="1">
      <c r="A14" s="58" t="s">
        <v>1659</v>
      </c>
      <c r="B14" s="79" t="s">
        <v>71</v>
      </c>
      <c r="C14" s="79" t="s">
        <v>71</v>
      </c>
      <c r="D14" s="79" t="s">
        <v>71</v>
      </c>
      <c r="E14" s="79" t="s">
        <v>71</v>
      </c>
      <c r="F14" s="79" t="s">
        <v>71</v>
      </c>
      <c r="G14" s="79" t="s">
        <v>71</v>
      </c>
      <c r="H14" s="79" t="s">
        <v>71</v>
      </c>
      <c r="I14" s="79" t="s">
        <v>71</v>
      </c>
      <c r="J14" s="79" t="s">
        <v>71</v>
      </c>
      <c r="K14" s="79" t="s">
        <v>71</v>
      </c>
      <c r="L14" s="79" t="s">
        <v>71</v>
      </c>
      <c r="M14" s="79" t="s">
        <v>71</v>
      </c>
      <c r="N14" s="79" t="s">
        <v>71</v>
      </c>
      <c r="O14" s="79" t="s">
        <v>71</v>
      </c>
      <c r="P14" s="79" t="s">
        <v>71</v>
      </c>
      <c r="Q14" s="79" t="s">
        <v>71</v>
      </c>
      <c r="R14" s="79" t="s">
        <v>71</v>
      </c>
      <c r="S14" s="79" t="s">
        <v>71</v>
      </c>
      <c r="T14" s="79" t="s">
        <v>71</v>
      </c>
      <c r="U14" s="79" t="s">
        <v>71</v>
      </c>
      <c r="V14" s="79" t="s">
        <v>71</v>
      </c>
      <c r="W14" s="79" t="s">
        <v>71</v>
      </c>
      <c r="X14" s="79" t="s">
        <v>71</v>
      </c>
      <c r="Y14" s="79" t="s">
        <v>71</v>
      </c>
      <c r="Z14" s="79">
        <v>101.9</v>
      </c>
      <c r="AA14" s="79">
        <v>102.2</v>
      </c>
      <c r="AB14" s="79">
        <v>100.5</v>
      </c>
      <c r="AC14" s="79">
        <v>98.2</v>
      </c>
      <c r="AD14" s="79">
        <v>100</v>
      </c>
      <c r="AE14" s="79">
        <v>100.6</v>
      </c>
      <c r="AF14" s="79">
        <v>108.2</v>
      </c>
      <c r="AG14" s="79">
        <v>105.6</v>
      </c>
      <c r="AH14" s="79">
        <v>109.8</v>
      </c>
      <c r="AI14" s="79">
        <v>113.7</v>
      </c>
      <c r="AJ14" s="79">
        <v>113.4</v>
      </c>
      <c r="AK14" s="79" t="s">
        <v>71</v>
      </c>
      <c r="AL14" s="79" t="s">
        <v>71</v>
      </c>
      <c r="AM14" s="79" t="s">
        <v>71</v>
      </c>
      <c r="AN14" s="79" t="s">
        <v>71</v>
      </c>
    </row>
    <row r="15" spans="1:40" hidden="1">
      <c r="A15" s="58" t="s">
        <v>1660</v>
      </c>
      <c r="B15" s="79" t="s">
        <v>71</v>
      </c>
      <c r="C15" s="79" t="s">
        <v>71</v>
      </c>
      <c r="D15" s="79" t="s">
        <v>71</v>
      </c>
      <c r="E15" s="79" t="s">
        <v>71</v>
      </c>
      <c r="F15" s="79" t="s">
        <v>71</v>
      </c>
      <c r="G15" s="79" t="s">
        <v>71</v>
      </c>
      <c r="H15" s="79" t="s">
        <v>71</v>
      </c>
      <c r="I15" s="79" t="s">
        <v>71</v>
      </c>
      <c r="J15" s="79" t="s">
        <v>71</v>
      </c>
      <c r="K15" s="79" t="s">
        <v>71</v>
      </c>
      <c r="L15" s="79" t="s">
        <v>71</v>
      </c>
      <c r="M15" s="79" t="s">
        <v>71</v>
      </c>
      <c r="N15" s="79" t="s">
        <v>71</v>
      </c>
      <c r="O15" s="79" t="s">
        <v>71</v>
      </c>
      <c r="P15" s="79" t="s">
        <v>71</v>
      </c>
      <c r="Q15" s="79" t="s">
        <v>71</v>
      </c>
      <c r="R15" s="79" t="s">
        <v>71</v>
      </c>
      <c r="S15" s="79" t="s">
        <v>71</v>
      </c>
      <c r="T15" s="79" t="s">
        <v>71</v>
      </c>
      <c r="U15" s="79" t="s">
        <v>71</v>
      </c>
      <c r="V15" s="79" t="s">
        <v>71</v>
      </c>
      <c r="W15" s="79" t="s">
        <v>71</v>
      </c>
      <c r="X15" s="79" t="s">
        <v>71</v>
      </c>
      <c r="Y15" s="79" t="s">
        <v>71</v>
      </c>
      <c r="Z15" s="79">
        <v>98.8</v>
      </c>
      <c r="AA15" s="79">
        <v>99</v>
      </c>
      <c r="AB15" s="79">
        <v>98.4</v>
      </c>
      <c r="AC15" s="79">
        <v>99.1</v>
      </c>
      <c r="AD15" s="79">
        <v>100</v>
      </c>
      <c r="AE15" s="79">
        <v>99</v>
      </c>
      <c r="AF15" s="79">
        <v>103.3</v>
      </c>
      <c r="AG15" s="79">
        <v>108.5</v>
      </c>
      <c r="AH15" s="79">
        <v>102.6</v>
      </c>
      <c r="AI15" s="79">
        <v>106.8</v>
      </c>
      <c r="AJ15" s="79">
        <v>104.7</v>
      </c>
      <c r="AK15" s="79" t="s">
        <v>71</v>
      </c>
      <c r="AL15" s="79" t="s">
        <v>71</v>
      </c>
      <c r="AM15" s="79" t="s">
        <v>71</v>
      </c>
      <c r="AN15" s="79" t="s">
        <v>71</v>
      </c>
    </row>
    <row r="16" spans="1:40">
      <c r="A16" s="58" t="s">
        <v>158</v>
      </c>
      <c r="B16" s="79" t="s">
        <v>71</v>
      </c>
      <c r="C16" s="79" t="s">
        <v>71</v>
      </c>
      <c r="D16" s="79" t="s">
        <v>71</v>
      </c>
      <c r="E16" s="79">
        <v>91</v>
      </c>
      <c r="F16" s="79">
        <v>95.6</v>
      </c>
      <c r="G16" s="79">
        <v>103.9</v>
      </c>
      <c r="H16" s="79">
        <v>107.8</v>
      </c>
      <c r="I16" s="79">
        <v>110.2</v>
      </c>
      <c r="J16" s="79">
        <v>114.4</v>
      </c>
      <c r="K16" s="79">
        <v>113.9</v>
      </c>
      <c r="L16" s="79">
        <v>116.3</v>
      </c>
      <c r="M16" s="79">
        <v>114</v>
      </c>
      <c r="N16" s="79">
        <v>113.8</v>
      </c>
      <c r="O16" s="79">
        <v>113.7</v>
      </c>
      <c r="P16" s="79">
        <v>111.2</v>
      </c>
      <c r="Q16" s="79">
        <v>109</v>
      </c>
      <c r="R16" s="79">
        <v>107.2</v>
      </c>
      <c r="S16" s="79">
        <v>104.3</v>
      </c>
      <c r="T16" s="79">
        <v>104.2</v>
      </c>
      <c r="U16" s="79">
        <v>107.1</v>
      </c>
      <c r="V16" s="79">
        <v>102.4</v>
      </c>
      <c r="W16" s="79">
        <v>101.7</v>
      </c>
      <c r="X16" s="79">
        <v>103.8</v>
      </c>
      <c r="Y16" s="79">
        <v>98.5</v>
      </c>
      <c r="Z16" s="79">
        <v>102.1</v>
      </c>
      <c r="AA16" s="79">
        <v>99</v>
      </c>
      <c r="AB16" s="79">
        <v>97</v>
      </c>
      <c r="AC16" s="79">
        <v>101</v>
      </c>
      <c r="AD16" s="79">
        <v>100</v>
      </c>
      <c r="AE16" s="79">
        <v>103.5</v>
      </c>
      <c r="AF16" s="79">
        <v>106.8</v>
      </c>
      <c r="AG16" s="79">
        <v>103.5</v>
      </c>
      <c r="AH16" s="79">
        <v>109.3</v>
      </c>
      <c r="AI16" s="79">
        <v>107.5</v>
      </c>
      <c r="AJ16" s="79">
        <v>108.6</v>
      </c>
      <c r="AK16" s="79">
        <v>111.3</v>
      </c>
      <c r="AL16" s="79">
        <v>109.1</v>
      </c>
      <c r="AM16" s="79">
        <v>109</v>
      </c>
      <c r="AN16" s="79">
        <v>114.5</v>
      </c>
    </row>
    <row r="17" spans="1:40" hidden="1">
      <c r="A17" s="58" t="s">
        <v>1659</v>
      </c>
      <c r="B17" s="79" t="s">
        <v>71</v>
      </c>
      <c r="C17" s="79" t="s">
        <v>71</v>
      </c>
      <c r="D17" s="79" t="s">
        <v>71</v>
      </c>
      <c r="E17" s="79" t="s">
        <v>71</v>
      </c>
      <c r="F17" s="79" t="s">
        <v>71</v>
      </c>
      <c r="G17" s="79" t="s">
        <v>71</v>
      </c>
      <c r="H17" s="79" t="s">
        <v>71</v>
      </c>
      <c r="I17" s="79" t="s">
        <v>71</v>
      </c>
      <c r="J17" s="79" t="s">
        <v>71</v>
      </c>
      <c r="K17" s="79" t="s">
        <v>71</v>
      </c>
      <c r="L17" s="79" t="s">
        <v>71</v>
      </c>
      <c r="M17" s="79" t="s">
        <v>71</v>
      </c>
      <c r="N17" s="79" t="s">
        <v>71</v>
      </c>
      <c r="O17" s="79" t="s">
        <v>71</v>
      </c>
      <c r="P17" s="79" t="s">
        <v>71</v>
      </c>
      <c r="Q17" s="79" t="s">
        <v>71</v>
      </c>
      <c r="R17" s="79" t="s">
        <v>71</v>
      </c>
      <c r="S17" s="79" t="s">
        <v>71</v>
      </c>
      <c r="T17" s="79" t="s">
        <v>71</v>
      </c>
      <c r="U17" s="79" t="s">
        <v>71</v>
      </c>
      <c r="V17" s="79" t="s">
        <v>71</v>
      </c>
      <c r="W17" s="79" t="s">
        <v>71</v>
      </c>
      <c r="X17" s="79" t="s">
        <v>71</v>
      </c>
      <c r="Y17" s="79" t="s">
        <v>71</v>
      </c>
      <c r="Z17" s="79">
        <v>105.1</v>
      </c>
      <c r="AA17" s="79">
        <v>100.8</v>
      </c>
      <c r="AB17" s="79">
        <v>98</v>
      </c>
      <c r="AC17" s="79">
        <v>104.4</v>
      </c>
      <c r="AD17" s="79">
        <v>100</v>
      </c>
      <c r="AE17" s="79">
        <v>103.4</v>
      </c>
      <c r="AF17" s="79">
        <v>106.4</v>
      </c>
      <c r="AG17" s="79">
        <v>103.3</v>
      </c>
      <c r="AH17" s="79">
        <v>113.5</v>
      </c>
      <c r="AI17" s="79">
        <v>111.9</v>
      </c>
      <c r="AJ17" s="79">
        <v>109.6</v>
      </c>
      <c r="AK17" s="79" t="s">
        <v>71</v>
      </c>
      <c r="AL17" s="79" t="s">
        <v>71</v>
      </c>
      <c r="AM17" s="79" t="s">
        <v>71</v>
      </c>
      <c r="AN17" s="79" t="s">
        <v>71</v>
      </c>
    </row>
    <row r="18" spans="1:40" hidden="1">
      <c r="A18" s="58" t="s">
        <v>1660</v>
      </c>
      <c r="B18" s="79" t="s">
        <v>71</v>
      </c>
      <c r="C18" s="79" t="s">
        <v>71</v>
      </c>
      <c r="D18" s="79" t="s">
        <v>71</v>
      </c>
      <c r="E18" s="79" t="s">
        <v>71</v>
      </c>
      <c r="F18" s="79" t="s">
        <v>71</v>
      </c>
      <c r="G18" s="79" t="s">
        <v>71</v>
      </c>
      <c r="H18" s="79" t="s">
        <v>71</v>
      </c>
      <c r="I18" s="79" t="s">
        <v>71</v>
      </c>
      <c r="J18" s="79" t="s">
        <v>71</v>
      </c>
      <c r="K18" s="79" t="s">
        <v>71</v>
      </c>
      <c r="L18" s="79" t="s">
        <v>71</v>
      </c>
      <c r="M18" s="79" t="s">
        <v>71</v>
      </c>
      <c r="N18" s="79" t="s">
        <v>71</v>
      </c>
      <c r="O18" s="79" t="s">
        <v>71</v>
      </c>
      <c r="P18" s="79" t="s">
        <v>71</v>
      </c>
      <c r="Q18" s="79" t="s">
        <v>71</v>
      </c>
      <c r="R18" s="79" t="s">
        <v>71</v>
      </c>
      <c r="S18" s="79" t="s">
        <v>71</v>
      </c>
      <c r="T18" s="79" t="s">
        <v>71</v>
      </c>
      <c r="U18" s="79" t="s">
        <v>71</v>
      </c>
      <c r="V18" s="79" t="s">
        <v>71</v>
      </c>
      <c r="W18" s="79" t="s">
        <v>71</v>
      </c>
      <c r="X18" s="79" t="s">
        <v>71</v>
      </c>
      <c r="Y18" s="79" t="s">
        <v>71</v>
      </c>
      <c r="Z18" s="79">
        <v>101</v>
      </c>
      <c r="AA18" s="79">
        <v>99.1</v>
      </c>
      <c r="AB18" s="79">
        <v>98.4</v>
      </c>
      <c r="AC18" s="79">
        <v>99.9</v>
      </c>
      <c r="AD18" s="79">
        <v>100</v>
      </c>
      <c r="AE18" s="79">
        <v>105.3</v>
      </c>
      <c r="AF18" s="79">
        <v>108.7</v>
      </c>
      <c r="AG18" s="79">
        <v>105.5</v>
      </c>
      <c r="AH18" s="79">
        <v>105.1</v>
      </c>
      <c r="AI18" s="79">
        <v>104.7</v>
      </c>
      <c r="AJ18" s="79">
        <v>110</v>
      </c>
      <c r="AK18" s="79" t="s">
        <v>71</v>
      </c>
      <c r="AL18" s="79" t="s">
        <v>71</v>
      </c>
      <c r="AM18" s="79" t="s">
        <v>71</v>
      </c>
      <c r="AN18" s="79" t="s">
        <v>71</v>
      </c>
    </row>
    <row r="19" spans="1:40">
      <c r="A19" s="58" t="s">
        <v>2067</v>
      </c>
      <c r="B19" s="79" t="s">
        <v>71</v>
      </c>
      <c r="C19" s="79" t="s">
        <v>71</v>
      </c>
      <c r="D19" s="79" t="s">
        <v>71</v>
      </c>
      <c r="E19" s="79">
        <v>86.4</v>
      </c>
      <c r="F19" s="79">
        <v>88.4</v>
      </c>
      <c r="G19" s="79">
        <v>94.6</v>
      </c>
      <c r="H19" s="79">
        <v>99.6</v>
      </c>
      <c r="I19" s="79">
        <v>103.5</v>
      </c>
      <c r="J19" s="79">
        <v>106.3</v>
      </c>
      <c r="K19" s="79">
        <v>107.6</v>
      </c>
      <c r="L19" s="79">
        <v>107.5</v>
      </c>
      <c r="M19" s="79">
        <v>108.6</v>
      </c>
      <c r="N19" s="79">
        <v>109.6</v>
      </c>
      <c r="O19" s="79">
        <v>108.2</v>
      </c>
      <c r="P19" s="79">
        <v>108.1</v>
      </c>
      <c r="Q19" s="79">
        <v>107.3</v>
      </c>
      <c r="R19" s="79">
        <v>108.7</v>
      </c>
      <c r="S19" s="79">
        <v>105.5</v>
      </c>
      <c r="T19" s="79">
        <v>105</v>
      </c>
      <c r="U19" s="79">
        <v>103.8</v>
      </c>
      <c r="V19" s="79">
        <v>103.9</v>
      </c>
      <c r="W19" s="79">
        <v>103.8</v>
      </c>
      <c r="X19" s="79">
        <v>101.6</v>
      </c>
      <c r="Y19" s="79">
        <v>103.2</v>
      </c>
      <c r="Z19" s="79">
        <v>102.2</v>
      </c>
      <c r="AA19" s="79">
        <v>98.7</v>
      </c>
      <c r="AB19" s="79">
        <v>101.3</v>
      </c>
      <c r="AC19" s="79">
        <v>103</v>
      </c>
      <c r="AD19" s="79">
        <v>100</v>
      </c>
      <c r="AE19" s="79">
        <v>102.4</v>
      </c>
      <c r="AF19" s="79">
        <v>103.6</v>
      </c>
      <c r="AG19" s="79">
        <v>101.6</v>
      </c>
      <c r="AH19" s="79">
        <v>104.4</v>
      </c>
      <c r="AI19" s="79">
        <v>103.6</v>
      </c>
      <c r="AJ19" s="79">
        <v>103.2</v>
      </c>
      <c r="AK19" s="79">
        <v>107.4</v>
      </c>
      <c r="AL19" s="79">
        <v>103</v>
      </c>
      <c r="AM19" s="79">
        <v>106.7</v>
      </c>
      <c r="AN19" s="79">
        <v>110.3</v>
      </c>
    </row>
    <row r="20" spans="1:40" hidden="1">
      <c r="A20" s="58" t="s">
        <v>1659</v>
      </c>
      <c r="B20" s="79" t="s">
        <v>71</v>
      </c>
      <c r="C20" s="79" t="s">
        <v>71</v>
      </c>
      <c r="D20" s="79" t="s">
        <v>71</v>
      </c>
      <c r="E20" s="79" t="s">
        <v>71</v>
      </c>
      <c r="F20" s="79" t="s">
        <v>71</v>
      </c>
      <c r="G20" s="79" t="s">
        <v>71</v>
      </c>
      <c r="H20" s="79" t="s">
        <v>71</v>
      </c>
      <c r="I20" s="79" t="s">
        <v>71</v>
      </c>
      <c r="J20" s="79" t="s">
        <v>71</v>
      </c>
      <c r="K20" s="79" t="s">
        <v>71</v>
      </c>
      <c r="L20" s="79" t="s">
        <v>71</v>
      </c>
      <c r="M20" s="79" t="s">
        <v>71</v>
      </c>
      <c r="N20" s="79" t="s">
        <v>71</v>
      </c>
      <c r="O20" s="79" t="s">
        <v>71</v>
      </c>
      <c r="P20" s="79" t="s">
        <v>71</v>
      </c>
      <c r="Q20" s="79" t="s">
        <v>71</v>
      </c>
      <c r="R20" s="79" t="s">
        <v>71</v>
      </c>
      <c r="S20" s="79" t="s">
        <v>71</v>
      </c>
      <c r="T20" s="79" t="s">
        <v>71</v>
      </c>
      <c r="U20" s="79" t="s">
        <v>71</v>
      </c>
      <c r="V20" s="79" t="s">
        <v>71</v>
      </c>
      <c r="W20" s="79" t="s">
        <v>71</v>
      </c>
      <c r="X20" s="79" t="s">
        <v>71</v>
      </c>
      <c r="Y20" s="79" t="s">
        <v>71</v>
      </c>
      <c r="Z20" s="79">
        <v>104.5</v>
      </c>
      <c r="AA20" s="79">
        <v>99.9</v>
      </c>
      <c r="AB20" s="79">
        <v>102.4</v>
      </c>
      <c r="AC20" s="79">
        <v>105.4</v>
      </c>
      <c r="AD20" s="79">
        <v>100</v>
      </c>
      <c r="AE20" s="79">
        <v>104.2</v>
      </c>
      <c r="AF20" s="79">
        <v>107.3</v>
      </c>
      <c r="AG20" s="79">
        <v>103</v>
      </c>
      <c r="AH20" s="79">
        <v>107.7</v>
      </c>
      <c r="AI20" s="79">
        <v>105.5</v>
      </c>
      <c r="AJ20" s="79">
        <v>106.8</v>
      </c>
      <c r="AK20" s="79" t="s">
        <v>71</v>
      </c>
      <c r="AL20" s="79" t="s">
        <v>71</v>
      </c>
      <c r="AM20" s="79" t="s">
        <v>71</v>
      </c>
      <c r="AN20" s="79" t="s">
        <v>71</v>
      </c>
    </row>
    <row r="21" spans="1:40" hidden="1">
      <c r="A21" s="58" t="s">
        <v>1660</v>
      </c>
      <c r="B21" s="79" t="s">
        <v>71</v>
      </c>
      <c r="C21" s="79" t="s">
        <v>71</v>
      </c>
      <c r="D21" s="79" t="s">
        <v>71</v>
      </c>
      <c r="E21" s="79" t="s">
        <v>71</v>
      </c>
      <c r="F21" s="79" t="s">
        <v>71</v>
      </c>
      <c r="G21" s="79" t="s">
        <v>71</v>
      </c>
      <c r="H21" s="79" t="s">
        <v>71</v>
      </c>
      <c r="I21" s="79" t="s">
        <v>71</v>
      </c>
      <c r="J21" s="79" t="s">
        <v>71</v>
      </c>
      <c r="K21" s="79" t="s">
        <v>71</v>
      </c>
      <c r="L21" s="79" t="s">
        <v>71</v>
      </c>
      <c r="M21" s="79" t="s">
        <v>71</v>
      </c>
      <c r="N21" s="79" t="s">
        <v>71</v>
      </c>
      <c r="O21" s="79" t="s">
        <v>71</v>
      </c>
      <c r="P21" s="79" t="s">
        <v>71</v>
      </c>
      <c r="Q21" s="79" t="s">
        <v>71</v>
      </c>
      <c r="R21" s="79" t="s">
        <v>71</v>
      </c>
      <c r="S21" s="79" t="s">
        <v>71</v>
      </c>
      <c r="T21" s="79" t="s">
        <v>71</v>
      </c>
      <c r="U21" s="79" t="s">
        <v>71</v>
      </c>
      <c r="V21" s="79" t="s">
        <v>71</v>
      </c>
      <c r="W21" s="79" t="s">
        <v>71</v>
      </c>
      <c r="X21" s="79" t="s">
        <v>71</v>
      </c>
      <c r="Y21" s="79" t="s">
        <v>71</v>
      </c>
      <c r="Z21" s="79">
        <v>101.3</v>
      </c>
      <c r="AA21" s="79">
        <v>98.7</v>
      </c>
      <c r="AB21" s="79">
        <v>101.6</v>
      </c>
      <c r="AC21" s="79">
        <v>102.1</v>
      </c>
      <c r="AD21" s="79">
        <v>100</v>
      </c>
      <c r="AE21" s="79">
        <v>101.5</v>
      </c>
      <c r="AF21" s="79">
        <v>102.8</v>
      </c>
      <c r="AG21" s="79">
        <v>102.8</v>
      </c>
      <c r="AH21" s="79">
        <v>104.5</v>
      </c>
      <c r="AI21" s="79">
        <v>104.4</v>
      </c>
      <c r="AJ21" s="79">
        <v>103.4</v>
      </c>
      <c r="AK21" s="79" t="s">
        <v>71</v>
      </c>
      <c r="AL21" s="79" t="s">
        <v>71</v>
      </c>
      <c r="AM21" s="79" t="s">
        <v>71</v>
      </c>
      <c r="AN21" s="79" t="s">
        <v>71</v>
      </c>
    </row>
    <row r="22" spans="1:40">
      <c r="A22" s="58"/>
      <c r="B22" s="79" t="s">
        <v>71</v>
      </c>
      <c r="C22" s="79" t="s">
        <v>71</v>
      </c>
      <c r="D22" s="79" t="s">
        <v>71</v>
      </c>
      <c r="E22" s="79" t="s">
        <v>71</v>
      </c>
      <c r="F22" s="79" t="s">
        <v>71</v>
      </c>
      <c r="G22" s="79" t="s">
        <v>71</v>
      </c>
      <c r="H22" s="79" t="s">
        <v>71</v>
      </c>
      <c r="I22" s="79" t="s">
        <v>71</v>
      </c>
      <c r="J22" s="79" t="s">
        <v>71</v>
      </c>
      <c r="K22" s="79" t="s">
        <v>71</v>
      </c>
      <c r="L22" s="79" t="s">
        <v>71</v>
      </c>
      <c r="M22" s="79" t="s">
        <v>71</v>
      </c>
      <c r="N22" s="79" t="s">
        <v>71</v>
      </c>
      <c r="O22" s="79" t="s">
        <v>71</v>
      </c>
      <c r="P22" s="79" t="s">
        <v>71</v>
      </c>
      <c r="Q22" s="79" t="s">
        <v>71</v>
      </c>
      <c r="R22" s="79" t="s">
        <v>71</v>
      </c>
      <c r="S22" s="79" t="s">
        <v>71</v>
      </c>
      <c r="T22" s="79" t="s">
        <v>71</v>
      </c>
      <c r="U22" s="79" t="s">
        <v>71</v>
      </c>
      <c r="V22" s="79" t="s">
        <v>71</v>
      </c>
      <c r="W22" s="79" t="s">
        <v>71</v>
      </c>
      <c r="X22" s="79" t="s">
        <v>71</v>
      </c>
      <c r="Y22" s="79" t="s">
        <v>71</v>
      </c>
      <c r="Z22" s="79" t="s">
        <v>71</v>
      </c>
      <c r="AA22" s="79" t="s">
        <v>71</v>
      </c>
      <c r="AB22" s="79" t="s">
        <v>71</v>
      </c>
      <c r="AC22" s="79" t="s">
        <v>71</v>
      </c>
      <c r="AD22" s="79" t="s">
        <v>71</v>
      </c>
      <c r="AE22" s="79" t="s">
        <v>71</v>
      </c>
      <c r="AF22" s="79" t="s">
        <v>71</v>
      </c>
      <c r="AG22" s="79" t="s">
        <v>71</v>
      </c>
      <c r="AH22" s="79" t="s">
        <v>71</v>
      </c>
      <c r="AI22" s="79" t="s">
        <v>71</v>
      </c>
      <c r="AJ22" s="79" t="s">
        <v>71</v>
      </c>
      <c r="AK22" s="79" t="s">
        <v>71</v>
      </c>
      <c r="AL22" s="79" t="s">
        <v>71</v>
      </c>
      <c r="AM22" s="79" t="s">
        <v>71</v>
      </c>
      <c r="AN22" s="79" t="s">
        <v>71</v>
      </c>
    </row>
    <row r="23" spans="1:40">
      <c r="A23" s="58" t="s">
        <v>67</v>
      </c>
      <c r="B23" s="79">
        <v>82</v>
      </c>
      <c r="C23" s="79">
        <v>84.8</v>
      </c>
      <c r="D23" s="79">
        <v>84.8</v>
      </c>
      <c r="E23" s="79">
        <v>86.5</v>
      </c>
      <c r="F23" s="79">
        <v>89.1</v>
      </c>
      <c r="G23" s="79">
        <v>93.4</v>
      </c>
      <c r="H23" s="79">
        <v>97.6</v>
      </c>
      <c r="I23" s="79">
        <v>100.6</v>
      </c>
      <c r="J23" s="79">
        <v>102.4</v>
      </c>
      <c r="K23" s="79">
        <v>104.5</v>
      </c>
      <c r="L23" s="79">
        <v>104.7</v>
      </c>
      <c r="M23" s="79">
        <v>105.8</v>
      </c>
      <c r="N23" s="79">
        <v>106.5</v>
      </c>
      <c r="O23" s="79">
        <v>107</v>
      </c>
      <c r="P23" s="79">
        <v>106.3</v>
      </c>
      <c r="Q23" s="79">
        <v>106.1</v>
      </c>
      <c r="R23" s="79">
        <v>106.7</v>
      </c>
      <c r="S23" s="79">
        <v>105.7</v>
      </c>
      <c r="T23" s="79">
        <v>105</v>
      </c>
      <c r="U23" s="79">
        <v>103.4</v>
      </c>
      <c r="V23" s="79">
        <v>102.9</v>
      </c>
      <c r="W23" s="79">
        <v>103.8</v>
      </c>
      <c r="X23" s="79">
        <v>103.9</v>
      </c>
      <c r="Y23" s="79">
        <v>103</v>
      </c>
      <c r="Z23" s="79">
        <v>100.6</v>
      </c>
      <c r="AA23" s="79">
        <v>101.3</v>
      </c>
      <c r="AB23" s="79">
        <v>100.4</v>
      </c>
      <c r="AC23" s="79">
        <v>100.7</v>
      </c>
      <c r="AD23" s="79">
        <v>100</v>
      </c>
      <c r="AE23" s="79">
        <v>100.3</v>
      </c>
      <c r="AF23" s="79">
        <v>100.3</v>
      </c>
      <c r="AG23" s="79">
        <v>100.9</v>
      </c>
      <c r="AH23" s="79">
        <v>100.8</v>
      </c>
      <c r="AI23" s="79">
        <v>101.2</v>
      </c>
      <c r="AJ23" s="79">
        <v>100.9</v>
      </c>
      <c r="AK23" s="79">
        <v>101.1</v>
      </c>
      <c r="AL23" s="79">
        <v>100.4</v>
      </c>
      <c r="AM23" s="79">
        <v>101.8</v>
      </c>
      <c r="AN23" s="79">
        <v>104.5</v>
      </c>
    </row>
    <row r="24" spans="1:40">
      <c r="A24" s="58" t="s">
        <v>68</v>
      </c>
      <c r="B24" s="79">
        <v>82.3</v>
      </c>
      <c r="C24" s="79">
        <v>84.1</v>
      </c>
      <c r="D24" s="79">
        <v>84.9</v>
      </c>
      <c r="E24" s="79">
        <v>86.8</v>
      </c>
      <c r="F24" s="79">
        <v>89.7</v>
      </c>
      <c r="G24" s="79">
        <v>93.8</v>
      </c>
      <c r="H24" s="79">
        <v>96.7</v>
      </c>
      <c r="I24" s="79">
        <v>99.5</v>
      </c>
      <c r="J24" s="79">
        <v>101.4</v>
      </c>
      <c r="K24" s="79">
        <v>103</v>
      </c>
      <c r="L24" s="79">
        <v>103.4</v>
      </c>
      <c r="M24" s="79">
        <v>104.9</v>
      </c>
      <c r="N24" s="79">
        <v>105.7</v>
      </c>
      <c r="O24" s="79">
        <v>106</v>
      </c>
      <c r="P24" s="79">
        <v>105.8</v>
      </c>
      <c r="Q24" s="79">
        <v>105.8</v>
      </c>
      <c r="R24" s="79">
        <v>106.8</v>
      </c>
      <c r="S24" s="79">
        <v>105.4</v>
      </c>
      <c r="T24" s="79">
        <v>105.9</v>
      </c>
      <c r="U24" s="79">
        <v>104.9</v>
      </c>
      <c r="V24" s="79">
        <v>102.9</v>
      </c>
      <c r="W24" s="79">
        <v>104.4</v>
      </c>
      <c r="X24" s="79">
        <v>104.5</v>
      </c>
      <c r="Y24" s="79">
        <v>103.1</v>
      </c>
      <c r="Z24" s="79">
        <v>100.7</v>
      </c>
      <c r="AA24" s="79">
        <v>101.4</v>
      </c>
      <c r="AB24" s="79">
        <v>100.7</v>
      </c>
      <c r="AC24" s="79">
        <v>101.5</v>
      </c>
      <c r="AD24" s="79">
        <v>100</v>
      </c>
      <c r="AE24" s="79">
        <v>100.7</v>
      </c>
      <c r="AF24" s="79">
        <v>101</v>
      </c>
      <c r="AG24" s="79">
        <v>100.9</v>
      </c>
      <c r="AH24" s="79">
        <v>100.3</v>
      </c>
      <c r="AI24" s="79">
        <v>101</v>
      </c>
      <c r="AJ24" s="79">
        <v>98.7</v>
      </c>
      <c r="AK24" s="79">
        <v>100.5</v>
      </c>
      <c r="AL24" s="79">
        <v>99.4</v>
      </c>
      <c r="AM24" s="79">
        <v>101.4</v>
      </c>
      <c r="AN24" s="79">
        <v>103.7</v>
      </c>
    </row>
    <row r="25" spans="1:40">
      <c r="A25" s="58" t="s">
        <v>69</v>
      </c>
      <c r="B25" s="79">
        <v>82.3</v>
      </c>
      <c r="C25" s="79">
        <v>82.7</v>
      </c>
      <c r="D25" s="79">
        <v>86</v>
      </c>
      <c r="E25" s="79">
        <v>87.3</v>
      </c>
      <c r="F25" s="79">
        <v>89.8</v>
      </c>
      <c r="G25" s="79">
        <v>93.9</v>
      </c>
      <c r="H25" s="79">
        <v>98.6</v>
      </c>
      <c r="I25" s="79">
        <v>101.7</v>
      </c>
      <c r="J25" s="79">
        <v>104</v>
      </c>
      <c r="K25" s="79">
        <v>105.6</v>
      </c>
      <c r="L25" s="79">
        <v>106.3</v>
      </c>
      <c r="M25" s="79">
        <v>107.1</v>
      </c>
      <c r="N25" s="79">
        <v>108</v>
      </c>
      <c r="O25" s="79">
        <v>109.3</v>
      </c>
      <c r="P25" s="79">
        <v>107.8</v>
      </c>
      <c r="Q25" s="79">
        <v>107.9</v>
      </c>
      <c r="R25" s="79">
        <v>108.3</v>
      </c>
      <c r="S25" s="79">
        <v>107.4</v>
      </c>
      <c r="T25" s="79">
        <v>106.7</v>
      </c>
      <c r="U25" s="79">
        <v>105.3</v>
      </c>
      <c r="V25" s="79">
        <v>103.6</v>
      </c>
      <c r="W25" s="79">
        <v>104.2</v>
      </c>
      <c r="X25" s="79">
        <v>104.6</v>
      </c>
      <c r="Y25" s="79">
        <v>104.4</v>
      </c>
      <c r="Z25" s="79">
        <v>101.3</v>
      </c>
      <c r="AA25" s="79">
        <v>102.6</v>
      </c>
      <c r="AB25" s="79">
        <v>102.2</v>
      </c>
      <c r="AC25" s="79">
        <v>101.1</v>
      </c>
      <c r="AD25" s="79">
        <v>100</v>
      </c>
      <c r="AE25" s="79">
        <v>100.6</v>
      </c>
      <c r="AF25" s="79">
        <v>101</v>
      </c>
      <c r="AG25" s="79">
        <v>100.9</v>
      </c>
      <c r="AH25" s="79">
        <v>102</v>
      </c>
      <c r="AI25" s="79">
        <v>102.1</v>
      </c>
      <c r="AJ25" s="79">
        <v>102.8</v>
      </c>
      <c r="AK25" s="79">
        <v>104</v>
      </c>
      <c r="AL25" s="79">
        <v>103.1</v>
      </c>
      <c r="AM25" s="79">
        <v>105.5</v>
      </c>
      <c r="AN25" s="79">
        <v>107</v>
      </c>
    </row>
    <row r="26" spans="1:40">
      <c r="A26" s="58" t="s">
        <v>70</v>
      </c>
      <c r="B26" s="79">
        <v>80.8</v>
      </c>
      <c r="C26" s="79">
        <v>82.1</v>
      </c>
      <c r="D26" s="79">
        <v>83.9</v>
      </c>
      <c r="E26" s="79">
        <v>86</v>
      </c>
      <c r="F26" s="79">
        <v>88.5</v>
      </c>
      <c r="G26" s="79">
        <v>92.9</v>
      </c>
      <c r="H26" s="79">
        <v>97.7</v>
      </c>
      <c r="I26" s="79">
        <v>101.8</v>
      </c>
      <c r="J26" s="79">
        <v>103.1</v>
      </c>
      <c r="K26" s="79">
        <v>105.1</v>
      </c>
      <c r="L26" s="79">
        <v>105.5</v>
      </c>
      <c r="M26" s="79">
        <v>106.2</v>
      </c>
      <c r="N26" s="79">
        <v>106.5</v>
      </c>
      <c r="O26" s="79">
        <v>107.3</v>
      </c>
      <c r="P26" s="79">
        <v>107</v>
      </c>
      <c r="Q26" s="79">
        <v>105.9</v>
      </c>
      <c r="R26" s="79">
        <v>105.6</v>
      </c>
      <c r="S26" s="79">
        <v>105</v>
      </c>
      <c r="T26" s="79">
        <v>103.4</v>
      </c>
      <c r="U26" s="79">
        <v>102.6</v>
      </c>
      <c r="V26" s="79">
        <v>102.4</v>
      </c>
      <c r="W26" s="79">
        <v>102.7</v>
      </c>
      <c r="X26" s="79">
        <v>102.2</v>
      </c>
      <c r="Y26" s="79">
        <v>102.6</v>
      </c>
      <c r="Z26" s="79">
        <v>99.7</v>
      </c>
      <c r="AA26" s="79">
        <v>100</v>
      </c>
      <c r="AB26" s="79">
        <v>98.7</v>
      </c>
      <c r="AC26" s="79">
        <v>98.4</v>
      </c>
      <c r="AD26" s="79">
        <v>100</v>
      </c>
      <c r="AE26" s="79">
        <v>98.7</v>
      </c>
      <c r="AF26" s="79">
        <v>98.6</v>
      </c>
      <c r="AG26" s="79">
        <v>98.8</v>
      </c>
      <c r="AH26" s="79">
        <v>100.6</v>
      </c>
      <c r="AI26" s="79">
        <v>100</v>
      </c>
      <c r="AJ26" s="79">
        <v>101</v>
      </c>
      <c r="AK26" s="79">
        <v>102.7</v>
      </c>
      <c r="AL26" s="79">
        <v>102.8</v>
      </c>
      <c r="AM26" s="79">
        <v>102.7</v>
      </c>
      <c r="AN26" s="79">
        <v>106.7</v>
      </c>
    </row>
    <row r="27" spans="1:40">
      <c r="A27" s="58" t="s">
        <v>1661</v>
      </c>
      <c r="B27" s="79">
        <v>79.8</v>
      </c>
      <c r="C27" s="79">
        <v>82.7</v>
      </c>
      <c r="D27" s="79">
        <v>82.7</v>
      </c>
      <c r="E27" s="79">
        <v>84</v>
      </c>
      <c r="F27" s="79">
        <v>86.6</v>
      </c>
      <c r="G27" s="79">
        <v>90.8</v>
      </c>
      <c r="H27" s="79">
        <v>95.1</v>
      </c>
      <c r="I27" s="79">
        <v>98.2</v>
      </c>
      <c r="J27" s="79">
        <v>100</v>
      </c>
      <c r="K27" s="79">
        <v>102.3</v>
      </c>
      <c r="L27" s="79">
        <v>102.8</v>
      </c>
      <c r="M27" s="79">
        <v>103.7</v>
      </c>
      <c r="N27" s="79">
        <v>104.6</v>
      </c>
      <c r="O27" s="79">
        <v>104.8</v>
      </c>
      <c r="P27" s="79">
        <v>105</v>
      </c>
      <c r="Q27" s="79">
        <v>105.3</v>
      </c>
      <c r="R27" s="79">
        <v>105.6</v>
      </c>
      <c r="S27" s="79">
        <v>104.9</v>
      </c>
      <c r="T27" s="79">
        <v>104.1</v>
      </c>
      <c r="U27" s="79">
        <v>102.8</v>
      </c>
      <c r="V27" s="79">
        <v>102</v>
      </c>
      <c r="W27" s="79">
        <v>100.6</v>
      </c>
      <c r="X27" s="79">
        <v>102.5</v>
      </c>
      <c r="Y27" s="79">
        <v>102.4</v>
      </c>
      <c r="Z27" s="79">
        <v>100.4</v>
      </c>
      <c r="AA27" s="79">
        <v>101</v>
      </c>
      <c r="AB27" s="79">
        <v>100.8</v>
      </c>
      <c r="AC27" s="79">
        <v>99.8</v>
      </c>
      <c r="AD27" s="79">
        <v>100</v>
      </c>
      <c r="AE27" s="79">
        <v>101.2</v>
      </c>
      <c r="AF27" s="79">
        <v>101</v>
      </c>
      <c r="AG27" s="79">
        <v>102.1</v>
      </c>
      <c r="AH27" s="79">
        <v>102.5</v>
      </c>
      <c r="AI27" s="79">
        <v>103</v>
      </c>
      <c r="AJ27" s="79">
        <v>103.5</v>
      </c>
      <c r="AK27" s="79" t="s">
        <v>71</v>
      </c>
      <c r="AL27" s="79" t="s">
        <v>71</v>
      </c>
      <c r="AM27" s="79" t="s">
        <v>71</v>
      </c>
      <c r="AN27" s="79" t="s">
        <v>71</v>
      </c>
    </row>
    <row r="28" spans="1:40">
      <c r="A28" s="58" t="s">
        <v>1662</v>
      </c>
      <c r="B28" s="79">
        <v>81.599999999999994</v>
      </c>
      <c r="C28" s="79">
        <v>84.2</v>
      </c>
      <c r="D28" s="79">
        <v>84.2</v>
      </c>
      <c r="E28" s="79">
        <v>86.1</v>
      </c>
      <c r="F28" s="79">
        <v>89</v>
      </c>
      <c r="G28" s="79">
        <v>93.1</v>
      </c>
      <c r="H28" s="79">
        <v>96.8</v>
      </c>
      <c r="I28" s="79">
        <v>99.6</v>
      </c>
      <c r="J28" s="79">
        <v>101.4</v>
      </c>
      <c r="K28" s="79">
        <v>103.2</v>
      </c>
      <c r="L28" s="79">
        <v>103.3</v>
      </c>
      <c r="M28" s="79">
        <v>104.5</v>
      </c>
      <c r="N28" s="79">
        <v>105.3</v>
      </c>
      <c r="O28" s="79">
        <v>106.1</v>
      </c>
      <c r="P28" s="79">
        <v>104.8</v>
      </c>
      <c r="Q28" s="79">
        <v>104.4</v>
      </c>
      <c r="R28" s="79">
        <v>105.1</v>
      </c>
      <c r="S28" s="79">
        <v>104.1</v>
      </c>
      <c r="T28" s="79">
        <v>103.6</v>
      </c>
      <c r="U28" s="79">
        <v>101.9</v>
      </c>
      <c r="V28" s="79">
        <v>101.9</v>
      </c>
      <c r="W28" s="79">
        <v>104.2</v>
      </c>
      <c r="X28" s="79">
        <v>103.7</v>
      </c>
      <c r="Y28" s="79">
        <v>102.3</v>
      </c>
      <c r="Z28" s="79">
        <v>100.1</v>
      </c>
      <c r="AA28" s="79">
        <v>100.8</v>
      </c>
      <c r="AB28" s="79">
        <v>100.1</v>
      </c>
      <c r="AC28" s="79">
        <v>101.1</v>
      </c>
      <c r="AD28" s="79">
        <v>100</v>
      </c>
      <c r="AE28" s="79">
        <v>99.9</v>
      </c>
      <c r="AF28" s="79">
        <v>100.5</v>
      </c>
      <c r="AG28" s="79">
        <v>100.6</v>
      </c>
      <c r="AH28" s="79">
        <v>100.1</v>
      </c>
      <c r="AI28" s="79">
        <v>100.7</v>
      </c>
      <c r="AJ28" s="79">
        <v>100.1</v>
      </c>
      <c r="AK28" s="79" t="s">
        <v>71</v>
      </c>
      <c r="AL28" s="79" t="s">
        <v>71</v>
      </c>
      <c r="AM28" s="79" t="s">
        <v>71</v>
      </c>
      <c r="AN28" s="79" t="s">
        <v>71</v>
      </c>
    </row>
    <row r="29" spans="1:40">
      <c r="A29" s="58" t="s">
        <v>42</v>
      </c>
      <c r="B29" s="79">
        <v>89.5</v>
      </c>
      <c r="C29" s="79">
        <v>92</v>
      </c>
      <c r="D29" s="79">
        <v>102.7</v>
      </c>
      <c r="E29" s="79">
        <v>92.5</v>
      </c>
      <c r="F29" s="79">
        <v>94.6</v>
      </c>
      <c r="G29" s="79">
        <v>98.8</v>
      </c>
      <c r="H29" s="79">
        <v>102.6</v>
      </c>
      <c r="I29" s="79">
        <v>108.2</v>
      </c>
      <c r="J29" s="79">
        <v>108.9</v>
      </c>
      <c r="K29" s="79">
        <v>112.1</v>
      </c>
      <c r="L29" s="79">
        <v>111.9</v>
      </c>
      <c r="M29" s="79">
        <v>112.5</v>
      </c>
      <c r="N29" s="79">
        <v>112.2</v>
      </c>
      <c r="O29" s="79">
        <v>112.8</v>
      </c>
      <c r="P29" s="79">
        <v>111.4</v>
      </c>
      <c r="Q29" s="79">
        <v>111.3</v>
      </c>
      <c r="R29" s="79">
        <v>110.8</v>
      </c>
      <c r="S29" s="79">
        <v>108.9</v>
      </c>
      <c r="T29" s="79">
        <v>108.8</v>
      </c>
      <c r="U29" s="79">
        <v>107.6</v>
      </c>
      <c r="V29" s="79">
        <v>104.5</v>
      </c>
      <c r="W29" s="79">
        <v>108.1</v>
      </c>
      <c r="X29" s="79">
        <v>107.8</v>
      </c>
      <c r="Y29" s="79">
        <v>103.9</v>
      </c>
      <c r="Z29" s="79">
        <v>103</v>
      </c>
      <c r="AA29" s="79">
        <v>104.2</v>
      </c>
      <c r="AB29" s="79">
        <v>101.5</v>
      </c>
      <c r="AC29" s="79">
        <v>99.1</v>
      </c>
      <c r="AD29" s="79">
        <v>100</v>
      </c>
      <c r="AE29" s="79">
        <v>101.9</v>
      </c>
      <c r="AF29" s="79">
        <v>99.6</v>
      </c>
      <c r="AG29" s="79">
        <v>103.4</v>
      </c>
      <c r="AH29" s="79">
        <v>102.4</v>
      </c>
      <c r="AI29" s="79">
        <v>104.8</v>
      </c>
      <c r="AJ29" s="79">
        <v>105.9</v>
      </c>
      <c r="AK29" s="79">
        <v>107</v>
      </c>
      <c r="AL29" s="79">
        <v>107.6</v>
      </c>
      <c r="AM29" s="79">
        <v>109.2</v>
      </c>
      <c r="AN29" s="79">
        <v>114.8</v>
      </c>
    </row>
    <row r="30" spans="1:40" hidden="1">
      <c r="A30" s="58" t="s">
        <v>1659</v>
      </c>
      <c r="B30" s="79" t="s">
        <v>71</v>
      </c>
      <c r="C30" s="79" t="s">
        <v>71</v>
      </c>
      <c r="D30" s="79" t="s">
        <v>71</v>
      </c>
      <c r="E30" s="79" t="s">
        <v>71</v>
      </c>
      <c r="F30" s="79" t="s">
        <v>71</v>
      </c>
      <c r="G30" s="79" t="s">
        <v>71</v>
      </c>
      <c r="H30" s="79" t="s">
        <v>71</v>
      </c>
      <c r="I30" s="79" t="s">
        <v>71</v>
      </c>
      <c r="J30" s="79" t="s">
        <v>71</v>
      </c>
      <c r="K30" s="79" t="s">
        <v>71</v>
      </c>
      <c r="L30" s="79" t="s">
        <v>71</v>
      </c>
      <c r="M30" s="79" t="s">
        <v>71</v>
      </c>
      <c r="N30" s="79" t="s">
        <v>71</v>
      </c>
      <c r="O30" s="79" t="s">
        <v>71</v>
      </c>
      <c r="P30" s="79" t="s">
        <v>71</v>
      </c>
      <c r="Q30" s="79" t="s">
        <v>71</v>
      </c>
      <c r="R30" s="79" t="s">
        <v>71</v>
      </c>
      <c r="S30" s="79" t="s">
        <v>71</v>
      </c>
      <c r="T30" s="79" t="s">
        <v>71</v>
      </c>
      <c r="U30" s="79" t="s">
        <v>71</v>
      </c>
      <c r="V30" s="79" t="s">
        <v>71</v>
      </c>
      <c r="W30" s="79" t="s">
        <v>71</v>
      </c>
      <c r="X30" s="79" t="s">
        <v>71</v>
      </c>
      <c r="Y30" s="79" t="s">
        <v>71</v>
      </c>
      <c r="Z30" s="79">
        <v>101.2</v>
      </c>
      <c r="AA30" s="79">
        <v>100.9</v>
      </c>
      <c r="AB30" s="79">
        <v>99.8</v>
      </c>
      <c r="AC30" s="79">
        <v>97.9</v>
      </c>
      <c r="AD30" s="79">
        <v>100</v>
      </c>
      <c r="AE30" s="79">
        <v>101.5</v>
      </c>
      <c r="AF30" s="79">
        <v>100.4</v>
      </c>
      <c r="AG30" s="79">
        <v>103</v>
      </c>
      <c r="AH30" s="79">
        <v>102.9</v>
      </c>
      <c r="AI30" s="79">
        <v>105.5</v>
      </c>
      <c r="AJ30" s="79">
        <v>107.1</v>
      </c>
      <c r="AK30" s="79" t="s">
        <v>71</v>
      </c>
      <c r="AL30" s="79" t="s">
        <v>71</v>
      </c>
      <c r="AM30" s="79" t="s">
        <v>71</v>
      </c>
      <c r="AN30" s="79" t="s">
        <v>71</v>
      </c>
    </row>
    <row r="31" spans="1:40" hidden="1">
      <c r="A31" s="58" t="s">
        <v>1660</v>
      </c>
      <c r="B31" s="79" t="s">
        <v>71</v>
      </c>
      <c r="C31" s="79" t="s">
        <v>71</v>
      </c>
      <c r="D31" s="79" t="s">
        <v>71</v>
      </c>
      <c r="E31" s="79" t="s">
        <v>71</v>
      </c>
      <c r="F31" s="79" t="s">
        <v>71</v>
      </c>
      <c r="G31" s="79" t="s">
        <v>71</v>
      </c>
      <c r="H31" s="79" t="s">
        <v>71</v>
      </c>
      <c r="I31" s="79" t="s">
        <v>71</v>
      </c>
      <c r="J31" s="79" t="s">
        <v>71</v>
      </c>
      <c r="K31" s="79" t="s">
        <v>71</v>
      </c>
      <c r="L31" s="79" t="s">
        <v>71</v>
      </c>
      <c r="M31" s="79" t="s">
        <v>71</v>
      </c>
      <c r="N31" s="79" t="s">
        <v>71</v>
      </c>
      <c r="O31" s="79" t="s">
        <v>71</v>
      </c>
      <c r="P31" s="79" t="s">
        <v>71</v>
      </c>
      <c r="Q31" s="79" t="s">
        <v>71</v>
      </c>
      <c r="R31" s="79" t="s">
        <v>71</v>
      </c>
      <c r="S31" s="79" t="s">
        <v>71</v>
      </c>
      <c r="T31" s="79" t="s">
        <v>71</v>
      </c>
      <c r="U31" s="79" t="s">
        <v>71</v>
      </c>
      <c r="V31" s="79" t="s">
        <v>71</v>
      </c>
      <c r="W31" s="79" t="s">
        <v>71</v>
      </c>
      <c r="X31" s="79" t="s">
        <v>71</v>
      </c>
      <c r="Y31" s="79" t="s">
        <v>71</v>
      </c>
      <c r="Z31" s="79">
        <v>103.3</v>
      </c>
      <c r="AA31" s="79">
        <v>105.2</v>
      </c>
      <c r="AB31" s="79">
        <v>101.9</v>
      </c>
      <c r="AC31" s="79">
        <v>101.3</v>
      </c>
      <c r="AD31" s="79">
        <v>100</v>
      </c>
      <c r="AE31" s="79">
        <v>101</v>
      </c>
      <c r="AF31" s="79">
        <v>98.5</v>
      </c>
      <c r="AG31" s="79">
        <v>104.6</v>
      </c>
      <c r="AH31" s="79">
        <v>101.7</v>
      </c>
      <c r="AI31" s="79">
        <v>103.3</v>
      </c>
      <c r="AJ31" s="79">
        <v>103.9</v>
      </c>
      <c r="AK31" s="79" t="s">
        <v>71</v>
      </c>
      <c r="AL31" s="79" t="s">
        <v>71</v>
      </c>
      <c r="AM31" s="79" t="s">
        <v>71</v>
      </c>
      <c r="AN31" s="79" t="s">
        <v>71</v>
      </c>
    </row>
    <row r="32" spans="1:40">
      <c r="A32" s="58" t="s">
        <v>43</v>
      </c>
      <c r="B32" s="79" t="s">
        <v>71</v>
      </c>
      <c r="C32" s="79" t="s">
        <v>71</v>
      </c>
      <c r="D32" s="79" t="s">
        <v>71</v>
      </c>
      <c r="E32" s="79">
        <v>93.1</v>
      </c>
      <c r="F32" s="79">
        <v>95.7</v>
      </c>
      <c r="G32" s="79">
        <v>97.7</v>
      </c>
      <c r="H32" s="79">
        <v>102.7</v>
      </c>
      <c r="I32" s="79">
        <v>108</v>
      </c>
      <c r="J32" s="79">
        <v>109.6</v>
      </c>
      <c r="K32" s="79">
        <v>112.4</v>
      </c>
      <c r="L32" s="79">
        <v>113.3</v>
      </c>
      <c r="M32" s="79">
        <v>113.5</v>
      </c>
      <c r="N32" s="79">
        <v>114.2</v>
      </c>
      <c r="O32" s="79">
        <v>113.4</v>
      </c>
      <c r="P32" s="79">
        <v>112.4</v>
      </c>
      <c r="Q32" s="79">
        <v>111.7</v>
      </c>
      <c r="R32" s="79">
        <v>113</v>
      </c>
      <c r="S32" s="79">
        <v>111.6</v>
      </c>
      <c r="T32" s="79">
        <v>108.8</v>
      </c>
      <c r="U32" s="79">
        <v>105.9</v>
      </c>
      <c r="V32" s="79">
        <v>108.7</v>
      </c>
      <c r="W32" s="79">
        <v>106.1</v>
      </c>
      <c r="X32" s="79">
        <v>108.2</v>
      </c>
      <c r="Y32" s="79">
        <v>104.6</v>
      </c>
      <c r="Z32" s="79">
        <v>101.8</v>
      </c>
      <c r="AA32" s="79">
        <v>99.7</v>
      </c>
      <c r="AB32" s="79">
        <v>103.9</v>
      </c>
      <c r="AC32" s="79">
        <v>101.1</v>
      </c>
      <c r="AD32" s="79">
        <v>100</v>
      </c>
      <c r="AE32" s="79">
        <v>101.1</v>
      </c>
      <c r="AF32" s="79">
        <v>94.8</v>
      </c>
      <c r="AG32" s="79">
        <v>98.2</v>
      </c>
      <c r="AH32" s="79">
        <v>97.7</v>
      </c>
      <c r="AI32" s="79">
        <v>101.2</v>
      </c>
      <c r="AJ32" s="79">
        <v>96.8</v>
      </c>
      <c r="AK32" s="79">
        <v>99.3</v>
      </c>
      <c r="AL32" s="79">
        <v>95</v>
      </c>
      <c r="AM32" s="79">
        <v>97.4</v>
      </c>
      <c r="AN32" s="79">
        <v>101.8</v>
      </c>
    </row>
    <row r="33" spans="1:40" hidden="1">
      <c r="A33" s="58" t="s">
        <v>1659</v>
      </c>
      <c r="B33" s="79" t="s">
        <v>71</v>
      </c>
      <c r="C33" s="79" t="s">
        <v>71</v>
      </c>
      <c r="D33" s="79" t="s">
        <v>71</v>
      </c>
      <c r="E33" s="79" t="s">
        <v>71</v>
      </c>
      <c r="F33" s="79" t="s">
        <v>71</v>
      </c>
      <c r="G33" s="79" t="s">
        <v>71</v>
      </c>
      <c r="H33" s="79" t="s">
        <v>71</v>
      </c>
      <c r="I33" s="79" t="s">
        <v>71</v>
      </c>
      <c r="J33" s="79" t="s">
        <v>71</v>
      </c>
      <c r="K33" s="79" t="s">
        <v>71</v>
      </c>
      <c r="L33" s="79" t="s">
        <v>71</v>
      </c>
      <c r="M33" s="79" t="s">
        <v>71</v>
      </c>
      <c r="N33" s="79" t="s">
        <v>71</v>
      </c>
      <c r="O33" s="79" t="s">
        <v>71</v>
      </c>
      <c r="P33" s="79" t="s">
        <v>71</v>
      </c>
      <c r="Q33" s="79" t="s">
        <v>71</v>
      </c>
      <c r="R33" s="79" t="s">
        <v>71</v>
      </c>
      <c r="S33" s="79" t="s">
        <v>71</v>
      </c>
      <c r="T33" s="79" t="s">
        <v>71</v>
      </c>
      <c r="U33" s="79" t="s">
        <v>71</v>
      </c>
      <c r="V33" s="79" t="s">
        <v>71</v>
      </c>
      <c r="W33" s="79" t="s">
        <v>71</v>
      </c>
      <c r="X33" s="79" t="s">
        <v>71</v>
      </c>
      <c r="Y33" s="79" t="s">
        <v>71</v>
      </c>
      <c r="Z33" s="79">
        <v>99.6</v>
      </c>
      <c r="AA33" s="79">
        <v>98.5</v>
      </c>
      <c r="AB33" s="79">
        <v>99.2</v>
      </c>
      <c r="AC33" s="79">
        <v>96.9</v>
      </c>
      <c r="AD33" s="79">
        <v>100</v>
      </c>
      <c r="AE33" s="79">
        <v>103.3</v>
      </c>
      <c r="AF33" s="79">
        <v>98.1</v>
      </c>
      <c r="AG33" s="79">
        <v>101.4</v>
      </c>
      <c r="AH33" s="79">
        <v>99.9</v>
      </c>
      <c r="AI33" s="79">
        <v>106.8</v>
      </c>
      <c r="AJ33" s="79">
        <v>103.8</v>
      </c>
      <c r="AK33" s="79" t="s">
        <v>71</v>
      </c>
      <c r="AL33" s="79" t="s">
        <v>71</v>
      </c>
      <c r="AM33" s="79" t="s">
        <v>71</v>
      </c>
      <c r="AN33" s="79" t="s">
        <v>71</v>
      </c>
    </row>
    <row r="34" spans="1:40" hidden="1">
      <c r="A34" s="58" t="s">
        <v>1660</v>
      </c>
      <c r="B34" s="79" t="s">
        <v>71</v>
      </c>
      <c r="C34" s="79" t="s">
        <v>71</v>
      </c>
      <c r="D34" s="79" t="s">
        <v>71</v>
      </c>
      <c r="E34" s="79" t="s">
        <v>71</v>
      </c>
      <c r="F34" s="79" t="s">
        <v>71</v>
      </c>
      <c r="G34" s="79" t="s">
        <v>71</v>
      </c>
      <c r="H34" s="79" t="s">
        <v>71</v>
      </c>
      <c r="I34" s="79" t="s">
        <v>71</v>
      </c>
      <c r="J34" s="79" t="s">
        <v>71</v>
      </c>
      <c r="K34" s="79" t="s">
        <v>71</v>
      </c>
      <c r="L34" s="79" t="s">
        <v>71</v>
      </c>
      <c r="M34" s="79" t="s">
        <v>71</v>
      </c>
      <c r="N34" s="79" t="s">
        <v>71</v>
      </c>
      <c r="O34" s="79" t="s">
        <v>71</v>
      </c>
      <c r="P34" s="79" t="s">
        <v>71</v>
      </c>
      <c r="Q34" s="79" t="s">
        <v>71</v>
      </c>
      <c r="R34" s="79" t="s">
        <v>71</v>
      </c>
      <c r="S34" s="79" t="s">
        <v>71</v>
      </c>
      <c r="T34" s="79" t="s">
        <v>71</v>
      </c>
      <c r="U34" s="79" t="s">
        <v>71</v>
      </c>
      <c r="V34" s="79" t="s">
        <v>71</v>
      </c>
      <c r="W34" s="79" t="s">
        <v>71</v>
      </c>
      <c r="X34" s="79" t="s">
        <v>71</v>
      </c>
      <c r="Y34" s="79" t="s">
        <v>71</v>
      </c>
      <c r="Z34" s="79">
        <v>102.5</v>
      </c>
      <c r="AA34" s="79">
        <v>100.7</v>
      </c>
      <c r="AB34" s="79">
        <v>109.8</v>
      </c>
      <c r="AC34" s="79">
        <v>104.7</v>
      </c>
      <c r="AD34" s="79">
        <v>100</v>
      </c>
      <c r="AE34" s="79">
        <v>100.3</v>
      </c>
      <c r="AF34" s="79">
        <v>94.4</v>
      </c>
      <c r="AG34" s="79">
        <v>98</v>
      </c>
      <c r="AH34" s="79">
        <v>99.5</v>
      </c>
      <c r="AI34" s="79">
        <v>99.5</v>
      </c>
      <c r="AJ34" s="79">
        <v>94.8</v>
      </c>
      <c r="AK34" s="79" t="s">
        <v>71</v>
      </c>
      <c r="AL34" s="79" t="s">
        <v>71</v>
      </c>
      <c r="AM34" s="79" t="s">
        <v>71</v>
      </c>
      <c r="AN34" s="79" t="s">
        <v>71</v>
      </c>
    </row>
    <row r="35" spans="1:40">
      <c r="A35" s="58" t="s">
        <v>44</v>
      </c>
      <c r="B35" s="79">
        <v>80.3</v>
      </c>
      <c r="C35" s="79">
        <v>82.2</v>
      </c>
      <c r="D35" s="79">
        <v>83.4</v>
      </c>
      <c r="E35" s="79">
        <v>83.3</v>
      </c>
      <c r="F35" s="79">
        <v>85.7</v>
      </c>
      <c r="G35" s="79">
        <v>90</v>
      </c>
      <c r="H35" s="79">
        <v>93.8</v>
      </c>
      <c r="I35" s="79">
        <v>96.8</v>
      </c>
      <c r="J35" s="79">
        <v>99.3</v>
      </c>
      <c r="K35" s="79">
        <v>100.9</v>
      </c>
      <c r="L35" s="79">
        <v>100.7</v>
      </c>
      <c r="M35" s="79">
        <v>102.7</v>
      </c>
      <c r="N35" s="79">
        <v>102.6</v>
      </c>
      <c r="O35" s="79">
        <v>103.6</v>
      </c>
      <c r="P35" s="79">
        <v>103.4</v>
      </c>
      <c r="Q35" s="79">
        <v>102.5</v>
      </c>
      <c r="R35" s="79">
        <v>103.4</v>
      </c>
      <c r="S35" s="79">
        <v>100.4</v>
      </c>
      <c r="T35" s="79">
        <v>99.1</v>
      </c>
      <c r="U35" s="79">
        <v>98.3</v>
      </c>
      <c r="V35" s="79">
        <v>98</v>
      </c>
      <c r="W35" s="79">
        <v>98.4</v>
      </c>
      <c r="X35" s="79">
        <v>98.2</v>
      </c>
      <c r="Y35" s="79">
        <v>100.9</v>
      </c>
      <c r="Z35" s="79">
        <v>99.4</v>
      </c>
      <c r="AA35" s="79">
        <v>100.2</v>
      </c>
      <c r="AB35" s="79">
        <v>97.6</v>
      </c>
      <c r="AC35" s="79">
        <v>100.3</v>
      </c>
      <c r="AD35" s="79">
        <v>100</v>
      </c>
      <c r="AE35" s="79">
        <v>99.2</v>
      </c>
      <c r="AF35" s="79">
        <v>99</v>
      </c>
      <c r="AG35" s="79">
        <v>100.8</v>
      </c>
      <c r="AH35" s="79">
        <v>98</v>
      </c>
      <c r="AI35" s="79">
        <v>101.1</v>
      </c>
      <c r="AJ35" s="79">
        <v>100.6</v>
      </c>
      <c r="AK35" s="79">
        <v>100.7</v>
      </c>
      <c r="AL35" s="79">
        <v>100.7</v>
      </c>
      <c r="AM35" s="79">
        <v>101.2</v>
      </c>
      <c r="AN35" s="79">
        <v>104.8</v>
      </c>
    </row>
    <row r="36" spans="1:40" hidden="1">
      <c r="A36" s="58" t="s">
        <v>1659</v>
      </c>
      <c r="B36" s="79" t="s">
        <v>71</v>
      </c>
      <c r="C36" s="79" t="s">
        <v>71</v>
      </c>
      <c r="D36" s="79" t="s">
        <v>71</v>
      </c>
      <c r="E36" s="79" t="s">
        <v>71</v>
      </c>
      <c r="F36" s="79" t="s">
        <v>71</v>
      </c>
      <c r="G36" s="79" t="s">
        <v>71</v>
      </c>
      <c r="H36" s="79" t="s">
        <v>71</v>
      </c>
      <c r="I36" s="79" t="s">
        <v>71</v>
      </c>
      <c r="J36" s="79" t="s">
        <v>71</v>
      </c>
      <c r="K36" s="79" t="s">
        <v>71</v>
      </c>
      <c r="L36" s="79" t="s">
        <v>71</v>
      </c>
      <c r="M36" s="79" t="s">
        <v>71</v>
      </c>
      <c r="N36" s="79" t="s">
        <v>71</v>
      </c>
      <c r="O36" s="79" t="s">
        <v>71</v>
      </c>
      <c r="P36" s="79" t="s">
        <v>71</v>
      </c>
      <c r="Q36" s="79" t="s">
        <v>71</v>
      </c>
      <c r="R36" s="79" t="s">
        <v>71</v>
      </c>
      <c r="S36" s="79" t="s">
        <v>71</v>
      </c>
      <c r="T36" s="79" t="s">
        <v>71</v>
      </c>
      <c r="U36" s="79" t="s">
        <v>71</v>
      </c>
      <c r="V36" s="79" t="s">
        <v>71</v>
      </c>
      <c r="W36" s="79" t="s">
        <v>71</v>
      </c>
      <c r="X36" s="79" t="s">
        <v>71</v>
      </c>
      <c r="Y36" s="79" t="s">
        <v>71</v>
      </c>
      <c r="Z36" s="79">
        <v>98</v>
      </c>
      <c r="AA36" s="79">
        <v>100</v>
      </c>
      <c r="AB36" s="79">
        <v>97.8</v>
      </c>
      <c r="AC36" s="79">
        <v>101.7</v>
      </c>
      <c r="AD36" s="79">
        <v>100</v>
      </c>
      <c r="AE36" s="79">
        <v>99.3</v>
      </c>
      <c r="AF36" s="79">
        <v>100.9</v>
      </c>
      <c r="AG36" s="79">
        <v>102.5</v>
      </c>
      <c r="AH36" s="79">
        <v>99.6</v>
      </c>
      <c r="AI36" s="79">
        <v>103.6</v>
      </c>
      <c r="AJ36" s="79">
        <v>102.4</v>
      </c>
      <c r="AK36" s="79" t="s">
        <v>71</v>
      </c>
      <c r="AL36" s="79" t="s">
        <v>71</v>
      </c>
      <c r="AM36" s="79" t="s">
        <v>71</v>
      </c>
      <c r="AN36" s="79" t="s">
        <v>71</v>
      </c>
    </row>
    <row r="37" spans="1:40" hidden="1">
      <c r="A37" s="58" t="s">
        <v>1660</v>
      </c>
      <c r="B37" s="79" t="s">
        <v>71</v>
      </c>
      <c r="C37" s="79" t="s">
        <v>71</v>
      </c>
      <c r="D37" s="79" t="s">
        <v>71</v>
      </c>
      <c r="E37" s="79" t="s">
        <v>71</v>
      </c>
      <c r="F37" s="79" t="s">
        <v>71</v>
      </c>
      <c r="G37" s="79" t="s">
        <v>71</v>
      </c>
      <c r="H37" s="79" t="s">
        <v>71</v>
      </c>
      <c r="I37" s="79" t="s">
        <v>71</v>
      </c>
      <c r="J37" s="79" t="s">
        <v>71</v>
      </c>
      <c r="K37" s="79" t="s">
        <v>71</v>
      </c>
      <c r="L37" s="79" t="s">
        <v>71</v>
      </c>
      <c r="M37" s="79" t="s">
        <v>71</v>
      </c>
      <c r="N37" s="79" t="s">
        <v>71</v>
      </c>
      <c r="O37" s="79" t="s">
        <v>71</v>
      </c>
      <c r="P37" s="79" t="s">
        <v>71</v>
      </c>
      <c r="Q37" s="79" t="s">
        <v>71</v>
      </c>
      <c r="R37" s="79" t="s">
        <v>71</v>
      </c>
      <c r="S37" s="79" t="s">
        <v>71</v>
      </c>
      <c r="T37" s="79" t="s">
        <v>71</v>
      </c>
      <c r="U37" s="79" t="s">
        <v>71</v>
      </c>
      <c r="V37" s="79" t="s">
        <v>71</v>
      </c>
      <c r="W37" s="79" t="s">
        <v>71</v>
      </c>
      <c r="X37" s="79" t="s">
        <v>71</v>
      </c>
      <c r="Y37" s="79" t="s">
        <v>71</v>
      </c>
      <c r="Z37" s="79">
        <v>101.1</v>
      </c>
      <c r="AA37" s="79">
        <v>99.3</v>
      </c>
      <c r="AB37" s="79">
        <v>96.6</v>
      </c>
      <c r="AC37" s="79">
        <v>100.7</v>
      </c>
      <c r="AD37" s="79">
        <v>100</v>
      </c>
      <c r="AE37" s="79">
        <v>98.4</v>
      </c>
      <c r="AF37" s="79">
        <v>97.6</v>
      </c>
      <c r="AG37" s="79">
        <v>99.6</v>
      </c>
      <c r="AH37" s="79">
        <v>96.8</v>
      </c>
      <c r="AI37" s="79">
        <v>100.7</v>
      </c>
      <c r="AJ37" s="79">
        <v>99.1</v>
      </c>
      <c r="AK37" s="79" t="s">
        <v>71</v>
      </c>
      <c r="AL37" s="79" t="s">
        <v>71</v>
      </c>
      <c r="AM37" s="79" t="s">
        <v>71</v>
      </c>
      <c r="AN37" s="79" t="s">
        <v>71</v>
      </c>
    </row>
    <row r="38" spans="1:40" hidden="1">
      <c r="A38" s="58" t="s">
        <v>45</v>
      </c>
      <c r="B38" s="79">
        <v>82.9</v>
      </c>
      <c r="C38" s="79">
        <v>84.7</v>
      </c>
      <c r="D38" s="79">
        <v>85.8</v>
      </c>
      <c r="E38" s="79">
        <v>87.9</v>
      </c>
      <c r="F38" s="79">
        <v>90.6</v>
      </c>
      <c r="G38" s="79">
        <v>94.3</v>
      </c>
      <c r="H38" s="79">
        <v>99.7</v>
      </c>
      <c r="I38" s="79">
        <v>86.7</v>
      </c>
      <c r="J38" s="79">
        <v>90.9</v>
      </c>
      <c r="K38" s="79">
        <v>109.1</v>
      </c>
      <c r="L38" s="79">
        <v>109.9</v>
      </c>
      <c r="M38" s="79">
        <v>111.9</v>
      </c>
      <c r="N38" s="79">
        <v>112.5</v>
      </c>
      <c r="O38" s="79">
        <v>111</v>
      </c>
      <c r="P38" s="79">
        <v>110.4</v>
      </c>
      <c r="Q38" s="79">
        <v>110.6</v>
      </c>
      <c r="R38" s="79">
        <v>111.8</v>
      </c>
      <c r="S38" s="79">
        <v>109.5</v>
      </c>
      <c r="T38" s="79">
        <v>109</v>
      </c>
      <c r="U38" s="79">
        <v>106.4</v>
      </c>
      <c r="V38" s="79">
        <v>104.6</v>
      </c>
      <c r="W38" s="79">
        <v>103.2</v>
      </c>
      <c r="X38" s="79">
        <v>104.8</v>
      </c>
      <c r="Y38" s="79">
        <v>107.4</v>
      </c>
      <c r="Z38" s="79">
        <v>100.9</v>
      </c>
      <c r="AA38" s="79">
        <v>100.6</v>
      </c>
      <c r="AB38" s="79">
        <v>101.7</v>
      </c>
      <c r="AC38" s="79">
        <v>101.1</v>
      </c>
      <c r="AD38" s="79">
        <v>100</v>
      </c>
      <c r="AE38" s="79">
        <v>102.6</v>
      </c>
      <c r="AF38" s="79">
        <v>102.1</v>
      </c>
      <c r="AG38" s="79">
        <v>102.6</v>
      </c>
      <c r="AH38" s="79">
        <v>103.3</v>
      </c>
      <c r="AI38" s="79">
        <v>102.6</v>
      </c>
      <c r="AJ38" s="79">
        <v>104.2</v>
      </c>
      <c r="AK38" s="79">
        <v>107</v>
      </c>
      <c r="AL38" s="79">
        <v>107.7</v>
      </c>
      <c r="AM38" s="79">
        <v>107.4</v>
      </c>
      <c r="AN38" s="79">
        <v>112.1</v>
      </c>
    </row>
    <row r="39" spans="1:40" hidden="1">
      <c r="A39" s="58" t="s">
        <v>1659</v>
      </c>
      <c r="B39" s="79" t="s">
        <v>71</v>
      </c>
      <c r="C39" s="79" t="s">
        <v>71</v>
      </c>
      <c r="D39" s="79" t="s">
        <v>71</v>
      </c>
      <c r="E39" s="79" t="s">
        <v>71</v>
      </c>
      <c r="F39" s="79" t="s">
        <v>71</v>
      </c>
      <c r="G39" s="79" t="s">
        <v>71</v>
      </c>
      <c r="H39" s="79" t="s">
        <v>71</v>
      </c>
      <c r="I39" s="79" t="s">
        <v>71</v>
      </c>
      <c r="J39" s="79" t="s">
        <v>71</v>
      </c>
      <c r="K39" s="79" t="s">
        <v>71</v>
      </c>
      <c r="L39" s="79" t="s">
        <v>71</v>
      </c>
      <c r="M39" s="79" t="s">
        <v>71</v>
      </c>
      <c r="N39" s="79" t="s">
        <v>71</v>
      </c>
      <c r="O39" s="79" t="s">
        <v>71</v>
      </c>
      <c r="P39" s="79" t="s">
        <v>71</v>
      </c>
      <c r="Q39" s="79" t="s">
        <v>71</v>
      </c>
      <c r="R39" s="79" t="s">
        <v>71</v>
      </c>
      <c r="S39" s="79" t="s">
        <v>71</v>
      </c>
      <c r="T39" s="79" t="s">
        <v>71</v>
      </c>
      <c r="U39" s="79" t="s">
        <v>71</v>
      </c>
      <c r="V39" s="79" t="s">
        <v>71</v>
      </c>
      <c r="W39" s="79" t="s">
        <v>71</v>
      </c>
      <c r="X39" s="79" t="s">
        <v>71</v>
      </c>
      <c r="Y39" s="79" t="s">
        <v>71</v>
      </c>
      <c r="Z39" s="79">
        <v>100.9</v>
      </c>
      <c r="AA39" s="79">
        <v>101.7</v>
      </c>
      <c r="AB39" s="79">
        <v>102.4</v>
      </c>
      <c r="AC39" s="79">
        <v>101.7</v>
      </c>
      <c r="AD39" s="79">
        <v>100</v>
      </c>
      <c r="AE39" s="79">
        <v>102.3</v>
      </c>
      <c r="AF39" s="79">
        <v>103.9</v>
      </c>
      <c r="AG39" s="79">
        <v>104.8</v>
      </c>
      <c r="AH39" s="79">
        <v>105.8</v>
      </c>
      <c r="AI39" s="79">
        <v>104.6</v>
      </c>
      <c r="AJ39" s="79">
        <v>105.9</v>
      </c>
      <c r="AK39" s="79" t="s">
        <v>71</v>
      </c>
      <c r="AL39" s="79" t="s">
        <v>71</v>
      </c>
      <c r="AM39" s="79" t="s">
        <v>71</v>
      </c>
      <c r="AN39" s="79" t="s">
        <v>71</v>
      </c>
    </row>
    <row r="40" spans="1:40" hidden="1">
      <c r="A40" s="58" t="s">
        <v>1660</v>
      </c>
      <c r="B40" s="79" t="s">
        <v>71</v>
      </c>
      <c r="C40" s="79" t="s">
        <v>71</v>
      </c>
      <c r="D40" s="79" t="s">
        <v>71</v>
      </c>
      <c r="E40" s="79" t="s">
        <v>71</v>
      </c>
      <c r="F40" s="79" t="s">
        <v>71</v>
      </c>
      <c r="G40" s="79" t="s">
        <v>71</v>
      </c>
      <c r="H40" s="79" t="s">
        <v>71</v>
      </c>
      <c r="I40" s="79" t="s">
        <v>71</v>
      </c>
      <c r="J40" s="79" t="s">
        <v>71</v>
      </c>
      <c r="K40" s="79" t="s">
        <v>71</v>
      </c>
      <c r="L40" s="79" t="s">
        <v>71</v>
      </c>
      <c r="M40" s="79" t="s">
        <v>71</v>
      </c>
      <c r="N40" s="79" t="s">
        <v>71</v>
      </c>
      <c r="O40" s="79" t="s">
        <v>71</v>
      </c>
      <c r="P40" s="79" t="s">
        <v>71</v>
      </c>
      <c r="Q40" s="79" t="s">
        <v>71</v>
      </c>
      <c r="R40" s="79" t="s">
        <v>71</v>
      </c>
      <c r="S40" s="79" t="s">
        <v>71</v>
      </c>
      <c r="T40" s="79" t="s">
        <v>71</v>
      </c>
      <c r="U40" s="79" t="s">
        <v>71</v>
      </c>
      <c r="V40" s="79" t="s">
        <v>71</v>
      </c>
      <c r="W40" s="79" t="s">
        <v>71</v>
      </c>
      <c r="X40" s="79" t="s">
        <v>71</v>
      </c>
      <c r="Y40" s="79" t="s">
        <v>71</v>
      </c>
      <c r="Z40" s="79">
        <v>99.5</v>
      </c>
      <c r="AA40" s="79">
        <v>97.9</v>
      </c>
      <c r="AB40" s="79">
        <v>100.7</v>
      </c>
      <c r="AC40" s="79">
        <v>101.6</v>
      </c>
      <c r="AD40" s="79">
        <v>100</v>
      </c>
      <c r="AE40" s="79">
        <v>102.3</v>
      </c>
      <c r="AF40" s="79">
        <v>100.8</v>
      </c>
      <c r="AG40" s="79">
        <v>100</v>
      </c>
      <c r="AH40" s="79">
        <v>100</v>
      </c>
      <c r="AI40" s="79">
        <v>102</v>
      </c>
      <c r="AJ40" s="79">
        <v>102.9</v>
      </c>
      <c r="AK40" s="79" t="s">
        <v>71</v>
      </c>
      <c r="AL40" s="79" t="s">
        <v>71</v>
      </c>
      <c r="AM40" s="79" t="s">
        <v>71</v>
      </c>
      <c r="AN40" s="79" t="s">
        <v>71</v>
      </c>
    </row>
    <row r="41" spans="1:40" hidden="1">
      <c r="A41" s="58" t="s">
        <v>46</v>
      </c>
      <c r="B41" s="79">
        <v>82.3</v>
      </c>
      <c r="C41" s="79">
        <v>83.9</v>
      </c>
      <c r="D41" s="79">
        <v>85.9</v>
      </c>
      <c r="E41" s="79">
        <v>86.1</v>
      </c>
      <c r="F41" s="79">
        <v>90.6</v>
      </c>
      <c r="G41" s="79">
        <v>94.1</v>
      </c>
      <c r="H41" s="79">
        <v>97.9</v>
      </c>
      <c r="I41" s="79">
        <v>104.4</v>
      </c>
      <c r="J41" s="79">
        <v>103.5</v>
      </c>
      <c r="K41" s="79">
        <v>104.6</v>
      </c>
      <c r="L41" s="79">
        <v>105.6</v>
      </c>
      <c r="M41" s="79">
        <v>104.9</v>
      </c>
      <c r="N41" s="79">
        <v>107.4</v>
      </c>
      <c r="O41" s="79">
        <v>107.3</v>
      </c>
      <c r="P41" s="79">
        <v>105.3</v>
      </c>
      <c r="Q41" s="79">
        <v>103.8</v>
      </c>
      <c r="R41" s="79">
        <v>105</v>
      </c>
      <c r="S41" s="79">
        <v>106.3</v>
      </c>
      <c r="T41" s="79">
        <v>101.5</v>
      </c>
      <c r="U41" s="79">
        <v>100.9</v>
      </c>
      <c r="V41" s="79">
        <v>99.7</v>
      </c>
      <c r="W41" s="79">
        <v>103.8</v>
      </c>
      <c r="X41" s="79">
        <v>99.9</v>
      </c>
      <c r="Y41" s="79">
        <v>102.1</v>
      </c>
      <c r="Z41" s="79">
        <v>101</v>
      </c>
      <c r="AA41" s="79">
        <v>101</v>
      </c>
      <c r="AB41" s="79">
        <v>98.4</v>
      </c>
      <c r="AC41" s="79">
        <v>99.2</v>
      </c>
      <c r="AD41" s="79">
        <v>100</v>
      </c>
      <c r="AE41" s="79">
        <v>104.8</v>
      </c>
      <c r="AF41" s="79">
        <v>101.3</v>
      </c>
      <c r="AG41" s="79">
        <v>102</v>
      </c>
      <c r="AH41" s="79">
        <v>104.7</v>
      </c>
      <c r="AI41" s="79">
        <v>106.3</v>
      </c>
      <c r="AJ41" s="79">
        <v>105.3</v>
      </c>
      <c r="AK41" s="79">
        <v>103.4</v>
      </c>
      <c r="AL41" s="79">
        <v>104.9</v>
      </c>
      <c r="AM41" s="79">
        <v>106.4</v>
      </c>
      <c r="AN41" s="79">
        <v>108.1</v>
      </c>
    </row>
    <row r="42" spans="1:40" hidden="1">
      <c r="A42" s="58" t="s">
        <v>1659</v>
      </c>
      <c r="B42" s="79" t="s">
        <v>71</v>
      </c>
      <c r="C42" s="79" t="s">
        <v>71</v>
      </c>
      <c r="D42" s="79" t="s">
        <v>71</v>
      </c>
      <c r="E42" s="79" t="s">
        <v>71</v>
      </c>
      <c r="F42" s="79" t="s">
        <v>71</v>
      </c>
      <c r="G42" s="79" t="s">
        <v>71</v>
      </c>
      <c r="H42" s="79" t="s">
        <v>71</v>
      </c>
      <c r="I42" s="79" t="s">
        <v>71</v>
      </c>
      <c r="J42" s="79" t="s">
        <v>71</v>
      </c>
      <c r="K42" s="79" t="s">
        <v>71</v>
      </c>
      <c r="L42" s="79" t="s">
        <v>71</v>
      </c>
      <c r="M42" s="79" t="s">
        <v>71</v>
      </c>
      <c r="N42" s="79" t="s">
        <v>71</v>
      </c>
      <c r="O42" s="79" t="s">
        <v>71</v>
      </c>
      <c r="P42" s="79" t="s">
        <v>71</v>
      </c>
      <c r="Q42" s="79" t="s">
        <v>71</v>
      </c>
      <c r="R42" s="79" t="s">
        <v>71</v>
      </c>
      <c r="S42" s="79" t="s">
        <v>71</v>
      </c>
      <c r="T42" s="79" t="s">
        <v>71</v>
      </c>
      <c r="U42" s="79" t="s">
        <v>71</v>
      </c>
      <c r="V42" s="79" t="s">
        <v>71</v>
      </c>
      <c r="W42" s="79" t="s">
        <v>71</v>
      </c>
      <c r="X42" s="79" t="s">
        <v>71</v>
      </c>
      <c r="Y42" s="79" t="s">
        <v>71</v>
      </c>
      <c r="Z42" s="79">
        <v>98.8</v>
      </c>
      <c r="AA42" s="79">
        <v>100.9</v>
      </c>
      <c r="AB42" s="79">
        <v>100.3</v>
      </c>
      <c r="AC42" s="79">
        <v>98.4</v>
      </c>
      <c r="AD42" s="79">
        <v>100</v>
      </c>
      <c r="AE42" s="79">
        <v>98.8</v>
      </c>
      <c r="AF42" s="79">
        <v>97.9</v>
      </c>
      <c r="AG42" s="79">
        <v>101</v>
      </c>
      <c r="AH42" s="79">
        <v>111.3</v>
      </c>
      <c r="AI42" s="79">
        <v>102.9</v>
      </c>
      <c r="AJ42" s="79">
        <v>104.4</v>
      </c>
      <c r="AK42" s="79" t="s">
        <v>71</v>
      </c>
      <c r="AL42" s="79" t="s">
        <v>71</v>
      </c>
      <c r="AM42" s="79" t="s">
        <v>71</v>
      </c>
      <c r="AN42" s="79" t="s">
        <v>71</v>
      </c>
    </row>
    <row r="43" spans="1:40" hidden="1">
      <c r="A43" s="58" t="s">
        <v>1660</v>
      </c>
      <c r="B43" s="79" t="s">
        <v>71</v>
      </c>
      <c r="C43" s="79" t="s">
        <v>71</v>
      </c>
      <c r="D43" s="79" t="s">
        <v>71</v>
      </c>
      <c r="E43" s="79" t="s">
        <v>71</v>
      </c>
      <c r="F43" s="79" t="s">
        <v>71</v>
      </c>
      <c r="G43" s="79" t="s">
        <v>71</v>
      </c>
      <c r="H43" s="79" t="s">
        <v>71</v>
      </c>
      <c r="I43" s="79" t="s">
        <v>71</v>
      </c>
      <c r="J43" s="79" t="s">
        <v>71</v>
      </c>
      <c r="K43" s="79" t="s">
        <v>71</v>
      </c>
      <c r="L43" s="79" t="s">
        <v>71</v>
      </c>
      <c r="M43" s="79" t="s">
        <v>71</v>
      </c>
      <c r="N43" s="79" t="s">
        <v>71</v>
      </c>
      <c r="O43" s="79" t="s">
        <v>71</v>
      </c>
      <c r="P43" s="79" t="s">
        <v>71</v>
      </c>
      <c r="Q43" s="79" t="s">
        <v>71</v>
      </c>
      <c r="R43" s="79" t="s">
        <v>71</v>
      </c>
      <c r="S43" s="79" t="s">
        <v>71</v>
      </c>
      <c r="T43" s="79" t="s">
        <v>71</v>
      </c>
      <c r="U43" s="79" t="s">
        <v>71</v>
      </c>
      <c r="V43" s="79" t="s">
        <v>71</v>
      </c>
      <c r="W43" s="79" t="s">
        <v>71</v>
      </c>
      <c r="X43" s="79" t="s">
        <v>71</v>
      </c>
      <c r="Y43" s="79" t="s">
        <v>71</v>
      </c>
      <c r="Z43" s="79">
        <v>101.3</v>
      </c>
      <c r="AA43" s="79">
        <v>99.2</v>
      </c>
      <c r="AB43" s="79">
        <v>95.7</v>
      </c>
      <c r="AC43" s="79">
        <v>99.5</v>
      </c>
      <c r="AD43" s="79">
        <v>100</v>
      </c>
      <c r="AE43" s="79">
        <v>108.5</v>
      </c>
      <c r="AF43" s="79">
        <v>105.1</v>
      </c>
      <c r="AG43" s="79">
        <v>101.9</v>
      </c>
      <c r="AH43" s="79">
        <v>99.4</v>
      </c>
      <c r="AI43" s="79">
        <v>110.9</v>
      </c>
      <c r="AJ43" s="79">
        <v>106.1</v>
      </c>
      <c r="AK43" s="79" t="s">
        <v>71</v>
      </c>
      <c r="AL43" s="79" t="s">
        <v>71</v>
      </c>
      <c r="AM43" s="79" t="s">
        <v>71</v>
      </c>
      <c r="AN43" s="79" t="s">
        <v>71</v>
      </c>
    </row>
    <row r="44" spans="1:40">
      <c r="A44" s="58" t="s">
        <v>162</v>
      </c>
      <c r="B44" s="79">
        <v>81.8</v>
      </c>
      <c r="C44" s="79">
        <v>84.9</v>
      </c>
      <c r="D44" s="79">
        <v>86.4</v>
      </c>
      <c r="E44" s="79">
        <v>88.8</v>
      </c>
      <c r="F44" s="79">
        <v>91.4</v>
      </c>
      <c r="G44" s="79">
        <v>94.4</v>
      </c>
      <c r="H44" s="79">
        <v>98.7</v>
      </c>
      <c r="I44" s="79">
        <v>102.4</v>
      </c>
      <c r="J44" s="79">
        <v>105.4</v>
      </c>
      <c r="K44" s="79">
        <v>106.3</v>
      </c>
      <c r="L44" s="79">
        <v>106.4</v>
      </c>
      <c r="M44" s="79">
        <v>108.7</v>
      </c>
      <c r="N44" s="79">
        <v>109.4</v>
      </c>
      <c r="O44" s="79">
        <v>108.9</v>
      </c>
      <c r="P44" s="79">
        <v>109.4</v>
      </c>
      <c r="Q44" s="79">
        <v>108.7</v>
      </c>
      <c r="R44" s="79">
        <v>109.4</v>
      </c>
      <c r="S44" s="79">
        <v>107.8</v>
      </c>
      <c r="T44" s="79">
        <v>106.2</v>
      </c>
      <c r="U44" s="79">
        <v>106.5</v>
      </c>
      <c r="V44" s="79">
        <v>104.9</v>
      </c>
      <c r="W44" s="79">
        <v>104</v>
      </c>
      <c r="X44" s="79">
        <v>104.3</v>
      </c>
      <c r="Y44" s="79">
        <v>104.2</v>
      </c>
      <c r="Z44" s="79">
        <v>102.9</v>
      </c>
      <c r="AA44" s="79">
        <v>102.3</v>
      </c>
      <c r="AB44" s="79">
        <v>102</v>
      </c>
      <c r="AC44" s="79">
        <v>101.5</v>
      </c>
      <c r="AD44" s="79">
        <v>100</v>
      </c>
      <c r="AE44" s="79">
        <v>101.4</v>
      </c>
      <c r="AF44" s="79">
        <v>102.7</v>
      </c>
      <c r="AG44" s="79">
        <v>102.2</v>
      </c>
      <c r="AH44" s="79">
        <v>102.7</v>
      </c>
      <c r="AI44" s="79">
        <v>102.1</v>
      </c>
      <c r="AJ44" s="79">
        <v>101.6</v>
      </c>
      <c r="AK44" s="79">
        <v>102.9</v>
      </c>
      <c r="AL44" s="79">
        <v>101.8</v>
      </c>
      <c r="AM44" s="79">
        <v>103</v>
      </c>
      <c r="AN44" s="79">
        <v>104.5</v>
      </c>
    </row>
    <row r="45" spans="1:40" hidden="1">
      <c r="A45" s="58" t="s">
        <v>1659</v>
      </c>
      <c r="B45" s="79" t="s">
        <v>71</v>
      </c>
      <c r="C45" s="79" t="s">
        <v>71</v>
      </c>
      <c r="D45" s="79" t="s">
        <v>71</v>
      </c>
      <c r="E45" s="79" t="s">
        <v>71</v>
      </c>
      <c r="F45" s="79" t="s">
        <v>71</v>
      </c>
      <c r="G45" s="79" t="s">
        <v>71</v>
      </c>
      <c r="H45" s="79" t="s">
        <v>71</v>
      </c>
      <c r="I45" s="79" t="s">
        <v>71</v>
      </c>
      <c r="J45" s="79" t="s">
        <v>71</v>
      </c>
      <c r="K45" s="79" t="s">
        <v>71</v>
      </c>
      <c r="L45" s="79" t="s">
        <v>71</v>
      </c>
      <c r="M45" s="79" t="s">
        <v>71</v>
      </c>
      <c r="N45" s="79" t="s">
        <v>71</v>
      </c>
      <c r="O45" s="79" t="s">
        <v>71</v>
      </c>
      <c r="P45" s="79" t="s">
        <v>71</v>
      </c>
      <c r="Q45" s="79" t="s">
        <v>71</v>
      </c>
      <c r="R45" s="79" t="s">
        <v>71</v>
      </c>
      <c r="S45" s="79" t="s">
        <v>71</v>
      </c>
      <c r="T45" s="79" t="s">
        <v>71</v>
      </c>
      <c r="U45" s="79" t="s">
        <v>71</v>
      </c>
      <c r="V45" s="79" t="s">
        <v>71</v>
      </c>
      <c r="W45" s="79" t="s">
        <v>71</v>
      </c>
      <c r="X45" s="79" t="s">
        <v>71</v>
      </c>
      <c r="Y45" s="79" t="s">
        <v>71</v>
      </c>
      <c r="Z45" s="79">
        <v>102.5</v>
      </c>
      <c r="AA45" s="79">
        <v>104.3</v>
      </c>
      <c r="AB45" s="79">
        <v>101.6</v>
      </c>
      <c r="AC45" s="79">
        <v>101</v>
      </c>
      <c r="AD45" s="79">
        <v>100</v>
      </c>
      <c r="AE45" s="79">
        <v>103</v>
      </c>
      <c r="AF45" s="79">
        <v>101.7</v>
      </c>
      <c r="AG45" s="79">
        <v>103</v>
      </c>
      <c r="AH45" s="79">
        <v>103</v>
      </c>
      <c r="AI45" s="79">
        <v>102.8</v>
      </c>
      <c r="AJ45" s="79">
        <v>102.6</v>
      </c>
      <c r="AK45" s="79" t="s">
        <v>71</v>
      </c>
      <c r="AL45" s="79" t="s">
        <v>71</v>
      </c>
      <c r="AM45" s="79" t="s">
        <v>71</v>
      </c>
      <c r="AN45" s="79" t="s">
        <v>71</v>
      </c>
    </row>
    <row r="46" spans="1:40" hidden="1">
      <c r="A46" s="58" t="s">
        <v>1660</v>
      </c>
      <c r="B46" s="79" t="s">
        <v>71</v>
      </c>
      <c r="C46" s="79" t="s">
        <v>71</v>
      </c>
      <c r="D46" s="79" t="s">
        <v>71</v>
      </c>
      <c r="E46" s="79" t="s">
        <v>71</v>
      </c>
      <c r="F46" s="79" t="s">
        <v>71</v>
      </c>
      <c r="G46" s="79" t="s">
        <v>71</v>
      </c>
      <c r="H46" s="79" t="s">
        <v>71</v>
      </c>
      <c r="I46" s="79" t="s">
        <v>71</v>
      </c>
      <c r="J46" s="79" t="s">
        <v>71</v>
      </c>
      <c r="K46" s="79" t="s">
        <v>71</v>
      </c>
      <c r="L46" s="79" t="s">
        <v>71</v>
      </c>
      <c r="M46" s="79" t="s">
        <v>71</v>
      </c>
      <c r="N46" s="79" t="s">
        <v>71</v>
      </c>
      <c r="O46" s="79" t="s">
        <v>71</v>
      </c>
      <c r="P46" s="79" t="s">
        <v>71</v>
      </c>
      <c r="Q46" s="79" t="s">
        <v>71</v>
      </c>
      <c r="R46" s="79" t="s">
        <v>71</v>
      </c>
      <c r="S46" s="79" t="s">
        <v>71</v>
      </c>
      <c r="T46" s="79" t="s">
        <v>71</v>
      </c>
      <c r="U46" s="79" t="s">
        <v>71</v>
      </c>
      <c r="V46" s="79" t="s">
        <v>71</v>
      </c>
      <c r="W46" s="79" t="s">
        <v>71</v>
      </c>
      <c r="X46" s="79" t="s">
        <v>71</v>
      </c>
      <c r="Y46" s="79" t="s">
        <v>71</v>
      </c>
      <c r="Z46" s="79">
        <v>102.5</v>
      </c>
      <c r="AA46" s="79">
        <v>100.8</v>
      </c>
      <c r="AB46" s="79">
        <v>102.6</v>
      </c>
      <c r="AC46" s="79">
        <v>102.9</v>
      </c>
      <c r="AD46" s="79">
        <v>100</v>
      </c>
      <c r="AE46" s="79">
        <v>99.4</v>
      </c>
      <c r="AF46" s="79">
        <v>104.6</v>
      </c>
      <c r="AG46" s="79">
        <v>102.8</v>
      </c>
      <c r="AH46" s="79">
        <v>103.9</v>
      </c>
      <c r="AI46" s="79">
        <v>102</v>
      </c>
      <c r="AJ46" s="79">
        <v>101.4</v>
      </c>
      <c r="AK46" s="79" t="s">
        <v>71</v>
      </c>
      <c r="AL46" s="79" t="s">
        <v>71</v>
      </c>
      <c r="AM46" s="79" t="s">
        <v>71</v>
      </c>
      <c r="AN46" s="79" t="s">
        <v>71</v>
      </c>
    </row>
    <row r="47" spans="1:40">
      <c r="A47" s="58" t="s">
        <v>2068</v>
      </c>
      <c r="B47" s="79">
        <v>95.3</v>
      </c>
      <c r="C47" s="79">
        <v>97.1</v>
      </c>
      <c r="D47" s="79">
        <v>98.9</v>
      </c>
      <c r="E47" s="79">
        <v>101.5</v>
      </c>
      <c r="F47" s="79">
        <v>104.7</v>
      </c>
      <c r="G47" s="79">
        <v>109.2</v>
      </c>
      <c r="H47" s="79">
        <v>113.6</v>
      </c>
      <c r="I47" s="79">
        <v>117.9</v>
      </c>
      <c r="J47" s="79">
        <v>120.2</v>
      </c>
      <c r="K47" s="79">
        <v>120.7</v>
      </c>
      <c r="L47" s="79">
        <v>121.3</v>
      </c>
      <c r="M47" s="79">
        <v>121.7</v>
      </c>
      <c r="N47" s="79">
        <v>121.7</v>
      </c>
      <c r="O47" s="79">
        <v>130.30000000000001</v>
      </c>
      <c r="P47" s="79">
        <v>123.3</v>
      </c>
      <c r="Q47" s="79">
        <v>120.7</v>
      </c>
      <c r="R47" s="79">
        <v>121.3</v>
      </c>
      <c r="S47" s="79">
        <v>124.9</v>
      </c>
      <c r="T47" s="79">
        <v>122.7</v>
      </c>
      <c r="U47" s="79">
        <v>108</v>
      </c>
      <c r="V47" s="79">
        <v>104.6</v>
      </c>
      <c r="W47" s="79">
        <v>106.4</v>
      </c>
      <c r="X47" s="79">
        <v>111.2</v>
      </c>
      <c r="Y47" s="79">
        <v>103.4</v>
      </c>
      <c r="Z47" s="79">
        <v>103</v>
      </c>
      <c r="AA47" s="79">
        <v>103</v>
      </c>
      <c r="AB47" s="79">
        <v>102.6</v>
      </c>
      <c r="AC47" s="79">
        <v>102.7</v>
      </c>
      <c r="AD47" s="79">
        <v>100</v>
      </c>
      <c r="AE47" s="79">
        <v>103.1</v>
      </c>
      <c r="AF47" s="79">
        <v>109</v>
      </c>
      <c r="AG47" s="79">
        <v>98.1</v>
      </c>
      <c r="AH47" s="79">
        <v>101.9</v>
      </c>
      <c r="AI47" s="79">
        <v>100.1</v>
      </c>
      <c r="AJ47" s="79">
        <v>102.5</v>
      </c>
      <c r="AK47" s="79">
        <v>102.3</v>
      </c>
      <c r="AL47" s="79">
        <v>102.6</v>
      </c>
      <c r="AM47" s="79">
        <v>105</v>
      </c>
      <c r="AN47" s="79">
        <v>108.1</v>
      </c>
    </row>
    <row r="48" spans="1:40" hidden="1">
      <c r="A48" s="58" t="s">
        <v>1659</v>
      </c>
      <c r="B48" s="79" t="s">
        <v>71</v>
      </c>
      <c r="C48" s="79" t="s">
        <v>71</v>
      </c>
      <c r="D48" s="79" t="s">
        <v>71</v>
      </c>
      <c r="E48" s="79" t="s">
        <v>71</v>
      </c>
      <c r="F48" s="79" t="s">
        <v>71</v>
      </c>
      <c r="G48" s="79" t="s">
        <v>71</v>
      </c>
      <c r="H48" s="79" t="s">
        <v>71</v>
      </c>
      <c r="I48" s="79" t="s">
        <v>71</v>
      </c>
      <c r="J48" s="79" t="s">
        <v>71</v>
      </c>
      <c r="K48" s="79" t="s">
        <v>71</v>
      </c>
      <c r="L48" s="79" t="s">
        <v>71</v>
      </c>
      <c r="M48" s="79" t="s">
        <v>71</v>
      </c>
      <c r="N48" s="79" t="s">
        <v>71</v>
      </c>
      <c r="O48" s="79" t="s">
        <v>71</v>
      </c>
      <c r="P48" s="79" t="s">
        <v>71</v>
      </c>
      <c r="Q48" s="79" t="s">
        <v>71</v>
      </c>
      <c r="R48" s="79" t="s">
        <v>71</v>
      </c>
      <c r="S48" s="79" t="s">
        <v>71</v>
      </c>
      <c r="T48" s="79" t="s">
        <v>71</v>
      </c>
      <c r="U48" s="79" t="s">
        <v>71</v>
      </c>
      <c r="V48" s="79" t="s">
        <v>71</v>
      </c>
      <c r="W48" s="79" t="s">
        <v>71</v>
      </c>
      <c r="X48" s="79" t="s">
        <v>71</v>
      </c>
      <c r="Y48" s="79" t="s">
        <v>71</v>
      </c>
      <c r="Z48" s="79">
        <v>106.2</v>
      </c>
      <c r="AA48" s="79">
        <v>100.7</v>
      </c>
      <c r="AB48" s="79">
        <v>102.5</v>
      </c>
      <c r="AC48" s="79">
        <v>102.8</v>
      </c>
      <c r="AD48" s="79">
        <v>100</v>
      </c>
      <c r="AE48" s="79">
        <v>104.8</v>
      </c>
      <c r="AF48" s="79">
        <v>104.4</v>
      </c>
      <c r="AG48" s="79">
        <v>100</v>
      </c>
      <c r="AH48" s="79">
        <v>106.1</v>
      </c>
      <c r="AI48" s="79">
        <v>105</v>
      </c>
      <c r="AJ48" s="79">
        <v>105.5</v>
      </c>
      <c r="AK48" s="79" t="s">
        <v>71</v>
      </c>
      <c r="AL48" s="79" t="s">
        <v>71</v>
      </c>
      <c r="AM48" s="79" t="s">
        <v>71</v>
      </c>
      <c r="AN48" s="79" t="s">
        <v>71</v>
      </c>
    </row>
    <row r="49" spans="1:40" hidden="1">
      <c r="A49" s="58" t="s">
        <v>1660</v>
      </c>
      <c r="B49" s="79" t="s">
        <v>71</v>
      </c>
      <c r="C49" s="79" t="s">
        <v>71</v>
      </c>
      <c r="D49" s="79" t="s">
        <v>71</v>
      </c>
      <c r="E49" s="79" t="s">
        <v>71</v>
      </c>
      <c r="F49" s="79" t="s">
        <v>71</v>
      </c>
      <c r="G49" s="79" t="s">
        <v>71</v>
      </c>
      <c r="H49" s="79" t="s">
        <v>71</v>
      </c>
      <c r="I49" s="79" t="s">
        <v>71</v>
      </c>
      <c r="J49" s="79" t="s">
        <v>71</v>
      </c>
      <c r="K49" s="79" t="s">
        <v>71</v>
      </c>
      <c r="L49" s="79" t="s">
        <v>71</v>
      </c>
      <c r="M49" s="79" t="s">
        <v>71</v>
      </c>
      <c r="N49" s="79" t="s">
        <v>71</v>
      </c>
      <c r="O49" s="79" t="s">
        <v>71</v>
      </c>
      <c r="P49" s="79" t="s">
        <v>71</v>
      </c>
      <c r="Q49" s="79" t="s">
        <v>71</v>
      </c>
      <c r="R49" s="79" t="s">
        <v>71</v>
      </c>
      <c r="S49" s="79" t="s">
        <v>71</v>
      </c>
      <c r="T49" s="79" t="s">
        <v>71</v>
      </c>
      <c r="U49" s="79" t="s">
        <v>71</v>
      </c>
      <c r="V49" s="79" t="s">
        <v>71</v>
      </c>
      <c r="W49" s="79" t="s">
        <v>71</v>
      </c>
      <c r="X49" s="79" t="s">
        <v>71</v>
      </c>
      <c r="Y49" s="79" t="s">
        <v>71</v>
      </c>
      <c r="Z49" s="79">
        <v>100.4</v>
      </c>
      <c r="AA49" s="79">
        <v>102.8</v>
      </c>
      <c r="AB49" s="79">
        <v>104</v>
      </c>
      <c r="AC49" s="79">
        <v>101.5</v>
      </c>
      <c r="AD49" s="79">
        <v>100</v>
      </c>
      <c r="AE49" s="79">
        <v>101</v>
      </c>
      <c r="AF49" s="79">
        <v>110.2</v>
      </c>
      <c r="AG49" s="79">
        <v>96.8</v>
      </c>
      <c r="AH49" s="79">
        <v>97.3</v>
      </c>
      <c r="AI49" s="79">
        <v>96.8</v>
      </c>
      <c r="AJ49" s="79">
        <v>100.1</v>
      </c>
      <c r="AK49" s="79" t="s">
        <v>71</v>
      </c>
      <c r="AL49" s="79" t="s">
        <v>71</v>
      </c>
      <c r="AM49" s="79" t="s">
        <v>71</v>
      </c>
      <c r="AN49" s="79" t="s">
        <v>71</v>
      </c>
    </row>
    <row r="50" spans="1:40">
      <c r="A50" s="58" t="s">
        <v>48</v>
      </c>
      <c r="B50" s="79">
        <v>82.6</v>
      </c>
      <c r="C50" s="79">
        <v>84.7</v>
      </c>
      <c r="D50" s="79">
        <v>85.5</v>
      </c>
      <c r="E50" s="79">
        <v>87.8</v>
      </c>
      <c r="F50" s="79">
        <v>90.5</v>
      </c>
      <c r="G50" s="79">
        <v>94.4</v>
      </c>
      <c r="H50" s="79">
        <v>98.5</v>
      </c>
      <c r="I50" s="79">
        <v>100.5</v>
      </c>
      <c r="J50" s="79">
        <v>102.5</v>
      </c>
      <c r="K50" s="79">
        <v>103.7</v>
      </c>
      <c r="L50" s="79">
        <v>104.3</v>
      </c>
      <c r="M50" s="79">
        <v>105.1</v>
      </c>
      <c r="N50" s="79">
        <v>104.6</v>
      </c>
      <c r="O50" s="79">
        <v>107.2</v>
      </c>
      <c r="P50" s="79">
        <v>106.1</v>
      </c>
      <c r="Q50" s="79">
        <v>105.5</v>
      </c>
      <c r="R50" s="79">
        <v>106.3</v>
      </c>
      <c r="S50" s="79">
        <v>105.7</v>
      </c>
      <c r="T50" s="79">
        <v>104</v>
      </c>
      <c r="U50" s="79">
        <v>103.9</v>
      </c>
      <c r="V50" s="79">
        <v>103.9</v>
      </c>
      <c r="W50" s="79">
        <v>106.5</v>
      </c>
      <c r="X50" s="79">
        <v>109.9</v>
      </c>
      <c r="Y50" s="79">
        <v>103.2</v>
      </c>
      <c r="Z50" s="79">
        <v>101.6</v>
      </c>
      <c r="AA50" s="79">
        <v>100.1</v>
      </c>
      <c r="AB50" s="79">
        <v>101</v>
      </c>
      <c r="AC50" s="79">
        <v>101.2</v>
      </c>
      <c r="AD50" s="79">
        <v>100</v>
      </c>
      <c r="AE50" s="79">
        <v>99.5</v>
      </c>
      <c r="AF50" s="79">
        <v>99.9</v>
      </c>
      <c r="AG50" s="79">
        <v>103.4</v>
      </c>
      <c r="AH50" s="79">
        <v>98.4</v>
      </c>
      <c r="AI50" s="79">
        <v>99.9</v>
      </c>
      <c r="AJ50" s="79">
        <v>100.6</v>
      </c>
      <c r="AK50" s="79">
        <v>100.7</v>
      </c>
      <c r="AL50" s="79">
        <v>98.7</v>
      </c>
      <c r="AM50" s="79">
        <v>101.7</v>
      </c>
      <c r="AN50" s="79">
        <v>104.1</v>
      </c>
    </row>
    <row r="51" spans="1:40" hidden="1">
      <c r="A51" s="58" t="s">
        <v>1659</v>
      </c>
      <c r="B51" s="79" t="s">
        <v>71</v>
      </c>
      <c r="C51" s="79" t="s">
        <v>71</v>
      </c>
      <c r="D51" s="79" t="s">
        <v>71</v>
      </c>
      <c r="E51" s="79" t="s">
        <v>71</v>
      </c>
      <c r="F51" s="79" t="s">
        <v>71</v>
      </c>
      <c r="G51" s="79" t="s">
        <v>71</v>
      </c>
      <c r="H51" s="79" t="s">
        <v>71</v>
      </c>
      <c r="I51" s="79" t="s">
        <v>71</v>
      </c>
      <c r="J51" s="79" t="s">
        <v>71</v>
      </c>
      <c r="K51" s="79" t="s">
        <v>71</v>
      </c>
      <c r="L51" s="79" t="s">
        <v>71</v>
      </c>
      <c r="M51" s="79" t="s">
        <v>71</v>
      </c>
      <c r="N51" s="79" t="s">
        <v>71</v>
      </c>
      <c r="O51" s="79" t="s">
        <v>71</v>
      </c>
      <c r="P51" s="79" t="s">
        <v>71</v>
      </c>
      <c r="Q51" s="79" t="s">
        <v>71</v>
      </c>
      <c r="R51" s="79" t="s">
        <v>71</v>
      </c>
      <c r="S51" s="79" t="s">
        <v>71</v>
      </c>
      <c r="T51" s="79" t="s">
        <v>71</v>
      </c>
      <c r="U51" s="79" t="s">
        <v>71</v>
      </c>
      <c r="V51" s="79" t="s">
        <v>71</v>
      </c>
      <c r="W51" s="79" t="s">
        <v>71</v>
      </c>
      <c r="X51" s="79" t="s">
        <v>71</v>
      </c>
      <c r="Y51" s="79" t="s">
        <v>71</v>
      </c>
      <c r="Z51" s="79">
        <v>102.7</v>
      </c>
      <c r="AA51" s="79">
        <v>100</v>
      </c>
      <c r="AB51" s="79">
        <v>105.7</v>
      </c>
      <c r="AC51" s="79">
        <v>103.2</v>
      </c>
      <c r="AD51" s="79">
        <v>100</v>
      </c>
      <c r="AE51" s="79">
        <v>101.8</v>
      </c>
      <c r="AF51" s="79">
        <v>103.1</v>
      </c>
      <c r="AG51" s="79">
        <v>104.2</v>
      </c>
      <c r="AH51" s="79">
        <v>101.4</v>
      </c>
      <c r="AI51" s="79">
        <v>101.9</v>
      </c>
      <c r="AJ51" s="79">
        <v>103.9</v>
      </c>
      <c r="AK51" s="79" t="s">
        <v>71</v>
      </c>
      <c r="AL51" s="79" t="s">
        <v>71</v>
      </c>
      <c r="AM51" s="79" t="s">
        <v>71</v>
      </c>
      <c r="AN51" s="79" t="s">
        <v>71</v>
      </c>
    </row>
    <row r="52" spans="1:40" hidden="1">
      <c r="A52" s="58" t="s">
        <v>1660</v>
      </c>
      <c r="B52" s="79" t="s">
        <v>71</v>
      </c>
      <c r="C52" s="79" t="s">
        <v>71</v>
      </c>
      <c r="D52" s="79" t="s">
        <v>71</v>
      </c>
      <c r="E52" s="79" t="s">
        <v>71</v>
      </c>
      <c r="F52" s="79" t="s">
        <v>71</v>
      </c>
      <c r="G52" s="79" t="s">
        <v>71</v>
      </c>
      <c r="H52" s="79" t="s">
        <v>71</v>
      </c>
      <c r="I52" s="79" t="s">
        <v>71</v>
      </c>
      <c r="J52" s="79" t="s">
        <v>71</v>
      </c>
      <c r="K52" s="79" t="s">
        <v>71</v>
      </c>
      <c r="L52" s="79" t="s">
        <v>71</v>
      </c>
      <c r="M52" s="79" t="s">
        <v>71</v>
      </c>
      <c r="N52" s="79" t="s">
        <v>71</v>
      </c>
      <c r="O52" s="79" t="s">
        <v>71</v>
      </c>
      <c r="P52" s="79" t="s">
        <v>71</v>
      </c>
      <c r="Q52" s="79" t="s">
        <v>71</v>
      </c>
      <c r="R52" s="79" t="s">
        <v>71</v>
      </c>
      <c r="S52" s="79" t="s">
        <v>71</v>
      </c>
      <c r="T52" s="79" t="s">
        <v>71</v>
      </c>
      <c r="U52" s="79" t="s">
        <v>71</v>
      </c>
      <c r="V52" s="79" t="s">
        <v>71</v>
      </c>
      <c r="W52" s="79" t="s">
        <v>71</v>
      </c>
      <c r="X52" s="79" t="s">
        <v>71</v>
      </c>
      <c r="Y52" s="79" t="s">
        <v>71</v>
      </c>
      <c r="Z52" s="79">
        <v>100.5</v>
      </c>
      <c r="AA52" s="79">
        <v>100.1</v>
      </c>
      <c r="AB52" s="79">
        <v>98.5</v>
      </c>
      <c r="AC52" s="79">
        <v>99.2</v>
      </c>
      <c r="AD52" s="79">
        <v>100</v>
      </c>
      <c r="AE52" s="79">
        <v>97.8</v>
      </c>
      <c r="AF52" s="79">
        <v>98.4</v>
      </c>
      <c r="AG52" s="79">
        <v>104</v>
      </c>
      <c r="AH52" s="79">
        <v>97.4</v>
      </c>
      <c r="AI52" s="79">
        <v>99.9</v>
      </c>
      <c r="AJ52" s="79">
        <v>100.1</v>
      </c>
      <c r="AK52" s="79" t="s">
        <v>71</v>
      </c>
      <c r="AL52" s="79" t="s">
        <v>71</v>
      </c>
      <c r="AM52" s="79" t="s">
        <v>71</v>
      </c>
      <c r="AN52" s="79" t="s">
        <v>71</v>
      </c>
    </row>
    <row r="53" spans="1:40">
      <c r="A53" s="58" t="s">
        <v>164</v>
      </c>
      <c r="B53" s="79" t="s">
        <v>71</v>
      </c>
      <c r="C53" s="79" t="s">
        <v>71</v>
      </c>
      <c r="D53" s="79" t="s">
        <v>71</v>
      </c>
      <c r="E53" s="79" t="s">
        <v>71</v>
      </c>
      <c r="F53" s="79" t="s">
        <v>71</v>
      </c>
      <c r="G53" s="79" t="s">
        <v>71</v>
      </c>
      <c r="H53" s="79" t="s">
        <v>71</v>
      </c>
      <c r="I53" s="79" t="s">
        <v>71</v>
      </c>
      <c r="J53" s="79" t="s">
        <v>71</v>
      </c>
      <c r="K53" s="79" t="s">
        <v>71</v>
      </c>
      <c r="L53" s="79" t="s">
        <v>71</v>
      </c>
      <c r="M53" s="79" t="s">
        <v>71</v>
      </c>
      <c r="N53" s="79" t="s">
        <v>71</v>
      </c>
      <c r="O53" s="79" t="s">
        <v>71</v>
      </c>
      <c r="P53" s="79" t="s">
        <v>71</v>
      </c>
      <c r="Q53" s="79" t="s">
        <v>71</v>
      </c>
      <c r="R53" s="79" t="s">
        <v>71</v>
      </c>
      <c r="S53" s="79" t="s">
        <v>71</v>
      </c>
      <c r="T53" s="79" t="s">
        <v>71</v>
      </c>
      <c r="U53" s="79" t="s">
        <v>71</v>
      </c>
      <c r="V53" s="79" t="s">
        <v>71</v>
      </c>
      <c r="W53" s="79" t="s">
        <v>71</v>
      </c>
      <c r="X53" s="79" t="s">
        <v>71</v>
      </c>
      <c r="Y53" s="79" t="s">
        <v>71</v>
      </c>
      <c r="Z53" s="79">
        <v>111.8</v>
      </c>
      <c r="AA53" s="79">
        <v>107</v>
      </c>
      <c r="AB53" s="79">
        <v>103.7</v>
      </c>
      <c r="AC53" s="79">
        <v>98.3</v>
      </c>
      <c r="AD53" s="79">
        <v>100</v>
      </c>
      <c r="AE53" s="79">
        <v>95.4</v>
      </c>
      <c r="AF53" s="79">
        <v>104.1</v>
      </c>
      <c r="AG53" s="79">
        <v>101.4</v>
      </c>
      <c r="AH53" s="79">
        <v>99.7</v>
      </c>
      <c r="AI53" s="79">
        <v>97.1</v>
      </c>
      <c r="AJ53" s="79">
        <v>110.4</v>
      </c>
      <c r="AK53" s="79">
        <v>107.8</v>
      </c>
      <c r="AL53" s="79">
        <v>108.8</v>
      </c>
      <c r="AM53" s="79">
        <v>99.5</v>
      </c>
      <c r="AN53" s="79">
        <v>105.6</v>
      </c>
    </row>
    <row r="54" spans="1:40" hidden="1">
      <c r="A54" s="58" t="s">
        <v>1659</v>
      </c>
      <c r="B54" s="79" t="s">
        <v>71</v>
      </c>
      <c r="C54" s="79" t="s">
        <v>71</v>
      </c>
      <c r="D54" s="79" t="s">
        <v>71</v>
      </c>
      <c r="E54" s="79" t="s">
        <v>71</v>
      </c>
      <c r="F54" s="79" t="s">
        <v>71</v>
      </c>
      <c r="G54" s="79" t="s">
        <v>71</v>
      </c>
      <c r="H54" s="79" t="s">
        <v>71</v>
      </c>
      <c r="I54" s="79" t="s">
        <v>71</v>
      </c>
      <c r="J54" s="79" t="s">
        <v>71</v>
      </c>
      <c r="K54" s="79" t="s">
        <v>71</v>
      </c>
      <c r="L54" s="79" t="s">
        <v>71</v>
      </c>
      <c r="M54" s="79" t="s">
        <v>71</v>
      </c>
      <c r="N54" s="79" t="s">
        <v>71</v>
      </c>
      <c r="O54" s="79" t="s">
        <v>71</v>
      </c>
      <c r="P54" s="79" t="s">
        <v>71</v>
      </c>
      <c r="Q54" s="79" t="s">
        <v>71</v>
      </c>
      <c r="R54" s="79" t="s">
        <v>71</v>
      </c>
      <c r="S54" s="79" t="s">
        <v>71</v>
      </c>
      <c r="T54" s="79" t="s">
        <v>71</v>
      </c>
      <c r="U54" s="79" t="s">
        <v>71</v>
      </c>
      <c r="V54" s="79" t="s">
        <v>71</v>
      </c>
      <c r="W54" s="79" t="s">
        <v>71</v>
      </c>
      <c r="X54" s="79" t="s">
        <v>71</v>
      </c>
      <c r="Y54" s="79" t="s">
        <v>71</v>
      </c>
      <c r="Z54" s="79">
        <v>100.7</v>
      </c>
      <c r="AA54" s="79">
        <v>102.9</v>
      </c>
      <c r="AB54" s="79">
        <v>96.5</v>
      </c>
      <c r="AC54" s="79">
        <v>94</v>
      </c>
      <c r="AD54" s="79">
        <v>100</v>
      </c>
      <c r="AE54" s="79">
        <v>85.4</v>
      </c>
      <c r="AF54" s="79">
        <v>92.1</v>
      </c>
      <c r="AG54" s="79">
        <v>99.8</v>
      </c>
      <c r="AH54" s="79">
        <v>92.1</v>
      </c>
      <c r="AI54" s="79">
        <v>90.7</v>
      </c>
      <c r="AJ54" s="79">
        <v>107</v>
      </c>
      <c r="AK54" s="79" t="s">
        <v>71</v>
      </c>
      <c r="AL54" s="79" t="s">
        <v>71</v>
      </c>
      <c r="AM54" s="79" t="s">
        <v>71</v>
      </c>
      <c r="AN54" s="79" t="s">
        <v>71</v>
      </c>
    </row>
    <row r="55" spans="1:40" hidden="1">
      <c r="A55" s="58" t="s">
        <v>1660</v>
      </c>
      <c r="B55" s="79" t="s">
        <v>71</v>
      </c>
      <c r="C55" s="79" t="s">
        <v>71</v>
      </c>
      <c r="D55" s="79" t="s">
        <v>71</v>
      </c>
      <c r="E55" s="79" t="s">
        <v>71</v>
      </c>
      <c r="F55" s="79" t="s">
        <v>71</v>
      </c>
      <c r="G55" s="79" t="s">
        <v>71</v>
      </c>
      <c r="H55" s="79" t="s">
        <v>71</v>
      </c>
      <c r="I55" s="79" t="s">
        <v>71</v>
      </c>
      <c r="J55" s="79" t="s">
        <v>71</v>
      </c>
      <c r="K55" s="79" t="s">
        <v>71</v>
      </c>
      <c r="L55" s="79" t="s">
        <v>71</v>
      </c>
      <c r="M55" s="79" t="s">
        <v>71</v>
      </c>
      <c r="N55" s="79" t="s">
        <v>71</v>
      </c>
      <c r="O55" s="79" t="s">
        <v>71</v>
      </c>
      <c r="P55" s="79" t="s">
        <v>71</v>
      </c>
      <c r="Q55" s="79" t="s">
        <v>71</v>
      </c>
      <c r="R55" s="79" t="s">
        <v>71</v>
      </c>
      <c r="S55" s="79" t="s">
        <v>71</v>
      </c>
      <c r="T55" s="79" t="s">
        <v>71</v>
      </c>
      <c r="U55" s="79" t="s">
        <v>71</v>
      </c>
      <c r="V55" s="79" t="s">
        <v>71</v>
      </c>
      <c r="W55" s="79" t="s">
        <v>71</v>
      </c>
      <c r="X55" s="79" t="s">
        <v>71</v>
      </c>
      <c r="Y55" s="79" t="s">
        <v>71</v>
      </c>
      <c r="Z55" s="79">
        <v>121.2</v>
      </c>
      <c r="AA55" s="79">
        <v>109.8</v>
      </c>
      <c r="AB55" s="79">
        <v>121.7</v>
      </c>
      <c r="AC55" s="79">
        <v>106.4</v>
      </c>
      <c r="AD55" s="79">
        <v>100</v>
      </c>
      <c r="AE55" s="79">
        <v>104.6</v>
      </c>
      <c r="AF55" s="79">
        <v>118.7</v>
      </c>
      <c r="AG55" s="79">
        <v>104.7</v>
      </c>
      <c r="AH55" s="79">
        <v>109.2</v>
      </c>
      <c r="AI55" s="79">
        <v>103.2</v>
      </c>
      <c r="AJ55" s="79">
        <v>113.5</v>
      </c>
      <c r="AK55" s="79" t="s">
        <v>71</v>
      </c>
      <c r="AL55" s="79" t="s">
        <v>71</v>
      </c>
      <c r="AM55" s="79" t="s">
        <v>71</v>
      </c>
      <c r="AN55" s="79" t="s">
        <v>71</v>
      </c>
    </row>
    <row r="56" spans="1:40">
      <c r="A56" s="58" t="s">
        <v>49</v>
      </c>
      <c r="B56" s="79" t="s">
        <v>71</v>
      </c>
      <c r="C56" s="79" t="s">
        <v>71</v>
      </c>
      <c r="D56" s="79" t="s">
        <v>71</v>
      </c>
      <c r="E56" s="79">
        <v>88</v>
      </c>
      <c r="F56" s="79">
        <v>89.9</v>
      </c>
      <c r="G56" s="79">
        <v>94.5</v>
      </c>
      <c r="H56" s="79">
        <v>99.6</v>
      </c>
      <c r="I56" s="79">
        <v>103</v>
      </c>
      <c r="J56" s="79">
        <v>103.5</v>
      </c>
      <c r="K56" s="79">
        <v>105</v>
      </c>
      <c r="L56" s="79">
        <v>106.7</v>
      </c>
      <c r="M56" s="79">
        <v>107.4</v>
      </c>
      <c r="N56" s="79">
        <v>109.1</v>
      </c>
      <c r="O56" s="79">
        <v>107.9</v>
      </c>
      <c r="P56" s="79">
        <v>106.9</v>
      </c>
      <c r="Q56" s="79">
        <v>107</v>
      </c>
      <c r="R56" s="79">
        <v>107.4</v>
      </c>
      <c r="S56" s="79">
        <v>105.7</v>
      </c>
      <c r="T56" s="79">
        <v>105.3</v>
      </c>
      <c r="U56" s="79">
        <v>104.6</v>
      </c>
      <c r="V56" s="79">
        <v>102.9</v>
      </c>
      <c r="W56" s="79">
        <v>103.5</v>
      </c>
      <c r="X56" s="79">
        <v>105</v>
      </c>
      <c r="Y56" s="79">
        <v>104.5</v>
      </c>
      <c r="Z56" s="79">
        <v>101</v>
      </c>
      <c r="AA56" s="79">
        <v>101.7</v>
      </c>
      <c r="AB56" s="79">
        <v>101.9</v>
      </c>
      <c r="AC56" s="79">
        <v>101.6</v>
      </c>
      <c r="AD56" s="79">
        <v>100</v>
      </c>
      <c r="AE56" s="79">
        <v>100.8</v>
      </c>
      <c r="AF56" s="79">
        <v>101.1</v>
      </c>
      <c r="AG56" s="79">
        <v>101.5</v>
      </c>
      <c r="AH56" s="79">
        <v>104.6</v>
      </c>
      <c r="AI56" s="79">
        <v>101.7</v>
      </c>
      <c r="AJ56" s="79">
        <v>102.2</v>
      </c>
      <c r="AK56" s="79">
        <v>104.7</v>
      </c>
      <c r="AL56" s="79">
        <v>102.9</v>
      </c>
      <c r="AM56" s="79">
        <v>104.2</v>
      </c>
      <c r="AN56" s="79">
        <v>104.8</v>
      </c>
    </row>
    <row r="57" spans="1:40" hidden="1">
      <c r="A57" s="58" t="s">
        <v>1659</v>
      </c>
      <c r="B57" s="79" t="s">
        <v>71</v>
      </c>
      <c r="C57" s="79" t="s">
        <v>71</v>
      </c>
      <c r="D57" s="79" t="s">
        <v>71</v>
      </c>
      <c r="E57" s="79" t="s">
        <v>71</v>
      </c>
      <c r="F57" s="79" t="s">
        <v>71</v>
      </c>
      <c r="G57" s="79" t="s">
        <v>71</v>
      </c>
      <c r="H57" s="79" t="s">
        <v>71</v>
      </c>
      <c r="I57" s="79" t="s">
        <v>71</v>
      </c>
      <c r="J57" s="79" t="s">
        <v>71</v>
      </c>
      <c r="K57" s="79" t="s">
        <v>71</v>
      </c>
      <c r="L57" s="79" t="s">
        <v>71</v>
      </c>
      <c r="M57" s="79" t="s">
        <v>71</v>
      </c>
      <c r="N57" s="79" t="s">
        <v>71</v>
      </c>
      <c r="O57" s="79" t="s">
        <v>71</v>
      </c>
      <c r="P57" s="79" t="s">
        <v>71</v>
      </c>
      <c r="Q57" s="79" t="s">
        <v>71</v>
      </c>
      <c r="R57" s="79" t="s">
        <v>71</v>
      </c>
      <c r="S57" s="79" t="s">
        <v>71</v>
      </c>
      <c r="T57" s="79" t="s">
        <v>71</v>
      </c>
      <c r="U57" s="79" t="s">
        <v>71</v>
      </c>
      <c r="V57" s="79" t="s">
        <v>71</v>
      </c>
      <c r="W57" s="79" t="s">
        <v>71</v>
      </c>
      <c r="X57" s="79" t="s">
        <v>71</v>
      </c>
      <c r="Y57" s="79" t="s">
        <v>71</v>
      </c>
      <c r="Z57" s="79">
        <v>101.5</v>
      </c>
      <c r="AA57" s="79">
        <v>102.3</v>
      </c>
      <c r="AB57" s="79">
        <v>101.3</v>
      </c>
      <c r="AC57" s="79">
        <v>102</v>
      </c>
      <c r="AD57" s="79">
        <v>100</v>
      </c>
      <c r="AE57" s="79">
        <v>100.1</v>
      </c>
      <c r="AF57" s="79">
        <v>101.5</v>
      </c>
      <c r="AG57" s="79">
        <v>102</v>
      </c>
      <c r="AH57" s="79">
        <v>104.2</v>
      </c>
      <c r="AI57" s="79">
        <v>103.1</v>
      </c>
      <c r="AJ57" s="79">
        <v>105.1</v>
      </c>
      <c r="AK57" s="79" t="s">
        <v>71</v>
      </c>
      <c r="AL57" s="79" t="s">
        <v>71</v>
      </c>
      <c r="AM57" s="79" t="s">
        <v>71</v>
      </c>
      <c r="AN57" s="79" t="s">
        <v>71</v>
      </c>
    </row>
    <row r="58" spans="1:40" hidden="1">
      <c r="A58" s="58" t="s">
        <v>1660</v>
      </c>
      <c r="B58" s="79" t="s">
        <v>71</v>
      </c>
      <c r="C58" s="79" t="s">
        <v>71</v>
      </c>
      <c r="D58" s="79" t="s">
        <v>71</v>
      </c>
      <c r="E58" s="79" t="s">
        <v>71</v>
      </c>
      <c r="F58" s="79" t="s">
        <v>71</v>
      </c>
      <c r="G58" s="79" t="s">
        <v>71</v>
      </c>
      <c r="H58" s="79" t="s">
        <v>71</v>
      </c>
      <c r="I58" s="79" t="s">
        <v>71</v>
      </c>
      <c r="J58" s="79" t="s">
        <v>71</v>
      </c>
      <c r="K58" s="79" t="s">
        <v>71</v>
      </c>
      <c r="L58" s="79" t="s">
        <v>71</v>
      </c>
      <c r="M58" s="79" t="s">
        <v>71</v>
      </c>
      <c r="N58" s="79" t="s">
        <v>71</v>
      </c>
      <c r="O58" s="79" t="s">
        <v>71</v>
      </c>
      <c r="P58" s="79" t="s">
        <v>71</v>
      </c>
      <c r="Q58" s="79" t="s">
        <v>71</v>
      </c>
      <c r="R58" s="79" t="s">
        <v>71</v>
      </c>
      <c r="S58" s="79" t="s">
        <v>71</v>
      </c>
      <c r="T58" s="79" t="s">
        <v>71</v>
      </c>
      <c r="U58" s="79" t="s">
        <v>71</v>
      </c>
      <c r="V58" s="79" t="s">
        <v>71</v>
      </c>
      <c r="W58" s="79" t="s">
        <v>71</v>
      </c>
      <c r="X58" s="79" t="s">
        <v>71</v>
      </c>
      <c r="Y58" s="79" t="s">
        <v>71</v>
      </c>
      <c r="Z58" s="79">
        <v>97</v>
      </c>
      <c r="AA58" s="79">
        <v>100.2</v>
      </c>
      <c r="AB58" s="79">
        <v>99.2</v>
      </c>
      <c r="AC58" s="79">
        <v>98.8</v>
      </c>
      <c r="AD58" s="79">
        <v>100</v>
      </c>
      <c r="AE58" s="79">
        <v>98.4</v>
      </c>
      <c r="AF58" s="79">
        <v>98.2</v>
      </c>
      <c r="AG58" s="79">
        <v>99.5</v>
      </c>
      <c r="AH58" s="79">
        <v>102</v>
      </c>
      <c r="AI58" s="79">
        <v>99.1</v>
      </c>
      <c r="AJ58" s="79">
        <v>98.2</v>
      </c>
      <c r="AK58" s="79" t="s">
        <v>71</v>
      </c>
      <c r="AL58" s="79" t="s">
        <v>71</v>
      </c>
      <c r="AM58" s="79" t="s">
        <v>71</v>
      </c>
      <c r="AN58" s="79" t="s">
        <v>71</v>
      </c>
    </row>
    <row r="59" spans="1:40">
      <c r="A59" s="58" t="s">
        <v>50</v>
      </c>
      <c r="B59" s="79">
        <v>84.3</v>
      </c>
      <c r="C59" s="79">
        <v>84.9</v>
      </c>
      <c r="D59" s="79">
        <v>86.2</v>
      </c>
      <c r="E59" s="79">
        <v>88.2</v>
      </c>
      <c r="F59" s="79">
        <v>91.1</v>
      </c>
      <c r="G59" s="79">
        <v>94.3</v>
      </c>
      <c r="H59" s="79">
        <v>98.5</v>
      </c>
      <c r="I59" s="79">
        <v>101.7</v>
      </c>
      <c r="J59" s="79">
        <v>101.5</v>
      </c>
      <c r="K59" s="79">
        <v>104.4</v>
      </c>
      <c r="L59" s="79">
        <v>104.6</v>
      </c>
      <c r="M59" s="79">
        <v>105.6</v>
      </c>
      <c r="N59" s="79">
        <v>106</v>
      </c>
      <c r="O59" s="79">
        <v>106.2</v>
      </c>
      <c r="P59" s="79">
        <v>105.8</v>
      </c>
      <c r="Q59" s="79">
        <v>105.9</v>
      </c>
      <c r="R59" s="79">
        <v>105.6</v>
      </c>
      <c r="S59" s="79">
        <v>103.8</v>
      </c>
      <c r="T59" s="79">
        <v>103.5</v>
      </c>
      <c r="U59" s="79">
        <v>101.9</v>
      </c>
      <c r="V59" s="79">
        <v>100.7</v>
      </c>
      <c r="W59" s="79">
        <v>103</v>
      </c>
      <c r="X59" s="79">
        <v>102.2</v>
      </c>
      <c r="Y59" s="79">
        <v>102.4</v>
      </c>
      <c r="Z59" s="79">
        <v>98.8</v>
      </c>
      <c r="AA59" s="79">
        <v>100</v>
      </c>
      <c r="AB59" s="79">
        <v>101.8</v>
      </c>
      <c r="AC59" s="79">
        <v>99.3</v>
      </c>
      <c r="AD59" s="79">
        <v>100</v>
      </c>
      <c r="AE59" s="79">
        <v>101.4</v>
      </c>
      <c r="AF59" s="79">
        <v>100.1</v>
      </c>
      <c r="AG59" s="79">
        <v>100.6</v>
      </c>
      <c r="AH59" s="79">
        <v>102.5</v>
      </c>
      <c r="AI59" s="79">
        <v>102.8</v>
      </c>
      <c r="AJ59" s="79">
        <v>104.2</v>
      </c>
      <c r="AK59" s="79">
        <v>103.6</v>
      </c>
      <c r="AL59" s="79">
        <v>104.6</v>
      </c>
      <c r="AM59" s="79">
        <v>106.4</v>
      </c>
      <c r="AN59" s="79">
        <v>107.9</v>
      </c>
    </row>
    <row r="60" spans="1:40" hidden="1">
      <c r="A60" s="58" t="s">
        <v>1659</v>
      </c>
      <c r="B60" s="79" t="s">
        <v>71</v>
      </c>
      <c r="C60" s="79" t="s">
        <v>71</v>
      </c>
      <c r="D60" s="79" t="s">
        <v>71</v>
      </c>
      <c r="E60" s="79" t="s">
        <v>71</v>
      </c>
      <c r="F60" s="79" t="s">
        <v>71</v>
      </c>
      <c r="G60" s="79" t="s">
        <v>71</v>
      </c>
      <c r="H60" s="79" t="s">
        <v>71</v>
      </c>
      <c r="I60" s="79" t="s">
        <v>71</v>
      </c>
      <c r="J60" s="79" t="s">
        <v>71</v>
      </c>
      <c r="K60" s="79" t="s">
        <v>71</v>
      </c>
      <c r="L60" s="79" t="s">
        <v>71</v>
      </c>
      <c r="M60" s="79" t="s">
        <v>71</v>
      </c>
      <c r="N60" s="79" t="s">
        <v>71</v>
      </c>
      <c r="O60" s="79" t="s">
        <v>71</v>
      </c>
      <c r="P60" s="79" t="s">
        <v>71</v>
      </c>
      <c r="Q60" s="79" t="s">
        <v>71</v>
      </c>
      <c r="R60" s="79" t="s">
        <v>71</v>
      </c>
      <c r="S60" s="79" t="s">
        <v>71</v>
      </c>
      <c r="T60" s="79" t="s">
        <v>71</v>
      </c>
      <c r="U60" s="79" t="s">
        <v>71</v>
      </c>
      <c r="V60" s="79" t="s">
        <v>71</v>
      </c>
      <c r="W60" s="79" t="s">
        <v>71</v>
      </c>
      <c r="X60" s="79" t="s">
        <v>71</v>
      </c>
      <c r="Y60" s="79" t="s">
        <v>71</v>
      </c>
      <c r="Z60" s="79">
        <v>99.9</v>
      </c>
      <c r="AA60" s="79">
        <v>100.7</v>
      </c>
      <c r="AB60" s="79">
        <v>103</v>
      </c>
      <c r="AC60" s="79">
        <v>100</v>
      </c>
      <c r="AD60" s="79">
        <v>100</v>
      </c>
      <c r="AE60" s="79">
        <v>102</v>
      </c>
      <c r="AF60" s="79">
        <v>100</v>
      </c>
      <c r="AG60" s="79">
        <v>101.3</v>
      </c>
      <c r="AH60" s="79">
        <v>103.3</v>
      </c>
      <c r="AI60" s="79">
        <v>104</v>
      </c>
      <c r="AJ60" s="79">
        <v>106.7</v>
      </c>
      <c r="AK60" s="79" t="s">
        <v>71</v>
      </c>
      <c r="AL60" s="79" t="s">
        <v>71</v>
      </c>
      <c r="AM60" s="79" t="s">
        <v>71</v>
      </c>
      <c r="AN60" s="79" t="s">
        <v>71</v>
      </c>
    </row>
    <row r="61" spans="1:40" hidden="1">
      <c r="A61" s="58" t="s">
        <v>1660</v>
      </c>
      <c r="B61" s="79" t="s">
        <v>71</v>
      </c>
      <c r="C61" s="79" t="s">
        <v>71</v>
      </c>
      <c r="D61" s="79" t="s">
        <v>71</v>
      </c>
      <c r="E61" s="79" t="s">
        <v>71</v>
      </c>
      <c r="F61" s="79" t="s">
        <v>71</v>
      </c>
      <c r="G61" s="79" t="s">
        <v>71</v>
      </c>
      <c r="H61" s="79" t="s">
        <v>71</v>
      </c>
      <c r="I61" s="79" t="s">
        <v>71</v>
      </c>
      <c r="J61" s="79" t="s">
        <v>71</v>
      </c>
      <c r="K61" s="79" t="s">
        <v>71</v>
      </c>
      <c r="L61" s="79" t="s">
        <v>71</v>
      </c>
      <c r="M61" s="79" t="s">
        <v>71</v>
      </c>
      <c r="N61" s="79" t="s">
        <v>71</v>
      </c>
      <c r="O61" s="79" t="s">
        <v>71</v>
      </c>
      <c r="P61" s="79" t="s">
        <v>71</v>
      </c>
      <c r="Q61" s="79" t="s">
        <v>71</v>
      </c>
      <c r="R61" s="79" t="s">
        <v>71</v>
      </c>
      <c r="S61" s="79" t="s">
        <v>71</v>
      </c>
      <c r="T61" s="79" t="s">
        <v>71</v>
      </c>
      <c r="U61" s="79" t="s">
        <v>71</v>
      </c>
      <c r="V61" s="79" t="s">
        <v>71</v>
      </c>
      <c r="W61" s="79" t="s">
        <v>71</v>
      </c>
      <c r="X61" s="79" t="s">
        <v>71</v>
      </c>
      <c r="Y61" s="79" t="s">
        <v>71</v>
      </c>
      <c r="Z61" s="79">
        <v>97.5</v>
      </c>
      <c r="AA61" s="79">
        <v>99.5</v>
      </c>
      <c r="AB61" s="79">
        <v>100.4</v>
      </c>
      <c r="AC61" s="79">
        <v>99.5</v>
      </c>
      <c r="AD61" s="79">
        <v>100</v>
      </c>
      <c r="AE61" s="79">
        <v>101.4</v>
      </c>
      <c r="AF61" s="79">
        <v>101.4</v>
      </c>
      <c r="AG61" s="79">
        <v>101.5</v>
      </c>
      <c r="AH61" s="79">
        <v>102.2</v>
      </c>
      <c r="AI61" s="79">
        <v>103.1</v>
      </c>
      <c r="AJ61" s="79">
        <v>103.2</v>
      </c>
      <c r="AK61" s="79" t="s">
        <v>71</v>
      </c>
      <c r="AL61" s="79" t="s">
        <v>71</v>
      </c>
      <c r="AM61" s="79" t="s">
        <v>71</v>
      </c>
      <c r="AN61" s="79" t="s">
        <v>71</v>
      </c>
    </row>
    <row r="62" spans="1:40" hidden="1">
      <c r="A62" s="58" t="s">
        <v>165</v>
      </c>
      <c r="B62" s="79" t="s">
        <v>71</v>
      </c>
      <c r="C62" s="79" t="s">
        <v>71</v>
      </c>
      <c r="D62" s="79" t="s">
        <v>71</v>
      </c>
      <c r="E62" s="79" t="s">
        <v>71</v>
      </c>
      <c r="F62" s="79" t="s">
        <v>71</v>
      </c>
      <c r="G62" s="79" t="s">
        <v>71</v>
      </c>
      <c r="H62" s="79" t="s">
        <v>71</v>
      </c>
      <c r="I62" s="79" t="s">
        <v>71</v>
      </c>
      <c r="J62" s="79" t="s">
        <v>71</v>
      </c>
      <c r="K62" s="79" t="s">
        <v>71</v>
      </c>
      <c r="L62" s="79" t="s">
        <v>71</v>
      </c>
      <c r="M62" s="79" t="s">
        <v>71</v>
      </c>
      <c r="N62" s="79" t="s">
        <v>71</v>
      </c>
      <c r="O62" s="79" t="s">
        <v>71</v>
      </c>
      <c r="P62" s="79" t="s">
        <v>71</v>
      </c>
      <c r="Q62" s="79" t="s">
        <v>71</v>
      </c>
      <c r="R62" s="79" t="s">
        <v>71</v>
      </c>
      <c r="S62" s="79" t="s">
        <v>71</v>
      </c>
      <c r="T62" s="79" t="s">
        <v>71</v>
      </c>
      <c r="U62" s="79" t="s">
        <v>71</v>
      </c>
      <c r="V62" s="79" t="s">
        <v>71</v>
      </c>
      <c r="W62" s="79" t="s">
        <v>71</v>
      </c>
      <c r="X62" s="79" t="s">
        <v>71</v>
      </c>
      <c r="Y62" s="79" t="s">
        <v>71</v>
      </c>
      <c r="Z62" s="79">
        <v>102.6</v>
      </c>
      <c r="AA62" s="79">
        <v>103.4</v>
      </c>
      <c r="AB62" s="79">
        <v>100</v>
      </c>
      <c r="AC62" s="79">
        <v>102.1</v>
      </c>
      <c r="AD62" s="79">
        <v>100</v>
      </c>
      <c r="AE62" s="79">
        <v>102.5</v>
      </c>
      <c r="AF62" s="79">
        <v>98.7</v>
      </c>
      <c r="AG62" s="79">
        <v>102.7</v>
      </c>
      <c r="AH62" s="79">
        <v>113.5</v>
      </c>
      <c r="AI62" s="79">
        <v>99.3</v>
      </c>
      <c r="AJ62" s="79">
        <v>104.6</v>
      </c>
      <c r="AK62" s="79">
        <v>101.3</v>
      </c>
      <c r="AL62" s="79">
        <v>104.3</v>
      </c>
      <c r="AM62" s="79">
        <v>106.9</v>
      </c>
      <c r="AN62" s="79">
        <v>108</v>
      </c>
    </row>
    <row r="63" spans="1:40" hidden="1">
      <c r="A63" s="58" t="s">
        <v>1659</v>
      </c>
      <c r="B63" s="79" t="s">
        <v>71</v>
      </c>
      <c r="C63" s="79" t="s">
        <v>71</v>
      </c>
      <c r="D63" s="79" t="s">
        <v>71</v>
      </c>
      <c r="E63" s="79" t="s">
        <v>71</v>
      </c>
      <c r="F63" s="79" t="s">
        <v>71</v>
      </c>
      <c r="G63" s="79" t="s">
        <v>71</v>
      </c>
      <c r="H63" s="79" t="s">
        <v>71</v>
      </c>
      <c r="I63" s="79" t="s">
        <v>71</v>
      </c>
      <c r="J63" s="79" t="s">
        <v>71</v>
      </c>
      <c r="K63" s="79" t="s">
        <v>71</v>
      </c>
      <c r="L63" s="79" t="s">
        <v>71</v>
      </c>
      <c r="M63" s="79" t="s">
        <v>71</v>
      </c>
      <c r="N63" s="79" t="s">
        <v>71</v>
      </c>
      <c r="O63" s="79" t="s">
        <v>71</v>
      </c>
      <c r="P63" s="79" t="s">
        <v>71</v>
      </c>
      <c r="Q63" s="79" t="s">
        <v>71</v>
      </c>
      <c r="R63" s="79" t="s">
        <v>71</v>
      </c>
      <c r="S63" s="79" t="s">
        <v>71</v>
      </c>
      <c r="T63" s="79" t="s">
        <v>71</v>
      </c>
      <c r="U63" s="79" t="s">
        <v>71</v>
      </c>
      <c r="V63" s="79" t="s">
        <v>71</v>
      </c>
      <c r="W63" s="79" t="s">
        <v>71</v>
      </c>
      <c r="X63" s="79" t="s">
        <v>71</v>
      </c>
      <c r="Y63" s="79" t="s">
        <v>71</v>
      </c>
      <c r="Z63" s="79">
        <v>100.1</v>
      </c>
      <c r="AA63" s="79">
        <v>102.2</v>
      </c>
      <c r="AB63" s="79">
        <v>100</v>
      </c>
      <c r="AC63" s="79">
        <v>99.4</v>
      </c>
      <c r="AD63" s="79">
        <v>100</v>
      </c>
      <c r="AE63" s="79">
        <v>101.7</v>
      </c>
      <c r="AF63" s="79">
        <v>101.3</v>
      </c>
      <c r="AG63" s="79">
        <v>104.8</v>
      </c>
      <c r="AH63" s="79">
        <v>119.4</v>
      </c>
      <c r="AI63" s="79">
        <v>102</v>
      </c>
      <c r="AJ63" s="79">
        <v>107.9</v>
      </c>
      <c r="AK63" s="79" t="s">
        <v>71</v>
      </c>
      <c r="AL63" s="79" t="s">
        <v>71</v>
      </c>
      <c r="AM63" s="79" t="s">
        <v>71</v>
      </c>
      <c r="AN63" s="79" t="s">
        <v>71</v>
      </c>
    </row>
    <row r="64" spans="1:40" hidden="1">
      <c r="A64" s="58" t="s">
        <v>1660</v>
      </c>
      <c r="B64" s="79" t="s">
        <v>71</v>
      </c>
      <c r="C64" s="79" t="s">
        <v>71</v>
      </c>
      <c r="D64" s="79" t="s">
        <v>71</v>
      </c>
      <c r="E64" s="79" t="s">
        <v>71</v>
      </c>
      <c r="F64" s="79" t="s">
        <v>71</v>
      </c>
      <c r="G64" s="79" t="s">
        <v>71</v>
      </c>
      <c r="H64" s="79" t="s">
        <v>71</v>
      </c>
      <c r="I64" s="79" t="s">
        <v>71</v>
      </c>
      <c r="J64" s="79" t="s">
        <v>71</v>
      </c>
      <c r="K64" s="79" t="s">
        <v>71</v>
      </c>
      <c r="L64" s="79" t="s">
        <v>71</v>
      </c>
      <c r="M64" s="79" t="s">
        <v>71</v>
      </c>
      <c r="N64" s="79" t="s">
        <v>71</v>
      </c>
      <c r="O64" s="79" t="s">
        <v>71</v>
      </c>
      <c r="P64" s="79" t="s">
        <v>71</v>
      </c>
      <c r="Q64" s="79" t="s">
        <v>71</v>
      </c>
      <c r="R64" s="79" t="s">
        <v>71</v>
      </c>
      <c r="S64" s="79" t="s">
        <v>71</v>
      </c>
      <c r="T64" s="79" t="s">
        <v>71</v>
      </c>
      <c r="U64" s="79" t="s">
        <v>71</v>
      </c>
      <c r="V64" s="79" t="s">
        <v>71</v>
      </c>
      <c r="W64" s="79" t="s">
        <v>71</v>
      </c>
      <c r="X64" s="79" t="s">
        <v>71</v>
      </c>
      <c r="Y64" s="79" t="s">
        <v>71</v>
      </c>
      <c r="Z64" s="79">
        <v>107.7</v>
      </c>
      <c r="AA64" s="79">
        <v>107.5</v>
      </c>
      <c r="AB64" s="79">
        <v>103.3</v>
      </c>
      <c r="AC64" s="79">
        <v>109.8</v>
      </c>
      <c r="AD64" s="79">
        <v>100</v>
      </c>
      <c r="AE64" s="79">
        <v>106.4</v>
      </c>
      <c r="AF64" s="79">
        <v>100.7</v>
      </c>
      <c r="AG64" s="79">
        <v>102.9</v>
      </c>
      <c r="AH64" s="79">
        <v>109.2</v>
      </c>
      <c r="AI64" s="79">
        <v>100.8</v>
      </c>
      <c r="AJ64" s="79">
        <v>107</v>
      </c>
      <c r="AK64" s="79" t="s">
        <v>71</v>
      </c>
      <c r="AL64" s="79" t="s">
        <v>71</v>
      </c>
      <c r="AM64" s="79" t="s">
        <v>71</v>
      </c>
      <c r="AN64" s="79" t="s">
        <v>71</v>
      </c>
    </row>
    <row r="65" spans="1:40">
      <c r="A65" s="58" t="s">
        <v>51</v>
      </c>
      <c r="B65" s="79">
        <v>83.6</v>
      </c>
      <c r="C65" s="79">
        <v>85.2</v>
      </c>
      <c r="D65" s="79">
        <v>87.7</v>
      </c>
      <c r="E65" s="79">
        <v>87.9</v>
      </c>
      <c r="F65" s="79">
        <v>91.2</v>
      </c>
      <c r="G65" s="79">
        <v>95.3</v>
      </c>
      <c r="H65" s="79">
        <v>99.9</v>
      </c>
      <c r="I65" s="79">
        <v>102.5</v>
      </c>
      <c r="J65" s="79">
        <v>104.8</v>
      </c>
      <c r="K65" s="79">
        <v>107.1</v>
      </c>
      <c r="L65" s="79">
        <v>106.1</v>
      </c>
      <c r="M65" s="79">
        <v>108.3</v>
      </c>
      <c r="N65" s="79">
        <v>109.2</v>
      </c>
      <c r="O65" s="79">
        <v>109.3</v>
      </c>
      <c r="P65" s="79">
        <v>108.1</v>
      </c>
      <c r="Q65" s="79">
        <v>106.7</v>
      </c>
      <c r="R65" s="79">
        <v>107.1</v>
      </c>
      <c r="S65" s="79">
        <v>105</v>
      </c>
      <c r="T65" s="79">
        <v>103.2</v>
      </c>
      <c r="U65" s="79">
        <v>102.3</v>
      </c>
      <c r="V65" s="79">
        <v>102.4</v>
      </c>
      <c r="W65" s="79">
        <v>102.2</v>
      </c>
      <c r="X65" s="79">
        <v>104.3</v>
      </c>
      <c r="Y65" s="79">
        <v>104.2</v>
      </c>
      <c r="Z65" s="79">
        <v>102.9</v>
      </c>
      <c r="AA65" s="79">
        <v>100.5</v>
      </c>
      <c r="AB65" s="79">
        <v>100.6</v>
      </c>
      <c r="AC65" s="79">
        <v>100.7</v>
      </c>
      <c r="AD65" s="79">
        <v>100</v>
      </c>
      <c r="AE65" s="79">
        <v>99.7</v>
      </c>
      <c r="AF65" s="79">
        <v>100.8</v>
      </c>
      <c r="AG65" s="79">
        <v>100.5</v>
      </c>
      <c r="AH65" s="79">
        <v>102.4</v>
      </c>
      <c r="AI65" s="79">
        <v>101.6</v>
      </c>
      <c r="AJ65" s="79">
        <v>102.4</v>
      </c>
      <c r="AK65" s="79">
        <v>103.5</v>
      </c>
      <c r="AL65" s="79">
        <v>103.6</v>
      </c>
      <c r="AM65" s="79">
        <v>105.3</v>
      </c>
      <c r="AN65" s="79">
        <v>108</v>
      </c>
    </row>
    <row r="66" spans="1:40" hidden="1">
      <c r="A66" s="58" t="s">
        <v>1659</v>
      </c>
      <c r="B66" s="79" t="s">
        <v>71</v>
      </c>
      <c r="C66" s="79" t="s">
        <v>71</v>
      </c>
      <c r="D66" s="79" t="s">
        <v>71</v>
      </c>
      <c r="E66" s="79" t="s">
        <v>71</v>
      </c>
      <c r="F66" s="79" t="s">
        <v>71</v>
      </c>
      <c r="G66" s="79" t="s">
        <v>71</v>
      </c>
      <c r="H66" s="79" t="s">
        <v>71</v>
      </c>
      <c r="I66" s="79" t="s">
        <v>71</v>
      </c>
      <c r="J66" s="79" t="s">
        <v>71</v>
      </c>
      <c r="K66" s="79" t="s">
        <v>71</v>
      </c>
      <c r="L66" s="79" t="s">
        <v>71</v>
      </c>
      <c r="M66" s="79" t="s">
        <v>71</v>
      </c>
      <c r="N66" s="79" t="s">
        <v>71</v>
      </c>
      <c r="O66" s="79" t="s">
        <v>71</v>
      </c>
      <c r="P66" s="79" t="s">
        <v>71</v>
      </c>
      <c r="Q66" s="79" t="s">
        <v>71</v>
      </c>
      <c r="R66" s="79" t="s">
        <v>71</v>
      </c>
      <c r="S66" s="79" t="s">
        <v>71</v>
      </c>
      <c r="T66" s="79" t="s">
        <v>71</v>
      </c>
      <c r="U66" s="79" t="s">
        <v>71</v>
      </c>
      <c r="V66" s="79" t="s">
        <v>71</v>
      </c>
      <c r="W66" s="79" t="s">
        <v>71</v>
      </c>
      <c r="X66" s="79" t="s">
        <v>71</v>
      </c>
      <c r="Y66" s="79" t="s">
        <v>71</v>
      </c>
      <c r="Z66" s="79">
        <v>101.9</v>
      </c>
      <c r="AA66" s="79">
        <v>101.4</v>
      </c>
      <c r="AB66" s="79">
        <v>102.5</v>
      </c>
      <c r="AC66" s="79">
        <v>101.1</v>
      </c>
      <c r="AD66" s="79">
        <v>100</v>
      </c>
      <c r="AE66" s="79">
        <v>101.6</v>
      </c>
      <c r="AF66" s="79">
        <v>102.7</v>
      </c>
      <c r="AG66" s="79">
        <v>100.9</v>
      </c>
      <c r="AH66" s="79">
        <v>102.9</v>
      </c>
      <c r="AI66" s="79">
        <v>102.7</v>
      </c>
      <c r="AJ66" s="79">
        <v>104.1</v>
      </c>
      <c r="AK66" s="79" t="s">
        <v>71</v>
      </c>
      <c r="AL66" s="79" t="s">
        <v>71</v>
      </c>
      <c r="AM66" s="79" t="s">
        <v>71</v>
      </c>
      <c r="AN66" s="79" t="s">
        <v>71</v>
      </c>
    </row>
    <row r="67" spans="1:40" hidden="1">
      <c r="A67" s="58" t="s">
        <v>1660</v>
      </c>
      <c r="B67" s="79" t="s">
        <v>71</v>
      </c>
      <c r="C67" s="79" t="s">
        <v>71</v>
      </c>
      <c r="D67" s="79" t="s">
        <v>71</v>
      </c>
      <c r="E67" s="79" t="s">
        <v>71</v>
      </c>
      <c r="F67" s="79" t="s">
        <v>71</v>
      </c>
      <c r="G67" s="79" t="s">
        <v>71</v>
      </c>
      <c r="H67" s="79" t="s">
        <v>71</v>
      </c>
      <c r="I67" s="79" t="s">
        <v>71</v>
      </c>
      <c r="J67" s="79" t="s">
        <v>71</v>
      </c>
      <c r="K67" s="79" t="s">
        <v>71</v>
      </c>
      <c r="L67" s="79" t="s">
        <v>71</v>
      </c>
      <c r="M67" s="79" t="s">
        <v>71</v>
      </c>
      <c r="N67" s="79" t="s">
        <v>71</v>
      </c>
      <c r="O67" s="79" t="s">
        <v>71</v>
      </c>
      <c r="P67" s="79" t="s">
        <v>71</v>
      </c>
      <c r="Q67" s="79" t="s">
        <v>71</v>
      </c>
      <c r="R67" s="79" t="s">
        <v>71</v>
      </c>
      <c r="S67" s="79" t="s">
        <v>71</v>
      </c>
      <c r="T67" s="79" t="s">
        <v>71</v>
      </c>
      <c r="U67" s="79" t="s">
        <v>71</v>
      </c>
      <c r="V67" s="79" t="s">
        <v>71</v>
      </c>
      <c r="W67" s="79" t="s">
        <v>71</v>
      </c>
      <c r="X67" s="79" t="s">
        <v>71</v>
      </c>
      <c r="Y67" s="79" t="s">
        <v>71</v>
      </c>
      <c r="Z67" s="79">
        <v>101.7</v>
      </c>
      <c r="AA67" s="79">
        <v>98.8</v>
      </c>
      <c r="AB67" s="79">
        <v>97.3</v>
      </c>
      <c r="AC67" s="79">
        <v>99.4</v>
      </c>
      <c r="AD67" s="79">
        <v>100</v>
      </c>
      <c r="AE67" s="79">
        <v>98.3</v>
      </c>
      <c r="AF67" s="79">
        <v>98.5</v>
      </c>
      <c r="AG67" s="79">
        <v>100.2</v>
      </c>
      <c r="AH67" s="79">
        <v>101.6</v>
      </c>
      <c r="AI67" s="79">
        <v>101.2</v>
      </c>
      <c r="AJ67" s="79">
        <v>101.6</v>
      </c>
      <c r="AK67" s="79" t="s">
        <v>71</v>
      </c>
      <c r="AL67" s="79" t="s">
        <v>71</v>
      </c>
      <c r="AM67" s="79" t="s">
        <v>71</v>
      </c>
      <c r="AN67" s="79" t="s">
        <v>71</v>
      </c>
    </row>
    <row r="68" spans="1:40">
      <c r="A68" s="58" t="s">
        <v>52</v>
      </c>
      <c r="B68" s="79">
        <v>85.8</v>
      </c>
      <c r="C68" s="79">
        <v>87.3</v>
      </c>
      <c r="D68" s="79">
        <v>85.9</v>
      </c>
      <c r="E68" s="79">
        <v>86.7</v>
      </c>
      <c r="F68" s="79">
        <v>88.8</v>
      </c>
      <c r="G68" s="79">
        <v>93.5</v>
      </c>
      <c r="H68" s="79">
        <v>97.4</v>
      </c>
      <c r="I68" s="79">
        <v>100</v>
      </c>
      <c r="J68" s="79">
        <v>101.4</v>
      </c>
      <c r="K68" s="79">
        <v>102.3</v>
      </c>
      <c r="L68" s="79">
        <v>102.2</v>
      </c>
      <c r="M68" s="79">
        <v>103.4</v>
      </c>
      <c r="N68" s="79">
        <v>103.3</v>
      </c>
      <c r="O68" s="79">
        <v>103.1</v>
      </c>
      <c r="P68" s="79">
        <v>101.1</v>
      </c>
      <c r="Q68" s="79">
        <v>102.8</v>
      </c>
      <c r="R68" s="79">
        <v>103.1</v>
      </c>
      <c r="S68" s="79">
        <v>101.8</v>
      </c>
      <c r="T68" s="79">
        <v>102.3</v>
      </c>
      <c r="U68" s="79">
        <v>101.2</v>
      </c>
      <c r="V68" s="79">
        <v>102.7</v>
      </c>
      <c r="W68" s="79">
        <v>102.3</v>
      </c>
      <c r="X68" s="79">
        <v>101.4</v>
      </c>
      <c r="Y68" s="79">
        <v>104.2</v>
      </c>
      <c r="Z68" s="79">
        <v>99.3</v>
      </c>
      <c r="AA68" s="79">
        <v>100.6</v>
      </c>
      <c r="AB68" s="79">
        <v>99.5</v>
      </c>
      <c r="AC68" s="79">
        <v>101.4</v>
      </c>
      <c r="AD68" s="79">
        <v>100</v>
      </c>
      <c r="AE68" s="79">
        <v>99.9</v>
      </c>
      <c r="AF68" s="79">
        <v>99.7</v>
      </c>
      <c r="AG68" s="79">
        <v>100.5</v>
      </c>
      <c r="AH68" s="79">
        <v>101.5</v>
      </c>
      <c r="AI68" s="79">
        <v>101.8</v>
      </c>
      <c r="AJ68" s="79">
        <v>101.6</v>
      </c>
      <c r="AK68" s="79">
        <v>102.7</v>
      </c>
      <c r="AL68" s="79">
        <v>101.5</v>
      </c>
      <c r="AM68" s="79">
        <v>101.6</v>
      </c>
      <c r="AN68" s="79">
        <v>102.4</v>
      </c>
    </row>
    <row r="69" spans="1:40" hidden="1">
      <c r="A69" s="58" t="s">
        <v>1659</v>
      </c>
      <c r="B69" s="79" t="s">
        <v>71</v>
      </c>
      <c r="C69" s="79" t="s">
        <v>71</v>
      </c>
      <c r="D69" s="79" t="s">
        <v>71</v>
      </c>
      <c r="E69" s="79" t="s">
        <v>71</v>
      </c>
      <c r="F69" s="79" t="s">
        <v>71</v>
      </c>
      <c r="G69" s="79" t="s">
        <v>71</v>
      </c>
      <c r="H69" s="79" t="s">
        <v>71</v>
      </c>
      <c r="I69" s="79" t="s">
        <v>71</v>
      </c>
      <c r="J69" s="79" t="s">
        <v>71</v>
      </c>
      <c r="K69" s="79" t="s">
        <v>71</v>
      </c>
      <c r="L69" s="79" t="s">
        <v>71</v>
      </c>
      <c r="M69" s="79" t="s">
        <v>71</v>
      </c>
      <c r="N69" s="79" t="s">
        <v>71</v>
      </c>
      <c r="O69" s="79" t="s">
        <v>71</v>
      </c>
      <c r="P69" s="79" t="s">
        <v>71</v>
      </c>
      <c r="Q69" s="79" t="s">
        <v>71</v>
      </c>
      <c r="R69" s="79" t="s">
        <v>71</v>
      </c>
      <c r="S69" s="79" t="s">
        <v>71</v>
      </c>
      <c r="T69" s="79" t="s">
        <v>71</v>
      </c>
      <c r="U69" s="79" t="s">
        <v>71</v>
      </c>
      <c r="V69" s="79" t="s">
        <v>71</v>
      </c>
      <c r="W69" s="79" t="s">
        <v>71</v>
      </c>
      <c r="X69" s="79" t="s">
        <v>71</v>
      </c>
      <c r="Y69" s="79" t="s">
        <v>71</v>
      </c>
      <c r="Z69" s="79">
        <v>98.6</v>
      </c>
      <c r="AA69" s="79">
        <v>100.2</v>
      </c>
      <c r="AB69" s="79">
        <v>98.7</v>
      </c>
      <c r="AC69" s="79">
        <v>101.6</v>
      </c>
      <c r="AD69" s="79">
        <v>100</v>
      </c>
      <c r="AE69" s="79">
        <v>99.5</v>
      </c>
      <c r="AF69" s="79">
        <v>99.3</v>
      </c>
      <c r="AG69" s="79">
        <v>101.4</v>
      </c>
      <c r="AH69" s="79">
        <v>100.5</v>
      </c>
      <c r="AI69" s="79">
        <v>102.4</v>
      </c>
      <c r="AJ69" s="79">
        <v>102</v>
      </c>
      <c r="AK69" s="79" t="s">
        <v>71</v>
      </c>
      <c r="AL69" s="79" t="s">
        <v>71</v>
      </c>
      <c r="AM69" s="79" t="s">
        <v>71</v>
      </c>
      <c r="AN69" s="79" t="s">
        <v>71</v>
      </c>
    </row>
    <row r="70" spans="1:40" hidden="1">
      <c r="A70" s="58" t="s">
        <v>1660</v>
      </c>
      <c r="B70" s="79" t="s">
        <v>71</v>
      </c>
      <c r="C70" s="79" t="s">
        <v>71</v>
      </c>
      <c r="D70" s="79" t="s">
        <v>71</v>
      </c>
      <c r="E70" s="79" t="s">
        <v>71</v>
      </c>
      <c r="F70" s="79" t="s">
        <v>71</v>
      </c>
      <c r="G70" s="79" t="s">
        <v>71</v>
      </c>
      <c r="H70" s="79" t="s">
        <v>71</v>
      </c>
      <c r="I70" s="79" t="s">
        <v>71</v>
      </c>
      <c r="J70" s="79" t="s">
        <v>71</v>
      </c>
      <c r="K70" s="79" t="s">
        <v>71</v>
      </c>
      <c r="L70" s="79" t="s">
        <v>71</v>
      </c>
      <c r="M70" s="79" t="s">
        <v>71</v>
      </c>
      <c r="N70" s="79" t="s">
        <v>71</v>
      </c>
      <c r="O70" s="79" t="s">
        <v>71</v>
      </c>
      <c r="P70" s="79" t="s">
        <v>71</v>
      </c>
      <c r="Q70" s="79" t="s">
        <v>71</v>
      </c>
      <c r="R70" s="79" t="s">
        <v>71</v>
      </c>
      <c r="S70" s="79" t="s">
        <v>71</v>
      </c>
      <c r="T70" s="79" t="s">
        <v>71</v>
      </c>
      <c r="U70" s="79" t="s">
        <v>71</v>
      </c>
      <c r="V70" s="79" t="s">
        <v>71</v>
      </c>
      <c r="W70" s="79" t="s">
        <v>71</v>
      </c>
      <c r="X70" s="79" t="s">
        <v>71</v>
      </c>
      <c r="Y70" s="79" t="s">
        <v>71</v>
      </c>
      <c r="Z70" s="79">
        <v>99.8</v>
      </c>
      <c r="AA70" s="79">
        <v>101.3</v>
      </c>
      <c r="AB70" s="79">
        <v>100.1</v>
      </c>
      <c r="AC70" s="79">
        <v>100.8</v>
      </c>
      <c r="AD70" s="79">
        <v>100</v>
      </c>
      <c r="AE70" s="79">
        <v>100.9</v>
      </c>
      <c r="AF70" s="79">
        <v>100.3</v>
      </c>
      <c r="AG70" s="79">
        <v>100.3</v>
      </c>
      <c r="AH70" s="79">
        <v>103.6</v>
      </c>
      <c r="AI70" s="79">
        <v>102.4</v>
      </c>
      <c r="AJ70" s="79">
        <v>103.1</v>
      </c>
      <c r="AK70" s="79" t="s">
        <v>71</v>
      </c>
      <c r="AL70" s="79" t="s">
        <v>71</v>
      </c>
      <c r="AM70" s="79" t="s">
        <v>71</v>
      </c>
      <c r="AN70" s="79" t="s">
        <v>71</v>
      </c>
    </row>
    <row r="71" spans="1:40">
      <c r="A71" s="58" t="s">
        <v>53</v>
      </c>
      <c r="B71" s="79">
        <v>81.3</v>
      </c>
      <c r="C71" s="79">
        <v>82.8</v>
      </c>
      <c r="D71" s="79">
        <v>84.4</v>
      </c>
      <c r="E71" s="79">
        <v>85</v>
      </c>
      <c r="F71" s="79">
        <v>88.3</v>
      </c>
      <c r="G71" s="79">
        <v>92</v>
      </c>
      <c r="H71" s="79">
        <v>95.2</v>
      </c>
      <c r="I71" s="79">
        <v>98.1</v>
      </c>
      <c r="J71" s="79">
        <v>100.4</v>
      </c>
      <c r="K71" s="79">
        <v>101.4</v>
      </c>
      <c r="L71" s="79">
        <v>102.7</v>
      </c>
      <c r="M71" s="79">
        <v>103</v>
      </c>
      <c r="N71" s="79">
        <v>104.9</v>
      </c>
      <c r="O71" s="79">
        <v>105.6</v>
      </c>
      <c r="P71" s="79">
        <v>104.8</v>
      </c>
      <c r="Q71" s="79">
        <v>105.7</v>
      </c>
      <c r="R71" s="79">
        <v>105.1</v>
      </c>
      <c r="S71" s="79">
        <v>104.6</v>
      </c>
      <c r="T71" s="79">
        <v>101.8</v>
      </c>
      <c r="U71" s="79">
        <v>102.9</v>
      </c>
      <c r="V71" s="79">
        <v>99.6</v>
      </c>
      <c r="W71" s="79">
        <v>101</v>
      </c>
      <c r="X71" s="79">
        <v>103.3</v>
      </c>
      <c r="Y71" s="79">
        <v>101.4</v>
      </c>
      <c r="Z71" s="79">
        <v>96.1</v>
      </c>
      <c r="AA71" s="79">
        <v>100.6</v>
      </c>
      <c r="AB71" s="79">
        <v>100.9</v>
      </c>
      <c r="AC71" s="79">
        <v>99.6</v>
      </c>
      <c r="AD71" s="79">
        <v>100</v>
      </c>
      <c r="AE71" s="79">
        <v>98.9</v>
      </c>
      <c r="AF71" s="79">
        <v>98.8</v>
      </c>
      <c r="AG71" s="79">
        <v>99.3</v>
      </c>
      <c r="AH71" s="79">
        <v>98.3</v>
      </c>
      <c r="AI71" s="79">
        <v>98.8</v>
      </c>
      <c r="AJ71" s="79">
        <v>101</v>
      </c>
      <c r="AK71" s="79">
        <v>101.1</v>
      </c>
      <c r="AL71" s="79">
        <v>99.4</v>
      </c>
      <c r="AM71" s="79">
        <v>101.2</v>
      </c>
      <c r="AN71" s="79">
        <v>104.2</v>
      </c>
    </row>
    <row r="72" spans="1:40" hidden="1">
      <c r="A72" s="58" t="s">
        <v>1659</v>
      </c>
      <c r="B72" s="79" t="s">
        <v>71</v>
      </c>
      <c r="C72" s="79" t="s">
        <v>71</v>
      </c>
      <c r="D72" s="79" t="s">
        <v>71</v>
      </c>
      <c r="E72" s="79" t="s">
        <v>71</v>
      </c>
      <c r="F72" s="79" t="s">
        <v>71</v>
      </c>
      <c r="G72" s="79" t="s">
        <v>71</v>
      </c>
      <c r="H72" s="79" t="s">
        <v>71</v>
      </c>
      <c r="I72" s="79" t="s">
        <v>71</v>
      </c>
      <c r="J72" s="79" t="s">
        <v>71</v>
      </c>
      <c r="K72" s="79" t="s">
        <v>71</v>
      </c>
      <c r="L72" s="79" t="s">
        <v>71</v>
      </c>
      <c r="M72" s="79" t="s">
        <v>71</v>
      </c>
      <c r="N72" s="79" t="s">
        <v>71</v>
      </c>
      <c r="O72" s="79" t="s">
        <v>71</v>
      </c>
      <c r="P72" s="79" t="s">
        <v>71</v>
      </c>
      <c r="Q72" s="79" t="s">
        <v>71</v>
      </c>
      <c r="R72" s="79" t="s">
        <v>71</v>
      </c>
      <c r="S72" s="79" t="s">
        <v>71</v>
      </c>
      <c r="T72" s="79" t="s">
        <v>71</v>
      </c>
      <c r="U72" s="79" t="s">
        <v>71</v>
      </c>
      <c r="V72" s="79" t="s">
        <v>71</v>
      </c>
      <c r="W72" s="79" t="s">
        <v>71</v>
      </c>
      <c r="X72" s="79" t="s">
        <v>71</v>
      </c>
      <c r="Y72" s="79" t="s">
        <v>71</v>
      </c>
      <c r="Z72" s="79">
        <v>96.8</v>
      </c>
      <c r="AA72" s="79">
        <v>99.9</v>
      </c>
      <c r="AB72" s="79">
        <v>101.8</v>
      </c>
      <c r="AC72" s="79">
        <v>100.2</v>
      </c>
      <c r="AD72" s="79">
        <v>100</v>
      </c>
      <c r="AE72" s="79">
        <v>101</v>
      </c>
      <c r="AF72" s="79">
        <v>99.4</v>
      </c>
      <c r="AG72" s="79">
        <v>100</v>
      </c>
      <c r="AH72" s="79">
        <v>100.6</v>
      </c>
      <c r="AI72" s="79">
        <v>101.8</v>
      </c>
      <c r="AJ72" s="79">
        <v>103.4</v>
      </c>
      <c r="AK72" s="79" t="s">
        <v>71</v>
      </c>
      <c r="AL72" s="79" t="s">
        <v>71</v>
      </c>
      <c r="AM72" s="79" t="s">
        <v>71</v>
      </c>
      <c r="AN72" s="79" t="s">
        <v>71</v>
      </c>
    </row>
    <row r="73" spans="1:40" hidden="1">
      <c r="A73" s="58" t="s">
        <v>1660</v>
      </c>
      <c r="B73" s="79" t="s">
        <v>71</v>
      </c>
      <c r="C73" s="79" t="s">
        <v>71</v>
      </c>
      <c r="D73" s="79" t="s">
        <v>71</v>
      </c>
      <c r="E73" s="79" t="s">
        <v>71</v>
      </c>
      <c r="F73" s="79" t="s">
        <v>71</v>
      </c>
      <c r="G73" s="79" t="s">
        <v>71</v>
      </c>
      <c r="H73" s="79" t="s">
        <v>71</v>
      </c>
      <c r="I73" s="79" t="s">
        <v>71</v>
      </c>
      <c r="J73" s="79" t="s">
        <v>71</v>
      </c>
      <c r="K73" s="79" t="s">
        <v>71</v>
      </c>
      <c r="L73" s="79" t="s">
        <v>71</v>
      </c>
      <c r="M73" s="79" t="s">
        <v>71</v>
      </c>
      <c r="N73" s="79" t="s">
        <v>71</v>
      </c>
      <c r="O73" s="79" t="s">
        <v>71</v>
      </c>
      <c r="P73" s="79" t="s">
        <v>71</v>
      </c>
      <c r="Q73" s="79" t="s">
        <v>71</v>
      </c>
      <c r="R73" s="79" t="s">
        <v>71</v>
      </c>
      <c r="S73" s="79" t="s">
        <v>71</v>
      </c>
      <c r="T73" s="79" t="s">
        <v>71</v>
      </c>
      <c r="U73" s="79" t="s">
        <v>71</v>
      </c>
      <c r="V73" s="79" t="s">
        <v>71</v>
      </c>
      <c r="W73" s="79" t="s">
        <v>71</v>
      </c>
      <c r="X73" s="79" t="s">
        <v>71</v>
      </c>
      <c r="Y73" s="79" t="s">
        <v>71</v>
      </c>
      <c r="Z73" s="79">
        <v>95.3</v>
      </c>
      <c r="AA73" s="79">
        <v>100.6</v>
      </c>
      <c r="AB73" s="79">
        <v>99.7</v>
      </c>
      <c r="AC73" s="79">
        <v>98.9</v>
      </c>
      <c r="AD73" s="79">
        <v>100</v>
      </c>
      <c r="AE73" s="79">
        <v>97.9</v>
      </c>
      <c r="AF73" s="79">
        <v>99.4</v>
      </c>
      <c r="AG73" s="79">
        <v>99.6</v>
      </c>
      <c r="AH73" s="79">
        <v>98.3</v>
      </c>
      <c r="AI73" s="79">
        <v>98</v>
      </c>
      <c r="AJ73" s="79">
        <v>100.8</v>
      </c>
      <c r="AK73" s="79" t="s">
        <v>71</v>
      </c>
      <c r="AL73" s="79" t="s">
        <v>71</v>
      </c>
      <c r="AM73" s="79" t="s">
        <v>71</v>
      </c>
      <c r="AN73" s="79" t="s">
        <v>71</v>
      </c>
    </row>
    <row r="74" spans="1:40">
      <c r="A74" s="58" t="s">
        <v>54</v>
      </c>
      <c r="B74" s="79">
        <v>83.3</v>
      </c>
      <c r="C74" s="79">
        <v>85.7</v>
      </c>
      <c r="D74" s="79">
        <v>86.7</v>
      </c>
      <c r="E74" s="79">
        <v>88.8</v>
      </c>
      <c r="F74" s="79">
        <v>91.8</v>
      </c>
      <c r="G74" s="79">
        <v>95.9</v>
      </c>
      <c r="H74" s="79">
        <v>99.6</v>
      </c>
      <c r="I74" s="79">
        <v>103</v>
      </c>
      <c r="J74" s="79">
        <v>104.7</v>
      </c>
      <c r="K74" s="79">
        <v>106.2</v>
      </c>
      <c r="L74" s="79">
        <v>106.5</v>
      </c>
      <c r="M74" s="79">
        <v>106.1</v>
      </c>
      <c r="N74" s="79">
        <v>107.2</v>
      </c>
      <c r="O74" s="79">
        <v>108.3</v>
      </c>
      <c r="P74" s="79">
        <v>109.4</v>
      </c>
      <c r="Q74" s="79">
        <v>106.7</v>
      </c>
      <c r="R74" s="79">
        <v>105</v>
      </c>
      <c r="S74" s="79">
        <v>104.7</v>
      </c>
      <c r="T74" s="79">
        <v>103.3</v>
      </c>
      <c r="U74" s="79">
        <v>102.8</v>
      </c>
      <c r="V74" s="79">
        <v>100.9</v>
      </c>
      <c r="W74" s="79">
        <v>100.1</v>
      </c>
      <c r="X74" s="79">
        <v>101.3</v>
      </c>
      <c r="Y74" s="79">
        <v>101.6</v>
      </c>
      <c r="Z74" s="79">
        <v>99.8</v>
      </c>
      <c r="AA74" s="79">
        <v>101.9</v>
      </c>
      <c r="AB74" s="79">
        <v>98.1</v>
      </c>
      <c r="AC74" s="79">
        <v>97.4</v>
      </c>
      <c r="AD74" s="79">
        <v>100</v>
      </c>
      <c r="AE74" s="79">
        <v>97.1</v>
      </c>
      <c r="AF74" s="79">
        <v>99.1</v>
      </c>
      <c r="AG74" s="79">
        <v>100.8</v>
      </c>
      <c r="AH74" s="79">
        <v>100.5</v>
      </c>
      <c r="AI74" s="79">
        <v>99.4</v>
      </c>
      <c r="AJ74" s="79">
        <v>101.8</v>
      </c>
      <c r="AK74" s="79">
        <v>101</v>
      </c>
      <c r="AL74" s="79">
        <v>101.1</v>
      </c>
      <c r="AM74" s="79">
        <v>105.5</v>
      </c>
      <c r="AN74" s="79">
        <v>107.5</v>
      </c>
    </row>
    <row r="75" spans="1:40" hidden="1">
      <c r="A75" s="58" t="s">
        <v>1659</v>
      </c>
      <c r="B75" s="79" t="s">
        <v>71</v>
      </c>
      <c r="C75" s="79" t="s">
        <v>71</v>
      </c>
      <c r="D75" s="79" t="s">
        <v>71</v>
      </c>
      <c r="E75" s="79" t="s">
        <v>71</v>
      </c>
      <c r="F75" s="79" t="s">
        <v>71</v>
      </c>
      <c r="G75" s="79" t="s">
        <v>71</v>
      </c>
      <c r="H75" s="79" t="s">
        <v>71</v>
      </c>
      <c r="I75" s="79" t="s">
        <v>71</v>
      </c>
      <c r="J75" s="79" t="s">
        <v>71</v>
      </c>
      <c r="K75" s="79" t="s">
        <v>71</v>
      </c>
      <c r="L75" s="79" t="s">
        <v>71</v>
      </c>
      <c r="M75" s="79" t="s">
        <v>71</v>
      </c>
      <c r="N75" s="79" t="s">
        <v>71</v>
      </c>
      <c r="O75" s="79" t="s">
        <v>71</v>
      </c>
      <c r="P75" s="79" t="s">
        <v>71</v>
      </c>
      <c r="Q75" s="79" t="s">
        <v>71</v>
      </c>
      <c r="R75" s="79" t="s">
        <v>71</v>
      </c>
      <c r="S75" s="79" t="s">
        <v>71</v>
      </c>
      <c r="T75" s="79" t="s">
        <v>71</v>
      </c>
      <c r="U75" s="79" t="s">
        <v>71</v>
      </c>
      <c r="V75" s="79" t="s">
        <v>71</v>
      </c>
      <c r="W75" s="79" t="s">
        <v>71</v>
      </c>
      <c r="X75" s="79" t="s">
        <v>71</v>
      </c>
      <c r="Y75" s="79" t="s">
        <v>71</v>
      </c>
      <c r="Z75" s="79">
        <v>99.2</v>
      </c>
      <c r="AA75" s="79">
        <v>100.3</v>
      </c>
      <c r="AB75" s="79">
        <v>99.1</v>
      </c>
      <c r="AC75" s="79">
        <v>96.9</v>
      </c>
      <c r="AD75" s="79">
        <v>100</v>
      </c>
      <c r="AE75" s="79">
        <v>97</v>
      </c>
      <c r="AF75" s="79">
        <v>100</v>
      </c>
      <c r="AG75" s="79">
        <v>102.7</v>
      </c>
      <c r="AH75" s="79">
        <v>100.3</v>
      </c>
      <c r="AI75" s="79">
        <v>100.1</v>
      </c>
      <c r="AJ75" s="79">
        <v>102.6</v>
      </c>
      <c r="AK75" s="79" t="s">
        <v>71</v>
      </c>
      <c r="AL75" s="79" t="s">
        <v>71</v>
      </c>
      <c r="AM75" s="79" t="s">
        <v>71</v>
      </c>
      <c r="AN75" s="79" t="s">
        <v>71</v>
      </c>
    </row>
    <row r="76" spans="1:40" hidden="1">
      <c r="A76" s="58" t="s">
        <v>1660</v>
      </c>
      <c r="B76" s="79" t="s">
        <v>71</v>
      </c>
      <c r="C76" s="79" t="s">
        <v>71</v>
      </c>
      <c r="D76" s="79" t="s">
        <v>71</v>
      </c>
      <c r="E76" s="79" t="s">
        <v>71</v>
      </c>
      <c r="F76" s="79" t="s">
        <v>71</v>
      </c>
      <c r="G76" s="79" t="s">
        <v>71</v>
      </c>
      <c r="H76" s="79" t="s">
        <v>71</v>
      </c>
      <c r="I76" s="79" t="s">
        <v>71</v>
      </c>
      <c r="J76" s="79" t="s">
        <v>71</v>
      </c>
      <c r="K76" s="79" t="s">
        <v>71</v>
      </c>
      <c r="L76" s="79" t="s">
        <v>71</v>
      </c>
      <c r="M76" s="79" t="s">
        <v>71</v>
      </c>
      <c r="N76" s="79" t="s">
        <v>71</v>
      </c>
      <c r="O76" s="79" t="s">
        <v>71</v>
      </c>
      <c r="P76" s="79" t="s">
        <v>71</v>
      </c>
      <c r="Q76" s="79" t="s">
        <v>71</v>
      </c>
      <c r="R76" s="79" t="s">
        <v>71</v>
      </c>
      <c r="S76" s="79" t="s">
        <v>71</v>
      </c>
      <c r="T76" s="79" t="s">
        <v>71</v>
      </c>
      <c r="U76" s="79" t="s">
        <v>71</v>
      </c>
      <c r="V76" s="79" t="s">
        <v>71</v>
      </c>
      <c r="W76" s="79" t="s">
        <v>71</v>
      </c>
      <c r="X76" s="79" t="s">
        <v>71</v>
      </c>
      <c r="Y76" s="79" t="s">
        <v>71</v>
      </c>
      <c r="Z76" s="79">
        <v>99.2</v>
      </c>
      <c r="AA76" s="79">
        <v>102.3</v>
      </c>
      <c r="AB76" s="79">
        <v>97.6</v>
      </c>
      <c r="AC76" s="79">
        <v>98.1</v>
      </c>
      <c r="AD76" s="79">
        <v>100</v>
      </c>
      <c r="AE76" s="79">
        <v>99.1</v>
      </c>
      <c r="AF76" s="79">
        <v>99.4</v>
      </c>
      <c r="AG76" s="79">
        <v>99.2</v>
      </c>
      <c r="AH76" s="79">
        <v>100.9</v>
      </c>
      <c r="AI76" s="79">
        <v>100.1</v>
      </c>
      <c r="AJ76" s="79">
        <v>100.7</v>
      </c>
      <c r="AK76" s="79" t="s">
        <v>71</v>
      </c>
      <c r="AL76" s="79" t="s">
        <v>71</v>
      </c>
      <c r="AM76" s="79" t="s">
        <v>71</v>
      </c>
      <c r="AN76" s="79" t="s">
        <v>71</v>
      </c>
    </row>
    <row r="77" spans="1:40" hidden="1">
      <c r="A77" s="58"/>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row>
    <row r="78" spans="1:40">
      <c r="A78" s="58" t="s">
        <v>2069</v>
      </c>
      <c r="B78" s="79">
        <v>81.3</v>
      </c>
      <c r="C78" s="79">
        <v>83.4</v>
      </c>
      <c r="D78" s="79">
        <v>84.9</v>
      </c>
      <c r="E78" s="79">
        <v>85.8</v>
      </c>
      <c r="F78" s="79">
        <v>88.4</v>
      </c>
      <c r="G78" s="79">
        <v>93.6</v>
      </c>
      <c r="H78" s="79">
        <v>98.1</v>
      </c>
      <c r="I78" s="79">
        <v>100.2</v>
      </c>
      <c r="J78" s="79">
        <v>102.2</v>
      </c>
      <c r="K78" s="79">
        <v>103.8</v>
      </c>
      <c r="L78" s="79">
        <v>104.7</v>
      </c>
      <c r="M78" s="79">
        <v>104.5</v>
      </c>
      <c r="N78" s="79">
        <v>105.1</v>
      </c>
      <c r="O78" s="79">
        <v>104.8</v>
      </c>
      <c r="P78" s="79">
        <v>103.9</v>
      </c>
      <c r="Q78" s="79">
        <v>103.6</v>
      </c>
      <c r="R78" s="79">
        <v>104.2</v>
      </c>
      <c r="S78" s="79">
        <v>101.8</v>
      </c>
      <c r="T78" s="79">
        <v>102.4</v>
      </c>
      <c r="U78" s="79">
        <v>100.6</v>
      </c>
      <c r="V78" s="79">
        <v>102.8</v>
      </c>
      <c r="W78" s="79">
        <v>101.9</v>
      </c>
      <c r="X78" s="79">
        <v>99.8</v>
      </c>
      <c r="Y78" s="79">
        <v>100.3</v>
      </c>
      <c r="Z78" s="79">
        <v>99.1</v>
      </c>
      <c r="AA78" s="79">
        <v>99.7</v>
      </c>
      <c r="AB78" s="79">
        <v>100.6</v>
      </c>
      <c r="AC78" s="79">
        <v>100.6</v>
      </c>
      <c r="AD78" s="79">
        <v>100</v>
      </c>
      <c r="AE78" s="79">
        <v>100.4</v>
      </c>
      <c r="AF78" s="79">
        <v>100.2</v>
      </c>
      <c r="AG78" s="79">
        <v>99.7</v>
      </c>
      <c r="AH78" s="79">
        <v>100.2</v>
      </c>
      <c r="AI78" s="79">
        <v>99.9</v>
      </c>
      <c r="AJ78" s="79">
        <v>100.2</v>
      </c>
      <c r="AK78" s="79">
        <v>99.9</v>
      </c>
      <c r="AL78" s="79">
        <v>100.4</v>
      </c>
      <c r="AM78" s="79">
        <v>101.5</v>
      </c>
      <c r="AN78" s="79">
        <v>104.2</v>
      </c>
    </row>
    <row r="79" spans="1:40" hidden="1">
      <c r="A79" s="58"/>
      <c r="B79" s="79" t="s">
        <v>71</v>
      </c>
      <c r="C79" s="79" t="s">
        <v>71</v>
      </c>
      <c r="D79" s="79" t="s">
        <v>71</v>
      </c>
      <c r="E79" s="79" t="s">
        <v>71</v>
      </c>
      <c r="F79" s="79" t="s">
        <v>71</v>
      </c>
      <c r="G79" s="79" t="s">
        <v>71</v>
      </c>
      <c r="H79" s="79" t="s">
        <v>71</v>
      </c>
      <c r="I79" s="79" t="s">
        <v>71</v>
      </c>
      <c r="J79" s="79" t="s">
        <v>71</v>
      </c>
      <c r="K79" s="79" t="s">
        <v>71</v>
      </c>
      <c r="L79" s="79" t="s">
        <v>71</v>
      </c>
      <c r="M79" s="79" t="s">
        <v>71</v>
      </c>
      <c r="N79" s="79" t="s">
        <v>71</v>
      </c>
      <c r="O79" s="79" t="s">
        <v>71</v>
      </c>
      <c r="P79" s="79" t="s">
        <v>71</v>
      </c>
      <c r="Q79" s="79" t="s">
        <v>71</v>
      </c>
      <c r="R79" s="79" t="s">
        <v>71</v>
      </c>
      <c r="S79" s="79" t="s">
        <v>71</v>
      </c>
      <c r="T79" s="79" t="s">
        <v>71</v>
      </c>
      <c r="U79" s="79" t="s">
        <v>71</v>
      </c>
      <c r="V79" s="79" t="s">
        <v>71</v>
      </c>
      <c r="W79" s="79" t="s">
        <v>71</v>
      </c>
      <c r="X79" s="79" t="s">
        <v>71</v>
      </c>
      <c r="Y79" s="79" t="s">
        <v>71</v>
      </c>
      <c r="Z79" s="79">
        <v>99.1</v>
      </c>
      <c r="AA79" s="79">
        <v>100.1</v>
      </c>
      <c r="AB79" s="79">
        <v>101</v>
      </c>
      <c r="AC79" s="79">
        <v>100</v>
      </c>
      <c r="AD79" s="79">
        <v>100</v>
      </c>
      <c r="AE79" s="79">
        <v>99.4</v>
      </c>
      <c r="AF79" s="79">
        <v>100.6</v>
      </c>
      <c r="AG79" s="79">
        <v>100.6</v>
      </c>
      <c r="AH79" s="79">
        <v>101.8</v>
      </c>
      <c r="AI79" s="79">
        <v>101.2</v>
      </c>
      <c r="AJ79" s="79">
        <v>101.4</v>
      </c>
      <c r="AK79" s="79" t="s">
        <v>71</v>
      </c>
      <c r="AL79" s="79" t="s">
        <v>71</v>
      </c>
      <c r="AM79" s="79" t="s">
        <v>71</v>
      </c>
      <c r="AN79" s="79" t="s">
        <v>71</v>
      </c>
    </row>
    <row r="80" spans="1:40" hidden="1">
      <c r="A80" s="58"/>
      <c r="B80" s="79" t="s">
        <v>71</v>
      </c>
      <c r="C80" s="79" t="s">
        <v>71</v>
      </c>
      <c r="D80" s="79" t="s">
        <v>71</v>
      </c>
      <c r="E80" s="79" t="s">
        <v>71</v>
      </c>
      <c r="F80" s="79" t="s">
        <v>71</v>
      </c>
      <c r="G80" s="79" t="s">
        <v>71</v>
      </c>
      <c r="H80" s="79" t="s">
        <v>71</v>
      </c>
      <c r="I80" s="79" t="s">
        <v>71</v>
      </c>
      <c r="J80" s="79" t="s">
        <v>71</v>
      </c>
      <c r="K80" s="79" t="s">
        <v>71</v>
      </c>
      <c r="L80" s="79" t="s">
        <v>71</v>
      </c>
      <c r="M80" s="79" t="s">
        <v>71</v>
      </c>
      <c r="N80" s="79" t="s">
        <v>71</v>
      </c>
      <c r="O80" s="79" t="s">
        <v>71</v>
      </c>
      <c r="P80" s="79" t="s">
        <v>71</v>
      </c>
      <c r="Q80" s="79" t="s">
        <v>71</v>
      </c>
      <c r="R80" s="79" t="s">
        <v>71</v>
      </c>
      <c r="S80" s="79" t="s">
        <v>71</v>
      </c>
      <c r="T80" s="79" t="s">
        <v>71</v>
      </c>
      <c r="U80" s="79" t="s">
        <v>71</v>
      </c>
      <c r="V80" s="79" t="s">
        <v>71</v>
      </c>
      <c r="W80" s="79" t="s">
        <v>71</v>
      </c>
      <c r="X80" s="79" t="s">
        <v>71</v>
      </c>
      <c r="Y80" s="79" t="s">
        <v>71</v>
      </c>
      <c r="Z80" s="79">
        <v>99.1</v>
      </c>
      <c r="AA80" s="79">
        <v>99.6</v>
      </c>
      <c r="AB80" s="79">
        <v>101</v>
      </c>
      <c r="AC80" s="79">
        <v>101.5</v>
      </c>
      <c r="AD80" s="79">
        <v>100</v>
      </c>
      <c r="AE80" s="79">
        <v>102.4</v>
      </c>
      <c r="AF80" s="79">
        <v>101.3</v>
      </c>
      <c r="AG80" s="79">
        <v>100.3</v>
      </c>
      <c r="AH80" s="79">
        <v>100.1</v>
      </c>
      <c r="AI80" s="79">
        <v>100.9</v>
      </c>
      <c r="AJ80" s="79">
        <v>101</v>
      </c>
      <c r="AK80" s="79" t="s">
        <v>71</v>
      </c>
      <c r="AL80" s="79" t="s">
        <v>71</v>
      </c>
      <c r="AM80" s="79" t="s">
        <v>71</v>
      </c>
      <c r="AN80" s="79" t="s">
        <v>71</v>
      </c>
    </row>
    <row r="81" spans="1:40" hidden="1">
      <c r="A81" s="58"/>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row>
    <row r="82" spans="1:40">
      <c r="A82" s="58" t="s">
        <v>1664</v>
      </c>
      <c r="B82" s="79" t="s">
        <v>71</v>
      </c>
      <c r="C82" s="79" t="s">
        <v>71</v>
      </c>
      <c r="D82" s="79" t="s">
        <v>71</v>
      </c>
      <c r="E82" s="79" t="s">
        <v>71</v>
      </c>
      <c r="F82" s="79" t="s">
        <v>71</v>
      </c>
      <c r="G82" s="79" t="s">
        <v>71</v>
      </c>
      <c r="H82" s="79" t="s">
        <v>71</v>
      </c>
      <c r="I82" s="79" t="s">
        <v>71</v>
      </c>
      <c r="J82" s="79" t="s">
        <v>71</v>
      </c>
      <c r="K82" s="79" t="s">
        <v>71</v>
      </c>
      <c r="L82" s="79" t="s">
        <v>71</v>
      </c>
      <c r="M82" s="79" t="s">
        <v>71</v>
      </c>
      <c r="N82" s="79" t="s">
        <v>71</v>
      </c>
      <c r="O82" s="79" t="s">
        <v>71</v>
      </c>
      <c r="P82" s="79" t="s">
        <v>71</v>
      </c>
      <c r="Q82" s="79" t="s">
        <v>71</v>
      </c>
      <c r="R82" s="79" t="s">
        <v>71</v>
      </c>
      <c r="S82" s="79" t="s">
        <v>71</v>
      </c>
      <c r="T82" s="79" t="s">
        <v>71</v>
      </c>
      <c r="U82" s="79" t="s">
        <v>71</v>
      </c>
      <c r="V82" s="79" t="s">
        <v>71</v>
      </c>
      <c r="W82" s="79" t="s">
        <v>71</v>
      </c>
      <c r="X82" s="79" t="s">
        <v>71</v>
      </c>
      <c r="Y82" s="79" t="s">
        <v>71</v>
      </c>
      <c r="Z82" s="79">
        <v>98.9</v>
      </c>
      <c r="AA82" s="79">
        <v>100.1</v>
      </c>
      <c r="AB82" s="79">
        <v>99.8</v>
      </c>
      <c r="AC82" s="79">
        <v>100.6</v>
      </c>
      <c r="AD82" s="79">
        <v>100</v>
      </c>
      <c r="AE82" s="79">
        <v>104.9</v>
      </c>
      <c r="AF82" s="79">
        <v>103.2</v>
      </c>
      <c r="AG82" s="79">
        <v>103.1</v>
      </c>
      <c r="AH82" s="79">
        <v>101.6</v>
      </c>
      <c r="AI82" s="79">
        <v>103</v>
      </c>
      <c r="AJ82" s="79">
        <v>102.4</v>
      </c>
      <c r="AK82" s="79">
        <v>101</v>
      </c>
      <c r="AL82" s="79">
        <v>104.5</v>
      </c>
      <c r="AM82" s="79">
        <v>105.6</v>
      </c>
      <c r="AN82" s="79">
        <v>107.4</v>
      </c>
    </row>
    <row r="83" spans="1:40" hidden="1">
      <c r="A83" s="58" t="s">
        <v>1659</v>
      </c>
      <c r="B83" s="79" t="s">
        <v>71</v>
      </c>
      <c r="C83" s="79" t="s">
        <v>71</v>
      </c>
      <c r="D83" s="79" t="s">
        <v>71</v>
      </c>
      <c r="E83" s="79" t="s">
        <v>71</v>
      </c>
      <c r="F83" s="79" t="s">
        <v>71</v>
      </c>
      <c r="G83" s="79" t="s">
        <v>71</v>
      </c>
      <c r="H83" s="79" t="s">
        <v>71</v>
      </c>
      <c r="I83" s="79" t="s">
        <v>71</v>
      </c>
      <c r="J83" s="79" t="s">
        <v>71</v>
      </c>
      <c r="K83" s="79" t="s">
        <v>71</v>
      </c>
      <c r="L83" s="79" t="s">
        <v>71</v>
      </c>
      <c r="M83" s="79" t="s">
        <v>71</v>
      </c>
      <c r="N83" s="79" t="s">
        <v>71</v>
      </c>
      <c r="O83" s="79" t="s">
        <v>71</v>
      </c>
      <c r="P83" s="79" t="s">
        <v>71</v>
      </c>
      <c r="Q83" s="79" t="s">
        <v>71</v>
      </c>
      <c r="R83" s="79" t="s">
        <v>71</v>
      </c>
      <c r="S83" s="79" t="s">
        <v>71</v>
      </c>
      <c r="T83" s="79" t="s">
        <v>71</v>
      </c>
      <c r="U83" s="79" t="s">
        <v>71</v>
      </c>
      <c r="V83" s="79" t="s">
        <v>71</v>
      </c>
      <c r="W83" s="79" t="s">
        <v>71</v>
      </c>
      <c r="X83" s="79" t="s">
        <v>71</v>
      </c>
      <c r="Y83" s="79" t="s">
        <v>71</v>
      </c>
      <c r="Z83" s="79">
        <v>98.5</v>
      </c>
      <c r="AA83" s="79">
        <v>99</v>
      </c>
      <c r="AB83" s="79">
        <v>99.7</v>
      </c>
      <c r="AC83" s="79">
        <v>99.9</v>
      </c>
      <c r="AD83" s="79">
        <v>100</v>
      </c>
      <c r="AE83" s="79">
        <v>99.3</v>
      </c>
      <c r="AF83" s="79">
        <v>101.1</v>
      </c>
      <c r="AG83" s="79">
        <v>102.1</v>
      </c>
      <c r="AH83" s="79">
        <v>101.7</v>
      </c>
      <c r="AI83" s="79">
        <v>103.2</v>
      </c>
      <c r="AJ83" s="79">
        <v>102.6</v>
      </c>
      <c r="AK83" s="79" t="s">
        <v>71</v>
      </c>
      <c r="AL83" s="79" t="s">
        <v>71</v>
      </c>
      <c r="AM83" s="79" t="s">
        <v>71</v>
      </c>
      <c r="AN83" s="79" t="s">
        <v>71</v>
      </c>
    </row>
    <row r="84" spans="1:40" hidden="1">
      <c r="A84" s="58" t="s">
        <v>1660</v>
      </c>
      <c r="B84" s="79" t="s">
        <v>71</v>
      </c>
      <c r="C84" s="79" t="s">
        <v>71</v>
      </c>
      <c r="D84" s="79" t="s">
        <v>71</v>
      </c>
      <c r="E84" s="79" t="s">
        <v>71</v>
      </c>
      <c r="F84" s="79" t="s">
        <v>71</v>
      </c>
      <c r="G84" s="79" t="s">
        <v>71</v>
      </c>
      <c r="H84" s="79" t="s">
        <v>71</v>
      </c>
      <c r="I84" s="79" t="s">
        <v>71</v>
      </c>
      <c r="J84" s="79" t="s">
        <v>71</v>
      </c>
      <c r="K84" s="79" t="s">
        <v>71</v>
      </c>
      <c r="L84" s="79" t="s">
        <v>71</v>
      </c>
      <c r="M84" s="79" t="s">
        <v>71</v>
      </c>
      <c r="N84" s="79" t="s">
        <v>71</v>
      </c>
      <c r="O84" s="79" t="s">
        <v>71</v>
      </c>
      <c r="P84" s="79" t="s">
        <v>71</v>
      </c>
      <c r="Q84" s="79" t="s">
        <v>71</v>
      </c>
      <c r="R84" s="79" t="s">
        <v>71</v>
      </c>
      <c r="S84" s="79" t="s">
        <v>71</v>
      </c>
      <c r="T84" s="79" t="s">
        <v>71</v>
      </c>
      <c r="U84" s="79" t="s">
        <v>71</v>
      </c>
      <c r="V84" s="79" t="s">
        <v>71</v>
      </c>
      <c r="W84" s="79" t="s">
        <v>71</v>
      </c>
      <c r="X84" s="79" t="s">
        <v>71</v>
      </c>
      <c r="Y84" s="79" t="s">
        <v>71</v>
      </c>
      <c r="Z84" s="79">
        <v>98.5</v>
      </c>
      <c r="AA84" s="79">
        <v>100.5</v>
      </c>
      <c r="AB84" s="79">
        <v>99.9</v>
      </c>
      <c r="AC84" s="79">
        <v>101.2</v>
      </c>
      <c r="AD84" s="79">
        <v>100</v>
      </c>
      <c r="AE84" s="79">
        <v>109.4</v>
      </c>
      <c r="AF84" s="79">
        <v>103.8</v>
      </c>
      <c r="AG84" s="79">
        <v>104.1</v>
      </c>
      <c r="AH84" s="79">
        <v>101.4</v>
      </c>
      <c r="AI84" s="79">
        <v>103.6</v>
      </c>
      <c r="AJ84" s="79">
        <v>102.7</v>
      </c>
      <c r="AK84" s="79" t="s">
        <v>71</v>
      </c>
      <c r="AL84" s="79" t="s">
        <v>71</v>
      </c>
      <c r="AM84" s="79" t="s">
        <v>71</v>
      </c>
      <c r="AN84" s="79" t="s">
        <v>71</v>
      </c>
    </row>
    <row r="85" spans="1:40">
      <c r="A85" s="58" t="s">
        <v>1665</v>
      </c>
      <c r="B85" s="79" t="s">
        <v>71</v>
      </c>
      <c r="C85" s="79" t="s">
        <v>71</v>
      </c>
      <c r="D85" s="79" t="s">
        <v>71</v>
      </c>
      <c r="E85" s="79" t="s">
        <v>71</v>
      </c>
      <c r="F85" s="79" t="s">
        <v>71</v>
      </c>
      <c r="G85" s="79" t="s">
        <v>71</v>
      </c>
      <c r="H85" s="79" t="s">
        <v>71</v>
      </c>
      <c r="I85" s="79" t="s">
        <v>71</v>
      </c>
      <c r="J85" s="79" t="s">
        <v>71</v>
      </c>
      <c r="K85" s="79" t="s">
        <v>71</v>
      </c>
      <c r="L85" s="79" t="s">
        <v>71</v>
      </c>
      <c r="M85" s="79" t="s">
        <v>71</v>
      </c>
      <c r="N85" s="79" t="s">
        <v>71</v>
      </c>
      <c r="O85" s="79" t="s">
        <v>71</v>
      </c>
      <c r="P85" s="79" t="s">
        <v>71</v>
      </c>
      <c r="Q85" s="79" t="s">
        <v>71</v>
      </c>
      <c r="R85" s="79" t="s">
        <v>71</v>
      </c>
      <c r="S85" s="79" t="s">
        <v>71</v>
      </c>
      <c r="T85" s="79" t="s">
        <v>71</v>
      </c>
      <c r="U85" s="79" t="s">
        <v>71</v>
      </c>
      <c r="V85" s="79" t="s">
        <v>71</v>
      </c>
      <c r="W85" s="79" t="s">
        <v>71</v>
      </c>
      <c r="X85" s="79" t="s">
        <v>71</v>
      </c>
      <c r="Y85" s="79" t="s">
        <v>71</v>
      </c>
      <c r="Z85" s="79">
        <v>98</v>
      </c>
      <c r="AA85" s="79">
        <v>99.3</v>
      </c>
      <c r="AB85" s="79">
        <v>99.1</v>
      </c>
      <c r="AC85" s="79">
        <v>99.9</v>
      </c>
      <c r="AD85" s="79">
        <v>100</v>
      </c>
      <c r="AE85" s="79">
        <v>97.8</v>
      </c>
      <c r="AF85" s="79">
        <v>99.4</v>
      </c>
      <c r="AG85" s="79">
        <v>97.9</v>
      </c>
      <c r="AH85" s="79">
        <v>99.4</v>
      </c>
      <c r="AI85" s="79">
        <v>98.3</v>
      </c>
      <c r="AJ85" s="79">
        <v>99.9</v>
      </c>
      <c r="AK85" s="79">
        <v>99.7</v>
      </c>
      <c r="AL85" s="79">
        <v>100.1</v>
      </c>
      <c r="AM85" s="79">
        <v>101.1</v>
      </c>
      <c r="AN85" s="79">
        <v>103.7</v>
      </c>
    </row>
    <row r="86" spans="1:40" hidden="1">
      <c r="A86" s="58" t="s">
        <v>1659</v>
      </c>
      <c r="B86" s="79" t="s">
        <v>71</v>
      </c>
      <c r="C86" s="79" t="s">
        <v>71</v>
      </c>
      <c r="D86" s="79" t="s">
        <v>71</v>
      </c>
      <c r="E86" s="79" t="s">
        <v>71</v>
      </c>
      <c r="F86" s="79" t="s">
        <v>71</v>
      </c>
      <c r="G86" s="79" t="s">
        <v>71</v>
      </c>
      <c r="H86" s="79" t="s">
        <v>71</v>
      </c>
      <c r="I86" s="79" t="s">
        <v>71</v>
      </c>
      <c r="J86" s="79" t="s">
        <v>71</v>
      </c>
      <c r="K86" s="79" t="s">
        <v>71</v>
      </c>
      <c r="L86" s="79" t="s">
        <v>71</v>
      </c>
      <c r="M86" s="79" t="s">
        <v>71</v>
      </c>
      <c r="N86" s="79" t="s">
        <v>71</v>
      </c>
      <c r="O86" s="79" t="s">
        <v>71</v>
      </c>
      <c r="P86" s="79" t="s">
        <v>71</v>
      </c>
      <c r="Q86" s="79" t="s">
        <v>71</v>
      </c>
      <c r="R86" s="79" t="s">
        <v>71</v>
      </c>
      <c r="S86" s="79" t="s">
        <v>71</v>
      </c>
      <c r="T86" s="79" t="s">
        <v>71</v>
      </c>
      <c r="U86" s="79" t="s">
        <v>71</v>
      </c>
      <c r="V86" s="79" t="s">
        <v>71</v>
      </c>
      <c r="W86" s="79" t="s">
        <v>71</v>
      </c>
      <c r="X86" s="79" t="s">
        <v>71</v>
      </c>
      <c r="Y86" s="79" t="s">
        <v>71</v>
      </c>
      <c r="Z86" s="79">
        <v>98.2</v>
      </c>
      <c r="AA86" s="79">
        <v>99.5</v>
      </c>
      <c r="AB86" s="79">
        <v>101.6</v>
      </c>
      <c r="AC86" s="79">
        <v>99.7</v>
      </c>
      <c r="AD86" s="79">
        <v>100</v>
      </c>
      <c r="AE86" s="79">
        <v>99.2</v>
      </c>
      <c r="AF86" s="79">
        <v>101.3</v>
      </c>
      <c r="AG86" s="79">
        <v>100.5</v>
      </c>
      <c r="AH86" s="79">
        <v>101.8</v>
      </c>
      <c r="AI86" s="79">
        <v>100.1</v>
      </c>
      <c r="AJ86" s="79">
        <v>101.4</v>
      </c>
      <c r="AK86" s="79" t="s">
        <v>71</v>
      </c>
      <c r="AL86" s="79" t="s">
        <v>71</v>
      </c>
      <c r="AM86" s="79" t="s">
        <v>71</v>
      </c>
      <c r="AN86" s="79" t="s">
        <v>71</v>
      </c>
    </row>
    <row r="87" spans="1:40" hidden="1">
      <c r="A87" s="58" t="s">
        <v>1660</v>
      </c>
      <c r="B87" s="79" t="s">
        <v>71</v>
      </c>
      <c r="C87" s="79" t="s">
        <v>71</v>
      </c>
      <c r="D87" s="79" t="s">
        <v>71</v>
      </c>
      <c r="E87" s="79" t="s">
        <v>71</v>
      </c>
      <c r="F87" s="79" t="s">
        <v>71</v>
      </c>
      <c r="G87" s="79" t="s">
        <v>71</v>
      </c>
      <c r="H87" s="79" t="s">
        <v>71</v>
      </c>
      <c r="I87" s="79" t="s">
        <v>71</v>
      </c>
      <c r="J87" s="79" t="s">
        <v>71</v>
      </c>
      <c r="K87" s="79" t="s">
        <v>71</v>
      </c>
      <c r="L87" s="79" t="s">
        <v>71</v>
      </c>
      <c r="M87" s="79" t="s">
        <v>71</v>
      </c>
      <c r="N87" s="79" t="s">
        <v>71</v>
      </c>
      <c r="O87" s="79" t="s">
        <v>71</v>
      </c>
      <c r="P87" s="79" t="s">
        <v>71</v>
      </c>
      <c r="Q87" s="79" t="s">
        <v>71</v>
      </c>
      <c r="R87" s="79" t="s">
        <v>71</v>
      </c>
      <c r="S87" s="79" t="s">
        <v>71</v>
      </c>
      <c r="T87" s="79" t="s">
        <v>71</v>
      </c>
      <c r="U87" s="79" t="s">
        <v>71</v>
      </c>
      <c r="V87" s="79" t="s">
        <v>71</v>
      </c>
      <c r="W87" s="79" t="s">
        <v>71</v>
      </c>
      <c r="X87" s="79" t="s">
        <v>71</v>
      </c>
      <c r="Y87" s="79" t="s">
        <v>71</v>
      </c>
      <c r="Z87" s="79">
        <v>97.9</v>
      </c>
      <c r="AA87" s="79">
        <v>99.5</v>
      </c>
      <c r="AB87" s="79">
        <v>98.4</v>
      </c>
      <c r="AC87" s="79">
        <v>101.2</v>
      </c>
      <c r="AD87" s="79">
        <v>100</v>
      </c>
      <c r="AE87" s="79">
        <v>98.9</v>
      </c>
      <c r="AF87" s="79">
        <v>100.3</v>
      </c>
      <c r="AG87" s="79">
        <v>97.5</v>
      </c>
      <c r="AH87" s="79">
        <v>100</v>
      </c>
      <c r="AI87" s="79">
        <v>99.8</v>
      </c>
      <c r="AJ87" s="79">
        <v>101.3</v>
      </c>
      <c r="AK87" s="79" t="s">
        <v>71</v>
      </c>
      <c r="AL87" s="79" t="s">
        <v>71</v>
      </c>
      <c r="AM87" s="79" t="s">
        <v>71</v>
      </c>
      <c r="AN87" s="79" t="s">
        <v>71</v>
      </c>
    </row>
    <row r="88" spans="1:40">
      <c r="A88" s="58" t="s">
        <v>1666</v>
      </c>
      <c r="B88" s="79" t="s">
        <v>71</v>
      </c>
      <c r="C88" s="79" t="s">
        <v>71</v>
      </c>
      <c r="D88" s="79" t="s">
        <v>71</v>
      </c>
      <c r="E88" s="79" t="s">
        <v>71</v>
      </c>
      <c r="F88" s="79" t="s">
        <v>71</v>
      </c>
      <c r="G88" s="79" t="s">
        <v>71</v>
      </c>
      <c r="H88" s="79" t="s">
        <v>71</v>
      </c>
      <c r="I88" s="79" t="s">
        <v>71</v>
      </c>
      <c r="J88" s="79" t="s">
        <v>71</v>
      </c>
      <c r="K88" s="79" t="s">
        <v>71</v>
      </c>
      <c r="L88" s="79" t="s">
        <v>71</v>
      </c>
      <c r="M88" s="79" t="s">
        <v>71</v>
      </c>
      <c r="N88" s="79" t="s">
        <v>71</v>
      </c>
      <c r="O88" s="79" t="s">
        <v>71</v>
      </c>
      <c r="P88" s="79" t="s">
        <v>71</v>
      </c>
      <c r="Q88" s="79" t="s">
        <v>71</v>
      </c>
      <c r="R88" s="79" t="s">
        <v>71</v>
      </c>
      <c r="S88" s="79" t="s">
        <v>71</v>
      </c>
      <c r="T88" s="79" t="s">
        <v>71</v>
      </c>
      <c r="U88" s="79" t="s">
        <v>71</v>
      </c>
      <c r="V88" s="79" t="s">
        <v>71</v>
      </c>
      <c r="W88" s="79" t="s">
        <v>71</v>
      </c>
      <c r="X88" s="79" t="s">
        <v>71</v>
      </c>
      <c r="Y88" s="79" t="s">
        <v>71</v>
      </c>
      <c r="Z88" s="79">
        <v>100.6</v>
      </c>
      <c r="AA88" s="79">
        <v>100.4</v>
      </c>
      <c r="AB88" s="79">
        <v>102.3</v>
      </c>
      <c r="AC88" s="79">
        <v>101.1</v>
      </c>
      <c r="AD88" s="79">
        <v>100</v>
      </c>
      <c r="AE88" s="79">
        <v>100</v>
      </c>
      <c r="AF88" s="79">
        <v>98.8</v>
      </c>
      <c r="AG88" s="79">
        <v>98.8</v>
      </c>
      <c r="AH88" s="79">
        <v>99.5</v>
      </c>
      <c r="AI88" s="79">
        <v>99.3</v>
      </c>
      <c r="AJ88" s="79">
        <v>98.4</v>
      </c>
      <c r="AK88" s="79">
        <v>99.4</v>
      </c>
      <c r="AL88" s="79">
        <v>96.2</v>
      </c>
      <c r="AM88" s="79">
        <v>98.9</v>
      </c>
      <c r="AN88" s="79">
        <v>101.6</v>
      </c>
    </row>
    <row r="89" spans="1:40" hidden="1">
      <c r="A89" s="58" t="s">
        <v>1659</v>
      </c>
      <c r="B89" s="79" t="s">
        <v>71</v>
      </c>
      <c r="C89" s="79" t="s">
        <v>71</v>
      </c>
      <c r="D89" s="79" t="s">
        <v>71</v>
      </c>
      <c r="E89" s="79" t="s">
        <v>71</v>
      </c>
      <c r="F89" s="79" t="s">
        <v>71</v>
      </c>
      <c r="G89" s="79" t="s">
        <v>71</v>
      </c>
      <c r="H89" s="79" t="s">
        <v>71</v>
      </c>
      <c r="I89" s="79" t="s">
        <v>71</v>
      </c>
      <c r="J89" s="79" t="s">
        <v>71</v>
      </c>
      <c r="K89" s="79" t="s">
        <v>71</v>
      </c>
      <c r="L89" s="79" t="s">
        <v>71</v>
      </c>
      <c r="M89" s="79" t="s">
        <v>71</v>
      </c>
      <c r="N89" s="79" t="s">
        <v>71</v>
      </c>
      <c r="O89" s="79" t="s">
        <v>71</v>
      </c>
      <c r="P89" s="79" t="s">
        <v>71</v>
      </c>
      <c r="Q89" s="79" t="s">
        <v>71</v>
      </c>
      <c r="R89" s="79" t="s">
        <v>71</v>
      </c>
      <c r="S89" s="79" t="s">
        <v>71</v>
      </c>
      <c r="T89" s="79" t="s">
        <v>71</v>
      </c>
      <c r="U89" s="79" t="s">
        <v>71</v>
      </c>
      <c r="V89" s="79" t="s">
        <v>71</v>
      </c>
      <c r="W89" s="79" t="s">
        <v>71</v>
      </c>
      <c r="X89" s="79" t="s">
        <v>71</v>
      </c>
      <c r="Y89" s="79" t="s">
        <v>71</v>
      </c>
      <c r="Z89" s="79">
        <v>101.5</v>
      </c>
      <c r="AA89" s="79">
        <v>103.2</v>
      </c>
      <c r="AB89" s="79">
        <v>101.6</v>
      </c>
      <c r="AC89" s="79">
        <v>101.1</v>
      </c>
      <c r="AD89" s="79">
        <v>100</v>
      </c>
      <c r="AE89" s="79">
        <v>100.7</v>
      </c>
      <c r="AF89" s="79">
        <v>99.1</v>
      </c>
      <c r="AG89" s="79">
        <v>98.2</v>
      </c>
      <c r="AH89" s="79">
        <v>102.7</v>
      </c>
      <c r="AI89" s="79">
        <v>100.7</v>
      </c>
      <c r="AJ89" s="79">
        <v>100</v>
      </c>
      <c r="AK89" s="79" t="s">
        <v>71</v>
      </c>
      <c r="AL89" s="79" t="s">
        <v>71</v>
      </c>
      <c r="AM89" s="79" t="s">
        <v>71</v>
      </c>
      <c r="AN89" s="79" t="s">
        <v>71</v>
      </c>
    </row>
    <row r="90" spans="1:40" hidden="1">
      <c r="A90" s="58" t="s">
        <v>1660</v>
      </c>
      <c r="B90" s="79" t="s">
        <v>71</v>
      </c>
      <c r="C90" s="79" t="s">
        <v>71</v>
      </c>
      <c r="D90" s="79" t="s">
        <v>71</v>
      </c>
      <c r="E90" s="79" t="s">
        <v>71</v>
      </c>
      <c r="F90" s="79" t="s">
        <v>71</v>
      </c>
      <c r="G90" s="79" t="s">
        <v>71</v>
      </c>
      <c r="H90" s="79" t="s">
        <v>71</v>
      </c>
      <c r="I90" s="79" t="s">
        <v>71</v>
      </c>
      <c r="J90" s="79" t="s">
        <v>71</v>
      </c>
      <c r="K90" s="79" t="s">
        <v>71</v>
      </c>
      <c r="L90" s="79" t="s">
        <v>71</v>
      </c>
      <c r="M90" s="79" t="s">
        <v>71</v>
      </c>
      <c r="N90" s="79" t="s">
        <v>71</v>
      </c>
      <c r="O90" s="79" t="s">
        <v>71</v>
      </c>
      <c r="P90" s="79" t="s">
        <v>71</v>
      </c>
      <c r="Q90" s="79" t="s">
        <v>71</v>
      </c>
      <c r="R90" s="79" t="s">
        <v>71</v>
      </c>
      <c r="S90" s="79" t="s">
        <v>71</v>
      </c>
      <c r="T90" s="79" t="s">
        <v>71</v>
      </c>
      <c r="U90" s="79" t="s">
        <v>71</v>
      </c>
      <c r="V90" s="79" t="s">
        <v>71</v>
      </c>
      <c r="W90" s="79" t="s">
        <v>71</v>
      </c>
      <c r="X90" s="79" t="s">
        <v>71</v>
      </c>
      <c r="Y90" s="79" t="s">
        <v>71</v>
      </c>
      <c r="Z90" s="79">
        <v>101.3</v>
      </c>
      <c r="AA90" s="79">
        <v>99.5</v>
      </c>
      <c r="AB90" s="79">
        <v>103.5</v>
      </c>
      <c r="AC90" s="79">
        <v>101.6</v>
      </c>
      <c r="AD90" s="79">
        <v>100</v>
      </c>
      <c r="AE90" s="79">
        <v>100.6</v>
      </c>
      <c r="AF90" s="79">
        <v>100.7</v>
      </c>
      <c r="AG90" s="79">
        <v>100.9</v>
      </c>
      <c r="AH90" s="79">
        <v>98.8</v>
      </c>
      <c r="AI90" s="79">
        <v>99.9</v>
      </c>
      <c r="AJ90" s="79">
        <v>99.2</v>
      </c>
      <c r="AK90" s="79" t="s">
        <v>71</v>
      </c>
      <c r="AL90" s="79" t="s">
        <v>71</v>
      </c>
      <c r="AM90" s="79" t="s">
        <v>71</v>
      </c>
      <c r="AN90" s="79" t="s">
        <v>71</v>
      </c>
    </row>
    <row r="91" spans="1:40">
      <c r="A91" s="58" t="s">
        <v>1667</v>
      </c>
      <c r="B91" s="79">
        <v>79.400000000000006</v>
      </c>
      <c r="C91" s="79">
        <v>81.2</v>
      </c>
      <c r="D91" s="79">
        <v>82.4</v>
      </c>
      <c r="E91" s="79">
        <v>84.1</v>
      </c>
      <c r="F91" s="79">
        <v>86.9</v>
      </c>
      <c r="G91" s="79">
        <v>91.6</v>
      </c>
      <c r="H91" s="79">
        <v>96.1</v>
      </c>
      <c r="I91" s="79">
        <v>98.3</v>
      </c>
      <c r="J91" s="79">
        <v>99.8</v>
      </c>
      <c r="K91" s="79">
        <v>103.1</v>
      </c>
      <c r="L91" s="79">
        <v>103</v>
      </c>
      <c r="M91" s="79">
        <v>104.9</v>
      </c>
      <c r="N91" s="79">
        <v>106.4</v>
      </c>
      <c r="O91" s="79">
        <v>105.3</v>
      </c>
      <c r="P91" s="79">
        <v>105.6</v>
      </c>
      <c r="Q91" s="79">
        <v>105.8</v>
      </c>
      <c r="R91" s="79">
        <v>107.1</v>
      </c>
      <c r="S91" s="79">
        <v>105.7</v>
      </c>
      <c r="T91" s="79">
        <v>105.6</v>
      </c>
      <c r="U91" s="79">
        <v>104.5</v>
      </c>
      <c r="V91" s="79">
        <v>103.5</v>
      </c>
      <c r="W91" s="79">
        <v>103.2</v>
      </c>
      <c r="X91" s="79">
        <v>103.2</v>
      </c>
      <c r="Y91" s="79">
        <v>103.5</v>
      </c>
      <c r="Z91" s="79">
        <v>99.9</v>
      </c>
      <c r="AA91" s="79">
        <v>100</v>
      </c>
      <c r="AB91" s="79">
        <v>100.2</v>
      </c>
      <c r="AC91" s="79">
        <v>99.7</v>
      </c>
      <c r="AD91" s="79">
        <v>100</v>
      </c>
      <c r="AE91" s="79">
        <v>99.8</v>
      </c>
      <c r="AF91" s="79">
        <v>98.7</v>
      </c>
      <c r="AG91" s="79">
        <v>99.1</v>
      </c>
      <c r="AH91" s="79">
        <v>98.8</v>
      </c>
      <c r="AI91" s="79">
        <v>100.2</v>
      </c>
      <c r="AJ91" s="79">
        <v>98.1</v>
      </c>
      <c r="AK91" s="79">
        <v>100</v>
      </c>
      <c r="AL91" s="79">
        <v>97.3</v>
      </c>
      <c r="AM91" s="79">
        <v>100.5</v>
      </c>
      <c r="AN91" s="79">
        <v>102.4</v>
      </c>
    </row>
    <row r="92" spans="1:40" hidden="1">
      <c r="A92" s="58" t="s">
        <v>1659</v>
      </c>
      <c r="B92" s="79" t="s">
        <v>71</v>
      </c>
      <c r="C92" s="79" t="s">
        <v>71</v>
      </c>
      <c r="D92" s="79" t="s">
        <v>71</v>
      </c>
      <c r="E92" s="79" t="s">
        <v>71</v>
      </c>
      <c r="F92" s="79" t="s">
        <v>71</v>
      </c>
      <c r="G92" s="79" t="s">
        <v>71</v>
      </c>
      <c r="H92" s="79" t="s">
        <v>71</v>
      </c>
      <c r="I92" s="79" t="s">
        <v>71</v>
      </c>
      <c r="J92" s="79" t="s">
        <v>71</v>
      </c>
      <c r="K92" s="79" t="s">
        <v>71</v>
      </c>
      <c r="L92" s="79" t="s">
        <v>71</v>
      </c>
      <c r="M92" s="79" t="s">
        <v>71</v>
      </c>
      <c r="N92" s="79" t="s">
        <v>71</v>
      </c>
      <c r="O92" s="79" t="s">
        <v>71</v>
      </c>
      <c r="P92" s="79" t="s">
        <v>71</v>
      </c>
      <c r="Q92" s="79" t="s">
        <v>71</v>
      </c>
      <c r="R92" s="79" t="s">
        <v>71</v>
      </c>
      <c r="S92" s="79" t="s">
        <v>71</v>
      </c>
      <c r="T92" s="79" t="s">
        <v>71</v>
      </c>
      <c r="U92" s="79" t="s">
        <v>71</v>
      </c>
      <c r="V92" s="79" t="s">
        <v>71</v>
      </c>
      <c r="W92" s="79" t="s">
        <v>71</v>
      </c>
      <c r="X92" s="79" t="s">
        <v>71</v>
      </c>
      <c r="Y92" s="79" t="s">
        <v>71</v>
      </c>
      <c r="Z92" s="79">
        <v>100.3</v>
      </c>
      <c r="AA92" s="79">
        <v>100.1</v>
      </c>
      <c r="AB92" s="79">
        <v>100.8</v>
      </c>
      <c r="AC92" s="79">
        <v>98.8</v>
      </c>
      <c r="AD92" s="79">
        <v>100</v>
      </c>
      <c r="AE92" s="79">
        <v>102.3</v>
      </c>
      <c r="AF92" s="79">
        <v>100.1</v>
      </c>
      <c r="AG92" s="79">
        <v>102.6</v>
      </c>
      <c r="AH92" s="79">
        <v>102.6</v>
      </c>
      <c r="AI92" s="79">
        <v>103</v>
      </c>
      <c r="AJ92" s="79">
        <v>102.2</v>
      </c>
      <c r="AK92" s="79" t="s">
        <v>71</v>
      </c>
      <c r="AL92" s="79" t="s">
        <v>71</v>
      </c>
      <c r="AM92" s="79" t="s">
        <v>71</v>
      </c>
      <c r="AN92" s="79" t="s">
        <v>71</v>
      </c>
    </row>
    <row r="93" spans="1:40" hidden="1">
      <c r="A93" s="58" t="s">
        <v>1660</v>
      </c>
      <c r="B93" s="79" t="s">
        <v>71</v>
      </c>
      <c r="C93" s="79" t="s">
        <v>71</v>
      </c>
      <c r="D93" s="79" t="s">
        <v>71</v>
      </c>
      <c r="E93" s="79" t="s">
        <v>71</v>
      </c>
      <c r="F93" s="79" t="s">
        <v>71</v>
      </c>
      <c r="G93" s="79" t="s">
        <v>71</v>
      </c>
      <c r="H93" s="79" t="s">
        <v>71</v>
      </c>
      <c r="I93" s="79" t="s">
        <v>71</v>
      </c>
      <c r="J93" s="79" t="s">
        <v>71</v>
      </c>
      <c r="K93" s="79" t="s">
        <v>71</v>
      </c>
      <c r="L93" s="79" t="s">
        <v>71</v>
      </c>
      <c r="M93" s="79" t="s">
        <v>71</v>
      </c>
      <c r="N93" s="79" t="s">
        <v>71</v>
      </c>
      <c r="O93" s="79" t="s">
        <v>71</v>
      </c>
      <c r="P93" s="79" t="s">
        <v>71</v>
      </c>
      <c r="Q93" s="79" t="s">
        <v>71</v>
      </c>
      <c r="R93" s="79" t="s">
        <v>71</v>
      </c>
      <c r="S93" s="79" t="s">
        <v>71</v>
      </c>
      <c r="T93" s="79" t="s">
        <v>71</v>
      </c>
      <c r="U93" s="79" t="s">
        <v>71</v>
      </c>
      <c r="V93" s="79" t="s">
        <v>71</v>
      </c>
      <c r="W93" s="79" t="s">
        <v>71</v>
      </c>
      <c r="X93" s="79" t="s">
        <v>71</v>
      </c>
      <c r="Y93" s="79" t="s">
        <v>71</v>
      </c>
      <c r="Z93" s="79">
        <v>99</v>
      </c>
      <c r="AA93" s="79">
        <v>99.7</v>
      </c>
      <c r="AB93" s="79">
        <v>99.8</v>
      </c>
      <c r="AC93" s="79">
        <v>100.5</v>
      </c>
      <c r="AD93" s="79">
        <v>100</v>
      </c>
      <c r="AE93" s="79">
        <v>99.4</v>
      </c>
      <c r="AF93" s="79">
        <v>100</v>
      </c>
      <c r="AG93" s="79">
        <v>98.2</v>
      </c>
      <c r="AH93" s="79">
        <v>98.6</v>
      </c>
      <c r="AI93" s="79">
        <v>99.5</v>
      </c>
      <c r="AJ93" s="79">
        <v>97.7</v>
      </c>
      <c r="AK93" s="79" t="s">
        <v>71</v>
      </c>
      <c r="AL93" s="79" t="s">
        <v>71</v>
      </c>
      <c r="AM93" s="79" t="s">
        <v>71</v>
      </c>
      <c r="AN93" s="79" t="s">
        <v>71</v>
      </c>
    </row>
    <row r="94" spans="1:40">
      <c r="A94" s="58" t="s">
        <v>1668</v>
      </c>
      <c r="B94" s="79" t="s">
        <v>71</v>
      </c>
      <c r="C94" s="79" t="s">
        <v>71</v>
      </c>
      <c r="D94" s="79" t="s">
        <v>71</v>
      </c>
      <c r="E94" s="79" t="s">
        <v>71</v>
      </c>
      <c r="F94" s="79" t="s">
        <v>71</v>
      </c>
      <c r="G94" s="79" t="s">
        <v>71</v>
      </c>
      <c r="H94" s="79" t="s">
        <v>71</v>
      </c>
      <c r="I94" s="79" t="s">
        <v>71</v>
      </c>
      <c r="J94" s="79" t="s">
        <v>71</v>
      </c>
      <c r="K94" s="79" t="s">
        <v>71</v>
      </c>
      <c r="L94" s="79" t="s">
        <v>71</v>
      </c>
      <c r="M94" s="79" t="s">
        <v>71</v>
      </c>
      <c r="N94" s="79" t="s">
        <v>71</v>
      </c>
      <c r="O94" s="79" t="s">
        <v>71</v>
      </c>
      <c r="P94" s="79" t="s">
        <v>71</v>
      </c>
      <c r="Q94" s="79" t="s">
        <v>71</v>
      </c>
      <c r="R94" s="79" t="s">
        <v>71</v>
      </c>
      <c r="S94" s="79" t="s">
        <v>71</v>
      </c>
      <c r="T94" s="79" t="s">
        <v>71</v>
      </c>
      <c r="U94" s="79">
        <v>103.9</v>
      </c>
      <c r="V94" s="79">
        <v>103.4</v>
      </c>
      <c r="W94" s="79">
        <v>103.1</v>
      </c>
      <c r="X94" s="79">
        <v>104.4</v>
      </c>
      <c r="Y94" s="79">
        <v>102.1</v>
      </c>
      <c r="Z94" s="79">
        <v>98.5</v>
      </c>
      <c r="AA94" s="79">
        <v>102.5</v>
      </c>
      <c r="AB94" s="79">
        <v>101.5</v>
      </c>
      <c r="AC94" s="79">
        <v>98.2</v>
      </c>
      <c r="AD94" s="79">
        <v>100</v>
      </c>
      <c r="AE94" s="79">
        <v>99.7</v>
      </c>
      <c r="AF94" s="79">
        <v>98</v>
      </c>
      <c r="AG94" s="79">
        <v>101.1</v>
      </c>
      <c r="AH94" s="79">
        <v>101.6</v>
      </c>
      <c r="AI94" s="79">
        <v>102.4</v>
      </c>
      <c r="AJ94" s="79">
        <v>101.3</v>
      </c>
      <c r="AK94" s="79">
        <v>102.3</v>
      </c>
      <c r="AL94" s="79">
        <v>100.1</v>
      </c>
      <c r="AM94" s="79">
        <v>102</v>
      </c>
      <c r="AN94" s="79">
        <v>103.6</v>
      </c>
    </row>
    <row r="95" spans="1:40" hidden="1">
      <c r="A95" s="58" t="s">
        <v>1659</v>
      </c>
      <c r="B95" s="79" t="s">
        <v>71</v>
      </c>
      <c r="C95" s="79" t="s">
        <v>71</v>
      </c>
      <c r="D95" s="79" t="s">
        <v>71</v>
      </c>
      <c r="E95" s="79" t="s">
        <v>71</v>
      </c>
      <c r="F95" s="79" t="s">
        <v>71</v>
      </c>
      <c r="G95" s="79" t="s">
        <v>71</v>
      </c>
      <c r="H95" s="79" t="s">
        <v>71</v>
      </c>
      <c r="I95" s="79" t="s">
        <v>71</v>
      </c>
      <c r="J95" s="79" t="s">
        <v>71</v>
      </c>
      <c r="K95" s="79" t="s">
        <v>71</v>
      </c>
      <c r="L95" s="79" t="s">
        <v>71</v>
      </c>
      <c r="M95" s="79" t="s">
        <v>71</v>
      </c>
      <c r="N95" s="79" t="s">
        <v>71</v>
      </c>
      <c r="O95" s="79" t="s">
        <v>71</v>
      </c>
      <c r="P95" s="79" t="s">
        <v>71</v>
      </c>
      <c r="Q95" s="79" t="s">
        <v>71</v>
      </c>
      <c r="R95" s="79" t="s">
        <v>71</v>
      </c>
      <c r="S95" s="79" t="s">
        <v>71</v>
      </c>
      <c r="T95" s="79" t="s">
        <v>71</v>
      </c>
      <c r="U95" s="79" t="s">
        <v>71</v>
      </c>
      <c r="V95" s="79" t="s">
        <v>71</v>
      </c>
      <c r="W95" s="79" t="s">
        <v>71</v>
      </c>
      <c r="X95" s="79" t="s">
        <v>71</v>
      </c>
      <c r="Y95" s="79" t="s">
        <v>71</v>
      </c>
      <c r="Z95" s="79">
        <v>100.7</v>
      </c>
      <c r="AA95" s="79">
        <v>102.6</v>
      </c>
      <c r="AB95" s="79">
        <v>101</v>
      </c>
      <c r="AC95" s="79">
        <v>99.4</v>
      </c>
      <c r="AD95" s="79">
        <v>100</v>
      </c>
      <c r="AE95" s="79">
        <v>103.9</v>
      </c>
      <c r="AF95" s="79">
        <v>101.7</v>
      </c>
      <c r="AG95" s="79">
        <v>106</v>
      </c>
      <c r="AH95" s="79">
        <v>104.6</v>
      </c>
      <c r="AI95" s="79">
        <v>107.3</v>
      </c>
      <c r="AJ95" s="79">
        <v>105.6</v>
      </c>
      <c r="AK95" s="79" t="s">
        <v>71</v>
      </c>
      <c r="AL95" s="79" t="s">
        <v>71</v>
      </c>
      <c r="AM95" s="79" t="s">
        <v>71</v>
      </c>
      <c r="AN95" s="79" t="s">
        <v>71</v>
      </c>
    </row>
    <row r="96" spans="1:40" hidden="1">
      <c r="A96" s="58" t="s">
        <v>1660</v>
      </c>
      <c r="B96" s="79" t="s">
        <v>71</v>
      </c>
      <c r="C96" s="79" t="s">
        <v>71</v>
      </c>
      <c r="D96" s="79" t="s">
        <v>71</v>
      </c>
      <c r="E96" s="79" t="s">
        <v>71</v>
      </c>
      <c r="F96" s="79" t="s">
        <v>71</v>
      </c>
      <c r="G96" s="79" t="s">
        <v>71</v>
      </c>
      <c r="H96" s="79" t="s">
        <v>71</v>
      </c>
      <c r="I96" s="79" t="s">
        <v>71</v>
      </c>
      <c r="J96" s="79" t="s">
        <v>71</v>
      </c>
      <c r="K96" s="79" t="s">
        <v>71</v>
      </c>
      <c r="L96" s="79" t="s">
        <v>71</v>
      </c>
      <c r="M96" s="79" t="s">
        <v>71</v>
      </c>
      <c r="N96" s="79" t="s">
        <v>71</v>
      </c>
      <c r="O96" s="79" t="s">
        <v>71</v>
      </c>
      <c r="P96" s="79" t="s">
        <v>71</v>
      </c>
      <c r="Q96" s="79" t="s">
        <v>71</v>
      </c>
      <c r="R96" s="79" t="s">
        <v>71</v>
      </c>
      <c r="S96" s="79" t="s">
        <v>71</v>
      </c>
      <c r="T96" s="79" t="s">
        <v>71</v>
      </c>
      <c r="U96" s="79" t="s">
        <v>71</v>
      </c>
      <c r="V96" s="79" t="s">
        <v>71</v>
      </c>
      <c r="W96" s="79" t="s">
        <v>71</v>
      </c>
      <c r="X96" s="79" t="s">
        <v>71</v>
      </c>
      <c r="Y96" s="79" t="s">
        <v>71</v>
      </c>
      <c r="Z96" s="79">
        <v>96.6</v>
      </c>
      <c r="AA96" s="79">
        <v>101.8</v>
      </c>
      <c r="AB96" s="79">
        <v>101</v>
      </c>
      <c r="AC96" s="79">
        <v>97.6</v>
      </c>
      <c r="AD96" s="79">
        <v>100</v>
      </c>
      <c r="AE96" s="79">
        <v>97.9</v>
      </c>
      <c r="AF96" s="79">
        <v>97.7</v>
      </c>
      <c r="AG96" s="79">
        <v>99</v>
      </c>
      <c r="AH96" s="79">
        <v>100.9</v>
      </c>
      <c r="AI96" s="79">
        <v>99.9</v>
      </c>
      <c r="AJ96" s="79">
        <v>100.3</v>
      </c>
      <c r="AK96" s="79" t="s">
        <v>71</v>
      </c>
      <c r="AL96" s="79" t="s">
        <v>71</v>
      </c>
      <c r="AM96" s="79" t="s">
        <v>71</v>
      </c>
      <c r="AN96" s="79" t="s">
        <v>71</v>
      </c>
    </row>
    <row r="97" spans="1:40">
      <c r="A97" s="58" t="s">
        <v>55</v>
      </c>
      <c r="B97" s="79" t="s">
        <v>71</v>
      </c>
      <c r="C97" s="79" t="s">
        <v>71</v>
      </c>
      <c r="D97" s="79" t="s">
        <v>71</v>
      </c>
      <c r="E97" s="79" t="s">
        <v>71</v>
      </c>
      <c r="F97" s="79" t="s">
        <v>71</v>
      </c>
      <c r="G97" s="79" t="s">
        <v>71</v>
      </c>
      <c r="H97" s="79" t="s">
        <v>71</v>
      </c>
      <c r="I97" s="79" t="s">
        <v>71</v>
      </c>
      <c r="J97" s="79" t="s">
        <v>71</v>
      </c>
      <c r="K97" s="79" t="s">
        <v>71</v>
      </c>
      <c r="L97" s="79" t="s">
        <v>71</v>
      </c>
      <c r="M97" s="79" t="s">
        <v>71</v>
      </c>
      <c r="N97" s="79" t="s">
        <v>71</v>
      </c>
      <c r="O97" s="79" t="s">
        <v>71</v>
      </c>
      <c r="P97" s="79" t="s">
        <v>71</v>
      </c>
      <c r="Q97" s="79" t="s">
        <v>71</v>
      </c>
      <c r="R97" s="79" t="s">
        <v>71</v>
      </c>
      <c r="S97" s="79" t="s">
        <v>71</v>
      </c>
      <c r="T97" s="79" t="s">
        <v>71</v>
      </c>
      <c r="U97" s="79">
        <v>105.7</v>
      </c>
      <c r="V97" s="79">
        <v>105.7</v>
      </c>
      <c r="W97" s="79">
        <v>104.7</v>
      </c>
      <c r="X97" s="79">
        <v>104.5</v>
      </c>
      <c r="Y97" s="79">
        <v>105.4</v>
      </c>
      <c r="Z97" s="79">
        <v>103.2</v>
      </c>
      <c r="AA97" s="79">
        <v>100</v>
      </c>
      <c r="AB97" s="79">
        <v>100.2</v>
      </c>
      <c r="AC97" s="79">
        <v>99.8</v>
      </c>
      <c r="AD97" s="79">
        <v>100</v>
      </c>
      <c r="AE97" s="79">
        <v>98.9</v>
      </c>
      <c r="AF97" s="79">
        <v>98.3</v>
      </c>
      <c r="AG97" s="79">
        <v>99.3</v>
      </c>
      <c r="AH97" s="79">
        <v>99.1</v>
      </c>
      <c r="AI97" s="79">
        <v>102.3</v>
      </c>
      <c r="AJ97" s="79">
        <v>99</v>
      </c>
      <c r="AK97" s="79">
        <v>103.1</v>
      </c>
      <c r="AL97" s="79">
        <v>99</v>
      </c>
      <c r="AM97" s="79">
        <v>97.9</v>
      </c>
      <c r="AN97" s="79">
        <v>105.3</v>
      </c>
    </row>
    <row r="98" spans="1:40" hidden="1">
      <c r="A98" s="58" t="s">
        <v>1659</v>
      </c>
      <c r="B98" s="79" t="s">
        <v>71</v>
      </c>
      <c r="C98" s="79" t="s">
        <v>71</v>
      </c>
      <c r="D98" s="79" t="s">
        <v>71</v>
      </c>
      <c r="E98" s="79" t="s">
        <v>71</v>
      </c>
      <c r="F98" s="79" t="s">
        <v>71</v>
      </c>
      <c r="G98" s="79" t="s">
        <v>71</v>
      </c>
      <c r="H98" s="79" t="s">
        <v>71</v>
      </c>
      <c r="I98" s="79" t="s">
        <v>71</v>
      </c>
      <c r="J98" s="79" t="s">
        <v>71</v>
      </c>
      <c r="K98" s="79" t="s">
        <v>71</v>
      </c>
      <c r="L98" s="79" t="s">
        <v>71</v>
      </c>
      <c r="M98" s="79" t="s">
        <v>71</v>
      </c>
      <c r="N98" s="79" t="s">
        <v>71</v>
      </c>
      <c r="O98" s="79" t="s">
        <v>71</v>
      </c>
      <c r="P98" s="79" t="s">
        <v>71</v>
      </c>
      <c r="Q98" s="79" t="s">
        <v>71</v>
      </c>
      <c r="R98" s="79" t="s">
        <v>71</v>
      </c>
      <c r="S98" s="79" t="s">
        <v>71</v>
      </c>
      <c r="T98" s="79" t="s">
        <v>71</v>
      </c>
      <c r="U98" s="79" t="s">
        <v>71</v>
      </c>
      <c r="V98" s="79" t="s">
        <v>71</v>
      </c>
      <c r="W98" s="79" t="s">
        <v>71</v>
      </c>
      <c r="X98" s="79" t="s">
        <v>71</v>
      </c>
      <c r="Y98" s="79" t="s">
        <v>71</v>
      </c>
      <c r="Z98" s="79">
        <v>101.8</v>
      </c>
      <c r="AA98" s="79">
        <v>99.7</v>
      </c>
      <c r="AB98" s="79">
        <v>101.3</v>
      </c>
      <c r="AC98" s="79">
        <v>98.6</v>
      </c>
      <c r="AD98" s="79">
        <v>100</v>
      </c>
      <c r="AE98" s="79">
        <v>101.6</v>
      </c>
      <c r="AF98" s="79">
        <v>97.3</v>
      </c>
      <c r="AG98" s="79">
        <v>102.7</v>
      </c>
      <c r="AH98" s="79">
        <v>101.5</v>
      </c>
      <c r="AI98" s="79">
        <v>101.7</v>
      </c>
      <c r="AJ98" s="79">
        <v>101.4</v>
      </c>
      <c r="AK98" s="79" t="s">
        <v>71</v>
      </c>
      <c r="AL98" s="79" t="s">
        <v>71</v>
      </c>
      <c r="AM98" s="79" t="s">
        <v>71</v>
      </c>
      <c r="AN98" s="79" t="s">
        <v>71</v>
      </c>
    </row>
    <row r="99" spans="1:40" hidden="1">
      <c r="A99" s="58" t="s">
        <v>1660</v>
      </c>
      <c r="B99" s="79" t="s">
        <v>71</v>
      </c>
      <c r="C99" s="79" t="s">
        <v>71</v>
      </c>
      <c r="D99" s="79" t="s">
        <v>71</v>
      </c>
      <c r="E99" s="79" t="s">
        <v>71</v>
      </c>
      <c r="F99" s="79" t="s">
        <v>71</v>
      </c>
      <c r="G99" s="79" t="s">
        <v>71</v>
      </c>
      <c r="H99" s="79" t="s">
        <v>71</v>
      </c>
      <c r="I99" s="79" t="s">
        <v>71</v>
      </c>
      <c r="J99" s="79" t="s">
        <v>71</v>
      </c>
      <c r="K99" s="79" t="s">
        <v>71</v>
      </c>
      <c r="L99" s="79" t="s">
        <v>71</v>
      </c>
      <c r="M99" s="79" t="s">
        <v>71</v>
      </c>
      <c r="N99" s="79" t="s">
        <v>71</v>
      </c>
      <c r="O99" s="79" t="s">
        <v>71</v>
      </c>
      <c r="P99" s="79" t="s">
        <v>71</v>
      </c>
      <c r="Q99" s="79" t="s">
        <v>71</v>
      </c>
      <c r="R99" s="79" t="s">
        <v>71</v>
      </c>
      <c r="S99" s="79" t="s">
        <v>71</v>
      </c>
      <c r="T99" s="79" t="s">
        <v>71</v>
      </c>
      <c r="U99" s="79" t="s">
        <v>71</v>
      </c>
      <c r="V99" s="79" t="s">
        <v>71</v>
      </c>
      <c r="W99" s="79" t="s">
        <v>71</v>
      </c>
      <c r="X99" s="79" t="s">
        <v>71</v>
      </c>
      <c r="Y99" s="79" t="s">
        <v>71</v>
      </c>
      <c r="Z99" s="79">
        <v>102.4</v>
      </c>
      <c r="AA99" s="79">
        <v>100.7</v>
      </c>
      <c r="AB99" s="79">
        <v>99.8</v>
      </c>
      <c r="AC99" s="79">
        <v>101.9</v>
      </c>
      <c r="AD99" s="79">
        <v>100</v>
      </c>
      <c r="AE99" s="79">
        <v>98.9</v>
      </c>
      <c r="AF99" s="79">
        <v>101.1</v>
      </c>
      <c r="AG99" s="79">
        <v>99.1</v>
      </c>
      <c r="AH99" s="79">
        <v>99.9</v>
      </c>
      <c r="AI99" s="79">
        <v>103.1</v>
      </c>
      <c r="AJ99" s="79">
        <v>99</v>
      </c>
      <c r="AK99" s="79" t="s">
        <v>71</v>
      </c>
      <c r="AL99" s="79" t="s">
        <v>71</v>
      </c>
      <c r="AM99" s="79" t="s">
        <v>71</v>
      </c>
      <c r="AN99" s="79" t="s">
        <v>71</v>
      </c>
    </row>
    <row r="100" spans="1:40">
      <c r="A100" s="58" t="s">
        <v>1669</v>
      </c>
      <c r="B100" s="79" t="s">
        <v>71</v>
      </c>
      <c r="C100" s="79" t="s">
        <v>71</v>
      </c>
      <c r="D100" s="79" t="s">
        <v>71</v>
      </c>
      <c r="E100" s="79" t="s">
        <v>71</v>
      </c>
      <c r="F100" s="79" t="s">
        <v>71</v>
      </c>
      <c r="G100" s="79" t="s">
        <v>71</v>
      </c>
      <c r="H100" s="79" t="s">
        <v>71</v>
      </c>
      <c r="I100" s="79" t="s">
        <v>71</v>
      </c>
      <c r="J100" s="79" t="s">
        <v>71</v>
      </c>
      <c r="K100" s="79" t="s">
        <v>71</v>
      </c>
      <c r="L100" s="79" t="s">
        <v>71</v>
      </c>
      <c r="M100" s="79" t="s">
        <v>71</v>
      </c>
      <c r="N100" s="79" t="s">
        <v>71</v>
      </c>
      <c r="O100" s="79" t="s">
        <v>71</v>
      </c>
      <c r="P100" s="79" t="s">
        <v>71</v>
      </c>
      <c r="Q100" s="79" t="s">
        <v>71</v>
      </c>
      <c r="R100" s="79" t="s">
        <v>71</v>
      </c>
      <c r="S100" s="79" t="s">
        <v>71</v>
      </c>
      <c r="T100" s="79" t="s">
        <v>71</v>
      </c>
      <c r="U100" s="79">
        <v>103.8</v>
      </c>
      <c r="V100" s="79">
        <v>99.8</v>
      </c>
      <c r="W100" s="79">
        <v>101.2</v>
      </c>
      <c r="X100" s="79">
        <v>99.6</v>
      </c>
      <c r="Y100" s="79">
        <v>103.7</v>
      </c>
      <c r="Z100" s="79">
        <v>97</v>
      </c>
      <c r="AA100" s="79">
        <v>96.7</v>
      </c>
      <c r="AB100" s="79">
        <v>99.1</v>
      </c>
      <c r="AC100" s="79">
        <v>101.1</v>
      </c>
      <c r="AD100" s="79">
        <v>100</v>
      </c>
      <c r="AE100" s="79">
        <v>100.9</v>
      </c>
      <c r="AF100" s="79">
        <v>101.2</v>
      </c>
      <c r="AG100" s="79">
        <v>96.7</v>
      </c>
      <c r="AH100" s="79">
        <v>95.5</v>
      </c>
      <c r="AI100" s="79">
        <v>94.5</v>
      </c>
      <c r="AJ100" s="79">
        <v>93.6</v>
      </c>
      <c r="AK100" s="79">
        <v>92.2</v>
      </c>
      <c r="AL100" s="79">
        <v>91.2</v>
      </c>
      <c r="AM100" s="79">
        <v>107.3</v>
      </c>
      <c r="AN100" s="79">
        <v>96.9</v>
      </c>
    </row>
    <row r="101" spans="1:40" hidden="1">
      <c r="A101" s="58" t="s">
        <v>1659</v>
      </c>
      <c r="B101" s="79" t="s">
        <v>71</v>
      </c>
      <c r="C101" s="79" t="s">
        <v>71</v>
      </c>
      <c r="D101" s="79" t="s">
        <v>71</v>
      </c>
      <c r="E101" s="79" t="s">
        <v>71</v>
      </c>
      <c r="F101" s="79" t="s">
        <v>71</v>
      </c>
      <c r="G101" s="79" t="s">
        <v>71</v>
      </c>
      <c r="H101" s="79" t="s">
        <v>71</v>
      </c>
      <c r="I101" s="79" t="s">
        <v>71</v>
      </c>
      <c r="J101" s="79" t="s">
        <v>71</v>
      </c>
      <c r="K101" s="79" t="s">
        <v>71</v>
      </c>
      <c r="L101" s="79" t="s">
        <v>71</v>
      </c>
      <c r="M101" s="79" t="s">
        <v>71</v>
      </c>
      <c r="N101" s="79" t="s">
        <v>71</v>
      </c>
      <c r="O101" s="79" t="s">
        <v>71</v>
      </c>
      <c r="P101" s="79" t="s">
        <v>71</v>
      </c>
      <c r="Q101" s="79" t="s">
        <v>71</v>
      </c>
      <c r="R101" s="79" t="s">
        <v>71</v>
      </c>
      <c r="S101" s="79" t="s">
        <v>71</v>
      </c>
      <c r="T101" s="79" t="s">
        <v>71</v>
      </c>
      <c r="U101" s="79" t="s">
        <v>71</v>
      </c>
      <c r="V101" s="79" t="s">
        <v>71</v>
      </c>
      <c r="W101" s="79" t="s">
        <v>71</v>
      </c>
      <c r="X101" s="79" t="s">
        <v>71</v>
      </c>
      <c r="Y101" s="79" t="s">
        <v>71</v>
      </c>
      <c r="Z101" s="79">
        <v>98.1</v>
      </c>
      <c r="AA101" s="79">
        <v>97.9</v>
      </c>
      <c r="AB101" s="79">
        <v>100.2</v>
      </c>
      <c r="AC101" s="79">
        <v>98.8</v>
      </c>
      <c r="AD101" s="79">
        <v>100</v>
      </c>
      <c r="AE101" s="79">
        <v>101</v>
      </c>
      <c r="AF101" s="79">
        <v>103</v>
      </c>
      <c r="AG101" s="79">
        <v>96.2</v>
      </c>
      <c r="AH101" s="79">
        <v>99.7</v>
      </c>
      <c r="AI101" s="79">
        <v>96.1</v>
      </c>
      <c r="AJ101" s="79">
        <v>96.9</v>
      </c>
      <c r="AK101" s="79" t="s">
        <v>71</v>
      </c>
      <c r="AL101" s="79" t="s">
        <v>71</v>
      </c>
      <c r="AM101" s="79" t="s">
        <v>71</v>
      </c>
      <c r="AN101" s="79" t="s">
        <v>71</v>
      </c>
    </row>
    <row r="102" spans="1:40" hidden="1">
      <c r="A102" s="58" t="s">
        <v>1660</v>
      </c>
      <c r="B102" s="79" t="s">
        <v>71</v>
      </c>
      <c r="C102" s="79" t="s">
        <v>71</v>
      </c>
      <c r="D102" s="79" t="s">
        <v>71</v>
      </c>
      <c r="E102" s="79" t="s">
        <v>71</v>
      </c>
      <c r="F102" s="79" t="s">
        <v>71</v>
      </c>
      <c r="G102" s="79" t="s">
        <v>71</v>
      </c>
      <c r="H102" s="79" t="s">
        <v>71</v>
      </c>
      <c r="I102" s="79" t="s">
        <v>71</v>
      </c>
      <c r="J102" s="79" t="s">
        <v>71</v>
      </c>
      <c r="K102" s="79" t="s">
        <v>71</v>
      </c>
      <c r="L102" s="79" t="s">
        <v>71</v>
      </c>
      <c r="M102" s="79" t="s">
        <v>71</v>
      </c>
      <c r="N102" s="79" t="s">
        <v>71</v>
      </c>
      <c r="O102" s="79" t="s">
        <v>71</v>
      </c>
      <c r="P102" s="79" t="s">
        <v>71</v>
      </c>
      <c r="Q102" s="79" t="s">
        <v>71</v>
      </c>
      <c r="R102" s="79" t="s">
        <v>71</v>
      </c>
      <c r="S102" s="79" t="s">
        <v>71</v>
      </c>
      <c r="T102" s="79" t="s">
        <v>71</v>
      </c>
      <c r="U102" s="79" t="s">
        <v>71</v>
      </c>
      <c r="V102" s="79" t="s">
        <v>71</v>
      </c>
      <c r="W102" s="79" t="s">
        <v>71</v>
      </c>
      <c r="X102" s="79" t="s">
        <v>71</v>
      </c>
      <c r="Y102" s="79" t="s">
        <v>71</v>
      </c>
      <c r="Z102" s="79">
        <v>96.8</v>
      </c>
      <c r="AA102" s="79">
        <v>95.7</v>
      </c>
      <c r="AB102" s="79">
        <v>98.9</v>
      </c>
      <c r="AC102" s="79">
        <v>101.3</v>
      </c>
      <c r="AD102" s="79">
        <v>100</v>
      </c>
      <c r="AE102" s="79">
        <v>101</v>
      </c>
      <c r="AF102" s="79">
        <v>101.5</v>
      </c>
      <c r="AG102" s="79">
        <v>96.9</v>
      </c>
      <c r="AH102" s="79">
        <v>95</v>
      </c>
      <c r="AI102" s="79">
        <v>94.7</v>
      </c>
      <c r="AJ102" s="79">
        <v>93.6</v>
      </c>
      <c r="AK102" s="79" t="s">
        <v>71</v>
      </c>
      <c r="AL102" s="79" t="s">
        <v>71</v>
      </c>
      <c r="AM102" s="79" t="s">
        <v>71</v>
      </c>
      <c r="AN102" s="79" t="s">
        <v>71</v>
      </c>
    </row>
    <row r="103" spans="1:40">
      <c r="A103" s="58" t="s">
        <v>57</v>
      </c>
      <c r="B103" s="79">
        <v>80</v>
      </c>
      <c r="C103" s="79">
        <v>81.5</v>
      </c>
      <c r="D103" s="79">
        <v>82.8</v>
      </c>
      <c r="E103" s="79">
        <v>84</v>
      </c>
      <c r="F103" s="79">
        <v>86.8</v>
      </c>
      <c r="G103" s="79">
        <v>90.5</v>
      </c>
      <c r="H103" s="79">
        <v>94.2</v>
      </c>
      <c r="I103" s="79">
        <v>96.8</v>
      </c>
      <c r="J103" s="79">
        <v>99.2</v>
      </c>
      <c r="K103" s="79">
        <v>101.2</v>
      </c>
      <c r="L103" s="79">
        <v>101.2</v>
      </c>
      <c r="M103" s="79">
        <v>102.7</v>
      </c>
      <c r="N103" s="79">
        <v>103</v>
      </c>
      <c r="O103" s="79">
        <v>103.4</v>
      </c>
      <c r="P103" s="79">
        <v>103.4</v>
      </c>
      <c r="Q103" s="79">
        <v>104.2</v>
      </c>
      <c r="R103" s="79">
        <v>104</v>
      </c>
      <c r="S103" s="79">
        <v>103.1</v>
      </c>
      <c r="T103" s="79">
        <v>102.6</v>
      </c>
      <c r="U103" s="79">
        <v>102.2</v>
      </c>
      <c r="V103" s="79">
        <v>102.5</v>
      </c>
      <c r="W103" s="79">
        <v>105.7</v>
      </c>
      <c r="X103" s="79">
        <v>103.4</v>
      </c>
      <c r="Y103" s="79">
        <v>103.1</v>
      </c>
      <c r="Z103" s="79">
        <v>100.9</v>
      </c>
      <c r="AA103" s="79">
        <v>103.5</v>
      </c>
      <c r="AB103" s="79">
        <v>100.6</v>
      </c>
      <c r="AC103" s="79">
        <v>102.4</v>
      </c>
      <c r="AD103" s="79">
        <v>100</v>
      </c>
      <c r="AE103" s="79">
        <v>101.1</v>
      </c>
      <c r="AF103" s="79">
        <v>102.6</v>
      </c>
      <c r="AG103" s="79">
        <v>102.6</v>
      </c>
      <c r="AH103" s="79">
        <v>103.5</v>
      </c>
      <c r="AI103" s="79">
        <v>102.6</v>
      </c>
      <c r="AJ103" s="79">
        <v>100.8</v>
      </c>
      <c r="AK103" s="79">
        <v>101</v>
      </c>
      <c r="AL103" s="79">
        <v>99.8</v>
      </c>
      <c r="AM103" s="79">
        <v>98.7</v>
      </c>
      <c r="AN103" s="79">
        <v>101.9</v>
      </c>
    </row>
    <row r="104" spans="1:40" hidden="1">
      <c r="A104" s="58" t="s">
        <v>1659</v>
      </c>
      <c r="B104" s="79" t="s">
        <v>71</v>
      </c>
      <c r="C104" s="79" t="s">
        <v>71</v>
      </c>
      <c r="D104" s="79" t="s">
        <v>71</v>
      </c>
      <c r="E104" s="79" t="s">
        <v>71</v>
      </c>
      <c r="F104" s="79" t="s">
        <v>71</v>
      </c>
      <c r="G104" s="79" t="s">
        <v>71</v>
      </c>
      <c r="H104" s="79" t="s">
        <v>71</v>
      </c>
      <c r="I104" s="79" t="s">
        <v>71</v>
      </c>
      <c r="J104" s="79" t="s">
        <v>71</v>
      </c>
      <c r="K104" s="79" t="s">
        <v>71</v>
      </c>
      <c r="L104" s="79" t="s">
        <v>71</v>
      </c>
      <c r="M104" s="79" t="s">
        <v>71</v>
      </c>
      <c r="N104" s="79" t="s">
        <v>71</v>
      </c>
      <c r="O104" s="79" t="s">
        <v>71</v>
      </c>
      <c r="P104" s="79" t="s">
        <v>71</v>
      </c>
      <c r="Q104" s="79" t="s">
        <v>71</v>
      </c>
      <c r="R104" s="79" t="s">
        <v>71</v>
      </c>
      <c r="S104" s="79" t="s">
        <v>71</v>
      </c>
      <c r="T104" s="79" t="s">
        <v>71</v>
      </c>
      <c r="U104" s="79" t="s">
        <v>71</v>
      </c>
      <c r="V104" s="79" t="s">
        <v>71</v>
      </c>
      <c r="W104" s="79" t="s">
        <v>71</v>
      </c>
      <c r="X104" s="79" t="s">
        <v>71</v>
      </c>
      <c r="Y104" s="79" t="s">
        <v>71</v>
      </c>
      <c r="Z104" s="79">
        <v>100</v>
      </c>
      <c r="AA104" s="79">
        <v>102.1</v>
      </c>
      <c r="AB104" s="79">
        <v>100.6</v>
      </c>
      <c r="AC104" s="79">
        <v>100.9</v>
      </c>
      <c r="AD104" s="79">
        <v>100</v>
      </c>
      <c r="AE104" s="79">
        <v>102.9</v>
      </c>
      <c r="AF104" s="79">
        <v>101.7</v>
      </c>
      <c r="AG104" s="79">
        <v>103.2</v>
      </c>
      <c r="AH104" s="79">
        <v>103.5</v>
      </c>
      <c r="AI104" s="79">
        <v>104</v>
      </c>
      <c r="AJ104" s="79">
        <v>102.2</v>
      </c>
      <c r="AK104" s="79" t="s">
        <v>71</v>
      </c>
      <c r="AL104" s="79" t="s">
        <v>71</v>
      </c>
      <c r="AM104" s="79" t="s">
        <v>71</v>
      </c>
      <c r="AN104" s="79" t="s">
        <v>71</v>
      </c>
    </row>
    <row r="105" spans="1:40" hidden="1">
      <c r="A105" s="58" t="s">
        <v>1660</v>
      </c>
      <c r="B105" s="79" t="s">
        <v>71</v>
      </c>
      <c r="C105" s="79" t="s">
        <v>71</v>
      </c>
      <c r="D105" s="79" t="s">
        <v>71</v>
      </c>
      <c r="E105" s="79" t="s">
        <v>71</v>
      </c>
      <c r="F105" s="79" t="s">
        <v>71</v>
      </c>
      <c r="G105" s="79" t="s">
        <v>71</v>
      </c>
      <c r="H105" s="79" t="s">
        <v>71</v>
      </c>
      <c r="I105" s="79" t="s">
        <v>71</v>
      </c>
      <c r="J105" s="79" t="s">
        <v>71</v>
      </c>
      <c r="K105" s="79" t="s">
        <v>71</v>
      </c>
      <c r="L105" s="79" t="s">
        <v>71</v>
      </c>
      <c r="M105" s="79" t="s">
        <v>71</v>
      </c>
      <c r="N105" s="79" t="s">
        <v>71</v>
      </c>
      <c r="O105" s="79" t="s">
        <v>71</v>
      </c>
      <c r="P105" s="79" t="s">
        <v>71</v>
      </c>
      <c r="Q105" s="79" t="s">
        <v>71</v>
      </c>
      <c r="R105" s="79" t="s">
        <v>71</v>
      </c>
      <c r="S105" s="79" t="s">
        <v>71</v>
      </c>
      <c r="T105" s="79" t="s">
        <v>71</v>
      </c>
      <c r="U105" s="79" t="s">
        <v>71</v>
      </c>
      <c r="V105" s="79" t="s">
        <v>71</v>
      </c>
      <c r="W105" s="79" t="s">
        <v>71</v>
      </c>
      <c r="X105" s="79" t="s">
        <v>71</v>
      </c>
      <c r="Y105" s="79" t="s">
        <v>71</v>
      </c>
      <c r="Z105" s="79">
        <v>101</v>
      </c>
      <c r="AA105" s="79">
        <v>103.3</v>
      </c>
      <c r="AB105" s="79">
        <v>100.8</v>
      </c>
      <c r="AC105" s="79">
        <v>102</v>
      </c>
      <c r="AD105" s="79">
        <v>100</v>
      </c>
      <c r="AE105" s="79">
        <v>99.6</v>
      </c>
      <c r="AF105" s="79">
        <v>102.5</v>
      </c>
      <c r="AG105" s="79">
        <v>101.9</v>
      </c>
      <c r="AH105" s="79">
        <v>103.2</v>
      </c>
      <c r="AI105" s="79">
        <v>101.7</v>
      </c>
      <c r="AJ105" s="79">
        <v>100.9</v>
      </c>
      <c r="AK105" s="79" t="s">
        <v>71</v>
      </c>
      <c r="AL105" s="79" t="s">
        <v>71</v>
      </c>
      <c r="AM105" s="79" t="s">
        <v>71</v>
      </c>
      <c r="AN105" s="79" t="s">
        <v>71</v>
      </c>
    </row>
    <row r="106" spans="1:40" hidden="1">
      <c r="A106" s="58" t="s">
        <v>134</v>
      </c>
      <c r="B106" s="79">
        <v>81.599999999999994</v>
      </c>
      <c r="C106" s="79">
        <v>83.5</v>
      </c>
      <c r="D106" s="79">
        <v>84.1</v>
      </c>
      <c r="E106" s="79">
        <v>89.7</v>
      </c>
      <c r="F106" s="79">
        <v>91.7</v>
      </c>
      <c r="G106" s="79">
        <v>95.3</v>
      </c>
      <c r="H106" s="79">
        <v>101.5</v>
      </c>
      <c r="I106" s="79">
        <v>104.9</v>
      </c>
      <c r="J106" s="79">
        <v>107.6</v>
      </c>
      <c r="K106" s="79">
        <v>110.7</v>
      </c>
      <c r="L106" s="79">
        <v>108.4</v>
      </c>
      <c r="M106" s="79">
        <v>109.2</v>
      </c>
      <c r="N106" s="79">
        <v>110.7</v>
      </c>
      <c r="O106" s="79">
        <v>112.2</v>
      </c>
      <c r="P106" s="79">
        <v>110.7</v>
      </c>
      <c r="Q106" s="79">
        <v>111.4</v>
      </c>
      <c r="R106" s="79">
        <v>112.4</v>
      </c>
      <c r="S106" s="79">
        <v>111.1</v>
      </c>
      <c r="T106" s="79">
        <v>111.5</v>
      </c>
      <c r="U106" s="79">
        <v>108.6</v>
      </c>
      <c r="V106" s="79">
        <v>108.2</v>
      </c>
      <c r="W106" s="79">
        <v>113.3</v>
      </c>
      <c r="X106" s="79">
        <v>110.4</v>
      </c>
      <c r="Y106" s="79">
        <v>108.2</v>
      </c>
      <c r="Z106" s="79">
        <v>105</v>
      </c>
      <c r="AA106" s="79">
        <v>107.2</v>
      </c>
      <c r="AB106" s="79">
        <v>102.8</v>
      </c>
      <c r="AC106" s="79">
        <v>106</v>
      </c>
      <c r="AD106" s="79">
        <v>100</v>
      </c>
      <c r="AE106" s="79">
        <v>103.2</v>
      </c>
      <c r="AF106" s="79">
        <v>101.6</v>
      </c>
      <c r="AG106" s="79">
        <v>102.7</v>
      </c>
      <c r="AH106" s="79">
        <v>104.3</v>
      </c>
      <c r="AI106" s="79">
        <v>103.4</v>
      </c>
      <c r="AJ106" s="79">
        <v>102.4</v>
      </c>
      <c r="AK106" s="79">
        <v>101</v>
      </c>
      <c r="AL106" s="79">
        <v>104.7</v>
      </c>
      <c r="AM106" s="79">
        <v>104</v>
      </c>
      <c r="AN106" s="79">
        <v>109.8</v>
      </c>
    </row>
    <row r="107" spans="1:40" hidden="1">
      <c r="A107" s="58" t="s">
        <v>1659</v>
      </c>
      <c r="B107" s="79" t="s">
        <v>71</v>
      </c>
      <c r="C107" s="79" t="s">
        <v>71</v>
      </c>
      <c r="D107" s="79" t="s">
        <v>71</v>
      </c>
      <c r="E107" s="79" t="s">
        <v>71</v>
      </c>
      <c r="F107" s="79" t="s">
        <v>71</v>
      </c>
      <c r="G107" s="79" t="s">
        <v>71</v>
      </c>
      <c r="H107" s="79" t="s">
        <v>71</v>
      </c>
      <c r="I107" s="79" t="s">
        <v>71</v>
      </c>
      <c r="J107" s="79" t="s">
        <v>71</v>
      </c>
      <c r="K107" s="79" t="s">
        <v>71</v>
      </c>
      <c r="L107" s="79" t="s">
        <v>71</v>
      </c>
      <c r="M107" s="79" t="s">
        <v>71</v>
      </c>
      <c r="N107" s="79" t="s">
        <v>71</v>
      </c>
      <c r="O107" s="79" t="s">
        <v>71</v>
      </c>
      <c r="P107" s="79" t="s">
        <v>71</v>
      </c>
      <c r="Q107" s="79" t="s">
        <v>71</v>
      </c>
      <c r="R107" s="79" t="s">
        <v>71</v>
      </c>
      <c r="S107" s="79" t="s">
        <v>71</v>
      </c>
      <c r="T107" s="79" t="s">
        <v>71</v>
      </c>
      <c r="U107" s="79" t="s">
        <v>71</v>
      </c>
      <c r="V107" s="79" t="s">
        <v>71</v>
      </c>
      <c r="W107" s="79" t="s">
        <v>71</v>
      </c>
      <c r="X107" s="79" t="s">
        <v>71</v>
      </c>
      <c r="Y107" s="79" t="s">
        <v>71</v>
      </c>
      <c r="Z107" s="79">
        <v>101.6</v>
      </c>
      <c r="AA107" s="79">
        <v>104.4</v>
      </c>
      <c r="AB107" s="79">
        <v>103</v>
      </c>
      <c r="AC107" s="79">
        <v>103</v>
      </c>
      <c r="AD107" s="79">
        <v>100</v>
      </c>
      <c r="AE107" s="79">
        <v>101.9</v>
      </c>
      <c r="AF107" s="79">
        <v>102</v>
      </c>
      <c r="AG107" s="79">
        <v>101</v>
      </c>
      <c r="AH107" s="79">
        <v>102.5</v>
      </c>
      <c r="AI107" s="79">
        <v>99.7</v>
      </c>
      <c r="AJ107" s="79">
        <v>102.4</v>
      </c>
      <c r="AK107" s="79" t="s">
        <v>71</v>
      </c>
      <c r="AL107" s="79" t="s">
        <v>71</v>
      </c>
      <c r="AM107" s="79" t="s">
        <v>71</v>
      </c>
      <c r="AN107" s="79" t="s">
        <v>71</v>
      </c>
    </row>
    <row r="108" spans="1:40" hidden="1">
      <c r="A108" s="58" t="s">
        <v>1660</v>
      </c>
      <c r="B108" s="79" t="s">
        <v>71</v>
      </c>
      <c r="C108" s="79" t="s">
        <v>71</v>
      </c>
      <c r="D108" s="79" t="s">
        <v>71</v>
      </c>
      <c r="E108" s="79" t="s">
        <v>71</v>
      </c>
      <c r="F108" s="79" t="s">
        <v>71</v>
      </c>
      <c r="G108" s="79" t="s">
        <v>71</v>
      </c>
      <c r="H108" s="79" t="s">
        <v>71</v>
      </c>
      <c r="I108" s="79" t="s">
        <v>71</v>
      </c>
      <c r="J108" s="79" t="s">
        <v>71</v>
      </c>
      <c r="K108" s="79" t="s">
        <v>71</v>
      </c>
      <c r="L108" s="79" t="s">
        <v>71</v>
      </c>
      <c r="M108" s="79" t="s">
        <v>71</v>
      </c>
      <c r="N108" s="79" t="s">
        <v>71</v>
      </c>
      <c r="O108" s="79" t="s">
        <v>71</v>
      </c>
      <c r="P108" s="79" t="s">
        <v>71</v>
      </c>
      <c r="Q108" s="79" t="s">
        <v>71</v>
      </c>
      <c r="R108" s="79" t="s">
        <v>71</v>
      </c>
      <c r="S108" s="79" t="s">
        <v>71</v>
      </c>
      <c r="T108" s="79" t="s">
        <v>71</v>
      </c>
      <c r="U108" s="79" t="s">
        <v>71</v>
      </c>
      <c r="V108" s="79" t="s">
        <v>71</v>
      </c>
      <c r="W108" s="79" t="s">
        <v>71</v>
      </c>
      <c r="X108" s="79" t="s">
        <v>71</v>
      </c>
      <c r="Y108" s="79" t="s">
        <v>71</v>
      </c>
      <c r="Z108" s="79">
        <v>106</v>
      </c>
      <c r="AA108" s="79">
        <v>108.4</v>
      </c>
      <c r="AB108" s="79">
        <v>103.9</v>
      </c>
      <c r="AC108" s="79">
        <v>107.3</v>
      </c>
      <c r="AD108" s="79">
        <v>100</v>
      </c>
      <c r="AE108" s="79">
        <v>103.9</v>
      </c>
      <c r="AF108" s="79">
        <v>102.5</v>
      </c>
      <c r="AG108" s="79">
        <v>104.4</v>
      </c>
      <c r="AH108" s="79">
        <v>105.3</v>
      </c>
      <c r="AI108" s="79">
        <v>106.6</v>
      </c>
      <c r="AJ108" s="79">
        <v>104.7</v>
      </c>
      <c r="AK108" s="79" t="s">
        <v>71</v>
      </c>
      <c r="AL108" s="79" t="s">
        <v>71</v>
      </c>
      <c r="AM108" s="79" t="s">
        <v>71</v>
      </c>
      <c r="AN108" s="79" t="s">
        <v>71</v>
      </c>
    </row>
    <row r="109" spans="1:40">
      <c r="A109" s="58"/>
      <c r="B109" s="79" t="s">
        <v>71</v>
      </c>
      <c r="C109" s="79" t="s">
        <v>71</v>
      </c>
      <c r="D109" s="79" t="s">
        <v>71</v>
      </c>
      <c r="E109" s="79" t="s">
        <v>71</v>
      </c>
      <c r="F109" s="79" t="s">
        <v>71</v>
      </c>
      <c r="G109" s="79" t="s">
        <v>71</v>
      </c>
      <c r="H109" s="79" t="s">
        <v>71</v>
      </c>
      <c r="I109" s="79" t="s">
        <v>71</v>
      </c>
      <c r="J109" s="79" t="s">
        <v>71</v>
      </c>
      <c r="K109" s="79" t="s">
        <v>71</v>
      </c>
      <c r="L109" s="79" t="s">
        <v>71</v>
      </c>
      <c r="M109" s="79" t="s">
        <v>71</v>
      </c>
      <c r="N109" s="79" t="s">
        <v>71</v>
      </c>
      <c r="O109" s="79" t="s">
        <v>71</v>
      </c>
      <c r="P109" s="79" t="s">
        <v>71</v>
      </c>
      <c r="Q109" s="79" t="s">
        <v>71</v>
      </c>
      <c r="R109" s="79" t="s">
        <v>71</v>
      </c>
      <c r="S109" s="79" t="s">
        <v>71</v>
      </c>
      <c r="T109" s="79" t="s">
        <v>71</v>
      </c>
      <c r="U109" s="79" t="s">
        <v>71</v>
      </c>
      <c r="V109" s="79" t="s">
        <v>71</v>
      </c>
      <c r="W109" s="79" t="s">
        <v>71</v>
      </c>
      <c r="X109" s="79" t="s">
        <v>71</v>
      </c>
      <c r="Y109" s="79" t="s">
        <v>71</v>
      </c>
      <c r="Z109" s="79" t="s">
        <v>71</v>
      </c>
      <c r="AA109" s="79" t="s">
        <v>71</v>
      </c>
      <c r="AB109" s="79" t="s">
        <v>71</v>
      </c>
      <c r="AC109" s="79" t="s">
        <v>71</v>
      </c>
      <c r="AD109" s="79" t="s">
        <v>71</v>
      </c>
      <c r="AE109" s="79" t="s">
        <v>71</v>
      </c>
      <c r="AF109" s="79" t="s">
        <v>71</v>
      </c>
      <c r="AG109" s="79" t="s">
        <v>71</v>
      </c>
      <c r="AH109" s="79" t="s">
        <v>71</v>
      </c>
      <c r="AI109" s="79" t="s">
        <v>71</v>
      </c>
      <c r="AJ109" s="79" t="s">
        <v>71</v>
      </c>
      <c r="AK109" s="79" t="s">
        <v>71</v>
      </c>
      <c r="AL109" s="79" t="s">
        <v>71</v>
      </c>
      <c r="AM109" s="79" t="s">
        <v>71</v>
      </c>
      <c r="AN109" s="79" t="s">
        <v>71</v>
      </c>
    </row>
    <row r="110" spans="1:40">
      <c r="A110" s="58" t="s">
        <v>865</v>
      </c>
      <c r="B110" s="79" t="s">
        <v>71</v>
      </c>
      <c r="C110" s="79" t="s">
        <v>71</v>
      </c>
      <c r="D110" s="79" t="s">
        <v>71</v>
      </c>
      <c r="E110" s="79">
        <v>82.9</v>
      </c>
      <c r="F110" s="79">
        <v>86.5</v>
      </c>
      <c r="G110" s="79">
        <v>90.8</v>
      </c>
      <c r="H110" s="79">
        <v>94</v>
      </c>
      <c r="I110" s="79">
        <v>96.5</v>
      </c>
      <c r="J110" s="79">
        <v>100.6</v>
      </c>
      <c r="K110" s="79">
        <v>102.1</v>
      </c>
      <c r="L110" s="79">
        <v>103.4</v>
      </c>
      <c r="M110" s="79">
        <v>104.1</v>
      </c>
      <c r="N110" s="79">
        <v>105.1</v>
      </c>
      <c r="O110" s="79">
        <v>105.4</v>
      </c>
      <c r="P110" s="79">
        <v>104.9</v>
      </c>
      <c r="Q110" s="79">
        <v>105.3</v>
      </c>
      <c r="R110" s="79">
        <v>104.9</v>
      </c>
      <c r="S110" s="79">
        <v>103.6</v>
      </c>
      <c r="T110" s="79">
        <v>103</v>
      </c>
      <c r="U110" s="79">
        <v>103.4</v>
      </c>
      <c r="V110" s="79">
        <v>103.1</v>
      </c>
      <c r="W110" s="79">
        <v>102</v>
      </c>
      <c r="X110" s="79">
        <v>100.7</v>
      </c>
      <c r="Y110" s="79">
        <v>101</v>
      </c>
      <c r="Z110" s="79">
        <v>99.1</v>
      </c>
      <c r="AA110" s="79">
        <v>98.8</v>
      </c>
      <c r="AB110" s="79">
        <v>98.9</v>
      </c>
      <c r="AC110" s="79">
        <v>98.3</v>
      </c>
      <c r="AD110" s="79">
        <v>100</v>
      </c>
      <c r="AE110" s="79">
        <v>98.8</v>
      </c>
      <c r="AF110" s="79">
        <v>101.1</v>
      </c>
      <c r="AG110" s="79">
        <v>100.3</v>
      </c>
      <c r="AH110" s="79">
        <v>102</v>
      </c>
      <c r="AI110" s="79">
        <v>103.3</v>
      </c>
      <c r="AJ110" s="79">
        <v>102.6</v>
      </c>
      <c r="AK110" s="79">
        <v>100.6</v>
      </c>
      <c r="AL110" s="79">
        <v>99.4</v>
      </c>
      <c r="AM110" s="79">
        <v>100</v>
      </c>
      <c r="AN110" s="79">
        <v>97</v>
      </c>
    </row>
    <row r="111" spans="1:40" hidden="1">
      <c r="A111" s="58" t="s">
        <v>1670</v>
      </c>
      <c r="B111" s="79" t="s">
        <v>71</v>
      </c>
      <c r="C111" s="79" t="s">
        <v>71</v>
      </c>
      <c r="D111" s="79" t="s">
        <v>71</v>
      </c>
      <c r="E111" s="79" t="s">
        <v>71</v>
      </c>
      <c r="F111" s="79" t="s">
        <v>71</v>
      </c>
      <c r="G111" s="79" t="s">
        <v>71</v>
      </c>
      <c r="H111" s="79" t="s">
        <v>71</v>
      </c>
      <c r="I111" s="79" t="s">
        <v>71</v>
      </c>
      <c r="J111" s="79" t="s">
        <v>71</v>
      </c>
      <c r="K111" s="79" t="s">
        <v>71</v>
      </c>
      <c r="L111" s="79" t="s">
        <v>71</v>
      </c>
      <c r="M111" s="79" t="s">
        <v>71</v>
      </c>
      <c r="N111" s="79" t="s">
        <v>71</v>
      </c>
      <c r="O111" s="79" t="s">
        <v>71</v>
      </c>
      <c r="P111" s="79" t="s">
        <v>71</v>
      </c>
      <c r="Q111" s="79" t="s">
        <v>71</v>
      </c>
      <c r="R111" s="79" t="s">
        <v>71</v>
      </c>
      <c r="S111" s="79" t="s">
        <v>71</v>
      </c>
      <c r="T111" s="79" t="s">
        <v>71</v>
      </c>
      <c r="U111" s="79" t="s">
        <v>71</v>
      </c>
      <c r="V111" s="79" t="s">
        <v>71</v>
      </c>
      <c r="W111" s="79" t="s">
        <v>71</v>
      </c>
      <c r="X111" s="79" t="s">
        <v>71</v>
      </c>
      <c r="Y111" s="79" t="s">
        <v>71</v>
      </c>
      <c r="Z111" s="79">
        <v>99.2</v>
      </c>
      <c r="AA111" s="79">
        <v>98.9</v>
      </c>
      <c r="AB111" s="79">
        <v>99.1</v>
      </c>
      <c r="AC111" s="79">
        <v>98.2</v>
      </c>
      <c r="AD111" s="79">
        <v>100</v>
      </c>
      <c r="AE111" s="79">
        <v>98.7</v>
      </c>
      <c r="AF111" s="79">
        <v>101.1</v>
      </c>
      <c r="AG111" s="79">
        <v>100.3</v>
      </c>
      <c r="AH111" s="79">
        <v>102</v>
      </c>
      <c r="AI111" s="79">
        <v>103.3</v>
      </c>
      <c r="AJ111" s="79">
        <v>102.5</v>
      </c>
      <c r="AK111" s="79">
        <v>100.6</v>
      </c>
      <c r="AL111" s="79">
        <v>99.5</v>
      </c>
      <c r="AM111" s="79">
        <v>100.2</v>
      </c>
      <c r="AN111" s="79">
        <v>97.4</v>
      </c>
    </row>
    <row r="112" spans="1:40">
      <c r="A112" s="58" t="s">
        <v>1671</v>
      </c>
      <c r="B112" s="79" t="s">
        <v>71</v>
      </c>
      <c r="C112" s="79" t="s">
        <v>71</v>
      </c>
      <c r="D112" s="79" t="s">
        <v>71</v>
      </c>
      <c r="E112" s="79" t="s">
        <v>71</v>
      </c>
      <c r="F112" s="79" t="s">
        <v>71</v>
      </c>
      <c r="G112" s="79" t="s">
        <v>71</v>
      </c>
      <c r="H112" s="79" t="s">
        <v>71</v>
      </c>
      <c r="I112" s="79" t="s">
        <v>71</v>
      </c>
      <c r="J112" s="79" t="s">
        <v>71</v>
      </c>
      <c r="K112" s="79" t="s">
        <v>71</v>
      </c>
      <c r="L112" s="79" t="s">
        <v>71</v>
      </c>
      <c r="M112" s="79" t="s">
        <v>71</v>
      </c>
      <c r="N112" s="79" t="s">
        <v>71</v>
      </c>
      <c r="O112" s="79" t="s">
        <v>71</v>
      </c>
      <c r="P112" s="79">
        <v>103.3</v>
      </c>
      <c r="Q112" s="79">
        <v>104.6</v>
      </c>
      <c r="R112" s="79">
        <v>105</v>
      </c>
      <c r="S112" s="79">
        <v>104.8</v>
      </c>
      <c r="T112" s="79">
        <v>101.3</v>
      </c>
      <c r="U112" s="79" t="s">
        <v>71</v>
      </c>
      <c r="V112" s="79" t="s">
        <v>71</v>
      </c>
      <c r="W112" s="79" t="s">
        <v>71</v>
      </c>
      <c r="X112" s="79" t="s">
        <v>71</v>
      </c>
      <c r="Y112" s="79" t="s">
        <v>71</v>
      </c>
      <c r="Z112" s="79">
        <v>99.2</v>
      </c>
      <c r="AA112" s="79">
        <v>95.8</v>
      </c>
      <c r="AB112" s="79">
        <v>100.7</v>
      </c>
      <c r="AC112" s="79">
        <v>100.6</v>
      </c>
      <c r="AD112" s="79">
        <v>100</v>
      </c>
      <c r="AE112" s="79">
        <v>100.5</v>
      </c>
      <c r="AF112" s="79">
        <v>100.9</v>
      </c>
      <c r="AG112" s="79">
        <v>101.7</v>
      </c>
      <c r="AH112" s="79">
        <v>97.2</v>
      </c>
      <c r="AI112" s="79">
        <v>98.7</v>
      </c>
      <c r="AJ112" s="79">
        <v>100.1</v>
      </c>
      <c r="AK112" s="79">
        <v>97.6</v>
      </c>
      <c r="AL112" s="79">
        <v>101.6</v>
      </c>
      <c r="AM112" s="79">
        <v>103.1</v>
      </c>
      <c r="AN112" s="79">
        <v>104.5</v>
      </c>
    </row>
    <row r="113" spans="1:40" hidden="1">
      <c r="A113" s="58" t="s">
        <v>144</v>
      </c>
      <c r="B113" s="79" t="s">
        <v>71</v>
      </c>
      <c r="C113" s="79" t="s">
        <v>71</v>
      </c>
      <c r="D113" s="79" t="s">
        <v>71</v>
      </c>
      <c r="E113" s="79" t="s">
        <v>71</v>
      </c>
      <c r="F113" s="79" t="s">
        <v>71</v>
      </c>
      <c r="G113" s="79" t="s">
        <v>71</v>
      </c>
      <c r="H113" s="79" t="s">
        <v>71</v>
      </c>
      <c r="I113" s="79" t="s">
        <v>71</v>
      </c>
      <c r="J113" s="79" t="s">
        <v>71</v>
      </c>
      <c r="K113" s="79" t="s">
        <v>71</v>
      </c>
      <c r="L113" s="79" t="s">
        <v>71</v>
      </c>
      <c r="M113" s="79" t="s">
        <v>71</v>
      </c>
      <c r="N113" s="79" t="s">
        <v>71</v>
      </c>
      <c r="O113" s="79" t="s">
        <v>71</v>
      </c>
      <c r="P113" s="79" t="s">
        <v>71</v>
      </c>
      <c r="Q113" s="79" t="s">
        <v>71</v>
      </c>
      <c r="R113" s="79" t="s">
        <v>71</v>
      </c>
      <c r="S113" s="79" t="s">
        <v>71</v>
      </c>
      <c r="T113" s="79" t="s">
        <v>71</v>
      </c>
      <c r="U113" s="79" t="s">
        <v>71</v>
      </c>
      <c r="V113" s="79" t="s">
        <v>71</v>
      </c>
      <c r="W113" s="79" t="s">
        <v>71</v>
      </c>
      <c r="X113" s="79" t="s">
        <v>71</v>
      </c>
      <c r="Y113" s="79" t="s">
        <v>71</v>
      </c>
      <c r="Z113" s="79">
        <v>102.5</v>
      </c>
      <c r="AA113" s="79">
        <v>96.2</v>
      </c>
      <c r="AB113" s="79">
        <v>96.3</v>
      </c>
      <c r="AC113" s="79">
        <v>90.7</v>
      </c>
      <c r="AD113" s="79">
        <v>100</v>
      </c>
      <c r="AE113" s="79">
        <v>87</v>
      </c>
      <c r="AF113" s="79">
        <v>93.5</v>
      </c>
      <c r="AG113" s="79">
        <v>90.8</v>
      </c>
      <c r="AH113" s="79">
        <v>95.6</v>
      </c>
      <c r="AI113" s="79">
        <v>91.3</v>
      </c>
      <c r="AJ113" s="79">
        <v>97.1</v>
      </c>
      <c r="AK113" s="79">
        <v>82</v>
      </c>
      <c r="AL113" s="79">
        <v>94</v>
      </c>
      <c r="AM113" s="79">
        <v>92.2</v>
      </c>
      <c r="AN113" s="79">
        <v>94.5</v>
      </c>
    </row>
    <row r="114" spans="1:40" hidden="1">
      <c r="A114" s="58" t="s">
        <v>1672</v>
      </c>
      <c r="B114" s="79" t="s">
        <v>71</v>
      </c>
      <c r="C114" s="79" t="s">
        <v>71</v>
      </c>
      <c r="D114" s="79" t="s">
        <v>71</v>
      </c>
      <c r="E114" s="79" t="s">
        <v>71</v>
      </c>
      <c r="F114" s="79" t="s">
        <v>71</v>
      </c>
      <c r="G114" s="79" t="s">
        <v>71</v>
      </c>
      <c r="H114" s="79" t="s">
        <v>71</v>
      </c>
      <c r="I114" s="79" t="s">
        <v>71</v>
      </c>
      <c r="J114" s="79" t="s">
        <v>71</v>
      </c>
      <c r="K114" s="79" t="s">
        <v>71</v>
      </c>
      <c r="L114" s="79" t="s">
        <v>71</v>
      </c>
      <c r="M114" s="79" t="s">
        <v>71</v>
      </c>
      <c r="N114" s="79" t="s">
        <v>71</v>
      </c>
      <c r="O114" s="79" t="s">
        <v>71</v>
      </c>
      <c r="P114" s="79" t="s">
        <v>71</v>
      </c>
      <c r="Q114" s="79" t="s">
        <v>71</v>
      </c>
      <c r="R114" s="79" t="s">
        <v>71</v>
      </c>
      <c r="S114" s="79" t="s">
        <v>71</v>
      </c>
      <c r="T114" s="79" t="s">
        <v>71</v>
      </c>
      <c r="U114" s="79" t="s">
        <v>71</v>
      </c>
      <c r="V114" s="79" t="s">
        <v>71</v>
      </c>
      <c r="W114" s="79" t="s">
        <v>71</v>
      </c>
      <c r="X114" s="79" t="s">
        <v>71</v>
      </c>
      <c r="Y114" s="79" t="s">
        <v>71</v>
      </c>
      <c r="Z114" s="79">
        <v>99.2</v>
      </c>
      <c r="AA114" s="79">
        <v>103</v>
      </c>
      <c r="AB114" s="79">
        <v>96.2</v>
      </c>
      <c r="AC114" s="79">
        <v>100.6</v>
      </c>
      <c r="AD114" s="79">
        <v>100</v>
      </c>
      <c r="AE114" s="79">
        <v>105.4</v>
      </c>
      <c r="AF114" s="79">
        <v>103.8</v>
      </c>
      <c r="AG114" s="79">
        <v>106.8</v>
      </c>
      <c r="AH114" s="79">
        <v>100.6</v>
      </c>
      <c r="AI114" s="79">
        <v>107.2</v>
      </c>
      <c r="AJ114" s="79">
        <v>109.8</v>
      </c>
      <c r="AK114" s="79">
        <v>107.9</v>
      </c>
      <c r="AL114" s="79">
        <v>109.2</v>
      </c>
      <c r="AM114" s="79">
        <v>107.9</v>
      </c>
      <c r="AN114" s="79">
        <v>105.8</v>
      </c>
    </row>
    <row r="115" spans="1:40">
      <c r="A115" s="58" t="s">
        <v>1673</v>
      </c>
      <c r="B115" s="79" t="s">
        <v>71</v>
      </c>
      <c r="C115" s="79" t="s">
        <v>71</v>
      </c>
      <c r="D115" s="79" t="s">
        <v>71</v>
      </c>
      <c r="E115" s="79">
        <v>98.5</v>
      </c>
      <c r="F115" s="79">
        <v>100.9</v>
      </c>
      <c r="G115" s="79">
        <v>104.1</v>
      </c>
      <c r="H115" s="79">
        <v>107.6</v>
      </c>
      <c r="I115" s="79">
        <v>112.1</v>
      </c>
      <c r="J115" s="79">
        <v>115.2</v>
      </c>
      <c r="K115" s="79">
        <v>119.2</v>
      </c>
      <c r="L115" s="79">
        <v>120.8</v>
      </c>
      <c r="M115" s="79">
        <v>121.5</v>
      </c>
      <c r="N115" s="79">
        <v>122.6</v>
      </c>
      <c r="O115" s="79">
        <v>123.4</v>
      </c>
      <c r="P115" s="79">
        <v>123.8</v>
      </c>
      <c r="Q115" s="79">
        <v>123.9</v>
      </c>
      <c r="R115" s="79">
        <v>123.8</v>
      </c>
      <c r="S115" s="79">
        <v>123.2</v>
      </c>
      <c r="T115" s="79">
        <v>120.3</v>
      </c>
      <c r="U115" s="79">
        <v>115.4</v>
      </c>
      <c r="V115" s="79">
        <v>114.1</v>
      </c>
      <c r="W115" s="79">
        <v>113.2</v>
      </c>
      <c r="X115" s="79">
        <v>111.9</v>
      </c>
      <c r="Y115" s="79">
        <v>109.5</v>
      </c>
      <c r="Z115" s="79">
        <v>108.8</v>
      </c>
      <c r="AA115" s="79">
        <v>107</v>
      </c>
      <c r="AB115" s="79">
        <v>106.8</v>
      </c>
      <c r="AC115" s="79">
        <v>100.9</v>
      </c>
      <c r="AD115" s="79">
        <v>100</v>
      </c>
      <c r="AE115" s="79">
        <v>99.6</v>
      </c>
      <c r="AF115" s="79">
        <v>100.9</v>
      </c>
      <c r="AG115" s="79">
        <v>99.7</v>
      </c>
      <c r="AH115" s="79">
        <v>99.5</v>
      </c>
      <c r="AI115" s="79">
        <v>99.1</v>
      </c>
      <c r="AJ115" s="79">
        <v>97.8</v>
      </c>
      <c r="AK115" s="79">
        <v>100.6</v>
      </c>
      <c r="AL115" s="79">
        <v>98.5</v>
      </c>
      <c r="AM115" s="79">
        <v>98.5</v>
      </c>
      <c r="AN115" s="79">
        <v>101</v>
      </c>
    </row>
    <row r="116" spans="1:40" hidden="1">
      <c r="A116" s="58" t="s">
        <v>1674</v>
      </c>
      <c r="B116" s="79" t="s">
        <v>71</v>
      </c>
      <c r="C116" s="79" t="s">
        <v>71</v>
      </c>
      <c r="D116" s="79" t="s">
        <v>71</v>
      </c>
      <c r="E116" s="79" t="s">
        <v>71</v>
      </c>
      <c r="F116" s="79" t="s">
        <v>71</v>
      </c>
      <c r="G116" s="79" t="s">
        <v>71</v>
      </c>
      <c r="H116" s="79" t="s">
        <v>71</v>
      </c>
      <c r="I116" s="79" t="s">
        <v>71</v>
      </c>
      <c r="J116" s="79" t="s">
        <v>71</v>
      </c>
      <c r="K116" s="79" t="s">
        <v>71</v>
      </c>
      <c r="L116" s="79" t="s">
        <v>71</v>
      </c>
      <c r="M116" s="79" t="s">
        <v>71</v>
      </c>
      <c r="N116" s="79" t="s">
        <v>71</v>
      </c>
      <c r="O116" s="79" t="s">
        <v>71</v>
      </c>
      <c r="P116" s="79" t="s">
        <v>71</v>
      </c>
      <c r="Q116" s="79" t="s">
        <v>71</v>
      </c>
      <c r="R116" s="79" t="s">
        <v>71</v>
      </c>
      <c r="S116" s="79" t="s">
        <v>71</v>
      </c>
      <c r="T116" s="79" t="s">
        <v>71</v>
      </c>
      <c r="U116" s="79" t="s">
        <v>71</v>
      </c>
      <c r="V116" s="79" t="s">
        <v>71</v>
      </c>
      <c r="W116" s="79" t="s">
        <v>71</v>
      </c>
      <c r="X116" s="79" t="s">
        <v>71</v>
      </c>
      <c r="Y116" s="79" t="s">
        <v>71</v>
      </c>
      <c r="Z116" s="79">
        <v>102.6</v>
      </c>
      <c r="AA116" s="79">
        <v>104.3</v>
      </c>
      <c r="AB116" s="79">
        <v>109.2</v>
      </c>
      <c r="AC116" s="79">
        <v>102.7</v>
      </c>
      <c r="AD116" s="79">
        <v>100</v>
      </c>
      <c r="AE116" s="79">
        <v>99.2</v>
      </c>
      <c r="AF116" s="79">
        <v>103.1</v>
      </c>
      <c r="AG116" s="79">
        <v>101.3</v>
      </c>
      <c r="AH116" s="79">
        <v>104.1</v>
      </c>
      <c r="AI116" s="79">
        <v>102.3</v>
      </c>
      <c r="AJ116" s="79">
        <v>104.9</v>
      </c>
      <c r="AK116" s="79">
        <v>105.9</v>
      </c>
      <c r="AL116" s="79">
        <v>108.3</v>
      </c>
      <c r="AM116" s="79">
        <v>104.9</v>
      </c>
      <c r="AN116" s="79">
        <v>110.1</v>
      </c>
    </row>
    <row r="117" spans="1:40">
      <c r="A117" s="58" t="s">
        <v>1675</v>
      </c>
      <c r="B117" s="79">
        <v>76.2</v>
      </c>
      <c r="C117" s="79">
        <v>79.8</v>
      </c>
      <c r="D117" s="79">
        <v>82</v>
      </c>
      <c r="E117" s="79" t="s">
        <v>71</v>
      </c>
      <c r="F117" s="79" t="s">
        <v>71</v>
      </c>
      <c r="G117" s="79" t="s">
        <v>71</v>
      </c>
      <c r="H117" s="79" t="s">
        <v>71</v>
      </c>
      <c r="I117" s="79">
        <v>98.6</v>
      </c>
      <c r="J117" s="79">
        <v>101.3</v>
      </c>
      <c r="K117" s="79">
        <v>102.1</v>
      </c>
      <c r="L117" s="79">
        <v>103.2</v>
      </c>
      <c r="M117" s="79">
        <v>104.5</v>
      </c>
      <c r="N117" s="79">
        <v>105.6</v>
      </c>
      <c r="O117" s="79">
        <v>105</v>
      </c>
      <c r="P117" s="79">
        <v>104.6</v>
      </c>
      <c r="Q117" s="79">
        <v>106.4</v>
      </c>
      <c r="R117" s="79">
        <v>106.3</v>
      </c>
      <c r="S117" s="79">
        <v>101.6</v>
      </c>
      <c r="T117" s="79">
        <v>101.4</v>
      </c>
      <c r="U117" s="79">
        <v>104.6</v>
      </c>
      <c r="V117" s="79">
        <v>112.6</v>
      </c>
      <c r="W117" s="79">
        <v>111.2</v>
      </c>
      <c r="X117" s="79">
        <v>113.1</v>
      </c>
      <c r="Y117" s="79">
        <v>90.9</v>
      </c>
      <c r="Z117" s="79">
        <v>97.5</v>
      </c>
      <c r="AA117" s="79">
        <v>98.7</v>
      </c>
      <c r="AB117" s="79">
        <v>102.8</v>
      </c>
      <c r="AC117" s="79">
        <v>96.1</v>
      </c>
      <c r="AD117" s="79">
        <v>100</v>
      </c>
      <c r="AE117" s="79">
        <v>101.1</v>
      </c>
      <c r="AF117" s="79">
        <v>98.8</v>
      </c>
      <c r="AG117" s="79">
        <v>98.8</v>
      </c>
      <c r="AH117" s="79">
        <v>100.3</v>
      </c>
      <c r="AI117" s="79">
        <v>109.3</v>
      </c>
      <c r="AJ117" s="79">
        <v>100.8</v>
      </c>
      <c r="AK117" s="79">
        <v>113.5</v>
      </c>
      <c r="AL117" s="79">
        <v>104.8</v>
      </c>
      <c r="AM117" s="79">
        <v>110</v>
      </c>
      <c r="AN117" s="79">
        <v>106.2</v>
      </c>
    </row>
    <row r="118" spans="1:40">
      <c r="A118" s="58" t="s">
        <v>1676</v>
      </c>
      <c r="B118" s="79" t="s">
        <v>71</v>
      </c>
      <c r="C118" s="79" t="s">
        <v>71</v>
      </c>
      <c r="D118" s="79" t="s">
        <v>71</v>
      </c>
      <c r="E118" s="79" t="s">
        <v>71</v>
      </c>
      <c r="F118" s="79" t="s">
        <v>71</v>
      </c>
      <c r="G118" s="79" t="s">
        <v>71</v>
      </c>
      <c r="H118" s="79" t="s">
        <v>71</v>
      </c>
      <c r="I118" s="79">
        <v>102.8</v>
      </c>
      <c r="J118" s="79">
        <v>115.8</v>
      </c>
      <c r="K118" s="79">
        <v>109.8</v>
      </c>
      <c r="L118" s="79">
        <v>111.9</v>
      </c>
      <c r="M118" s="79">
        <v>112.3</v>
      </c>
      <c r="N118" s="79">
        <v>114.3</v>
      </c>
      <c r="O118" s="79">
        <v>114.1</v>
      </c>
      <c r="P118" s="79">
        <v>113.5</v>
      </c>
      <c r="Q118" s="79">
        <v>114.6</v>
      </c>
      <c r="R118" s="79">
        <v>115.1</v>
      </c>
      <c r="S118" s="79">
        <v>115.8</v>
      </c>
      <c r="T118" s="79">
        <v>114.2</v>
      </c>
      <c r="U118" s="79">
        <v>113.1</v>
      </c>
      <c r="V118" s="79">
        <v>107.8</v>
      </c>
      <c r="W118" s="79">
        <v>122.1</v>
      </c>
      <c r="X118" s="79">
        <v>120.6</v>
      </c>
      <c r="Y118" s="79">
        <v>116.8</v>
      </c>
      <c r="Z118" s="79">
        <v>116.7</v>
      </c>
      <c r="AA118" s="79">
        <v>121.1</v>
      </c>
      <c r="AB118" s="79">
        <v>107.3</v>
      </c>
      <c r="AC118" s="79">
        <v>101.6</v>
      </c>
      <c r="AD118" s="79">
        <v>100</v>
      </c>
      <c r="AE118" s="79">
        <v>111.1</v>
      </c>
      <c r="AF118" s="79">
        <v>105.2</v>
      </c>
      <c r="AG118" s="79">
        <v>104</v>
      </c>
      <c r="AH118" s="79">
        <v>103.8</v>
      </c>
      <c r="AI118" s="79">
        <v>113.9</v>
      </c>
      <c r="AJ118" s="79">
        <v>102.9</v>
      </c>
      <c r="AK118" s="79">
        <v>97.2</v>
      </c>
      <c r="AL118" s="79">
        <v>116.2</v>
      </c>
      <c r="AM118" s="79">
        <v>104</v>
      </c>
      <c r="AN118" s="79">
        <v>109.4</v>
      </c>
    </row>
    <row r="119" spans="1:40">
      <c r="A119" s="58" t="s">
        <v>1677</v>
      </c>
      <c r="B119" s="79">
        <v>80</v>
      </c>
      <c r="C119" s="79">
        <v>81.5</v>
      </c>
      <c r="D119" s="79">
        <v>81.7</v>
      </c>
      <c r="E119" s="79">
        <v>83.7</v>
      </c>
      <c r="F119" s="79">
        <v>89.4</v>
      </c>
      <c r="G119" s="79">
        <v>92.4</v>
      </c>
      <c r="H119" s="79">
        <v>96.8</v>
      </c>
      <c r="I119" s="79">
        <v>97.7</v>
      </c>
      <c r="J119" s="79">
        <v>105.7</v>
      </c>
      <c r="K119" s="79">
        <v>101.1</v>
      </c>
      <c r="L119" s="79">
        <v>100.9</v>
      </c>
      <c r="M119" s="79">
        <v>103.2</v>
      </c>
      <c r="N119" s="79">
        <v>103.5</v>
      </c>
      <c r="O119" s="79">
        <v>102.2</v>
      </c>
      <c r="P119" s="79">
        <v>102.4</v>
      </c>
      <c r="Q119" s="79">
        <v>101.1</v>
      </c>
      <c r="R119" s="79">
        <v>102</v>
      </c>
      <c r="S119" s="79">
        <v>102.1</v>
      </c>
      <c r="T119" s="79">
        <v>104.2</v>
      </c>
      <c r="U119" s="79">
        <v>100.8</v>
      </c>
      <c r="V119" s="79">
        <v>98.6</v>
      </c>
      <c r="W119" s="79">
        <v>103.1</v>
      </c>
      <c r="X119" s="79">
        <v>100.3</v>
      </c>
      <c r="Y119" s="79">
        <v>98.4</v>
      </c>
      <c r="Z119" s="79">
        <v>99.1</v>
      </c>
      <c r="AA119" s="79">
        <v>96.5</v>
      </c>
      <c r="AB119" s="79">
        <v>101.9</v>
      </c>
      <c r="AC119" s="79">
        <v>103.5</v>
      </c>
      <c r="AD119" s="79">
        <v>100</v>
      </c>
      <c r="AE119" s="79">
        <v>93.2</v>
      </c>
      <c r="AF119" s="79">
        <v>99.3</v>
      </c>
      <c r="AG119" s="79">
        <v>93.9</v>
      </c>
      <c r="AH119" s="79">
        <v>96</v>
      </c>
      <c r="AI119" s="79">
        <v>94.2</v>
      </c>
      <c r="AJ119" s="79">
        <v>93.2</v>
      </c>
      <c r="AK119" s="79">
        <v>94.8</v>
      </c>
      <c r="AL119" s="79">
        <v>92</v>
      </c>
      <c r="AM119" s="79">
        <v>95.7</v>
      </c>
      <c r="AN119" s="79">
        <v>97.7</v>
      </c>
    </row>
    <row r="120" spans="1:40" hidden="1">
      <c r="A120" s="58" t="s">
        <v>145</v>
      </c>
      <c r="B120" s="79" t="s">
        <v>71</v>
      </c>
      <c r="C120" s="79" t="s">
        <v>71</v>
      </c>
      <c r="D120" s="79" t="s">
        <v>71</v>
      </c>
      <c r="E120" s="79" t="s">
        <v>71</v>
      </c>
      <c r="F120" s="79" t="s">
        <v>71</v>
      </c>
      <c r="G120" s="79" t="s">
        <v>71</v>
      </c>
      <c r="H120" s="79" t="s">
        <v>71</v>
      </c>
      <c r="I120" s="79" t="s">
        <v>71</v>
      </c>
      <c r="J120" s="79" t="s">
        <v>71</v>
      </c>
      <c r="K120" s="79" t="s">
        <v>71</v>
      </c>
      <c r="L120" s="79" t="s">
        <v>71</v>
      </c>
      <c r="M120" s="79" t="s">
        <v>71</v>
      </c>
      <c r="N120" s="79" t="s">
        <v>71</v>
      </c>
      <c r="O120" s="79" t="s">
        <v>71</v>
      </c>
      <c r="P120" s="79" t="s">
        <v>71</v>
      </c>
      <c r="Q120" s="79" t="s">
        <v>71</v>
      </c>
      <c r="R120" s="79" t="s">
        <v>71</v>
      </c>
      <c r="S120" s="79" t="s">
        <v>71</v>
      </c>
      <c r="T120" s="79" t="s">
        <v>71</v>
      </c>
      <c r="U120" s="79" t="s">
        <v>71</v>
      </c>
      <c r="V120" s="79" t="s">
        <v>71</v>
      </c>
      <c r="W120" s="79" t="s">
        <v>71</v>
      </c>
      <c r="X120" s="79" t="s">
        <v>71</v>
      </c>
      <c r="Y120" s="79" t="s">
        <v>71</v>
      </c>
      <c r="Z120" s="79">
        <v>99</v>
      </c>
      <c r="AA120" s="79">
        <v>98.4</v>
      </c>
      <c r="AB120" s="79">
        <v>107.2</v>
      </c>
      <c r="AC120" s="79">
        <v>139.4</v>
      </c>
      <c r="AD120" s="79">
        <v>100</v>
      </c>
      <c r="AE120" s="79">
        <v>104.5</v>
      </c>
      <c r="AF120" s="79">
        <v>105.7</v>
      </c>
      <c r="AG120" s="79">
        <v>117.4</v>
      </c>
      <c r="AH120" s="79">
        <v>113.6</v>
      </c>
      <c r="AI120" s="79">
        <v>126.7</v>
      </c>
      <c r="AJ120" s="79">
        <v>125.7</v>
      </c>
      <c r="AK120" s="79">
        <v>117.3</v>
      </c>
      <c r="AL120" s="79">
        <v>128.5</v>
      </c>
      <c r="AM120" s="79">
        <v>114.7</v>
      </c>
      <c r="AN120" s="79">
        <v>127.3</v>
      </c>
    </row>
    <row r="121" spans="1:40">
      <c r="A121" s="58" t="s">
        <v>2014</v>
      </c>
      <c r="B121" s="79" t="s">
        <v>71</v>
      </c>
      <c r="C121" s="79" t="s">
        <v>71</v>
      </c>
      <c r="D121" s="79" t="s">
        <v>71</v>
      </c>
      <c r="E121" s="79" t="s">
        <v>71</v>
      </c>
      <c r="F121" s="79" t="s">
        <v>71</v>
      </c>
      <c r="G121" s="79" t="s">
        <v>71</v>
      </c>
      <c r="H121" s="79" t="s">
        <v>71</v>
      </c>
      <c r="I121" s="79" t="s">
        <v>71</v>
      </c>
      <c r="J121" s="79" t="s">
        <v>71</v>
      </c>
      <c r="K121" s="79" t="s">
        <v>71</v>
      </c>
      <c r="L121" s="79" t="s">
        <v>71</v>
      </c>
      <c r="M121" s="79" t="s">
        <v>71</v>
      </c>
      <c r="N121" s="79" t="s">
        <v>71</v>
      </c>
      <c r="O121" s="79" t="s">
        <v>71</v>
      </c>
      <c r="P121" s="79" t="s">
        <v>71</v>
      </c>
      <c r="Q121" s="79" t="s">
        <v>71</v>
      </c>
      <c r="R121" s="79" t="s">
        <v>71</v>
      </c>
      <c r="S121" s="79" t="s">
        <v>71</v>
      </c>
      <c r="T121" s="79" t="s">
        <v>71</v>
      </c>
      <c r="U121" s="79">
        <v>109.4</v>
      </c>
      <c r="V121" s="79">
        <v>101.5</v>
      </c>
      <c r="W121" s="79">
        <v>104.7</v>
      </c>
      <c r="X121" s="79">
        <v>108.7</v>
      </c>
      <c r="Y121" s="79">
        <v>108.4</v>
      </c>
      <c r="Z121" s="79">
        <v>106.6</v>
      </c>
      <c r="AA121" s="79">
        <v>109.6</v>
      </c>
      <c r="AB121" s="79">
        <v>106</v>
      </c>
      <c r="AC121" s="79">
        <v>94.6</v>
      </c>
      <c r="AD121" s="79">
        <v>100</v>
      </c>
      <c r="AE121" s="79">
        <v>101.2</v>
      </c>
      <c r="AF121" s="79">
        <v>108.7</v>
      </c>
      <c r="AG121" s="79">
        <v>97.8</v>
      </c>
      <c r="AH121" s="79">
        <v>106.3</v>
      </c>
      <c r="AI121" s="79">
        <v>98.5</v>
      </c>
      <c r="AJ121" s="79">
        <v>104.1</v>
      </c>
      <c r="AK121" s="79">
        <v>99.5</v>
      </c>
      <c r="AL121" s="79">
        <v>101.5</v>
      </c>
      <c r="AM121" s="79">
        <v>96.7</v>
      </c>
      <c r="AN121" s="79">
        <v>97</v>
      </c>
    </row>
    <row r="122" spans="1:40">
      <c r="A122" s="58" t="s">
        <v>2070</v>
      </c>
      <c r="B122" s="79" t="s">
        <v>71</v>
      </c>
      <c r="C122" s="79" t="s">
        <v>71</v>
      </c>
      <c r="D122" s="79" t="s">
        <v>71</v>
      </c>
      <c r="E122" s="79">
        <v>80.5</v>
      </c>
      <c r="F122" s="79">
        <v>83.1</v>
      </c>
      <c r="G122" s="79">
        <v>86.8</v>
      </c>
      <c r="H122" s="79">
        <v>90.3</v>
      </c>
      <c r="I122" s="79">
        <v>94</v>
      </c>
      <c r="J122" s="79">
        <v>95.7</v>
      </c>
      <c r="K122" s="79">
        <v>98.5</v>
      </c>
      <c r="L122" s="79">
        <v>98.2</v>
      </c>
      <c r="M122" s="79">
        <v>101.4</v>
      </c>
      <c r="N122" s="79">
        <v>101.8</v>
      </c>
      <c r="O122" s="79">
        <v>102.4</v>
      </c>
      <c r="P122" s="79">
        <v>102</v>
      </c>
      <c r="Q122" s="79">
        <v>103.2</v>
      </c>
      <c r="R122" s="79">
        <v>104.3</v>
      </c>
      <c r="S122" s="79">
        <v>103.3</v>
      </c>
      <c r="T122" s="79">
        <v>102.1</v>
      </c>
      <c r="U122" s="79">
        <v>100.2</v>
      </c>
      <c r="V122" s="79">
        <v>101.8</v>
      </c>
      <c r="W122" s="79">
        <v>100.3</v>
      </c>
      <c r="X122" s="79">
        <v>103</v>
      </c>
      <c r="Y122" s="79">
        <v>101.4</v>
      </c>
      <c r="Z122" s="79">
        <v>101.7</v>
      </c>
      <c r="AA122" s="79">
        <v>99.3</v>
      </c>
      <c r="AB122" s="79">
        <v>100.4</v>
      </c>
      <c r="AC122" s="79">
        <v>100.4</v>
      </c>
      <c r="AD122" s="79">
        <v>100</v>
      </c>
      <c r="AE122" s="79">
        <v>101.2</v>
      </c>
      <c r="AF122" s="79">
        <v>103.2</v>
      </c>
      <c r="AG122" s="79">
        <v>98.8</v>
      </c>
      <c r="AH122" s="79">
        <v>102.3</v>
      </c>
      <c r="AI122" s="79">
        <v>101.7</v>
      </c>
      <c r="AJ122" s="79">
        <v>103.4</v>
      </c>
      <c r="AK122" s="79">
        <v>102.9</v>
      </c>
      <c r="AL122" s="79">
        <v>102.4</v>
      </c>
      <c r="AM122" s="79">
        <v>99.9</v>
      </c>
      <c r="AN122" s="79">
        <v>102.8</v>
      </c>
    </row>
    <row r="123" spans="1:40" hidden="1">
      <c r="A123" s="58" t="s">
        <v>1680</v>
      </c>
      <c r="B123" s="79" t="s">
        <v>71</v>
      </c>
      <c r="C123" s="79" t="s">
        <v>71</v>
      </c>
      <c r="D123" s="79" t="s">
        <v>71</v>
      </c>
      <c r="E123" s="79" t="s">
        <v>71</v>
      </c>
      <c r="F123" s="79" t="s">
        <v>71</v>
      </c>
      <c r="G123" s="79" t="s">
        <v>71</v>
      </c>
      <c r="H123" s="79" t="s">
        <v>71</v>
      </c>
      <c r="I123" s="79" t="s">
        <v>71</v>
      </c>
      <c r="J123" s="79" t="s">
        <v>71</v>
      </c>
      <c r="K123" s="79" t="s">
        <v>71</v>
      </c>
      <c r="L123" s="79" t="s">
        <v>71</v>
      </c>
      <c r="M123" s="79" t="s">
        <v>71</v>
      </c>
      <c r="N123" s="79" t="s">
        <v>71</v>
      </c>
      <c r="O123" s="79" t="s">
        <v>71</v>
      </c>
      <c r="P123" s="79" t="s">
        <v>71</v>
      </c>
      <c r="Q123" s="79" t="s">
        <v>71</v>
      </c>
      <c r="R123" s="79" t="s">
        <v>71</v>
      </c>
      <c r="S123" s="79" t="s">
        <v>71</v>
      </c>
      <c r="T123" s="79" t="s">
        <v>71</v>
      </c>
      <c r="U123" s="79" t="s">
        <v>71</v>
      </c>
      <c r="V123" s="79" t="s">
        <v>71</v>
      </c>
      <c r="W123" s="79" t="s">
        <v>71</v>
      </c>
      <c r="X123" s="79" t="s">
        <v>71</v>
      </c>
      <c r="Y123" s="79" t="s">
        <v>71</v>
      </c>
      <c r="Z123" s="79">
        <v>100.3</v>
      </c>
      <c r="AA123" s="79">
        <v>99.1</v>
      </c>
      <c r="AB123" s="79">
        <v>99.3</v>
      </c>
      <c r="AC123" s="79">
        <v>100.1</v>
      </c>
      <c r="AD123" s="79">
        <v>100</v>
      </c>
      <c r="AE123" s="79">
        <v>101</v>
      </c>
      <c r="AF123" s="79">
        <v>103.2</v>
      </c>
      <c r="AG123" s="79">
        <v>98.9</v>
      </c>
      <c r="AH123" s="79">
        <v>102.5</v>
      </c>
      <c r="AI123" s="79">
        <v>102.1</v>
      </c>
      <c r="AJ123" s="79">
        <v>103.6</v>
      </c>
      <c r="AK123" s="79">
        <v>103.6</v>
      </c>
      <c r="AL123" s="79">
        <v>104.1</v>
      </c>
      <c r="AM123" s="79">
        <v>100.3</v>
      </c>
      <c r="AN123" s="79">
        <v>103.4</v>
      </c>
    </row>
    <row r="124" spans="1:40">
      <c r="A124" s="58" t="s">
        <v>2015</v>
      </c>
      <c r="B124" s="79">
        <v>93.5</v>
      </c>
      <c r="C124" s="79">
        <v>95.9</v>
      </c>
      <c r="D124" s="79">
        <v>98.1</v>
      </c>
      <c r="E124" s="79">
        <v>102.7</v>
      </c>
      <c r="F124" s="79">
        <v>104.7</v>
      </c>
      <c r="G124" s="79">
        <v>112.1</v>
      </c>
      <c r="H124" s="79">
        <v>118.2</v>
      </c>
      <c r="I124" s="79">
        <v>119.6</v>
      </c>
      <c r="J124" s="79">
        <v>118.1</v>
      </c>
      <c r="K124" s="79">
        <v>115.6</v>
      </c>
      <c r="L124" s="79">
        <v>116.9</v>
      </c>
      <c r="M124" s="79">
        <v>118.4</v>
      </c>
      <c r="N124" s="79">
        <v>117.2</v>
      </c>
      <c r="O124" s="79">
        <v>109.3</v>
      </c>
      <c r="P124" s="79">
        <v>107.4</v>
      </c>
      <c r="Q124" s="79">
        <v>105.5</v>
      </c>
      <c r="R124" s="79">
        <v>103.8</v>
      </c>
      <c r="S124" s="79">
        <v>100</v>
      </c>
      <c r="T124" s="79">
        <v>99.2</v>
      </c>
      <c r="U124" s="79">
        <v>95.6</v>
      </c>
      <c r="V124" s="79">
        <v>94.5</v>
      </c>
      <c r="W124" s="79">
        <v>100.2</v>
      </c>
      <c r="X124" s="79">
        <v>103.8</v>
      </c>
      <c r="Y124" s="79">
        <v>101.2</v>
      </c>
      <c r="Z124" s="79">
        <v>93.1</v>
      </c>
      <c r="AA124" s="79">
        <v>93.4</v>
      </c>
      <c r="AB124" s="79">
        <v>105.1</v>
      </c>
      <c r="AC124" s="79">
        <v>99.3</v>
      </c>
      <c r="AD124" s="79">
        <v>100</v>
      </c>
      <c r="AE124" s="79">
        <v>105.5</v>
      </c>
      <c r="AF124" s="79">
        <v>104</v>
      </c>
      <c r="AG124" s="79">
        <v>113.6</v>
      </c>
      <c r="AH124" s="79">
        <v>112.4</v>
      </c>
      <c r="AI124" s="79">
        <v>111.5</v>
      </c>
      <c r="AJ124" s="79">
        <v>115.9</v>
      </c>
      <c r="AK124" s="79">
        <v>108.6</v>
      </c>
      <c r="AL124" s="79">
        <v>109.2</v>
      </c>
      <c r="AM124" s="79">
        <v>117.1</v>
      </c>
      <c r="AN124" s="79">
        <v>130.9</v>
      </c>
    </row>
    <row r="125" spans="1:40" hidden="1">
      <c r="A125" s="58" t="s">
        <v>1681</v>
      </c>
      <c r="B125" s="79" t="s">
        <v>71</v>
      </c>
      <c r="C125" s="79" t="s">
        <v>71</v>
      </c>
      <c r="D125" s="79" t="s">
        <v>71</v>
      </c>
      <c r="E125" s="79" t="s">
        <v>71</v>
      </c>
      <c r="F125" s="79" t="s">
        <v>71</v>
      </c>
      <c r="G125" s="79" t="s">
        <v>71</v>
      </c>
      <c r="H125" s="79" t="s">
        <v>71</v>
      </c>
      <c r="I125" s="79" t="s">
        <v>71</v>
      </c>
      <c r="J125" s="79" t="s">
        <v>71</v>
      </c>
      <c r="K125" s="79" t="s">
        <v>71</v>
      </c>
      <c r="L125" s="79" t="s">
        <v>71</v>
      </c>
      <c r="M125" s="79" t="s">
        <v>71</v>
      </c>
      <c r="N125" s="79" t="s">
        <v>71</v>
      </c>
      <c r="O125" s="79" t="s">
        <v>71</v>
      </c>
      <c r="P125" s="79" t="s">
        <v>71</v>
      </c>
      <c r="Q125" s="79" t="s">
        <v>71</v>
      </c>
      <c r="R125" s="79" t="s">
        <v>71</v>
      </c>
      <c r="S125" s="79" t="s">
        <v>71</v>
      </c>
      <c r="T125" s="79" t="s">
        <v>71</v>
      </c>
      <c r="U125" s="79" t="s">
        <v>71</v>
      </c>
      <c r="V125" s="79" t="s">
        <v>71</v>
      </c>
      <c r="W125" s="79" t="s">
        <v>71</v>
      </c>
      <c r="X125" s="79" t="s">
        <v>71</v>
      </c>
      <c r="Y125" s="79" t="s">
        <v>71</v>
      </c>
      <c r="Z125" s="79">
        <v>91.4</v>
      </c>
      <c r="AA125" s="79">
        <v>92.1</v>
      </c>
      <c r="AB125" s="79">
        <v>99.5</v>
      </c>
      <c r="AC125" s="79">
        <v>98.9</v>
      </c>
      <c r="AD125" s="79">
        <v>100</v>
      </c>
      <c r="AE125" s="79">
        <v>104.7</v>
      </c>
      <c r="AF125" s="79">
        <v>101.8</v>
      </c>
      <c r="AG125" s="79">
        <v>110.6</v>
      </c>
      <c r="AH125" s="79">
        <v>109.8</v>
      </c>
      <c r="AI125" s="79">
        <v>109</v>
      </c>
      <c r="AJ125" s="79">
        <v>113.4</v>
      </c>
      <c r="AK125" s="79">
        <v>107.8</v>
      </c>
      <c r="AL125" s="79">
        <v>107.2</v>
      </c>
      <c r="AM125" s="79">
        <v>115.5</v>
      </c>
      <c r="AN125" s="79">
        <v>129.69999999999999</v>
      </c>
    </row>
    <row r="126" spans="1:40">
      <c r="A126" s="58" t="s">
        <v>58</v>
      </c>
      <c r="B126" s="79">
        <v>89.6</v>
      </c>
      <c r="C126" s="79">
        <v>91</v>
      </c>
      <c r="D126" s="79">
        <v>93.3</v>
      </c>
      <c r="E126" s="79">
        <v>96.2</v>
      </c>
      <c r="F126" s="79">
        <v>98.7</v>
      </c>
      <c r="G126" s="79">
        <v>104.7</v>
      </c>
      <c r="H126" s="79">
        <v>110</v>
      </c>
      <c r="I126" s="79">
        <v>114.6</v>
      </c>
      <c r="J126" s="79">
        <v>115</v>
      </c>
      <c r="K126" s="79">
        <v>116</v>
      </c>
      <c r="L126" s="79">
        <v>115.2</v>
      </c>
      <c r="M126" s="79">
        <v>115.7</v>
      </c>
      <c r="N126" s="79">
        <v>116.5</v>
      </c>
      <c r="O126" s="79">
        <v>118.1</v>
      </c>
      <c r="P126" s="79">
        <v>115.9</v>
      </c>
      <c r="Q126" s="79">
        <v>113.6</v>
      </c>
      <c r="R126" s="79">
        <v>114.3</v>
      </c>
      <c r="S126" s="79">
        <v>111.3</v>
      </c>
      <c r="T126" s="79">
        <v>108.4</v>
      </c>
      <c r="U126" s="79">
        <v>108</v>
      </c>
      <c r="V126" s="79">
        <v>106.6</v>
      </c>
      <c r="W126" s="79">
        <v>107</v>
      </c>
      <c r="X126" s="79">
        <v>110.9</v>
      </c>
      <c r="Y126" s="79">
        <v>110.2</v>
      </c>
      <c r="Z126" s="79">
        <v>99.9</v>
      </c>
      <c r="AA126" s="79">
        <v>105.4</v>
      </c>
      <c r="AB126" s="79">
        <v>99.4</v>
      </c>
      <c r="AC126" s="79">
        <v>100.1</v>
      </c>
      <c r="AD126" s="79">
        <v>100</v>
      </c>
      <c r="AE126" s="79">
        <v>100.6</v>
      </c>
      <c r="AF126" s="79">
        <v>104</v>
      </c>
      <c r="AG126" s="79">
        <v>107.2</v>
      </c>
      <c r="AH126" s="79">
        <v>106.3</v>
      </c>
      <c r="AI126" s="79">
        <v>107.1</v>
      </c>
      <c r="AJ126" s="79">
        <v>107.9</v>
      </c>
      <c r="AK126" s="79">
        <v>105.9</v>
      </c>
      <c r="AL126" s="79">
        <v>109.6</v>
      </c>
      <c r="AM126" s="79">
        <v>109.4</v>
      </c>
      <c r="AN126" s="79">
        <v>112.5</v>
      </c>
    </row>
    <row r="127" spans="1:40" hidden="1">
      <c r="A127" s="58" t="s">
        <v>146</v>
      </c>
      <c r="B127" s="79" t="s">
        <v>71</v>
      </c>
      <c r="C127" s="79" t="s">
        <v>71</v>
      </c>
      <c r="D127" s="79" t="s">
        <v>71</v>
      </c>
      <c r="E127" s="79" t="s">
        <v>71</v>
      </c>
      <c r="F127" s="79" t="s">
        <v>71</v>
      </c>
      <c r="G127" s="79" t="s">
        <v>71</v>
      </c>
      <c r="H127" s="79" t="s">
        <v>71</v>
      </c>
      <c r="I127" s="79" t="s">
        <v>71</v>
      </c>
      <c r="J127" s="79" t="s">
        <v>71</v>
      </c>
      <c r="K127" s="79" t="s">
        <v>71</v>
      </c>
      <c r="L127" s="79" t="s">
        <v>71</v>
      </c>
      <c r="M127" s="79" t="s">
        <v>71</v>
      </c>
      <c r="N127" s="79" t="s">
        <v>71</v>
      </c>
      <c r="O127" s="79" t="s">
        <v>71</v>
      </c>
      <c r="P127" s="79" t="s">
        <v>71</v>
      </c>
      <c r="Q127" s="79" t="s">
        <v>71</v>
      </c>
      <c r="R127" s="79" t="s">
        <v>71</v>
      </c>
      <c r="S127" s="79" t="s">
        <v>71</v>
      </c>
      <c r="T127" s="79" t="s">
        <v>71</v>
      </c>
      <c r="U127" s="79" t="s">
        <v>71</v>
      </c>
      <c r="V127" s="79" t="s">
        <v>71</v>
      </c>
      <c r="W127" s="79" t="s">
        <v>71</v>
      </c>
      <c r="X127" s="79" t="s">
        <v>71</v>
      </c>
      <c r="Y127" s="79" t="s">
        <v>71</v>
      </c>
      <c r="Z127" s="79">
        <v>107.1</v>
      </c>
      <c r="AA127" s="79">
        <v>110.8</v>
      </c>
      <c r="AB127" s="79">
        <v>96.5</v>
      </c>
      <c r="AC127" s="79">
        <v>106.8</v>
      </c>
      <c r="AD127" s="79">
        <v>100</v>
      </c>
      <c r="AE127" s="79">
        <v>103.2</v>
      </c>
      <c r="AF127" s="79">
        <v>101.4</v>
      </c>
      <c r="AG127" s="79">
        <v>98.5</v>
      </c>
      <c r="AH127" s="79">
        <v>98.9</v>
      </c>
      <c r="AI127" s="79">
        <v>105.2</v>
      </c>
      <c r="AJ127" s="79">
        <v>94.6</v>
      </c>
      <c r="AK127" s="79">
        <v>103.4</v>
      </c>
      <c r="AL127" s="79">
        <v>101.5</v>
      </c>
      <c r="AM127" s="79">
        <v>101</v>
      </c>
      <c r="AN127" s="79">
        <v>101.2</v>
      </c>
    </row>
    <row r="128" spans="1:40">
      <c r="A128" s="58" t="s">
        <v>147</v>
      </c>
      <c r="B128" s="79" t="s">
        <v>71</v>
      </c>
      <c r="C128" s="79" t="s">
        <v>71</v>
      </c>
      <c r="D128" s="79" t="s">
        <v>71</v>
      </c>
      <c r="E128" s="79" t="s">
        <v>71</v>
      </c>
      <c r="F128" s="79" t="s">
        <v>71</v>
      </c>
      <c r="G128" s="79" t="s">
        <v>71</v>
      </c>
      <c r="H128" s="79" t="s">
        <v>71</v>
      </c>
      <c r="I128" s="79" t="s">
        <v>71</v>
      </c>
      <c r="J128" s="79" t="s">
        <v>71</v>
      </c>
      <c r="K128" s="79" t="s">
        <v>71</v>
      </c>
      <c r="L128" s="79" t="s">
        <v>71</v>
      </c>
      <c r="M128" s="79" t="s">
        <v>71</v>
      </c>
      <c r="N128" s="79" t="s">
        <v>71</v>
      </c>
      <c r="O128" s="79" t="s">
        <v>71</v>
      </c>
      <c r="P128" s="79" t="s">
        <v>71</v>
      </c>
      <c r="Q128" s="79" t="s">
        <v>71</v>
      </c>
      <c r="R128" s="79" t="s">
        <v>71</v>
      </c>
      <c r="S128" s="79" t="s">
        <v>71</v>
      </c>
      <c r="T128" s="79" t="s">
        <v>71</v>
      </c>
      <c r="U128" s="79" t="s">
        <v>71</v>
      </c>
      <c r="V128" s="79" t="s">
        <v>71</v>
      </c>
      <c r="W128" s="79" t="s">
        <v>71</v>
      </c>
      <c r="X128" s="79" t="s">
        <v>71</v>
      </c>
      <c r="Y128" s="79" t="s">
        <v>71</v>
      </c>
      <c r="Z128" s="79">
        <v>118.5</v>
      </c>
      <c r="AA128" s="79">
        <v>120.2</v>
      </c>
      <c r="AB128" s="79">
        <v>109</v>
      </c>
      <c r="AC128" s="79">
        <v>109.3</v>
      </c>
      <c r="AD128" s="79">
        <v>100</v>
      </c>
      <c r="AE128" s="79">
        <v>109.5</v>
      </c>
      <c r="AF128" s="79">
        <v>110.2</v>
      </c>
      <c r="AG128" s="79">
        <v>130.80000000000001</v>
      </c>
      <c r="AH128" s="79">
        <v>106.5</v>
      </c>
      <c r="AI128" s="79">
        <v>128</v>
      </c>
      <c r="AJ128" s="79">
        <v>132.69999999999999</v>
      </c>
      <c r="AK128" s="79">
        <v>122.8</v>
      </c>
      <c r="AL128" s="79">
        <v>105.8</v>
      </c>
      <c r="AM128" s="79">
        <v>138.6</v>
      </c>
      <c r="AN128" s="79">
        <v>125.7</v>
      </c>
    </row>
    <row r="129" spans="1:40" hidden="1">
      <c r="A129" s="58" t="s">
        <v>1682</v>
      </c>
      <c r="B129" s="79" t="s">
        <v>71</v>
      </c>
      <c r="C129" s="79" t="s">
        <v>71</v>
      </c>
      <c r="D129" s="79" t="s">
        <v>71</v>
      </c>
      <c r="E129" s="79">
        <v>98.9</v>
      </c>
      <c r="F129" s="79">
        <v>98.2</v>
      </c>
      <c r="G129" s="79">
        <v>103.5</v>
      </c>
      <c r="H129" s="79">
        <v>112.3</v>
      </c>
      <c r="I129" s="79">
        <v>112.1</v>
      </c>
      <c r="J129" s="79">
        <v>109.2</v>
      </c>
      <c r="K129" s="79">
        <v>120.2</v>
      </c>
      <c r="L129" s="79">
        <v>117.3</v>
      </c>
      <c r="M129" s="79">
        <v>117.4</v>
      </c>
      <c r="N129" s="79">
        <v>115.6</v>
      </c>
      <c r="O129" s="79">
        <v>118.9</v>
      </c>
      <c r="P129" s="79">
        <v>115.4</v>
      </c>
      <c r="Q129" s="79">
        <v>114.1</v>
      </c>
      <c r="R129" s="79">
        <v>116.3</v>
      </c>
      <c r="S129" s="79">
        <v>113.7</v>
      </c>
      <c r="T129" s="79">
        <v>113</v>
      </c>
      <c r="U129" s="79">
        <v>114.9</v>
      </c>
      <c r="V129" s="79">
        <v>108.7</v>
      </c>
      <c r="W129" s="79">
        <v>107.1</v>
      </c>
      <c r="X129" s="79">
        <v>106</v>
      </c>
      <c r="Y129" s="79">
        <v>104.4</v>
      </c>
      <c r="Z129" s="79">
        <v>102.1</v>
      </c>
      <c r="AA129" s="79">
        <v>103.3</v>
      </c>
      <c r="AB129" s="79">
        <v>105.9</v>
      </c>
      <c r="AC129" s="79">
        <v>97.1</v>
      </c>
      <c r="AD129" s="79">
        <v>100</v>
      </c>
      <c r="AE129" s="79">
        <v>101.4</v>
      </c>
      <c r="AF129" s="79">
        <v>101.1</v>
      </c>
      <c r="AG129" s="79">
        <v>97.7</v>
      </c>
      <c r="AH129" s="79">
        <v>98.3</v>
      </c>
      <c r="AI129" s="79">
        <v>101.2</v>
      </c>
      <c r="AJ129" s="79">
        <v>100.8</v>
      </c>
      <c r="AK129" s="79">
        <v>101.2</v>
      </c>
      <c r="AL129" s="79">
        <v>107.1</v>
      </c>
      <c r="AM129" s="79">
        <v>106.3</v>
      </c>
      <c r="AN129" s="79">
        <v>108.6</v>
      </c>
    </row>
    <row r="130" spans="1:40" hidden="1">
      <c r="A130" s="58" t="s">
        <v>148</v>
      </c>
      <c r="B130" s="79" t="s">
        <v>71</v>
      </c>
      <c r="C130" s="79" t="s">
        <v>71</v>
      </c>
      <c r="D130" s="79" t="s">
        <v>71</v>
      </c>
      <c r="E130" s="79">
        <v>94.2</v>
      </c>
      <c r="F130" s="79">
        <v>94.3</v>
      </c>
      <c r="G130" s="79">
        <v>102.6</v>
      </c>
      <c r="H130" s="79">
        <v>109.7</v>
      </c>
      <c r="I130" s="79">
        <v>106.8</v>
      </c>
      <c r="J130" s="79">
        <v>105.6</v>
      </c>
      <c r="K130" s="79">
        <v>107.6</v>
      </c>
      <c r="L130" s="79">
        <v>111.9</v>
      </c>
      <c r="M130" s="79">
        <v>112.6</v>
      </c>
      <c r="N130" s="79">
        <v>113.8</v>
      </c>
      <c r="O130" s="79">
        <v>111.5</v>
      </c>
      <c r="P130" s="79">
        <v>110.4</v>
      </c>
      <c r="Q130" s="79">
        <v>109.3</v>
      </c>
      <c r="R130" s="79">
        <v>107.6</v>
      </c>
      <c r="S130" s="79">
        <v>109.2</v>
      </c>
      <c r="T130" s="79">
        <v>111.3</v>
      </c>
      <c r="U130" s="79">
        <v>109.2</v>
      </c>
      <c r="V130" s="79">
        <v>106.6</v>
      </c>
      <c r="W130" s="79">
        <v>106.8</v>
      </c>
      <c r="X130" s="79">
        <v>105.9</v>
      </c>
      <c r="Y130" s="79">
        <v>103.7</v>
      </c>
      <c r="Z130" s="79">
        <v>101</v>
      </c>
      <c r="AA130" s="79">
        <v>101.5</v>
      </c>
      <c r="AB130" s="79">
        <v>100.1</v>
      </c>
      <c r="AC130" s="79">
        <v>101.8</v>
      </c>
      <c r="AD130" s="79">
        <v>100</v>
      </c>
      <c r="AE130" s="79">
        <v>99.1</v>
      </c>
      <c r="AF130" s="79">
        <v>100</v>
      </c>
      <c r="AG130" s="79">
        <v>98.8</v>
      </c>
      <c r="AH130" s="79">
        <v>100.9</v>
      </c>
      <c r="AI130" s="79">
        <v>101.3</v>
      </c>
      <c r="AJ130" s="79">
        <v>98.9</v>
      </c>
      <c r="AK130" s="79">
        <v>103.7</v>
      </c>
      <c r="AL130" s="79">
        <v>100.7</v>
      </c>
      <c r="AM130" s="79">
        <v>106.7</v>
      </c>
      <c r="AN130" s="79">
        <v>106.1</v>
      </c>
    </row>
    <row r="131" spans="1:40" hidden="1">
      <c r="A131" s="58" t="s">
        <v>1683</v>
      </c>
      <c r="B131" s="79" t="s">
        <v>71</v>
      </c>
      <c r="C131" s="79" t="s">
        <v>71</v>
      </c>
      <c r="D131" s="79" t="s">
        <v>71</v>
      </c>
      <c r="E131" s="79" t="s">
        <v>71</v>
      </c>
      <c r="F131" s="79" t="s">
        <v>71</v>
      </c>
      <c r="G131" s="79" t="s">
        <v>71</v>
      </c>
      <c r="H131" s="79" t="s">
        <v>71</v>
      </c>
      <c r="I131" s="79" t="s">
        <v>71</v>
      </c>
      <c r="J131" s="79" t="s">
        <v>71</v>
      </c>
      <c r="K131" s="79" t="s">
        <v>71</v>
      </c>
      <c r="L131" s="79" t="s">
        <v>71</v>
      </c>
      <c r="M131" s="79" t="s">
        <v>71</v>
      </c>
      <c r="N131" s="79" t="s">
        <v>71</v>
      </c>
      <c r="O131" s="79" t="s">
        <v>71</v>
      </c>
      <c r="P131" s="79" t="s">
        <v>71</v>
      </c>
      <c r="Q131" s="79" t="s">
        <v>71</v>
      </c>
      <c r="R131" s="79" t="s">
        <v>71</v>
      </c>
      <c r="S131" s="79" t="s">
        <v>71</v>
      </c>
      <c r="T131" s="79" t="s">
        <v>71</v>
      </c>
      <c r="U131" s="79" t="s">
        <v>71</v>
      </c>
      <c r="V131" s="79" t="s">
        <v>71</v>
      </c>
      <c r="W131" s="79" t="s">
        <v>71</v>
      </c>
      <c r="X131" s="79" t="s">
        <v>71</v>
      </c>
      <c r="Y131" s="79" t="s">
        <v>71</v>
      </c>
      <c r="Z131" s="79">
        <v>106.4</v>
      </c>
      <c r="AA131" s="79">
        <v>102.4</v>
      </c>
      <c r="AB131" s="79">
        <v>103.1</v>
      </c>
      <c r="AC131" s="79">
        <v>103</v>
      </c>
      <c r="AD131" s="79">
        <v>100</v>
      </c>
      <c r="AE131" s="79">
        <v>101.8</v>
      </c>
      <c r="AF131" s="79">
        <v>121.2</v>
      </c>
      <c r="AG131" s="79">
        <v>104.7</v>
      </c>
      <c r="AH131" s="79">
        <v>95.4</v>
      </c>
      <c r="AI131" s="79">
        <v>84</v>
      </c>
      <c r="AJ131" s="79">
        <v>82.1</v>
      </c>
      <c r="AK131" s="79">
        <v>105.9</v>
      </c>
      <c r="AL131" s="79">
        <v>104.9</v>
      </c>
      <c r="AM131" s="79">
        <v>103.9</v>
      </c>
      <c r="AN131" s="79">
        <v>106</v>
      </c>
    </row>
    <row r="132" spans="1:40">
      <c r="A132" s="58" t="s">
        <v>1684</v>
      </c>
      <c r="B132" s="79" t="s">
        <v>71</v>
      </c>
      <c r="C132" s="79" t="s">
        <v>71</v>
      </c>
      <c r="D132" s="79" t="s">
        <v>71</v>
      </c>
      <c r="E132" s="79" t="s">
        <v>71</v>
      </c>
      <c r="F132" s="79" t="s">
        <v>71</v>
      </c>
      <c r="G132" s="79" t="s">
        <v>71</v>
      </c>
      <c r="H132" s="79" t="s">
        <v>71</v>
      </c>
      <c r="I132" s="79" t="s">
        <v>71</v>
      </c>
      <c r="J132" s="79" t="s">
        <v>71</v>
      </c>
      <c r="K132" s="79" t="s">
        <v>71</v>
      </c>
      <c r="L132" s="79" t="s">
        <v>71</v>
      </c>
      <c r="M132" s="79" t="s">
        <v>71</v>
      </c>
      <c r="N132" s="79" t="s">
        <v>71</v>
      </c>
      <c r="O132" s="79" t="s">
        <v>71</v>
      </c>
      <c r="P132" s="79" t="s">
        <v>71</v>
      </c>
      <c r="Q132" s="79" t="s">
        <v>71</v>
      </c>
      <c r="R132" s="79" t="s">
        <v>71</v>
      </c>
      <c r="S132" s="79" t="s">
        <v>71</v>
      </c>
      <c r="T132" s="79" t="s">
        <v>71</v>
      </c>
      <c r="U132" s="79" t="s">
        <v>71</v>
      </c>
      <c r="V132" s="79" t="s">
        <v>71</v>
      </c>
      <c r="W132" s="79" t="s">
        <v>71</v>
      </c>
      <c r="X132" s="79" t="s">
        <v>71</v>
      </c>
      <c r="Y132" s="79" t="s">
        <v>71</v>
      </c>
      <c r="Z132" s="79">
        <v>106.6</v>
      </c>
      <c r="AA132" s="79">
        <v>104.3</v>
      </c>
      <c r="AB132" s="79">
        <v>109.1</v>
      </c>
      <c r="AC132" s="79">
        <v>102.9</v>
      </c>
      <c r="AD132" s="79">
        <v>100</v>
      </c>
      <c r="AE132" s="79">
        <v>99.5</v>
      </c>
      <c r="AF132" s="79">
        <v>99.7</v>
      </c>
      <c r="AG132" s="79">
        <v>100.5</v>
      </c>
      <c r="AH132" s="79">
        <v>100.9</v>
      </c>
      <c r="AI132" s="79">
        <v>101.1</v>
      </c>
      <c r="AJ132" s="79">
        <v>101.2</v>
      </c>
      <c r="AK132" s="79">
        <v>99.5</v>
      </c>
      <c r="AL132" s="79">
        <v>100.5</v>
      </c>
      <c r="AM132" s="79">
        <v>100.5</v>
      </c>
      <c r="AN132" s="79">
        <v>101.9</v>
      </c>
    </row>
    <row r="133" spans="1:40">
      <c r="A133" s="58"/>
      <c r="B133" s="79" t="s">
        <v>71</v>
      </c>
      <c r="C133" s="79" t="s">
        <v>71</v>
      </c>
      <c r="D133" s="79" t="s">
        <v>71</v>
      </c>
      <c r="E133" s="79" t="s">
        <v>71</v>
      </c>
      <c r="F133" s="79" t="s">
        <v>71</v>
      </c>
      <c r="G133" s="79" t="s">
        <v>71</v>
      </c>
      <c r="H133" s="79" t="s">
        <v>71</v>
      </c>
      <c r="I133" s="79" t="s">
        <v>71</v>
      </c>
      <c r="J133" s="79" t="s">
        <v>71</v>
      </c>
      <c r="K133" s="79" t="s">
        <v>71</v>
      </c>
      <c r="L133" s="79" t="s">
        <v>71</v>
      </c>
      <c r="M133" s="79" t="s">
        <v>71</v>
      </c>
      <c r="N133" s="79" t="s">
        <v>71</v>
      </c>
      <c r="O133" s="79" t="s">
        <v>71</v>
      </c>
      <c r="P133" s="79" t="s">
        <v>71</v>
      </c>
      <c r="Q133" s="79" t="s">
        <v>71</v>
      </c>
      <c r="R133" s="79" t="s">
        <v>71</v>
      </c>
      <c r="S133" s="79" t="s">
        <v>71</v>
      </c>
      <c r="T133" s="79" t="s">
        <v>71</v>
      </c>
      <c r="U133" s="79" t="s">
        <v>71</v>
      </c>
      <c r="V133" s="79" t="s">
        <v>71</v>
      </c>
      <c r="W133" s="79" t="s">
        <v>71</v>
      </c>
      <c r="X133" s="79" t="s">
        <v>71</v>
      </c>
      <c r="Y133" s="79" t="s">
        <v>71</v>
      </c>
      <c r="Z133" s="79" t="s">
        <v>71</v>
      </c>
      <c r="AA133" s="79" t="s">
        <v>71</v>
      </c>
      <c r="AB133" s="79" t="s">
        <v>71</v>
      </c>
      <c r="AC133" s="79" t="s">
        <v>71</v>
      </c>
      <c r="AD133" s="79" t="s">
        <v>71</v>
      </c>
      <c r="AE133" s="79" t="s">
        <v>71</v>
      </c>
      <c r="AF133" s="79" t="s">
        <v>71</v>
      </c>
      <c r="AG133" s="79" t="s">
        <v>71</v>
      </c>
      <c r="AH133" s="79" t="s">
        <v>71</v>
      </c>
      <c r="AI133" s="79" t="s">
        <v>71</v>
      </c>
      <c r="AJ133" s="79" t="s">
        <v>71</v>
      </c>
      <c r="AK133" s="79" t="s">
        <v>71</v>
      </c>
      <c r="AL133" s="79" t="s">
        <v>71</v>
      </c>
      <c r="AM133" s="79" t="s">
        <v>71</v>
      </c>
      <c r="AN133" s="79" t="s">
        <v>71</v>
      </c>
    </row>
    <row r="134" spans="1:40">
      <c r="A134" s="58" t="s">
        <v>1685</v>
      </c>
      <c r="B134" s="79">
        <v>84.4</v>
      </c>
      <c r="C134" s="79">
        <v>87.3</v>
      </c>
      <c r="D134" s="79">
        <v>88.4</v>
      </c>
      <c r="E134" s="79">
        <v>90.2</v>
      </c>
      <c r="F134" s="79">
        <v>94.1</v>
      </c>
      <c r="G134" s="79">
        <v>98.2</v>
      </c>
      <c r="H134" s="79">
        <v>101.3</v>
      </c>
      <c r="I134" s="79">
        <v>104.9</v>
      </c>
      <c r="J134" s="79">
        <v>105.7</v>
      </c>
      <c r="K134" s="79">
        <v>107.8</v>
      </c>
      <c r="L134" s="79">
        <v>108.7</v>
      </c>
      <c r="M134" s="79">
        <v>108.8</v>
      </c>
      <c r="N134" s="79">
        <v>109.5</v>
      </c>
      <c r="O134" s="79">
        <v>110.4</v>
      </c>
      <c r="P134" s="79">
        <v>109</v>
      </c>
      <c r="Q134" s="79">
        <v>109.6</v>
      </c>
      <c r="R134" s="79">
        <v>109.8</v>
      </c>
      <c r="S134" s="79">
        <v>108.8</v>
      </c>
      <c r="T134" s="79">
        <v>107.3</v>
      </c>
      <c r="U134" s="79">
        <v>106.7</v>
      </c>
      <c r="V134" s="79">
        <v>108.7</v>
      </c>
      <c r="W134" s="79">
        <v>105</v>
      </c>
      <c r="X134" s="79">
        <v>104.9</v>
      </c>
      <c r="Y134" s="79">
        <v>108.3</v>
      </c>
      <c r="Z134" s="79">
        <v>102.9</v>
      </c>
      <c r="AA134" s="79">
        <v>102.3</v>
      </c>
      <c r="AB134" s="79">
        <v>100.7</v>
      </c>
      <c r="AC134" s="79">
        <v>101.6</v>
      </c>
      <c r="AD134" s="79">
        <v>100</v>
      </c>
      <c r="AE134" s="79">
        <v>105.1</v>
      </c>
      <c r="AF134" s="79">
        <v>103.6</v>
      </c>
      <c r="AG134" s="79">
        <v>103.9</v>
      </c>
      <c r="AH134" s="79">
        <v>103.6</v>
      </c>
      <c r="AI134" s="79">
        <v>103.6</v>
      </c>
      <c r="AJ134" s="79">
        <v>104.9</v>
      </c>
      <c r="AK134" s="79">
        <v>105.1</v>
      </c>
      <c r="AL134" s="79">
        <v>103.3</v>
      </c>
      <c r="AM134" s="79">
        <v>104.9</v>
      </c>
      <c r="AN134" s="79">
        <v>107.4</v>
      </c>
    </row>
    <row r="135" spans="1:40">
      <c r="A135" s="58" t="s">
        <v>1686</v>
      </c>
      <c r="B135" s="79" t="s">
        <v>71</v>
      </c>
      <c r="C135" s="79" t="s">
        <v>71</v>
      </c>
      <c r="D135" s="79" t="s">
        <v>71</v>
      </c>
      <c r="E135" s="79" t="s">
        <v>71</v>
      </c>
      <c r="F135" s="79" t="s">
        <v>71</v>
      </c>
      <c r="G135" s="79" t="s">
        <v>71</v>
      </c>
      <c r="H135" s="79" t="s">
        <v>71</v>
      </c>
      <c r="I135" s="79" t="s">
        <v>71</v>
      </c>
      <c r="J135" s="79" t="s">
        <v>71</v>
      </c>
      <c r="K135" s="79" t="s">
        <v>71</v>
      </c>
      <c r="L135" s="79" t="s">
        <v>71</v>
      </c>
      <c r="M135" s="79" t="s">
        <v>71</v>
      </c>
      <c r="N135" s="79" t="s">
        <v>71</v>
      </c>
      <c r="O135" s="79" t="s">
        <v>71</v>
      </c>
      <c r="P135" s="79" t="s">
        <v>71</v>
      </c>
      <c r="Q135" s="79" t="s">
        <v>71</v>
      </c>
      <c r="R135" s="79" t="s">
        <v>71</v>
      </c>
      <c r="S135" s="79" t="s">
        <v>71</v>
      </c>
      <c r="T135" s="79" t="s">
        <v>71</v>
      </c>
      <c r="U135" s="79" t="s">
        <v>71</v>
      </c>
      <c r="V135" s="79" t="s">
        <v>71</v>
      </c>
      <c r="W135" s="79" t="s">
        <v>71</v>
      </c>
      <c r="X135" s="79" t="s">
        <v>71</v>
      </c>
      <c r="Y135" s="79" t="s">
        <v>71</v>
      </c>
      <c r="Z135" s="79">
        <v>101.2</v>
      </c>
      <c r="AA135" s="79">
        <v>101.3</v>
      </c>
      <c r="AB135" s="79">
        <v>95.7</v>
      </c>
      <c r="AC135" s="79">
        <v>92.2</v>
      </c>
      <c r="AD135" s="79">
        <v>100</v>
      </c>
      <c r="AE135" s="79">
        <v>97.8</v>
      </c>
      <c r="AF135" s="79">
        <v>99.8</v>
      </c>
      <c r="AG135" s="79">
        <v>96.4</v>
      </c>
      <c r="AH135" s="79">
        <v>98.8</v>
      </c>
      <c r="AI135" s="79">
        <v>94.4</v>
      </c>
      <c r="AJ135" s="79">
        <v>96.7</v>
      </c>
      <c r="AK135" s="79">
        <v>97.7</v>
      </c>
      <c r="AL135" s="79">
        <v>96.9</v>
      </c>
      <c r="AM135" s="79">
        <v>104.7</v>
      </c>
      <c r="AN135" s="79">
        <v>98.6</v>
      </c>
    </row>
    <row r="136" spans="1:40" hidden="1">
      <c r="A136" s="58" t="s">
        <v>1687</v>
      </c>
      <c r="B136" s="79" t="s">
        <v>71</v>
      </c>
      <c r="C136" s="79" t="s">
        <v>71</v>
      </c>
      <c r="D136" s="79" t="s">
        <v>71</v>
      </c>
      <c r="E136" s="79" t="s">
        <v>71</v>
      </c>
      <c r="F136" s="79" t="s">
        <v>71</v>
      </c>
      <c r="G136" s="79" t="s">
        <v>71</v>
      </c>
      <c r="H136" s="79" t="s">
        <v>71</v>
      </c>
      <c r="I136" s="79" t="s">
        <v>71</v>
      </c>
      <c r="J136" s="79" t="s">
        <v>71</v>
      </c>
      <c r="K136" s="79" t="s">
        <v>71</v>
      </c>
      <c r="L136" s="79" t="s">
        <v>71</v>
      </c>
      <c r="M136" s="79" t="s">
        <v>71</v>
      </c>
      <c r="N136" s="79" t="s">
        <v>71</v>
      </c>
      <c r="O136" s="79" t="s">
        <v>71</v>
      </c>
      <c r="P136" s="79" t="s">
        <v>71</v>
      </c>
      <c r="Q136" s="79" t="s">
        <v>71</v>
      </c>
      <c r="R136" s="79" t="s">
        <v>71</v>
      </c>
      <c r="S136" s="79" t="s">
        <v>71</v>
      </c>
      <c r="T136" s="79" t="s">
        <v>71</v>
      </c>
      <c r="U136" s="79" t="s">
        <v>71</v>
      </c>
      <c r="V136" s="79" t="s">
        <v>71</v>
      </c>
      <c r="W136" s="79" t="s">
        <v>71</v>
      </c>
      <c r="X136" s="79" t="s">
        <v>71</v>
      </c>
      <c r="Y136" s="79" t="s">
        <v>71</v>
      </c>
      <c r="Z136" s="79">
        <v>103.9</v>
      </c>
      <c r="AA136" s="79">
        <v>102.9</v>
      </c>
      <c r="AB136" s="79">
        <v>102.8</v>
      </c>
      <c r="AC136" s="79">
        <v>102.8</v>
      </c>
      <c r="AD136" s="79">
        <v>100</v>
      </c>
      <c r="AE136" s="79">
        <v>101.9</v>
      </c>
      <c r="AF136" s="79">
        <v>105.5</v>
      </c>
      <c r="AG136" s="79">
        <v>104.5</v>
      </c>
      <c r="AH136" s="79">
        <v>103.1</v>
      </c>
      <c r="AI136" s="79">
        <v>102.8</v>
      </c>
      <c r="AJ136" s="79">
        <v>106.5</v>
      </c>
      <c r="AK136" s="79">
        <v>101.8</v>
      </c>
      <c r="AL136" s="79">
        <v>106.6</v>
      </c>
      <c r="AM136" s="79">
        <v>116.6</v>
      </c>
      <c r="AN136" s="79">
        <v>112.2</v>
      </c>
    </row>
    <row r="137" spans="1:40" hidden="1">
      <c r="A137" s="58" t="s">
        <v>1688</v>
      </c>
      <c r="B137" s="79" t="s">
        <v>71</v>
      </c>
      <c r="C137" s="79" t="s">
        <v>71</v>
      </c>
      <c r="D137" s="79" t="s">
        <v>71</v>
      </c>
      <c r="E137" s="79" t="s">
        <v>71</v>
      </c>
      <c r="F137" s="79" t="s">
        <v>71</v>
      </c>
      <c r="G137" s="79" t="s">
        <v>71</v>
      </c>
      <c r="H137" s="79" t="s">
        <v>71</v>
      </c>
      <c r="I137" s="79" t="s">
        <v>71</v>
      </c>
      <c r="J137" s="79" t="s">
        <v>71</v>
      </c>
      <c r="K137" s="79" t="s">
        <v>71</v>
      </c>
      <c r="L137" s="79" t="s">
        <v>71</v>
      </c>
      <c r="M137" s="79" t="s">
        <v>71</v>
      </c>
      <c r="N137" s="79" t="s">
        <v>71</v>
      </c>
      <c r="O137" s="79" t="s">
        <v>71</v>
      </c>
      <c r="P137" s="79" t="s">
        <v>71</v>
      </c>
      <c r="Q137" s="79" t="s">
        <v>71</v>
      </c>
      <c r="R137" s="79" t="s">
        <v>71</v>
      </c>
      <c r="S137" s="79" t="s">
        <v>71</v>
      </c>
      <c r="T137" s="79" t="s">
        <v>71</v>
      </c>
      <c r="U137" s="79" t="s">
        <v>71</v>
      </c>
      <c r="V137" s="79" t="s">
        <v>71</v>
      </c>
      <c r="W137" s="79" t="s">
        <v>71</v>
      </c>
      <c r="X137" s="79" t="s">
        <v>71</v>
      </c>
      <c r="Y137" s="79" t="s">
        <v>71</v>
      </c>
      <c r="Z137" s="79">
        <v>103.7</v>
      </c>
      <c r="AA137" s="79">
        <v>103.7</v>
      </c>
      <c r="AB137" s="79">
        <v>98.1</v>
      </c>
      <c r="AC137" s="79">
        <v>99.7</v>
      </c>
      <c r="AD137" s="79">
        <v>100</v>
      </c>
      <c r="AE137" s="79">
        <v>102.3</v>
      </c>
      <c r="AF137" s="79">
        <v>105.6</v>
      </c>
      <c r="AG137" s="79">
        <v>103.3</v>
      </c>
      <c r="AH137" s="79">
        <v>104.4</v>
      </c>
      <c r="AI137" s="79">
        <v>105.3</v>
      </c>
      <c r="AJ137" s="79">
        <v>102.4</v>
      </c>
      <c r="AK137" s="79">
        <v>108.8</v>
      </c>
      <c r="AL137" s="79">
        <v>107.9</v>
      </c>
      <c r="AM137" s="79">
        <v>106.4</v>
      </c>
      <c r="AN137" s="79">
        <v>115.9</v>
      </c>
    </row>
    <row r="138" spans="1:40" hidden="1">
      <c r="A138" s="58" t="s">
        <v>1689</v>
      </c>
      <c r="B138" s="79" t="s">
        <v>71</v>
      </c>
      <c r="C138" s="79" t="s">
        <v>71</v>
      </c>
      <c r="D138" s="79" t="s">
        <v>71</v>
      </c>
      <c r="E138" s="79" t="s">
        <v>71</v>
      </c>
      <c r="F138" s="79" t="s">
        <v>71</v>
      </c>
      <c r="G138" s="79" t="s">
        <v>71</v>
      </c>
      <c r="H138" s="79" t="s">
        <v>71</v>
      </c>
      <c r="I138" s="79" t="s">
        <v>71</v>
      </c>
      <c r="J138" s="79" t="s">
        <v>71</v>
      </c>
      <c r="K138" s="79" t="s">
        <v>71</v>
      </c>
      <c r="L138" s="79" t="s">
        <v>71</v>
      </c>
      <c r="M138" s="79" t="s">
        <v>71</v>
      </c>
      <c r="N138" s="79" t="s">
        <v>71</v>
      </c>
      <c r="O138" s="79" t="s">
        <v>71</v>
      </c>
      <c r="P138" s="79" t="s">
        <v>71</v>
      </c>
      <c r="Q138" s="79" t="s">
        <v>71</v>
      </c>
      <c r="R138" s="79" t="s">
        <v>71</v>
      </c>
      <c r="S138" s="79" t="s">
        <v>71</v>
      </c>
      <c r="T138" s="79" t="s">
        <v>71</v>
      </c>
      <c r="U138" s="79" t="s">
        <v>71</v>
      </c>
      <c r="V138" s="79" t="s">
        <v>71</v>
      </c>
      <c r="W138" s="79" t="s">
        <v>71</v>
      </c>
      <c r="X138" s="79" t="s">
        <v>71</v>
      </c>
      <c r="Y138" s="79" t="s">
        <v>71</v>
      </c>
      <c r="Z138" s="79">
        <v>106</v>
      </c>
      <c r="AA138" s="79">
        <v>102.2</v>
      </c>
      <c r="AB138" s="79">
        <v>102</v>
      </c>
      <c r="AC138" s="79">
        <v>96.3</v>
      </c>
      <c r="AD138" s="79">
        <v>100</v>
      </c>
      <c r="AE138" s="79">
        <v>101</v>
      </c>
      <c r="AF138" s="79">
        <v>102.8</v>
      </c>
      <c r="AG138" s="79">
        <v>105.4</v>
      </c>
      <c r="AH138" s="79">
        <v>102.9</v>
      </c>
      <c r="AI138" s="79">
        <v>107.5</v>
      </c>
      <c r="AJ138" s="79">
        <v>107.9</v>
      </c>
      <c r="AK138" s="79">
        <v>106.5</v>
      </c>
      <c r="AL138" s="79">
        <v>102</v>
      </c>
      <c r="AM138" s="79">
        <v>106.1</v>
      </c>
      <c r="AN138" s="79">
        <v>106.9</v>
      </c>
    </row>
    <row r="139" spans="1:40" hidden="1">
      <c r="A139" s="58" t="s">
        <v>1690</v>
      </c>
      <c r="B139" s="79" t="s">
        <v>71</v>
      </c>
      <c r="C139" s="79" t="s">
        <v>71</v>
      </c>
      <c r="D139" s="79" t="s">
        <v>71</v>
      </c>
      <c r="E139" s="79" t="s">
        <v>71</v>
      </c>
      <c r="F139" s="79" t="s">
        <v>71</v>
      </c>
      <c r="G139" s="79" t="s">
        <v>71</v>
      </c>
      <c r="H139" s="79" t="s">
        <v>71</v>
      </c>
      <c r="I139" s="79" t="s">
        <v>71</v>
      </c>
      <c r="J139" s="79" t="s">
        <v>71</v>
      </c>
      <c r="K139" s="79" t="s">
        <v>71</v>
      </c>
      <c r="L139" s="79" t="s">
        <v>71</v>
      </c>
      <c r="M139" s="79" t="s">
        <v>71</v>
      </c>
      <c r="N139" s="79" t="s">
        <v>71</v>
      </c>
      <c r="O139" s="79" t="s">
        <v>71</v>
      </c>
      <c r="P139" s="79" t="s">
        <v>71</v>
      </c>
      <c r="Q139" s="79" t="s">
        <v>71</v>
      </c>
      <c r="R139" s="79" t="s">
        <v>71</v>
      </c>
      <c r="S139" s="79" t="s">
        <v>71</v>
      </c>
      <c r="T139" s="79" t="s">
        <v>71</v>
      </c>
      <c r="U139" s="79" t="s">
        <v>71</v>
      </c>
      <c r="V139" s="79" t="s">
        <v>71</v>
      </c>
      <c r="W139" s="79" t="s">
        <v>71</v>
      </c>
      <c r="X139" s="79" t="s">
        <v>71</v>
      </c>
      <c r="Y139" s="79" t="s">
        <v>71</v>
      </c>
      <c r="Z139" s="79">
        <v>103.7</v>
      </c>
      <c r="AA139" s="79">
        <v>103.2</v>
      </c>
      <c r="AB139" s="79">
        <v>101.3</v>
      </c>
      <c r="AC139" s="79">
        <v>105.7</v>
      </c>
      <c r="AD139" s="79">
        <v>100</v>
      </c>
      <c r="AE139" s="79">
        <v>112.8</v>
      </c>
      <c r="AF139" s="79">
        <v>110.7</v>
      </c>
      <c r="AG139" s="79">
        <v>106.9</v>
      </c>
      <c r="AH139" s="79">
        <v>107.8</v>
      </c>
      <c r="AI139" s="79">
        <v>107.5</v>
      </c>
      <c r="AJ139" s="79">
        <v>109.1</v>
      </c>
      <c r="AK139" s="79">
        <v>110.3</v>
      </c>
      <c r="AL139" s="79">
        <v>107.8</v>
      </c>
      <c r="AM139" s="79">
        <v>109.9</v>
      </c>
      <c r="AN139" s="79">
        <v>112.2</v>
      </c>
    </row>
    <row r="140" spans="1:40" hidden="1">
      <c r="A140" s="58" t="s">
        <v>1691</v>
      </c>
      <c r="B140" s="79" t="s">
        <v>71</v>
      </c>
      <c r="C140" s="79" t="s">
        <v>71</v>
      </c>
      <c r="D140" s="79" t="s">
        <v>71</v>
      </c>
      <c r="E140" s="79" t="s">
        <v>71</v>
      </c>
      <c r="F140" s="79" t="s">
        <v>71</v>
      </c>
      <c r="G140" s="79" t="s">
        <v>71</v>
      </c>
      <c r="H140" s="79" t="s">
        <v>71</v>
      </c>
      <c r="I140" s="79" t="s">
        <v>71</v>
      </c>
      <c r="J140" s="79" t="s">
        <v>71</v>
      </c>
      <c r="K140" s="79" t="s">
        <v>71</v>
      </c>
      <c r="L140" s="79" t="s">
        <v>71</v>
      </c>
      <c r="M140" s="79" t="s">
        <v>71</v>
      </c>
      <c r="N140" s="79" t="s">
        <v>71</v>
      </c>
      <c r="O140" s="79" t="s">
        <v>71</v>
      </c>
      <c r="P140" s="79" t="s">
        <v>71</v>
      </c>
      <c r="Q140" s="79" t="s">
        <v>71</v>
      </c>
      <c r="R140" s="79" t="s">
        <v>71</v>
      </c>
      <c r="S140" s="79" t="s">
        <v>71</v>
      </c>
      <c r="T140" s="79" t="s">
        <v>71</v>
      </c>
      <c r="U140" s="79" t="s">
        <v>71</v>
      </c>
      <c r="V140" s="79" t="s">
        <v>71</v>
      </c>
      <c r="W140" s="79" t="s">
        <v>71</v>
      </c>
      <c r="X140" s="79" t="s">
        <v>71</v>
      </c>
      <c r="Y140" s="79" t="s">
        <v>71</v>
      </c>
      <c r="Z140" s="79">
        <v>97.1</v>
      </c>
      <c r="AA140" s="79">
        <v>97</v>
      </c>
      <c r="AB140" s="79">
        <v>98.3</v>
      </c>
      <c r="AC140" s="79">
        <v>100.2</v>
      </c>
      <c r="AD140" s="79">
        <v>100</v>
      </c>
      <c r="AE140" s="79">
        <v>101</v>
      </c>
      <c r="AF140" s="79">
        <v>93.7</v>
      </c>
      <c r="AG140" s="79">
        <v>100.2</v>
      </c>
      <c r="AH140" s="79">
        <v>99.2</v>
      </c>
      <c r="AI140" s="79">
        <v>97.6</v>
      </c>
      <c r="AJ140" s="79">
        <v>100.8</v>
      </c>
      <c r="AK140" s="79">
        <v>98.3</v>
      </c>
      <c r="AL140" s="79">
        <v>96.6</v>
      </c>
      <c r="AM140" s="79">
        <v>94.6</v>
      </c>
      <c r="AN140" s="79">
        <v>97.9</v>
      </c>
    </row>
    <row r="141" spans="1:40">
      <c r="A141" s="58" t="s">
        <v>59</v>
      </c>
      <c r="B141" s="79">
        <v>86.3</v>
      </c>
      <c r="C141" s="79">
        <v>88.2</v>
      </c>
      <c r="D141" s="79">
        <v>89.4</v>
      </c>
      <c r="E141" s="79">
        <v>92.2</v>
      </c>
      <c r="F141" s="79">
        <v>94.7</v>
      </c>
      <c r="G141" s="79">
        <v>99.5</v>
      </c>
      <c r="H141" s="79">
        <v>105.3</v>
      </c>
      <c r="I141" s="79">
        <v>107.4</v>
      </c>
      <c r="J141" s="79">
        <v>109.3</v>
      </c>
      <c r="K141" s="79">
        <v>110.5</v>
      </c>
      <c r="L141" s="79">
        <v>112</v>
      </c>
      <c r="M141" s="79">
        <v>112.6</v>
      </c>
      <c r="N141" s="79">
        <v>113.5</v>
      </c>
      <c r="O141" s="79">
        <v>112.2</v>
      </c>
      <c r="P141" s="79">
        <v>113.1</v>
      </c>
      <c r="Q141" s="79">
        <v>111.9</v>
      </c>
      <c r="R141" s="79">
        <v>111.8</v>
      </c>
      <c r="S141" s="79">
        <v>109.3</v>
      </c>
      <c r="T141" s="79">
        <v>109.2</v>
      </c>
      <c r="U141" s="79">
        <v>107.9</v>
      </c>
      <c r="V141" s="79">
        <v>104.4</v>
      </c>
      <c r="W141" s="79">
        <v>103.6</v>
      </c>
      <c r="X141" s="79">
        <v>104.8</v>
      </c>
      <c r="Y141" s="79">
        <v>105</v>
      </c>
      <c r="Z141" s="79">
        <v>102</v>
      </c>
      <c r="AA141" s="79">
        <v>103</v>
      </c>
      <c r="AB141" s="79">
        <v>100.1</v>
      </c>
      <c r="AC141" s="79">
        <v>102.9</v>
      </c>
      <c r="AD141" s="79">
        <v>100</v>
      </c>
      <c r="AE141" s="79">
        <v>100.4</v>
      </c>
      <c r="AF141" s="79">
        <v>100.7</v>
      </c>
      <c r="AG141" s="79">
        <v>100.8</v>
      </c>
      <c r="AH141" s="79">
        <v>102.8</v>
      </c>
      <c r="AI141" s="79">
        <v>102.2</v>
      </c>
      <c r="AJ141" s="79">
        <v>103.9</v>
      </c>
      <c r="AK141" s="79">
        <v>102.1</v>
      </c>
      <c r="AL141" s="79">
        <v>103.8</v>
      </c>
      <c r="AM141" s="79">
        <v>103.6</v>
      </c>
      <c r="AN141" s="79">
        <v>106.1</v>
      </c>
    </row>
    <row r="142" spans="1:40">
      <c r="A142" s="58" t="s">
        <v>60</v>
      </c>
      <c r="B142" s="79">
        <v>87.4</v>
      </c>
      <c r="C142" s="79">
        <v>90.7</v>
      </c>
      <c r="D142" s="79">
        <v>91.3</v>
      </c>
      <c r="E142" s="79">
        <v>92.6</v>
      </c>
      <c r="F142" s="79">
        <v>96.8</v>
      </c>
      <c r="G142" s="79">
        <v>101</v>
      </c>
      <c r="H142" s="79">
        <v>106.4</v>
      </c>
      <c r="I142" s="79">
        <v>108.6</v>
      </c>
      <c r="J142" s="79">
        <v>110.7</v>
      </c>
      <c r="K142" s="79">
        <v>112.1</v>
      </c>
      <c r="L142" s="79">
        <v>112.8</v>
      </c>
      <c r="M142" s="79">
        <v>114.7</v>
      </c>
      <c r="N142" s="79">
        <v>114.2</v>
      </c>
      <c r="O142" s="79">
        <v>115.1</v>
      </c>
      <c r="P142" s="79">
        <v>113.7</v>
      </c>
      <c r="Q142" s="79">
        <v>113.8</v>
      </c>
      <c r="R142" s="79">
        <v>113.8</v>
      </c>
      <c r="S142" s="79">
        <v>113.8</v>
      </c>
      <c r="T142" s="79">
        <v>113.8</v>
      </c>
      <c r="U142" s="79">
        <v>111.2</v>
      </c>
      <c r="V142" s="79">
        <v>107.3</v>
      </c>
      <c r="W142" s="79">
        <v>105</v>
      </c>
      <c r="X142" s="79">
        <v>104.5</v>
      </c>
      <c r="Y142" s="79">
        <v>107.3</v>
      </c>
      <c r="Z142" s="79">
        <v>104.2</v>
      </c>
      <c r="AA142" s="79">
        <v>104.1</v>
      </c>
      <c r="AB142" s="79">
        <v>105</v>
      </c>
      <c r="AC142" s="79">
        <v>100.9</v>
      </c>
      <c r="AD142" s="79">
        <v>100</v>
      </c>
      <c r="AE142" s="79">
        <v>103.6</v>
      </c>
      <c r="AF142" s="79">
        <v>105.8</v>
      </c>
      <c r="AG142" s="79">
        <v>104</v>
      </c>
      <c r="AH142" s="79">
        <v>108</v>
      </c>
      <c r="AI142" s="79">
        <v>105.3</v>
      </c>
      <c r="AJ142" s="79">
        <v>108.7</v>
      </c>
      <c r="AK142" s="79">
        <v>107.8</v>
      </c>
      <c r="AL142" s="79">
        <v>106.9</v>
      </c>
      <c r="AM142" s="79">
        <v>109.4</v>
      </c>
      <c r="AN142" s="79">
        <v>109.1</v>
      </c>
    </row>
    <row r="143" spans="1:40">
      <c r="A143" s="58" t="s">
        <v>124</v>
      </c>
      <c r="B143" s="79">
        <v>83.9</v>
      </c>
      <c r="C143" s="79">
        <v>82.4</v>
      </c>
      <c r="D143" s="79">
        <v>84.6</v>
      </c>
      <c r="E143" s="79">
        <v>90.6</v>
      </c>
      <c r="F143" s="79">
        <v>91.5</v>
      </c>
      <c r="G143" s="79">
        <v>97.2</v>
      </c>
      <c r="H143" s="79">
        <v>102.3</v>
      </c>
      <c r="I143" s="79">
        <v>103.9</v>
      </c>
      <c r="J143" s="79">
        <v>111.7</v>
      </c>
      <c r="K143" s="79">
        <v>107.6</v>
      </c>
      <c r="L143" s="79">
        <v>110.2</v>
      </c>
      <c r="M143" s="79">
        <v>110.6</v>
      </c>
      <c r="N143" s="79">
        <v>111.6</v>
      </c>
      <c r="O143" s="79">
        <v>111.7</v>
      </c>
      <c r="P143" s="79">
        <v>113.2</v>
      </c>
      <c r="Q143" s="79">
        <v>114.1</v>
      </c>
      <c r="R143" s="79">
        <v>106.4</v>
      </c>
      <c r="S143" s="79">
        <v>109.4</v>
      </c>
      <c r="T143" s="79">
        <v>109.7</v>
      </c>
      <c r="U143" s="79">
        <v>109.5</v>
      </c>
      <c r="V143" s="79">
        <v>103.5</v>
      </c>
      <c r="W143" s="79">
        <v>104.1</v>
      </c>
      <c r="X143" s="79">
        <v>120</v>
      </c>
      <c r="Y143" s="79">
        <v>111.3</v>
      </c>
      <c r="Z143" s="79">
        <v>104.4</v>
      </c>
      <c r="AA143" s="79">
        <v>106.8</v>
      </c>
      <c r="AB143" s="79">
        <v>100.9</v>
      </c>
      <c r="AC143" s="79">
        <v>102.8</v>
      </c>
      <c r="AD143" s="79">
        <v>100</v>
      </c>
      <c r="AE143" s="79">
        <v>97.8</v>
      </c>
      <c r="AF143" s="79">
        <v>99.8</v>
      </c>
      <c r="AG143" s="79">
        <v>96.1</v>
      </c>
      <c r="AH143" s="79">
        <v>98</v>
      </c>
      <c r="AI143" s="79">
        <v>99.8</v>
      </c>
      <c r="AJ143" s="79">
        <v>106.5</v>
      </c>
      <c r="AK143" s="79">
        <v>100.9</v>
      </c>
      <c r="AL143" s="79">
        <v>114.6</v>
      </c>
      <c r="AM143" s="79">
        <v>113.1</v>
      </c>
      <c r="AN143" s="79">
        <v>109.8</v>
      </c>
    </row>
    <row r="144" spans="1:40">
      <c r="A144" s="58" t="s">
        <v>125</v>
      </c>
      <c r="B144" s="79">
        <v>85.9</v>
      </c>
      <c r="C144" s="79">
        <v>85.8</v>
      </c>
      <c r="D144" s="79">
        <v>89.6</v>
      </c>
      <c r="E144" s="79">
        <v>89.5</v>
      </c>
      <c r="F144" s="79">
        <v>93.7</v>
      </c>
      <c r="G144" s="79">
        <v>97.3</v>
      </c>
      <c r="H144" s="79">
        <v>104.1</v>
      </c>
      <c r="I144" s="79">
        <v>107.7</v>
      </c>
      <c r="J144" s="79">
        <v>107.9</v>
      </c>
      <c r="K144" s="79">
        <v>111.4</v>
      </c>
      <c r="L144" s="79">
        <v>113.1</v>
      </c>
      <c r="M144" s="79">
        <v>113.7</v>
      </c>
      <c r="N144" s="79">
        <v>116.1</v>
      </c>
      <c r="O144" s="79">
        <v>110</v>
      </c>
      <c r="P144" s="79">
        <v>114.3</v>
      </c>
      <c r="Q144" s="79">
        <v>115.4</v>
      </c>
      <c r="R144" s="79">
        <v>115.6</v>
      </c>
      <c r="S144" s="79">
        <v>109</v>
      </c>
      <c r="T144" s="79">
        <v>110</v>
      </c>
      <c r="U144" s="79">
        <v>108.3</v>
      </c>
      <c r="V144" s="79">
        <v>102.7</v>
      </c>
      <c r="W144" s="79">
        <v>101.1</v>
      </c>
      <c r="X144" s="79">
        <v>101.6</v>
      </c>
      <c r="Y144" s="79">
        <v>102.1</v>
      </c>
      <c r="Z144" s="79">
        <v>101.7</v>
      </c>
      <c r="AA144" s="79">
        <v>100.9</v>
      </c>
      <c r="AB144" s="79">
        <v>99.8</v>
      </c>
      <c r="AC144" s="79">
        <v>101.2</v>
      </c>
      <c r="AD144" s="79">
        <v>100</v>
      </c>
      <c r="AE144" s="79">
        <v>99.6</v>
      </c>
      <c r="AF144" s="79">
        <v>99.5</v>
      </c>
      <c r="AG144" s="79">
        <v>99.6</v>
      </c>
      <c r="AH144" s="79">
        <v>101</v>
      </c>
      <c r="AI144" s="79">
        <v>99.9</v>
      </c>
      <c r="AJ144" s="79">
        <v>100.6</v>
      </c>
      <c r="AK144" s="79">
        <v>99.5</v>
      </c>
      <c r="AL144" s="79">
        <v>99.8</v>
      </c>
      <c r="AM144" s="79">
        <v>99.6</v>
      </c>
      <c r="AN144" s="79">
        <v>103.5</v>
      </c>
    </row>
    <row r="145" spans="1:40">
      <c r="A145" s="58" t="s">
        <v>1692</v>
      </c>
      <c r="B145" s="79">
        <v>83.7</v>
      </c>
      <c r="C145" s="79">
        <v>86.4</v>
      </c>
      <c r="D145" s="79">
        <v>86.4</v>
      </c>
      <c r="E145" s="79">
        <v>89.7</v>
      </c>
      <c r="F145" s="79">
        <v>92.2</v>
      </c>
      <c r="G145" s="79">
        <v>95.7</v>
      </c>
      <c r="H145" s="79">
        <v>101.3</v>
      </c>
      <c r="I145" s="79">
        <v>102.9</v>
      </c>
      <c r="J145" s="79">
        <v>105.2</v>
      </c>
      <c r="K145" s="79">
        <v>105.6</v>
      </c>
      <c r="L145" s="79">
        <v>108.4</v>
      </c>
      <c r="M145" s="79">
        <v>107.4</v>
      </c>
      <c r="N145" s="79">
        <v>107.8</v>
      </c>
      <c r="O145" s="79">
        <v>108.1</v>
      </c>
      <c r="P145" s="79">
        <v>107.4</v>
      </c>
      <c r="Q145" s="79">
        <v>107.4</v>
      </c>
      <c r="R145" s="79">
        <v>105.9</v>
      </c>
      <c r="S145" s="79">
        <v>103.9</v>
      </c>
      <c r="T145" s="79">
        <v>105</v>
      </c>
      <c r="U145" s="79">
        <v>102.9</v>
      </c>
      <c r="V145" s="79">
        <v>102.6</v>
      </c>
      <c r="W145" s="79">
        <v>101.4</v>
      </c>
      <c r="X145" s="79">
        <v>100</v>
      </c>
      <c r="Y145" s="79">
        <v>105.3</v>
      </c>
      <c r="Z145" s="79">
        <v>99.8</v>
      </c>
      <c r="AA145" s="79">
        <v>99.6</v>
      </c>
      <c r="AB145" s="79">
        <v>97.1</v>
      </c>
      <c r="AC145" s="79">
        <v>102.2</v>
      </c>
      <c r="AD145" s="79">
        <v>100</v>
      </c>
      <c r="AE145" s="79">
        <v>99.4</v>
      </c>
      <c r="AF145" s="79">
        <v>99.8</v>
      </c>
      <c r="AG145" s="79">
        <v>100.3</v>
      </c>
      <c r="AH145" s="79">
        <v>101.9</v>
      </c>
      <c r="AI145" s="79">
        <v>101.9</v>
      </c>
      <c r="AJ145" s="79">
        <v>100.9</v>
      </c>
      <c r="AK145" s="79">
        <v>100.8</v>
      </c>
      <c r="AL145" s="79">
        <v>103.1</v>
      </c>
      <c r="AM145" s="79">
        <v>102.5</v>
      </c>
      <c r="AN145" s="79">
        <v>105.3</v>
      </c>
    </row>
    <row r="146" spans="1:40" hidden="1">
      <c r="A146" s="58" t="s">
        <v>126</v>
      </c>
      <c r="B146" s="79" t="s">
        <v>71</v>
      </c>
      <c r="C146" s="79" t="s">
        <v>71</v>
      </c>
      <c r="D146" s="79" t="s">
        <v>71</v>
      </c>
      <c r="E146" s="79">
        <v>93.6</v>
      </c>
      <c r="F146" s="79">
        <v>93.2</v>
      </c>
      <c r="G146" s="79">
        <v>102</v>
      </c>
      <c r="H146" s="79">
        <v>107.5</v>
      </c>
      <c r="I146" s="79">
        <v>108.2</v>
      </c>
      <c r="J146" s="79">
        <v>108.5</v>
      </c>
      <c r="K146" s="79">
        <v>109.9</v>
      </c>
      <c r="L146" s="79">
        <v>109.4</v>
      </c>
      <c r="M146" s="79">
        <v>113.7</v>
      </c>
      <c r="N146" s="79">
        <v>115.1</v>
      </c>
      <c r="O146" s="79">
        <v>113.2</v>
      </c>
      <c r="P146" s="79">
        <v>117.2</v>
      </c>
      <c r="Q146" s="79">
        <v>111.8</v>
      </c>
      <c r="R146" s="79">
        <v>114.7</v>
      </c>
      <c r="S146" s="79">
        <v>112.7</v>
      </c>
      <c r="T146" s="79">
        <v>107.2</v>
      </c>
      <c r="U146" s="79">
        <v>110.2</v>
      </c>
      <c r="V146" s="79">
        <v>105.6</v>
      </c>
      <c r="W146" s="79">
        <v>107.9</v>
      </c>
      <c r="X146" s="79">
        <v>110</v>
      </c>
      <c r="Y146" s="79">
        <v>105</v>
      </c>
      <c r="Z146" s="79">
        <v>104</v>
      </c>
      <c r="AA146" s="79">
        <v>105.7</v>
      </c>
      <c r="AB146" s="79">
        <v>100.8</v>
      </c>
      <c r="AC146" s="79">
        <v>105.3</v>
      </c>
      <c r="AD146" s="79">
        <v>100</v>
      </c>
      <c r="AE146" s="79">
        <v>100.2</v>
      </c>
      <c r="AF146" s="79">
        <v>101.9</v>
      </c>
      <c r="AG146" s="79">
        <v>104.7</v>
      </c>
      <c r="AH146" s="79">
        <v>105.5</v>
      </c>
      <c r="AI146" s="79">
        <v>103.4</v>
      </c>
      <c r="AJ146" s="79">
        <v>107.3</v>
      </c>
      <c r="AK146" s="79">
        <v>104.5</v>
      </c>
      <c r="AL146" s="79">
        <v>105.4</v>
      </c>
      <c r="AM146" s="79">
        <v>106.4</v>
      </c>
      <c r="AN146" s="79">
        <v>107.9</v>
      </c>
    </row>
    <row r="147" spans="1:40" hidden="1">
      <c r="A147" s="58" t="s">
        <v>1693</v>
      </c>
      <c r="B147" s="79" t="s">
        <v>71</v>
      </c>
      <c r="C147" s="79" t="s">
        <v>71</v>
      </c>
      <c r="D147" s="79" t="s">
        <v>71</v>
      </c>
      <c r="E147" s="79" t="s">
        <v>71</v>
      </c>
      <c r="F147" s="79" t="s">
        <v>71</v>
      </c>
      <c r="G147" s="79" t="s">
        <v>71</v>
      </c>
      <c r="H147" s="79" t="s">
        <v>71</v>
      </c>
      <c r="I147" s="79" t="s">
        <v>71</v>
      </c>
      <c r="J147" s="79" t="s">
        <v>71</v>
      </c>
      <c r="K147" s="79" t="s">
        <v>71</v>
      </c>
      <c r="L147" s="79" t="s">
        <v>71</v>
      </c>
      <c r="M147" s="79" t="s">
        <v>71</v>
      </c>
      <c r="N147" s="79" t="s">
        <v>71</v>
      </c>
      <c r="O147" s="79" t="s">
        <v>71</v>
      </c>
      <c r="P147" s="79" t="s">
        <v>71</v>
      </c>
      <c r="Q147" s="79" t="s">
        <v>71</v>
      </c>
      <c r="R147" s="79" t="s">
        <v>71</v>
      </c>
      <c r="S147" s="79" t="s">
        <v>71</v>
      </c>
      <c r="T147" s="79" t="s">
        <v>71</v>
      </c>
      <c r="U147" s="79" t="s">
        <v>71</v>
      </c>
      <c r="V147" s="79" t="s">
        <v>71</v>
      </c>
      <c r="W147" s="79" t="s">
        <v>71</v>
      </c>
      <c r="X147" s="79" t="s">
        <v>71</v>
      </c>
      <c r="Y147" s="79" t="s">
        <v>71</v>
      </c>
      <c r="Z147" s="79">
        <v>89.4</v>
      </c>
      <c r="AA147" s="79">
        <v>121.9</v>
      </c>
      <c r="AB147" s="79">
        <v>108.6</v>
      </c>
      <c r="AC147" s="79">
        <v>104.6</v>
      </c>
      <c r="AD147" s="79">
        <v>100</v>
      </c>
      <c r="AE147" s="79">
        <v>106.7</v>
      </c>
      <c r="AF147" s="79">
        <v>100.1</v>
      </c>
      <c r="AG147" s="79">
        <v>94</v>
      </c>
      <c r="AH147" s="79">
        <v>96.4</v>
      </c>
      <c r="AI147" s="79">
        <v>102.2</v>
      </c>
      <c r="AJ147" s="79">
        <v>106.7</v>
      </c>
      <c r="AK147" s="79">
        <v>108.3</v>
      </c>
      <c r="AL147" s="79">
        <v>105</v>
      </c>
      <c r="AM147" s="79">
        <v>105.9</v>
      </c>
      <c r="AN147" s="79">
        <v>106.7</v>
      </c>
    </row>
    <row r="148" spans="1:40">
      <c r="A148" s="58"/>
      <c r="B148" s="79" t="s">
        <v>71</v>
      </c>
      <c r="C148" s="79" t="s">
        <v>71</v>
      </c>
      <c r="D148" s="79" t="s">
        <v>71</v>
      </c>
      <c r="E148" s="79" t="s">
        <v>71</v>
      </c>
      <c r="F148" s="79" t="s">
        <v>71</v>
      </c>
      <c r="G148" s="79" t="s">
        <v>71</v>
      </c>
      <c r="H148" s="79" t="s">
        <v>71</v>
      </c>
      <c r="I148" s="79" t="s">
        <v>71</v>
      </c>
      <c r="J148" s="79" t="s">
        <v>71</v>
      </c>
      <c r="K148" s="79" t="s">
        <v>71</v>
      </c>
      <c r="L148" s="79" t="s">
        <v>71</v>
      </c>
      <c r="M148" s="79" t="s">
        <v>71</v>
      </c>
      <c r="N148" s="79" t="s">
        <v>71</v>
      </c>
      <c r="O148" s="79" t="s">
        <v>71</v>
      </c>
      <c r="P148" s="79" t="s">
        <v>71</v>
      </c>
      <c r="Q148" s="79" t="s">
        <v>71</v>
      </c>
      <c r="R148" s="79" t="s">
        <v>71</v>
      </c>
      <c r="S148" s="79" t="s">
        <v>71</v>
      </c>
      <c r="T148" s="79" t="s">
        <v>71</v>
      </c>
      <c r="U148" s="79" t="s">
        <v>71</v>
      </c>
      <c r="V148" s="79" t="s">
        <v>71</v>
      </c>
      <c r="W148" s="79" t="s">
        <v>71</v>
      </c>
      <c r="X148" s="79" t="s">
        <v>71</v>
      </c>
      <c r="Y148" s="79" t="s">
        <v>71</v>
      </c>
      <c r="Z148" s="79" t="s">
        <v>71</v>
      </c>
      <c r="AA148" s="79" t="s">
        <v>71</v>
      </c>
      <c r="AB148" s="79" t="s">
        <v>71</v>
      </c>
      <c r="AC148" s="79" t="s">
        <v>71</v>
      </c>
      <c r="AD148" s="79" t="s">
        <v>71</v>
      </c>
      <c r="AE148" s="79" t="s">
        <v>71</v>
      </c>
      <c r="AF148" s="79" t="s">
        <v>71</v>
      </c>
      <c r="AG148" s="79" t="s">
        <v>71</v>
      </c>
      <c r="AH148" s="79" t="s">
        <v>71</v>
      </c>
      <c r="AI148" s="79" t="s">
        <v>71</v>
      </c>
      <c r="AJ148" s="79" t="s">
        <v>71</v>
      </c>
      <c r="AK148" s="79" t="s">
        <v>71</v>
      </c>
      <c r="AL148" s="79" t="s">
        <v>71</v>
      </c>
      <c r="AM148" s="79" t="s">
        <v>71</v>
      </c>
      <c r="AN148" s="79" t="s">
        <v>71</v>
      </c>
    </row>
    <row r="149" spans="1:40">
      <c r="A149" s="58" t="s">
        <v>1694</v>
      </c>
      <c r="B149" s="79">
        <v>94.5</v>
      </c>
      <c r="C149" s="79">
        <v>97.1</v>
      </c>
      <c r="D149" s="79">
        <v>100.1</v>
      </c>
      <c r="E149" s="79">
        <v>101.5</v>
      </c>
      <c r="F149" s="79">
        <v>102.9</v>
      </c>
      <c r="G149" s="79">
        <v>104</v>
      </c>
      <c r="H149" s="79">
        <v>107.1</v>
      </c>
      <c r="I149" s="79">
        <v>109.6</v>
      </c>
      <c r="J149" s="79">
        <v>112.1</v>
      </c>
      <c r="K149" s="79">
        <v>111.3</v>
      </c>
      <c r="L149" s="79">
        <v>112.7</v>
      </c>
      <c r="M149" s="79">
        <v>113.4</v>
      </c>
      <c r="N149" s="79">
        <v>112.3</v>
      </c>
      <c r="O149" s="79">
        <v>111.9</v>
      </c>
      <c r="P149" s="79">
        <v>110.9</v>
      </c>
      <c r="Q149" s="79">
        <v>111</v>
      </c>
      <c r="R149" s="79">
        <v>109.8</v>
      </c>
      <c r="S149" s="79">
        <v>105.8</v>
      </c>
      <c r="T149" s="79">
        <v>103.6</v>
      </c>
      <c r="U149" s="79">
        <v>103.2</v>
      </c>
      <c r="V149" s="79">
        <v>106.1</v>
      </c>
      <c r="W149" s="79">
        <v>105.1</v>
      </c>
      <c r="X149" s="79">
        <v>103.7</v>
      </c>
      <c r="Y149" s="79">
        <v>104.4</v>
      </c>
      <c r="Z149" s="79">
        <v>103.3</v>
      </c>
      <c r="AA149" s="79">
        <v>105.3</v>
      </c>
      <c r="AB149" s="79">
        <v>102.7</v>
      </c>
      <c r="AC149" s="79">
        <v>103.8</v>
      </c>
      <c r="AD149" s="79">
        <v>100</v>
      </c>
      <c r="AE149" s="79">
        <v>100.8</v>
      </c>
      <c r="AF149" s="79">
        <v>101</v>
      </c>
      <c r="AG149" s="79">
        <v>104</v>
      </c>
      <c r="AH149" s="79">
        <v>102.3</v>
      </c>
      <c r="AI149" s="79">
        <v>103.9</v>
      </c>
      <c r="AJ149" s="79">
        <v>103.5</v>
      </c>
      <c r="AK149" s="79">
        <v>105.7</v>
      </c>
      <c r="AL149" s="79">
        <v>105.8</v>
      </c>
      <c r="AM149" s="79">
        <v>105.9</v>
      </c>
      <c r="AN149" s="79">
        <v>109.5</v>
      </c>
    </row>
    <row r="150" spans="1:40">
      <c r="A150" s="58" t="s">
        <v>1695</v>
      </c>
      <c r="B150" s="79">
        <v>82.9</v>
      </c>
      <c r="C150" s="79">
        <v>84.9</v>
      </c>
      <c r="D150" s="79">
        <v>87</v>
      </c>
      <c r="E150" s="79">
        <v>87.4</v>
      </c>
      <c r="F150" s="79">
        <v>89.6</v>
      </c>
      <c r="G150" s="79">
        <v>92.7</v>
      </c>
      <c r="H150" s="79">
        <v>96.9</v>
      </c>
      <c r="I150" s="79">
        <v>100.1</v>
      </c>
      <c r="J150" s="79">
        <v>108.2</v>
      </c>
      <c r="K150" s="79">
        <v>104.7</v>
      </c>
      <c r="L150" s="79">
        <v>103.4</v>
      </c>
      <c r="M150" s="79">
        <v>106.2</v>
      </c>
      <c r="N150" s="79">
        <v>102.2</v>
      </c>
      <c r="O150" s="79">
        <v>103</v>
      </c>
      <c r="P150" s="79">
        <v>102.6</v>
      </c>
      <c r="Q150" s="79">
        <v>102.1</v>
      </c>
      <c r="R150" s="79">
        <v>102.1</v>
      </c>
      <c r="S150" s="79">
        <v>102.3</v>
      </c>
      <c r="T150" s="79">
        <v>101.5</v>
      </c>
      <c r="U150" s="79">
        <v>100</v>
      </c>
      <c r="V150" s="79">
        <v>98</v>
      </c>
      <c r="W150" s="79">
        <v>98.6</v>
      </c>
      <c r="X150" s="79">
        <v>102.8</v>
      </c>
      <c r="Y150" s="79">
        <v>100.8</v>
      </c>
      <c r="Z150" s="79">
        <v>102.2</v>
      </c>
      <c r="AA150" s="79">
        <v>101.2</v>
      </c>
      <c r="AB150" s="79">
        <v>102.2</v>
      </c>
      <c r="AC150" s="79">
        <v>98.5</v>
      </c>
      <c r="AD150" s="79">
        <v>100</v>
      </c>
      <c r="AE150" s="79">
        <v>100.6</v>
      </c>
      <c r="AF150" s="79">
        <v>102.2</v>
      </c>
      <c r="AG150" s="79">
        <v>101.5</v>
      </c>
      <c r="AH150" s="79">
        <v>101.5</v>
      </c>
      <c r="AI150" s="79">
        <v>102.8</v>
      </c>
      <c r="AJ150" s="79">
        <v>102.9</v>
      </c>
      <c r="AK150" s="79">
        <v>100.6</v>
      </c>
      <c r="AL150" s="79">
        <v>102.9</v>
      </c>
      <c r="AM150" s="79">
        <v>104.8</v>
      </c>
      <c r="AN150" s="79">
        <v>107</v>
      </c>
    </row>
    <row r="151" spans="1:40" hidden="1">
      <c r="A151" s="58" t="s">
        <v>2016</v>
      </c>
      <c r="B151" s="79" t="s">
        <v>71</v>
      </c>
      <c r="C151" s="79" t="s">
        <v>71</v>
      </c>
      <c r="D151" s="79" t="s">
        <v>71</v>
      </c>
      <c r="E151" s="79" t="s">
        <v>71</v>
      </c>
      <c r="F151" s="79" t="s">
        <v>71</v>
      </c>
      <c r="G151" s="79" t="s">
        <v>71</v>
      </c>
      <c r="H151" s="79" t="s">
        <v>71</v>
      </c>
      <c r="I151" s="79" t="s">
        <v>71</v>
      </c>
      <c r="J151" s="79">
        <v>123.8</v>
      </c>
      <c r="K151" s="79" t="s">
        <v>71</v>
      </c>
      <c r="L151" s="79" t="s">
        <v>71</v>
      </c>
      <c r="M151" s="79" t="s">
        <v>71</v>
      </c>
      <c r="N151" s="79">
        <v>101.3</v>
      </c>
      <c r="O151" s="79">
        <v>104.8</v>
      </c>
      <c r="P151" s="79">
        <v>104.8</v>
      </c>
      <c r="Q151" s="79">
        <v>105.8</v>
      </c>
      <c r="R151" s="79">
        <v>105.4</v>
      </c>
      <c r="S151" s="79">
        <v>101.3</v>
      </c>
      <c r="T151" s="79">
        <v>102.2</v>
      </c>
      <c r="U151" s="79">
        <v>100</v>
      </c>
      <c r="V151" s="79">
        <v>104.2</v>
      </c>
      <c r="W151" s="79">
        <v>102.2</v>
      </c>
      <c r="X151" s="79">
        <v>99.5</v>
      </c>
      <c r="Y151" s="79">
        <v>102.7</v>
      </c>
      <c r="Z151" s="79">
        <v>101.2</v>
      </c>
      <c r="AA151" s="79">
        <v>106.5</v>
      </c>
      <c r="AB151" s="79">
        <v>104.9</v>
      </c>
      <c r="AC151" s="79">
        <v>100.4</v>
      </c>
      <c r="AD151" s="79">
        <v>100</v>
      </c>
      <c r="AE151" s="79">
        <v>101.1</v>
      </c>
      <c r="AF151" s="79">
        <v>99.3</v>
      </c>
      <c r="AG151" s="79">
        <v>103.2</v>
      </c>
      <c r="AH151" s="79">
        <v>104.5</v>
      </c>
      <c r="AI151" s="79">
        <v>102.6</v>
      </c>
      <c r="AJ151" s="79">
        <v>101.1</v>
      </c>
      <c r="AK151" s="79">
        <v>111.5</v>
      </c>
      <c r="AL151" s="79">
        <v>105.5</v>
      </c>
      <c r="AM151" s="79">
        <v>110.7</v>
      </c>
      <c r="AN151" s="79">
        <v>112</v>
      </c>
    </row>
    <row r="152" spans="1:40">
      <c r="A152" s="58" t="s">
        <v>1696</v>
      </c>
      <c r="B152" s="79" t="s">
        <v>71</v>
      </c>
      <c r="C152" s="79" t="s">
        <v>71</v>
      </c>
      <c r="D152" s="79" t="s">
        <v>71</v>
      </c>
      <c r="E152" s="79">
        <v>82.8</v>
      </c>
      <c r="F152" s="79">
        <v>89.1</v>
      </c>
      <c r="G152" s="79">
        <v>93.7</v>
      </c>
      <c r="H152" s="79">
        <v>88.9</v>
      </c>
      <c r="I152" s="79">
        <v>92.7</v>
      </c>
      <c r="J152" s="79">
        <v>99.6</v>
      </c>
      <c r="K152" s="79">
        <v>94.2</v>
      </c>
      <c r="L152" s="79">
        <v>93.9</v>
      </c>
      <c r="M152" s="79">
        <v>94.9</v>
      </c>
      <c r="N152" s="79">
        <v>96.4</v>
      </c>
      <c r="O152" s="79">
        <v>94</v>
      </c>
      <c r="P152" s="79">
        <v>96.1</v>
      </c>
      <c r="Q152" s="79">
        <v>98.7</v>
      </c>
      <c r="R152" s="79">
        <v>96.4</v>
      </c>
      <c r="S152" s="79">
        <v>93.9</v>
      </c>
      <c r="T152" s="79">
        <v>100.6</v>
      </c>
      <c r="U152" s="79">
        <v>101.9</v>
      </c>
      <c r="V152" s="79">
        <v>104.4</v>
      </c>
      <c r="W152" s="79">
        <v>114.7</v>
      </c>
      <c r="X152" s="79">
        <v>107.7</v>
      </c>
      <c r="Y152" s="79">
        <v>100.9</v>
      </c>
      <c r="Z152" s="79">
        <v>110.1</v>
      </c>
      <c r="AA152" s="79">
        <v>102.2</v>
      </c>
      <c r="AB152" s="79">
        <v>131.6</v>
      </c>
      <c r="AC152" s="79">
        <v>106.8</v>
      </c>
      <c r="AD152" s="79">
        <v>100</v>
      </c>
      <c r="AE152" s="79">
        <v>110</v>
      </c>
      <c r="AF152" s="79">
        <v>114.5</v>
      </c>
      <c r="AG152" s="79">
        <v>109.9</v>
      </c>
      <c r="AH152" s="79">
        <v>117.3</v>
      </c>
      <c r="AI152" s="79">
        <v>117.2</v>
      </c>
      <c r="AJ152" s="79">
        <v>115.8</v>
      </c>
      <c r="AK152" s="79">
        <v>123.5</v>
      </c>
      <c r="AL152" s="79">
        <v>122.6</v>
      </c>
      <c r="AM152" s="79">
        <v>109.7</v>
      </c>
      <c r="AN152" s="79">
        <v>120</v>
      </c>
    </row>
    <row r="153" spans="1:40" hidden="1">
      <c r="A153" s="58" t="s">
        <v>1697</v>
      </c>
      <c r="B153" s="79" t="s">
        <v>71</v>
      </c>
      <c r="C153" s="79" t="s">
        <v>71</v>
      </c>
      <c r="D153" s="79" t="s">
        <v>71</v>
      </c>
      <c r="E153" s="79" t="s">
        <v>71</v>
      </c>
      <c r="F153" s="79" t="s">
        <v>71</v>
      </c>
      <c r="G153" s="79" t="s">
        <v>71</v>
      </c>
      <c r="H153" s="79" t="s">
        <v>71</v>
      </c>
      <c r="I153" s="79" t="s">
        <v>71</v>
      </c>
      <c r="J153" s="79" t="s">
        <v>71</v>
      </c>
      <c r="K153" s="79" t="s">
        <v>71</v>
      </c>
      <c r="L153" s="79" t="s">
        <v>71</v>
      </c>
      <c r="M153" s="79" t="s">
        <v>71</v>
      </c>
      <c r="N153" s="79" t="s">
        <v>71</v>
      </c>
      <c r="O153" s="79" t="s">
        <v>71</v>
      </c>
      <c r="P153" s="79" t="s">
        <v>71</v>
      </c>
      <c r="Q153" s="79" t="s">
        <v>71</v>
      </c>
      <c r="R153" s="79" t="s">
        <v>71</v>
      </c>
      <c r="S153" s="79" t="s">
        <v>71</v>
      </c>
      <c r="T153" s="79" t="s">
        <v>71</v>
      </c>
      <c r="U153" s="79" t="s">
        <v>71</v>
      </c>
      <c r="V153" s="79" t="s">
        <v>71</v>
      </c>
      <c r="W153" s="79" t="s">
        <v>71</v>
      </c>
      <c r="X153" s="79" t="s">
        <v>71</v>
      </c>
      <c r="Y153" s="79" t="s">
        <v>71</v>
      </c>
      <c r="Z153" s="79">
        <v>96.9</v>
      </c>
      <c r="AA153" s="79">
        <v>100.8</v>
      </c>
      <c r="AB153" s="79">
        <v>109.8</v>
      </c>
      <c r="AC153" s="79">
        <v>96.3</v>
      </c>
      <c r="AD153" s="79">
        <v>100</v>
      </c>
      <c r="AE153" s="79">
        <v>101.6</v>
      </c>
      <c r="AF153" s="79">
        <v>95.2</v>
      </c>
      <c r="AG153" s="79">
        <v>95.8</v>
      </c>
      <c r="AH153" s="79">
        <v>98</v>
      </c>
      <c r="AI153" s="79">
        <v>103.5</v>
      </c>
      <c r="AJ153" s="79">
        <v>100.6</v>
      </c>
      <c r="AK153" s="79">
        <v>104.7</v>
      </c>
      <c r="AL153" s="79">
        <v>107.9</v>
      </c>
      <c r="AM153" s="79">
        <v>109.9</v>
      </c>
      <c r="AN153" s="79">
        <v>106.8</v>
      </c>
    </row>
    <row r="154" spans="1:40">
      <c r="A154" s="58" t="s">
        <v>61</v>
      </c>
      <c r="B154" s="79">
        <v>89.4</v>
      </c>
      <c r="C154" s="79">
        <v>94.1</v>
      </c>
      <c r="D154" s="79">
        <v>95.9</v>
      </c>
      <c r="E154" s="79">
        <v>99</v>
      </c>
      <c r="F154" s="79">
        <v>102.8</v>
      </c>
      <c r="G154" s="79">
        <v>104.8</v>
      </c>
      <c r="H154" s="79">
        <v>106.5</v>
      </c>
      <c r="I154" s="79">
        <v>111.2</v>
      </c>
      <c r="J154" s="79">
        <v>108.8</v>
      </c>
      <c r="K154" s="79">
        <v>84.7</v>
      </c>
      <c r="L154" s="79">
        <v>106.6</v>
      </c>
      <c r="M154" s="79">
        <v>106.5</v>
      </c>
      <c r="N154" s="79">
        <v>106</v>
      </c>
      <c r="O154" s="79">
        <v>101.1</v>
      </c>
      <c r="P154" s="79">
        <v>101.7</v>
      </c>
      <c r="Q154" s="79">
        <v>97.9</v>
      </c>
      <c r="R154" s="79">
        <v>99.4</v>
      </c>
      <c r="S154" s="79">
        <v>98.9</v>
      </c>
      <c r="T154" s="79">
        <v>97.7</v>
      </c>
      <c r="U154" s="79">
        <v>96.5</v>
      </c>
      <c r="V154" s="79">
        <v>98</v>
      </c>
      <c r="W154" s="79">
        <v>94.8</v>
      </c>
      <c r="X154" s="79">
        <v>100.3</v>
      </c>
      <c r="Y154" s="79">
        <v>101.6</v>
      </c>
      <c r="Z154" s="79">
        <v>99.3</v>
      </c>
      <c r="AA154" s="79">
        <v>99.2</v>
      </c>
      <c r="AB154" s="79">
        <v>100.1</v>
      </c>
      <c r="AC154" s="79">
        <v>100.3</v>
      </c>
      <c r="AD154" s="79">
        <v>100</v>
      </c>
      <c r="AE154" s="79">
        <v>101.1</v>
      </c>
      <c r="AF154" s="79">
        <v>106.8</v>
      </c>
      <c r="AG154" s="79">
        <v>100.8</v>
      </c>
      <c r="AH154" s="79">
        <v>101.6</v>
      </c>
      <c r="AI154" s="79">
        <v>103.8</v>
      </c>
      <c r="AJ154" s="79">
        <v>102.7</v>
      </c>
      <c r="AK154" s="79">
        <v>103.9</v>
      </c>
      <c r="AL154" s="79">
        <v>108.8</v>
      </c>
      <c r="AM154" s="79">
        <v>107.6</v>
      </c>
      <c r="AN154" s="79">
        <v>109.9</v>
      </c>
    </row>
    <row r="155" spans="1:40">
      <c r="A155" s="58" t="s">
        <v>2017</v>
      </c>
      <c r="B155" s="79">
        <v>78.099999999999994</v>
      </c>
      <c r="C155" s="79">
        <v>80</v>
      </c>
      <c r="D155" s="79">
        <v>82.4</v>
      </c>
      <c r="E155" s="79">
        <v>82.5</v>
      </c>
      <c r="F155" s="79">
        <v>89.3</v>
      </c>
      <c r="G155" s="79">
        <v>94.5</v>
      </c>
      <c r="H155" s="79">
        <v>97.1</v>
      </c>
      <c r="I155" s="79">
        <v>99</v>
      </c>
      <c r="J155" s="79">
        <v>104.1</v>
      </c>
      <c r="K155" s="79">
        <v>102.8</v>
      </c>
      <c r="L155" s="79">
        <v>105.1</v>
      </c>
      <c r="M155" s="79">
        <v>105.2</v>
      </c>
      <c r="N155" s="79">
        <v>106.6</v>
      </c>
      <c r="O155" s="79">
        <v>104.4</v>
      </c>
      <c r="P155" s="79">
        <v>106.8</v>
      </c>
      <c r="Q155" s="79">
        <v>106.9</v>
      </c>
      <c r="R155" s="79">
        <v>104.4</v>
      </c>
      <c r="S155" s="79">
        <v>104.5</v>
      </c>
      <c r="T155" s="79">
        <v>105.9</v>
      </c>
      <c r="U155" s="79">
        <v>105.6</v>
      </c>
      <c r="V155" s="79">
        <v>103.3</v>
      </c>
      <c r="W155" s="79">
        <v>105.2</v>
      </c>
      <c r="X155" s="79">
        <v>105.8</v>
      </c>
      <c r="Y155" s="79">
        <v>101.6</v>
      </c>
      <c r="Z155" s="79">
        <v>98.9</v>
      </c>
      <c r="AA155" s="79">
        <v>98.6</v>
      </c>
      <c r="AB155" s="79">
        <v>99.8</v>
      </c>
      <c r="AC155" s="79">
        <v>98</v>
      </c>
      <c r="AD155" s="79">
        <v>100</v>
      </c>
      <c r="AE155" s="79">
        <v>97.9</v>
      </c>
      <c r="AF155" s="79">
        <v>99.7</v>
      </c>
      <c r="AG155" s="79">
        <v>99.6</v>
      </c>
      <c r="AH155" s="79">
        <v>99</v>
      </c>
      <c r="AI155" s="79">
        <v>99.5</v>
      </c>
      <c r="AJ155" s="79">
        <v>100.6</v>
      </c>
      <c r="AK155" s="79">
        <v>103</v>
      </c>
      <c r="AL155" s="79">
        <v>99.8</v>
      </c>
      <c r="AM155" s="79">
        <v>104.7</v>
      </c>
      <c r="AN155" s="79">
        <v>105.5</v>
      </c>
    </row>
    <row r="156" spans="1:40" hidden="1">
      <c r="A156" s="58" t="s">
        <v>149</v>
      </c>
      <c r="B156" s="79" t="s">
        <v>71</v>
      </c>
      <c r="C156" s="79" t="s">
        <v>71</v>
      </c>
      <c r="D156" s="79" t="s">
        <v>71</v>
      </c>
      <c r="E156" s="79" t="s">
        <v>71</v>
      </c>
      <c r="F156" s="79" t="s">
        <v>71</v>
      </c>
      <c r="G156" s="79" t="s">
        <v>71</v>
      </c>
      <c r="H156" s="79" t="s">
        <v>71</v>
      </c>
      <c r="I156" s="79" t="s">
        <v>71</v>
      </c>
      <c r="J156" s="79" t="s">
        <v>71</v>
      </c>
      <c r="K156" s="79" t="s">
        <v>71</v>
      </c>
      <c r="L156" s="79" t="s">
        <v>71</v>
      </c>
      <c r="M156" s="79" t="s">
        <v>71</v>
      </c>
      <c r="N156" s="79" t="s">
        <v>71</v>
      </c>
      <c r="O156" s="79" t="s">
        <v>71</v>
      </c>
      <c r="P156" s="79" t="s">
        <v>71</v>
      </c>
      <c r="Q156" s="79" t="s">
        <v>71</v>
      </c>
      <c r="R156" s="79" t="s">
        <v>71</v>
      </c>
      <c r="S156" s="79" t="s">
        <v>71</v>
      </c>
      <c r="T156" s="79" t="s">
        <v>71</v>
      </c>
      <c r="U156" s="79" t="s">
        <v>71</v>
      </c>
      <c r="V156" s="79" t="s">
        <v>71</v>
      </c>
      <c r="W156" s="79" t="s">
        <v>71</v>
      </c>
      <c r="X156" s="79" t="s">
        <v>71</v>
      </c>
      <c r="Y156" s="79" t="s">
        <v>71</v>
      </c>
      <c r="Z156" s="79">
        <v>98</v>
      </c>
      <c r="AA156" s="79">
        <v>96.4</v>
      </c>
      <c r="AB156" s="79">
        <v>98.1</v>
      </c>
      <c r="AC156" s="79">
        <v>98.8</v>
      </c>
      <c r="AD156" s="79">
        <v>100</v>
      </c>
      <c r="AE156" s="79">
        <v>95.8</v>
      </c>
      <c r="AF156" s="79">
        <v>100.4</v>
      </c>
      <c r="AG156" s="79">
        <v>101.1</v>
      </c>
      <c r="AH156" s="79">
        <v>100.3</v>
      </c>
      <c r="AI156" s="79">
        <v>97.2</v>
      </c>
      <c r="AJ156" s="79">
        <v>104.2</v>
      </c>
      <c r="AK156" s="79">
        <v>103.3</v>
      </c>
      <c r="AL156" s="79">
        <v>99.8</v>
      </c>
      <c r="AM156" s="79">
        <v>105.4</v>
      </c>
      <c r="AN156" s="79">
        <v>104.3</v>
      </c>
    </row>
    <row r="157" spans="1:40" hidden="1">
      <c r="A157" s="58" t="s">
        <v>1699</v>
      </c>
      <c r="B157" s="79" t="s">
        <v>71</v>
      </c>
      <c r="C157" s="79" t="s">
        <v>71</v>
      </c>
      <c r="D157" s="79" t="s">
        <v>71</v>
      </c>
      <c r="E157" s="79" t="s">
        <v>71</v>
      </c>
      <c r="F157" s="79" t="s">
        <v>71</v>
      </c>
      <c r="G157" s="79" t="s">
        <v>71</v>
      </c>
      <c r="H157" s="79" t="s">
        <v>71</v>
      </c>
      <c r="I157" s="79" t="s">
        <v>71</v>
      </c>
      <c r="J157" s="79" t="s">
        <v>71</v>
      </c>
      <c r="K157" s="79" t="s">
        <v>71</v>
      </c>
      <c r="L157" s="79" t="s">
        <v>71</v>
      </c>
      <c r="M157" s="79" t="s">
        <v>71</v>
      </c>
      <c r="N157" s="79" t="s">
        <v>71</v>
      </c>
      <c r="O157" s="79" t="s">
        <v>71</v>
      </c>
      <c r="P157" s="79" t="s">
        <v>71</v>
      </c>
      <c r="Q157" s="79" t="s">
        <v>71</v>
      </c>
      <c r="R157" s="79" t="s">
        <v>71</v>
      </c>
      <c r="S157" s="79" t="s">
        <v>71</v>
      </c>
      <c r="T157" s="79" t="s">
        <v>71</v>
      </c>
      <c r="U157" s="79" t="s">
        <v>71</v>
      </c>
      <c r="V157" s="79" t="s">
        <v>71</v>
      </c>
      <c r="W157" s="79" t="s">
        <v>71</v>
      </c>
      <c r="X157" s="79" t="s">
        <v>71</v>
      </c>
      <c r="Y157" s="79" t="s">
        <v>71</v>
      </c>
      <c r="Z157" s="79">
        <v>98.6</v>
      </c>
      <c r="AA157" s="79">
        <v>99.9</v>
      </c>
      <c r="AB157" s="79">
        <v>100.8</v>
      </c>
      <c r="AC157" s="79">
        <v>96.7</v>
      </c>
      <c r="AD157" s="79">
        <v>100</v>
      </c>
      <c r="AE157" s="79">
        <v>99.1</v>
      </c>
      <c r="AF157" s="79">
        <v>99</v>
      </c>
      <c r="AG157" s="79">
        <v>98.9</v>
      </c>
      <c r="AH157" s="79">
        <v>98.5</v>
      </c>
      <c r="AI157" s="79">
        <v>101.8</v>
      </c>
      <c r="AJ157" s="79">
        <v>97.6</v>
      </c>
      <c r="AK157" s="79">
        <v>103.2</v>
      </c>
      <c r="AL157" s="79">
        <v>100.2</v>
      </c>
      <c r="AM157" s="79">
        <v>104</v>
      </c>
      <c r="AN157" s="79">
        <v>105.4</v>
      </c>
    </row>
    <row r="158" spans="1:40" hidden="1">
      <c r="A158" s="58" t="s">
        <v>64</v>
      </c>
      <c r="B158" s="79" t="s">
        <v>71</v>
      </c>
      <c r="C158" s="79" t="s">
        <v>71</v>
      </c>
      <c r="D158" s="79" t="s">
        <v>71</v>
      </c>
      <c r="E158" s="79">
        <v>91.6</v>
      </c>
      <c r="F158" s="79">
        <v>94.8</v>
      </c>
      <c r="G158" s="79">
        <v>97.2</v>
      </c>
      <c r="H158" s="79">
        <v>103.6</v>
      </c>
      <c r="I158" s="79">
        <v>106.5</v>
      </c>
      <c r="J158" s="79">
        <v>103.4</v>
      </c>
      <c r="K158" s="79">
        <v>110.4</v>
      </c>
      <c r="L158" s="79">
        <v>110.1</v>
      </c>
      <c r="M158" s="79">
        <v>113</v>
      </c>
      <c r="N158" s="79">
        <v>112.2</v>
      </c>
      <c r="O158" s="79">
        <v>111.6</v>
      </c>
      <c r="P158" s="79">
        <v>110.4</v>
      </c>
      <c r="Q158" s="79">
        <v>12.8</v>
      </c>
      <c r="R158" s="79">
        <v>107.9</v>
      </c>
      <c r="S158" s="79">
        <v>108.7</v>
      </c>
      <c r="T158" s="79">
        <v>109.1</v>
      </c>
      <c r="U158" s="79">
        <v>109.6</v>
      </c>
      <c r="V158" s="79">
        <v>108.2</v>
      </c>
      <c r="W158" s="79">
        <v>108.4</v>
      </c>
      <c r="X158" s="79">
        <v>107.8</v>
      </c>
      <c r="Y158" s="79">
        <v>105.3</v>
      </c>
      <c r="Z158" s="79">
        <v>100.9</v>
      </c>
      <c r="AA158" s="79">
        <v>105.4</v>
      </c>
      <c r="AB158" s="79">
        <v>102.3</v>
      </c>
      <c r="AC158" s="79">
        <v>101.9</v>
      </c>
      <c r="AD158" s="79">
        <v>100</v>
      </c>
      <c r="AE158" s="79">
        <v>105.5</v>
      </c>
      <c r="AF158" s="79">
        <v>101.3</v>
      </c>
      <c r="AG158" s="79">
        <v>104.9</v>
      </c>
      <c r="AH158" s="79">
        <v>103.6</v>
      </c>
      <c r="AI158" s="79">
        <v>105.4</v>
      </c>
      <c r="AJ158" s="79">
        <v>103.8</v>
      </c>
      <c r="AK158" s="79">
        <v>105.5</v>
      </c>
      <c r="AL158" s="79">
        <v>103.8</v>
      </c>
      <c r="AM158" s="79">
        <v>106.3</v>
      </c>
      <c r="AN158" s="79">
        <v>110.1</v>
      </c>
    </row>
    <row r="159" spans="1:40">
      <c r="A159" s="58"/>
      <c r="B159" s="79" t="s">
        <v>71</v>
      </c>
      <c r="C159" s="79" t="s">
        <v>71</v>
      </c>
      <c r="D159" s="79" t="s">
        <v>71</v>
      </c>
      <c r="E159" s="79" t="s">
        <v>71</v>
      </c>
      <c r="F159" s="79" t="s">
        <v>71</v>
      </c>
      <c r="G159" s="79" t="s">
        <v>71</v>
      </c>
      <c r="H159" s="79" t="s">
        <v>71</v>
      </c>
      <c r="I159" s="79" t="s">
        <v>71</v>
      </c>
      <c r="J159" s="79" t="s">
        <v>71</v>
      </c>
      <c r="K159" s="79" t="s">
        <v>71</v>
      </c>
      <c r="L159" s="79" t="s">
        <v>71</v>
      </c>
      <c r="M159" s="79" t="s">
        <v>71</v>
      </c>
      <c r="N159" s="79" t="s">
        <v>71</v>
      </c>
      <c r="O159" s="79" t="s">
        <v>71</v>
      </c>
      <c r="P159" s="79" t="s">
        <v>71</v>
      </c>
      <c r="Q159" s="79" t="s">
        <v>71</v>
      </c>
      <c r="R159" s="79" t="s">
        <v>71</v>
      </c>
      <c r="S159" s="79" t="s">
        <v>71</v>
      </c>
      <c r="T159" s="79" t="s">
        <v>71</v>
      </c>
      <c r="U159" s="79" t="s">
        <v>71</v>
      </c>
      <c r="V159" s="79" t="s">
        <v>71</v>
      </c>
      <c r="W159" s="79" t="s">
        <v>71</v>
      </c>
      <c r="X159" s="79" t="s">
        <v>71</v>
      </c>
      <c r="Y159" s="79" t="s">
        <v>71</v>
      </c>
      <c r="Z159" s="79" t="s">
        <v>71</v>
      </c>
      <c r="AA159" s="79" t="s">
        <v>71</v>
      </c>
      <c r="AB159" s="79" t="s">
        <v>71</v>
      </c>
      <c r="AC159" s="79" t="s">
        <v>71</v>
      </c>
      <c r="AD159" s="79" t="s">
        <v>71</v>
      </c>
      <c r="AE159" s="79" t="s">
        <v>71</v>
      </c>
      <c r="AF159" s="79" t="s">
        <v>71</v>
      </c>
      <c r="AG159" s="79" t="s">
        <v>71</v>
      </c>
      <c r="AH159" s="79" t="s">
        <v>71</v>
      </c>
      <c r="AI159" s="79" t="s">
        <v>71</v>
      </c>
      <c r="AJ159" s="79" t="s">
        <v>71</v>
      </c>
      <c r="AK159" s="79" t="s">
        <v>71</v>
      </c>
      <c r="AL159" s="79" t="s">
        <v>71</v>
      </c>
      <c r="AM159" s="79" t="s">
        <v>71</v>
      </c>
      <c r="AN159" s="79" t="s">
        <v>71</v>
      </c>
    </row>
    <row r="160" spans="1:40" hidden="1">
      <c r="A160" s="58" t="s">
        <v>1700</v>
      </c>
      <c r="B160" s="79" t="s">
        <v>71</v>
      </c>
      <c r="C160" s="79" t="s">
        <v>71</v>
      </c>
      <c r="D160" s="79" t="s">
        <v>71</v>
      </c>
      <c r="E160" s="79">
        <v>83</v>
      </c>
      <c r="F160" s="79">
        <v>89</v>
      </c>
      <c r="G160" s="79">
        <v>93.7</v>
      </c>
      <c r="H160" s="79">
        <v>94.8</v>
      </c>
      <c r="I160" s="79">
        <v>94.2</v>
      </c>
      <c r="J160" s="79">
        <v>101.7</v>
      </c>
      <c r="K160" s="79">
        <v>101.2</v>
      </c>
      <c r="L160" s="79">
        <v>102.4</v>
      </c>
      <c r="M160" s="79">
        <v>104.2</v>
      </c>
      <c r="N160" s="79">
        <v>104.6</v>
      </c>
      <c r="O160" s="79">
        <v>105.1</v>
      </c>
      <c r="P160" s="79">
        <v>104.5</v>
      </c>
      <c r="Q160" s="79">
        <v>104.9</v>
      </c>
      <c r="R160" s="79">
        <v>105</v>
      </c>
      <c r="S160" s="79">
        <v>103.6</v>
      </c>
      <c r="T160" s="79">
        <v>104.8</v>
      </c>
      <c r="U160" s="79">
        <v>103.1</v>
      </c>
      <c r="V160" s="79">
        <v>103.3</v>
      </c>
      <c r="W160" s="79">
        <v>102.2</v>
      </c>
      <c r="X160" s="79">
        <v>101.9</v>
      </c>
      <c r="Y160" s="79">
        <v>102.5</v>
      </c>
      <c r="Z160" s="79">
        <v>98.8</v>
      </c>
      <c r="AA160" s="79">
        <v>100.8</v>
      </c>
      <c r="AB160" s="79">
        <v>103</v>
      </c>
      <c r="AC160" s="79">
        <v>100.4</v>
      </c>
      <c r="AD160" s="79">
        <v>100</v>
      </c>
      <c r="AE160" s="79">
        <v>100.2</v>
      </c>
      <c r="AF160" s="79">
        <v>99.2</v>
      </c>
      <c r="AG160" s="79">
        <v>100.1</v>
      </c>
      <c r="AH160" s="79">
        <v>101.4</v>
      </c>
      <c r="AI160" s="79">
        <v>99.5</v>
      </c>
      <c r="AJ160" s="79">
        <v>99.2</v>
      </c>
      <c r="AK160" s="79">
        <v>99.7</v>
      </c>
      <c r="AL160" s="79">
        <v>102.4</v>
      </c>
      <c r="AM160" s="79">
        <v>101.9</v>
      </c>
      <c r="AN160" s="79">
        <v>102.1</v>
      </c>
    </row>
    <row r="161" spans="1:40" hidden="1">
      <c r="A161" s="58" t="s">
        <v>150</v>
      </c>
      <c r="B161" s="79" t="s">
        <v>71</v>
      </c>
      <c r="C161" s="79" t="s">
        <v>71</v>
      </c>
      <c r="D161" s="79" t="s">
        <v>71</v>
      </c>
      <c r="E161" s="79">
        <v>78.5</v>
      </c>
      <c r="F161" s="79">
        <v>81.2</v>
      </c>
      <c r="G161" s="79">
        <v>84.5</v>
      </c>
      <c r="H161" s="79">
        <v>89</v>
      </c>
      <c r="I161" s="79">
        <v>92</v>
      </c>
      <c r="J161" s="79">
        <v>94.9</v>
      </c>
      <c r="K161" s="79">
        <v>95.3</v>
      </c>
      <c r="L161" s="79">
        <v>95.2</v>
      </c>
      <c r="M161" s="79">
        <v>96</v>
      </c>
      <c r="N161" s="79">
        <v>96.2</v>
      </c>
      <c r="O161" s="79">
        <v>97</v>
      </c>
      <c r="P161" s="79">
        <v>96.1</v>
      </c>
      <c r="Q161" s="79">
        <v>92.4</v>
      </c>
      <c r="R161" s="79">
        <v>94.9</v>
      </c>
      <c r="S161" s="79">
        <v>92.9</v>
      </c>
      <c r="T161" s="79">
        <v>92.7</v>
      </c>
      <c r="U161" s="79">
        <v>91.9</v>
      </c>
      <c r="V161" s="79">
        <v>92.2</v>
      </c>
      <c r="W161" s="79">
        <v>95.9</v>
      </c>
      <c r="X161" s="79">
        <v>95.8</v>
      </c>
      <c r="Y161" s="79">
        <v>93.8</v>
      </c>
      <c r="Z161" s="79">
        <v>99.2</v>
      </c>
      <c r="AA161" s="79">
        <v>101.9</v>
      </c>
      <c r="AB161" s="79">
        <v>102</v>
      </c>
      <c r="AC161" s="79">
        <v>98.4</v>
      </c>
      <c r="AD161" s="79">
        <v>100</v>
      </c>
      <c r="AE161" s="79">
        <v>96</v>
      </c>
      <c r="AF161" s="79">
        <v>97.9</v>
      </c>
      <c r="AG161" s="79">
        <v>96.8</v>
      </c>
      <c r="AH161" s="79">
        <v>100.8</v>
      </c>
      <c r="AI161" s="79">
        <v>107.1</v>
      </c>
      <c r="AJ161" s="79">
        <v>111.8</v>
      </c>
      <c r="AK161" s="79">
        <v>109.4</v>
      </c>
      <c r="AL161" s="79">
        <v>104.2</v>
      </c>
      <c r="AM161" s="79">
        <v>99.5</v>
      </c>
      <c r="AN161" s="79">
        <v>103.8</v>
      </c>
    </row>
    <row r="162" spans="1:40" hidden="1">
      <c r="A162" s="58" t="s">
        <v>65</v>
      </c>
      <c r="B162" s="79" t="s">
        <v>71</v>
      </c>
      <c r="C162" s="79" t="s">
        <v>71</v>
      </c>
      <c r="D162" s="79" t="s">
        <v>71</v>
      </c>
      <c r="E162" s="79">
        <v>73.099999999999994</v>
      </c>
      <c r="F162" s="79">
        <v>70.099999999999994</v>
      </c>
      <c r="G162" s="79">
        <v>79.2</v>
      </c>
      <c r="H162" s="79">
        <v>85.5</v>
      </c>
      <c r="I162" s="79" t="s">
        <v>71</v>
      </c>
      <c r="J162" s="79" t="s">
        <v>71</v>
      </c>
      <c r="K162" s="79" t="s">
        <v>71</v>
      </c>
      <c r="L162" s="79" t="s">
        <v>71</v>
      </c>
      <c r="M162" s="79">
        <v>101.1</v>
      </c>
      <c r="N162" s="79">
        <v>100.6</v>
      </c>
      <c r="O162" s="79">
        <v>101.6</v>
      </c>
      <c r="P162" s="79">
        <v>102</v>
      </c>
      <c r="Q162" s="79">
        <v>103.4</v>
      </c>
      <c r="R162" s="79">
        <v>102.1</v>
      </c>
      <c r="S162" s="79">
        <v>99</v>
      </c>
      <c r="T162" s="79">
        <v>101.4</v>
      </c>
      <c r="U162" s="79">
        <v>97.7</v>
      </c>
      <c r="V162" s="79">
        <v>100.7</v>
      </c>
      <c r="W162" s="79">
        <v>101.1</v>
      </c>
      <c r="X162" s="79">
        <v>104.8</v>
      </c>
      <c r="Y162" s="79">
        <v>100.8</v>
      </c>
      <c r="Z162" s="79">
        <v>102.1</v>
      </c>
      <c r="AA162" s="79">
        <v>97.8</v>
      </c>
      <c r="AB162" s="79">
        <v>89.3</v>
      </c>
      <c r="AC162" s="79">
        <v>98.9</v>
      </c>
      <c r="AD162" s="79">
        <v>100</v>
      </c>
      <c r="AE162" s="79">
        <v>97.5</v>
      </c>
      <c r="AF162" s="79">
        <v>94.4</v>
      </c>
      <c r="AG162" s="79">
        <v>95.7</v>
      </c>
      <c r="AH162" s="79">
        <v>99.5</v>
      </c>
      <c r="AI162" s="79">
        <v>93.1</v>
      </c>
      <c r="AJ162" s="79">
        <v>98.3</v>
      </c>
      <c r="AK162" s="79">
        <v>95.3</v>
      </c>
      <c r="AL162" s="79">
        <v>96</v>
      </c>
      <c r="AM162" s="79">
        <v>108.3</v>
      </c>
      <c r="AN162" s="79">
        <v>109.3</v>
      </c>
    </row>
    <row r="163" spans="1:40" hidden="1">
      <c r="A163" s="58" t="s">
        <v>1701</v>
      </c>
      <c r="B163" s="79" t="s">
        <v>71</v>
      </c>
      <c r="C163" s="79" t="s">
        <v>71</v>
      </c>
      <c r="D163" s="79" t="s">
        <v>71</v>
      </c>
      <c r="E163" s="79" t="s">
        <v>71</v>
      </c>
      <c r="F163" s="79" t="s">
        <v>71</v>
      </c>
      <c r="G163" s="79" t="s">
        <v>71</v>
      </c>
      <c r="H163" s="79" t="s">
        <v>71</v>
      </c>
      <c r="I163" s="79" t="s">
        <v>71</v>
      </c>
      <c r="J163" s="79" t="s">
        <v>71</v>
      </c>
      <c r="K163" s="79" t="s">
        <v>71</v>
      </c>
      <c r="L163" s="79" t="s">
        <v>71</v>
      </c>
      <c r="M163" s="79" t="s">
        <v>71</v>
      </c>
      <c r="N163" s="79" t="s">
        <v>71</v>
      </c>
      <c r="O163" s="79" t="s">
        <v>71</v>
      </c>
      <c r="P163" s="79" t="s">
        <v>71</v>
      </c>
      <c r="Q163" s="79" t="s">
        <v>71</v>
      </c>
      <c r="R163" s="79" t="s">
        <v>71</v>
      </c>
      <c r="S163" s="79" t="s">
        <v>71</v>
      </c>
      <c r="T163" s="79" t="s">
        <v>71</v>
      </c>
      <c r="U163" s="79" t="s">
        <v>71</v>
      </c>
      <c r="V163" s="79" t="s">
        <v>71</v>
      </c>
      <c r="W163" s="79" t="s">
        <v>71</v>
      </c>
      <c r="X163" s="79" t="s">
        <v>71</v>
      </c>
      <c r="Y163" s="79" t="s">
        <v>71</v>
      </c>
      <c r="Z163" s="79">
        <v>102.2</v>
      </c>
      <c r="AA163" s="79">
        <v>102.8</v>
      </c>
      <c r="AB163" s="79">
        <v>100</v>
      </c>
      <c r="AC163" s="79">
        <v>99.5</v>
      </c>
      <c r="AD163" s="79">
        <v>100</v>
      </c>
      <c r="AE163" s="79">
        <v>101.2</v>
      </c>
      <c r="AF163" s="79">
        <v>97.3</v>
      </c>
      <c r="AG163" s="79">
        <v>101.3</v>
      </c>
      <c r="AH163" s="79">
        <v>103.6</v>
      </c>
      <c r="AI163" s="79">
        <v>101.6</v>
      </c>
      <c r="AJ163" s="79">
        <v>103.3</v>
      </c>
      <c r="AK163" s="79">
        <v>102.8</v>
      </c>
      <c r="AL163" s="79">
        <v>104.6</v>
      </c>
      <c r="AM163" s="79">
        <v>104.8</v>
      </c>
      <c r="AN163" s="79">
        <v>107.7</v>
      </c>
    </row>
    <row r="164" spans="1:40">
      <c r="A164" s="58" t="s">
        <v>1702</v>
      </c>
      <c r="B164" s="79">
        <v>84.7</v>
      </c>
      <c r="C164" s="79">
        <v>87.1</v>
      </c>
      <c r="D164" s="79">
        <v>88.9</v>
      </c>
      <c r="E164" s="79">
        <v>92.2</v>
      </c>
      <c r="F164" s="79">
        <v>95.9</v>
      </c>
      <c r="G164" s="79">
        <v>99.4</v>
      </c>
      <c r="H164" s="79">
        <v>104.1</v>
      </c>
      <c r="I164" s="79">
        <v>109.1</v>
      </c>
      <c r="J164" s="79">
        <v>110.7</v>
      </c>
      <c r="K164" s="79">
        <v>112.8</v>
      </c>
      <c r="L164" s="79">
        <v>114.2</v>
      </c>
      <c r="M164" s="79">
        <v>115</v>
      </c>
      <c r="N164" s="79">
        <v>114.1</v>
      </c>
      <c r="O164" s="79">
        <v>114.1</v>
      </c>
      <c r="P164" s="79">
        <v>111.2</v>
      </c>
      <c r="Q164" s="79">
        <v>110.4</v>
      </c>
      <c r="R164" s="79">
        <v>109.8</v>
      </c>
      <c r="S164" s="79">
        <v>109.5</v>
      </c>
      <c r="T164" s="79">
        <v>108</v>
      </c>
      <c r="U164" s="79">
        <v>105.4</v>
      </c>
      <c r="V164" s="79">
        <v>103.1</v>
      </c>
      <c r="W164" s="79">
        <v>105.9</v>
      </c>
      <c r="X164" s="79">
        <v>102.6</v>
      </c>
      <c r="Y164" s="79">
        <v>103.4</v>
      </c>
      <c r="Z164" s="79">
        <v>100.7</v>
      </c>
      <c r="AA164" s="79">
        <v>99.7</v>
      </c>
      <c r="AB164" s="79">
        <v>99.8</v>
      </c>
      <c r="AC164" s="79">
        <v>98.8</v>
      </c>
      <c r="AD164" s="79">
        <v>100</v>
      </c>
      <c r="AE164" s="79">
        <v>99.7</v>
      </c>
      <c r="AF164" s="79">
        <v>101</v>
      </c>
      <c r="AG164" s="79">
        <v>100.9</v>
      </c>
      <c r="AH164" s="79">
        <v>101.5</v>
      </c>
      <c r="AI164" s="79">
        <v>103.8</v>
      </c>
      <c r="AJ164" s="79">
        <v>105.6</v>
      </c>
      <c r="AK164" s="79">
        <v>105.5</v>
      </c>
      <c r="AL164" s="79">
        <v>107.2</v>
      </c>
      <c r="AM164" s="79">
        <v>105.2</v>
      </c>
      <c r="AN164" s="79">
        <v>108.8</v>
      </c>
    </row>
    <row r="165" spans="1:40">
      <c r="A165" s="58" t="s">
        <v>1703</v>
      </c>
      <c r="B165" s="79">
        <v>88</v>
      </c>
      <c r="C165" s="79">
        <v>88.2</v>
      </c>
      <c r="D165" s="79">
        <v>90.6</v>
      </c>
      <c r="E165" s="79">
        <v>91.8</v>
      </c>
      <c r="F165" s="79">
        <v>96.9</v>
      </c>
      <c r="G165" s="79">
        <v>273.8</v>
      </c>
      <c r="H165" s="79">
        <v>110</v>
      </c>
      <c r="I165" s="79">
        <v>115.1</v>
      </c>
      <c r="J165" s="79">
        <v>114.1</v>
      </c>
      <c r="K165" s="79">
        <v>116.9</v>
      </c>
      <c r="L165" s="79">
        <v>116.5</v>
      </c>
      <c r="M165" s="79">
        <v>119.5</v>
      </c>
      <c r="N165" s="79">
        <v>120</v>
      </c>
      <c r="O165" s="79">
        <v>114.4</v>
      </c>
      <c r="P165" s="79">
        <v>115.1</v>
      </c>
      <c r="Q165" s="79">
        <v>115.4</v>
      </c>
      <c r="R165" s="79">
        <v>114.4</v>
      </c>
      <c r="S165" s="79">
        <v>111.2</v>
      </c>
      <c r="T165" s="79">
        <v>110.9</v>
      </c>
      <c r="U165" s="79">
        <v>109.5</v>
      </c>
      <c r="V165" s="79">
        <v>109</v>
      </c>
      <c r="W165" s="79">
        <v>106.6</v>
      </c>
      <c r="X165" s="79">
        <v>107.2</v>
      </c>
      <c r="Y165" s="79">
        <v>107.6</v>
      </c>
      <c r="Z165" s="79">
        <v>104.7</v>
      </c>
      <c r="AA165" s="79">
        <v>104</v>
      </c>
      <c r="AB165" s="79">
        <v>102.8</v>
      </c>
      <c r="AC165" s="79">
        <v>102.8</v>
      </c>
      <c r="AD165" s="79">
        <v>100</v>
      </c>
      <c r="AE165" s="79">
        <v>104.7</v>
      </c>
      <c r="AF165" s="79">
        <v>103.6</v>
      </c>
      <c r="AG165" s="79">
        <v>103.5</v>
      </c>
      <c r="AH165" s="79">
        <v>104.4</v>
      </c>
      <c r="AI165" s="79">
        <v>104.6</v>
      </c>
      <c r="AJ165" s="79">
        <v>106.2</v>
      </c>
      <c r="AK165" s="79">
        <v>105.2</v>
      </c>
      <c r="AL165" s="79">
        <v>107.4</v>
      </c>
      <c r="AM165" s="79">
        <v>112.1</v>
      </c>
      <c r="AN165" s="79">
        <v>108.9</v>
      </c>
    </row>
    <row r="166" spans="1:40" hidden="1">
      <c r="A166" s="58" t="s">
        <v>1704</v>
      </c>
      <c r="B166" s="79" t="s">
        <v>71</v>
      </c>
      <c r="C166" s="79" t="s">
        <v>71</v>
      </c>
      <c r="D166" s="79" t="s">
        <v>71</v>
      </c>
      <c r="E166" s="79" t="s">
        <v>71</v>
      </c>
      <c r="F166" s="79" t="s">
        <v>71</v>
      </c>
      <c r="G166" s="79" t="s">
        <v>71</v>
      </c>
      <c r="H166" s="79" t="s">
        <v>71</v>
      </c>
      <c r="I166" s="79" t="s">
        <v>71</v>
      </c>
      <c r="J166" s="79" t="s">
        <v>71</v>
      </c>
      <c r="K166" s="79" t="s">
        <v>71</v>
      </c>
      <c r="L166" s="79" t="s">
        <v>71</v>
      </c>
      <c r="M166" s="79" t="s">
        <v>71</v>
      </c>
      <c r="N166" s="79" t="s">
        <v>71</v>
      </c>
      <c r="O166" s="79" t="s">
        <v>71</v>
      </c>
      <c r="P166" s="79" t="s">
        <v>71</v>
      </c>
      <c r="Q166" s="79" t="s">
        <v>71</v>
      </c>
      <c r="R166" s="79" t="s">
        <v>71</v>
      </c>
      <c r="S166" s="79" t="s">
        <v>71</v>
      </c>
      <c r="T166" s="79" t="s">
        <v>71</v>
      </c>
      <c r="U166" s="79" t="s">
        <v>71</v>
      </c>
      <c r="V166" s="79" t="s">
        <v>71</v>
      </c>
      <c r="W166" s="79" t="s">
        <v>71</v>
      </c>
      <c r="X166" s="79" t="s">
        <v>71</v>
      </c>
      <c r="Y166" s="79" t="s">
        <v>71</v>
      </c>
      <c r="Z166" s="79">
        <v>106</v>
      </c>
      <c r="AA166" s="79">
        <v>103.9</v>
      </c>
      <c r="AB166" s="79">
        <v>107.1</v>
      </c>
      <c r="AC166" s="79">
        <v>101.1</v>
      </c>
      <c r="AD166" s="79">
        <v>100</v>
      </c>
      <c r="AE166" s="79">
        <v>101.7</v>
      </c>
      <c r="AF166" s="79">
        <v>102.5</v>
      </c>
      <c r="AG166" s="79">
        <v>102.7</v>
      </c>
      <c r="AH166" s="79">
        <v>102.2</v>
      </c>
      <c r="AI166" s="79">
        <v>104.9</v>
      </c>
      <c r="AJ166" s="79">
        <v>104.5</v>
      </c>
      <c r="AK166" s="79">
        <v>108.2</v>
      </c>
      <c r="AL166" s="79">
        <v>112.5</v>
      </c>
      <c r="AM166" s="79">
        <v>111.1</v>
      </c>
      <c r="AN166" s="79">
        <v>115.3</v>
      </c>
    </row>
    <row r="167" spans="1:40" hidden="1">
      <c r="A167" s="58" t="s">
        <v>1705</v>
      </c>
      <c r="B167" s="79" t="s">
        <v>71</v>
      </c>
      <c r="C167" s="79" t="s">
        <v>71</v>
      </c>
      <c r="D167" s="79" t="s">
        <v>71</v>
      </c>
      <c r="E167" s="79">
        <v>95.4</v>
      </c>
      <c r="F167" s="79">
        <v>97.3</v>
      </c>
      <c r="G167" s="79">
        <v>98.7</v>
      </c>
      <c r="H167" s="79">
        <v>111.4</v>
      </c>
      <c r="I167" s="79">
        <v>113.3</v>
      </c>
      <c r="J167" s="79">
        <v>95.1</v>
      </c>
      <c r="K167" s="79">
        <v>118.2</v>
      </c>
      <c r="L167" s="79">
        <v>118.2</v>
      </c>
      <c r="M167" s="79">
        <v>119</v>
      </c>
      <c r="N167" s="79">
        <v>116.4</v>
      </c>
      <c r="O167" s="79">
        <v>116.5</v>
      </c>
      <c r="P167" s="79">
        <v>114.5</v>
      </c>
      <c r="Q167" s="79">
        <v>31.1</v>
      </c>
      <c r="R167" s="79">
        <v>113.4</v>
      </c>
      <c r="S167" s="79">
        <v>111.1</v>
      </c>
      <c r="T167" s="79">
        <v>109.5</v>
      </c>
      <c r="U167" s="79">
        <v>112</v>
      </c>
      <c r="V167" s="79">
        <v>103.3</v>
      </c>
      <c r="W167" s="79">
        <v>105.5</v>
      </c>
      <c r="X167" s="79">
        <v>107.5</v>
      </c>
      <c r="Y167" s="79">
        <v>105.8</v>
      </c>
      <c r="Z167" s="79">
        <v>103.4</v>
      </c>
      <c r="AA167" s="79">
        <v>106.1</v>
      </c>
      <c r="AB167" s="79">
        <v>100.3</v>
      </c>
      <c r="AC167" s="79">
        <v>101.5</v>
      </c>
      <c r="AD167" s="79">
        <v>100</v>
      </c>
      <c r="AE167" s="79">
        <v>100.6</v>
      </c>
      <c r="AF167" s="79">
        <v>104.3</v>
      </c>
      <c r="AG167" s="79">
        <v>104.6</v>
      </c>
      <c r="AH167" s="79">
        <v>105.5</v>
      </c>
      <c r="AI167" s="79">
        <v>108</v>
      </c>
      <c r="AJ167" s="79">
        <v>107.3</v>
      </c>
      <c r="AK167" s="79">
        <v>108.4</v>
      </c>
      <c r="AL167" s="79">
        <v>108.8</v>
      </c>
      <c r="AM167" s="79">
        <v>108.5</v>
      </c>
      <c r="AN167" s="79">
        <v>115.6</v>
      </c>
    </row>
    <row r="168" spans="1:40" hidden="1">
      <c r="A168" s="58" t="s">
        <v>151</v>
      </c>
      <c r="B168" s="79" t="s">
        <v>71</v>
      </c>
      <c r="C168" s="79" t="s">
        <v>71</v>
      </c>
      <c r="D168" s="79" t="s">
        <v>71</v>
      </c>
      <c r="E168" s="79">
        <v>85.2</v>
      </c>
      <c r="F168" s="79">
        <v>85.4</v>
      </c>
      <c r="G168" s="79">
        <v>94.4</v>
      </c>
      <c r="H168" s="79">
        <v>101</v>
      </c>
      <c r="I168" s="79">
        <v>105.7</v>
      </c>
      <c r="J168" s="79">
        <v>109.5</v>
      </c>
      <c r="K168" s="79">
        <v>109.5</v>
      </c>
      <c r="L168" s="79">
        <v>108.3</v>
      </c>
      <c r="M168" s="79">
        <v>109.8</v>
      </c>
      <c r="N168" s="79">
        <v>111.4</v>
      </c>
      <c r="O168" s="79">
        <v>107.6</v>
      </c>
      <c r="P168" s="79">
        <v>107.3</v>
      </c>
      <c r="Q168" s="79">
        <v>81.3</v>
      </c>
      <c r="R168" s="79">
        <v>110.2</v>
      </c>
      <c r="S168" s="79">
        <v>106.9</v>
      </c>
      <c r="T168" s="79">
        <v>104.7</v>
      </c>
      <c r="U168" s="79">
        <v>103.4</v>
      </c>
      <c r="V168" s="79">
        <v>101.6</v>
      </c>
      <c r="W168" s="79">
        <v>101.7</v>
      </c>
      <c r="X168" s="79">
        <v>102.6</v>
      </c>
      <c r="Y168" s="79">
        <v>104.6</v>
      </c>
      <c r="Z168" s="79">
        <v>105</v>
      </c>
      <c r="AA168" s="79">
        <v>99.4</v>
      </c>
      <c r="AB168" s="79">
        <v>99.1</v>
      </c>
      <c r="AC168" s="79">
        <v>98.7</v>
      </c>
      <c r="AD168" s="79">
        <v>100</v>
      </c>
      <c r="AE168" s="79">
        <v>98.4</v>
      </c>
      <c r="AF168" s="79">
        <v>100</v>
      </c>
      <c r="AG168" s="79">
        <v>101.3</v>
      </c>
      <c r="AH168" s="79">
        <v>100.6</v>
      </c>
      <c r="AI168" s="79">
        <v>99.8</v>
      </c>
      <c r="AJ168" s="79">
        <v>101.8</v>
      </c>
      <c r="AK168" s="79">
        <v>99.7</v>
      </c>
      <c r="AL168" s="79">
        <v>100.2</v>
      </c>
      <c r="AM168" s="79">
        <v>101.9</v>
      </c>
      <c r="AN168" s="79">
        <v>106.3</v>
      </c>
    </row>
    <row r="169" spans="1:40">
      <c r="A169" s="58" t="s">
        <v>152</v>
      </c>
      <c r="B169" s="79">
        <v>77.3</v>
      </c>
      <c r="C169" s="79">
        <v>79.2</v>
      </c>
      <c r="D169" s="79">
        <v>80.599999999999994</v>
      </c>
      <c r="E169" s="79">
        <v>84.9</v>
      </c>
      <c r="F169" s="79">
        <v>89.8</v>
      </c>
      <c r="G169" s="79">
        <v>95.3</v>
      </c>
      <c r="H169" s="79">
        <v>97.2</v>
      </c>
      <c r="I169" s="79">
        <v>100.2</v>
      </c>
      <c r="J169" s="79">
        <v>105</v>
      </c>
      <c r="K169" s="79">
        <v>105.7</v>
      </c>
      <c r="L169" s="79">
        <v>105.8</v>
      </c>
      <c r="M169" s="79">
        <v>107.3</v>
      </c>
      <c r="N169" s="79">
        <v>107.8</v>
      </c>
      <c r="O169" s="79">
        <v>108.3</v>
      </c>
      <c r="P169" s="79">
        <v>108.6</v>
      </c>
      <c r="Q169" s="79">
        <v>107.8</v>
      </c>
      <c r="R169" s="79">
        <v>108.7</v>
      </c>
      <c r="S169" s="79">
        <v>106.2</v>
      </c>
      <c r="T169" s="79">
        <v>105.8</v>
      </c>
      <c r="U169" s="79">
        <v>104.4</v>
      </c>
      <c r="V169" s="79">
        <v>100.8</v>
      </c>
      <c r="W169" s="79">
        <v>101.1</v>
      </c>
      <c r="X169" s="79">
        <v>101.8</v>
      </c>
      <c r="Y169" s="79">
        <v>101.2</v>
      </c>
      <c r="Z169" s="79">
        <v>100.8</v>
      </c>
      <c r="AA169" s="79">
        <v>100.3</v>
      </c>
      <c r="AB169" s="79">
        <v>100.7</v>
      </c>
      <c r="AC169" s="79">
        <v>100.6</v>
      </c>
      <c r="AD169" s="79">
        <v>100</v>
      </c>
      <c r="AE169" s="79">
        <v>100.5</v>
      </c>
      <c r="AF169" s="79">
        <v>98.4</v>
      </c>
      <c r="AG169" s="79">
        <v>97.6</v>
      </c>
      <c r="AH169" s="79">
        <v>98.2</v>
      </c>
      <c r="AI169" s="79">
        <v>99.4</v>
      </c>
      <c r="AJ169" s="79">
        <v>99.6</v>
      </c>
      <c r="AK169" s="79">
        <v>100.3</v>
      </c>
      <c r="AL169" s="79">
        <v>99.1</v>
      </c>
      <c r="AM169" s="79">
        <v>100.9</v>
      </c>
      <c r="AN169" s="79">
        <v>101.7</v>
      </c>
    </row>
    <row r="170" spans="1:40">
      <c r="A170" s="58" t="s">
        <v>1706</v>
      </c>
      <c r="B170" s="79">
        <v>78.099999999999994</v>
      </c>
      <c r="C170" s="79">
        <v>80.8</v>
      </c>
      <c r="D170" s="79">
        <v>82.8</v>
      </c>
      <c r="E170" s="79">
        <v>83.5</v>
      </c>
      <c r="F170" s="79">
        <v>86.3</v>
      </c>
      <c r="G170" s="79">
        <v>89.2</v>
      </c>
      <c r="H170" s="79">
        <v>93.5</v>
      </c>
      <c r="I170" s="79">
        <v>96.5</v>
      </c>
      <c r="J170" s="79">
        <v>98</v>
      </c>
      <c r="K170" s="79">
        <v>101.4</v>
      </c>
      <c r="L170" s="79">
        <v>102</v>
      </c>
      <c r="M170" s="79">
        <v>103.8</v>
      </c>
      <c r="N170" s="79">
        <v>103.9</v>
      </c>
      <c r="O170" s="79">
        <v>105.3</v>
      </c>
      <c r="P170" s="79">
        <v>105.7</v>
      </c>
      <c r="Q170" s="79">
        <v>104.5</v>
      </c>
      <c r="R170" s="79">
        <v>103.5</v>
      </c>
      <c r="S170" s="79">
        <v>104.6</v>
      </c>
      <c r="T170" s="79">
        <v>102.1</v>
      </c>
      <c r="U170" s="79">
        <v>104</v>
      </c>
      <c r="V170" s="79">
        <v>105.2</v>
      </c>
      <c r="W170" s="79">
        <v>103.2</v>
      </c>
      <c r="X170" s="79">
        <v>102.7</v>
      </c>
      <c r="Y170" s="79">
        <v>102.3</v>
      </c>
      <c r="Z170" s="79">
        <v>102.6</v>
      </c>
      <c r="AA170" s="79">
        <v>101.8</v>
      </c>
      <c r="AB170" s="79">
        <v>102.2</v>
      </c>
      <c r="AC170" s="79">
        <v>101</v>
      </c>
      <c r="AD170" s="79">
        <v>100</v>
      </c>
      <c r="AE170" s="79">
        <v>101.2</v>
      </c>
      <c r="AF170" s="79">
        <v>100.5</v>
      </c>
      <c r="AG170" s="79">
        <v>99.6</v>
      </c>
      <c r="AH170" s="79">
        <v>99.9</v>
      </c>
      <c r="AI170" s="79">
        <v>99.9</v>
      </c>
      <c r="AJ170" s="79">
        <v>100.8</v>
      </c>
      <c r="AK170" s="79">
        <v>100</v>
      </c>
      <c r="AL170" s="79">
        <v>99.5</v>
      </c>
      <c r="AM170" s="79">
        <v>101.5</v>
      </c>
      <c r="AN170" s="79">
        <v>102.4</v>
      </c>
    </row>
    <row r="171" spans="1:40" hidden="1">
      <c r="A171" s="58" t="s">
        <v>1707</v>
      </c>
      <c r="B171" s="79" t="s">
        <v>71</v>
      </c>
      <c r="C171" s="79" t="s">
        <v>71</v>
      </c>
      <c r="D171" s="79" t="s">
        <v>71</v>
      </c>
      <c r="E171" s="79" t="s">
        <v>71</v>
      </c>
      <c r="F171" s="79" t="s">
        <v>71</v>
      </c>
      <c r="G171" s="79" t="s">
        <v>71</v>
      </c>
      <c r="H171" s="79" t="s">
        <v>71</v>
      </c>
      <c r="I171" s="79" t="s">
        <v>71</v>
      </c>
      <c r="J171" s="79" t="s">
        <v>71</v>
      </c>
      <c r="K171" s="79" t="s">
        <v>71</v>
      </c>
      <c r="L171" s="79" t="s">
        <v>71</v>
      </c>
      <c r="M171" s="79" t="s">
        <v>71</v>
      </c>
      <c r="N171" s="79" t="s">
        <v>71</v>
      </c>
      <c r="O171" s="79" t="s">
        <v>71</v>
      </c>
      <c r="P171" s="79" t="s">
        <v>71</v>
      </c>
      <c r="Q171" s="79" t="s">
        <v>71</v>
      </c>
      <c r="R171" s="79" t="s">
        <v>71</v>
      </c>
      <c r="S171" s="79" t="s">
        <v>71</v>
      </c>
      <c r="T171" s="79" t="s">
        <v>71</v>
      </c>
      <c r="U171" s="79">
        <v>108.1</v>
      </c>
      <c r="V171" s="79">
        <v>107.1</v>
      </c>
      <c r="W171" s="79">
        <v>107.8</v>
      </c>
      <c r="X171" s="79">
        <v>106</v>
      </c>
      <c r="Y171" s="79">
        <v>106.2</v>
      </c>
      <c r="Z171" s="79">
        <v>105.6</v>
      </c>
      <c r="AA171" s="79">
        <v>106.4</v>
      </c>
      <c r="AB171" s="79">
        <v>102.3</v>
      </c>
      <c r="AC171" s="79">
        <v>102</v>
      </c>
      <c r="AD171" s="79">
        <v>100</v>
      </c>
      <c r="AE171" s="79">
        <v>102.1</v>
      </c>
      <c r="AF171" s="79">
        <v>104.4</v>
      </c>
      <c r="AG171" s="79">
        <v>101</v>
      </c>
      <c r="AH171" s="79">
        <v>100.5</v>
      </c>
      <c r="AI171" s="79">
        <v>106.7</v>
      </c>
      <c r="AJ171" s="79">
        <v>102</v>
      </c>
      <c r="AK171" s="79">
        <v>103.6</v>
      </c>
      <c r="AL171" s="79">
        <v>109.5</v>
      </c>
      <c r="AM171" s="79">
        <v>105.5</v>
      </c>
      <c r="AN171" s="79">
        <v>101.9</v>
      </c>
    </row>
    <row r="172" spans="1:40">
      <c r="A172" s="58" t="s">
        <v>62</v>
      </c>
      <c r="B172" s="79">
        <v>80.400000000000006</v>
      </c>
      <c r="C172" s="79">
        <v>82.8</v>
      </c>
      <c r="D172" s="79">
        <v>83.6</v>
      </c>
      <c r="E172" s="79">
        <v>85.3</v>
      </c>
      <c r="F172" s="79">
        <v>86.8</v>
      </c>
      <c r="G172" s="79">
        <v>90.3</v>
      </c>
      <c r="H172" s="79">
        <v>94.6</v>
      </c>
      <c r="I172" s="79">
        <v>98.4</v>
      </c>
      <c r="J172" s="79">
        <v>100.1</v>
      </c>
      <c r="K172" s="79">
        <v>102.7</v>
      </c>
      <c r="L172" s="79">
        <v>104</v>
      </c>
      <c r="M172" s="79">
        <v>103.7</v>
      </c>
      <c r="N172" s="79">
        <v>104</v>
      </c>
      <c r="O172" s="79">
        <v>103.9</v>
      </c>
      <c r="P172" s="79">
        <v>105</v>
      </c>
      <c r="Q172" s="79">
        <v>106.5</v>
      </c>
      <c r="R172" s="79">
        <v>105</v>
      </c>
      <c r="S172" s="79">
        <v>102</v>
      </c>
      <c r="T172" s="79">
        <v>101.4</v>
      </c>
      <c r="U172" s="79">
        <v>100.8</v>
      </c>
      <c r="V172" s="79">
        <v>101.8</v>
      </c>
      <c r="W172" s="79">
        <v>101.7</v>
      </c>
      <c r="X172" s="79">
        <v>101.6</v>
      </c>
      <c r="Y172" s="79">
        <v>102.9</v>
      </c>
      <c r="Z172" s="79">
        <v>100.2</v>
      </c>
      <c r="AA172" s="79">
        <v>99.7</v>
      </c>
      <c r="AB172" s="79">
        <v>99.8</v>
      </c>
      <c r="AC172" s="79">
        <v>99.4</v>
      </c>
      <c r="AD172" s="79">
        <v>100</v>
      </c>
      <c r="AE172" s="79">
        <v>99.3</v>
      </c>
      <c r="AF172" s="79">
        <v>100.8</v>
      </c>
      <c r="AG172" s="79">
        <v>101.5</v>
      </c>
      <c r="AH172" s="79">
        <v>101</v>
      </c>
      <c r="AI172" s="79">
        <v>100</v>
      </c>
      <c r="AJ172" s="79">
        <v>99.9</v>
      </c>
      <c r="AK172" s="79">
        <v>101.8</v>
      </c>
      <c r="AL172" s="79">
        <v>100.2</v>
      </c>
      <c r="AM172" s="79">
        <v>102.5</v>
      </c>
      <c r="AN172" s="79">
        <v>100.7</v>
      </c>
    </row>
    <row r="173" spans="1:40" hidden="1">
      <c r="A173" s="58" t="s">
        <v>153</v>
      </c>
      <c r="B173" s="79" t="s">
        <v>71</v>
      </c>
      <c r="C173" s="79" t="s">
        <v>71</v>
      </c>
      <c r="D173" s="79" t="s">
        <v>71</v>
      </c>
      <c r="E173" s="79" t="s">
        <v>71</v>
      </c>
      <c r="F173" s="79" t="s">
        <v>71</v>
      </c>
      <c r="G173" s="79" t="s">
        <v>71</v>
      </c>
      <c r="H173" s="79" t="s">
        <v>71</v>
      </c>
      <c r="I173" s="79" t="s">
        <v>71</v>
      </c>
      <c r="J173" s="79" t="s">
        <v>71</v>
      </c>
      <c r="K173" s="79" t="s">
        <v>71</v>
      </c>
      <c r="L173" s="79" t="s">
        <v>71</v>
      </c>
      <c r="M173" s="79" t="s">
        <v>71</v>
      </c>
      <c r="N173" s="79" t="s">
        <v>71</v>
      </c>
      <c r="O173" s="79" t="s">
        <v>71</v>
      </c>
      <c r="P173" s="79" t="s">
        <v>71</v>
      </c>
      <c r="Q173" s="79" t="s">
        <v>71</v>
      </c>
      <c r="R173" s="79" t="s">
        <v>71</v>
      </c>
      <c r="S173" s="79" t="s">
        <v>71</v>
      </c>
      <c r="T173" s="79" t="s">
        <v>71</v>
      </c>
      <c r="U173" s="79" t="s">
        <v>71</v>
      </c>
      <c r="V173" s="79" t="s">
        <v>71</v>
      </c>
      <c r="W173" s="79" t="s">
        <v>71</v>
      </c>
      <c r="X173" s="79" t="s">
        <v>71</v>
      </c>
      <c r="Y173" s="79" t="s">
        <v>71</v>
      </c>
      <c r="Z173" s="79">
        <v>95</v>
      </c>
      <c r="AA173" s="79">
        <v>106.5</v>
      </c>
      <c r="AB173" s="79">
        <v>95.6</v>
      </c>
      <c r="AC173" s="79">
        <v>107.7</v>
      </c>
      <c r="AD173" s="79">
        <v>100</v>
      </c>
      <c r="AE173" s="79">
        <v>103.6</v>
      </c>
      <c r="AF173" s="79">
        <v>98</v>
      </c>
      <c r="AG173" s="79">
        <v>107.3</v>
      </c>
      <c r="AH173" s="79">
        <v>112.1</v>
      </c>
      <c r="AI173" s="79">
        <v>96</v>
      </c>
      <c r="AJ173" s="79">
        <v>102.5</v>
      </c>
      <c r="AK173" s="79">
        <v>97.4</v>
      </c>
      <c r="AL173" s="79">
        <v>96.8</v>
      </c>
      <c r="AM173" s="79">
        <v>117.4</v>
      </c>
      <c r="AN173" s="79">
        <v>99.7</v>
      </c>
    </row>
    <row r="174" spans="1:40">
      <c r="A174" s="58" t="s">
        <v>2018</v>
      </c>
      <c r="B174" s="79">
        <v>83.6</v>
      </c>
      <c r="C174" s="79">
        <v>88</v>
      </c>
      <c r="D174" s="79">
        <v>90.2</v>
      </c>
      <c r="E174" s="79">
        <v>92.2</v>
      </c>
      <c r="F174" s="79">
        <v>94.9</v>
      </c>
      <c r="G174" s="79">
        <v>98.7</v>
      </c>
      <c r="H174" s="79">
        <v>102.4</v>
      </c>
      <c r="I174" s="79">
        <v>106.9</v>
      </c>
      <c r="J174" s="79">
        <v>110</v>
      </c>
      <c r="K174" s="79">
        <v>111.4</v>
      </c>
      <c r="L174" s="79">
        <v>114.2</v>
      </c>
      <c r="M174" s="79">
        <v>114.9</v>
      </c>
      <c r="N174" s="79">
        <v>116</v>
      </c>
      <c r="O174" s="79">
        <v>115.5</v>
      </c>
      <c r="P174" s="79">
        <v>114.7</v>
      </c>
      <c r="Q174" s="79">
        <v>113.7</v>
      </c>
      <c r="R174" s="79">
        <v>112.7</v>
      </c>
      <c r="S174" s="79">
        <v>113.9</v>
      </c>
      <c r="T174" s="79">
        <v>112</v>
      </c>
      <c r="U174" s="79">
        <v>107.2</v>
      </c>
      <c r="V174" s="79">
        <v>104.2</v>
      </c>
      <c r="W174" s="79">
        <v>104</v>
      </c>
      <c r="X174" s="79">
        <v>103.7</v>
      </c>
      <c r="Y174" s="79">
        <v>103.6</v>
      </c>
      <c r="Z174" s="79">
        <v>102</v>
      </c>
      <c r="AA174" s="79">
        <v>101.3</v>
      </c>
      <c r="AB174" s="79">
        <v>101.4</v>
      </c>
      <c r="AC174" s="79">
        <v>101.4</v>
      </c>
      <c r="AD174" s="79">
        <v>100</v>
      </c>
      <c r="AE174" s="79">
        <v>100.6</v>
      </c>
      <c r="AF174" s="79">
        <v>102.5</v>
      </c>
      <c r="AG174" s="79">
        <v>101.4</v>
      </c>
      <c r="AH174" s="79">
        <v>103.9</v>
      </c>
      <c r="AI174" s="79">
        <v>105.9</v>
      </c>
      <c r="AJ174" s="79">
        <v>106.9</v>
      </c>
      <c r="AK174" s="79">
        <v>109.9</v>
      </c>
      <c r="AL174" s="79">
        <v>109.1</v>
      </c>
      <c r="AM174" s="79">
        <v>110.9</v>
      </c>
      <c r="AN174" s="79">
        <v>112.2</v>
      </c>
    </row>
    <row r="175" spans="1:40" hidden="1">
      <c r="A175" s="58" t="s">
        <v>1709</v>
      </c>
      <c r="B175" s="79" t="s">
        <v>71</v>
      </c>
      <c r="C175" s="79" t="s">
        <v>71</v>
      </c>
      <c r="D175" s="79" t="s">
        <v>71</v>
      </c>
      <c r="E175" s="79" t="s">
        <v>71</v>
      </c>
      <c r="F175" s="79" t="s">
        <v>71</v>
      </c>
      <c r="G175" s="79" t="s">
        <v>71</v>
      </c>
      <c r="H175" s="79" t="s">
        <v>71</v>
      </c>
      <c r="I175" s="79" t="s">
        <v>71</v>
      </c>
      <c r="J175" s="79" t="s">
        <v>71</v>
      </c>
      <c r="K175" s="79" t="s">
        <v>71</v>
      </c>
      <c r="L175" s="79" t="s">
        <v>71</v>
      </c>
      <c r="M175" s="79" t="s">
        <v>71</v>
      </c>
      <c r="N175" s="79" t="s">
        <v>71</v>
      </c>
      <c r="O175" s="79" t="s">
        <v>71</v>
      </c>
      <c r="P175" s="79" t="s">
        <v>71</v>
      </c>
      <c r="Q175" s="79" t="s">
        <v>71</v>
      </c>
      <c r="R175" s="79" t="s">
        <v>71</v>
      </c>
      <c r="S175" s="79" t="s">
        <v>71</v>
      </c>
      <c r="T175" s="79" t="s">
        <v>71</v>
      </c>
      <c r="U175" s="79">
        <v>109.2</v>
      </c>
      <c r="V175" s="79">
        <v>107.1</v>
      </c>
      <c r="W175" s="79">
        <v>104.9</v>
      </c>
      <c r="X175" s="79">
        <v>105.3</v>
      </c>
      <c r="Y175" s="79">
        <v>107</v>
      </c>
      <c r="Z175" s="79">
        <v>108.7</v>
      </c>
      <c r="AA175" s="79">
        <v>106.5</v>
      </c>
      <c r="AB175" s="79">
        <v>113.8</v>
      </c>
      <c r="AC175" s="79">
        <v>118.9</v>
      </c>
      <c r="AD175" s="79">
        <v>100</v>
      </c>
      <c r="AE175" s="79">
        <v>98.6</v>
      </c>
      <c r="AF175" s="79">
        <v>98.5</v>
      </c>
      <c r="AG175" s="79">
        <v>99.5</v>
      </c>
      <c r="AH175" s="79">
        <v>99.9</v>
      </c>
      <c r="AI175" s="79">
        <v>100.1</v>
      </c>
      <c r="AJ175" s="79">
        <v>100.3</v>
      </c>
      <c r="AK175" s="79">
        <v>98.6</v>
      </c>
      <c r="AL175" s="79">
        <v>100</v>
      </c>
      <c r="AM175" s="79">
        <v>100.4</v>
      </c>
      <c r="AN175" s="79">
        <v>101.5</v>
      </c>
    </row>
    <row r="176" spans="1:40" hidden="1">
      <c r="A176" s="58" t="s">
        <v>1710</v>
      </c>
      <c r="B176" s="79" t="s">
        <v>71</v>
      </c>
      <c r="C176" s="79" t="s">
        <v>71</v>
      </c>
      <c r="D176" s="79" t="s">
        <v>71</v>
      </c>
      <c r="E176" s="79">
        <v>84.5</v>
      </c>
      <c r="F176" s="79">
        <v>86</v>
      </c>
      <c r="G176" s="79">
        <v>88.3</v>
      </c>
      <c r="H176" s="79">
        <v>94.5</v>
      </c>
      <c r="I176" s="79">
        <v>97</v>
      </c>
      <c r="J176" s="79">
        <v>99.7</v>
      </c>
      <c r="K176" s="79">
        <v>101.5</v>
      </c>
      <c r="L176" s="79">
        <v>103.1</v>
      </c>
      <c r="M176" s="79">
        <v>104.4</v>
      </c>
      <c r="N176" s="79">
        <v>104.7</v>
      </c>
      <c r="O176" s="79">
        <v>105.8</v>
      </c>
      <c r="P176" s="79">
        <v>104.6</v>
      </c>
      <c r="Q176" s="79">
        <v>101.8</v>
      </c>
      <c r="R176" s="79">
        <v>106.1</v>
      </c>
      <c r="S176" s="79">
        <v>104.6</v>
      </c>
      <c r="T176" s="79">
        <v>102.9</v>
      </c>
      <c r="U176" s="79">
        <v>102.3</v>
      </c>
      <c r="V176" s="79">
        <v>101.6</v>
      </c>
      <c r="W176" s="79">
        <v>100</v>
      </c>
      <c r="X176" s="79">
        <v>99.7</v>
      </c>
      <c r="Y176" s="79">
        <v>101.2</v>
      </c>
      <c r="Z176" s="79">
        <v>99</v>
      </c>
      <c r="AA176" s="79">
        <v>97.5</v>
      </c>
      <c r="AB176" s="79">
        <v>98.4</v>
      </c>
      <c r="AC176" s="79">
        <v>100.1</v>
      </c>
      <c r="AD176" s="79">
        <v>100</v>
      </c>
      <c r="AE176" s="79">
        <v>100.1</v>
      </c>
      <c r="AF176" s="79">
        <v>100.4</v>
      </c>
      <c r="AG176" s="79">
        <v>100.6</v>
      </c>
      <c r="AH176" s="79">
        <v>103.1</v>
      </c>
      <c r="AI176" s="79">
        <v>103.7</v>
      </c>
      <c r="AJ176" s="79">
        <v>104.4</v>
      </c>
      <c r="AK176" s="79">
        <v>104.2</v>
      </c>
      <c r="AL176" s="79">
        <v>105.9</v>
      </c>
      <c r="AM176" s="79">
        <v>106.3</v>
      </c>
      <c r="AN176" s="79">
        <v>106.9</v>
      </c>
    </row>
    <row r="177" spans="1:40">
      <c r="A177" s="58" t="s">
        <v>63</v>
      </c>
      <c r="B177" s="79" t="s">
        <v>71</v>
      </c>
      <c r="C177" s="79" t="s">
        <v>71</v>
      </c>
      <c r="D177" s="79" t="s">
        <v>71</v>
      </c>
      <c r="E177" s="79" t="s">
        <v>71</v>
      </c>
      <c r="F177" s="79">
        <v>97</v>
      </c>
      <c r="G177" s="79">
        <v>96.9</v>
      </c>
      <c r="H177" s="79">
        <v>98.8</v>
      </c>
      <c r="I177" s="79">
        <v>114.4</v>
      </c>
      <c r="J177" s="79">
        <v>107.2</v>
      </c>
      <c r="K177" s="79">
        <v>112.6</v>
      </c>
      <c r="L177" s="79">
        <v>116.2</v>
      </c>
      <c r="M177" s="79">
        <v>116.2</v>
      </c>
      <c r="N177" s="79">
        <v>116.4</v>
      </c>
      <c r="O177" s="79">
        <v>114.3</v>
      </c>
      <c r="P177" s="79">
        <v>117.4</v>
      </c>
      <c r="Q177" s="79">
        <v>119.7</v>
      </c>
      <c r="R177" s="79">
        <v>121.1</v>
      </c>
      <c r="S177" s="79">
        <v>113.4</v>
      </c>
      <c r="T177" s="79">
        <v>111.7</v>
      </c>
      <c r="U177" s="79">
        <v>110.3</v>
      </c>
      <c r="V177" s="79">
        <v>106.9</v>
      </c>
      <c r="W177" s="79">
        <v>108.8</v>
      </c>
      <c r="X177" s="79">
        <v>108.2</v>
      </c>
      <c r="Y177" s="79">
        <v>106.4</v>
      </c>
      <c r="Z177" s="79">
        <v>103</v>
      </c>
      <c r="AA177" s="79">
        <v>104.4</v>
      </c>
      <c r="AB177" s="79">
        <v>103.6</v>
      </c>
      <c r="AC177" s="79">
        <v>103.9</v>
      </c>
      <c r="AD177" s="79">
        <v>100</v>
      </c>
      <c r="AE177" s="79">
        <v>101.5</v>
      </c>
      <c r="AF177" s="79">
        <v>104.2</v>
      </c>
      <c r="AG177" s="79">
        <v>101.7</v>
      </c>
      <c r="AH177" s="79">
        <v>102.6</v>
      </c>
      <c r="AI177" s="79">
        <v>106</v>
      </c>
      <c r="AJ177" s="79">
        <v>104.8</v>
      </c>
      <c r="AK177" s="79">
        <v>106.5</v>
      </c>
      <c r="AL177" s="79">
        <v>106.8</v>
      </c>
      <c r="AM177" s="79">
        <v>110.1</v>
      </c>
      <c r="AN177" s="79">
        <v>109.1</v>
      </c>
    </row>
    <row r="178" spans="1:40" hidden="1">
      <c r="A178" s="58" t="s">
        <v>1711</v>
      </c>
      <c r="B178" s="592" t="s">
        <v>71</v>
      </c>
      <c r="C178" s="592" t="s">
        <v>71</v>
      </c>
      <c r="D178" s="592" t="s">
        <v>71</v>
      </c>
      <c r="E178" s="592" t="s">
        <v>71</v>
      </c>
      <c r="F178" s="592" t="s">
        <v>71</v>
      </c>
      <c r="G178" s="592" t="s">
        <v>71</v>
      </c>
      <c r="H178" s="592" t="s">
        <v>71</v>
      </c>
      <c r="I178" s="592">
        <v>103.6</v>
      </c>
      <c r="J178" s="592">
        <v>109.4</v>
      </c>
      <c r="K178" s="592">
        <v>110.7</v>
      </c>
      <c r="L178" s="592">
        <v>104</v>
      </c>
      <c r="M178" s="592">
        <v>109.3</v>
      </c>
      <c r="N178" s="592">
        <v>110.1</v>
      </c>
      <c r="O178" s="592">
        <v>110.9</v>
      </c>
      <c r="P178" s="592">
        <v>111.8</v>
      </c>
      <c r="Q178" s="592">
        <v>108.4</v>
      </c>
      <c r="R178" s="592">
        <v>109</v>
      </c>
      <c r="S178" s="592">
        <v>107</v>
      </c>
      <c r="T178" s="592">
        <v>105.5</v>
      </c>
      <c r="U178" s="592">
        <v>106</v>
      </c>
      <c r="V178" s="592">
        <v>102.6</v>
      </c>
      <c r="W178" s="592">
        <v>105</v>
      </c>
      <c r="X178" s="592">
        <v>104</v>
      </c>
      <c r="Y178" s="592">
        <v>103.3</v>
      </c>
      <c r="Z178" s="592">
        <v>102.3</v>
      </c>
      <c r="AA178" s="592">
        <v>102.2</v>
      </c>
      <c r="AB178" s="592">
        <v>102.3</v>
      </c>
      <c r="AC178" s="592">
        <v>100.3</v>
      </c>
      <c r="AD178" s="592">
        <v>100</v>
      </c>
      <c r="AE178" s="592">
        <v>101.8</v>
      </c>
      <c r="AF178" s="592">
        <v>101.3</v>
      </c>
      <c r="AG178" s="592">
        <v>102.7</v>
      </c>
      <c r="AH178" s="592">
        <v>103.3</v>
      </c>
      <c r="AI178" s="592">
        <v>103.1</v>
      </c>
      <c r="AJ178" s="592">
        <v>105.6</v>
      </c>
      <c r="AK178" s="592">
        <v>104.5</v>
      </c>
      <c r="AL178" s="592">
        <v>105.1</v>
      </c>
      <c r="AM178" s="592">
        <v>108.4</v>
      </c>
      <c r="AN178" s="592">
        <v>109.6</v>
      </c>
    </row>
    <row r="179" spans="1:40" hidden="1">
      <c r="A179" s="58" t="s">
        <v>1712</v>
      </c>
      <c r="B179" s="592" t="s">
        <v>71</v>
      </c>
      <c r="C179" s="592" t="s">
        <v>71</v>
      </c>
      <c r="D179" s="592" t="s">
        <v>71</v>
      </c>
      <c r="E179" s="592">
        <v>83.1</v>
      </c>
      <c r="F179" s="592">
        <v>88.3</v>
      </c>
      <c r="G179" s="592">
        <v>90.3</v>
      </c>
      <c r="H179" s="592">
        <v>98.2</v>
      </c>
      <c r="I179" s="592">
        <v>100</v>
      </c>
      <c r="J179" s="592">
        <v>105.3</v>
      </c>
      <c r="K179" s="592">
        <v>105.5</v>
      </c>
      <c r="L179" s="592">
        <v>106.3</v>
      </c>
      <c r="M179" s="592">
        <v>108.2</v>
      </c>
      <c r="N179" s="592">
        <v>106.6</v>
      </c>
      <c r="O179" s="592">
        <v>110.4</v>
      </c>
      <c r="P179" s="592">
        <v>109.1</v>
      </c>
      <c r="Q179" s="592">
        <v>109.3</v>
      </c>
      <c r="R179" s="592">
        <v>107.5</v>
      </c>
      <c r="S179" s="592">
        <v>107.8</v>
      </c>
      <c r="T179" s="592">
        <v>108</v>
      </c>
      <c r="U179" s="592">
        <v>105.9</v>
      </c>
      <c r="V179" s="592">
        <v>101.2</v>
      </c>
      <c r="W179" s="592">
        <v>102.1</v>
      </c>
      <c r="X179" s="592">
        <v>102.4</v>
      </c>
      <c r="Y179" s="592">
        <v>102.2</v>
      </c>
      <c r="Z179" s="592">
        <v>99.6</v>
      </c>
      <c r="AA179" s="592">
        <v>99.8</v>
      </c>
      <c r="AB179" s="592">
        <v>98.6</v>
      </c>
      <c r="AC179" s="592">
        <v>97.3</v>
      </c>
      <c r="AD179" s="592">
        <v>100</v>
      </c>
      <c r="AE179" s="592">
        <v>99.1</v>
      </c>
      <c r="AF179" s="592">
        <v>97.2</v>
      </c>
      <c r="AG179" s="592">
        <v>98.1</v>
      </c>
      <c r="AH179" s="592">
        <v>96.5</v>
      </c>
      <c r="AI179" s="592">
        <v>96.8</v>
      </c>
      <c r="AJ179" s="592">
        <v>98.5</v>
      </c>
      <c r="AK179" s="592">
        <v>98</v>
      </c>
      <c r="AL179" s="592">
        <v>97.5</v>
      </c>
      <c r="AM179" s="592">
        <v>99.2</v>
      </c>
      <c r="AN179" s="592">
        <v>103.9</v>
      </c>
    </row>
    <row r="180" spans="1:40" hidden="1">
      <c r="A180" s="58" t="s">
        <v>1713</v>
      </c>
      <c r="B180" s="592" t="s">
        <v>71</v>
      </c>
      <c r="C180" s="592" t="s">
        <v>71</v>
      </c>
      <c r="D180" s="592" t="s">
        <v>71</v>
      </c>
      <c r="E180" s="592" t="s">
        <v>71</v>
      </c>
      <c r="F180" s="592" t="s">
        <v>71</v>
      </c>
      <c r="G180" s="592" t="s">
        <v>71</v>
      </c>
      <c r="H180" s="592" t="s">
        <v>71</v>
      </c>
      <c r="I180" s="592" t="s">
        <v>71</v>
      </c>
      <c r="J180" s="592" t="s">
        <v>71</v>
      </c>
      <c r="K180" s="592" t="s">
        <v>71</v>
      </c>
      <c r="L180" s="592" t="s">
        <v>71</v>
      </c>
      <c r="M180" s="592" t="s">
        <v>71</v>
      </c>
      <c r="N180" s="592" t="s">
        <v>71</v>
      </c>
      <c r="O180" s="592" t="s">
        <v>71</v>
      </c>
      <c r="P180" s="592" t="s">
        <v>71</v>
      </c>
      <c r="Q180" s="592" t="s">
        <v>71</v>
      </c>
      <c r="R180" s="592" t="s">
        <v>71</v>
      </c>
      <c r="S180" s="592" t="s">
        <v>71</v>
      </c>
      <c r="T180" s="592" t="s">
        <v>71</v>
      </c>
      <c r="U180" s="592" t="s">
        <v>71</v>
      </c>
      <c r="V180" s="592" t="s">
        <v>71</v>
      </c>
      <c r="W180" s="592" t="s">
        <v>71</v>
      </c>
      <c r="X180" s="592" t="s">
        <v>71</v>
      </c>
      <c r="Y180" s="592" t="s">
        <v>71</v>
      </c>
      <c r="Z180" s="592">
        <v>106.8</v>
      </c>
      <c r="AA180" s="592">
        <v>103</v>
      </c>
      <c r="AB180" s="592">
        <v>103.1</v>
      </c>
      <c r="AC180" s="592">
        <v>98.9</v>
      </c>
      <c r="AD180" s="592">
        <v>100</v>
      </c>
      <c r="AE180" s="592">
        <v>100.2</v>
      </c>
      <c r="AF180" s="592">
        <v>101.5</v>
      </c>
      <c r="AG180" s="592">
        <v>107.2</v>
      </c>
      <c r="AH180" s="592">
        <v>104.2</v>
      </c>
      <c r="AI180" s="592">
        <v>100.4</v>
      </c>
      <c r="AJ180" s="592">
        <v>109.5</v>
      </c>
      <c r="AK180" s="592">
        <v>109.8</v>
      </c>
      <c r="AL180" s="592">
        <v>110.3</v>
      </c>
      <c r="AM180" s="592">
        <v>114.3</v>
      </c>
      <c r="AN180" s="592">
        <v>114.6</v>
      </c>
    </row>
    <row r="181" spans="1:40" hidden="1">
      <c r="A181" s="58" t="s">
        <v>154</v>
      </c>
      <c r="B181" s="592" t="s">
        <v>71</v>
      </c>
      <c r="C181" s="592" t="s">
        <v>71</v>
      </c>
      <c r="D181" s="592" t="s">
        <v>71</v>
      </c>
      <c r="E181" s="592">
        <v>87</v>
      </c>
      <c r="F181" s="592">
        <v>90.1</v>
      </c>
      <c r="G181" s="592">
        <v>97.5</v>
      </c>
      <c r="H181" s="592">
        <v>105.9</v>
      </c>
      <c r="I181" s="592">
        <v>107.7</v>
      </c>
      <c r="J181" s="592">
        <v>113.7</v>
      </c>
      <c r="K181" s="592">
        <v>112.6</v>
      </c>
      <c r="L181" s="592">
        <v>113.1</v>
      </c>
      <c r="M181" s="592">
        <v>115.9</v>
      </c>
      <c r="N181" s="592">
        <v>115.5</v>
      </c>
      <c r="O181" s="592">
        <v>115.1</v>
      </c>
      <c r="P181" s="592">
        <v>113.3</v>
      </c>
      <c r="Q181" s="592">
        <v>107.4</v>
      </c>
      <c r="R181" s="592">
        <v>114.7</v>
      </c>
      <c r="S181" s="592">
        <v>109.4</v>
      </c>
      <c r="T181" s="592">
        <v>107.8</v>
      </c>
      <c r="U181" s="592">
        <v>112.5</v>
      </c>
      <c r="V181" s="592">
        <v>150</v>
      </c>
      <c r="W181" s="592">
        <v>108</v>
      </c>
      <c r="X181" s="592">
        <v>106.4</v>
      </c>
      <c r="Y181" s="592">
        <v>103.4</v>
      </c>
      <c r="Z181" s="592">
        <v>104.1</v>
      </c>
      <c r="AA181" s="592">
        <v>101.4</v>
      </c>
      <c r="AB181" s="592">
        <v>106.1</v>
      </c>
      <c r="AC181" s="592">
        <v>102.3</v>
      </c>
      <c r="AD181" s="592">
        <v>100</v>
      </c>
      <c r="AE181" s="592">
        <v>105.4</v>
      </c>
      <c r="AF181" s="592">
        <v>104.7</v>
      </c>
      <c r="AG181" s="592">
        <v>105.9</v>
      </c>
      <c r="AH181" s="592">
        <v>106.6</v>
      </c>
      <c r="AI181" s="592">
        <v>107.9</v>
      </c>
      <c r="AJ181" s="592">
        <v>110.2</v>
      </c>
      <c r="AK181" s="592">
        <v>110.9</v>
      </c>
      <c r="AL181" s="592">
        <v>109.8</v>
      </c>
      <c r="AM181" s="592">
        <v>110.3</v>
      </c>
      <c r="AN181" s="592">
        <v>122.7</v>
      </c>
    </row>
    <row r="182" spans="1:40" hidden="1">
      <c r="A182" s="58" t="s">
        <v>155</v>
      </c>
      <c r="B182" s="592" t="s">
        <v>71</v>
      </c>
      <c r="C182" s="592" t="s">
        <v>71</v>
      </c>
      <c r="D182" s="592" t="s">
        <v>71</v>
      </c>
      <c r="E182" s="592">
        <v>81.900000000000006</v>
      </c>
      <c r="F182" s="592">
        <v>89.6</v>
      </c>
      <c r="G182" s="592">
        <v>100.9</v>
      </c>
      <c r="H182" s="592">
        <v>105.6</v>
      </c>
      <c r="I182" s="592">
        <v>99.5</v>
      </c>
      <c r="J182" s="592">
        <v>93.6</v>
      </c>
      <c r="K182" s="592">
        <v>108.2</v>
      </c>
      <c r="L182" s="592">
        <v>106.7</v>
      </c>
      <c r="M182" s="592">
        <v>109.3</v>
      </c>
      <c r="N182" s="592">
        <v>109.9</v>
      </c>
      <c r="O182" s="592">
        <v>111.3</v>
      </c>
      <c r="P182" s="592">
        <v>111.9</v>
      </c>
      <c r="Q182" s="592">
        <v>111.5</v>
      </c>
      <c r="R182" s="592">
        <v>112.8</v>
      </c>
      <c r="S182" s="592">
        <v>111.6</v>
      </c>
      <c r="T182" s="592">
        <v>108.9</v>
      </c>
      <c r="U182" s="592">
        <v>104.6</v>
      </c>
      <c r="V182" s="592">
        <v>103.9</v>
      </c>
      <c r="W182" s="592">
        <v>102.2</v>
      </c>
      <c r="X182" s="592">
        <v>103.1</v>
      </c>
      <c r="Y182" s="592">
        <v>102.5</v>
      </c>
      <c r="Z182" s="592">
        <v>100.9</v>
      </c>
      <c r="AA182" s="592">
        <v>103.4</v>
      </c>
      <c r="AB182" s="592">
        <v>100.7</v>
      </c>
      <c r="AC182" s="592">
        <v>101.8</v>
      </c>
      <c r="AD182" s="592">
        <v>100</v>
      </c>
      <c r="AE182" s="592">
        <v>99.6</v>
      </c>
      <c r="AF182" s="592">
        <v>99.7</v>
      </c>
      <c r="AG182" s="592">
        <v>102.6</v>
      </c>
      <c r="AH182" s="592">
        <v>102.7</v>
      </c>
      <c r="AI182" s="592">
        <v>100.3</v>
      </c>
      <c r="AJ182" s="592">
        <v>98.1</v>
      </c>
      <c r="AK182" s="592">
        <v>100.8</v>
      </c>
      <c r="AL182" s="592">
        <v>97.7</v>
      </c>
      <c r="AM182" s="592">
        <v>98.9</v>
      </c>
      <c r="AN182" s="592">
        <v>102.6</v>
      </c>
    </row>
    <row r="183" spans="1:40" hidden="1">
      <c r="A183" s="58" t="s">
        <v>161</v>
      </c>
      <c r="B183" s="592" t="s">
        <v>71</v>
      </c>
      <c r="C183" s="592" t="s">
        <v>71</v>
      </c>
      <c r="D183" s="592" t="s">
        <v>71</v>
      </c>
      <c r="E183" s="592" t="s">
        <v>71</v>
      </c>
      <c r="F183" s="592" t="s">
        <v>71</v>
      </c>
      <c r="G183" s="592" t="s">
        <v>71</v>
      </c>
      <c r="H183" s="592" t="s">
        <v>71</v>
      </c>
      <c r="I183" s="592" t="s">
        <v>71</v>
      </c>
      <c r="J183" s="592" t="s">
        <v>71</v>
      </c>
      <c r="K183" s="592" t="s">
        <v>71</v>
      </c>
      <c r="L183" s="592" t="s">
        <v>71</v>
      </c>
      <c r="M183" s="592" t="s">
        <v>71</v>
      </c>
      <c r="N183" s="592" t="s">
        <v>71</v>
      </c>
      <c r="O183" s="592" t="s">
        <v>71</v>
      </c>
      <c r="P183" s="592" t="s">
        <v>71</v>
      </c>
      <c r="Q183" s="592" t="s">
        <v>71</v>
      </c>
      <c r="R183" s="592" t="s">
        <v>71</v>
      </c>
      <c r="S183" s="592" t="s">
        <v>71</v>
      </c>
      <c r="T183" s="592" t="s">
        <v>71</v>
      </c>
      <c r="U183" s="592" t="s">
        <v>71</v>
      </c>
      <c r="V183" s="592" t="s">
        <v>71</v>
      </c>
      <c r="W183" s="592" t="s">
        <v>71</v>
      </c>
      <c r="X183" s="592" t="s">
        <v>71</v>
      </c>
      <c r="Y183" s="592" t="s">
        <v>71</v>
      </c>
      <c r="Z183" s="592">
        <v>98.9</v>
      </c>
      <c r="AA183" s="592">
        <v>94.7</v>
      </c>
      <c r="AB183" s="592">
        <v>101.2</v>
      </c>
      <c r="AC183" s="592">
        <v>95.8</v>
      </c>
      <c r="AD183" s="592">
        <v>100</v>
      </c>
      <c r="AE183" s="592">
        <v>102.4</v>
      </c>
      <c r="AF183" s="592">
        <v>98.8</v>
      </c>
      <c r="AG183" s="592">
        <v>97.2</v>
      </c>
      <c r="AH183" s="592">
        <v>97.9</v>
      </c>
      <c r="AI183" s="592">
        <v>96.8</v>
      </c>
      <c r="AJ183" s="592">
        <v>94.1</v>
      </c>
      <c r="AK183" s="592">
        <v>97.6</v>
      </c>
      <c r="AL183" s="592">
        <v>100</v>
      </c>
      <c r="AM183" s="592">
        <v>98.9</v>
      </c>
      <c r="AN183" s="592">
        <v>98.2</v>
      </c>
    </row>
    <row r="184" spans="1:40" hidden="1">
      <c r="A184" s="58" t="s">
        <v>1714</v>
      </c>
      <c r="B184" s="592" t="s">
        <v>71</v>
      </c>
      <c r="C184" s="592" t="s">
        <v>71</v>
      </c>
      <c r="D184" s="592" t="s">
        <v>71</v>
      </c>
      <c r="E184" s="592" t="s">
        <v>71</v>
      </c>
      <c r="F184" s="592" t="s">
        <v>71</v>
      </c>
      <c r="G184" s="592" t="s">
        <v>71</v>
      </c>
      <c r="H184" s="592" t="s">
        <v>71</v>
      </c>
      <c r="I184" s="592" t="s">
        <v>71</v>
      </c>
      <c r="J184" s="592" t="s">
        <v>71</v>
      </c>
      <c r="K184" s="592" t="s">
        <v>71</v>
      </c>
      <c r="L184" s="592" t="s">
        <v>71</v>
      </c>
      <c r="M184" s="592" t="s">
        <v>71</v>
      </c>
      <c r="N184" s="592" t="s">
        <v>71</v>
      </c>
      <c r="O184" s="592" t="s">
        <v>71</v>
      </c>
      <c r="P184" s="592" t="s">
        <v>71</v>
      </c>
      <c r="Q184" s="592" t="s">
        <v>71</v>
      </c>
      <c r="R184" s="592" t="s">
        <v>71</v>
      </c>
      <c r="S184" s="592" t="s">
        <v>71</v>
      </c>
      <c r="T184" s="592" t="s">
        <v>71</v>
      </c>
      <c r="U184" s="592" t="s">
        <v>71</v>
      </c>
      <c r="V184" s="592" t="s">
        <v>71</v>
      </c>
      <c r="W184" s="592" t="s">
        <v>71</v>
      </c>
      <c r="X184" s="592" t="s">
        <v>71</v>
      </c>
      <c r="Y184" s="592" t="s">
        <v>71</v>
      </c>
      <c r="Z184" s="592">
        <v>90.7</v>
      </c>
      <c r="AA184" s="592">
        <v>88.8</v>
      </c>
      <c r="AB184" s="592">
        <v>85.3</v>
      </c>
      <c r="AC184" s="592">
        <v>88.8</v>
      </c>
      <c r="AD184" s="592">
        <v>100</v>
      </c>
      <c r="AE184" s="592">
        <v>94.4</v>
      </c>
      <c r="AF184" s="592">
        <v>87.4</v>
      </c>
      <c r="AG184" s="592">
        <v>91.9</v>
      </c>
      <c r="AH184" s="592">
        <v>88.4</v>
      </c>
      <c r="AI184" s="592">
        <v>91.8</v>
      </c>
      <c r="AJ184" s="592">
        <v>93.9</v>
      </c>
      <c r="AK184" s="592">
        <v>91.7</v>
      </c>
      <c r="AL184" s="592">
        <v>93.9</v>
      </c>
      <c r="AM184" s="592">
        <v>89.5</v>
      </c>
      <c r="AN184" s="592">
        <v>97.5</v>
      </c>
    </row>
    <row r="185" spans="1:40" ht="10.9" thickBot="1">
      <c r="A185" s="60"/>
      <c r="B185" s="1228" t="s">
        <v>71</v>
      </c>
      <c r="C185" s="1228" t="s">
        <v>71</v>
      </c>
      <c r="D185" s="1228" t="s">
        <v>71</v>
      </c>
      <c r="E185" s="1228" t="s">
        <v>71</v>
      </c>
      <c r="F185" s="1228" t="s">
        <v>71</v>
      </c>
      <c r="G185" s="1228" t="s">
        <v>71</v>
      </c>
      <c r="H185" s="1228" t="s">
        <v>71</v>
      </c>
      <c r="I185" s="1228" t="s">
        <v>71</v>
      </c>
      <c r="J185" s="1228" t="s">
        <v>71</v>
      </c>
      <c r="K185" s="1228" t="s">
        <v>71</v>
      </c>
      <c r="L185" s="1228" t="s">
        <v>71</v>
      </c>
      <c r="M185" s="1228" t="s">
        <v>71</v>
      </c>
      <c r="N185" s="1228" t="s">
        <v>71</v>
      </c>
      <c r="O185" s="1228" t="s">
        <v>71</v>
      </c>
      <c r="P185" s="1228" t="s">
        <v>71</v>
      </c>
      <c r="Q185" s="1228" t="s">
        <v>71</v>
      </c>
      <c r="R185" s="1228" t="s">
        <v>71</v>
      </c>
      <c r="S185" s="1228" t="s">
        <v>71</v>
      </c>
      <c r="T185" s="1228" t="s">
        <v>71</v>
      </c>
      <c r="U185" s="1228" t="s">
        <v>71</v>
      </c>
      <c r="V185" s="1228" t="s">
        <v>71</v>
      </c>
      <c r="W185" s="1228" t="s">
        <v>71</v>
      </c>
      <c r="X185" s="1228" t="s">
        <v>71</v>
      </c>
      <c r="Y185" s="1228" t="s">
        <v>71</v>
      </c>
      <c r="Z185" s="1228" t="s">
        <v>71</v>
      </c>
      <c r="AA185" s="1228" t="s">
        <v>71</v>
      </c>
      <c r="AB185" s="1228" t="s">
        <v>71</v>
      </c>
      <c r="AC185" s="1228" t="s">
        <v>71</v>
      </c>
      <c r="AD185" s="1228" t="s">
        <v>71</v>
      </c>
      <c r="AE185" s="1228" t="s">
        <v>71</v>
      </c>
      <c r="AF185" s="1228" t="s">
        <v>71</v>
      </c>
      <c r="AG185" s="1228" t="s">
        <v>71</v>
      </c>
      <c r="AH185" s="1228" t="s">
        <v>71</v>
      </c>
      <c r="AI185" s="1228" t="s">
        <v>71</v>
      </c>
      <c r="AJ185" s="1228" t="s">
        <v>71</v>
      </c>
      <c r="AK185" s="1228" t="s">
        <v>71</v>
      </c>
      <c r="AL185" s="1228" t="s">
        <v>71</v>
      </c>
      <c r="AM185" s="1228" t="s">
        <v>71</v>
      </c>
      <c r="AN185" s="1228" t="s">
        <v>71</v>
      </c>
    </row>
    <row r="186" spans="1:40">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row>
    <row r="187" spans="1:40">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row>
    <row r="188" spans="1:40">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row>
    <row r="189" spans="1:40">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row>
    <row r="190" spans="1:40">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row>
    <row r="191" spans="1:40">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row>
    <row r="192" spans="1:40">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row>
    <row r="193" spans="2:40">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row>
    <row r="194" spans="2:40">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row>
    <row r="195" spans="2:40">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row>
    <row r="196" spans="2:40">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row>
    <row r="197" spans="2:40">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row>
    <row r="198" spans="2:40">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row>
    <row r="199" spans="2:40">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row>
    <row r="200" spans="2:40">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row>
    <row r="201" spans="2:40">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row>
    <row r="202" spans="2:40">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row>
    <row r="203" spans="2:40">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row>
    <row r="204" spans="2:40">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row>
    <row r="205" spans="2:40">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row>
    <row r="206" spans="2:40">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row>
    <row r="207" spans="2:40">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row>
    <row r="208" spans="2:40">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row>
    <row r="209" spans="2:40">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row>
    <row r="210" spans="2:40">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row>
    <row r="211" spans="2:40">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row>
    <row r="212" spans="2:40">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row>
    <row r="213" spans="2:40">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row>
    <row r="214" spans="2:40">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row>
    <row r="215" spans="2:40">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row>
    <row r="216" spans="2:40">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row>
    <row r="217" spans="2:40">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row>
    <row r="219" spans="2:40">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row>
    <row r="220" spans="2:40">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row>
    <row r="221" spans="2:40">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row>
    <row r="222" spans="2:40">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row>
    <row r="292" spans="2:40">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row>
  </sheetData>
  <phoneticPr fontId="21"/>
  <pageMargins left="0.78740157480314965" right="0.43307086614173229" top="0.6" bottom="0.43307086614173229" header="0.23622047244094491" footer="0.19685039370078741"/>
  <pageSetup paperSize="9" scale="82" orientation="portrait" horizontalDpi="360" verticalDpi="36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1"/>
  <sheetViews>
    <sheetView topLeftCell="A152" workbookViewId="0">
      <selection activeCell="A2" sqref="A2"/>
    </sheetView>
  </sheetViews>
  <sheetFormatPr defaultColWidth="7" defaultRowHeight="10.5"/>
  <cols>
    <col min="1" max="1" width="23.285156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0">
      <c r="A1" s="54" t="s">
        <v>2071</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ht="12.75">
      <c r="A2" s="56" t="s">
        <v>2155</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0" ht="10.9" thickBot="1">
      <c r="A3" s="89" t="s">
        <v>2019</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row>
    <row r="4" spans="1:40" s="72" customFormat="1">
      <c r="A4" s="85"/>
      <c r="B4" s="140" t="s">
        <v>2062</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row>
    <row r="5" spans="1:40" s="72" customFormat="1" ht="10.9" thickBot="1">
      <c r="A5" s="86" t="s">
        <v>72</v>
      </c>
      <c r="B5" s="141">
        <v>1985</v>
      </c>
      <c r="C5" s="141">
        <v>1986</v>
      </c>
      <c r="D5" s="141">
        <v>1987</v>
      </c>
      <c r="E5" s="141">
        <v>1988</v>
      </c>
      <c r="F5" s="141">
        <v>1989</v>
      </c>
      <c r="G5" s="141">
        <v>1990</v>
      </c>
      <c r="H5" s="141">
        <v>1991</v>
      </c>
      <c r="I5" s="141">
        <v>1992</v>
      </c>
      <c r="J5" s="141">
        <v>1993</v>
      </c>
      <c r="K5" s="141">
        <v>1994</v>
      </c>
      <c r="L5" s="141">
        <v>1995</v>
      </c>
      <c r="M5" s="141">
        <v>1996</v>
      </c>
      <c r="N5" s="141">
        <v>1997</v>
      </c>
      <c r="O5" s="141">
        <v>1998</v>
      </c>
      <c r="P5" s="141">
        <v>1999</v>
      </c>
      <c r="Q5" s="141">
        <v>2000</v>
      </c>
      <c r="R5" s="141">
        <v>2001</v>
      </c>
      <c r="S5" s="141">
        <v>2002</v>
      </c>
      <c r="T5" s="141">
        <v>2003</v>
      </c>
      <c r="U5" s="141">
        <v>2004</v>
      </c>
      <c r="V5" s="141">
        <v>2005</v>
      </c>
      <c r="W5" s="141">
        <v>2006</v>
      </c>
      <c r="X5" s="141">
        <v>2007</v>
      </c>
      <c r="Y5" s="141">
        <v>2008</v>
      </c>
      <c r="Z5" s="141">
        <v>2009</v>
      </c>
      <c r="AA5" s="141">
        <v>2010</v>
      </c>
      <c r="AB5" s="141">
        <v>2011</v>
      </c>
      <c r="AC5" s="1227">
        <v>2012</v>
      </c>
      <c r="AD5" s="1227">
        <v>2013</v>
      </c>
      <c r="AE5" s="1227">
        <v>2014</v>
      </c>
      <c r="AF5" s="1227">
        <v>2015</v>
      </c>
      <c r="AG5" s="1227">
        <v>2016</v>
      </c>
      <c r="AH5" s="1227">
        <v>2017</v>
      </c>
      <c r="AI5" s="1227">
        <v>2018</v>
      </c>
      <c r="AJ5" s="1227">
        <v>2019</v>
      </c>
      <c r="AK5" s="1227">
        <v>2020</v>
      </c>
      <c r="AL5" s="1227">
        <v>2021</v>
      </c>
      <c r="AM5" s="1227">
        <v>2022</v>
      </c>
      <c r="AN5" s="1227">
        <v>2023</v>
      </c>
    </row>
    <row r="6" spans="1:40" ht="6" customHeight="1">
      <c r="A6" s="77"/>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9"/>
      <c r="AD6" s="79"/>
      <c r="AE6" s="79"/>
      <c r="AF6" s="79"/>
      <c r="AG6" s="79"/>
      <c r="AH6" s="79"/>
      <c r="AI6" s="79"/>
      <c r="AJ6" s="79"/>
      <c r="AK6" s="79"/>
      <c r="AL6" s="79"/>
      <c r="AM6" s="79"/>
      <c r="AN6" s="79"/>
    </row>
    <row r="7" spans="1:40">
      <c r="A7" s="58" t="s">
        <v>66</v>
      </c>
      <c r="B7" s="79">
        <v>114.5</v>
      </c>
      <c r="C7" s="79">
        <v>117.5</v>
      </c>
      <c r="D7" s="79">
        <v>118</v>
      </c>
      <c r="E7" s="79">
        <v>117.8</v>
      </c>
      <c r="F7" s="79">
        <v>124.4</v>
      </c>
      <c r="G7" s="79">
        <v>132</v>
      </c>
      <c r="H7" s="79">
        <v>141.30000000000001</v>
      </c>
      <c r="I7" s="79">
        <v>145.80000000000001</v>
      </c>
      <c r="J7" s="79">
        <v>145.5</v>
      </c>
      <c r="K7" s="79">
        <v>142.80000000000001</v>
      </c>
      <c r="L7" s="79">
        <v>139.1</v>
      </c>
      <c r="M7" s="79">
        <v>138.80000000000001</v>
      </c>
      <c r="N7" s="79">
        <v>138.19999999999999</v>
      </c>
      <c r="O7" s="79">
        <v>136.1</v>
      </c>
      <c r="P7" s="79">
        <v>127.8</v>
      </c>
      <c r="Q7" s="79">
        <v>121.4</v>
      </c>
      <c r="R7" s="79">
        <v>120.6</v>
      </c>
      <c r="S7" s="79">
        <v>115.8</v>
      </c>
      <c r="T7" s="79">
        <v>106.3</v>
      </c>
      <c r="U7" s="79">
        <v>101.6</v>
      </c>
      <c r="V7" s="79">
        <v>101.9</v>
      </c>
      <c r="W7" s="79">
        <v>104.3</v>
      </c>
      <c r="X7" s="79">
        <v>103.4</v>
      </c>
      <c r="Y7" s="79">
        <v>118.6</v>
      </c>
      <c r="Z7" s="79">
        <v>113.7</v>
      </c>
      <c r="AA7" s="79">
        <v>100.2</v>
      </c>
      <c r="AB7" s="79">
        <v>104</v>
      </c>
      <c r="AC7" s="79">
        <v>102.5</v>
      </c>
      <c r="AD7" s="79">
        <v>100</v>
      </c>
      <c r="AE7" s="79">
        <v>103.9</v>
      </c>
      <c r="AF7" s="79">
        <v>109.3</v>
      </c>
      <c r="AG7" s="79">
        <v>109.4</v>
      </c>
      <c r="AH7" s="79">
        <v>111</v>
      </c>
      <c r="AI7" s="79">
        <v>114</v>
      </c>
      <c r="AJ7" s="79">
        <v>116</v>
      </c>
      <c r="AK7" s="79">
        <v>112.9</v>
      </c>
      <c r="AL7" s="79">
        <v>108.4</v>
      </c>
      <c r="AM7" s="79">
        <v>109</v>
      </c>
      <c r="AN7" s="79">
        <v>112.5</v>
      </c>
    </row>
    <row r="8" spans="1:40">
      <c r="A8" s="58" t="s">
        <v>2063</v>
      </c>
      <c r="B8" s="79">
        <v>105.8</v>
      </c>
      <c r="C8" s="79">
        <v>109.3</v>
      </c>
      <c r="D8" s="79">
        <v>109.5</v>
      </c>
      <c r="E8" s="79">
        <v>110.8</v>
      </c>
      <c r="F8" s="79">
        <v>114.7</v>
      </c>
      <c r="G8" s="79">
        <v>121</v>
      </c>
      <c r="H8" s="79">
        <v>128.1</v>
      </c>
      <c r="I8" s="79">
        <v>131.5</v>
      </c>
      <c r="J8" s="79">
        <v>132.19999999999999</v>
      </c>
      <c r="K8" s="79">
        <v>130.4</v>
      </c>
      <c r="L8" s="79">
        <v>129.19999999999999</v>
      </c>
      <c r="M8" s="79">
        <v>130.1</v>
      </c>
      <c r="N8" s="79">
        <v>129.5</v>
      </c>
      <c r="O8" s="79">
        <v>128</v>
      </c>
      <c r="P8" s="79">
        <v>122.8</v>
      </c>
      <c r="Q8" s="79">
        <v>117.1</v>
      </c>
      <c r="R8" s="79">
        <v>116.3</v>
      </c>
      <c r="S8" s="79">
        <v>113.1</v>
      </c>
      <c r="T8" s="79">
        <v>105</v>
      </c>
      <c r="U8" s="79">
        <v>103.7</v>
      </c>
      <c r="V8" s="79">
        <v>100.4</v>
      </c>
      <c r="W8" s="79">
        <v>103.6</v>
      </c>
      <c r="X8" s="79">
        <v>103.6</v>
      </c>
      <c r="Y8" s="79">
        <v>119</v>
      </c>
      <c r="Z8" s="79">
        <v>116.8</v>
      </c>
      <c r="AA8" s="79">
        <v>103.9</v>
      </c>
      <c r="AB8" s="79">
        <v>107.4</v>
      </c>
      <c r="AC8" s="79">
        <v>103.3</v>
      </c>
      <c r="AD8" s="79">
        <v>100</v>
      </c>
      <c r="AE8" s="79">
        <v>101.1</v>
      </c>
      <c r="AF8" s="79">
        <v>107.3</v>
      </c>
      <c r="AG8" s="79">
        <v>107</v>
      </c>
      <c r="AH8" s="79">
        <v>107.6</v>
      </c>
      <c r="AI8" s="79">
        <v>108.9</v>
      </c>
      <c r="AJ8" s="79">
        <v>108.3</v>
      </c>
      <c r="AK8" s="79">
        <v>104.6</v>
      </c>
      <c r="AL8" s="79">
        <v>102.2</v>
      </c>
      <c r="AM8" s="79">
        <v>105.5</v>
      </c>
      <c r="AN8" s="79">
        <v>104.7</v>
      </c>
    </row>
    <row r="9" spans="1:40">
      <c r="A9" s="58" t="s">
        <v>2064</v>
      </c>
      <c r="B9" s="79">
        <v>115</v>
      </c>
      <c r="C9" s="79">
        <v>118.9</v>
      </c>
      <c r="D9" s="79">
        <v>118.9</v>
      </c>
      <c r="E9" s="79">
        <v>118.7</v>
      </c>
      <c r="F9" s="79">
        <v>125</v>
      </c>
      <c r="G9" s="79">
        <v>131.80000000000001</v>
      </c>
      <c r="H9" s="79">
        <v>140.4</v>
      </c>
      <c r="I9" s="79">
        <v>144.5</v>
      </c>
      <c r="J9" s="79">
        <v>148.1</v>
      </c>
      <c r="K9" s="79">
        <v>145.30000000000001</v>
      </c>
      <c r="L9" s="79">
        <v>141.5</v>
      </c>
      <c r="M9" s="79">
        <v>140.6</v>
      </c>
      <c r="N9" s="79">
        <v>140</v>
      </c>
      <c r="O9" s="79">
        <v>140.69999999999999</v>
      </c>
      <c r="P9" s="79">
        <v>132</v>
      </c>
      <c r="Q9" s="79">
        <v>125.2</v>
      </c>
      <c r="R9" s="79">
        <v>123.2</v>
      </c>
      <c r="S9" s="79">
        <v>120.4</v>
      </c>
      <c r="T9" s="79">
        <v>109.7</v>
      </c>
      <c r="U9" s="79">
        <v>104.1</v>
      </c>
      <c r="V9" s="79">
        <v>104.2</v>
      </c>
      <c r="W9" s="79">
        <v>101.9</v>
      </c>
      <c r="X9" s="79">
        <v>101.9</v>
      </c>
      <c r="Y9" s="79">
        <v>119.8</v>
      </c>
      <c r="Z9" s="79">
        <v>113.3</v>
      </c>
      <c r="AA9" s="79">
        <v>100.4</v>
      </c>
      <c r="AB9" s="79">
        <v>104.5</v>
      </c>
      <c r="AC9" s="79">
        <v>102</v>
      </c>
      <c r="AD9" s="79">
        <v>100</v>
      </c>
      <c r="AE9" s="79">
        <v>104.6</v>
      </c>
      <c r="AF9" s="79">
        <v>110.2</v>
      </c>
      <c r="AG9" s="79">
        <v>108.1</v>
      </c>
      <c r="AH9" s="79">
        <v>108.3</v>
      </c>
      <c r="AI9" s="79">
        <v>113.1</v>
      </c>
      <c r="AJ9" s="79">
        <v>116.5</v>
      </c>
      <c r="AK9" s="79">
        <v>119.4</v>
      </c>
      <c r="AL9" s="79">
        <v>114.1</v>
      </c>
      <c r="AM9" s="79">
        <v>112.9</v>
      </c>
      <c r="AN9" s="79">
        <v>118.2</v>
      </c>
    </row>
    <row r="10" spans="1:40">
      <c r="A10" s="58" t="s">
        <v>75</v>
      </c>
      <c r="B10" s="79">
        <v>128.9</v>
      </c>
      <c r="C10" s="79">
        <v>130.30000000000001</v>
      </c>
      <c r="D10" s="79">
        <v>132.30000000000001</v>
      </c>
      <c r="E10" s="79">
        <v>133.1</v>
      </c>
      <c r="F10" s="79">
        <v>144.6</v>
      </c>
      <c r="G10" s="79">
        <v>157.6</v>
      </c>
      <c r="H10" s="79">
        <v>171.9</v>
      </c>
      <c r="I10" s="79">
        <v>182.9</v>
      </c>
      <c r="J10" s="79">
        <v>178.3</v>
      </c>
      <c r="K10" s="79">
        <v>171.2</v>
      </c>
      <c r="L10" s="79">
        <v>166.6</v>
      </c>
      <c r="M10" s="79">
        <v>163.1</v>
      </c>
      <c r="N10" s="79">
        <v>164.6</v>
      </c>
      <c r="O10" s="79">
        <v>159.69999999999999</v>
      </c>
      <c r="P10" s="79">
        <v>146</v>
      </c>
      <c r="Q10" s="79">
        <v>135.4</v>
      </c>
      <c r="R10" s="79">
        <v>135.30000000000001</v>
      </c>
      <c r="S10" s="79">
        <v>123</v>
      </c>
      <c r="T10" s="79">
        <v>115.7</v>
      </c>
      <c r="U10" s="79">
        <v>108.8</v>
      </c>
      <c r="V10" s="79">
        <v>105.4</v>
      </c>
      <c r="W10" s="79">
        <v>108.4</v>
      </c>
      <c r="X10" s="79">
        <v>108.4</v>
      </c>
      <c r="Y10" s="79">
        <v>124.1</v>
      </c>
      <c r="Z10" s="79">
        <v>116.2</v>
      </c>
      <c r="AA10" s="79">
        <v>97.9</v>
      </c>
      <c r="AB10" s="79">
        <v>101.1</v>
      </c>
      <c r="AC10" s="79">
        <v>95.8</v>
      </c>
      <c r="AD10" s="79">
        <v>100</v>
      </c>
      <c r="AE10" s="79">
        <v>102.9</v>
      </c>
      <c r="AF10" s="79">
        <v>107.7</v>
      </c>
      <c r="AG10" s="79">
        <v>113.7</v>
      </c>
      <c r="AH10" s="79">
        <v>116</v>
      </c>
      <c r="AI10" s="79">
        <v>120.8</v>
      </c>
      <c r="AJ10" s="79">
        <v>124.4</v>
      </c>
      <c r="AK10" s="79">
        <v>127.8</v>
      </c>
      <c r="AL10" s="79">
        <v>122.2</v>
      </c>
      <c r="AM10" s="79">
        <v>123.7</v>
      </c>
      <c r="AN10" s="79">
        <v>129.80000000000001</v>
      </c>
    </row>
    <row r="11" spans="1:40">
      <c r="A11" s="58"/>
      <c r="B11" s="79" t="s">
        <v>71</v>
      </c>
      <c r="C11" s="79" t="s">
        <v>71</v>
      </c>
      <c r="D11" s="79" t="s">
        <v>71</v>
      </c>
      <c r="E11" s="79" t="s">
        <v>71</v>
      </c>
      <c r="F11" s="79" t="s">
        <v>71</v>
      </c>
      <c r="G11" s="79" t="s">
        <v>71</v>
      </c>
      <c r="H11" s="79" t="s">
        <v>71</v>
      </c>
      <c r="I11" s="79" t="s">
        <v>71</v>
      </c>
      <c r="J11" s="79" t="s">
        <v>71</v>
      </c>
      <c r="K11" s="79" t="s">
        <v>71</v>
      </c>
      <c r="L11" s="79" t="s">
        <v>71</v>
      </c>
      <c r="M11" s="79" t="s">
        <v>71</v>
      </c>
      <c r="N11" s="79" t="s">
        <v>71</v>
      </c>
      <c r="O11" s="79" t="s">
        <v>71</v>
      </c>
      <c r="P11" s="79" t="s">
        <v>71</v>
      </c>
      <c r="Q11" s="79" t="s">
        <v>71</v>
      </c>
      <c r="R11" s="79" t="s">
        <v>71</v>
      </c>
      <c r="S11" s="79" t="s">
        <v>71</v>
      </c>
      <c r="T11" s="79" t="s">
        <v>71</v>
      </c>
      <c r="U11" s="79" t="s">
        <v>71</v>
      </c>
      <c r="V11" s="79" t="s">
        <v>71</v>
      </c>
      <c r="W11" s="79" t="s">
        <v>71</v>
      </c>
      <c r="X11" s="79" t="s">
        <v>71</v>
      </c>
      <c r="Y11" s="79" t="s">
        <v>71</v>
      </c>
      <c r="Z11" s="79" t="s">
        <v>71</v>
      </c>
      <c r="AA11" s="79" t="s">
        <v>71</v>
      </c>
      <c r="AB11" s="79" t="s">
        <v>71</v>
      </c>
      <c r="AC11" s="79" t="s">
        <v>71</v>
      </c>
      <c r="AD11" s="79" t="s">
        <v>71</v>
      </c>
      <c r="AE11" s="79" t="s">
        <v>71</v>
      </c>
      <c r="AF11" s="79" t="s">
        <v>71</v>
      </c>
      <c r="AG11" s="79" t="s">
        <v>71</v>
      </c>
      <c r="AH11" s="79" t="s">
        <v>71</v>
      </c>
      <c r="AI11" s="79" t="s">
        <v>71</v>
      </c>
      <c r="AJ11" s="79" t="s">
        <v>71</v>
      </c>
      <c r="AK11" s="79" t="s">
        <v>71</v>
      </c>
      <c r="AL11" s="79" t="s">
        <v>71</v>
      </c>
      <c r="AM11" s="79" t="s">
        <v>71</v>
      </c>
      <c r="AN11" s="79" t="s">
        <v>71</v>
      </c>
    </row>
    <row r="12" spans="1:40">
      <c r="A12" s="58" t="s">
        <v>2065</v>
      </c>
      <c r="B12" s="79">
        <v>92.5</v>
      </c>
      <c r="C12" s="79">
        <v>79.5</v>
      </c>
      <c r="D12" s="79">
        <v>79.5</v>
      </c>
      <c r="E12" s="79">
        <v>83.3</v>
      </c>
      <c r="F12" s="79">
        <v>88.9</v>
      </c>
      <c r="G12" s="79">
        <v>96.7</v>
      </c>
      <c r="H12" s="79">
        <v>108.4</v>
      </c>
      <c r="I12" s="79">
        <v>109.9</v>
      </c>
      <c r="J12" s="79">
        <v>115.1</v>
      </c>
      <c r="K12" s="79">
        <v>106</v>
      </c>
      <c r="L12" s="79">
        <v>108.7</v>
      </c>
      <c r="M12" s="79">
        <v>105.6</v>
      </c>
      <c r="N12" s="79">
        <v>102</v>
      </c>
      <c r="O12" s="79">
        <v>90.6</v>
      </c>
      <c r="P12" s="79">
        <v>95.1</v>
      </c>
      <c r="Q12" s="79">
        <v>90.7</v>
      </c>
      <c r="R12" s="79">
        <v>85.3</v>
      </c>
      <c r="S12" s="79">
        <v>86.6</v>
      </c>
      <c r="T12" s="79">
        <v>70.7</v>
      </c>
      <c r="U12" s="79">
        <v>74.400000000000006</v>
      </c>
      <c r="V12" s="79">
        <v>81.3</v>
      </c>
      <c r="W12" s="79">
        <v>84.7</v>
      </c>
      <c r="X12" s="79">
        <v>81.400000000000006</v>
      </c>
      <c r="Y12" s="79">
        <v>93.6</v>
      </c>
      <c r="Z12" s="79">
        <v>95.6</v>
      </c>
      <c r="AA12" s="79">
        <v>95.3</v>
      </c>
      <c r="AB12" s="79">
        <v>97.1</v>
      </c>
      <c r="AC12" s="79">
        <v>101.1</v>
      </c>
      <c r="AD12" s="79">
        <v>100</v>
      </c>
      <c r="AE12" s="79">
        <v>100.2</v>
      </c>
      <c r="AF12" s="79">
        <v>101.3</v>
      </c>
      <c r="AG12" s="79">
        <v>106.5</v>
      </c>
      <c r="AH12" s="79">
        <v>101.5</v>
      </c>
      <c r="AI12" s="79">
        <v>113</v>
      </c>
      <c r="AJ12" s="79">
        <v>115.4</v>
      </c>
      <c r="AK12" s="79">
        <v>115.8</v>
      </c>
      <c r="AL12" s="79">
        <v>105.5</v>
      </c>
      <c r="AM12" s="79">
        <v>114.7</v>
      </c>
      <c r="AN12" s="79">
        <v>126.2</v>
      </c>
    </row>
    <row r="13" spans="1:40">
      <c r="A13" s="58" t="s">
        <v>2066</v>
      </c>
      <c r="B13" s="79" t="s">
        <v>71</v>
      </c>
      <c r="C13" s="79" t="s">
        <v>71</v>
      </c>
      <c r="D13" s="79" t="s">
        <v>71</v>
      </c>
      <c r="E13" s="79">
        <v>101.1</v>
      </c>
      <c r="F13" s="79">
        <v>111.1</v>
      </c>
      <c r="G13" s="79">
        <v>126.2</v>
      </c>
      <c r="H13" s="79">
        <v>152.9</v>
      </c>
      <c r="I13" s="79">
        <v>169.8</v>
      </c>
      <c r="J13" s="79">
        <v>166.4</v>
      </c>
      <c r="K13" s="79">
        <v>161.30000000000001</v>
      </c>
      <c r="L13" s="79">
        <v>158.9</v>
      </c>
      <c r="M13" s="79">
        <v>148</v>
      </c>
      <c r="N13" s="79">
        <v>149.69999999999999</v>
      </c>
      <c r="O13" s="79">
        <v>131.9</v>
      </c>
      <c r="P13" s="79">
        <v>121</v>
      </c>
      <c r="Q13" s="79">
        <v>117.5</v>
      </c>
      <c r="R13" s="79">
        <v>110.8</v>
      </c>
      <c r="S13" s="79">
        <v>98</v>
      </c>
      <c r="T13" s="79">
        <v>85.1</v>
      </c>
      <c r="U13" s="79">
        <v>74.5</v>
      </c>
      <c r="V13" s="79">
        <v>77.900000000000006</v>
      </c>
      <c r="W13" s="79">
        <v>70.400000000000006</v>
      </c>
      <c r="X13" s="79">
        <v>80</v>
      </c>
      <c r="Y13" s="79">
        <v>89.5</v>
      </c>
      <c r="Z13" s="79">
        <v>77</v>
      </c>
      <c r="AA13" s="79">
        <v>75.5</v>
      </c>
      <c r="AB13" s="79">
        <v>80.7</v>
      </c>
      <c r="AC13" s="79">
        <v>76.8</v>
      </c>
      <c r="AD13" s="79">
        <v>100</v>
      </c>
      <c r="AE13" s="79">
        <v>96</v>
      </c>
      <c r="AF13" s="79">
        <v>112.8</v>
      </c>
      <c r="AG13" s="79">
        <v>120.4</v>
      </c>
      <c r="AH13" s="79">
        <v>123.8</v>
      </c>
      <c r="AI13" s="79">
        <v>133.80000000000001</v>
      </c>
      <c r="AJ13" s="79">
        <v>140.9</v>
      </c>
      <c r="AK13" s="79">
        <v>141.5</v>
      </c>
      <c r="AL13" s="79">
        <v>139.6</v>
      </c>
      <c r="AM13" s="79">
        <v>138.6</v>
      </c>
      <c r="AN13" s="79">
        <v>152.30000000000001</v>
      </c>
    </row>
    <row r="14" spans="1:40" hidden="1">
      <c r="A14" s="58" t="s">
        <v>1659</v>
      </c>
      <c r="B14" s="79" t="s">
        <v>71</v>
      </c>
      <c r="C14" s="79" t="s">
        <v>71</v>
      </c>
      <c r="D14" s="79" t="s">
        <v>71</v>
      </c>
      <c r="E14" s="79" t="s">
        <v>71</v>
      </c>
      <c r="F14" s="79" t="s">
        <v>71</v>
      </c>
      <c r="G14" s="79" t="s">
        <v>71</v>
      </c>
      <c r="H14" s="79" t="s">
        <v>71</v>
      </c>
      <c r="I14" s="79" t="s">
        <v>71</v>
      </c>
      <c r="J14" s="79" t="s">
        <v>71</v>
      </c>
      <c r="K14" s="79" t="s">
        <v>71</v>
      </c>
      <c r="L14" s="79" t="s">
        <v>71</v>
      </c>
      <c r="M14" s="79" t="s">
        <v>71</v>
      </c>
      <c r="N14" s="79" t="s">
        <v>71</v>
      </c>
      <c r="O14" s="79" t="s">
        <v>71</v>
      </c>
      <c r="P14" s="79" t="s">
        <v>71</v>
      </c>
      <c r="Q14" s="79" t="s">
        <v>71</v>
      </c>
      <c r="R14" s="79" t="s">
        <v>71</v>
      </c>
      <c r="S14" s="79" t="s">
        <v>71</v>
      </c>
      <c r="T14" s="79" t="s">
        <v>71</v>
      </c>
      <c r="U14" s="79" t="s">
        <v>71</v>
      </c>
      <c r="V14" s="79" t="s">
        <v>71</v>
      </c>
      <c r="W14" s="79" t="s">
        <v>71</v>
      </c>
      <c r="X14" s="79" t="s">
        <v>71</v>
      </c>
      <c r="Y14" s="79" t="s">
        <v>71</v>
      </c>
      <c r="Z14" s="79">
        <v>72.5</v>
      </c>
      <c r="AA14" s="79">
        <v>92.7</v>
      </c>
      <c r="AB14" s="79">
        <v>75.5</v>
      </c>
      <c r="AC14" s="79">
        <v>75.5</v>
      </c>
      <c r="AD14" s="79">
        <v>100</v>
      </c>
      <c r="AE14" s="79">
        <v>119.3</v>
      </c>
      <c r="AF14" s="79">
        <v>136.4</v>
      </c>
      <c r="AG14" s="79">
        <v>118.8</v>
      </c>
      <c r="AH14" s="79">
        <v>144</v>
      </c>
      <c r="AI14" s="79">
        <v>170.6</v>
      </c>
      <c r="AJ14" s="79">
        <v>182.5</v>
      </c>
      <c r="AK14" s="79" t="s">
        <v>71</v>
      </c>
      <c r="AL14" s="79" t="s">
        <v>71</v>
      </c>
      <c r="AM14" s="79" t="s">
        <v>71</v>
      </c>
      <c r="AN14" s="79" t="s">
        <v>71</v>
      </c>
    </row>
    <row r="15" spans="1:40" hidden="1">
      <c r="A15" s="58" t="s">
        <v>1660</v>
      </c>
      <c r="B15" s="79" t="s">
        <v>71</v>
      </c>
      <c r="C15" s="79" t="s">
        <v>71</v>
      </c>
      <c r="D15" s="79" t="s">
        <v>71</v>
      </c>
      <c r="E15" s="79" t="s">
        <v>71</v>
      </c>
      <c r="F15" s="79" t="s">
        <v>71</v>
      </c>
      <c r="G15" s="79" t="s">
        <v>71</v>
      </c>
      <c r="H15" s="79" t="s">
        <v>71</v>
      </c>
      <c r="I15" s="79" t="s">
        <v>71</v>
      </c>
      <c r="J15" s="79" t="s">
        <v>71</v>
      </c>
      <c r="K15" s="79" t="s">
        <v>71</v>
      </c>
      <c r="L15" s="79" t="s">
        <v>71</v>
      </c>
      <c r="M15" s="79" t="s">
        <v>71</v>
      </c>
      <c r="N15" s="79" t="s">
        <v>71</v>
      </c>
      <c r="O15" s="79" t="s">
        <v>71</v>
      </c>
      <c r="P15" s="79" t="s">
        <v>71</v>
      </c>
      <c r="Q15" s="79" t="s">
        <v>71</v>
      </c>
      <c r="R15" s="79" t="s">
        <v>71</v>
      </c>
      <c r="S15" s="79" t="s">
        <v>71</v>
      </c>
      <c r="T15" s="79" t="s">
        <v>71</v>
      </c>
      <c r="U15" s="79" t="s">
        <v>71</v>
      </c>
      <c r="V15" s="79" t="s">
        <v>71</v>
      </c>
      <c r="W15" s="79" t="s">
        <v>71</v>
      </c>
      <c r="X15" s="79" t="s">
        <v>71</v>
      </c>
      <c r="Y15" s="79" t="s">
        <v>71</v>
      </c>
      <c r="Z15" s="79">
        <v>77.7</v>
      </c>
      <c r="AA15" s="79">
        <v>75</v>
      </c>
      <c r="AB15" s="79">
        <v>82.8</v>
      </c>
      <c r="AC15" s="79">
        <v>79.3</v>
      </c>
      <c r="AD15" s="79">
        <v>100</v>
      </c>
      <c r="AE15" s="79">
        <v>95.4</v>
      </c>
      <c r="AF15" s="79">
        <v>113.4</v>
      </c>
      <c r="AG15" s="79">
        <v>123.3</v>
      </c>
      <c r="AH15" s="79">
        <v>125.1</v>
      </c>
      <c r="AI15" s="79">
        <v>134.9</v>
      </c>
      <c r="AJ15" s="79">
        <v>140.1</v>
      </c>
      <c r="AK15" s="79" t="s">
        <v>71</v>
      </c>
      <c r="AL15" s="79" t="s">
        <v>71</v>
      </c>
      <c r="AM15" s="79" t="s">
        <v>71</v>
      </c>
      <c r="AN15" s="79" t="s">
        <v>71</v>
      </c>
    </row>
    <row r="16" spans="1:40">
      <c r="A16" s="58" t="s">
        <v>158</v>
      </c>
      <c r="B16" s="79" t="s">
        <v>71</v>
      </c>
      <c r="C16" s="79" t="s">
        <v>71</v>
      </c>
      <c r="D16" s="79" t="s">
        <v>71</v>
      </c>
      <c r="E16" s="79">
        <v>120.7</v>
      </c>
      <c r="F16" s="79">
        <v>155.1</v>
      </c>
      <c r="G16" s="79">
        <v>170.8</v>
      </c>
      <c r="H16" s="79">
        <v>207.5</v>
      </c>
      <c r="I16" s="79">
        <v>205.6</v>
      </c>
      <c r="J16" s="79">
        <v>224.9</v>
      </c>
      <c r="K16" s="79">
        <v>206.2</v>
      </c>
      <c r="L16" s="79">
        <v>192.4</v>
      </c>
      <c r="M16" s="79">
        <v>177.9</v>
      </c>
      <c r="N16" s="79">
        <v>175.4</v>
      </c>
      <c r="O16" s="79">
        <v>170.2</v>
      </c>
      <c r="P16" s="79">
        <v>147</v>
      </c>
      <c r="Q16" s="79">
        <v>128.4</v>
      </c>
      <c r="R16" s="79">
        <v>126</v>
      </c>
      <c r="S16" s="79">
        <v>118.9</v>
      </c>
      <c r="T16" s="79">
        <v>105.9</v>
      </c>
      <c r="U16" s="79">
        <v>97</v>
      </c>
      <c r="V16" s="79">
        <v>125.1</v>
      </c>
      <c r="W16" s="79">
        <v>97.2</v>
      </c>
      <c r="X16" s="79">
        <v>97.3</v>
      </c>
      <c r="Y16" s="79">
        <v>122</v>
      </c>
      <c r="Z16" s="79">
        <v>112.1</v>
      </c>
      <c r="AA16" s="79">
        <v>108.9</v>
      </c>
      <c r="AB16" s="79">
        <v>89.1</v>
      </c>
      <c r="AC16" s="79">
        <v>87.4</v>
      </c>
      <c r="AD16" s="79">
        <v>100</v>
      </c>
      <c r="AE16" s="79">
        <v>144.30000000000001</v>
      </c>
      <c r="AF16" s="79">
        <v>156.19999999999999</v>
      </c>
      <c r="AG16" s="79">
        <v>159.9</v>
      </c>
      <c r="AH16" s="79">
        <v>150.4</v>
      </c>
      <c r="AI16" s="79">
        <v>190.6</v>
      </c>
      <c r="AJ16" s="79">
        <v>225.9</v>
      </c>
      <c r="AK16" s="79">
        <v>179.2</v>
      </c>
      <c r="AL16" s="79">
        <v>186.7</v>
      </c>
      <c r="AM16" s="79">
        <v>140.1</v>
      </c>
      <c r="AN16" s="79">
        <v>172.8</v>
      </c>
    </row>
    <row r="17" spans="1:40" hidden="1">
      <c r="A17" s="58" t="s">
        <v>1659</v>
      </c>
      <c r="B17" s="79" t="s">
        <v>71</v>
      </c>
      <c r="C17" s="79" t="s">
        <v>71</v>
      </c>
      <c r="D17" s="79" t="s">
        <v>71</v>
      </c>
      <c r="E17" s="79" t="s">
        <v>71</v>
      </c>
      <c r="F17" s="79" t="s">
        <v>71</v>
      </c>
      <c r="G17" s="79" t="s">
        <v>71</v>
      </c>
      <c r="H17" s="79" t="s">
        <v>71</v>
      </c>
      <c r="I17" s="79" t="s">
        <v>71</v>
      </c>
      <c r="J17" s="79" t="s">
        <v>71</v>
      </c>
      <c r="K17" s="79" t="s">
        <v>71</v>
      </c>
      <c r="L17" s="79" t="s">
        <v>71</v>
      </c>
      <c r="M17" s="79" t="s">
        <v>71</v>
      </c>
      <c r="N17" s="79" t="s">
        <v>71</v>
      </c>
      <c r="O17" s="79" t="s">
        <v>71</v>
      </c>
      <c r="P17" s="79" t="s">
        <v>71</v>
      </c>
      <c r="Q17" s="79" t="s">
        <v>71</v>
      </c>
      <c r="R17" s="79" t="s">
        <v>71</v>
      </c>
      <c r="S17" s="79" t="s">
        <v>71</v>
      </c>
      <c r="T17" s="79" t="s">
        <v>71</v>
      </c>
      <c r="U17" s="79" t="s">
        <v>71</v>
      </c>
      <c r="V17" s="79" t="s">
        <v>71</v>
      </c>
      <c r="W17" s="79" t="s">
        <v>71</v>
      </c>
      <c r="X17" s="79" t="s">
        <v>71</v>
      </c>
      <c r="Y17" s="79" t="s">
        <v>71</v>
      </c>
      <c r="Z17" s="79">
        <v>109.9</v>
      </c>
      <c r="AA17" s="79">
        <v>102.2</v>
      </c>
      <c r="AB17" s="79">
        <v>79.2</v>
      </c>
      <c r="AC17" s="79">
        <v>64.2</v>
      </c>
      <c r="AD17" s="79">
        <v>100</v>
      </c>
      <c r="AE17" s="79">
        <v>140.80000000000001</v>
      </c>
      <c r="AF17" s="79">
        <v>155.6</v>
      </c>
      <c r="AG17" s="79">
        <v>145.9</v>
      </c>
      <c r="AH17" s="79">
        <v>135.4</v>
      </c>
      <c r="AI17" s="79">
        <v>194.3</v>
      </c>
      <c r="AJ17" s="79">
        <v>172.1</v>
      </c>
      <c r="AK17" s="79" t="s">
        <v>71</v>
      </c>
      <c r="AL17" s="79" t="s">
        <v>71</v>
      </c>
      <c r="AM17" s="79" t="s">
        <v>71</v>
      </c>
      <c r="AN17" s="79" t="s">
        <v>71</v>
      </c>
    </row>
    <row r="18" spans="1:40" hidden="1">
      <c r="A18" s="58" t="s">
        <v>1660</v>
      </c>
      <c r="B18" s="79" t="s">
        <v>71</v>
      </c>
      <c r="C18" s="79" t="s">
        <v>71</v>
      </c>
      <c r="D18" s="79" t="s">
        <v>71</v>
      </c>
      <c r="E18" s="79" t="s">
        <v>71</v>
      </c>
      <c r="F18" s="79" t="s">
        <v>71</v>
      </c>
      <c r="G18" s="79" t="s">
        <v>71</v>
      </c>
      <c r="H18" s="79" t="s">
        <v>71</v>
      </c>
      <c r="I18" s="79" t="s">
        <v>71</v>
      </c>
      <c r="J18" s="79" t="s">
        <v>71</v>
      </c>
      <c r="K18" s="79" t="s">
        <v>71</v>
      </c>
      <c r="L18" s="79" t="s">
        <v>71</v>
      </c>
      <c r="M18" s="79" t="s">
        <v>71</v>
      </c>
      <c r="N18" s="79" t="s">
        <v>71</v>
      </c>
      <c r="O18" s="79" t="s">
        <v>71</v>
      </c>
      <c r="P18" s="79" t="s">
        <v>71</v>
      </c>
      <c r="Q18" s="79" t="s">
        <v>71</v>
      </c>
      <c r="R18" s="79" t="s">
        <v>71</v>
      </c>
      <c r="S18" s="79" t="s">
        <v>71</v>
      </c>
      <c r="T18" s="79" t="s">
        <v>71</v>
      </c>
      <c r="U18" s="79" t="s">
        <v>71</v>
      </c>
      <c r="V18" s="79" t="s">
        <v>71</v>
      </c>
      <c r="W18" s="79" t="s">
        <v>71</v>
      </c>
      <c r="X18" s="79" t="s">
        <v>71</v>
      </c>
      <c r="Y18" s="79" t="s">
        <v>71</v>
      </c>
      <c r="Z18" s="79">
        <v>112.6</v>
      </c>
      <c r="AA18" s="79">
        <v>113.6</v>
      </c>
      <c r="AB18" s="79">
        <v>99.8</v>
      </c>
      <c r="AC18" s="79">
        <v>105.5</v>
      </c>
      <c r="AD18" s="79">
        <v>100</v>
      </c>
      <c r="AE18" s="79">
        <v>149.69999999999999</v>
      </c>
      <c r="AF18" s="79">
        <v>159.30000000000001</v>
      </c>
      <c r="AG18" s="79">
        <v>172.4</v>
      </c>
      <c r="AH18" s="79">
        <v>160.30000000000001</v>
      </c>
      <c r="AI18" s="79">
        <v>189.2</v>
      </c>
      <c r="AJ18" s="79">
        <v>268</v>
      </c>
      <c r="AK18" s="79" t="s">
        <v>71</v>
      </c>
      <c r="AL18" s="79" t="s">
        <v>71</v>
      </c>
      <c r="AM18" s="79" t="s">
        <v>71</v>
      </c>
      <c r="AN18" s="79" t="s">
        <v>71</v>
      </c>
    </row>
    <row r="19" spans="1:40">
      <c r="A19" s="58" t="s">
        <v>2067</v>
      </c>
      <c r="B19" s="79" t="s">
        <v>71</v>
      </c>
      <c r="C19" s="79" t="s">
        <v>71</v>
      </c>
      <c r="D19" s="79" t="s">
        <v>71</v>
      </c>
      <c r="E19" s="79">
        <v>107.4</v>
      </c>
      <c r="F19" s="79">
        <v>110.9</v>
      </c>
      <c r="G19" s="79">
        <v>126.8</v>
      </c>
      <c r="H19" s="79">
        <v>141</v>
      </c>
      <c r="I19" s="79">
        <v>151.19999999999999</v>
      </c>
      <c r="J19" s="79">
        <v>144.69999999999999</v>
      </c>
      <c r="K19" s="79">
        <v>147.69999999999999</v>
      </c>
      <c r="L19" s="79">
        <v>141.5</v>
      </c>
      <c r="M19" s="79">
        <v>137</v>
      </c>
      <c r="N19" s="79">
        <v>141.69999999999999</v>
      </c>
      <c r="O19" s="79">
        <v>138.19999999999999</v>
      </c>
      <c r="P19" s="79">
        <v>129.1</v>
      </c>
      <c r="Q19" s="79">
        <v>117.4</v>
      </c>
      <c r="R19" s="79">
        <v>117.2</v>
      </c>
      <c r="S19" s="79">
        <v>108</v>
      </c>
      <c r="T19" s="79">
        <v>96.1</v>
      </c>
      <c r="U19" s="79">
        <v>84.9</v>
      </c>
      <c r="V19" s="79">
        <v>95.8</v>
      </c>
      <c r="W19" s="79">
        <v>98.2</v>
      </c>
      <c r="X19" s="79">
        <v>84.8</v>
      </c>
      <c r="Y19" s="79">
        <v>109.8</v>
      </c>
      <c r="Z19" s="79">
        <v>111.2</v>
      </c>
      <c r="AA19" s="79">
        <v>97</v>
      </c>
      <c r="AB19" s="79">
        <v>109</v>
      </c>
      <c r="AC19" s="79">
        <v>104</v>
      </c>
      <c r="AD19" s="79">
        <v>100</v>
      </c>
      <c r="AE19" s="79">
        <v>118</v>
      </c>
      <c r="AF19" s="79">
        <v>114.4</v>
      </c>
      <c r="AG19" s="79">
        <v>121.9</v>
      </c>
      <c r="AH19" s="79">
        <v>145.9</v>
      </c>
      <c r="AI19" s="79">
        <v>148.19999999999999</v>
      </c>
      <c r="AJ19" s="79">
        <v>152</v>
      </c>
      <c r="AK19" s="79">
        <v>151.9</v>
      </c>
      <c r="AL19" s="79">
        <v>137.80000000000001</v>
      </c>
      <c r="AM19" s="79">
        <v>140.6</v>
      </c>
      <c r="AN19" s="79">
        <v>151.5</v>
      </c>
    </row>
    <row r="20" spans="1:40" hidden="1">
      <c r="A20" s="58" t="s">
        <v>1659</v>
      </c>
      <c r="B20" s="79" t="s">
        <v>71</v>
      </c>
      <c r="C20" s="79" t="s">
        <v>71</v>
      </c>
      <c r="D20" s="79" t="s">
        <v>71</v>
      </c>
      <c r="E20" s="79" t="s">
        <v>71</v>
      </c>
      <c r="F20" s="79" t="s">
        <v>71</v>
      </c>
      <c r="G20" s="79" t="s">
        <v>71</v>
      </c>
      <c r="H20" s="79" t="s">
        <v>71</v>
      </c>
      <c r="I20" s="79" t="s">
        <v>71</v>
      </c>
      <c r="J20" s="79" t="s">
        <v>71</v>
      </c>
      <c r="K20" s="79" t="s">
        <v>71</v>
      </c>
      <c r="L20" s="79" t="s">
        <v>71</v>
      </c>
      <c r="M20" s="79" t="s">
        <v>71</v>
      </c>
      <c r="N20" s="79" t="s">
        <v>71</v>
      </c>
      <c r="O20" s="79" t="s">
        <v>71</v>
      </c>
      <c r="P20" s="79" t="s">
        <v>71</v>
      </c>
      <c r="Q20" s="79" t="s">
        <v>71</v>
      </c>
      <c r="R20" s="79" t="s">
        <v>71</v>
      </c>
      <c r="S20" s="79" t="s">
        <v>71</v>
      </c>
      <c r="T20" s="79" t="s">
        <v>71</v>
      </c>
      <c r="U20" s="79" t="s">
        <v>71</v>
      </c>
      <c r="V20" s="79" t="s">
        <v>71</v>
      </c>
      <c r="W20" s="79" t="s">
        <v>71</v>
      </c>
      <c r="X20" s="79" t="s">
        <v>71</v>
      </c>
      <c r="Y20" s="79" t="s">
        <v>71</v>
      </c>
      <c r="Z20" s="79">
        <v>103.4</v>
      </c>
      <c r="AA20" s="79">
        <v>97.8</v>
      </c>
      <c r="AB20" s="79">
        <v>114.7</v>
      </c>
      <c r="AC20" s="79">
        <v>100.5</v>
      </c>
      <c r="AD20" s="79">
        <v>100</v>
      </c>
      <c r="AE20" s="79">
        <v>125.3</v>
      </c>
      <c r="AF20" s="79">
        <v>111.1</v>
      </c>
      <c r="AG20" s="79">
        <v>129.19999999999999</v>
      </c>
      <c r="AH20" s="79">
        <v>157.5</v>
      </c>
      <c r="AI20" s="79">
        <v>158.5</v>
      </c>
      <c r="AJ20" s="79">
        <v>173.9</v>
      </c>
      <c r="AK20" s="79" t="s">
        <v>71</v>
      </c>
      <c r="AL20" s="79" t="s">
        <v>71</v>
      </c>
      <c r="AM20" s="79" t="s">
        <v>71</v>
      </c>
      <c r="AN20" s="79" t="s">
        <v>71</v>
      </c>
    </row>
    <row r="21" spans="1:40" hidden="1">
      <c r="A21" s="58" t="s">
        <v>1660</v>
      </c>
      <c r="B21" s="79" t="s">
        <v>71</v>
      </c>
      <c r="C21" s="79" t="s">
        <v>71</v>
      </c>
      <c r="D21" s="79" t="s">
        <v>71</v>
      </c>
      <c r="E21" s="79" t="s">
        <v>71</v>
      </c>
      <c r="F21" s="79" t="s">
        <v>71</v>
      </c>
      <c r="G21" s="79" t="s">
        <v>71</v>
      </c>
      <c r="H21" s="79" t="s">
        <v>71</v>
      </c>
      <c r="I21" s="79" t="s">
        <v>71</v>
      </c>
      <c r="J21" s="79" t="s">
        <v>71</v>
      </c>
      <c r="K21" s="79" t="s">
        <v>71</v>
      </c>
      <c r="L21" s="79" t="s">
        <v>71</v>
      </c>
      <c r="M21" s="79" t="s">
        <v>71</v>
      </c>
      <c r="N21" s="79" t="s">
        <v>71</v>
      </c>
      <c r="O21" s="79" t="s">
        <v>71</v>
      </c>
      <c r="P21" s="79" t="s">
        <v>71</v>
      </c>
      <c r="Q21" s="79" t="s">
        <v>71</v>
      </c>
      <c r="R21" s="79" t="s">
        <v>71</v>
      </c>
      <c r="S21" s="79" t="s">
        <v>71</v>
      </c>
      <c r="T21" s="79" t="s">
        <v>71</v>
      </c>
      <c r="U21" s="79" t="s">
        <v>71</v>
      </c>
      <c r="V21" s="79" t="s">
        <v>71</v>
      </c>
      <c r="W21" s="79" t="s">
        <v>71</v>
      </c>
      <c r="X21" s="79" t="s">
        <v>71</v>
      </c>
      <c r="Y21" s="79" t="s">
        <v>71</v>
      </c>
      <c r="Z21" s="79">
        <v>112.9</v>
      </c>
      <c r="AA21" s="79">
        <v>98.1</v>
      </c>
      <c r="AB21" s="79">
        <v>109</v>
      </c>
      <c r="AC21" s="79">
        <v>105.6</v>
      </c>
      <c r="AD21" s="79">
        <v>100</v>
      </c>
      <c r="AE21" s="79">
        <v>115.7</v>
      </c>
      <c r="AF21" s="79">
        <v>118.5</v>
      </c>
      <c r="AG21" s="79">
        <v>125.3</v>
      </c>
      <c r="AH21" s="79">
        <v>148.19999999999999</v>
      </c>
      <c r="AI21" s="79">
        <v>151.30000000000001</v>
      </c>
      <c r="AJ21" s="79">
        <v>152.5</v>
      </c>
      <c r="AK21" s="79" t="s">
        <v>71</v>
      </c>
      <c r="AL21" s="79" t="s">
        <v>71</v>
      </c>
      <c r="AM21" s="79" t="s">
        <v>71</v>
      </c>
      <c r="AN21" s="79" t="s">
        <v>71</v>
      </c>
    </row>
    <row r="22" spans="1:40">
      <c r="A22" s="58"/>
      <c r="B22" s="79" t="s">
        <v>71</v>
      </c>
      <c r="C22" s="79" t="s">
        <v>71</v>
      </c>
      <c r="D22" s="79" t="s">
        <v>71</v>
      </c>
      <c r="E22" s="79" t="s">
        <v>71</v>
      </c>
      <c r="F22" s="79" t="s">
        <v>71</v>
      </c>
      <c r="G22" s="79" t="s">
        <v>71</v>
      </c>
      <c r="H22" s="79" t="s">
        <v>71</v>
      </c>
      <c r="I22" s="79" t="s">
        <v>71</v>
      </c>
      <c r="J22" s="79" t="s">
        <v>71</v>
      </c>
      <c r="K22" s="79" t="s">
        <v>71</v>
      </c>
      <c r="L22" s="79" t="s">
        <v>71</v>
      </c>
      <c r="M22" s="79" t="s">
        <v>71</v>
      </c>
      <c r="N22" s="79" t="s">
        <v>71</v>
      </c>
      <c r="O22" s="79" t="s">
        <v>71</v>
      </c>
      <c r="P22" s="79" t="s">
        <v>71</v>
      </c>
      <c r="Q22" s="79" t="s">
        <v>71</v>
      </c>
      <c r="R22" s="79" t="s">
        <v>71</v>
      </c>
      <c r="S22" s="79" t="s">
        <v>71</v>
      </c>
      <c r="T22" s="79" t="s">
        <v>71</v>
      </c>
      <c r="U22" s="79" t="s">
        <v>71</v>
      </c>
      <c r="V22" s="79" t="s">
        <v>71</v>
      </c>
      <c r="W22" s="79" t="s">
        <v>71</v>
      </c>
      <c r="X22" s="79" t="s">
        <v>71</v>
      </c>
      <c r="Y22" s="79" t="s">
        <v>71</v>
      </c>
      <c r="Z22" s="79" t="s">
        <v>71</v>
      </c>
      <c r="AA22" s="79" t="s">
        <v>71</v>
      </c>
      <c r="AB22" s="79" t="s">
        <v>71</v>
      </c>
      <c r="AC22" s="79" t="s">
        <v>71</v>
      </c>
      <c r="AD22" s="79" t="s">
        <v>71</v>
      </c>
      <c r="AE22" s="79" t="s">
        <v>71</v>
      </c>
      <c r="AF22" s="79" t="s">
        <v>71</v>
      </c>
      <c r="AG22" s="79" t="s">
        <v>71</v>
      </c>
      <c r="AH22" s="79" t="s">
        <v>71</v>
      </c>
      <c r="AI22" s="79" t="s">
        <v>71</v>
      </c>
      <c r="AJ22" s="79" t="s">
        <v>71</v>
      </c>
      <c r="AK22" s="79" t="s">
        <v>71</v>
      </c>
      <c r="AL22" s="79" t="s">
        <v>71</v>
      </c>
      <c r="AM22" s="79" t="s">
        <v>71</v>
      </c>
      <c r="AN22" s="79" t="s">
        <v>71</v>
      </c>
    </row>
    <row r="23" spans="1:40">
      <c r="A23" s="58" t="s">
        <v>67</v>
      </c>
      <c r="B23" s="79">
        <v>99.5</v>
      </c>
      <c r="C23" s="79">
        <v>101.5</v>
      </c>
      <c r="D23" s="79">
        <v>101.5</v>
      </c>
      <c r="E23" s="79">
        <v>101</v>
      </c>
      <c r="F23" s="79">
        <v>107</v>
      </c>
      <c r="G23" s="79">
        <v>115.5</v>
      </c>
      <c r="H23" s="79">
        <v>124.9</v>
      </c>
      <c r="I23" s="79">
        <v>129.6</v>
      </c>
      <c r="J23" s="79">
        <v>128.5</v>
      </c>
      <c r="K23" s="79">
        <v>126.1</v>
      </c>
      <c r="L23" s="79">
        <v>120.4</v>
      </c>
      <c r="M23" s="79">
        <v>122.5</v>
      </c>
      <c r="N23" s="79">
        <v>123.3</v>
      </c>
      <c r="O23" s="79">
        <v>125</v>
      </c>
      <c r="P23" s="79">
        <v>116.4</v>
      </c>
      <c r="Q23" s="79">
        <v>108.8</v>
      </c>
      <c r="R23" s="79">
        <v>111.4</v>
      </c>
      <c r="S23" s="79">
        <v>109.4</v>
      </c>
      <c r="T23" s="79">
        <v>99.6</v>
      </c>
      <c r="U23" s="79">
        <v>96.6</v>
      </c>
      <c r="V23" s="79">
        <v>100</v>
      </c>
      <c r="W23" s="79">
        <v>104.4</v>
      </c>
      <c r="X23" s="79">
        <v>106</v>
      </c>
      <c r="Y23" s="79">
        <v>120.5</v>
      </c>
      <c r="Z23" s="79">
        <v>118.2</v>
      </c>
      <c r="AA23" s="79">
        <v>95.8</v>
      </c>
      <c r="AB23" s="79">
        <v>99.9</v>
      </c>
      <c r="AC23" s="79">
        <v>105</v>
      </c>
      <c r="AD23" s="79">
        <v>100</v>
      </c>
      <c r="AE23" s="79">
        <v>102.1</v>
      </c>
      <c r="AF23" s="79">
        <v>110.3</v>
      </c>
      <c r="AG23" s="79">
        <v>111.9</v>
      </c>
      <c r="AH23" s="79">
        <v>111.7</v>
      </c>
      <c r="AI23" s="79">
        <v>115.9</v>
      </c>
      <c r="AJ23" s="79">
        <v>117.1</v>
      </c>
      <c r="AK23" s="79">
        <v>114.4</v>
      </c>
      <c r="AL23" s="79">
        <v>106.6</v>
      </c>
      <c r="AM23" s="79">
        <v>110.7</v>
      </c>
      <c r="AN23" s="79">
        <v>120.1</v>
      </c>
    </row>
    <row r="24" spans="1:40">
      <c r="A24" s="58" t="s">
        <v>68</v>
      </c>
      <c r="B24" s="79">
        <v>88</v>
      </c>
      <c r="C24" s="79">
        <v>90.9</v>
      </c>
      <c r="D24" s="79">
        <v>90.9</v>
      </c>
      <c r="E24" s="79">
        <v>90.6</v>
      </c>
      <c r="F24" s="79">
        <v>95</v>
      </c>
      <c r="G24" s="79">
        <v>100.9</v>
      </c>
      <c r="H24" s="79">
        <v>107.1</v>
      </c>
      <c r="I24" s="79">
        <v>110.6</v>
      </c>
      <c r="J24" s="79">
        <v>111.3</v>
      </c>
      <c r="K24" s="79">
        <v>109.7</v>
      </c>
      <c r="L24" s="79">
        <v>107.4</v>
      </c>
      <c r="M24" s="79">
        <v>110.9</v>
      </c>
      <c r="N24" s="79">
        <v>111.6</v>
      </c>
      <c r="O24" s="79">
        <v>112.2</v>
      </c>
      <c r="P24" s="79">
        <v>108.5</v>
      </c>
      <c r="Q24" s="79">
        <v>102.4</v>
      </c>
      <c r="R24" s="79">
        <v>105.3</v>
      </c>
      <c r="S24" s="79">
        <v>105.7</v>
      </c>
      <c r="T24" s="79">
        <v>98.2</v>
      </c>
      <c r="U24" s="79">
        <v>98.5</v>
      </c>
      <c r="V24" s="79">
        <v>97.9</v>
      </c>
      <c r="W24" s="79">
        <v>103.5</v>
      </c>
      <c r="X24" s="79">
        <v>103.5</v>
      </c>
      <c r="Y24" s="79">
        <v>120.8</v>
      </c>
      <c r="Z24" s="79">
        <v>120</v>
      </c>
      <c r="AA24" s="79">
        <v>96.6</v>
      </c>
      <c r="AB24" s="79">
        <v>103</v>
      </c>
      <c r="AC24" s="79">
        <v>106.3</v>
      </c>
      <c r="AD24" s="79">
        <v>100</v>
      </c>
      <c r="AE24" s="79">
        <v>102.4</v>
      </c>
      <c r="AF24" s="79">
        <v>112.4</v>
      </c>
      <c r="AG24" s="79">
        <v>111.7</v>
      </c>
      <c r="AH24" s="79">
        <v>111.9</v>
      </c>
      <c r="AI24" s="79">
        <v>114.1</v>
      </c>
      <c r="AJ24" s="79">
        <v>112.5</v>
      </c>
      <c r="AK24" s="79">
        <v>114.7</v>
      </c>
      <c r="AL24" s="79">
        <v>106.9</v>
      </c>
      <c r="AM24" s="79">
        <v>106.7</v>
      </c>
      <c r="AN24" s="79">
        <v>117.1</v>
      </c>
    </row>
    <row r="25" spans="1:40">
      <c r="A25" s="58" t="s">
        <v>69</v>
      </c>
      <c r="B25" s="79">
        <v>103.3</v>
      </c>
      <c r="C25" s="79">
        <v>105.9</v>
      </c>
      <c r="D25" s="79">
        <v>105.9</v>
      </c>
      <c r="E25" s="79">
        <v>105.7</v>
      </c>
      <c r="F25" s="79">
        <v>110.4</v>
      </c>
      <c r="G25" s="79">
        <v>118.3</v>
      </c>
      <c r="H25" s="79">
        <v>129</v>
      </c>
      <c r="I25" s="79">
        <v>134.69999999999999</v>
      </c>
      <c r="J25" s="79">
        <v>135.5</v>
      </c>
      <c r="K25" s="79">
        <v>133.19999999999999</v>
      </c>
      <c r="L25" s="79">
        <v>127.3</v>
      </c>
      <c r="M25" s="79">
        <v>126.5</v>
      </c>
      <c r="N25" s="79">
        <v>128.1</v>
      </c>
      <c r="O25" s="79">
        <v>135.69999999999999</v>
      </c>
      <c r="P25" s="79">
        <v>121.9</v>
      </c>
      <c r="Q25" s="79">
        <v>114.6</v>
      </c>
      <c r="R25" s="79">
        <v>116.2</v>
      </c>
      <c r="S25" s="79">
        <v>113.7</v>
      </c>
      <c r="T25" s="79">
        <v>103.3</v>
      </c>
      <c r="U25" s="79">
        <v>100.3</v>
      </c>
      <c r="V25" s="79">
        <v>101.9</v>
      </c>
      <c r="W25" s="79">
        <v>106.8</v>
      </c>
      <c r="X25" s="79">
        <v>106.8</v>
      </c>
      <c r="Y25" s="79">
        <v>122.2</v>
      </c>
      <c r="Z25" s="79">
        <v>113.7</v>
      </c>
      <c r="AA25" s="79">
        <v>98.7</v>
      </c>
      <c r="AB25" s="79">
        <v>99.7</v>
      </c>
      <c r="AC25" s="79">
        <v>105.3</v>
      </c>
      <c r="AD25" s="79">
        <v>100</v>
      </c>
      <c r="AE25" s="79">
        <v>102.8</v>
      </c>
      <c r="AF25" s="79">
        <v>108.9</v>
      </c>
      <c r="AG25" s="79">
        <v>108.1</v>
      </c>
      <c r="AH25" s="79">
        <v>110.1</v>
      </c>
      <c r="AI25" s="79">
        <v>116.3</v>
      </c>
      <c r="AJ25" s="79">
        <v>118.9</v>
      </c>
      <c r="AK25" s="79">
        <v>122.8</v>
      </c>
      <c r="AL25" s="79">
        <v>112.1</v>
      </c>
      <c r="AM25" s="79">
        <v>124.1</v>
      </c>
      <c r="AN25" s="79">
        <v>128.69999999999999</v>
      </c>
    </row>
    <row r="26" spans="1:40">
      <c r="A26" s="58" t="s">
        <v>70</v>
      </c>
      <c r="B26" s="79">
        <v>117.8</v>
      </c>
      <c r="C26" s="79">
        <v>120.2</v>
      </c>
      <c r="D26" s="79">
        <v>120.2</v>
      </c>
      <c r="E26" s="79">
        <v>122.5</v>
      </c>
      <c r="F26" s="79">
        <v>136</v>
      </c>
      <c r="G26" s="79">
        <v>150.4</v>
      </c>
      <c r="H26" s="79">
        <v>165.2</v>
      </c>
      <c r="I26" s="79">
        <v>177.2</v>
      </c>
      <c r="J26" s="79">
        <v>167.3</v>
      </c>
      <c r="K26" s="79">
        <v>154.30000000000001</v>
      </c>
      <c r="L26" s="79">
        <v>146.9</v>
      </c>
      <c r="M26" s="79">
        <v>148.1</v>
      </c>
      <c r="N26" s="79">
        <v>148.69999999999999</v>
      </c>
      <c r="O26" s="79">
        <v>149</v>
      </c>
      <c r="P26" s="79">
        <v>136.30000000000001</v>
      </c>
      <c r="Q26" s="79">
        <v>122.3</v>
      </c>
      <c r="R26" s="79">
        <v>124.4</v>
      </c>
      <c r="S26" s="79">
        <v>113.7</v>
      </c>
      <c r="T26" s="79">
        <v>102.8</v>
      </c>
      <c r="U26" s="79">
        <v>98.7</v>
      </c>
      <c r="V26" s="79">
        <v>102</v>
      </c>
      <c r="W26" s="79">
        <v>110.6</v>
      </c>
      <c r="X26" s="79">
        <v>110.6</v>
      </c>
      <c r="Y26" s="79">
        <v>123.9</v>
      </c>
      <c r="Z26" s="79">
        <v>120.9</v>
      </c>
      <c r="AA26" s="79">
        <v>86.9</v>
      </c>
      <c r="AB26" s="79">
        <v>93.4</v>
      </c>
      <c r="AC26" s="79">
        <v>93.6</v>
      </c>
      <c r="AD26" s="79">
        <v>100</v>
      </c>
      <c r="AE26" s="79">
        <v>97.1</v>
      </c>
      <c r="AF26" s="79">
        <v>106.1</v>
      </c>
      <c r="AG26" s="79">
        <v>108.9</v>
      </c>
      <c r="AH26" s="79">
        <v>116.5</v>
      </c>
      <c r="AI26" s="79">
        <v>119.1</v>
      </c>
      <c r="AJ26" s="79">
        <v>121.6</v>
      </c>
      <c r="AK26" s="79">
        <v>126.1</v>
      </c>
      <c r="AL26" s="79">
        <v>118.8</v>
      </c>
      <c r="AM26" s="79">
        <v>125.9</v>
      </c>
      <c r="AN26" s="79">
        <v>135.6</v>
      </c>
    </row>
    <row r="27" spans="1:40">
      <c r="A27" s="58" t="s">
        <v>1661</v>
      </c>
      <c r="B27" s="79">
        <v>101.6</v>
      </c>
      <c r="C27" s="79">
        <v>104.2</v>
      </c>
      <c r="D27" s="79">
        <v>104.2</v>
      </c>
      <c r="E27" s="79">
        <v>103</v>
      </c>
      <c r="F27" s="79">
        <v>109.6</v>
      </c>
      <c r="G27" s="79">
        <v>118.7</v>
      </c>
      <c r="H27" s="79">
        <v>129.19999999999999</v>
      </c>
      <c r="I27" s="79">
        <v>134.69999999999999</v>
      </c>
      <c r="J27" s="79">
        <v>133.19999999999999</v>
      </c>
      <c r="K27" s="79">
        <v>130.1</v>
      </c>
      <c r="L27" s="79">
        <v>124</v>
      </c>
      <c r="M27" s="79">
        <v>126.4</v>
      </c>
      <c r="N27" s="79">
        <v>126.6</v>
      </c>
      <c r="O27" s="79">
        <v>127.2</v>
      </c>
      <c r="P27" s="79">
        <v>121.1</v>
      </c>
      <c r="Q27" s="79">
        <v>112.8</v>
      </c>
      <c r="R27" s="79">
        <v>114.3</v>
      </c>
      <c r="S27" s="79">
        <v>112.5</v>
      </c>
      <c r="T27" s="79">
        <v>102.9</v>
      </c>
      <c r="U27" s="79">
        <v>99.1</v>
      </c>
      <c r="V27" s="79">
        <v>100.5</v>
      </c>
      <c r="W27" s="79">
        <v>100.8</v>
      </c>
      <c r="X27" s="79">
        <v>106.3</v>
      </c>
      <c r="Y27" s="79">
        <v>118.3</v>
      </c>
      <c r="Z27" s="79">
        <v>116.6</v>
      </c>
      <c r="AA27" s="79">
        <v>95.9</v>
      </c>
      <c r="AB27" s="79">
        <v>101</v>
      </c>
      <c r="AC27" s="79">
        <v>101.8</v>
      </c>
      <c r="AD27" s="79">
        <v>100</v>
      </c>
      <c r="AE27" s="79">
        <v>104.7</v>
      </c>
      <c r="AF27" s="79">
        <v>111.5</v>
      </c>
      <c r="AG27" s="79">
        <v>112.1</v>
      </c>
      <c r="AH27" s="79">
        <v>113.3</v>
      </c>
      <c r="AI27" s="79">
        <v>118.5</v>
      </c>
      <c r="AJ27" s="79">
        <v>120.6</v>
      </c>
      <c r="AK27" s="79" t="s">
        <v>71</v>
      </c>
      <c r="AL27" s="79" t="s">
        <v>71</v>
      </c>
      <c r="AM27" s="79" t="s">
        <v>71</v>
      </c>
      <c r="AN27" s="79" t="s">
        <v>71</v>
      </c>
    </row>
    <row r="28" spans="1:40">
      <c r="A28" s="58" t="s">
        <v>1662</v>
      </c>
      <c r="B28" s="79">
        <v>90.9</v>
      </c>
      <c r="C28" s="79">
        <v>92.5</v>
      </c>
      <c r="D28" s="79">
        <v>92.5</v>
      </c>
      <c r="E28" s="79">
        <v>92.7</v>
      </c>
      <c r="F28" s="79">
        <v>98.3</v>
      </c>
      <c r="G28" s="79">
        <v>105.8</v>
      </c>
      <c r="H28" s="79">
        <v>113.5</v>
      </c>
      <c r="I28" s="79">
        <v>117.5</v>
      </c>
      <c r="J28" s="79">
        <v>117.3</v>
      </c>
      <c r="K28" s="79">
        <v>115.7</v>
      </c>
      <c r="L28" s="79">
        <v>111.3</v>
      </c>
      <c r="M28" s="79">
        <v>113.5</v>
      </c>
      <c r="N28" s="79">
        <v>115.2</v>
      </c>
      <c r="O28" s="79">
        <v>117.9</v>
      </c>
      <c r="P28" s="79">
        <v>108.8</v>
      </c>
      <c r="Q28" s="79">
        <v>102.5</v>
      </c>
      <c r="R28" s="79">
        <v>105.8</v>
      </c>
      <c r="S28" s="79">
        <v>104.4</v>
      </c>
      <c r="T28" s="79">
        <v>94.9</v>
      </c>
      <c r="U28" s="79">
        <v>92.8</v>
      </c>
      <c r="V28" s="79">
        <v>97.7</v>
      </c>
      <c r="W28" s="79">
        <v>105.4</v>
      </c>
      <c r="X28" s="79">
        <v>104.1</v>
      </c>
      <c r="Y28" s="79">
        <v>119.5</v>
      </c>
      <c r="Z28" s="79">
        <v>117.6</v>
      </c>
      <c r="AA28" s="79">
        <v>94.5</v>
      </c>
      <c r="AB28" s="79">
        <v>99</v>
      </c>
      <c r="AC28" s="79">
        <v>106.5</v>
      </c>
      <c r="AD28" s="79">
        <v>100</v>
      </c>
      <c r="AE28" s="79">
        <v>101.3</v>
      </c>
      <c r="AF28" s="79">
        <v>111</v>
      </c>
      <c r="AG28" s="79">
        <v>113.6</v>
      </c>
      <c r="AH28" s="79">
        <v>112.5</v>
      </c>
      <c r="AI28" s="79">
        <v>116.7</v>
      </c>
      <c r="AJ28" s="79">
        <v>118</v>
      </c>
      <c r="AK28" s="79" t="s">
        <v>71</v>
      </c>
      <c r="AL28" s="79" t="s">
        <v>71</v>
      </c>
      <c r="AM28" s="79" t="s">
        <v>71</v>
      </c>
      <c r="AN28" s="79" t="s">
        <v>71</v>
      </c>
    </row>
    <row r="29" spans="1:40">
      <c r="A29" s="58" t="s">
        <v>42</v>
      </c>
      <c r="B29" s="79">
        <v>153.69999999999999</v>
      </c>
      <c r="C29" s="79">
        <v>160.80000000000001</v>
      </c>
      <c r="D29" s="79">
        <v>189.8</v>
      </c>
      <c r="E29" s="79">
        <v>152</v>
      </c>
      <c r="F29" s="79">
        <v>153</v>
      </c>
      <c r="G29" s="79">
        <v>160.6</v>
      </c>
      <c r="H29" s="79">
        <v>164.7</v>
      </c>
      <c r="I29" s="79">
        <v>181.7</v>
      </c>
      <c r="J29" s="79">
        <v>177.2</v>
      </c>
      <c r="K29" s="79">
        <v>177.6</v>
      </c>
      <c r="L29" s="79">
        <v>178.1</v>
      </c>
      <c r="M29" s="79">
        <v>177.1</v>
      </c>
      <c r="N29" s="79">
        <v>172.8</v>
      </c>
      <c r="O29" s="79">
        <v>172.5</v>
      </c>
      <c r="P29" s="79">
        <v>162.69999999999999</v>
      </c>
      <c r="Q29" s="79">
        <v>158.1</v>
      </c>
      <c r="R29" s="79">
        <v>151.9</v>
      </c>
      <c r="S29" s="79">
        <v>136.80000000000001</v>
      </c>
      <c r="T29" s="79">
        <v>128.19999999999999</v>
      </c>
      <c r="U29" s="79">
        <v>125</v>
      </c>
      <c r="V29" s="79">
        <v>119</v>
      </c>
      <c r="W29" s="79">
        <v>129.6</v>
      </c>
      <c r="X29" s="79">
        <v>132.80000000000001</v>
      </c>
      <c r="Y29" s="79">
        <v>135.69999999999999</v>
      </c>
      <c r="Z29" s="79">
        <v>119.2</v>
      </c>
      <c r="AA29" s="79">
        <v>125.7</v>
      </c>
      <c r="AB29" s="79">
        <v>119.4</v>
      </c>
      <c r="AC29" s="79">
        <v>109.7</v>
      </c>
      <c r="AD29" s="79">
        <v>100</v>
      </c>
      <c r="AE29" s="79">
        <v>109.1</v>
      </c>
      <c r="AF29" s="79">
        <v>112.8</v>
      </c>
      <c r="AG29" s="79">
        <v>114.6</v>
      </c>
      <c r="AH29" s="79">
        <v>113.1</v>
      </c>
      <c r="AI29" s="79">
        <v>131.30000000000001</v>
      </c>
      <c r="AJ29" s="79">
        <v>129.80000000000001</v>
      </c>
      <c r="AK29" s="79">
        <v>135.9</v>
      </c>
      <c r="AL29" s="79">
        <v>137</v>
      </c>
      <c r="AM29" s="79">
        <v>150</v>
      </c>
      <c r="AN29" s="79">
        <v>162.80000000000001</v>
      </c>
    </row>
    <row r="30" spans="1:40" hidden="1">
      <c r="A30" s="58" t="s">
        <v>1659</v>
      </c>
      <c r="B30" s="79" t="s">
        <v>71</v>
      </c>
      <c r="C30" s="79" t="s">
        <v>71</v>
      </c>
      <c r="D30" s="79" t="s">
        <v>71</v>
      </c>
      <c r="E30" s="79" t="s">
        <v>71</v>
      </c>
      <c r="F30" s="79" t="s">
        <v>71</v>
      </c>
      <c r="G30" s="79" t="s">
        <v>71</v>
      </c>
      <c r="H30" s="79" t="s">
        <v>71</v>
      </c>
      <c r="I30" s="79" t="s">
        <v>71</v>
      </c>
      <c r="J30" s="79" t="s">
        <v>71</v>
      </c>
      <c r="K30" s="79" t="s">
        <v>71</v>
      </c>
      <c r="L30" s="79" t="s">
        <v>71</v>
      </c>
      <c r="M30" s="79" t="s">
        <v>71</v>
      </c>
      <c r="N30" s="79" t="s">
        <v>71</v>
      </c>
      <c r="O30" s="79" t="s">
        <v>71</v>
      </c>
      <c r="P30" s="79" t="s">
        <v>71</v>
      </c>
      <c r="Q30" s="79" t="s">
        <v>71</v>
      </c>
      <c r="R30" s="79" t="s">
        <v>71</v>
      </c>
      <c r="S30" s="79" t="s">
        <v>71</v>
      </c>
      <c r="T30" s="79" t="s">
        <v>71</v>
      </c>
      <c r="U30" s="79" t="s">
        <v>71</v>
      </c>
      <c r="V30" s="79" t="s">
        <v>71</v>
      </c>
      <c r="W30" s="79" t="s">
        <v>71</v>
      </c>
      <c r="X30" s="79" t="s">
        <v>71</v>
      </c>
      <c r="Y30" s="79" t="s">
        <v>71</v>
      </c>
      <c r="Z30" s="79">
        <v>120.4</v>
      </c>
      <c r="AA30" s="79">
        <v>130.1</v>
      </c>
      <c r="AB30" s="79">
        <v>119.5</v>
      </c>
      <c r="AC30" s="79">
        <v>109.3</v>
      </c>
      <c r="AD30" s="79">
        <v>100</v>
      </c>
      <c r="AE30" s="79">
        <v>120.2</v>
      </c>
      <c r="AF30" s="79">
        <v>117.2</v>
      </c>
      <c r="AG30" s="79">
        <v>121.6</v>
      </c>
      <c r="AH30" s="79">
        <v>120.3</v>
      </c>
      <c r="AI30" s="79">
        <v>143.5</v>
      </c>
      <c r="AJ30" s="79">
        <v>139.30000000000001</v>
      </c>
      <c r="AK30" s="79" t="s">
        <v>71</v>
      </c>
      <c r="AL30" s="79" t="s">
        <v>71</v>
      </c>
      <c r="AM30" s="79" t="s">
        <v>71</v>
      </c>
      <c r="AN30" s="79" t="s">
        <v>71</v>
      </c>
    </row>
    <row r="31" spans="1:40" hidden="1">
      <c r="A31" s="58" t="s">
        <v>1660</v>
      </c>
      <c r="B31" s="79" t="s">
        <v>71</v>
      </c>
      <c r="C31" s="79" t="s">
        <v>71</v>
      </c>
      <c r="D31" s="79" t="s">
        <v>71</v>
      </c>
      <c r="E31" s="79" t="s">
        <v>71</v>
      </c>
      <c r="F31" s="79" t="s">
        <v>71</v>
      </c>
      <c r="G31" s="79" t="s">
        <v>71</v>
      </c>
      <c r="H31" s="79" t="s">
        <v>71</v>
      </c>
      <c r="I31" s="79" t="s">
        <v>71</v>
      </c>
      <c r="J31" s="79" t="s">
        <v>71</v>
      </c>
      <c r="K31" s="79" t="s">
        <v>71</v>
      </c>
      <c r="L31" s="79" t="s">
        <v>71</v>
      </c>
      <c r="M31" s="79" t="s">
        <v>71</v>
      </c>
      <c r="N31" s="79" t="s">
        <v>71</v>
      </c>
      <c r="O31" s="79" t="s">
        <v>71</v>
      </c>
      <c r="P31" s="79" t="s">
        <v>71</v>
      </c>
      <c r="Q31" s="79" t="s">
        <v>71</v>
      </c>
      <c r="R31" s="79" t="s">
        <v>71</v>
      </c>
      <c r="S31" s="79" t="s">
        <v>71</v>
      </c>
      <c r="T31" s="79" t="s">
        <v>71</v>
      </c>
      <c r="U31" s="79" t="s">
        <v>71</v>
      </c>
      <c r="V31" s="79" t="s">
        <v>71</v>
      </c>
      <c r="W31" s="79" t="s">
        <v>71</v>
      </c>
      <c r="X31" s="79" t="s">
        <v>71</v>
      </c>
      <c r="Y31" s="79" t="s">
        <v>71</v>
      </c>
      <c r="Z31" s="79">
        <v>112</v>
      </c>
      <c r="AA31" s="79">
        <v>114.1</v>
      </c>
      <c r="AB31" s="79">
        <v>114.4</v>
      </c>
      <c r="AC31" s="79">
        <v>110.3</v>
      </c>
      <c r="AD31" s="79">
        <v>100</v>
      </c>
      <c r="AE31" s="79">
        <v>95</v>
      </c>
      <c r="AF31" s="79">
        <v>110.4</v>
      </c>
      <c r="AG31" s="79">
        <v>109.4</v>
      </c>
      <c r="AH31" s="79">
        <v>107</v>
      </c>
      <c r="AI31" s="79">
        <v>118.8</v>
      </c>
      <c r="AJ31" s="79">
        <v>124.1</v>
      </c>
      <c r="AK31" s="79" t="s">
        <v>71</v>
      </c>
      <c r="AL31" s="79" t="s">
        <v>71</v>
      </c>
      <c r="AM31" s="79" t="s">
        <v>71</v>
      </c>
      <c r="AN31" s="79" t="s">
        <v>71</v>
      </c>
    </row>
    <row r="32" spans="1:40">
      <c r="A32" s="58" t="s">
        <v>43</v>
      </c>
      <c r="B32" s="79" t="s">
        <v>71</v>
      </c>
      <c r="C32" s="79" t="s">
        <v>71</v>
      </c>
      <c r="D32" s="79" t="s">
        <v>71</v>
      </c>
      <c r="E32" s="79">
        <v>127.4</v>
      </c>
      <c r="F32" s="79">
        <v>127.9</v>
      </c>
      <c r="G32" s="79">
        <v>131.4</v>
      </c>
      <c r="H32" s="79">
        <v>141.6</v>
      </c>
      <c r="I32" s="79">
        <v>151.9</v>
      </c>
      <c r="J32" s="79">
        <v>151.30000000000001</v>
      </c>
      <c r="K32" s="79">
        <v>153.80000000000001</v>
      </c>
      <c r="L32" s="79">
        <v>154.19999999999999</v>
      </c>
      <c r="M32" s="79">
        <v>147.4</v>
      </c>
      <c r="N32" s="79">
        <v>146.5</v>
      </c>
      <c r="O32" s="79">
        <v>141.19999999999999</v>
      </c>
      <c r="P32" s="79">
        <v>134.80000000000001</v>
      </c>
      <c r="Q32" s="79">
        <v>131</v>
      </c>
      <c r="R32" s="79">
        <v>129.80000000000001</v>
      </c>
      <c r="S32" s="79">
        <v>126</v>
      </c>
      <c r="T32" s="79">
        <v>115.6</v>
      </c>
      <c r="U32" s="79">
        <v>106.8</v>
      </c>
      <c r="V32" s="79">
        <v>113.3</v>
      </c>
      <c r="W32" s="79">
        <v>111.6</v>
      </c>
      <c r="X32" s="79">
        <v>110.9</v>
      </c>
      <c r="Y32" s="79">
        <v>116.6</v>
      </c>
      <c r="Z32" s="79">
        <v>107.6</v>
      </c>
      <c r="AA32" s="79">
        <v>99.6</v>
      </c>
      <c r="AB32" s="79">
        <v>90.3</v>
      </c>
      <c r="AC32" s="79">
        <v>100.4</v>
      </c>
      <c r="AD32" s="79">
        <v>100</v>
      </c>
      <c r="AE32" s="79">
        <v>101.3</v>
      </c>
      <c r="AF32" s="79">
        <v>88.3</v>
      </c>
      <c r="AG32" s="79">
        <v>99.4</v>
      </c>
      <c r="AH32" s="79">
        <v>102</v>
      </c>
      <c r="AI32" s="79">
        <v>112</v>
      </c>
      <c r="AJ32" s="79">
        <v>97.8</v>
      </c>
      <c r="AK32" s="79">
        <v>104.9</v>
      </c>
      <c r="AL32" s="79">
        <v>89.6</v>
      </c>
      <c r="AM32" s="79">
        <v>90.3</v>
      </c>
      <c r="AN32" s="79">
        <v>96.6</v>
      </c>
    </row>
    <row r="33" spans="1:40" hidden="1">
      <c r="A33" s="58" t="s">
        <v>1659</v>
      </c>
      <c r="B33" s="79" t="s">
        <v>71</v>
      </c>
      <c r="C33" s="79" t="s">
        <v>71</v>
      </c>
      <c r="D33" s="79" t="s">
        <v>71</v>
      </c>
      <c r="E33" s="79" t="s">
        <v>71</v>
      </c>
      <c r="F33" s="79" t="s">
        <v>71</v>
      </c>
      <c r="G33" s="79" t="s">
        <v>71</v>
      </c>
      <c r="H33" s="79" t="s">
        <v>71</v>
      </c>
      <c r="I33" s="79" t="s">
        <v>71</v>
      </c>
      <c r="J33" s="79" t="s">
        <v>71</v>
      </c>
      <c r="K33" s="79" t="s">
        <v>71</v>
      </c>
      <c r="L33" s="79" t="s">
        <v>71</v>
      </c>
      <c r="M33" s="79" t="s">
        <v>71</v>
      </c>
      <c r="N33" s="79" t="s">
        <v>71</v>
      </c>
      <c r="O33" s="79" t="s">
        <v>71</v>
      </c>
      <c r="P33" s="79" t="s">
        <v>71</v>
      </c>
      <c r="Q33" s="79" t="s">
        <v>71</v>
      </c>
      <c r="R33" s="79" t="s">
        <v>71</v>
      </c>
      <c r="S33" s="79" t="s">
        <v>71</v>
      </c>
      <c r="T33" s="79" t="s">
        <v>71</v>
      </c>
      <c r="U33" s="79" t="s">
        <v>71</v>
      </c>
      <c r="V33" s="79" t="s">
        <v>71</v>
      </c>
      <c r="W33" s="79" t="s">
        <v>71</v>
      </c>
      <c r="X33" s="79" t="s">
        <v>71</v>
      </c>
      <c r="Y33" s="79" t="s">
        <v>71</v>
      </c>
      <c r="Z33" s="79">
        <v>92.6</v>
      </c>
      <c r="AA33" s="79">
        <v>89.4</v>
      </c>
      <c r="AB33" s="79">
        <v>87.6</v>
      </c>
      <c r="AC33" s="79">
        <v>91.2</v>
      </c>
      <c r="AD33" s="79">
        <v>100</v>
      </c>
      <c r="AE33" s="79">
        <v>96.3</v>
      </c>
      <c r="AF33" s="79">
        <v>85.1</v>
      </c>
      <c r="AG33" s="79">
        <v>95.7</v>
      </c>
      <c r="AH33" s="79">
        <v>100.4</v>
      </c>
      <c r="AI33" s="79">
        <v>116.9</v>
      </c>
      <c r="AJ33" s="79">
        <v>105</v>
      </c>
      <c r="AK33" s="79" t="s">
        <v>71</v>
      </c>
      <c r="AL33" s="79" t="s">
        <v>71</v>
      </c>
      <c r="AM33" s="79" t="s">
        <v>71</v>
      </c>
      <c r="AN33" s="79" t="s">
        <v>71</v>
      </c>
    </row>
    <row r="34" spans="1:40" hidden="1">
      <c r="A34" s="58" t="s">
        <v>1660</v>
      </c>
      <c r="B34" s="79" t="s">
        <v>71</v>
      </c>
      <c r="C34" s="79" t="s">
        <v>71</v>
      </c>
      <c r="D34" s="79" t="s">
        <v>71</v>
      </c>
      <c r="E34" s="79" t="s">
        <v>71</v>
      </c>
      <c r="F34" s="79" t="s">
        <v>71</v>
      </c>
      <c r="G34" s="79" t="s">
        <v>71</v>
      </c>
      <c r="H34" s="79" t="s">
        <v>71</v>
      </c>
      <c r="I34" s="79" t="s">
        <v>71</v>
      </c>
      <c r="J34" s="79" t="s">
        <v>71</v>
      </c>
      <c r="K34" s="79" t="s">
        <v>71</v>
      </c>
      <c r="L34" s="79" t="s">
        <v>71</v>
      </c>
      <c r="M34" s="79" t="s">
        <v>71</v>
      </c>
      <c r="N34" s="79" t="s">
        <v>71</v>
      </c>
      <c r="O34" s="79" t="s">
        <v>71</v>
      </c>
      <c r="P34" s="79" t="s">
        <v>71</v>
      </c>
      <c r="Q34" s="79" t="s">
        <v>71</v>
      </c>
      <c r="R34" s="79" t="s">
        <v>71</v>
      </c>
      <c r="S34" s="79" t="s">
        <v>71</v>
      </c>
      <c r="T34" s="79" t="s">
        <v>71</v>
      </c>
      <c r="U34" s="79" t="s">
        <v>71</v>
      </c>
      <c r="V34" s="79" t="s">
        <v>71</v>
      </c>
      <c r="W34" s="79" t="s">
        <v>71</v>
      </c>
      <c r="X34" s="79" t="s">
        <v>71</v>
      </c>
      <c r="Y34" s="79" t="s">
        <v>71</v>
      </c>
      <c r="Z34" s="79">
        <v>117.3</v>
      </c>
      <c r="AA34" s="79">
        <v>107.5</v>
      </c>
      <c r="AB34" s="79">
        <v>94.2</v>
      </c>
      <c r="AC34" s="79">
        <v>108.5</v>
      </c>
      <c r="AD34" s="79">
        <v>100</v>
      </c>
      <c r="AE34" s="79">
        <v>109.1</v>
      </c>
      <c r="AF34" s="79">
        <v>95.9</v>
      </c>
      <c r="AG34" s="79">
        <v>107.8</v>
      </c>
      <c r="AH34" s="79">
        <v>110.5</v>
      </c>
      <c r="AI34" s="79">
        <v>115.2</v>
      </c>
      <c r="AJ34" s="79">
        <v>100.3</v>
      </c>
      <c r="AK34" s="79" t="s">
        <v>71</v>
      </c>
      <c r="AL34" s="79" t="s">
        <v>71</v>
      </c>
      <c r="AM34" s="79" t="s">
        <v>71</v>
      </c>
      <c r="AN34" s="79" t="s">
        <v>71</v>
      </c>
    </row>
    <row r="35" spans="1:40">
      <c r="A35" s="58" t="s">
        <v>44</v>
      </c>
      <c r="B35" s="79">
        <v>125.5</v>
      </c>
      <c r="C35" s="79">
        <v>129.1</v>
      </c>
      <c r="D35" s="79">
        <v>128</v>
      </c>
      <c r="E35" s="79">
        <v>126.6</v>
      </c>
      <c r="F35" s="79">
        <v>134.80000000000001</v>
      </c>
      <c r="G35" s="79">
        <v>144.4</v>
      </c>
      <c r="H35" s="79">
        <v>153.6</v>
      </c>
      <c r="I35" s="79">
        <v>161.5</v>
      </c>
      <c r="J35" s="79">
        <v>158.80000000000001</v>
      </c>
      <c r="K35" s="79">
        <v>149.69999999999999</v>
      </c>
      <c r="L35" s="79">
        <v>139.30000000000001</v>
      </c>
      <c r="M35" s="79">
        <v>138.4</v>
      </c>
      <c r="N35" s="79">
        <v>138.80000000000001</v>
      </c>
      <c r="O35" s="79">
        <v>136.9</v>
      </c>
      <c r="P35" s="79">
        <v>116.9</v>
      </c>
      <c r="Q35" s="79">
        <v>110.2</v>
      </c>
      <c r="R35" s="79">
        <v>107.1</v>
      </c>
      <c r="S35" s="79">
        <v>97.5</v>
      </c>
      <c r="T35" s="79">
        <v>89.3</v>
      </c>
      <c r="U35" s="79">
        <v>84.6</v>
      </c>
      <c r="V35" s="79">
        <v>86.5</v>
      </c>
      <c r="W35" s="79">
        <v>83.4</v>
      </c>
      <c r="X35" s="79">
        <v>92.9</v>
      </c>
      <c r="Y35" s="79">
        <v>107.3</v>
      </c>
      <c r="Z35" s="79">
        <v>107.1</v>
      </c>
      <c r="AA35" s="79">
        <v>85.4</v>
      </c>
      <c r="AB35" s="79">
        <v>72.2</v>
      </c>
      <c r="AC35" s="79">
        <v>102.2</v>
      </c>
      <c r="AD35" s="79">
        <v>100</v>
      </c>
      <c r="AE35" s="79">
        <v>102.9</v>
      </c>
      <c r="AF35" s="79">
        <v>110.6</v>
      </c>
      <c r="AG35" s="79">
        <v>108.1</v>
      </c>
      <c r="AH35" s="79">
        <v>106.5</v>
      </c>
      <c r="AI35" s="79">
        <v>118.6</v>
      </c>
      <c r="AJ35" s="79">
        <v>111.5</v>
      </c>
      <c r="AK35" s="79">
        <v>102.7</v>
      </c>
      <c r="AL35" s="79">
        <v>93.8</v>
      </c>
      <c r="AM35" s="79">
        <v>99</v>
      </c>
      <c r="AN35" s="79">
        <v>115.2</v>
      </c>
    </row>
    <row r="36" spans="1:40" hidden="1">
      <c r="A36" s="58" t="s">
        <v>1659</v>
      </c>
      <c r="B36" s="79" t="s">
        <v>71</v>
      </c>
      <c r="C36" s="79" t="s">
        <v>71</v>
      </c>
      <c r="D36" s="79" t="s">
        <v>71</v>
      </c>
      <c r="E36" s="79" t="s">
        <v>71</v>
      </c>
      <c r="F36" s="79" t="s">
        <v>71</v>
      </c>
      <c r="G36" s="79" t="s">
        <v>71</v>
      </c>
      <c r="H36" s="79" t="s">
        <v>71</v>
      </c>
      <c r="I36" s="79" t="s">
        <v>71</v>
      </c>
      <c r="J36" s="79" t="s">
        <v>71</v>
      </c>
      <c r="K36" s="79" t="s">
        <v>71</v>
      </c>
      <c r="L36" s="79" t="s">
        <v>71</v>
      </c>
      <c r="M36" s="79" t="s">
        <v>71</v>
      </c>
      <c r="N36" s="79" t="s">
        <v>71</v>
      </c>
      <c r="O36" s="79" t="s">
        <v>71</v>
      </c>
      <c r="P36" s="79" t="s">
        <v>71</v>
      </c>
      <c r="Q36" s="79" t="s">
        <v>71</v>
      </c>
      <c r="R36" s="79" t="s">
        <v>71</v>
      </c>
      <c r="S36" s="79" t="s">
        <v>71</v>
      </c>
      <c r="T36" s="79" t="s">
        <v>71</v>
      </c>
      <c r="U36" s="79" t="s">
        <v>71</v>
      </c>
      <c r="V36" s="79" t="s">
        <v>71</v>
      </c>
      <c r="W36" s="79" t="s">
        <v>71</v>
      </c>
      <c r="X36" s="79" t="s">
        <v>71</v>
      </c>
      <c r="Y36" s="79" t="s">
        <v>71</v>
      </c>
      <c r="Z36" s="79">
        <v>104</v>
      </c>
      <c r="AA36" s="79">
        <v>91.6</v>
      </c>
      <c r="AB36" s="79">
        <v>77.900000000000006</v>
      </c>
      <c r="AC36" s="79">
        <v>97.5</v>
      </c>
      <c r="AD36" s="79">
        <v>100</v>
      </c>
      <c r="AE36" s="79">
        <v>99.5</v>
      </c>
      <c r="AF36" s="79">
        <v>110.8</v>
      </c>
      <c r="AG36" s="79">
        <v>107.3</v>
      </c>
      <c r="AH36" s="79">
        <v>102.8</v>
      </c>
      <c r="AI36" s="79">
        <v>119.5</v>
      </c>
      <c r="AJ36" s="79">
        <v>112.5</v>
      </c>
      <c r="AK36" s="79" t="s">
        <v>71</v>
      </c>
      <c r="AL36" s="79" t="s">
        <v>71</v>
      </c>
      <c r="AM36" s="79" t="s">
        <v>71</v>
      </c>
      <c r="AN36" s="79" t="s">
        <v>71</v>
      </c>
    </row>
    <row r="37" spans="1:40" hidden="1">
      <c r="A37" s="58" t="s">
        <v>1660</v>
      </c>
      <c r="B37" s="79" t="s">
        <v>71</v>
      </c>
      <c r="C37" s="79" t="s">
        <v>71</v>
      </c>
      <c r="D37" s="79" t="s">
        <v>71</v>
      </c>
      <c r="E37" s="79" t="s">
        <v>71</v>
      </c>
      <c r="F37" s="79" t="s">
        <v>71</v>
      </c>
      <c r="G37" s="79" t="s">
        <v>71</v>
      </c>
      <c r="H37" s="79" t="s">
        <v>71</v>
      </c>
      <c r="I37" s="79" t="s">
        <v>71</v>
      </c>
      <c r="J37" s="79" t="s">
        <v>71</v>
      </c>
      <c r="K37" s="79" t="s">
        <v>71</v>
      </c>
      <c r="L37" s="79" t="s">
        <v>71</v>
      </c>
      <c r="M37" s="79" t="s">
        <v>71</v>
      </c>
      <c r="N37" s="79" t="s">
        <v>71</v>
      </c>
      <c r="O37" s="79" t="s">
        <v>71</v>
      </c>
      <c r="P37" s="79" t="s">
        <v>71</v>
      </c>
      <c r="Q37" s="79" t="s">
        <v>71</v>
      </c>
      <c r="R37" s="79" t="s">
        <v>71</v>
      </c>
      <c r="S37" s="79" t="s">
        <v>71</v>
      </c>
      <c r="T37" s="79" t="s">
        <v>71</v>
      </c>
      <c r="U37" s="79" t="s">
        <v>71</v>
      </c>
      <c r="V37" s="79" t="s">
        <v>71</v>
      </c>
      <c r="W37" s="79" t="s">
        <v>71</v>
      </c>
      <c r="X37" s="79" t="s">
        <v>71</v>
      </c>
      <c r="Y37" s="79" t="s">
        <v>71</v>
      </c>
      <c r="Z37" s="79">
        <v>108.1</v>
      </c>
      <c r="AA37" s="79">
        <v>79.599999999999994</v>
      </c>
      <c r="AB37" s="79">
        <v>66.3</v>
      </c>
      <c r="AC37" s="79">
        <v>110.4</v>
      </c>
      <c r="AD37" s="79">
        <v>100</v>
      </c>
      <c r="AE37" s="79">
        <v>105.3</v>
      </c>
      <c r="AF37" s="79">
        <v>112.9</v>
      </c>
      <c r="AG37" s="79">
        <v>110.6</v>
      </c>
      <c r="AH37" s="79">
        <v>113</v>
      </c>
      <c r="AI37" s="79">
        <v>125.6</v>
      </c>
      <c r="AJ37" s="79">
        <v>113.7</v>
      </c>
      <c r="AK37" s="79" t="s">
        <v>71</v>
      </c>
      <c r="AL37" s="79" t="s">
        <v>71</v>
      </c>
      <c r="AM37" s="79" t="s">
        <v>71</v>
      </c>
      <c r="AN37" s="79" t="s">
        <v>71</v>
      </c>
    </row>
    <row r="38" spans="1:40" hidden="1">
      <c r="A38" s="58" t="s">
        <v>45</v>
      </c>
      <c r="B38" s="79">
        <v>102.6</v>
      </c>
      <c r="C38" s="79">
        <v>106.6</v>
      </c>
      <c r="D38" s="79">
        <v>110.1</v>
      </c>
      <c r="E38" s="79">
        <v>123</v>
      </c>
      <c r="F38" s="79">
        <v>130.4</v>
      </c>
      <c r="G38" s="79">
        <v>143</v>
      </c>
      <c r="H38" s="79">
        <v>159.1</v>
      </c>
      <c r="I38" s="79">
        <v>128.1</v>
      </c>
      <c r="J38" s="79">
        <v>128.69999999999999</v>
      </c>
      <c r="K38" s="79">
        <v>161.69999999999999</v>
      </c>
      <c r="L38" s="79">
        <v>156.4</v>
      </c>
      <c r="M38" s="79">
        <v>157.6</v>
      </c>
      <c r="N38" s="79">
        <v>166.8</v>
      </c>
      <c r="O38" s="79">
        <v>165.4</v>
      </c>
      <c r="P38" s="79">
        <v>131.69999999999999</v>
      </c>
      <c r="Q38" s="79">
        <v>124.1</v>
      </c>
      <c r="R38" s="79">
        <v>127.4</v>
      </c>
      <c r="S38" s="79">
        <v>124.9</v>
      </c>
      <c r="T38" s="79">
        <v>111.7</v>
      </c>
      <c r="U38" s="79">
        <v>101.9</v>
      </c>
      <c r="V38" s="79">
        <v>101.1</v>
      </c>
      <c r="W38" s="79">
        <v>105</v>
      </c>
      <c r="X38" s="79">
        <v>105.4</v>
      </c>
      <c r="Y38" s="79">
        <v>131.30000000000001</v>
      </c>
      <c r="Z38" s="79">
        <v>110.6</v>
      </c>
      <c r="AA38" s="79">
        <v>74.099999999999994</v>
      </c>
      <c r="AB38" s="79">
        <v>95</v>
      </c>
      <c r="AC38" s="79">
        <v>103.1</v>
      </c>
      <c r="AD38" s="79">
        <v>100</v>
      </c>
      <c r="AE38" s="79">
        <v>127.3</v>
      </c>
      <c r="AF38" s="79">
        <v>113</v>
      </c>
      <c r="AG38" s="79">
        <v>105.5</v>
      </c>
      <c r="AH38" s="79">
        <v>120</v>
      </c>
      <c r="AI38" s="79">
        <v>116.1</v>
      </c>
      <c r="AJ38" s="79">
        <v>120.5</v>
      </c>
      <c r="AK38" s="79">
        <v>142.19999999999999</v>
      </c>
      <c r="AL38" s="79">
        <v>125.7</v>
      </c>
      <c r="AM38" s="79">
        <v>147.5</v>
      </c>
      <c r="AN38" s="79">
        <v>176.1</v>
      </c>
    </row>
    <row r="39" spans="1:40" hidden="1">
      <c r="A39" s="58" t="s">
        <v>1659</v>
      </c>
      <c r="B39" s="79" t="s">
        <v>71</v>
      </c>
      <c r="C39" s="79" t="s">
        <v>71</v>
      </c>
      <c r="D39" s="79" t="s">
        <v>71</v>
      </c>
      <c r="E39" s="79" t="s">
        <v>71</v>
      </c>
      <c r="F39" s="79" t="s">
        <v>71</v>
      </c>
      <c r="G39" s="79" t="s">
        <v>71</v>
      </c>
      <c r="H39" s="79" t="s">
        <v>71</v>
      </c>
      <c r="I39" s="79" t="s">
        <v>71</v>
      </c>
      <c r="J39" s="79" t="s">
        <v>71</v>
      </c>
      <c r="K39" s="79" t="s">
        <v>71</v>
      </c>
      <c r="L39" s="79" t="s">
        <v>71</v>
      </c>
      <c r="M39" s="79" t="s">
        <v>71</v>
      </c>
      <c r="N39" s="79" t="s">
        <v>71</v>
      </c>
      <c r="O39" s="79" t="s">
        <v>71</v>
      </c>
      <c r="P39" s="79" t="s">
        <v>71</v>
      </c>
      <c r="Q39" s="79" t="s">
        <v>71</v>
      </c>
      <c r="R39" s="79" t="s">
        <v>71</v>
      </c>
      <c r="S39" s="79" t="s">
        <v>71</v>
      </c>
      <c r="T39" s="79" t="s">
        <v>71</v>
      </c>
      <c r="U39" s="79" t="s">
        <v>71</v>
      </c>
      <c r="V39" s="79" t="s">
        <v>71</v>
      </c>
      <c r="W39" s="79" t="s">
        <v>71</v>
      </c>
      <c r="X39" s="79" t="s">
        <v>71</v>
      </c>
      <c r="Y39" s="79" t="s">
        <v>71</v>
      </c>
      <c r="Z39" s="79">
        <v>110.1</v>
      </c>
      <c r="AA39" s="79">
        <v>74.400000000000006</v>
      </c>
      <c r="AB39" s="79">
        <v>92.3</v>
      </c>
      <c r="AC39" s="79">
        <v>98.7</v>
      </c>
      <c r="AD39" s="79">
        <v>100</v>
      </c>
      <c r="AE39" s="79">
        <v>126.3</v>
      </c>
      <c r="AF39" s="79">
        <v>115.2</v>
      </c>
      <c r="AG39" s="79">
        <v>112.7</v>
      </c>
      <c r="AH39" s="79">
        <v>124.9</v>
      </c>
      <c r="AI39" s="79">
        <v>120.9</v>
      </c>
      <c r="AJ39" s="79">
        <v>121.8</v>
      </c>
      <c r="AK39" s="79" t="s">
        <v>71</v>
      </c>
      <c r="AL39" s="79" t="s">
        <v>71</v>
      </c>
      <c r="AM39" s="79" t="s">
        <v>71</v>
      </c>
      <c r="AN39" s="79" t="s">
        <v>71</v>
      </c>
    </row>
    <row r="40" spans="1:40" hidden="1">
      <c r="A40" s="58" t="s">
        <v>1660</v>
      </c>
      <c r="B40" s="79" t="s">
        <v>71</v>
      </c>
      <c r="C40" s="79" t="s">
        <v>71</v>
      </c>
      <c r="D40" s="79" t="s">
        <v>71</v>
      </c>
      <c r="E40" s="79" t="s">
        <v>71</v>
      </c>
      <c r="F40" s="79" t="s">
        <v>71</v>
      </c>
      <c r="G40" s="79" t="s">
        <v>71</v>
      </c>
      <c r="H40" s="79" t="s">
        <v>71</v>
      </c>
      <c r="I40" s="79" t="s">
        <v>71</v>
      </c>
      <c r="J40" s="79" t="s">
        <v>71</v>
      </c>
      <c r="K40" s="79" t="s">
        <v>71</v>
      </c>
      <c r="L40" s="79" t="s">
        <v>71</v>
      </c>
      <c r="M40" s="79" t="s">
        <v>71</v>
      </c>
      <c r="N40" s="79" t="s">
        <v>71</v>
      </c>
      <c r="O40" s="79" t="s">
        <v>71</v>
      </c>
      <c r="P40" s="79" t="s">
        <v>71</v>
      </c>
      <c r="Q40" s="79" t="s">
        <v>71</v>
      </c>
      <c r="R40" s="79" t="s">
        <v>71</v>
      </c>
      <c r="S40" s="79" t="s">
        <v>71</v>
      </c>
      <c r="T40" s="79" t="s">
        <v>71</v>
      </c>
      <c r="U40" s="79" t="s">
        <v>71</v>
      </c>
      <c r="V40" s="79" t="s">
        <v>71</v>
      </c>
      <c r="W40" s="79" t="s">
        <v>71</v>
      </c>
      <c r="X40" s="79" t="s">
        <v>71</v>
      </c>
      <c r="Y40" s="79" t="s">
        <v>71</v>
      </c>
      <c r="Z40" s="79">
        <v>107</v>
      </c>
      <c r="AA40" s="79">
        <v>72.099999999999994</v>
      </c>
      <c r="AB40" s="79">
        <v>96.8</v>
      </c>
      <c r="AC40" s="79">
        <v>111.7</v>
      </c>
      <c r="AD40" s="79">
        <v>100</v>
      </c>
      <c r="AE40" s="79">
        <v>127.5</v>
      </c>
      <c r="AF40" s="79">
        <v>113.6</v>
      </c>
      <c r="AG40" s="79">
        <v>97.9</v>
      </c>
      <c r="AH40" s="79">
        <v>115.9</v>
      </c>
      <c r="AI40" s="79">
        <v>114.8</v>
      </c>
      <c r="AJ40" s="79">
        <v>124.9</v>
      </c>
      <c r="AK40" s="79" t="s">
        <v>71</v>
      </c>
      <c r="AL40" s="79" t="s">
        <v>71</v>
      </c>
      <c r="AM40" s="79" t="s">
        <v>71</v>
      </c>
      <c r="AN40" s="79" t="s">
        <v>71</v>
      </c>
    </row>
    <row r="41" spans="1:40" hidden="1">
      <c r="A41" s="58" t="s">
        <v>46</v>
      </c>
      <c r="B41" s="79">
        <v>121.1</v>
      </c>
      <c r="C41" s="79">
        <v>123.6</v>
      </c>
      <c r="D41" s="79">
        <v>125.2</v>
      </c>
      <c r="E41" s="79">
        <v>126.7</v>
      </c>
      <c r="F41" s="79">
        <v>144</v>
      </c>
      <c r="G41" s="79">
        <v>160.1</v>
      </c>
      <c r="H41" s="79">
        <v>175.9</v>
      </c>
      <c r="I41" s="79">
        <v>186.6</v>
      </c>
      <c r="J41" s="79">
        <v>165</v>
      </c>
      <c r="K41" s="79">
        <v>159.9</v>
      </c>
      <c r="L41" s="79">
        <v>154.69999999999999</v>
      </c>
      <c r="M41" s="79">
        <v>142.80000000000001</v>
      </c>
      <c r="N41" s="79">
        <v>150.19999999999999</v>
      </c>
      <c r="O41" s="79">
        <v>150.5</v>
      </c>
      <c r="P41" s="79">
        <v>128.30000000000001</v>
      </c>
      <c r="Q41" s="79">
        <v>116.2</v>
      </c>
      <c r="R41" s="79">
        <v>119.6</v>
      </c>
      <c r="S41" s="79">
        <v>93</v>
      </c>
      <c r="T41" s="79">
        <v>96.5</v>
      </c>
      <c r="U41" s="79">
        <v>85.8</v>
      </c>
      <c r="V41" s="79">
        <v>105</v>
      </c>
      <c r="W41" s="79">
        <v>105.8</v>
      </c>
      <c r="X41" s="79">
        <v>102.1</v>
      </c>
      <c r="Y41" s="79">
        <v>115.4</v>
      </c>
      <c r="Z41" s="79">
        <v>108.3</v>
      </c>
      <c r="AA41" s="79">
        <v>84.6</v>
      </c>
      <c r="AB41" s="79">
        <v>77.900000000000006</v>
      </c>
      <c r="AC41" s="79">
        <v>97.3</v>
      </c>
      <c r="AD41" s="79">
        <v>100</v>
      </c>
      <c r="AE41" s="79">
        <v>124.1</v>
      </c>
      <c r="AF41" s="79">
        <v>124.7</v>
      </c>
      <c r="AG41" s="79">
        <v>138.4</v>
      </c>
      <c r="AH41" s="79">
        <v>145.80000000000001</v>
      </c>
      <c r="AI41" s="79">
        <v>143.80000000000001</v>
      </c>
      <c r="AJ41" s="79">
        <v>147.5</v>
      </c>
      <c r="AK41" s="79">
        <v>128.30000000000001</v>
      </c>
      <c r="AL41" s="79">
        <v>120.5</v>
      </c>
      <c r="AM41" s="79">
        <v>141.1</v>
      </c>
      <c r="AN41" s="79">
        <v>150.6</v>
      </c>
    </row>
    <row r="42" spans="1:40" hidden="1">
      <c r="A42" s="58" t="s">
        <v>1659</v>
      </c>
      <c r="B42" s="79" t="s">
        <v>71</v>
      </c>
      <c r="C42" s="79" t="s">
        <v>71</v>
      </c>
      <c r="D42" s="79" t="s">
        <v>71</v>
      </c>
      <c r="E42" s="79" t="s">
        <v>71</v>
      </c>
      <c r="F42" s="79" t="s">
        <v>71</v>
      </c>
      <c r="G42" s="79" t="s">
        <v>71</v>
      </c>
      <c r="H42" s="79" t="s">
        <v>71</v>
      </c>
      <c r="I42" s="79" t="s">
        <v>71</v>
      </c>
      <c r="J42" s="79" t="s">
        <v>71</v>
      </c>
      <c r="K42" s="79" t="s">
        <v>71</v>
      </c>
      <c r="L42" s="79" t="s">
        <v>71</v>
      </c>
      <c r="M42" s="79" t="s">
        <v>71</v>
      </c>
      <c r="N42" s="79" t="s">
        <v>71</v>
      </c>
      <c r="O42" s="79" t="s">
        <v>71</v>
      </c>
      <c r="P42" s="79" t="s">
        <v>71</v>
      </c>
      <c r="Q42" s="79" t="s">
        <v>71</v>
      </c>
      <c r="R42" s="79" t="s">
        <v>71</v>
      </c>
      <c r="S42" s="79" t="s">
        <v>71</v>
      </c>
      <c r="T42" s="79" t="s">
        <v>71</v>
      </c>
      <c r="U42" s="79" t="s">
        <v>71</v>
      </c>
      <c r="V42" s="79" t="s">
        <v>71</v>
      </c>
      <c r="W42" s="79" t="s">
        <v>71</v>
      </c>
      <c r="X42" s="79" t="s">
        <v>71</v>
      </c>
      <c r="Y42" s="79" t="s">
        <v>71</v>
      </c>
      <c r="Z42" s="79">
        <v>104.8</v>
      </c>
      <c r="AA42" s="79">
        <v>79.3</v>
      </c>
      <c r="AB42" s="79">
        <v>80.599999999999994</v>
      </c>
      <c r="AC42" s="79">
        <v>98.6</v>
      </c>
      <c r="AD42" s="79">
        <v>100</v>
      </c>
      <c r="AE42" s="79">
        <v>108.4</v>
      </c>
      <c r="AF42" s="79">
        <v>109.3</v>
      </c>
      <c r="AG42" s="79">
        <v>128.30000000000001</v>
      </c>
      <c r="AH42" s="79">
        <v>181.2</v>
      </c>
      <c r="AI42" s="79">
        <v>132.30000000000001</v>
      </c>
      <c r="AJ42" s="79">
        <v>139</v>
      </c>
      <c r="AK42" s="79" t="s">
        <v>71</v>
      </c>
      <c r="AL42" s="79" t="s">
        <v>71</v>
      </c>
      <c r="AM42" s="79" t="s">
        <v>71</v>
      </c>
      <c r="AN42" s="79" t="s">
        <v>71</v>
      </c>
    </row>
    <row r="43" spans="1:40" hidden="1">
      <c r="A43" s="58" t="s">
        <v>1660</v>
      </c>
      <c r="B43" s="79" t="s">
        <v>71</v>
      </c>
      <c r="C43" s="79" t="s">
        <v>71</v>
      </c>
      <c r="D43" s="79" t="s">
        <v>71</v>
      </c>
      <c r="E43" s="79" t="s">
        <v>71</v>
      </c>
      <c r="F43" s="79" t="s">
        <v>71</v>
      </c>
      <c r="G43" s="79" t="s">
        <v>71</v>
      </c>
      <c r="H43" s="79" t="s">
        <v>71</v>
      </c>
      <c r="I43" s="79" t="s">
        <v>71</v>
      </c>
      <c r="J43" s="79" t="s">
        <v>71</v>
      </c>
      <c r="K43" s="79" t="s">
        <v>71</v>
      </c>
      <c r="L43" s="79" t="s">
        <v>71</v>
      </c>
      <c r="M43" s="79" t="s">
        <v>71</v>
      </c>
      <c r="N43" s="79" t="s">
        <v>71</v>
      </c>
      <c r="O43" s="79" t="s">
        <v>71</v>
      </c>
      <c r="P43" s="79" t="s">
        <v>71</v>
      </c>
      <c r="Q43" s="79" t="s">
        <v>71</v>
      </c>
      <c r="R43" s="79" t="s">
        <v>71</v>
      </c>
      <c r="S43" s="79" t="s">
        <v>71</v>
      </c>
      <c r="T43" s="79" t="s">
        <v>71</v>
      </c>
      <c r="U43" s="79" t="s">
        <v>71</v>
      </c>
      <c r="V43" s="79" t="s">
        <v>71</v>
      </c>
      <c r="W43" s="79" t="s">
        <v>71</v>
      </c>
      <c r="X43" s="79" t="s">
        <v>71</v>
      </c>
      <c r="Y43" s="79" t="s">
        <v>71</v>
      </c>
      <c r="Z43" s="79">
        <v>105.6</v>
      </c>
      <c r="AA43" s="79">
        <v>85.5</v>
      </c>
      <c r="AB43" s="79">
        <v>74.2</v>
      </c>
      <c r="AC43" s="79">
        <v>95.3</v>
      </c>
      <c r="AD43" s="79">
        <v>100</v>
      </c>
      <c r="AE43" s="79">
        <v>130.80000000000001</v>
      </c>
      <c r="AF43" s="79">
        <v>137.4</v>
      </c>
      <c r="AG43" s="79">
        <v>142.80000000000001</v>
      </c>
      <c r="AH43" s="79">
        <v>121.8</v>
      </c>
      <c r="AI43" s="79">
        <v>155.4</v>
      </c>
      <c r="AJ43" s="79">
        <v>155</v>
      </c>
      <c r="AK43" s="79" t="s">
        <v>71</v>
      </c>
      <c r="AL43" s="79" t="s">
        <v>71</v>
      </c>
      <c r="AM43" s="79" t="s">
        <v>71</v>
      </c>
      <c r="AN43" s="79" t="s">
        <v>71</v>
      </c>
    </row>
    <row r="44" spans="1:40">
      <c r="A44" s="58" t="s">
        <v>162</v>
      </c>
      <c r="B44" s="79">
        <v>105.3</v>
      </c>
      <c r="C44" s="79">
        <v>110.1</v>
      </c>
      <c r="D44" s="79">
        <v>111.5</v>
      </c>
      <c r="E44" s="79">
        <v>112.8</v>
      </c>
      <c r="F44" s="79">
        <v>118</v>
      </c>
      <c r="G44" s="79">
        <v>123.7</v>
      </c>
      <c r="H44" s="79">
        <v>125.7</v>
      </c>
      <c r="I44" s="79">
        <v>126.1</v>
      </c>
      <c r="J44" s="79">
        <v>134.9</v>
      </c>
      <c r="K44" s="79">
        <v>130.80000000000001</v>
      </c>
      <c r="L44" s="79">
        <v>130</v>
      </c>
      <c r="M44" s="79">
        <v>130.30000000000001</v>
      </c>
      <c r="N44" s="79">
        <v>128.30000000000001</v>
      </c>
      <c r="O44" s="79">
        <v>128.9</v>
      </c>
      <c r="P44" s="79">
        <v>126</v>
      </c>
      <c r="Q44" s="79">
        <v>120.5</v>
      </c>
      <c r="R44" s="79">
        <v>117</v>
      </c>
      <c r="S44" s="79">
        <v>114</v>
      </c>
      <c r="T44" s="79">
        <v>105.6</v>
      </c>
      <c r="U44" s="79">
        <v>100</v>
      </c>
      <c r="V44" s="79">
        <v>100.7</v>
      </c>
      <c r="W44" s="79">
        <v>99.8</v>
      </c>
      <c r="X44" s="79">
        <v>104.1</v>
      </c>
      <c r="Y44" s="79">
        <v>113.9</v>
      </c>
      <c r="Z44" s="79">
        <v>118.5</v>
      </c>
      <c r="AA44" s="79">
        <v>110.5</v>
      </c>
      <c r="AB44" s="79">
        <v>107.6</v>
      </c>
      <c r="AC44" s="79">
        <v>105.9</v>
      </c>
      <c r="AD44" s="79">
        <v>100</v>
      </c>
      <c r="AE44" s="79">
        <v>109.3</v>
      </c>
      <c r="AF44" s="79">
        <v>111.1</v>
      </c>
      <c r="AG44" s="79">
        <v>102.2</v>
      </c>
      <c r="AH44" s="79">
        <v>100.1</v>
      </c>
      <c r="AI44" s="79">
        <v>115</v>
      </c>
      <c r="AJ44" s="79">
        <v>108.4</v>
      </c>
      <c r="AK44" s="79">
        <v>109.4</v>
      </c>
      <c r="AL44" s="79">
        <v>106.1</v>
      </c>
      <c r="AM44" s="79">
        <v>119.4</v>
      </c>
      <c r="AN44" s="79">
        <v>105.2</v>
      </c>
    </row>
    <row r="45" spans="1:40" hidden="1">
      <c r="A45" s="58" t="s">
        <v>1659</v>
      </c>
      <c r="B45" s="79" t="s">
        <v>71</v>
      </c>
      <c r="C45" s="79" t="s">
        <v>71</v>
      </c>
      <c r="D45" s="79" t="s">
        <v>71</v>
      </c>
      <c r="E45" s="79" t="s">
        <v>71</v>
      </c>
      <c r="F45" s="79" t="s">
        <v>71</v>
      </c>
      <c r="G45" s="79" t="s">
        <v>71</v>
      </c>
      <c r="H45" s="79" t="s">
        <v>71</v>
      </c>
      <c r="I45" s="79" t="s">
        <v>71</v>
      </c>
      <c r="J45" s="79" t="s">
        <v>71</v>
      </c>
      <c r="K45" s="79" t="s">
        <v>71</v>
      </c>
      <c r="L45" s="79" t="s">
        <v>71</v>
      </c>
      <c r="M45" s="79" t="s">
        <v>71</v>
      </c>
      <c r="N45" s="79" t="s">
        <v>71</v>
      </c>
      <c r="O45" s="79" t="s">
        <v>71</v>
      </c>
      <c r="P45" s="79" t="s">
        <v>71</v>
      </c>
      <c r="Q45" s="79" t="s">
        <v>71</v>
      </c>
      <c r="R45" s="79" t="s">
        <v>71</v>
      </c>
      <c r="S45" s="79" t="s">
        <v>71</v>
      </c>
      <c r="T45" s="79" t="s">
        <v>71</v>
      </c>
      <c r="U45" s="79" t="s">
        <v>71</v>
      </c>
      <c r="V45" s="79" t="s">
        <v>71</v>
      </c>
      <c r="W45" s="79" t="s">
        <v>71</v>
      </c>
      <c r="X45" s="79" t="s">
        <v>71</v>
      </c>
      <c r="Y45" s="79" t="s">
        <v>71</v>
      </c>
      <c r="Z45" s="79">
        <v>113.6</v>
      </c>
      <c r="AA45" s="79">
        <v>112.9</v>
      </c>
      <c r="AB45" s="79">
        <v>102.1</v>
      </c>
      <c r="AC45" s="79">
        <v>97.5</v>
      </c>
      <c r="AD45" s="79">
        <v>100</v>
      </c>
      <c r="AE45" s="79">
        <v>109.9</v>
      </c>
      <c r="AF45" s="79">
        <v>104.9</v>
      </c>
      <c r="AG45" s="79">
        <v>99.9</v>
      </c>
      <c r="AH45" s="79">
        <v>96.3</v>
      </c>
      <c r="AI45" s="79">
        <v>111.2</v>
      </c>
      <c r="AJ45" s="79">
        <v>106.1</v>
      </c>
      <c r="AK45" s="79" t="s">
        <v>71</v>
      </c>
      <c r="AL45" s="79" t="s">
        <v>71</v>
      </c>
      <c r="AM45" s="79" t="s">
        <v>71</v>
      </c>
      <c r="AN45" s="79" t="s">
        <v>71</v>
      </c>
    </row>
    <row r="46" spans="1:40" hidden="1">
      <c r="A46" s="58" t="s">
        <v>1660</v>
      </c>
      <c r="B46" s="79" t="s">
        <v>71</v>
      </c>
      <c r="C46" s="79" t="s">
        <v>71</v>
      </c>
      <c r="D46" s="79" t="s">
        <v>71</v>
      </c>
      <c r="E46" s="79" t="s">
        <v>71</v>
      </c>
      <c r="F46" s="79" t="s">
        <v>71</v>
      </c>
      <c r="G46" s="79" t="s">
        <v>71</v>
      </c>
      <c r="H46" s="79" t="s">
        <v>71</v>
      </c>
      <c r="I46" s="79" t="s">
        <v>71</v>
      </c>
      <c r="J46" s="79" t="s">
        <v>71</v>
      </c>
      <c r="K46" s="79" t="s">
        <v>71</v>
      </c>
      <c r="L46" s="79" t="s">
        <v>71</v>
      </c>
      <c r="M46" s="79" t="s">
        <v>71</v>
      </c>
      <c r="N46" s="79" t="s">
        <v>71</v>
      </c>
      <c r="O46" s="79" t="s">
        <v>71</v>
      </c>
      <c r="P46" s="79" t="s">
        <v>71</v>
      </c>
      <c r="Q46" s="79" t="s">
        <v>71</v>
      </c>
      <c r="R46" s="79" t="s">
        <v>71</v>
      </c>
      <c r="S46" s="79" t="s">
        <v>71</v>
      </c>
      <c r="T46" s="79" t="s">
        <v>71</v>
      </c>
      <c r="U46" s="79" t="s">
        <v>71</v>
      </c>
      <c r="V46" s="79" t="s">
        <v>71</v>
      </c>
      <c r="W46" s="79" t="s">
        <v>71</v>
      </c>
      <c r="X46" s="79" t="s">
        <v>71</v>
      </c>
      <c r="Y46" s="79" t="s">
        <v>71</v>
      </c>
      <c r="Z46" s="79">
        <v>123.3</v>
      </c>
      <c r="AA46" s="79">
        <v>109.8</v>
      </c>
      <c r="AB46" s="79">
        <v>114.1</v>
      </c>
      <c r="AC46" s="79">
        <v>117.4</v>
      </c>
      <c r="AD46" s="79">
        <v>100</v>
      </c>
      <c r="AE46" s="79">
        <v>108.5</v>
      </c>
      <c r="AF46" s="79">
        <v>118.3</v>
      </c>
      <c r="AG46" s="79">
        <v>108</v>
      </c>
      <c r="AH46" s="79">
        <v>106.1</v>
      </c>
      <c r="AI46" s="79">
        <v>120.6</v>
      </c>
      <c r="AJ46" s="79">
        <v>112.5</v>
      </c>
      <c r="AK46" s="79" t="s">
        <v>71</v>
      </c>
      <c r="AL46" s="79" t="s">
        <v>71</v>
      </c>
      <c r="AM46" s="79" t="s">
        <v>71</v>
      </c>
      <c r="AN46" s="79" t="s">
        <v>71</v>
      </c>
    </row>
    <row r="47" spans="1:40">
      <c r="A47" s="58" t="s">
        <v>2068</v>
      </c>
      <c r="B47" s="79">
        <v>184.9</v>
      </c>
      <c r="C47" s="79">
        <v>187.4</v>
      </c>
      <c r="D47" s="79">
        <v>188.2</v>
      </c>
      <c r="E47" s="79">
        <v>186.5</v>
      </c>
      <c r="F47" s="79">
        <v>192.6</v>
      </c>
      <c r="G47" s="79">
        <v>204.2</v>
      </c>
      <c r="H47" s="79">
        <v>222.6</v>
      </c>
      <c r="I47" s="79">
        <v>223.4</v>
      </c>
      <c r="J47" s="79">
        <v>244</v>
      </c>
      <c r="K47" s="79">
        <v>226.9</v>
      </c>
      <c r="L47" s="79">
        <v>209.2</v>
      </c>
      <c r="M47" s="79">
        <v>202.9</v>
      </c>
      <c r="N47" s="79">
        <v>211.6</v>
      </c>
      <c r="O47" s="79">
        <v>272.10000000000002</v>
      </c>
      <c r="P47" s="79">
        <v>205.2</v>
      </c>
      <c r="Q47" s="79">
        <v>189.9</v>
      </c>
      <c r="R47" s="79">
        <v>190</v>
      </c>
      <c r="S47" s="79">
        <v>208.1</v>
      </c>
      <c r="T47" s="79">
        <v>189.5</v>
      </c>
      <c r="U47" s="79">
        <v>129.1</v>
      </c>
      <c r="V47" s="79">
        <v>116.7</v>
      </c>
      <c r="W47" s="79">
        <v>122.4</v>
      </c>
      <c r="X47" s="79">
        <v>122.1</v>
      </c>
      <c r="Y47" s="79">
        <v>144.80000000000001</v>
      </c>
      <c r="Z47" s="79">
        <v>119.6</v>
      </c>
      <c r="AA47" s="79">
        <v>100.6</v>
      </c>
      <c r="AB47" s="79">
        <v>117.1</v>
      </c>
      <c r="AC47" s="79">
        <v>116.2</v>
      </c>
      <c r="AD47" s="79">
        <v>100</v>
      </c>
      <c r="AE47" s="79">
        <v>113.3</v>
      </c>
      <c r="AF47" s="79">
        <v>147.80000000000001</v>
      </c>
      <c r="AG47" s="79">
        <v>95.6</v>
      </c>
      <c r="AH47" s="79">
        <v>109</v>
      </c>
      <c r="AI47" s="79">
        <v>120.3</v>
      </c>
      <c r="AJ47" s="79">
        <v>121.7</v>
      </c>
      <c r="AK47" s="79">
        <v>119.8</v>
      </c>
      <c r="AL47" s="79">
        <v>111.2</v>
      </c>
      <c r="AM47" s="79">
        <v>94.5</v>
      </c>
      <c r="AN47" s="79">
        <v>142.1</v>
      </c>
    </row>
    <row r="48" spans="1:40" hidden="1">
      <c r="A48" s="58" t="s">
        <v>1659</v>
      </c>
      <c r="B48" s="79" t="s">
        <v>71</v>
      </c>
      <c r="C48" s="79" t="s">
        <v>71</v>
      </c>
      <c r="D48" s="79" t="s">
        <v>71</v>
      </c>
      <c r="E48" s="79" t="s">
        <v>71</v>
      </c>
      <c r="F48" s="79" t="s">
        <v>71</v>
      </c>
      <c r="G48" s="79" t="s">
        <v>71</v>
      </c>
      <c r="H48" s="79" t="s">
        <v>71</v>
      </c>
      <c r="I48" s="79" t="s">
        <v>71</v>
      </c>
      <c r="J48" s="79" t="s">
        <v>71</v>
      </c>
      <c r="K48" s="79" t="s">
        <v>71</v>
      </c>
      <c r="L48" s="79" t="s">
        <v>71</v>
      </c>
      <c r="M48" s="79" t="s">
        <v>71</v>
      </c>
      <c r="N48" s="79" t="s">
        <v>71</v>
      </c>
      <c r="O48" s="79" t="s">
        <v>71</v>
      </c>
      <c r="P48" s="79" t="s">
        <v>71</v>
      </c>
      <c r="Q48" s="79" t="s">
        <v>71</v>
      </c>
      <c r="R48" s="79" t="s">
        <v>71</v>
      </c>
      <c r="S48" s="79" t="s">
        <v>71</v>
      </c>
      <c r="T48" s="79" t="s">
        <v>71</v>
      </c>
      <c r="U48" s="79" t="s">
        <v>71</v>
      </c>
      <c r="V48" s="79" t="s">
        <v>71</v>
      </c>
      <c r="W48" s="79" t="s">
        <v>71</v>
      </c>
      <c r="X48" s="79" t="s">
        <v>71</v>
      </c>
      <c r="Y48" s="79" t="s">
        <v>71</v>
      </c>
      <c r="Z48" s="79">
        <v>129.30000000000001</v>
      </c>
      <c r="AA48" s="79">
        <v>106.5</v>
      </c>
      <c r="AB48" s="79">
        <v>120.8</v>
      </c>
      <c r="AC48" s="79">
        <v>118.5</v>
      </c>
      <c r="AD48" s="79">
        <v>100</v>
      </c>
      <c r="AE48" s="79">
        <v>139.19999999999999</v>
      </c>
      <c r="AF48" s="79">
        <v>133</v>
      </c>
      <c r="AG48" s="79">
        <v>110.3</v>
      </c>
      <c r="AH48" s="79">
        <v>124.3</v>
      </c>
      <c r="AI48" s="79">
        <v>147.1</v>
      </c>
      <c r="AJ48" s="79">
        <v>140.1</v>
      </c>
      <c r="AK48" s="79" t="s">
        <v>71</v>
      </c>
      <c r="AL48" s="79" t="s">
        <v>71</v>
      </c>
      <c r="AM48" s="79" t="s">
        <v>71</v>
      </c>
      <c r="AN48" s="79" t="s">
        <v>71</v>
      </c>
    </row>
    <row r="49" spans="1:40" hidden="1">
      <c r="A49" s="58" t="s">
        <v>1660</v>
      </c>
      <c r="B49" s="79" t="s">
        <v>71</v>
      </c>
      <c r="C49" s="79" t="s">
        <v>71</v>
      </c>
      <c r="D49" s="79" t="s">
        <v>71</v>
      </c>
      <c r="E49" s="79" t="s">
        <v>71</v>
      </c>
      <c r="F49" s="79" t="s">
        <v>71</v>
      </c>
      <c r="G49" s="79" t="s">
        <v>71</v>
      </c>
      <c r="H49" s="79" t="s">
        <v>71</v>
      </c>
      <c r="I49" s="79" t="s">
        <v>71</v>
      </c>
      <c r="J49" s="79" t="s">
        <v>71</v>
      </c>
      <c r="K49" s="79" t="s">
        <v>71</v>
      </c>
      <c r="L49" s="79" t="s">
        <v>71</v>
      </c>
      <c r="M49" s="79" t="s">
        <v>71</v>
      </c>
      <c r="N49" s="79" t="s">
        <v>71</v>
      </c>
      <c r="O49" s="79" t="s">
        <v>71</v>
      </c>
      <c r="P49" s="79" t="s">
        <v>71</v>
      </c>
      <c r="Q49" s="79" t="s">
        <v>71</v>
      </c>
      <c r="R49" s="79" t="s">
        <v>71</v>
      </c>
      <c r="S49" s="79" t="s">
        <v>71</v>
      </c>
      <c r="T49" s="79" t="s">
        <v>71</v>
      </c>
      <c r="U49" s="79" t="s">
        <v>71</v>
      </c>
      <c r="V49" s="79" t="s">
        <v>71</v>
      </c>
      <c r="W49" s="79" t="s">
        <v>71</v>
      </c>
      <c r="X49" s="79" t="s">
        <v>71</v>
      </c>
      <c r="Y49" s="79" t="s">
        <v>71</v>
      </c>
      <c r="Z49" s="79">
        <v>114.4</v>
      </c>
      <c r="AA49" s="79">
        <v>93.2</v>
      </c>
      <c r="AB49" s="79">
        <v>115.5</v>
      </c>
      <c r="AC49" s="79">
        <v>111.5</v>
      </c>
      <c r="AD49" s="79">
        <v>100</v>
      </c>
      <c r="AE49" s="79">
        <v>89.9</v>
      </c>
      <c r="AF49" s="79">
        <v>148.80000000000001</v>
      </c>
      <c r="AG49" s="79">
        <v>83.7</v>
      </c>
      <c r="AH49" s="79">
        <v>95.8</v>
      </c>
      <c r="AI49" s="79">
        <v>99.7</v>
      </c>
      <c r="AJ49" s="79">
        <v>107.6</v>
      </c>
      <c r="AK49" s="79" t="s">
        <v>71</v>
      </c>
      <c r="AL49" s="79" t="s">
        <v>71</v>
      </c>
      <c r="AM49" s="79" t="s">
        <v>71</v>
      </c>
      <c r="AN49" s="79" t="s">
        <v>71</v>
      </c>
    </row>
    <row r="50" spans="1:40">
      <c r="A50" s="58" t="s">
        <v>48</v>
      </c>
      <c r="B50" s="79">
        <v>91.3</v>
      </c>
      <c r="C50" s="79">
        <v>94</v>
      </c>
      <c r="D50" s="79">
        <v>92.8</v>
      </c>
      <c r="E50" s="79">
        <v>97.9</v>
      </c>
      <c r="F50" s="79">
        <v>101</v>
      </c>
      <c r="G50" s="79">
        <v>106.4</v>
      </c>
      <c r="H50" s="79">
        <v>113.5</v>
      </c>
      <c r="I50" s="79">
        <v>114.4</v>
      </c>
      <c r="J50" s="79">
        <v>114</v>
      </c>
      <c r="K50" s="79">
        <v>112.5</v>
      </c>
      <c r="L50" s="79">
        <v>109.2</v>
      </c>
      <c r="M50" s="79">
        <v>115.3</v>
      </c>
      <c r="N50" s="79">
        <v>112.5</v>
      </c>
      <c r="O50" s="79">
        <v>109.6</v>
      </c>
      <c r="P50" s="79">
        <v>106.3</v>
      </c>
      <c r="Q50" s="79">
        <v>104.3</v>
      </c>
      <c r="R50" s="79">
        <v>108.1</v>
      </c>
      <c r="S50" s="79">
        <v>103.2</v>
      </c>
      <c r="T50" s="79">
        <v>96.9</v>
      </c>
      <c r="U50" s="79">
        <v>94.8</v>
      </c>
      <c r="V50" s="79">
        <v>99.1</v>
      </c>
      <c r="W50" s="79">
        <v>101.5</v>
      </c>
      <c r="X50" s="79">
        <v>104.4</v>
      </c>
      <c r="Y50" s="79">
        <v>106.5</v>
      </c>
      <c r="Z50" s="79">
        <v>101.8</v>
      </c>
      <c r="AA50" s="79">
        <v>89.1</v>
      </c>
      <c r="AB50" s="79">
        <v>101.5</v>
      </c>
      <c r="AC50" s="79">
        <v>107.1</v>
      </c>
      <c r="AD50" s="79">
        <v>100</v>
      </c>
      <c r="AE50" s="79">
        <v>96.4</v>
      </c>
      <c r="AF50" s="79">
        <v>101.3</v>
      </c>
      <c r="AG50" s="79">
        <v>99.7</v>
      </c>
      <c r="AH50" s="79">
        <v>98.8</v>
      </c>
      <c r="AI50" s="79">
        <v>106.4</v>
      </c>
      <c r="AJ50" s="79">
        <v>111.4</v>
      </c>
      <c r="AK50" s="79">
        <v>100</v>
      </c>
      <c r="AL50" s="79">
        <v>105.6</v>
      </c>
      <c r="AM50" s="79">
        <v>103.1</v>
      </c>
      <c r="AN50" s="79">
        <v>104.7</v>
      </c>
    </row>
    <row r="51" spans="1:40" hidden="1">
      <c r="A51" s="58" t="s">
        <v>1659</v>
      </c>
      <c r="B51" s="79" t="s">
        <v>71</v>
      </c>
      <c r="C51" s="79" t="s">
        <v>71</v>
      </c>
      <c r="D51" s="79" t="s">
        <v>71</v>
      </c>
      <c r="E51" s="79" t="s">
        <v>71</v>
      </c>
      <c r="F51" s="79" t="s">
        <v>71</v>
      </c>
      <c r="G51" s="79" t="s">
        <v>71</v>
      </c>
      <c r="H51" s="79" t="s">
        <v>71</v>
      </c>
      <c r="I51" s="79" t="s">
        <v>71</v>
      </c>
      <c r="J51" s="79" t="s">
        <v>71</v>
      </c>
      <c r="K51" s="79" t="s">
        <v>71</v>
      </c>
      <c r="L51" s="79" t="s">
        <v>71</v>
      </c>
      <c r="M51" s="79" t="s">
        <v>71</v>
      </c>
      <c r="N51" s="79" t="s">
        <v>71</v>
      </c>
      <c r="O51" s="79" t="s">
        <v>71</v>
      </c>
      <c r="P51" s="79" t="s">
        <v>71</v>
      </c>
      <c r="Q51" s="79" t="s">
        <v>71</v>
      </c>
      <c r="R51" s="79" t="s">
        <v>71</v>
      </c>
      <c r="S51" s="79" t="s">
        <v>71</v>
      </c>
      <c r="T51" s="79" t="s">
        <v>71</v>
      </c>
      <c r="U51" s="79" t="s">
        <v>71</v>
      </c>
      <c r="V51" s="79" t="s">
        <v>71</v>
      </c>
      <c r="W51" s="79" t="s">
        <v>71</v>
      </c>
      <c r="X51" s="79" t="s">
        <v>71</v>
      </c>
      <c r="Y51" s="79" t="s">
        <v>71</v>
      </c>
      <c r="Z51" s="79">
        <v>104.6</v>
      </c>
      <c r="AA51" s="79">
        <v>91.9</v>
      </c>
      <c r="AB51" s="79">
        <v>103.7</v>
      </c>
      <c r="AC51" s="79">
        <v>105.8</v>
      </c>
      <c r="AD51" s="79">
        <v>100</v>
      </c>
      <c r="AE51" s="79">
        <v>97.7</v>
      </c>
      <c r="AF51" s="79">
        <v>99.5</v>
      </c>
      <c r="AG51" s="79">
        <v>101.9</v>
      </c>
      <c r="AH51" s="79">
        <v>107</v>
      </c>
      <c r="AI51" s="79">
        <v>110.7</v>
      </c>
      <c r="AJ51" s="79">
        <v>114.4</v>
      </c>
      <c r="AK51" s="79" t="s">
        <v>71</v>
      </c>
      <c r="AL51" s="79" t="s">
        <v>71</v>
      </c>
      <c r="AM51" s="79" t="s">
        <v>71</v>
      </c>
      <c r="AN51" s="79" t="s">
        <v>71</v>
      </c>
    </row>
    <row r="52" spans="1:40" hidden="1">
      <c r="A52" s="58" t="s">
        <v>1660</v>
      </c>
      <c r="B52" s="79" t="s">
        <v>71</v>
      </c>
      <c r="C52" s="79" t="s">
        <v>71</v>
      </c>
      <c r="D52" s="79" t="s">
        <v>71</v>
      </c>
      <c r="E52" s="79" t="s">
        <v>71</v>
      </c>
      <c r="F52" s="79" t="s">
        <v>71</v>
      </c>
      <c r="G52" s="79" t="s">
        <v>71</v>
      </c>
      <c r="H52" s="79" t="s">
        <v>71</v>
      </c>
      <c r="I52" s="79" t="s">
        <v>71</v>
      </c>
      <c r="J52" s="79" t="s">
        <v>71</v>
      </c>
      <c r="K52" s="79" t="s">
        <v>71</v>
      </c>
      <c r="L52" s="79" t="s">
        <v>71</v>
      </c>
      <c r="M52" s="79" t="s">
        <v>71</v>
      </c>
      <c r="N52" s="79" t="s">
        <v>71</v>
      </c>
      <c r="O52" s="79" t="s">
        <v>71</v>
      </c>
      <c r="P52" s="79" t="s">
        <v>71</v>
      </c>
      <c r="Q52" s="79" t="s">
        <v>71</v>
      </c>
      <c r="R52" s="79" t="s">
        <v>71</v>
      </c>
      <c r="S52" s="79" t="s">
        <v>71</v>
      </c>
      <c r="T52" s="79" t="s">
        <v>71</v>
      </c>
      <c r="U52" s="79" t="s">
        <v>71</v>
      </c>
      <c r="V52" s="79" t="s">
        <v>71</v>
      </c>
      <c r="W52" s="79" t="s">
        <v>71</v>
      </c>
      <c r="X52" s="79" t="s">
        <v>71</v>
      </c>
      <c r="Y52" s="79" t="s">
        <v>71</v>
      </c>
      <c r="Z52" s="79">
        <v>99.6</v>
      </c>
      <c r="AA52" s="79">
        <v>87.6</v>
      </c>
      <c r="AB52" s="79">
        <v>101.2</v>
      </c>
      <c r="AC52" s="79">
        <v>105.7</v>
      </c>
      <c r="AD52" s="79">
        <v>100</v>
      </c>
      <c r="AE52" s="79">
        <v>95.2</v>
      </c>
      <c r="AF52" s="79">
        <v>103.7</v>
      </c>
      <c r="AG52" s="79">
        <v>99.8</v>
      </c>
      <c r="AH52" s="79">
        <v>95.6</v>
      </c>
      <c r="AI52" s="79">
        <v>105.7</v>
      </c>
      <c r="AJ52" s="79">
        <v>112.8</v>
      </c>
      <c r="AK52" s="79" t="s">
        <v>71</v>
      </c>
      <c r="AL52" s="79" t="s">
        <v>71</v>
      </c>
      <c r="AM52" s="79" t="s">
        <v>71</v>
      </c>
      <c r="AN52" s="79" t="s">
        <v>71</v>
      </c>
    </row>
    <row r="53" spans="1:40">
      <c r="A53" s="58" t="s">
        <v>164</v>
      </c>
      <c r="B53" s="79" t="s">
        <v>71</v>
      </c>
      <c r="C53" s="79" t="s">
        <v>71</v>
      </c>
      <c r="D53" s="79" t="s">
        <v>71</v>
      </c>
      <c r="E53" s="79" t="s">
        <v>71</v>
      </c>
      <c r="F53" s="79" t="s">
        <v>71</v>
      </c>
      <c r="G53" s="79" t="s">
        <v>71</v>
      </c>
      <c r="H53" s="79" t="s">
        <v>71</v>
      </c>
      <c r="I53" s="79" t="s">
        <v>71</v>
      </c>
      <c r="J53" s="79" t="s">
        <v>71</v>
      </c>
      <c r="K53" s="79" t="s">
        <v>71</v>
      </c>
      <c r="L53" s="79" t="s">
        <v>71</v>
      </c>
      <c r="M53" s="79" t="s">
        <v>71</v>
      </c>
      <c r="N53" s="79" t="s">
        <v>71</v>
      </c>
      <c r="O53" s="79" t="s">
        <v>71</v>
      </c>
      <c r="P53" s="79" t="s">
        <v>71</v>
      </c>
      <c r="Q53" s="79" t="s">
        <v>71</v>
      </c>
      <c r="R53" s="79" t="s">
        <v>71</v>
      </c>
      <c r="S53" s="79" t="s">
        <v>71</v>
      </c>
      <c r="T53" s="79" t="s">
        <v>71</v>
      </c>
      <c r="U53" s="79" t="s">
        <v>71</v>
      </c>
      <c r="V53" s="79" t="s">
        <v>71</v>
      </c>
      <c r="W53" s="79" t="s">
        <v>71</v>
      </c>
      <c r="X53" s="79" t="s">
        <v>71</v>
      </c>
      <c r="Y53" s="79" t="s">
        <v>71</v>
      </c>
      <c r="Z53" s="79">
        <v>102.3</v>
      </c>
      <c r="AA53" s="79">
        <v>110.1</v>
      </c>
      <c r="AB53" s="79">
        <v>77.2</v>
      </c>
      <c r="AC53" s="79">
        <v>104.4</v>
      </c>
      <c r="AD53" s="79">
        <v>100</v>
      </c>
      <c r="AE53" s="79">
        <v>103.1</v>
      </c>
      <c r="AF53" s="79">
        <v>107.7</v>
      </c>
      <c r="AG53" s="79">
        <v>105.7</v>
      </c>
      <c r="AH53" s="79">
        <v>89.8</v>
      </c>
      <c r="AI53" s="79">
        <v>118.1</v>
      </c>
      <c r="AJ53" s="79">
        <v>132.5</v>
      </c>
      <c r="AK53" s="79">
        <v>110.6</v>
      </c>
      <c r="AL53" s="79">
        <v>102.2</v>
      </c>
      <c r="AM53" s="79">
        <v>89.8</v>
      </c>
      <c r="AN53" s="79">
        <v>105.2</v>
      </c>
    </row>
    <row r="54" spans="1:40" hidden="1">
      <c r="A54" s="58" t="s">
        <v>1659</v>
      </c>
      <c r="B54" s="79" t="s">
        <v>71</v>
      </c>
      <c r="C54" s="79" t="s">
        <v>71</v>
      </c>
      <c r="D54" s="79" t="s">
        <v>71</v>
      </c>
      <c r="E54" s="79" t="s">
        <v>71</v>
      </c>
      <c r="F54" s="79" t="s">
        <v>71</v>
      </c>
      <c r="G54" s="79" t="s">
        <v>71</v>
      </c>
      <c r="H54" s="79" t="s">
        <v>71</v>
      </c>
      <c r="I54" s="79" t="s">
        <v>71</v>
      </c>
      <c r="J54" s="79" t="s">
        <v>71</v>
      </c>
      <c r="K54" s="79" t="s">
        <v>71</v>
      </c>
      <c r="L54" s="79" t="s">
        <v>71</v>
      </c>
      <c r="M54" s="79" t="s">
        <v>71</v>
      </c>
      <c r="N54" s="79" t="s">
        <v>71</v>
      </c>
      <c r="O54" s="79" t="s">
        <v>71</v>
      </c>
      <c r="P54" s="79" t="s">
        <v>71</v>
      </c>
      <c r="Q54" s="79" t="s">
        <v>71</v>
      </c>
      <c r="R54" s="79" t="s">
        <v>71</v>
      </c>
      <c r="S54" s="79" t="s">
        <v>71</v>
      </c>
      <c r="T54" s="79" t="s">
        <v>71</v>
      </c>
      <c r="U54" s="79" t="s">
        <v>71</v>
      </c>
      <c r="V54" s="79" t="s">
        <v>71</v>
      </c>
      <c r="W54" s="79" t="s">
        <v>71</v>
      </c>
      <c r="X54" s="79" t="s">
        <v>71</v>
      </c>
      <c r="Y54" s="79" t="s">
        <v>71</v>
      </c>
      <c r="Z54" s="79">
        <v>85.8</v>
      </c>
      <c r="AA54" s="79">
        <v>99.7</v>
      </c>
      <c r="AB54" s="79">
        <v>63.5</v>
      </c>
      <c r="AC54" s="79">
        <v>100.2</v>
      </c>
      <c r="AD54" s="79">
        <v>100</v>
      </c>
      <c r="AE54" s="79">
        <v>73.5</v>
      </c>
      <c r="AF54" s="79">
        <v>83.7</v>
      </c>
      <c r="AG54" s="79">
        <v>97</v>
      </c>
      <c r="AH54" s="79">
        <v>78.900000000000006</v>
      </c>
      <c r="AI54" s="79">
        <v>89.9</v>
      </c>
      <c r="AJ54" s="79">
        <v>99.7</v>
      </c>
      <c r="AK54" s="79" t="s">
        <v>71</v>
      </c>
      <c r="AL54" s="79" t="s">
        <v>71</v>
      </c>
      <c r="AM54" s="79" t="s">
        <v>71</v>
      </c>
      <c r="AN54" s="79" t="s">
        <v>71</v>
      </c>
    </row>
    <row r="55" spans="1:40" hidden="1">
      <c r="A55" s="58" t="s">
        <v>1660</v>
      </c>
      <c r="B55" s="79" t="s">
        <v>71</v>
      </c>
      <c r="C55" s="79" t="s">
        <v>71</v>
      </c>
      <c r="D55" s="79" t="s">
        <v>71</v>
      </c>
      <c r="E55" s="79" t="s">
        <v>71</v>
      </c>
      <c r="F55" s="79" t="s">
        <v>71</v>
      </c>
      <c r="G55" s="79" t="s">
        <v>71</v>
      </c>
      <c r="H55" s="79" t="s">
        <v>71</v>
      </c>
      <c r="I55" s="79" t="s">
        <v>71</v>
      </c>
      <c r="J55" s="79" t="s">
        <v>71</v>
      </c>
      <c r="K55" s="79" t="s">
        <v>71</v>
      </c>
      <c r="L55" s="79" t="s">
        <v>71</v>
      </c>
      <c r="M55" s="79" t="s">
        <v>71</v>
      </c>
      <c r="N55" s="79" t="s">
        <v>71</v>
      </c>
      <c r="O55" s="79" t="s">
        <v>71</v>
      </c>
      <c r="P55" s="79" t="s">
        <v>71</v>
      </c>
      <c r="Q55" s="79" t="s">
        <v>71</v>
      </c>
      <c r="R55" s="79" t="s">
        <v>71</v>
      </c>
      <c r="S55" s="79" t="s">
        <v>71</v>
      </c>
      <c r="T55" s="79" t="s">
        <v>71</v>
      </c>
      <c r="U55" s="79" t="s">
        <v>71</v>
      </c>
      <c r="V55" s="79" t="s">
        <v>71</v>
      </c>
      <c r="W55" s="79" t="s">
        <v>71</v>
      </c>
      <c r="X55" s="79" t="s">
        <v>71</v>
      </c>
      <c r="Y55" s="79" t="s">
        <v>71</v>
      </c>
      <c r="Z55" s="79">
        <v>116.9</v>
      </c>
      <c r="AA55" s="79">
        <v>115.2</v>
      </c>
      <c r="AB55" s="79">
        <v>110.4</v>
      </c>
      <c r="AC55" s="79">
        <v>110.5</v>
      </c>
      <c r="AD55" s="79">
        <v>100</v>
      </c>
      <c r="AE55" s="79">
        <v>131</v>
      </c>
      <c r="AF55" s="79">
        <v>136.1</v>
      </c>
      <c r="AG55" s="79">
        <v>115.5</v>
      </c>
      <c r="AH55" s="79">
        <v>102.8</v>
      </c>
      <c r="AI55" s="79">
        <v>146.19999999999999</v>
      </c>
      <c r="AJ55" s="79">
        <v>164.2</v>
      </c>
      <c r="AK55" s="79" t="s">
        <v>71</v>
      </c>
      <c r="AL55" s="79" t="s">
        <v>71</v>
      </c>
      <c r="AM55" s="79" t="s">
        <v>71</v>
      </c>
      <c r="AN55" s="79" t="s">
        <v>71</v>
      </c>
    </row>
    <row r="56" spans="1:40">
      <c r="A56" s="58" t="s">
        <v>49</v>
      </c>
      <c r="B56" s="79" t="s">
        <v>71</v>
      </c>
      <c r="C56" s="79" t="s">
        <v>71</v>
      </c>
      <c r="D56" s="79" t="s">
        <v>71</v>
      </c>
      <c r="E56" s="79">
        <v>112.9</v>
      </c>
      <c r="F56" s="79">
        <v>117.7</v>
      </c>
      <c r="G56" s="79">
        <v>130.19999999999999</v>
      </c>
      <c r="H56" s="79">
        <v>136.5</v>
      </c>
      <c r="I56" s="79">
        <v>146.6</v>
      </c>
      <c r="J56" s="79">
        <v>139.80000000000001</v>
      </c>
      <c r="K56" s="79">
        <v>134.80000000000001</v>
      </c>
      <c r="L56" s="79">
        <v>135.69999999999999</v>
      </c>
      <c r="M56" s="79">
        <v>136.4</v>
      </c>
      <c r="N56" s="79">
        <v>136.5</v>
      </c>
      <c r="O56" s="79">
        <v>134.19999999999999</v>
      </c>
      <c r="P56" s="79">
        <v>126.3</v>
      </c>
      <c r="Q56" s="79">
        <v>117</v>
      </c>
      <c r="R56" s="79">
        <v>120.3</v>
      </c>
      <c r="S56" s="79">
        <v>112.9</v>
      </c>
      <c r="T56" s="79">
        <v>104</v>
      </c>
      <c r="U56" s="79">
        <v>99.3</v>
      </c>
      <c r="V56" s="79">
        <v>98.3</v>
      </c>
      <c r="W56" s="79">
        <v>103.7</v>
      </c>
      <c r="X56" s="79">
        <v>115.6</v>
      </c>
      <c r="Y56" s="79">
        <v>119</v>
      </c>
      <c r="Z56" s="79">
        <v>113.5</v>
      </c>
      <c r="AA56" s="79">
        <v>93.8</v>
      </c>
      <c r="AB56" s="79">
        <v>109.9</v>
      </c>
      <c r="AC56" s="79">
        <v>112.4</v>
      </c>
      <c r="AD56" s="79">
        <v>100</v>
      </c>
      <c r="AE56" s="79">
        <v>105.6</v>
      </c>
      <c r="AF56" s="79">
        <v>109.9</v>
      </c>
      <c r="AG56" s="79">
        <v>113.9</v>
      </c>
      <c r="AH56" s="79">
        <v>119</v>
      </c>
      <c r="AI56" s="79">
        <v>114.1</v>
      </c>
      <c r="AJ56" s="79">
        <v>117.9</v>
      </c>
      <c r="AK56" s="79">
        <v>125.7</v>
      </c>
      <c r="AL56" s="79">
        <v>111.9</v>
      </c>
      <c r="AM56" s="79">
        <v>125.3</v>
      </c>
      <c r="AN56" s="79">
        <v>116.5</v>
      </c>
    </row>
    <row r="57" spans="1:40" hidden="1">
      <c r="A57" s="58" t="s">
        <v>1659</v>
      </c>
      <c r="B57" s="79" t="s">
        <v>71</v>
      </c>
      <c r="C57" s="79" t="s">
        <v>71</v>
      </c>
      <c r="D57" s="79" t="s">
        <v>71</v>
      </c>
      <c r="E57" s="79" t="s">
        <v>71</v>
      </c>
      <c r="F57" s="79" t="s">
        <v>71</v>
      </c>
      <c r="G57" s="79" t="s">
        <v>71</v>
      </c>
      <c r="H57" s="79" t="s">
        <v>71</v>
      </c>
      <c r="I57" s="79" t="s">
        <v>71</v>
      </c>
      <c r="J57" s="79" t="s">
        <v>71</v>
      </c>
      <c r="K57" s="79" t="s">
        <v>71</v>
      </c>
      <c r="L57" s="79" t="s">
        <v>71</v>
      </c>
      <c r="M57" s="79" t="s">
        <v>71</v>
      </c>
      <c r="N57" s="79" t="s">
        <v>71</v>
      </c>
      <c r="O57" s="79" t="s">
        <v>71</v>
      </c>
      <c r="P57" s="79" t="s">
        <v>71</v>
      </c>
      <c r="Q57" s="79" t="s">
        <v>71</v>
      </c>
      <c r="R57" s="79" t="s">
        <v>71</v>
      </c>
      <c r="S57" s="79" t="s">
        <v>71</v>
      </c>
      <c r="T57" s="79" t="s">
        <v>71</v>
      </c>
      <c r="U57" s="79" t="s">
        <v>71</v>
      </c>
      <c r="V57" s="79" t="s">
        <v>71</v>
      </c>
      <c r="W57" s="79" t="s">
        <v>71</v>
      </c>
      <c r="X57" s="79" t="s">
        <v>71</v>
      </c>
      <c r="Y57" s="79" t="s">
        <v>71</v>
      </c>
      <c r="Z57" s="79">
        <v>113.1</v>
      </c>
      <c r="AA57" s="79">
        <v>91</v>
      </c>
      <c r="AB57" s="79">
        <v>105.3</v>
      </c>
      <c r="AC57" s="79">
        <v>106.6</v>
      </c>
      <c r="AD57" s="79">
        <v>100</v>
      </c>
      <c r="AE57" s="79">
        <v>100.3</v>
      </c>
      <c r="AF57" s="79">
        <v>111</v>
      </c>
      <c r="AG57" s="79">
        <v>108.6</v>
      </c>
      <c r="AH57" s="79">
        <v>106.8</v>
      </c>
      <c r="AI57" s="79">
        <v>114.6</v>
      </c>
      <c r="AJ57" s="79">
        <v>118.1</v>
      </c>
      <c r="AK57" s="79" t="s">
        <v>71</v>
      </c>
      <c r="AL57" s="79" t="s">
        <v>71</v>
      </c>
      <c r="AM57" s="79" t="s">
        <v>71</v>
      </c>
      <c r="AN57" s="79" t="s">
        <v>71</v>
      </c>
    </row>
    <row r="58" spans="1:40" hidden="1">
      <c r="A58" s="58" t="s">
        <v>1660</v>
      </c>
      <c r="B58" s="79" t="s">
        <v>71</v>
      </c>
      <c r="C58" s="79" t="s">
        <v>71</v>
      </c>
      <c r="D58" s="79" t="s">
        <v>71</v>
      </c>
      <c r="E58" s="79" t="s">
        <v>71</v>
      </c>
      <c r="F58" s="79" t="s">
        <v>71</v>
      </c>
      <c r="G58" s="79" t="s">
        <v>71</v>
      </c>
      <c r="H58" s="79" t="s">
        <v>71</v>
      </c>
      <c r="I58" s="79" t="s">
        <v>71</v>
      </c>
      <c r="J58" s="79" t="s">
        <v>71</v>
      </c>
      <c r="K58" s="79" t="s">
        <v>71</v>
      </c>
      <c r="L58" s="79" t="s">
        <v>71</v>
      </c>
      <c r="M58" s="79" t="s">
        <v>71</v>
      </c>
      <c r="N58" s="79" t="s">
        <v>71</v>
      </c>
      <c r="O58" s="79" t="s">
        <v>71</v>
      </c>
      <c r="P58" s="79" t="s">
        <v>71</v>
      </c>
      <c r="Q58" s="79" t="s">
        <v>71</v>
      </c>
      <c r="R58" s="79" t="s">
        <v>71</v>
      </c>
      <c r="S58" s="79" t="s">
        <v>71</v>
      </c>
      <c r="T58" s="79" t="s">
        <v>71</v>
      </c>
      <c r="U58" s="79" t="s">
        <v>71</v>
      </c>
      <c r="V58" s="79" t="s">
        <v>71</v>
      </c>
      <c r="W58" s="79" t="s">
        <v>71</v>
      </c>
      <c r="X58" s="79" t="s">
        <v>71</v>
      </c>
      <c r="Y58" s="79" t="s">
        <v>71</v>
      </c>
      <c r="Z58" s="79">
        <v>107.7</v>
      </c>
      <c r="AA58" s="79">
        <v>96.2</v>
      </c>
      <c r="AB58" s="79">
        <v>108.5</v>
      </c>
      <c r="AC58" s="79">
        <v>114.6</v>
      </c>
      <c r="AD58" s="79">
        <v>100</v>
      </c>
      <c r="AE58" s="79">
        <v>104.8</v>
      </c>
      <c r="AF58" s="79">
        <v>104.9</v>
      </c>
      <c r="AG58" s="79">
        <v>117.9</v>
      </c>
      <c r="AH58" s="79">
        <v>125.6</v>
      </c>
      <c r="AI58" s="79">
        <v>112.8</v>
      </c>
      <c r="AJ58" s="79">
        <v>118</v>
      </c>
      <c r="AK58" s="79" t="s">
        <v>71</v>
      </c>
      <c r="AL58" s="79" t="s">
        <v>71</v>
      </c>
      <c r="AM58" s="79" t="s">
        <v>71</v>
      </c>
      <c r="AN58" s="79" t="s">
        <v>71</v>
      </c>
    </row>
    <row r="59" spans="1:40">
      <c r="A59" s="58" t="s">
        <v>50</v>
      </c>
      <c r="B59" s="79">
        <v>86.6</v>
      </c>
      <c r="C59" s="79">
        <v>88.6</v>
      </c>
      <c r="D59" s="79">
        <v>89.2</v>
      </c>
      <c r="E59" s="79">
        <v>89.4</v>
      </c>
      <c r="F59" s="79">
        <v>97.3</v>
      </c>
      <c r="G59" s="79">
        <v>101.5</v>
      </c>
      <c r="H59" s="79">
        <v>107.5</v>
      </c>
      <c r="I59" s="79">
        <v>115.4</v>
      </c>
      <c r="J59" s="79">
        <v>113.2</v>
      </c>
      <c r="K59" s="79">
        <v>116.9</v>
      </c>
      <c r="L59" s="79">
        <v>113.8</v>
      </c>
      <c r="M59" s="79">
        <v>113.9</v>
      </c>
      <c r="N59" s="79">
        <v>112.5</v>
      </c>
      <c r="O59" s="79">
        <v>111</v>
      </c>
      <c r="P59" s="79">
        <v>106.2</v>
      </c>
      <c r="Q59" s="79">
        <v>98.8</v>
      </c>
      <c r="R59" s="79">
        <v>96.9</v>
      </c>
      <c r="S59" s="79">
        <v>93.3</v>
      </c>
      <c r="T59" s="79">
        <v>87.5</v>
      </c>
      <c r="U59" s="79">
        <v>87.9</v>
      </c>
      <c r="V59" s="79">
        <v>89.6</v>
      </c>
      <c r="W59" s="79">
        <v>92.4</v>
      </c>
      <c r="X59" s="79">
        <v>87.6</v>
      </c>
      <c r="Y59" s="79">
        <v>105.1</v>
      </c>
      <c r="Z59" s="79">
        <v>100.2</v>
      </c>
      <c r="AA59" s="79">
        <v>87.9</v>
      </c>
      <c r="AB59" s="79">
        <v>98.7</v>
      </c>
      <c r="AC59" s="79">
        <v>97</v>
      </c>
      <c r="AD59" s="79">
        <v>100</v>
      </c>
      <c r="AE59" s="79">
        <v>103.9</v>
      </c>
      <c r="AF59" s="79">
        <v>104.3</v>
      </c>
      <c r="AG59" s="79">
        <v>105.6</v>
      </c>
      <c r="AH59" s="79">
        <v>109.6</v>
      </c>
      <c r="AI59" s="79">
        <v>109.9</v>
      </c>
      <c r="AJ59" s="79">
        <v>113.4</v>
      </c>
      <c r="AK59" s="79">
        <v>113.2</v>
      </c>
      <c r="AL59" s="79">
        <v>105.7</v>
      </c>
      <c r="AM59" s="79">
        <v>114</v>
      </c>
      <c r="AN59" s="79">
        <v>114.4</v>
      </c>
    </row>
    <row r="60" spans="1:40" hidden="1">
      <c r="A60" s="58" t="s">
        <v>1659</v>
      </c>
      <c r="B60" s="79" t="s">
        <v>71</v>
      </c>
      <c r="C60" s="79" t="s">
        <v>71</v>
      </c>
      <c r="D60" s="79" t="s">
        <v>71</v>
      </c>
      <c r="E60" s="79" t="s">
        <v>71</v>
      </c>
      <c r="F60" s="79" t="s">
        <v>71</v>
      </c>
      <c r="G60" s="79" t="s">
        <v>71</v>
      </c>
      <c r="H60" s="79" t="s">
        <v>71</v>
      </c>
      <c r="I60" s="79" t="s">
        <v>71</v>
      </c>
      <c r="J60" s="79" t="s">
        <v>71</v>
      </c>
      <c r="K60" s="79" t="s">
        <v>71</v>
      </c>
      <c r="L60" s="79" t="s">
        <v>71</v>
      </c>
      <c r="M60" s="79" t="s">
        <v>71</v>
      </c>
      <c r="N60" s="79" t="s">
        <v>71</v>
      </c>
      <c r="O60" s="79" t="s">
        <v>71</v>
      </c>
      <c r="P60" s="79" t="s">
        <v>71</v>
      </c>
      <c r="Q60" s="79" t="s">
        <v>71</v>
      </c>
      <c r="R60" s="79" t="s">
        <v>71</v>
      </c>
      <c r="S60" s="79" t="s">
        <v>71</v>
      </c>
      <c r="T60" s="79" t="s">
        <v>71</v>
      </c>
      <c r="U60" s="79" t="s">
        <v>71</v>
      </c>
      <c r="V60" s="79" t="s">
        <v>71</v>
      </c>
      <c r="W60" s="79" t="s">
        <v>71</v>
      </c>
      <c r="X60" s="79" t="s">
        <v>71</v>
      </c>
      <c r="Y60" s="79" t="s">
        <v>71</v>
      </c>
      <c r="Z60" s="79">
        <v>103</v>
      </c>
      <c r="AA60" s="79">
        <v>89.1</v>
      </c>
      <c r="AB60" s="79">
        <v>99.1</v>
      </c>
      <c r="AC60" s="79">
        <v>97.2</v>
      </c>
      <c r="AD60" s="79">
        <v>100</v>
      </c>
      <c r="AE60" s="79">
        <v>104.2</v>
      </c>
      <c r="AF60" s="79">
        <v>102.7</v>
      </c>
      <c r="AG60" s="79">
        <v>104.3</v>
      </c>
      <c r="AH60" s="79">
        <v>104.8</v>
      </c>
      <c r="AI60" s="79">
        <v>107.3</v>
      </c>
      <c r="AJ60" s="79">
        <v>115.9</v>
      </c>
      <c r="AK60" s="79" t="s">
        <v>71</v>
      </c>
      <c r="AL60" s="79" t="s">
        <v>71</v>
      </c>
      <c r="AM60" s="79" t="s">
        <v>71</v>
      </c>
      <c r="AN60" s="79" t="s">
        <v>71</v>
      </c>
    </row>
    <row r="61" spans="1:40" hidden="1">
      <c r="A61" s="58" t="s">
        <v>1660</v>
      </c>
      <c r="B61" s="79" t="s">
        <v>71</v>
      </c>
      <c r="C61" s="79" t="s">
        <v>71</v>
      </c>
      <c r="D61" s="79" t="s">
        <v>71</v>
      </c>
      <c r="E61" s="79" t="s">
        <v>71</v>
      </c>
      <c r="F61" s="79" t="s">
        <v>71</v>
      </c>
      <c r="G61" s="79" t="s">
        <v>71</v>
      </c>
      <c r="H61" s="79" t="s">
        <v>71</v>
      </c>
      <c r="I61" s="79" t="s">
        <v>71</v>
      </c>
      <c r="J61" s="79" t="s">
        <v>71</v>
      </c>
      <c r="K61" s="79" t="s">
        <v>71</v>
      </c>
      <c r="L61" s="79" t="s">
        <v>71</v>
      </c>
      <c r="M61" s="79" t="s">
        <v>71</v>
      </c>
      <c r="N61" s="79" t="s">
        <v>71</v>
      </c>
      <c r="O61" s="79" t="s">
        <v>71</v>
      </c>
      <c r="P61" s="79" t="s">
        <v>71</v>
      </c>
      <c r="Q61" s="79" t="s">
        <v>71</v>
      </c>
      <c r="R61" s="79" t="s">
        <v>71</v>
      </c>
      <c r="S61" s="79" t="s">
        <v>71</v>
      </c>
      <c r="T61" s="79" t="s">
        <v>71</v>
      </c>
      <c r="U61" s="79" t="s">
        <v>71</v>
      </c>
      <c r="V61" s="79" t="s">
        <v>71</v>
      </c>
      <c r="W61" s="79" t="s">
        <v>71</v>
      </c>
      <c r="X61" s="79" t="s">
        <v>71</v>
      </c>
      <c r="Y61" s="79" t="s">
        <v>71</v>
      </c>
      <c r="Z61" s="79">
        <v>96.8</v>
      </c>
      <c r="AA61" s="79">
        <v>86.8</v>
      </c>
      <c r="AB61" s="79">
        <v>98.3</v>
      </c>
      <c r="AC61" s="79">
        <v>98.4</v>
      </c>
      <c r="AD61" s="79">
        <v>100</v>
      </c>
      <c r="AE61" s="79">
        <v>104.8</v>
      </c>
      <c r="AF61" s="79">
        <v>107.7</v>
      </c>
      <c r="AG61" s="79">
        <v>110</v>
      </c>
      <c r="AH61" s="79">
        <v>114.6</v>
      </c>
      <c r="AI61" s="79">
        <v>115.2</v>
      </c>
      <c r="AJ61" s="79">
        <v>114.5</v>
      </c>
      <c r="AK61" s="79" t="s">
        <v>71</v>
      </c>
      <c r="AL61" s="79" t="s">
        <v>71</v>
      </c>
      <c r="AM61" s="79" t="s">
        <v>71</v>
      </c>
      <c r="AN61" s="79" t="s">
        <v>71</v>
      </c>
    </row>
    <row r="62" spans="1:40" hidden="1">
      <c r="A62" s="58" t="s">
        <v>165</v>
      </c>
      <c r="B62" s="79" t="s">
        <v>71</v>
      </c>
      <c r="C62" s="79" t="s">
        <v>71</v>
      </c>
      <c r="D62" s="79" t="s">
        <v>71</v>
      </c>
      <c r="E62" s="79" t="s">
        <v>71</v>
      </c>
      <c r="F62" s="79" t="s">
        <v>71</v>
      </c>
      <c r="G62" s="79" t="s">
        <v>71</v>
      </c>
      <c r="H62" s="79" t="s">
        <v>71</v>
      </c>
      <c r="I62" s="79" t="s">
        <v>71</v>
      </c>
      <c r="J62" s="79" t="s">
        <v>71</v>
      </c>
      <c r="K62" s="79" t="s">
        <v>71</v>
      </c>
      <c r="L62" s="79" t="s">
        <v>71</v>
      </c>
      <c r="M62" s="79" t="s">
        <v>71</v>
      </c>
      <c r="N62" s="79" t="s">
        <v>71</v>
      </c>
      <c r="O62" s="79" t="s">
        <v>71</v>
      </c>
      <c r="P62" s="79" t="s">
        <v>71</v>
      </c>
      <c r="Q62" s="79" t="s">
        <v>71</v>
      </c>
      <c r="R62" s="79" t="s">
        <v>71</v>
      </c>
      <c r="S62" s="79" t="s">
        <v>71</v>
      </c>
      <c r="T62" s="79" t="s">
        <v>71</v>
      </c>
      <c r="U62" s="79" t="s">
        <v>71</v>
      </c>
      <c r="V62" s="79" t="s">
        <v>71</v>
      </c>
      <c r="W62" s="79" t="s">
        <v>71</v>
      </c>
      <c r="X62" s="79" t="s">
        <v>71</v>
      </c>
      <c r="Y62" s="79" t="s">
        <v>71</v>
      </c>
      <c r="Z62" s="79">
        <v>136</v>
      </c>
      <c r="AA62" s="79">
        <v>111.3</v>
      </c>
      <c r="AB62" s="79">
        <v>98.2</v>
      </c>
      <c r="AC62" s="79">
        <v>102</v>
      </c>
      <c r="AD62" s="79">
        <v>100</v>
      </c>
      <c r="AE62" s="79">
        <v>121.1</v>
      </c>
      <c r="AF62" s="79">
        <v>120.4</v>
      </c>
      <c r="AG62" s="79">
        <v>125.3</v>
      </c>
      <c r="AH62" s="79">
        <v>185.9</v>
      </c>
      <c r="AI62" s="79">
        <v>116.6</v>
      </c>
      <c r="AJ62" s="79">
        <v>129.69999999999999</v>
      </c>
      <c r="AK62" s="79">
        <v>180.6</v>
      </c>
      <c r="AL62" s="79">
        <v>117.8</v>
      </c>
      <c r="AM62" s="79">
        <v>154.19999999999999</v>
      </c>
      <c r="AN62" s="79">
        <v>127.7</v>
      </c>
    </row>
    <row r="63" spans="1:40" hidden="1">
      <c r="A63" s="58" t="s">
        <v>1659</v>
      </c>
      <c r="B63" s="79" t="s">
        <v>71</v>
      </c>
      <c r="C63" s="79" t="s">
        <v>71</v>
      </c>
      <c r="D63" s="79" t="s">
        <v>71</v>
      </c>
      <c r="E63" s="79" t="s">
        <v>71</v>
      </c>
      <c r="F63" s="79" t="s">
        <v>71</v>
      </c>
      <c r="G63" s="79" t="s">
        <v>71</v>
      </c>
      <c r="H63" s="79" t="s">
        <v>71</v>
      </c>
      <c r="I63" s="79" t="s">
        <v>71</v>
      </c>
      <c r="J63" s="79" t="s">
        <v>71</v>
      </c>
      <c r="K63" s="79" t="s">
        <v>71</v>
      </c>
      <c r="L63" s="79" t="s">
        <v>71</v>
      </c>
      <c r="M63" s="79" t="s">
        <v>71</v>
      </c>
      <c r="N63" s="79" t="s">
        <v>71</v>
      </c>
      <c r="O63" s="79" t="s">
        <v>71</v>
      </c>
      <c r="P63" s="79" t="s">
        <v>71</v>
      </c>
      <c r="Q63" s="79" t="s">
        <v>71</v>
      </c>
      <c r="R63" s="79" t="s">
        <v>71</v>
      </c>
      <c r="S63" s="79" t="s">
        <v>71</v>
      </c>
      <c r="T63" s="79" t="s">
        <v>71</v>
      </c>
      <c r="U63" s="79" t="s">
        <v>71</v>
      </c>
      <c r="V63" s="79" t="s">
        <v>71</v>
      </c>
      <c r="W63" s="79" t="s">
        <v>71</v>
      </c>
      <c r="X63" s="79" t="s">
        <v>71</v>
      </c>
      <c r="Y63" s="79" t="s">
        <v>71</v>
      </c>
      <c r="Z63" s="79">
        <v>118.6</v>
      </c>
      <c r="AA63" s="79">
        <v>88.7</v>
      </c>
      <c r="AB63" s="79">
        <v>80.3</v>
      </c>
      <c r="AC63" s="79">
        <v>95</v>
      </c>
      <c r="AD63" s="79">
        <v>100</v>
      </c>
      <c r="AE63" s="79">
        <v>104.3</v>
      </c>
      <c r="AF63" s="79">
        <v>109.2</v>
      </c>
      <c r="AG63" s="79">
        <v>114.7</v>
      </c>
      <c r="AH63" s="79">
        <v>173.4</v>
      </c>
      <c r="AI63" s="79">
        <v>114.2</v>
      </c>
      <c r="AJ63" s="79">
        <v>115.8</v>
      </c>
      <c r="AK63" s="79" t="s">
        <v>71</v>
      </c>
      <c r="AL63" s="79" t="s">
        <v>71</v>
      </c>
      <c r="AM63" s="79" t="s">
        <v>71</v>
      </c>
      <c r="AN63" s="79" t="s">
        <v>71</v>
      </c>
    </row>
    <row r="64" spans="1:40" hidden="1">
      <c r="A64" s="58" t="s">
        <v>1660</v>
      </c>
      <c r="B64" s="79" t="s">
        <v>71</v>
      </c>
      <c r="C64" s="79" t="s">
        <v>71</v>
      </c>
      <c r="D64" s="79" t="s">
        <v>71</v>
      </c>
      <c r="E64" s="79" t="s">
        <v>71</v>
      </c>
      <c r="F64" s="79" t="s">
        <v>71</v>
      </c>
      <c r="G64" s="79" t="s">
        <v>71</v>
      </c>
      <c r="H64" s="79" t="s">
        <v>71</v>
      </c>
      <c r="I64" s="79" t="s">
        <v>71</v>
      </c>
      <c r="J64" s="79" t="s">
        <v>71</v>
      </c>
      <c r="K64" s="79" t="s">
        <v>71</v>
      </c>
      <c r="L64" s="79" t="s">
        <v>71</v>
      </c>
      <c r="M64" s="79" t="s">
        <v>71</v>
      </c>
      <c r="N64" s="79" t="s">
        <v>71</v>
      </c>
      <c r="O64" s="79" t="s">
        <v>71</v>
      </c>
      <c r="P64" s="79" t="s">
        <v>71</v>
      </c>
      <c r="Q64" s="79" t="s">
        <v>71</v>
      </c>
      <c r="R64" s="79" t="s">
        <v>71</v>
      </c>
      <c r="S64" s="79" t="s">
        <v>71</v>
      </c>
      <c r="T64" s="79" t="s">
        <v>71</v>
      </c>
      <c r="U64" s="79" t="s">
        <v>71</v>
      </c>
      <c r="V64" s="79" t="s">
        <v>71</v>
      </c>
      <c r="W64" s="79" t="s">
        <v>71</v>
      </c>
      <c r="X64" s="79" t="s">
        <v>71</v>
      </c>
      <c r="Y64" s="79" t="s">
        <v>71</v>
      </c>
      <c r="Z64" s="79">
        <v>161.69999999999999</v>
      </c>
      <c r="AA64" s="79">
        <v>143.6</v>
      </c>
      <c r="AB64" s="79">
        <v>126.2</v>
      </c>
      <c r="AC64" s="79">
        <v>108.8</v>
      </c>
      <c r="AD64" s="79">
        <v>100</v>
      </c>
      <c r="AE64" s="79">
        <v>138.69999999999999</v>
      </c>
      <c r="AF64" s="79">
        <v>141.5</v>
      </c>
      <c r="AG64" s="79">
        <v>138.30000000000001</v>
      </c>
      <c r="AH64" s="79">
        <v>200.3</v>
      </c>
      <c r="AI64" s="79">
        <v>118.2</v>
      </c>
      <c r="AJ64" s="79">
        <v>151.1</v>
      </c>
      <c r="AK64" s="79" t="s">
        <v>71</v>
      </c>
      <c r="AL64" s="79" t="s">
        <v>71</v>
      </c>
      <c r="AM64" s="79" t="s">
        <v>71</v>
      </c>
      <c r="AN64" s="79" t="s">
        <v>71</v>
      </c>
    </row>
    <row r="65" spans="1:40">
      <c r="A65" s="58" t="s">
        <v>51</v>
      </c>
      <c r="B65" s="79">
        <v>119.2</v>
      </c>
      <c r="C65" s="79">
        <v>120.7</v>
      </c>
      <c r="D65" s="79">
        <v>126.4</v>
      </c>
      <c r="E65" s="79">
        <v>123</v>
      </c>
      <c r="F65" s="79">
        <v>132.1</v>
      </c>
      <c r="G65" s="79">
        <v>144.1</v>
      </c>
      <c r="H65" s="79">
        <v>151.80000000000001</v>
      </c>
      <c r="I65" s="79">
        <v>157.30000000000001</v>
      </c>
      <c r="J65" s="79">
        <v>153.1</v>
      </c>
      <c r="K65" s="79">
        <v>152.19999999999999</v>
      </c>
      <c r="L65" s="79">
        <v>141.6</v>
      </c>
      <c r="M65" s="79">
        <v>145.5</v>
      </c>
      <c r="N65" s="79">
        <v>147.69999999999999</v>
      </c>
      <c r="O65" s="79">
        <v>143.5</v>
      </c>
      <c r="P65" s="79">
        <v>133.6</v>
      </c>
      <c r="Q65" s="79">
        <v>123.5</v>
      </c>
      <c r="R65" s="79">
        <v>125.7</v>
      </c>
      <c r="S65" s="79">
        <v>115.8</v>
      </c>
      <c r="T65" s="79">
        <v>103.1</v>
      </c>
      <c r="U65" s="79">
        <v>97.2</v>
      </c>
      <c r="V65" s="79">
        <v>107.4</v>
      </c>
      <c r="W65" s="79">
        <v>110.5</v>
      </c>
      <c r="X65" s="79">
        <v>112.8</v>
      </c>
      <c r="Y65" s="79">
        <v>127.2</v>
      </c>
      <c r="Z65" s="79">
        <v>125.6</v>
      </c>
      <c r="AA65" s="79">
        <v>102.3</v>
      </c>
      <c r="AB65" s="79">
        <v>108.7</v>
      </c>
      <c r="AC65" s="79">
        <v>112.8</v>
      </c>
      <c r="AD65" s="79">
        <v>100</v>
      </c>
      <c r="AE65" s="79">
        <v>112.8</v>
      </c>
      <c r="AF65" s="79">
        <v>118.2</v>
      </c>
      <c r="AG65" s="79">
        <v>133</v>
      </c>
      <c r="AH65" s="79">
        <v>124.2</v>
      </c>
      <c r="AI65" s="79">
        <v>132.80000000000001</v>
      </c>
      <c r="AJ65" s="79">
        <v>134.6</v>
      </c>
      <c r="AK65" s="79">
        <v>140.30000000000001</v>
      </c>
      <c r="AL65" s="79">
        <v>133.1</v>
      </c>
      <c r="AM65" s="79">
        <v>140.5</v>
      </c>
      <c r="AN65" s="79">
        <v>148.6</v>
      </c>
    </row>
    <row r="66" spans="1:40" hidden="1">
      <c r="A66" s="58" t="s">
        <v>1659</v>
      </c>
      <c r="B66" s="79" t="s">
        <v>71</v>
      </c>
      <c r="C66" s="79" t="s">
        <v>71</v>
      </c>
      <c r="D66" s="79" t="s">
        <v>71</v>
      </c>
      <c r="E66" s="79" t="s">
        <v>71</v>
      </c>
      <c r="F66" s="79" t="s">
        <v>71</v>
      </c>
      <c r="G66" s="79" t="s">
        <v>71</v>
      </c>
      <c r="H66" s="79" t="s">
        <v>71</v>
      </c>
      <c r="I66" s="79" t="s">
        <v>71</v>
      </c>
      <c r="J66" s="79" t="s">
        <v>71</v>
      </c>
      <c r="K66" s="79" t="s">
        <v>71</v>
      </c>
      <c r="L66" s="79" t="s">
        <v>71</v>
      </c>
      <c r="M66" s="79" t="s">
        <v>71</v>
      </c>
      <c r="N66" s="79" t="s">
        <v>71</v>
      </c>
      <c r="O66" s="79" t="s">
        <v>71</v>
      </c>
      <c r="P66" s="79" t="s">
        <v>71</v>
      </c>
      <c r="Q66" s="79" t="s">
        <v>71</v>
      </c>
      <c r="R66" s="79" t="s">
        <v>71</v>
      </c>
      <c r="S66" s="79" t="s">
        <v>71</v>
      </c>
      <c r="T66" s="79" t="s">
        <v>71</v>
      </c>
      <c r="U66" s="79" t="s">
        <v>71</v>
      </c>
      <c r="V66" s="79" t="s">
        <v>71</v>
      </c>
      <c r="W66" s="79" t="s">
        <v>71</v>
      </c>
      <c r="X66" s="79" t="s">
        <v>71</v>
      </c>
      <c r="Y66" s="79" t="s">
        <v>71</v>
      </c>
      <c r="Z66" s="79">
        <v>102.3</v>
      </c>
      <c r="AA66" s="79">
        <v>100.4</v>
      </c>
      <c r="AB66" s="79">
        <v>104.3</v>
      </c>
      <c r="AC66" s="79">
        <v>110.8</v>
      </c>
      <c r="AD66" s="79">
        <v>100</v>
      </c>
      <c r="AE66" s="79">
        <v>107.6</v>
      </c>
      <c r="AF66" s="79">
        <v>119.6</v>
      </c>
      <c r="AG66" s="79">
        <v>114.4</v>
      </c>
      <c r="AH66" s="79">
        <v>116.5</v>
      </c>
      <c r="AI66" s="79">
        <v>123.6</v>
      </c>
      <c r="AJ66" s="79">
        <v>130.5</v>
      </c>
      <c r="AK66" s="79" t="s">
        <v>71</v>
      </c>
      <c r="AL66" s="79" t="s">
        <v>71</v>
      </c>
      <c r="AM66" s="79" t="s">
        <v>71</v>
      </c>
      <c r="AN66" s="79" t="s">
        <v>71</v>
      </c>
    </row>
    <row r="67" spans="1:40" hidden="1">
      <c r="A67" s="58" t="s">
        <v>1660</v>
      </c>
      <c r="B67" s="79" t="s">
        <v>71</v>
      </c>
      <c r="C67" s="79" t="s">
        <v>71</v>
      </c>
      <c r="D67" s="79" t="s">
        <v>71</v>
      </c>
      <c r="E67" s="79" t="s">
        <v>71</v>
      </c>
      <c r="F67" s="79" t="s">
        <v>71</v>
      </c>
      <c r="G67" s="79" t="s">
        <v>71</v>
      </c>
      <c r="H67" s="79" t="s">
        <v>71</v>
      </c>
      <c r="I67" s="79" t="s">
        <v>71</v>
      </c>
      <c r="J67" s="79" t="s">
        <v>71</v>
      </c>
      <c r="K67" s="79" t="s">
        <v>71</v>
      </c>
      <c r="L67" s="79" t="s">
        <v>71</v>
      </c>
      <c r="M67" s="79" t="s">
        <v>71</v>
      </c>
      <c r="N67" s="79" t="s">
        <v>71</v>
      </c>
      <c r="O67" s="79" t="s">
        <v>71</v>
      </c>
      <c r="P67" s="79" t="s">
        <v>71</v>
      </c>
      <c r="Q67" s="79" t="s">
        <v>71</v>
      </c>
      <c r="R67" s="79" t="s">
        <v>71</v>
      </c>
      <c r="S67" s="79" t="s">
        <v>71</v>
      </c>
      <c r="T67" s="79" t="s">
        <v>71</v>
      </c>
      <c r="U67" s="79" t="s">
        <v>71</v>
      </c>
      <c r="V67" s="79" t="s">
        <v>71</v>
      </c>
      <c r="W67" s="79" t="s">
        <v>71</v>
      </c>
      <c r="X67" s="79" t="s">
        <v>71</v>
      </c>
      <c r="Y67" s="79" t="s">
        <v>71</v>
      </c>
      <c r="Z67" s="79">
        <v>142</v>
      </c>
      <c r="AA67" s="79">
        <v>102.7</v>
      </c>
      <c r="AB67" s="79">
        <v>111.1</v>
      </c>
      <c r="AC67" s="79">
        <v>113</v>
      </c>
      <c r="AD67" s="79">
        <v>100</v>
      </c>
      <c r="AE67" s="79">
        <v>120.7</v>
      </c>
      <c r="AF67" s="79">
        <v>116.8</v>
      </c>
      <c r="AG67" s="79">
        <v>153.1</v>
      </c>
      <c r="AH67" s="79">
        <v>131.6</v>
      </c>
      <c r="AI67" s="79">
        <v>143.9</v>
      </c>
      <c r="AJ67" s="79">
        <v>141.80000000000001</v>
      </c>
      <c r="AK67" s="79" t="s">
        <v>71</v>
      </c>
      <c r="AL67" s="79" t="s">
        <v>71</v>
      </c>
      <c r="AM67" s="79" t="s">
        <v>71</v>
      </c>
      <c r="AN67" s="79" t="s">
        <v>71</v>
      </c>
    </row>
    <row r="68" spans="1:40">
      <c r="A68" s="58" t="s">
        <v>52</v>
      </c>
      <c r="B68" s="79">
        <v>94.3</v>
      </c>
      <c r="C68" s="79">
        <v>99.4</v>
      </c>
      <c r="D68" s="79">
        <v>93.3</v>
      </c>
      <c r="E68" s="79">
        <v>87</v>
      </c>
      <c r="F68" s="79">
        <v>97.7</v>
      </c>
      <c r="G68" s="79">
        <v>111.6</v>
      </c>
      <c r="H68" s="79">
        <v>120.5</v>
      </c>
      <c r="I68" s="79">
        <v>125.2</v>
      </c>
      <c r="J68" s="79">
        <v>121.7</v>
      </c>
      <c r="K68" s="79">
        <v>114.5</v>
      </c>
      <c r="L68" s="79">
        <v>103.5</v>
      </c>
      <c r="M68" s="79">
        <v>105.2</v>
      </c>
      <c r="N68" s="79">
        <v>107.2</v>
      </c>
      <c r="O68" s="79">
        <v>109.5</v>
      </c>
      <c r="P68" s="79">
        <v>102.7</v>
      </c>
      <c r="Q68" s="79">
        <v>97.1</v>
      </c>
      <c r="R68" s="79">
        <v>95.2</v>
      </c>
      <c r="S68" s="79">
        <v>94.3</v>
      </c>
      <c r="T68" s="79">
        <v>85.4</v>
      </c>
      <c r="U68" s="79">
        <v>87.5</v>
      </c>
      <c r="V68" s="79">
        <v>104.4</v>
      </c>
      <c r="W68" s="79">
        <v>120.5</v>
      </c>
      <c r="X68" s="79">
        <v>133.80000000000001</v>
      </c>
      <c r="Y68" s="79">
        <v>153.1</v>
      </c>
      <c r="Z68" s="79">
        <v>139.80000000000001</v>
      </c>
      <c r="AA68" s="79">
        <v>121.4</v>
      </c>
      <c r="AB68" s="79">
        <v>100.6</v>
      </c>
      <c r="AC68" s="79">
        <v>108.8</v>
      </c>
      <c r="AD68" s="79">
        <v>100</v>
      </c>
      <c r="AE68" s="79">
        <v>98</v>
      </c>
      <c r="AF68" s="79">
        <v>106</v>
      </c>
      <c r="AG68" s="79">
        <v>112.8</v>
      </c>
      <c r="AH68" s="79">
        <v>107.6</v>
      </c>
      <c r="AI68" s="79">
        <v>108.4</v>
      </c>
      <c r="AJ68" s="79">
        <v>113.8</v>
      </c>
      <c r="AK68" s="79">
        <v>109.5</v>
      </c>
      <c r="AL68" s="79">
        <v>99.1</v>
      </c>
      <c r="AM68" s="79">
        <v>96.5</v>
      </c>
      <c r="AN68" s="79">
        <v>136.9</v>
      </c>
    </row>
    <row r="69" spans="1:40" hidden="1">
      <c r="A69" s="58" t="s">
        <v>1659</v>
      </c>
      <c r="B69" s="79" t="s">
        <v>71</v>
      </c>
      <c r="C69" s="79" t="s">
        <v>71</v>
      </c>
      <c r="D69" s="79" t="s">
        <v>71</v>
      </c>
      <c r="E69" s="79" t="s">
        <v>71</v>
      </c>
      <c r="F69" s="79" t="s">
        <v>71</v>
      </c>
      <c r="G69" s="79" t="s">
        <v>71</v>
      </c>
      <c r="H69" s="79" t="s">
        <v>71</v>
      </c>
      <c r="I69" s="79" t="s">
        <v>71</v>
      </c>
      <c r="J69" s="79" t="s">
        <v>71</v>
      </c>
      <c r="K69" s="79" t="s">
        <v>71</v>
      </c>
      <c r="L69" s="79" t="s">
        <v>71</v>
      </c>
      <c r="M69" s="79" t="s">
        <v>71</v>
      </c>
      <c r="N69" s="79" t="s">
        <v>71</v>
      </c>
      <c r="O69" s="79" t="s">
        <v>71</v>
      </c>
      <c r="P69" s="79" t="s">
        <v>71</v>
      </c>
      <c r="Q69" s="79" t="s">
        <v>71</v>
      </c>
      <c r="R69" s="79" t="s">
        <v>71</v>
      </c>
      <c r="S69" s="79" t="s">
        <v>71</v>
      </c>
      <c r="T69" s="79" t="s">
        <v>71</v>
      </c>
      <c r="U69" s="79" t="s">
        <v>71</v>
      </c>
      <c r="V69" s="79" t="s">
        <v>71</v>
      </c>
      <c r="W69" s="79" t="s">
        <v>71</v>
      </c>
      <c r="X69" s="79" t="s">
        <v>71</v>
      </c>
      <c r="Y69" s="79" t="s">
        <v>71</v>
      </c>
      <c r="Z69" s="79">
        <v>133.80000000000001</v>
      </c>
      <c r="AA69" s="79">
        <v>118.3</v>
      </c>
      <c r="AB69" s="79">
        <v>98.5</v>
      </c>
      <c r="AC69" s="79">
        <v>111.1</v>
      </c>
      <c r="AD69" s="79">
        <v>100</v>
      </c>
      <c r="AE69" s="79">
        <v>100.2</v>
      </c>
      <c r="AF69" s="79">
        <v>107.6</v>
      </c>
      <c r="AG69" s="79">
        <v>115.9</v>
      </c>
      <c r="AH69" s="79">
        <v>104.7</v>
      </c>
      <c r="AI69" s="79">
        <v>111.8</v>
      </c>
      <c r="AJ69" s="79">
        <v>119.2</v>
      </c>
      <c r="AK69" s="79" t="s">
        <v>71</v>
      </c>
      <c r="AL69" s="79" t="s">
        <v>71</v>
      </c>
      <c r="AM69" s="79" t="s">
        <v>71</v>
      </c>
      <c r="AN69" s="79" t="s">
        <v>71</v>
      </c>
    </row>
    <row r="70" spans="1:40" hidden="1">
      <c r="A70" s="58" t="s">
        <v>1660</v>
      </c>
      <c r="B70" s="79" t="s">
        <v>71</v>
      </c>
      <c r="C70" s="79" t="s">
        <v>71</v>
      </c>
      <c r="D70" s="79" t="s">
        <v>71</v>
      </c>
      <c r="E70" s="79" t="s">
        <v>71</v>
      </c>
      <c r="F70" s="79" t="s">
        <v>71</v>
      </c>
      <c r="G70" s="79" t="s">
        <v>71</v>
      </c>
      <c r="H70" s="79" t="s">
        <v>71</v>
      </c>
      <c r="I70" s="79" t="s">
        <v>71</v>
      </c>
      <c r="J70" s="79" t="s">
        <v>71</v>
      </c>
      <c r="K70" s="79" t="s">
        <v>71</v>
      </c>
      <c r="L70" s="79" t="s">
        <v>71</v>
      </c>
      <c r="M70" s="79" t="s">
        <v>71</v>
      </c>
      <c r="N70" s="79" t="s">
        <v>71</v>
      </c>
      <c r="O70" s="79" t="s">
        <v>71</v>
      </c>
      <c r="P70" s="79" t="s">
        <v>71</v>
      </c>
      <c r="Q70" s="79" t="s">
        <v>71</v>
      </c>
      <c r="R70" s="79" t="s">
        <v>71</v>
      </c>
      <c r="S70" s="79" t="s">
        <v>71</v>
      </c>
      <c r="T70" s="79" t="s">
        <v>71</v>
      </c>
      <c r="U70" s="79" t="s">
        <v>71</v>
      </c>
      <c r="V70" s="79" t="s">
        <v>71</v>
      </c>
      <c r="W70" s="79" t="s">
        <v>71</v>
      </c>
      <c r="X70" s="79" t="s">
        <v>71</v>
      </c>
      <c r="Y70" s="79" t="s">
        <v>71</v>
      </c>
      <c r="Z70" s="79">
        <v>144.80000000000001</v>
      </c>
      <c r="AA70" s="79">
        <v>125</v>
      </c>
      <c r="AB70" s="79">
        <v>101.5</v>
      </c>
      <c r="AC70" s="79">
        <v>105.4</v>
      </c>
      <c r="AD70" s="79">
        <v>100</v>
      </c>
      <c r="AE70" s="79">
        <v>96.1</v>
      </c>
      <c r="AF70" s="79">
        <v>104.3</v>
      </c>
      <c r="AG70" s="79">
        <v>111.8</v>
      </c>
      <c r="AH70" s="79">
        <v>112.5</v>
      </c>
      <c r="AI70" s="79">
        <v>107</v>
      </c>
      <c r="AJ70" s="79">
        <v>112.9</v>
      </c>
      <c r="AK70" s="79" t="s">
        <v>71</v>
      </c>
      <c r="AL70" s="79" t="s">
        <v>71</v>
      </c>
      <c r="AM70" s="79" t="s">
        <v>71</v>
      </c>
      <c r="AN70" s="79" t="s">
        <v>71</v>
      </c>
    </row>
    <row r="71" spans="1:40">
      <c r="A71" s="58" t="s">
        <v>53</v>
      </c>
      <c r="B71" s="79">
        <v>98.8</v>
      </c>
      <c r="C71" s="79">
        <v>104.4</v>
      </c>
      <c r="D71" s="79">
        <v>104.4</v>
      </c>
      <c r="E71" s="79">
        <v>100.3</v>
      </c>
      <c r="F71" s="79">
        <v>111.5</v>
      </c>
      <c r="G71" s="79">
        <v>118</v>
      </c>
      <c r="H71" s="79">
        <v>125.8</v>
      </c>
      <c r="I71" s="79">
        <v>132.69999999999999</v>
      </c>
      <c r="J71" s="79">
        <v>129.19999999999999</v>
      </c>
      <c r="K71" s="79">
        <v>127.8</v>
      </c>
      <c r="L71" s="79">
        <v>124.6</v>
      </c>
      <c r="M71" s="79">
        <v>122.9</v>
      </c>
      <c r="N71" s="79">
        <v>122.8</v>
      </c>
      <c r="O71" s="79">
        <v>127.3</v>
      </c>
      <c r="P71" s="79">
        <v>122.4</v>
      </c>
      <c r="Q71" s="79">
        <v>114.2</v>
      </c>
      <c r="R71" s="79">
        <v>113.1</v>
      </c>
      <c r="S71" s="79">
        <v>114.8</v>
      </c>
      <c r="T71" s="79">
        <v>101.7</v>
      </c>
      <c r="U71" s="79">
        <v>94.8</v>
      </c>
      <c r="V71" s="79">
        <v>94.1</v>
      </c>
      <c r="W71" s="79">
        <v>103.9</v>
      </c>
      <c r="X71" s="79">
        <v>111.9</v>
      </c>
      <c r="Y71" s="79">
        <v>129.1</v>
      </c>
      <c r="Z71" s="79">
        <v>116.5</v>
      </c>
      <c r="AA71" s="79">
        <v>90.8</v>
      </c>
      <c r="AB71" s="79">
        <v>104.8</v>
      </c>
      <c r="AC71" s="79">
        <v>108.8</v>
      </c>
      <c r="AD71" s="79">
        <v>100</v>
      </c>
      <c r="AE71" s="79">
        <v>103.7</v>
      </c>
      <c r="AF71" s="79">
        <v>109.3</v>
      </c>
      <c r="AG71" s="79">
        <v>112</v>
      </c>
      <c r="AH71" s="79">
        <v>108.6</v>
      </c>
      <c r="AI71" s="79">
        <v>112</v>
      </c>
      <c r="AJ71" s="79">
        <v>122.7</v>
      </c>
      <c r="AK71" s="79">
        <v>113.5</v>
      </c>
      <c r="AL71" s="79">
        <v>106.3</v>
      </c>
      <c r="AM71" s="79">
        <v>115.2</v>
      </c>
      <c r="AN71" s="79">
        <v>124.1</v>
      </c>
    </row>
    <row r="72" spans="1:40" hidden="1">
      <c r="A72" s="58" t="s">
        <v>1659</v>
      </c>
      <c r="B72" s="79" t="s">
        <v>71</v>
      </c>
      <c r="C72" s="79" t="s">
        <v>71</v>
      </c>
      <c r="D72" s="79" t="s">
        <v>71</v>
      </c>
      <c r="E72" s="79" t="s">
        <v>71</v>
      </c>
      <c r="F72" s="79" t="s">
        <v>71</v>
      </c>
      <c r="G72" s="79" t="s">
        <v>71</v>
      </c>
      <c r="H72" s="79" t="s">
        <v>71</v>
      </c>
      <c r="I72" s="79" t="s">
        <v>71</v>
      </c>
      <c r="J72" s="79" t="s">
        <v>71</v>
      </c>
      <c r="K72" s="79" t="s">
        <v>71</v>
      </c>
      <c r="L72" s="79" t="s">
        <v>71</v>
      </c>
      <c r="M72" s="79" t="s">
        <v>71</v>
      </c>
      <c r="N72" s="79" t="s">
        <v>71</v>
      </c>
      <c r="O72" s="79" t="s">
        <v>71</v>
      </c>
      <c r="P72" s="79" t="s">
        <v>71</v>
      </c>
      <c r="Q72" s="79" t="s">
        <v>71</v>
      </c>
      <c r="R72" s="79" t="s">
        <v>71</v>
      </c>
      <c r="S72" s="79" t="s">
        <v>71</v>
      </c>
      <c r="T72" s="79" t="s">
        <v>71</v>
      </c>
      <c r="U72" s="79" t="s">
        <v>71</v>
      </c>
      <c r="V72" s="79" t="s">
        <v>71</v>
      </c>
      <c r="W72" s="79" t="s">
        <v>71</v>
      </c>
      <c r="X72" s="79" t="s">
        <v>71</v>
      </c>
      <c r="Y72" s="79" t="s">
        <v>71</v>
      </c>
      <c r="Z72" s="79">
        <v>119.6</v>
      </c>
      <c r="AA72" s="79">
        <v>90.7</v>
      </c>
      <c r="AB72" s="79">
        <v>105.3</v>
      </c>
      <c r="AC72" s="79">
        <v>109</v>
      </c>
      <c r="AD72" s="79">
        <v>100</v>
      </c>
      <c r="AE72" s="79">
        <v>107.8</v>
      </c>
      <c r="AF72" s="79">
        <v>109.9</v>
      </c>
      <c r="AG72" s="79">
        <v>115.3</v>
      </c>
      <c r="AH72" s="79">
        <v>112.4</v>
      </c>
      <c r="AI72" s="79">
        <v>119.5</v>
      </c>
      <c r="AJ72" s="79">
        <v>127.6</v>
      </c>
      <c r="AK72" s="79" t="s">
        <v>71</v>
      </c>
      <c r="AL72" s="79" t="s">
        <v>71</v>
      </c>
      <c r="AM72" s="79" t="s">
        <v>71</v>
      </c>
      <c r="AN72" s="79" t="s">
        <v>71</v>
      </c>
    </row>
    <row r="73" spans="1:40" hidden="1">
      <c r="A73" s="58" t="s">
        <v>1660</v>
      </c>
      <c r="B73" s="79" t="s">
        <v>71</v>
      </c>
      <c r="C73" s="79" t="s">
        <v>71</v>
      </c>
      <c r="D73" s="79" t="s">
        <v>71</v>
      </c>
      <c r="E73" s="79" t="s">
        <v>71</v>
      </c>
      <c r="F73" s="79" t="s">
        <v>71</v>
      </c>
      <c r="G73" s="79" t="s">
        <v>71</v>
      </c>
      <c r="H73" s="79" t="s">
        <v>71</v>
      </c>
      <c r="I73" s="79" t="s">
        <v>71</v>
      </c>
      <c r="J73" s="79" t="s">
        <v>71</v>
      </c>
      <c r="K73" s="79" t="s">
        <v>71</v>
      </c>
      <c r="L73" s="79" t="s">
        <v>71</v>
      </c>
      <c r="M73" s="79" t="s">
        <v>71</v>
      </c>
      <c r="N73" s="79" t="s">
        <v>71</v>
      </c>
      <c r="O73" s="79" t="s">
        <v>71</v>
      </c>
      <c r="P73" s="79" t="s">
        <v>71</v>
      </c>
      <c r="Q73" s="79" t="s">
        <v>71</v>
      </c>
      <c r="R73" s="79" t="s">
        <v>71</v>
      </c>
      <c r="S73" s="79" t="s">
        <v>71</v>
      </c>
      <c r="T73" s="79" t="s">
        <v>71</v>
      </c>
      <c r="U73" s="79" t="s">
        <v>71</v>
      </c>
      <c r="V73" s="79" t="s">
        <v>71</v>
      </c>
      <c r="W73" s="79" t="s">
        <v>71</v>
      </c>
      <c r="X73" s="79" t="s">
        <v>71</v>
      </c>
      <c r="Y73" s="79" t="s">
        <v>71</v>
      </c>
      <c r="Z73" s="79">
        <v>113.5</v>
      </c>
      <c r="AA73" s="79">
        <v>89.6</v>
      </c>
      <c r="AB73" s="79">
        <v>104.1</v>
      </c>
      <c r="AC73" s="79">
        <v>108.1</v>
      </c>
      <c r="AD73" s="79">
        <v>100</v>
      </c>
      <c r="AE73" s="79">
        <v>102.3</v>
      </c>
      <c r="AF73" s="79">
        <v>111.7</v>
      </c>
      <c r="AG73" s="79">
        <v>110.6</v>
      </c>
      <c r="AH73" s="79">
        <v>110.4</v>
      </c>
      <c r="AI73" s="79">
        <v>110.8</v>
      </c>
      <c r="AJ73" s="79">
        <v>123.5</v>
      </c>
      <c r="AK73" s="79" t="s">
        <v>71</v>
      </c>
      <c r="AL73" s="79" t="s">
        <v>71</v>
      </c>
      <c r="AM73" s="79" t="s">
        <v>71</v>
      </c>
      <c r="AN73" s="79" t="s">
        <v>71</v>
      </c>
    </row>
    <row r="74" spans="1:40">
      <c r="A74" s="58" t="s">
        <v>54</v>
      </c>
      <c r="B74" s="79">
        <v>110.1</v>
      </c>
      <c r="C74" s="79">
        <v>115.8</v>
      </c>
      <c r="D74" s="79">
        <v>115.7</v>
      </c>
      <c r="E74" s="79">
        <v>111.1</v>
      </c>
      <c r="F74" s="79">
        <v>124.7</v>
      </c>
      <c r="G74" s="79">
        <v>135.19999999999999</v>
      </c>
      <c r="H74" s="79">
        <v>148</v>
      </c>
      <c r="I74" s="79">
        <v>160.80000000000001</v>
      </c>
      <c r="J74" s="79">
        <v>153.19999999999999</v>
      </c>
      <c r="K74" s="79">
        <v>142.69999999999999</v>
      </c>
      <c r="L74" s="79">
        <v>137.80000000000001</v>
      </c>
      <c r="M74" s="79">
        <v>133.4</v>
      </c>
      <c r="N74" s="79">
        <v>135.19999999999999</v>
      </c>
      <c r="O74" s="79">
        <v>139.1</v>
      </c>
      <c r="P74" s="79">
        <v>129.1</v>
      </c>
      <c r="Q74" s="79">
        <v>112.7</v>
      </c>
      <c r="R74" s="79">
        <v>108.1</v>
      </c>
      <c r="S74" s="79">
        <v>104.5</v>
      </c>
      <c r="T74" s="79">
        <v>96.8</v>
      </c>
      <c r="U74" s="79">
        <v>91.6</v>
      </c>
      <c r="V74" s="79">
        <v>100.4</v>
      </c>
      <c r="W74" s="79">
        <v>97</v>
      </c>
      <c r="X74" s="79">
        <v>97.9</v>
      </c>
      <c r="Y74" s="79">
        <v>108.9</v>
      </c>
      <c r="Z74" s="79">
        <v>113.9</v>
      </c>
      <c r="AA74" s="79">
        <v>90.8</v>
      </c>
      <c r="AB74" s="79">
        <v>96.7</v>
      </c>
      <c r="AC74" s="79">
        <v>94.5</v>
      </c>
      <c r="AD74" s="79">
        <v>100</v>
      </c>
      <c r="AE74" s="79">
        <v>95.1</v>
      </c>
      <c r="AF74" s="79">
        <v>107.2</v>
      </c>
      <c r="AG74" s="79">
        <v>113.1</v>
      </c>
      <c r="AH74" s="79">
        <v>119.3</v>
      </c>
      <c r="AI74" s="79">
        <v>112.2</v>
      </c>
      <c r="AJ74" s="79">
        <v>122.3</v>
      </c>
      <c r="AK74" s="79">
        <v>121.5</v>
      </c>
      <c r="AL74" s="79">
        <v>119.6</v>
      </c>
      <c r="AM74" s="79">
        <v>139.4</v>
      </c>
      <c r="AN74" s="79">
        <v>134.1</v>
      </c>
    </row>
    <row r="75" spans="1:40" hidden="1">
      <c r="A75" s="58" t="s">
        <v>1659</v>
      </c>
      <c r="B75" s="79" t="s">
        <v>71</v>
      </c>
      <c r="C75" s="79" t="s">
        <v>71</v>
      </c>
      <c r="D75" s="79" t="s">
        <v>71</v>
      </c>
      <c r="E75" s="79" t="s">
        <v>71</v>
      </c>
      <c r="F75" s="79" t="s">
        <v>71</v>
      </c>
      <c r="G75" s="79" t="s">
        <v>71</v>
      </c>
      <c r="H75" s="79" t="s">
        <v>71</v>
      </c>
      <c r="I75" s="79" t="s">
        <v>71</v>
      </c>
      <c r="J75" s="79" t="s">
        <v>71</v>
      </c>
      <c r="K75" s="79" t="s">
        <v>71</v>
      </c>
      <c r="L75" s="79" t="s">
        <v>71</v>
      </c>
      <c r="M75" s="79" t="s">
        <v>71</v>
      </c>
      <c r="N75" s="79" t="s">
        <v>71</v>
      </c>
      <c r="O75" s="79" t="s">
        <v>71</v>
      </c>
      <c r="P75" s="79" t="s">
        <v>71</v>
      </c>
      <c r="Q75" s="79" t="s">
        <v>71</v>
      </c>
      <c r="R75" s="79" t="s">
        <v>71</v>
      </c>
      <c r="S75" s="79" t="s">
        <v>71</v>
      </c>
      <c r="T75" s="79" t="s">
        <v>71</v>
      </c>
      <c r="U75" s="79" t="s">
        <v>71</v>
      </c>
      <c r="V75" s="79" t="s">
        <v>71</v>
      </c>
      <c r="W75" s="79" t="s">
        <v>71</v>
      </c>
      <c r="X75" s="79" t="s">
        <v>71</v>
      </c>
      <c r="Y75" s="79" t="s">
        <v>71</v>
      </c>
      <c r="Z75" s="79">
        <v>125.7</v>
      </c>
      <c r="AA75" s="79">
        <v>90.6</v>
      </c>
      <c r="AB75" s="79">
        <v>105.8</v>
      </c>
      <c r="AC75" s="79">
        <v>97.4</v>
      </c>
      <c r="AD75" s="79">
        <v>100</v>
      </c>
      <c r="AE75" s="79">
        <v>101.3</v>
      </c>
      <c r="AF75" s="79">
        <v>117.2</v>
      </c>
      <c r="AG75" s="79">
        <v>126.1</v>
      </c>
      <c r="AH75" s="79">
        <v>127.4</v>
      </c>
      <c r="AI75" s="79">
        <v>126.5</v>
      </c>
      <c r="AJ75" s="79">
        <v>133.6</v>
      </c>
      <c r="AK75" s="79" t="s">
        <v>71</v>
      </c>
      <c r="AL75" s="79" t="s">
        <v>71</v>
      </c>
      <c r="AM75" s="79" t="s">
        <v>71</v>
      </c>
      <c r="AN75" s="79" t="s">
        <v>71</v>
      </c>
    </row>
    <row r="76" spans="1:40" hidden="1">
      <c r="A76" s="58" t="s">
        <v>1660</v>
      </c>
      <c r="B76" s="79" t="s">
        <v>71</v>
      </c>
      <c r="C76" s="79" t="s">
        <v>71</v>
      </c>
      <c r="D76" s="79" t="s">
        <v>71</v>
      </c>
      <c r="E76" s="79" t="s">
        <v>71</v>
      </c>
      <c r="F76" s="79" t="s">
        <v>71</v>
      </c>
      <c r="G76" s="79" t="s">
        <v>71</v>
      </c>
      <c r="H76" s="79" t="s">
        <v>71</v>
      </c>
      <c r="I76" s="79" t="s">
        <v>71</v>
      </c>
      <c r="J76" s="79" t="s">
        <v>71</v>
      </c>
      <c r="K76" s="79" t="s">
        <v>71</v>
      </c>
      <c r="L76" s="79" t="s">
        <v>71</v>
      </c>
      <c r="M76" s="79" t="s">
        <v>71</v>
      </c>
      <c r="N76" s="79" t="s">
        <v>71</v>
      </c>
      <c r="O76" s="79" t="s">
        <v>71</v>
      </c>
      <c r="P76" s="79" t="s">
        <v>71</v>
      </c>
      <c r="Q76" s="79" t="s">
        <v>71</v>
      </c>
      <c r="R76" s="79" t="s">
        <v>71</v>
      </c>
      <c r="S76" s="79" t="s">
        <v>71</v>
      </c>
      <c r="T76" s="79" t="s">
        <v>71</v>
      </c>
      <c r="U76" s="79" t="s">
        <v>71</v>
      </c>
      <c r="V76" s="79" t="s">
        <v>71</v>
      </c>
      <c r="W76" s="79" t="s">
        <v>71</v>
      </c>
      <c r="X76" s="79" t="s">
        <v>71</v>
      </c>
      <c r="Y76" s="79" t="s">
        <v>71</v>
      </c>
      <c r="Z76" s="79">
        <v>98.4</v>
      </c>
      <c r="AA76" s="79">
        <v>87.5</v>
      </c>
      <c r="AB76" s="79">
        <v>90.1</v>
      </c>
      <c r="AC76" s="79">
        <v>91</v>
      </c>
      <c r="AD76" s="79">
        <v>100</v>
      </c>
      <c r="AE76" s="79">
        <v>92.2</v>
      </c>
      <c r="AF76" s="79">
        <v>100.7</v>
      </c>
      <c r="AG76" s="79">
        <v>103</v>
      </c>
      <c r="AH76" s="79">
        <v>111.3</v>
      </c>
      <c r="AI76" s="79">
        <v>102.1</v>
      </c>
      <c r="AJ76" s="79">
        <v>112.6</v>
      </c>
      <c r="AK76" s="79" t="s">
        <v>71</v>
      </c>
      <c r="AL76" s="79" t="s">
        <v>71</v>
      </c>
      <c r="AM76" s="79" t="s">
        <v>71</v>
      </c>
      <c r="AN76" s="79" t="s">
        <v>71</v>
      </c>
    </row>
    <row r="77" spans="1:40" hidden="1">
      <c r="A77" s="58"/>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row>
    <row r="78" spans="1:40">
      <c r="A78" s="58" t="s">
        <v>2069</v>
      </c>
      <c r="B78" s="79">
        <v>85.4</v>
      </c>
      <c r="C78" s="79">
        <v>90.8</v>
      </c>
      <c r="D78" s="79">
        <v>87</v>
      </c>
      <c r="E78" s="79">
        <v>84.2</v>
      </c>
      <c r="F78" s="79">
        <v>91.8</v>
      </c>
      <c r="G78" s="79">
        <v>101.9</v>
      </c>
      <c r="H78" s="79">
        <v>114.8</v>
      </c>
      <c r="I78" s="79">
        <v>117.8</v>
      </c>
      <c r="J78" s="79">
        <v>116.2</v>
      </c>
      <c r="K78" s="79">
        <v>110.6</v>
      </c>
      <c r="L78" s="79">
        <v>103.7</v>
      </c>
      <c r="M78" s="79">
        <v>104.2</v>
      </c>
      <c r="N78" s="79">
        <v>107.1</v>
      </c>
      <c r="O78" s="79">
        <v>108.8</v>
      </c>
      <c r="P78" s="79">
        <v>99.7</v>
      </c>
      <c r="Q78" s="79">
        <v>91.7</v>
      </c>
      <c r="R78" s="79">
        <v>96.2</v>
      </c>
      <c r="S78" s="79">
        <v>89.8</v>
      </c>
      <c r="T78" s="79">
        <v>80.3</v>
      </c>
      <c r="U78" s="79">
        <v>79</v>
      </c>
      <c r="V78" s="79">
        <v>92.2</v>
      </c>
      <c r="W78" s="79">
        <v>95.5</v>
      </c>
      <c r="X78" s="79">
        <v>92.6</v>
      </c>
      <c r="Y78" s="79">
        <v>109.2</v>
      </c>
      <c r="Z78" s="79">
        <v>114</v>
      </c>
      <c r="AA78" s="79">
        <v>84.5</v>
      </c>
      <c r="AB78" s="79">
        <v>86.7</v>
      </c>
      <c r="AC78" s="79">
        <v>96.8</v>
      </c>
      <c r="AD78" s="79">
        <v>100</v>
      </c>
      <c r="AE78" s="79">
        <v>97.3</v>
      </c>
      <c r="AF78" s="79">
        <v>103.9</v>
      </c>
      <c r="AG78" s="79">
        <v>107.6</v>
      </c>
      <c r="AH78" s="79">
        <v>107.2</v>
      </c>
      <c r="AI78" s="79">
        <v>109.5</v>
      </c>
      <c r="AJ78" s="79">
        <v>117.8</v>
      </c>
      <c r="AK78" s="79">
        <v>110.2</v>
      </c>
      <c r="AL78" s="79">
        <v>99.4</v>
      </c>
      <c r="AM78" s="79">
        <v>108</v>
      </c>
      <c r="AN78" s="79">
        <v>121.1</v>
      </c>
    </row>
    <row r="79" spans="1:40" hidden="1">
      <c r="A79" s="58"/>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row>
    <row r="80" spans="1:40" hidden="1">
      <c r="A80" s="58"/>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row>
    <row r="81" spans="1:40" hidden="1">
      <c r="A81" s="58"/>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row>
    <row r="82" spans="1:40">
      <c r="A82" s="58" t="s">
        <v>1664</v>
      </c>
      <c r="B82" s="79" t="s">
        <v>71</v>
      </c>
      <c r="C82" s="79" t="s">
        <v>71</v>
      </c>
      <c r="D82" s="79" t="s">
        <v>71</v>
      </c>
      <c r="E82" s="79" t="s">
        <v>71</v>
      </c>
      <c r="F82" s="79" t="s">
        <v>71</v>
      </c>
      <c r="G82" s="79" t="s">
        <v>71</v>
      </c>
      <c r="H82" s="79" t="s">
        <v>71</v>
      </c>
      <c r="I82" s="79" t="s">
        <v>71</v>
      </c>
      <c r="J82" s="79" t="s">
        <v>71</v>
      </c>
      <c r="K82" s="79" t="s">
        <v>71</v>
      </c>
      <c r="L82" s="79" t="s">
        <v>71</v>
      </c>
      <c r="M82" s="79" t="s">
        <v>71</v>
      </c>
      <c r="N82" s="79" t="s">
        <v>71</v>
      </c>
      <c r="O82" s="79" t="s">
        <v>71</v>
      </c>
      <c r="P82" s="79" t="s">
        <v>71</v>
      </c>
      <c r="Q82" s="79" t="s">
        <v>71</v>
      </c>
      <c r="R82" s="79" t="s">
        <v>71</v>
      </c>
      <c r="S82" s="79" t="s">
        <v>71</v>
      </c>
      <c r="T82" s="79" t="s">
        <v>71</v>
      </c>
      <c r="U82" s="79" t="s">
        <v>71</v>
      </c>
      <c r="V82" s="79" t="s">
        <v>71</v>
      </c>
      <c r="W82" s="79" t="s">
        <v>71</v>
      </c>
      <c r="X82" s="79" t="s">
        <v>71</v>
      </c>
      <c r="Y82" s="79" t="s">
        <v>71</v>
      </c>
      <c r="Z82" s="79">
        <v>109.1</v>
      </c>
      <c r="AA82" s="79">
        <v>87.7</v>
      </c>
      <c r="AB82" s="79">
        <v>85.4</v>
      </c>
      <c r="AC82" s="79">
        <v>96.3</v>
      </c>
      <c r="AD82" s="79">
        <v>100</v>
      </c>
      <c r="AE82" s="79">
        <v>103.4</v>
      </c>
      <c r="AF82" s="79">
        <v>107.2</v>
      </c>
      <c r="AG82" s="79">
        <v>109</v>
      </c>
      <c r="AH82" s="79">
        <v>108</v>
      </c>
      <c r="AI82" s="79">
        <v>113.1</v>
      </c>
      <c r="AJ82" s="79">
        <v>112.6</v>
      </c>
      <c r="AK82" s="79">
        <v>114.6</v>
      </c>
      <c r="AL82" s="79">
        <v>96.4</v>
      </c>
      <c r="AM82" s="79">
        <v>106.1</v>
      </c>
      <c r="AN82" s="79">
        <v>113.9</v>
      </c>
    </row>
    <row r="83" spans="1:40" hidden="1">
      <c r="A83" s="58" t="s">
        <v>1659</v>
      </c>
      <c r="B83" s="79" t="s">
        <v>71</v>
      </c>
      <c r="C83" s="79" t="s">
        <v>71</v>
      </c>
      <c r="D83" s="79" t="s">
        <v>71</v>
      </c>
      <c r="E83" s="79" t="s">
        <v>71</v>
      </c>
      <c r="F83" s="79" t="s">
        <v>71</v>
      </c>
      <c r="G83" s="79" t="s">
        <v>71</v>
      </c>
      <c r="H83" s="79" t="s">
        <v>71</v>
      </c>
      <c r="I83" s="79" t="s">
        <v>71</v>
      </c>
      <c r="J83" s="79" t="s">
        <v>71</v>
      </c>
      <c r="K83" s="79" t="s">
        <v>71</v>
      </c>
      <c r="L83" s="79" t="s">
        <v>71</v>
      </c>
      <c r="M83" s="79" t="s">
        <v>71</v>
      </c>
      <c r="N83" s="79" t="s">
        <v>71</v>
      </c>
      <c r="O83" s="79" t="s">
        <v>71</v>
      </c>
      <c r="P83" s="79" t="s">
        <v>71</v>
      </c>
      <c r="Q83" s="79" t="s">
        <v>71</v>
      </c>
      <c r="R83" s="79" t="s">
        <v>71</v>
      </c>
      <c r="S83" s="79" t="s">
        <v>71</v>
      </c>
      <c r="T83" s="79" t="s">
        <v>71</v>
      </c>
      <c r="U83" s="79" t="s">
        <v>71</v>
      </c>
      <c r="V83" s="79" t="s">
        <v>71</v>
      </c>
      <c r="W83" s="79" t="s">
        <v>71</v>
      </c>
      <c r="X83" s="79" t="s">
        <v>71</v>
      </c>
      <c r="Y83" s="79" t="s">
        <v>71</v>
      </c>
      <c r="Z83" s="79">
        <v>111.3</v>
      </c>
      <c r="AA83" s="79">
        <v>83.8</v>
      </c>
      <c r="AB83" s="79">
        <v>85.4</v>
      </c>
      <c r="AC83" s="79">
        <v>97.1</v>
      </c>
      <c r="AD83" s="79">
        <v>100</v>
      </c>
      <c r="AE83" s="79">
        <v>100.5</v>
      </c>
      <c r="AF83" s="79">
        <v>105.5</v>
      </c>
      <c r="AG83" s="79">
        <v>113.8</v>
      </c>
      <c r="AH83" s="79">
        <v>106.9</v>
      </c>
      <c r="AI83" s="79">
        <v>112.2</v>
      </c>
      <c r="AJ83" s="79">
        <v>112.7</v>
      </c>
      <c r="AK83" s="79" t="s">
        <v>71</v>
      </c>
      <c r="AL83" s="79" t="s">
        <v>71</v>
      </c>
      <c r="AM83" s="79" t="s">
        <v>71</v>
      </c>
      <c r="AN83" s="79" t="s">
        <v>71</v>
      </c>
    </row>
    <row r="84" spans="1:40" hidden="1">
      <c r="A84" s="58" t="s">
        <v>1660</v>
      </c>
      <c r="B84" s="79" t="s">
        <v>71</v>
      </c>
      <c r="C84" s="79" t="s">
        <v>71</v>
      </c>
      <c r="D84" s="79" t="s">
        <v>71</v>
      </c>
      <c r="E84" s="79" t="s">
        <v>71</v>
      </c>
      <c r="F84" s="79" t="s">
        <v>71</v>
      </c>
      <c r="G84" s="79" t="s">
        <v>71</v>
      </c>
      <c r="H84" s="79" t="s">
        <v>71</v>
      </c>
      <c r="I84" s="79" t="s">
        <v>71</v>
      </c>
      <c r="J84" s="79" t="s">
        <v>71</v>
      </c>
      <c r="K84" s="79" t="s">
        <v>71</v>
      </c>
      <c r="L84" s="79" t="s">
        <v>71</v>
      </c>
      <c r="M84" s="79" t="s">
        <v>71</v>
      </c>
      <c r="N84" s="79" t="s">
        <v>71</v>
      </c>
      <c r="O84" s="79" t="s">
        <v>71</v>
      </c>
      <c r="P84" s="79" t="s">
        <v>71</v>
      </c>
      <c r="Q84" s="79" t="s">
        <v>71</v>
      </c>
      <c r="R84" s="79" t="s">
        <v>71</v>
      </c>
      <c r="S84" s="79" t="s">
        <v>71</v>
      </c>
      <c r="T84" s="79" t="s">
        <v>71</v>
      </c>
      <c r="U84" s="79" t="s">
        <v>71</v>
      </c>
      <c r="V84" s="79" t="s">
        <v>71</v>
      </c>
      <c r="W84" s="79" t="s">
        <v>71</v>
      </c>
      <c r="X84" s="79" t="s">
        <v>71</v>
      </c>
      <c r="Y84" s="79" t="s">
        <v>71</v>
      </c>
      <c r="Z84" s="79">
        <v>105.8</v>
      </c>
      <c r="AA84" s="79">
        <v>89</v>
      </c>
      <c r="AB84" s="79">
        <v>85.4</v>
      </c>
      <c r="AC84" s="79">
        <v>95.4</v>
      </c>
      <c r="AD84" s="79">
        <v>100</v>
      </c>
      <c r="AE84" s="79">
        <v>105</v>
      </c>
      <c r="AF84" s="79">
        <v>106.3</v>
      </c>
      <c r="AG84" s="79">
        <v>106</v>
      </c>
      <c r="AH84" s="79">
        <v>108.5</v>
      </c>
      <c r="AI84" s="79">
        <v>115.3</v>
      </c>
      <c r="AJ84" s="79">
        <v>113.8</v>
      </c>
      <c r="AK84" s="79" t="s">
        <v>71</v>
      </c>
      <c r="AL84" s="79" t="s">
        <v>71</v>
      </c>
      <c r="AM84" s="79" t="s">
        <v>71</v>
      </c>
      <c r="AN84" s="79" t="s">
        <v>71</v>
      </c>
    </row>
    <row r="85" spans="1:40">
      <c r="A85" s="58" t="s">
        <v>1665</v>
      </c>
      <c r="B85" s="79" t="s">
        <v>71</v>
      </c>
      <c r="C85" s="79" t="s">
        <v>71</v>
      </c>
      <c r="D85" s="79" t="s">
        <v>71</v>
      </c>
      <c r="E85" s="79" t="s">
        <v>71</v>
      </c>
      <c r="F85" s="79" t="s">
        <v>71</v>
      </c>
      <c r="G85" s="79" t="s">
        <v>71</v>
      </c>
      <c r="H85" s="79" t="s">
        <v>71</v>
      </c>
      <c r="I85" s="79" t="s">
        <v>71</v>
      </c>
      <c r="J85" s="79" t="s">
        <v>71</v>
      </c>
      <c r="K85" s="79" t="s">
        <v>71</v>
      </c>
      <c r="L85" s="79" t="s">
        <v>71</v>
      </c>
      <c r="M85" s="79" t="s">
        <v>71</v>
      </c>
      <c r="N85" s="79" t="s">
        <v>71</v>
      </c>
      <c r="O85" s="79" t="s">
        <v>71</v>
      </c>
      <c r="P85" s="79" t="s">
        <v>71</v>
      </c>
      <c r="Q85" s="79" t="s">
        <v>71</v>
      </c>
      <c r="R85" s="79" t="s">
        <v>71</v>
      </c>
      <c r="S85" s="79" t="s">
        <v>71</v>
      </c>
      <c r="T85" s="79" t="s">
        <v>71</v>
      </c>
      <c r="U85" s="79" t="s">
        <v>71</v>
      </c>
      <c r="V85" s="79" t="s">
        <v>71</v>
      </c>
      <c r="W85" s="79" t="s">
        <v>71</v>
      </c>
      <c r="X85" s="79" t="s">
        <v>71</v>
      </c>
      <c r="Y85" s="79" t="s">
        <v>71</v>
      </c>
      <c r="Z85" s="79">
        <v>109.6</v>
      </c>
      <c r="AA85" s="79">
        <v>80</v>
      </c>
      <c r="AB85" s="79">
        <v>81.099999999999994</v>
      </c>
      <c r="AC85" s="79">
        <v>91.9</v>
      </c>
      <c r="AD85" s="79">
        <v>100</v>
      </c>
      <c r="AE85" s="79">
        <v>87.8</v>
      </c>
      <c r="AF85" s="79">
        <v>101.3</v>
      </c>
      <c r="AG85" s="79">
        <v>108.4</v>
      </c>
      <c r="AH85" s="79">
        <v>108.2</v>
      </c>
      <c r="AI85" s="79">
        <v>105.6</v>
      </c>
      <c r="AJ85" s="79">
        <v>126.2</v>
      </c>
      <c r="AK85" s="79">
        <v>110.9</v>
      </c>
      <c r="AL85" s="79">
        <v>105.4</v>
      </c>
      <c r="AM85" s="79">
        <v>112.5</v>
      </c>
      <c r="AN85" s="79">
        <v>130</v>
      </c>
    </row>
    <row r="86" spans="1:40" hidden="1">
      <c r="A86" s="58" t="s">
        <v>1659</v>
      </c>
      <c r="B86" s="79" t="s">
        <v>71</v>
      </c>
      <c r="C86" s="79" t="s">
        <v>71</v>
      </c>
      <c r="D86" s="79" t="s">
        <v>71</v>
      </c>
      <c r="E86" s="79" t="s">
        <v>71</v>
      </c>
      <c r="F86" s="79" t="s">
        <v>71</v>
      </c>
      <c r="G86" s="79" t="s">
        <v>71</v>
      </c>
      <c r="H86" s="79" t="s">
        <v>71</v>
      </c>
      <c r="I86" s="79" t="s">
        <v>71</v>
      </c>
      <c r="J86" s="79" t="s">
        <v>71</v>
      </c>
      <c r="K86" s="79" t="s">
        <v>71</v>
      </c>
      <c r="L86" s="79" t="s">
        <v>71</v>
      </c>
      <c r="M86" s="79" t="s">
        <v>71</v>
      </c>
      <c r="N86" s="79" t="s">
        <v>71</v>
      </c>
      <c r="O86" s="79" t="s">
        <v>71</v>
      </c>
      <c r="P86" s="79" t="s">
        <v>71</v>
      </c>
      <c r="Q86" s="79" t="s">
        <v>71</v>
      </c>
      <c r="R86" s="79" t="s">
        <v>71</v>
      </c>
      <c r="S86" s="79" t="s">
        <v>71</v>
      </c>
      <c r="T86" s="79" t="s">
        <v>71</v>
      </c>
      <c r="U86" s="79" t="s">
        <v>71</v>
      </c>
      <c r="V86" s="79" t="s">
        <v>71</v>
      </c>
      <c r="W86" s="79" t="s">
        <v>71</v>
      </c>
      <c r="X86" s="79" t="s">
        <v>71</v>
      </c>
      <c r="Y86" s="79" t="s">
        <v>71</v>
      </c>
      <c r="Z86" s="79">
        <v>114.6</v>
      </c>
      <c r="AA86" s="79">
        <v>76.3</v>
      </c>
      <c r="AB86" s="79">
        <v>77.2</v>
      </c>
      <c r="AC86" s="79">
        <v>91.7</v>
      </c>
      <c r="AD86" s="79">
        <v>100</v>
      </c>
      <c r="AE86" s="79">
        <v>89.8</v>
      </c>
      <c r="AF86" s="79">
        <v>110.2</v>
      </c>
      <c r="AG86" s="79">
        <v>110.4</v>
      </c>
      <c r="AH86" s="79">
        <v>114.8</v>
      </c>
      <c r="AI86" s="79">
        <v>110.9</v>
      </c>
      <c r="AJ86" s="79">
        <v>128.1</v>
      </c>
      <c r="AK86" s="79" t="s">
        <v>71</v>
      </c>
      <c r="AL86" s="79" t="s">
        <v>71</v>
      </c>
      <c r="AM86" s="79" t="s">
        <v>71</v>
      </c>
      <c r="AN86" s="79" t="s">
        <v>71</v>
      </c>
    </row>
    <row r="87" spans="1:40" hidden="1">
      <c r="A87" s="58" t="s">
        <v>1660</v>
      </c>
      <c r="B87" s="79" t="s">
        <v>71</v>
      </c>
      <c r="C87" s="79" t="s">
        <v>71</v>
      </c>
      <c r="D87" s="79" t="s">
        <v>71</v>
      </c>
      <c r="E87" s="79" t="s">
        <v>71</v>
      </c>
      <c r="F87" s="79" t="s">
        <v>71</v>
      </c>
      <c r="G87" s="79" t="s">
        <v>71</v>
      </c>
      <c r="H87" s="79" t="s">
        <v>71</v>
      </c>
      <c r="I87" s="79" t="s">
        <v>71</v>
      </c>
      <c r="J87" s="79" t="s">
        <v>71</v>
      </c>
      <c r="K87" s="79" t="s">
        <v>71</v>
      </c>
      <c r="L87" s="79" t="s">
        <v>71</v>
      </c>
      <c r="M87" s="79" t="s">
        <v>71</v>
      </c>
      <c r="N87" s="79" t="s">
        <v>71</v>
      </c>
      <c r="O87" s="79" t="s">
        <v>71</v>
      </c>
      <c r="P87" s="79" t="s">
        <v>71</v>
      </c>
      <c r="Q87" s="79" t="s">
        <v>71</v>
      </c>
      <c r="R87" s="79" t="s">
        <v>71</v>
      </c>
      <c r="S87" s="79" t="s">
        <v>71</v>
      </c>
      <c r="T87" s="79" t="s">
        <v>71</v>
      </c>
      <c r="U87" s="79" t="s">
        <v>71</v>
      </c>
      <c r="V87" s="79" t="s">
        <v>71</v>
      </c>
      <c r="W87" s="79" t="s">
        <v>71</v>
      </c>
      <c r="X87" s="79" t="s">
        <v>71</v>
      </c>
      <c r="Y87" s="79" t="s">
        <v>71</v>
      </c>
      <c r="Z87" s="79">
        <v>106.8</v>
      </c>
      <c r="AA87" s="79">
        <v>82.6</v>
      </c>
      <c r="AB87" s="79">
        <v>85.9</v>
      </c>
      <c r="AC87" s="79">
        <v>94.1</v>
      </c>
      <c r="AD87" s="79">
        <v>100</v>
      </c>
      <c r="AE87" s="79">
        <v>90.5</v>
      </c>
      <c r="AF87" s="79">
        <v>100.1</v>
      </c>
      <c r="AG87" s="79">
        <v>110.5</v>
      </c>
      <c r="AH87" s="79">
        <v>108.9</v>
      </c>
      <c r="AI87" s="79">
        <v>108.2</v>
      </c>
      <c r="AJ87" s="79">
        <v>131.4</v>
      </c>
      <c r="AK87" s="79" t="s">
        <v>71</v>
      </c>
      <c r="AL87" s="79" t="s">
        <v>71</v>
      </c>
      <c r="AM87" s="79" t="s">
        <v>71</v>
      </c>
      <c r="AN87" s="79" t="s">
        <v>71</v>
      </c>
    </row>
    <row r="88" spans="1:40">
      <c r="A88" s="58" t="s">
        <v>1666</v>
      </c>
      <c r="B88" s="79" t="s">
        <v>71</v>
      </c>
      <c r="C88" s="79" t="s">
        <v>71</v>
      </c>
      <c r="D88" s="79" t="s">
        <v>71</v>
      </c>
      <c r="E88" s="79" t="s">
        <v>71</v>
      </c>
      <c r="F88" s="79" t="s">
        <v>71</v>
      </c>
      <c r="G88" s="79" t="s">
        <v>71</v>
      </c>
      <c r="H88" s="79" t="s">
        <v>71</v>
      </c>
      <c r="I88" s="79" t="s">
        <v>71</v>
      </c>
      <c r="J88" s="79" t="s">
        <v>71</v>
      </c>
      <c r="K88" s="79" t="s">
        <v>71</v>
      </c>
      <c r="L88" s="79" t="s">
        <v>71</v>
      </c>
      <c r="M88" s="79" t="s">
        <v>71</v>
      </c>
      <c r="N88" s="79" t="s">
        <v>71</v>
      </c>
      <c r="O88" s="79" t="s">
        <v>71</v>
      </c>
      <c r="P88" s="79" t="s">
        <v>71</v>
      </c>
      <c r="Q88" s="79" t="s">
        <v>71</v>
      </c>
      <c r="R88" s="79" t="s">
        <v>71</v>
      </c>
      <c r="S88" s="79" t="s">
        <v>71</v>
      </c>
      <c r="T88" s="79" t="s">
        <v>71</v>
      </c>
      <c r="U88" s="79" t="s">
        <v>71</v>
      </c>
      <c r="V88" s="79" t="s">
        <v>71</v>
      </c>
      <c r="W88" s="79" t="s">
        <v>71</v>
      </c>
      <c r="X88" s="79" t="s">
        <v>71</v>
      </c>
      <c r="Y88" s="79" t="s">
        <v>71</v>
      </c>
      <c r="Z88" s="79">
        <v>124.1</v>
      </c>
      <c r="AA88" s="79">
        <v>86.5</v>
      </c>
      <c r="AB88" s="79">
        <v>93.2</v>
      </c>
      <c r="AC88" s="79">
        <v>102.5</v>
      </c>
      <c r="AD88" s="79">
        <v>100</v>
      </c>
      <c r="AE88" s="79">
        <v>107</v>
      </c>
      <c r="AF88" s="79">
        <v>106.4</v>
      </c>
      <c r="AG88" s="79">
        <v>103.5</v>
      </c>
      <c r="AH88" s="79">
        <v>103.7</v>
      </c>
      <c r="AI88" s="79">
        <v>111.8</v>
      </c>
      <c r="AJ88" s="79">
        <v>109</v>
      </c>
      <c r="AK88" s="79">
        <v>105.9</v>
      </c>
      <c r="AL88" s="79">
        <v>90.5</v>
      </c>
      <c r="AM88" s="79">
        <v>103.7</v>
      </c>
      <c r="AN88" s="79">
        <v>112.8</v>
      </c>
    </row>
    <row r="89" spans="1:40" hidden="1">
      <c r="A89" s="58" t="s">
        <v>1659</v>
      </c>
      <c r="B89" s="79" t="s">
        <v>71</v>
      </c>
      <c r="C89" s="79" t="s">
        <v>71</v>
      </c>
      <c r="D89" s="79" t="s">
        <v>71</v>
      </c>
      <c r="E89" s="79" t="s">
        <v>71</v>
      </c>
      <c r="F89" s="79" t="s">
        <v>71</v>
      </c>
      <c r="G89" s="79" t="s">
        <v>71</v>
      </c>
      <c r="H89" s="79" t="s">
        <v>71</v>
      </c>
      <c r="I89" s="79" t="s">
        <v>71</v>
      </c>
      <c r="J89" s="79" t="s">
        <v>71</v>
      </c>
      <c r="K89" s="79" t="s">
        <v>71</v>
      </c>
      <c r="L89" s="79" t="s">
        <v>71</v>
      </c>
      <c r="M89" s="79" t="s">
        <v>71</v>
      </c>
      <c r="N89" s="79" t="s">
        <v>71</v>
      </c>
      <c r="O89" s="79" t="s">
        <v>71</v>
      </c>
      <c r="P89" s="79" t="s">
        <v>71</v>
      </c>
      <c r="Q89" s="79" t="s">
        <v>71</v>
      </c>
      <c r="R89" s="79" t="s">
        <v>71</v>
      </c>
      <c r="S89" s="79" t="s">
        <v>71</v>
      </c>
      <c r="T89" s="79" t="s">
        <v>71</v>
      </c>
      <c r="U89" s="79" t="s">
        <v>71</v>
      </c>
      <c r="V89" s="79" t="s">
        <v>71</v>
      </c>
      <c r="W89" s="79" t="s">
        <v>71</v>
      </c>
      <c r="X89" s="79" t="s">
        <v>71</v>
      </c>
      <c r="Y89" s="79" t="s">
        <v>71</v>
      </c>
      <c r="Z89" s="79">
        <v>118.4</v>
      </c>
      <c r="AA89" s="79">
        <v>84.4</v>
      </c>
      <c r="AB89" s="79">
        <v>97.7</v>
      </c>
      <c r="AC89" s="79">
        <v>103.9</v>
      </c>
      <c r="AD89" s="79">
        <v>100</v>
      </c>
      <c r="AE89" s="79">
        <v>102.1</v>
      </c>
      <c r="AF89" s="79">
        <v>107.8</v>
      </c>
      <c r="AG89" s="79">
        <v>98.5</v>
      </c>
      <c r="AH89" s="79">
        <v>118.2</v>
      </c>
      <c r="AI89" s="79">
        <v>114.3</v>
      </c>
      <c r="AJ89" s="79">
        <v>116.2</v>
      </c>
      <c r="AK89" s="79" t="s">
        <v>71</v>
      </c>
      <c r="AL89" s="79" t="s">
        <v>71</v>
      </c>
      <c r="AM89" s="79" t="s">
        <v>71</v>
      </c>
      <c r="AN89" s="79" t="s">
        <v>71</v>
      </c>
    </row>
    <row r="90" spans="1:40" hidden="1">
      <c r="A90" s="58" t="s">
        <v>1660</v>
      </c>
      <c r="B90" s="79" t="s">
        <v>71</v>
      </c>
      <c r="C90" s="79" t="s">
        <v>71</v>
      </c>
      <c r="D90" s="79" t="s">
        <v>71</v>
      </c>
      <c r="E90" s="79" t="s">
        <v>71</v>
      </c>
      <c r="F90" s="79" t="s">
        <v>71</v>
      </c>
      <c r="G90" s="79" t="s">
        <v>71</v>
      </c>
      <c r="H90" s="79" t="s">
        <v>71</v>
      </c>
      <c r="I90" s="79" t="s">
        <v>71</v>
      </c>
      <c r="J90" s="79" t="s">
        <v>71</v>
      </c>
      <c r="K90" s="79" t="s">
        <v>71</v>
      </c>
      <c r="L90" s="79" t="s">
        <v>71</v>
      </c>
      <c r="M90" s="79" t="s">
        <v>71</v>
      </c>
      <c r="N90" s="79" t="s">
        <v>71</v>
      </c>
      <c r="O90" s="79" t="s">
        <v>71</v>
      </c>
      <c r="P90" s="79" t="s">
        <v>71</v>
      </c>
      <c r="Q90" s="79" t="s">
        <v>71</v>
      </c>
      <c r="R90" s="79" t="s">
        <v>71</v>
      </c>
      <c r="S90" s="79" t="s">
        <v>71</v>
      </c>
      <c r="T90" s="79" t="s">
        <v>71</v>
      </c>
      <c r="U90" s="79" t="s">
        <v>71</v>
      </c>
      <c r="V90" s="79" t="s">
        <v>71</v>
      </c>
      <c r="W90" s="79" t="s">
        <v>71</v>
      </c>
      <c r="X90" s="79" t="s">
        <v>71</v>
      </c>
      <c r="Y90" s="79" t="s">
        <v>71</v>
      </c>
      <c r="Z90" s="79">
        <v>129.5</v>
      </c>
      <c r="AA90" s="79">
        <v>88.9</v>
      </c>
      <c r="AB90" s="79">
        <v>93</v>
      </c>
      <c r="AC90" s="79">
        <v>102.8</v>
      </c>
      <c r="AD90" s="79">
        <v>100</v>
      </c>
      <c r="AE90" s="79">
        <v>110.8</v>
      </c>
      <c r="AF90" s="79">
        <v>109.4</v>
      </c>
      <c r="AG90" s="79">
        <v>107.8</v>
      </c>
      <c r="AH90" s="79">
        <v>100.2</v>
      </c>
      <c r="AI90" s="79">
        <v>113.1</v>
      </c>
      <c r="AJ90" s="79">
        <v>109.2</v>
      </c>
      <c r="AK90" s="79" t="s">
        <v>71</v>
      </c>
      <c r="AL90" s="79" t="s">
        <v>71</v>
      </c>
      <c r="AM90" s="79" t="s">
        <v>71</v>
      </c>
      <c r="AN90" s="79" t="s">
        <v>71</v>
      </c>
    </row>
    <row r="91" spans="1:40">
      <c r="A91" s="58" t="s">
        <v>1667</v>
      </c>
      <c r="B91" s="79">
        <v>104.8</v>
      </c>
      <c r="C91" s="79">
        <v>107.8</v>
      </c>
      <c r="D91" s="79">
        <v>105.2</v>
      </c>
      <c r="E91" s="79">
        <v>103.6</v>
      </c>
      <c r="F91" s="79">
        <v>108.8</v>
      </c>
      <c r="G91" s="79">
        <v>118.1</v>
      </c>
      <c r="H91" s="79">
        <v>127.8</v>
      </c>
      <c r="I91" s="79">
        <v>132.1</v>
      </c>
      <c r="J91" s="79">
        <v>127.9</v>
      </c>
      <c r="K91" s="79">
        <v>128</v>
      </c>
      <c r="L91" s="79">
        <v>123.9</v>
      </c>
      <c r="M91" s="79">
        <v>130.6</v>
      </c>
      <c r="N91" s="79">
        <v>130.6</v>
      </c>
      <c r="O91" s="79">
        <v>128.5</v>
      </c>
      <c r="P91" s="79">
        <v>122</v>
      </c>
      <c r="Q91" s="79">
        <v>111.4</v>
      </c>
      <c r="R91" s="79">
        <v>120.3</v>
      </c>
      <c r="S91" s="79">
        <v>121.1</v>
      </c>
      <c r="T91" s="79">
        <v>103.3</v>
      </c>
      <c r="U91" s="79">
        <v>104.1</v>
      </c>
      <c r="V91" s="79">
        <v>107.9</v>
      </c>
      <c r="W91" s="79">
        <v>107.1</v>
      </c>
      <c r="X91" s="79">
        <v>109.7</v>
      </c>
      <c r="Y91" s="79">
        <v>133.9</v>
      </c>
      <c r="Z91" s="79">
        <v>127.4</v>
      </c>
      <c r="AA91" s="79">
        <v>97.6</v>
      </c>
      <c r="AB91" s="79">
        <v>105.6</v>
      </c>
      <c r="AC91" s="79">
        <v>112</v>
      </c>
      <c r="AD91" s="79">
        <v>100</v>
      </c>
      <c r="AE91" s="79">
        <v>105.2</v>
      </c>
      <c r="AF91" s="79">
        <v>116.6</v>
      </c>
      <c r="AG91" s="79">
        <v>118.7</v>
      </c>
      <c r="AH91" s="79">
        <v>115.7</v>
      </c>
      <c r="AI91" s="79">
        <v>122.8</v>
      </c>
      <c r="AJ91" s="79">
        <v>122.1</v>
      </c>
      <c r="AK91" s="79">
        <v>125.5</v>
      </c>
      <c r="AL91" s="79">
        <v>111.6</v>
      </c>
      <c r="AM91" s="79">
        <v>118</v>
      </c>
      <c r="AN91" s="79">
        <v>125.9</v>
      </c>
    </row>
    <row r="92" spans="1:40" hidden="1">
      <c r="A92" s="58" t="s">
        <v>1659</v>
      </c>
      <c r="B92" s="79" t="s">
        <v>71</v>
      </c>
      <c r="C92" s="79" t="s">
        <v>71</v>
      </c>
      <c r="D92" s="79" t="s">
        <v>71</v>
      </c>
      <c r="E92" s="79" t="s">
        <v>71</v>
      </c>
      <c r="F92" s="79" t="s">
        <v>71</v>
      </c>
      <c r="G92" s="79" t="s">
        <v>71</v>
      </c>
      <c r="H92" s="79" t="s">
        <v>71</v>
      </c>
      <c r="I92" s="79" t="s">
        <v>71</v>
      </c>
      <c r="J92" s="79" t="s">
        <v>71</v>
      </c>
      <c r="K92" s="79" t="s">
        <v>71</v>
      </c>
      <c r="L92" s="79" t="s">
        <v>71</v>
      </c>
      <c r="M92" s="79" t="s">
        <v>71</v>
      </c>
      <c r="N92" s="79" t="s">
        <v>71</v>
      </c>
      <c r="O92" s="79" t="s">
        <v>71</v>
      </c>
      <c r="P92" s="79" t="s">
        <v>71</v>
      </c>
      <c r="Q92" s="79" t="s">
        <v>71</v>
      </c>
      <c r="R92" s="79" t="s">
        <v>71</v>
      </c>
      <c r="S92" s="79" t="s">
        <v>71</v>
      </c>
      <c r="T92" s="79" t="s">
        <v>71</v>
      </c>
      <c r="U92" s="79" t="s">
        <v>71</v>
      </c>
      <c r="V92" s="79" t="s">
        <v>71</v>
      </c>
      <c r="W92" s="79" t="s">
        <v>71</v>
      </c>
      <c r="X92" s="79" t="s">
        <v>71</v>
      </c>
      <c r="Y92" s="79" t="s">
        <v>71</v>
      </c>
      <c r="Z92" s="79">
        <v>120.6</v>
      </c>
      <c r="AA92" s="79">
        <v>93.8</v>
      </c>
      <c r="AB92" s="79">
        <v>106.6</v>
      </c>
      <c r="AC92" s="79">
        <v>104.3</v>
      </c>
      <c r="AD92" s="79">
        <v>100</v>
      </c>
      <c r="AE92" s="79">
        <v>106.6</v>
      </c>
      <c r="AF92" s="79">
        <v>112.6</v>
      </c>
      <c r="AG92" s="79">
        <v>117.9</v>
      </c>
      <c r="AH92" s="79">
        <v>117.5</v>
      </c>
      <c r="AI92" s="79">
        <v>121.6</v>
      </c>
      <c r="AJ92" s="79">
        <v>122.1</v>
      </c>
      <c r="AK92" s="79" t="s">
        <v>71</v>
      </c>
      <c r="AL92" s="79" t="s">
        <v>71</v>
      </c>
      <c r="AM92" s="79" t="s">
        <v>71</v>
      </c>
      <c r="AN92" s="79" t="s">
        <v>71</v>
      </c>
    </row>
    <row r="93" spans="1:40" hidden="1">
      <c r="A93" s="58" t="s">
        <v>1660</v>
      </c>
      <c r="B93" s="79" t="s">
        <v>71</v>
      </c>
      <c r="C93" s="79" t="s">
        <v>71</v>
      </c>
      <c r="D93" s="79" t="s">
        <v>71</v>
      </c>
      <c r="E93" s="79" t="s">
        <v>71</v>
      </c>
      <c r="F93" s="79" t="s">
        <v>71</v>
      </c>
      <c r="G93" s="79" t="s">
        <v>71</v>
      </c>
      <c r="H93" s="79" t="s">
        <v>71</v>
      </c>
      <c r="I93" s="79" t="s">
        <v>71</v>
      </c>
      <c r="J93" s="79" t="s">
        <v>71</v>
      </c>
      <c r="K93" s="79" t="s">
        <v>71</v>
      </c>
      <c r="L93" s="79" t="s">
        <v>71</v>
      </c>
      <c r="M93" s="79" t="s">
        <v>71</v>
      </c>
      <c r="N93" s="79" t="s">
        <v>71</v>
      </c>
      <c r="O93" s="79" t="s">
        <v>71</v>
      </c>
      <c r="P93" s="79" t="s">
        <v>71</v>
      </c>
      <c r="Q93" s="79" t="s">
        <v>71</v>
      </c>
      <c r="R93" s="79" t="s">
        <v>71</v>
      </c>
      <c r="S93" s="79" t="s">
        <v>71</v>
      </c>
      <c r="T93" s="79" t="s">
        <v>71</v>
      </c>
      <c r="U93" s="79" t="s">
        <v>71</v>
      </c>
      <c r="V93" s="79" t="s">
        <v>71</v>
      </c>
      <c r="W93" s="79" t="s">
        <v>71</v>
      </c>
      <c r="X93" s="79" t="s">
        <v>71</v>
      </c>
      <c r="Y93" s="79" t="s">
        <v>71</v>
      </c>
      <c r="Z93" s="79">
        <v>128.5</v>
      </c>
      <c r="AA93" s="79">
        <v>99</v>
      </c>
      <c r="AB93" s="79">
        <v>105.1</v>
      </c>
      <c r="AC93" s="79">
        <v>115.8</v>
      </c>
      <c r="AD93" s="79">
        <v>100</v>
      </c>
      <c r="AE93" s="79">
        <v>106.1</v>
      </c>
      <c r="AF93" s="79">
        <v>122</v>
      </c>
      <c r="AG93" s="79">
        <v>121</v>
      </c>
      <c r="AH93" s="79">
        <v>118</v>
      </c>
      <c r="AI93" s="79">
        <v>124.4</v>
      </c>
      <c r="AJ93" s="79">
        <v>125.2</v>
      </c>
      <c r="AK93" s="79" t="s">
        <v>71</v>
      </c>
      <c r="AL93" s="79" t="s">
        <v>71</v>
      </c>
      <c r="AM93" s="79" t="s">
        <v>71</v>
      </c>
      <c r="AN93" s="79" t="s">
        <v>71</v>
      </c>
    </row>
    <row r="94" spans="1:40">
      <c r="A94" s="58" t="s">
        <v>1668</v>
      </c>
      <c r="B94" s="79" t="s">
        <v>71</v>
      </c>
      <c r="C94" s="79" t="s">
        <v>71</v>
      </c>
      <c r="D94" s="79" t="s">
        <v>71</v>
      </c>
      <c r="E94" s="79" t="s">
        <v>71</v>
      </c>
      <c r="F94" s="79" t="s">
        <v>71</v>
      </c>
      <c r="G94" s="79" t="s">
        <v>71</v>
      </c>
      <c r="H94" s="79" t="s">
        <v>71</v>
      </c>
      <c r="I94" s="79" t="s">
        <v>71</v>
      </c>
      <c r="J94" s="79" t="s">
        <v>71</v>
      </c>
      <c r="K94" s="79" t="s">
        <v>71</v>
      </c>
      <c r="L94" s="79" t="s">
        <v>71</v>
      </c>
      <c r="M94" s="79" t="s">
        <v>71</v>
      </c>
      <c r="N94" s="79" t="s">
        <v>71</v>
      </c>
      <c r="O94" s="79" t="s">
        <v>71</v>
      </c>
      <c r="P94" s="79" t="s">
        <v>71</v>
      </c>
      <c r="Q94" s="79" t="s">
        <v>71</v>
      </c>
      <c r="R94" s="79" t="s">
        <v>71</v>
      </c>
      <c r="S94" s="79" t="s">
        <v>71</v>
      </c>
      <c r="T94" s="79" t="s">
        <v>71</v>
      </c>
      <c r="U94" s="79">
        <v>115.8</v>
      </c>
      <c r="V94" s="79">
        <v>119.8</v>
      </c>
      <c r="W94" s="79">
        <v>120</v>
      </c>
      <c r="X94" s="79">
        <v>125.4</v>
      </c>
      <c r="Y94" s="79">
        <v>144.1</v>
      </c>
      <c r="Z94" s="79">
        <v>131.19999999999999</v>
      </c>
      <c r="AA94" s="79">
        <v>108</v>
      </c>
      <c r="AB94" s="79">
        <v>113.5</v>
      </c>
      <c r="AC94" s="79">
        <v>115.5</v>
      </c>
      <c r="AD94" s="79">
        <v>100</v>
      </c>
      <c r="AE94" s="79">
        <v>108.4</v>
      </c>
      <c r="AF94" s="79">
        <v>128.30000000000001</v>
      </c>
      <c r="AG94" s="79">
        <v>133</v>
      </c>
      <c r="AH94" s="79">
        <v>128.4</v>
      </c>
      <c r="AI94" s="79">
        <v>139</v>
      </c>
      <c r="AJ94" s="79">
        <v>145.30000000000001</v>
      </c>
      <c r="AK94" s="79">
        <v>143.80000000000001</v>
      </c>
      <c r="AL94" s="79">
        <v>125.9</v>
      </c>
      <c r="AM94" s="79">
        <v>140.80000000000001</v>
      </c>
      <c r="AN94" s="79">
        <v>144.6</v>
      </c>
    </row>
    <row r="95" spans="1:40" hidden="1">
      <c r="A95" s="58" t="s">
        <v>1659</v>
      </c>
      <c r="B95" s="79" t="s">
        <v>71</v>
      </c>
      <c r="C95" s="79" t="s">
        <v>71</v>
      </c>
      <c r="D95" s="79" t="s">
        <v>71</v>
      </c>
      <c r="E95" s="79" t="s">
        <v>71</v>
      </c>
      <c r="F95" s="79" t="s">
        <v>71</v>
      </c>
      <c r="G95" s="79" t="s">
        <v>71</v>
      </c>
      <c r="H95" s="79" t="s">
        <v>71</v>
      </c>
      <c r="I95" s="79" t="s">
        <v>71</v>
      </c>
      <c r="J95" s="79" t="s">
        <v>71</v>
      </c>
      <c r="K95" s="79" t="s">
        <v>71</v>
      </c>
      <c r="L95" s="79" t="s">
        <v>71</v>
      </c>
      <c r="M95" s="79" t="s">
        <v>71</v>
      </c>
      <c r="N95" s="79" t="s">
        <v>71</v>
      </c>
      <c r="O95" s="79" t="s">
        <v>71</v>
      </c>
      <c r="P95" s="79" t="s">
        <v>71</v>
      </c>
      <c r="Q95" s="79" t="s">
        <v>71</v>
      </c>
      <c r="R95" s="79" t="s">
        <v>71</v>
      </c>
      <c r="S95" s="79" t="s">
        <v>71</v>
      </c>
      <c r="T95" s="79" t="s">
        <v>71</v>
      </c>
      <c r="U95" s="79" t="s">
        <v>71</v>
      </c>
      <c r="V95" s="79" t="s">
        <v>71</v>
      </c>
      <c r="W95" s="79" t="s">
        <v>71</v>
      </c>
      <c r="X95" s="79" t="s">
        <v>71</v>
      </c>
      <c r="Y95" s="79" t="s">
        <v>71</v>
      </c>
      <c r="Z95" s="79">
        <v>124.3</v>
      </c>
      <c r="AA95" s="79">
        <v>98</v>
      </c>
      <c r="AB95" s="79">
        <v>111</v>
      </c>
      <c r="AC95" s="79">
        <v>104.8</v>
      </c>
      <c r="AD95" s="79">
        <v>100</v>
      </c>
      <c r="AE95" s="79">
        <v>112.2</v>
      </c>
      <c r="AF95" s="79">
        <v>121</v>
      </c>
      <c r="AG95" s="79">
        <v>124.8</v>
      </c>
      <c r="AH95" s="79">
        <v>122.9</v>
      </c>
      <c r="AI95" s="79">
        <v>132.69999999999999</v>
      </c>
      <c r="AJ95" s="79">
        <v>141.1</v>
      </c>
      <c r="AK95" s="79" t="s">
        <v>71</v>
      </c>
      <c r="AL95" s="79" t="s">
        <v>71</v>
      </c>
      <c r="AM95" s="79" t="s">
        <v>71</v>
      </c>
      <c r="AN95" s="79" t="s">
        <v>71</v>
      </c>
    </row>
    <row r="96" spans="1:40" hidden="1">
      <c r="A96" s="58" t="s">
        <v>1660</v>
      </c>
      <c r="B96" s="79" t="s">
        <v>71</v>
      </c>
      <c r="C96" s="79" t="s">
        <v>71</v>
      </c>
      <c r="D96" s="79" t="s">
        <v>71</v>
      </c>
      <c r="E96" s="79" t="s">
        <v>71</v>
      </c>
      <c r="F96" s="79" t="s">
        <v>71</v>
      </c>
      <c r="G96" s="79" t="s">
        <v>71</v>
      </c>
      <c r="H96" s="79" t="s">
        <v>71</v>
      </c>
      <c r="I96" s="79" t="s">
        <v>71</v>
      </c>
      <c r="J96" s="79" t="s">
        <v>71</v>
      </c>
      <c r="K96" s="79" t="s">
        <v>71</v>
      </c>
      <c r="L96" s="79" t="s">
        <v>71</v>
      </c>
      <c r="M96" s="79" t="s">
        <v>71</v>
      </c>
      <c r="N96" s="79" t="s">
        <v>71</v>
      </c>
      <c r="O96" s="79" t="s">
        <v>71</v>
      </c>
      <c r="P96" s="79" t="s">
        <v>71</v>
      </c>
      <c r="Q96" s="79" t="s">
        <v>71</v>
      </c>
      <c r="R96" s="79" t="s">
        <v>71</v>
      </c>
      <c r="S96" s="79" t="s">
        <v>71</v>
      </c>
      <c r="T96" s="79" t="s">
        <v>71</v>
      </c>
      <c r="U96" s="79" t="s">
        <v>71</v>
      </c>
      <c r="V96" s="79" t="s">
        <v>71</v>
      </c>
      <c r="W96" s="79" t="s">
        <v>71</v>
      </c>
      <c r="X96" s="79" t="s">
        <v>71</v>
      </c>
      <c r="Y96" s="79" t="s">
        <v>71</v>
      </c>
      <c r="Z96" s="79">
        <v>133.69999999999999</v>
      </c>
      <c r="AA96" s="79">
        <v>112.6</v>
      </c>
      <c r="AB96" s="79">
        <v>113.7</v>
      </c>
      <c r="AC96" s="79">
        <v>121.9</v>
      </c>
      <c r="AD96" s="79">
        <v>100</v>
      </c>
      <c r="AE96" s="79">
        <v>107.7</v>
      </c>
      <c r="AF96" s="79">
        <v>137.4</v>
      </c>
      <c r="AG96" s="79">
        <v>139.5</v>
      </c>
      <c r="AH96" s="79">
        <v>133.30000000000001</v>
      </c>
      <c r="AI96" s="79">
        <v>142.9</v>
      </c>
      <c r="AJ96" s="79">
        <v>150.80000000000001</v>
      </c>
      <c r="AK96" s="79" t="s">
        <v>71</v>
      </c>
      <c r="AL96" s="79" t="s">
        <v>71</v>
      </c>
      <c r="AM96" s="79" t="s">
        <v>71</v>
      </c>
      <c r="AN96" s="79" t="s">
        <v>71</v>
      </c>
    </row>
    <row r="97" spans="1:40">
      <c r="A97" s="58" t="s">
        <v>55</v>
      </c>
      <c r="B97" s="79" t="s">
        <v>71</v>
      </c>
      <c r="C97" s="79" t="s">
        <v>71</v>
      </c>
      <c r="D97" s="79" t="s">
        <v>71</v>
      </c>
      <c r="E97" s="79" t="s">
        <v>71</v>
      </c>
      <c r="F97" s="79" t="s">
        <v>71</v>
      </c>
      <c r="G97" s="79" t="s">
        <v>71</v>
      </c>
      <c r="H97" s="79" t="s">
        <v>71</v>
      </c>
      <c r="I97" s="79" t="s">
        <v>71</v>
      </c>
      <c r="J97" s="79" t="s">
        <v>71</v>
      </c>
      <c r="K97" s="79" t="s">
        <v>71</v>
      </c>
      <c r="L97" s="79" t="s">
        <v>71</v>
      </c>
      <c r="M97" s="79" t="s">
        <v>71</v>
      </c>
      <c r="N97" s="79" t="s">
        <v>71</v>
      </c>
      <c r="O97" s="79" t="s">
        <v>71</v>
      </c>
      <c r="P97" s="79" t="s">
        <v>71</v>
      </c>
      <c r="Q97" s="79" t="s">
        <v>71</v>
      </c>
      <c r="R97" s="79" t="s">
        <v>71</v>
      </c>
      <c r="S97" s="79" t="s">
        <v>71</v>
      </c>
      <c r="T97" s="79" t="s">
        <v>71</v>
      </c>
      <c r="U97" s="79">
        <v>100.7</v>
      </c>
      <c r="V97" s="79">
        <v>105.2</v>
      </c>
      <c r="W97" s="79">
        <v>105.4</v>
      </c>
      <c r="X97" s="79">
        <v>110.6</v>
      </c>
      <c r="Y97" s="79">
        <v>134</v>
      </c>
      <c r="Z97" s="79">
        <v>132.4</v>
      </c>
      <c r="AA97" s="79">
        <v>93.3</v>
      </c>
      <c r="AB97" s="79">
        <v>104.3</v>
      </c>
      <c r="AC97" s="79">
        <v>107.1</v>
      </c>
      <c r="AD97" s="79">
        <v>100</v>
      </c>
      <c r="AE97" s="79">
        <v>101.5</v>
      </c>
      <c r="AF97" s="79">
        <v>111</v>
      </c>
      <c r="AG97" s="79">
        <v>114</v>
      </c>
      <c r="AH97" s="79">
        <v>115.1</v>
      </c>
      <c r="AI97" s="79">
        <v>120.4</v>
      </c>
      <c r="AJ97" s="79">
        <v>116.1</v>
      </c>
      <c r="AK97" s="79">
        <v>126.3</v>
      </c>
      <c r="AL97" s="79">
        <v>111.5</v>
      </c>
      <c r="AM97" s="79">
        <v>113.2</v>
      </c>
      <c r="AN97" s="79">
        <v>124.6</v>
      </c>
    </row>
    <row r="98" spans="1:40" hidden="1">
      <c r="A98" s="58" t="s">
        <v>1659</v>
      </c>
      <c r="B98" s="79" t="s">
        <v>71</v>
      </c>
      <c r="C98" s="79" t="s">
        <v>71</v>
      </c>
      <c r="D98" s="79" t="s">
        <v>71</v>
      </c>
      <c r="E98" s="79" t="s">
        <v>71</v>
      </c>
      <c r="F98" s="79" t="s">
        <v>71</v>
      </c>
      <c r="G98" s="79" t="s">
        <v>71</v>
      </c>
      <c r="H98" s="79" t="s">
        <v>71</v>
      </c>
      <c r="I98" s="79" t="s">
        <v>71</v>
      </c>
      <c r="J98" s="79" t="s">
        <v>71</v>
      </c>
      <c r="K98" s="79" t="s">
        <v>71</v>
      </c>
      <c r="L98" s="79" t="s">
        <v>71</v>
      </c>
      <c r="M98" s="79" t="s">
        <v>71</v>
      </c>
      <c r="N98" s="79" t="s">
        <v>71</v>
      </c>
      <c r="O98" s="79" t="s">
        <v>71</v>
      </c>
      <c r="P98" s="79" t="s">
        <v>71</v>
      </c>
      <c r="Q98" s="79" t="s">
        <v>71</v>
      </c>
      <c r="R98" s="79" t="s">
        <v>71</v>
      </c>
      <c r="S98" s="79" t="s">
        <v>71</v>
      </c>
      <c r="T98" s="79" t="s">
        <v>71</v>
      </c>
      <c r="U98" s="79" t="s">
        <v>71</v>
      </c>
      <c r="V98" s="79" t="s">
        <v>71</v>
      </c>
      <c r="W98" s="79" t="s">
        <v>71</v>
      </c>
      <c r="X98" s="79" t="s">
        <v>71</v>
      </c>
      <c r="Y98" s="79" t="s">
        <v>71</v>
      </c>
      <c r="Z98" s="79">
        <v>126.7</v>
      </c>
      <c r="AA98" s="79">
        <v>95.6</v>
      </c>
      <c r="AB98" s="79">
        <v>106.3</v>
      </c>
      <c r="AC98" s="79">
        <v>104.6</v>
      </c>
      <c r="AD98" s="79">
        <v>100</v>
      </c>
      <c r="AE98" s="79">
        <v>103.1</v>
      </c>
      <c r="AF98" s="79">
        <v>103.8</v>
      </c>
      <c r="AG98" s="79">
        <v>120.8</v>
      </c>
      <c r="AH98" s="79">
        <v>118</v>
      </c>
      <c r="AI98" s="79">
        <v>119.1</v>
      </c>
      <c r="AJ98" s="79">
        <v>114.2</v>
      </c>
      <c r="AK98" s="79" t="s">
        <v>71</v>
      </c>
      <c r="AL98" s="79" t="s">
        <v>71</v>
      </c>
      <c r="AM98" s="79" t="s">
        <v>71</v>
      </c>
      <c r="AN98" s="79" t="s">
        <v>71</v>
      </c>
    </row>
    <row r="99" spans="1:40" hidden="1">
      <c r="A99" s="58" t="s">
        <v>1660</v>
      </c>
      <c r="B99" s="79" t="s">
        <v>71</v>
      </c>
      <c r="C99" s="79" t="s">
        <v>71</v>
      </c>
      <c r="D99" s="79" t="s">
        <v>71</v>
      </c>
      <c r="E99" s="79" t="s">
        <v>71</v>
      </c>
      <c r="F99" s="79" t="s">
        <v>71</v>
      </c>
      <c r="G99" s="79" t="s">
        <v>71</v>
      </c>
      <c r="H99" s="79" t="s">
        <v>71</v>
      </c>
      <c r="I99" s="79" t="s">
        <v>71</v>
      </c>
      <c r="J99" s="79" t="s">
        <v>71</v>
      </c>
      <c r="K99" s="79" t="s">
        <v>71</v>
      </c>
      <c r="L99" s="79" t="s">
        <v>71</v>
      </c>
      <c r="M99" s="79" t="s">
        <v>71</v>
      </c>
      <c r="N99" s="79" t="s">
        <v>71</v>
      </c>
      <c r="O99" s="79" t="s">
        <v>71</v>
      </c>
      <c r="P99" s="79" t="s">
        <v>71</v>
      </c>
      <c r="Q99" s="79" t="s">
        <v>71</v>
      </c>
      <c r="R99" s="79" t="s">
        <v>71</v>
      </c>
      <c r="S99" s="79" t="s">
        <v>71</v>
      </c>
      <c r="T99" s="79" t="s">
        <v>71</v>
      </c>
      <c r="U99" s="79" t="s">
        <v>71</v>
      </c>
      <c r="V99" s="79" t="s">
        <v>71</v>
      </c>
      <c r="W99" s="79" t="s">
        <v>71</v>
      </c>
      <c r="X99" s="79" t="s">
        <v>71</v>
      </c>
      <c r="Y99" s="79" t="s">
        <v>71</v>
      </c>
      <c r="Z99" s="79">
        <v>130.80000000000001</v>
      </c>
      <c r="AA99" s="79">
        <v>92.8</v>
      </c>
      <c r="AB99" s="79">
        <v>103.6</v>
      </c>
      <c r="AC99" s="79">
        <v>110.5</v>
      </c>
      <c r="AD99" s="79">
        <v>100</v>
      </c>
      <c r="AE99" s="79">
        <v>103.4</v>
      </c>
      <c r="AF99" s="79">
        <v>118.3</v>
      </c>
      <c r="AG99" s="79">
        <v>114.4</v>
      </c>
      <c r="AH99" s="79">
        <v>118.3</v>
      </c>
      <c r="AI99" s="79">
        <v>121.8</v>
      </c>
      <c r="AJ99" s="79">
        <v>119.5</v>
      </c>
      <c r="AK99" s="79" t="s">
        <v>71</v>
      </c>
      <c r="AL99" s="79" t="s">
        <v>71</v>
      </c>
      <c r="AM99" s="79" t="s">
        <v>71</v>
      </c>
      <c r="AN99" s="79" t="s">
        <v>71</v>
      </c>
    </row>
    <row r="100" spans="1:40">
      <c r="A100" s="58" t="s">
        <v>1669</v>
      </c>
      <c r="B100" s="79" t="s">
        <v>71</v>
      </c>
      <c r="C100" s="79" t="s">
        <v>71</v>
      </c>
      <c r="D100" s="79" t="s">
        <v>71</v>
      </c>
      <c r="E100" s="79" t="s">
        <v>71</v>
      </c>
      <c r="F100" s="79" t="s">
        <v>71</v>
      </c>
      <c r="G100" s="79" t="s">
        <v>71</v>
      </c>
      <c r="H100" s="79" t="s">
        <v>71</v>
      </c>
      <c r="I100" s="79" t="s">
        <v>71</v>
      </c>
      <c r="J100" s="79" t="s">
        <v>71</v>
      </c>
      <c r="K100" s="79" t="s">
        <v>71</v>
      </c>
      <c r="L100" s="79" t="s">
        <v>71</v>
      </c>
      <c r="M100" s="79" t="s">
        <v>71</v>
      </c>
      <c r="N100" s="79" t="s">
        <v>71</v>
      </c>
      <c r="O100" s="79" t="s">
        <v>71</v>
      </c>
      <c r="P100" s="79" t="s">
        <v>71</v>
      </c>
      <c r="Q100" s="79" t="s">
        <v>71</v>
      </c>
      <c r="R100" s="79" t="s">
        <v>71</v>
      </c>
      <c r="S100" s="79" t="s">
        <v>71</v>
      </c>
      <c r="T100" s="79" t="s">
        <v>71</v>
      </c>
      <c r="U100" s="79">
        <v>96.4</v>
      </c>
      <c r="V100" s="79">
        <v>98.3</v>
      </c>
      <c r="W100" s="79">
        <v>95.1</v>
      </c>
      <c r="X100" s="79">
        <v>88.7</v>
      </c>
      <c r="Y100" s="79">
        <v>119.8</v>
      </c>
      <c r="Z100" s="79">
        <v>114.2</v>
      </c>
      <c r="AA100" s="79">
        <v>93.6</v>
      </c>
      <c r="AB100" s="79">
        <v>99.2</v>
      </c>
      <c r="AC100" s="79">
        <v>113.3</v>
      </c>
      <c r="AD100" s="79">
        <v>100</v>
      </c>
      <c r="AE100" s="79">
        <v>105.5</v>
      </c>
      <c r="AF100" s="79">
        <v>113.1</v>
      </c>
      <c r="AG100" s="79">
        <v>111.7</v>
      </c>
      <c r="AH100" s="79">
        <v>104.3</v>
      </c>
      <c r="AI100" s="79">
        <v>111.9</v>
      </c>
      <c r="AJ100" s="79">
        <v>106.7</v>
      </c>
      <c r="AK100" s="79">
        <v>104.4</v>
      </c>
      <c r="AL100" s="79">
        <v>98</v>
      </c>
      <c r="AM100" s="79">
        <v>102.2</v>
      </c>
      <c r="AN100" s="79">
        <v>110.9</v>
      </c>
    </row>
    <row r="101" spans="1:40" hidden="1">
      <c r="A101" s="58" t="s">
        <v>1659</v>
      </c>
      <c r="B101" s="79" t="s">
        <v>71</v>
      </c>
      <c r="C101" s="79" t="s">
        <v>71</v>
      </c>
      <c r="D101" s="79" t="s">
        <v>71</v>
      </c>
      <c r="E101" s="79" t="s">
        <v>71</v>
      </c>
      <c r="F101" s="79" t="s">
        <v>71</v>
      </c>
      <c r="G101" s="79" t="s">
        <v>71</v>
      </c>
      <c r="H101" s="79" t="s">
        <v>71</v>
      </c>
      <c r="I101" s="79" t="s">
        <v>71</v>
      </c>
      <c r="J101" s="79" t="s">
        <v>71</v>
      </c>
      <c r="K101" s="79" t="s">
        <v>71</v>
      </c>
      <c r="L101" s="79" t="s">
        <v>71</v>
      </c>
      <c r="M101" s="79" t="s">
        <v>71</v>
      </c>
      <c r="N101" s="79" t="s">
        <v>71</v>
      </c>
      <c r="O101" s="79" t="s">
        <v>71</v>
      </c>
      <c r="P101" s="79" t="s">
        <v>71</v>
      </c>
      <c r="Q101" s="79" t="s">
        <v>71</v>
      </c>
      <c r="R101" s="79" t="s">
        <v>71</v>
      </c>
      <c r="S101" s="79" t="s">
        <v>71</v>
      </c>
      <c r="T101" s="79" t="s">
        <v>71</v>
      </c>
      <c r="U101" s="79" t="s">
        <v>71</v>
      </c>
      <c r="V101" s="79" t="s">
        <v>71</v>
      </c>
      <c r="W101" s="79" t="s">
        <v>71</v>
      </c>
      <c r="X101" s="79" t="s">
        <v>71</v>
      </c>
      <c r="Y101" s="79" t="s">
        <v>71</v>
      </c>
      <c r="Z101" s="79">
        <v>102.4</v>
      </c>
      <c r="AA101" s="79">
        <v>84.9</v>
      </c>
      <c r="AB101" s="79">
        <v>99.7</v>
      </c>
      <c r="AC101" s="79">
        <v>102.6</v>
      </c>
      <c r="AD101" s="79">
        <v>100</v>
      </c>
      <c r="AE101" s="79">
        <v>103.9</v>
      </c>
      <c r="AF101" s="79">
        <v>116</v>
      </c>
      <c r="AG101" s="79">
        <v>103</v>
      </c>
      <c r="AH101" s="79">
        <v>105.4</v>
      </c>
      <c r="AI101" s="79">
        <v>106.7</v>
      </c>
      <c r="AJ101" s="79">
        <v>102.9</v>
      </c>
      <c r="AK101" s="79" t="s">
        <v>71</v>
      </c>
      <c r="AL101" s="79" t="s">
        <v>71</v>
      </c>
      <c r="AM101" s="79" t="s">
        <v>71</v>
      </c>
      <c r="AN101" s="79" t="s">
        <v>71</v>
      </c>
    </row>
    <row r="102" spans="1:40" hidden="1">
      <c r="A102" s="58" t="s">
        <v>1660</v>
      </c>
      <c r="B102" s="79" t="s">
        <v>71</v>
      </c>
      <c r="C102" s="79" t="s">
        <v>71</v>
      </c>
      <c r="D102" s="79" t="s">
        <v>71</v>
      </c>
      <c r="E102" s="79" t="s">
        <v>71</v>
      </c>
      <c r="F102" s="79" t="s">
        <v>71</v>
      </c>
      <c r="G102" s="79" t="s">
        <v>71</v>
      </c>
      <c r="H102" s="79" t="s">
        <v>71</v>
      </c>
      <c r="I102" s="79" t="s">
        <v>71</v>
      </c>
      <c r="J102" s="79" t="s">
        <v>71</v>
      </c>
      <c r="K102" s="79" t="s">
        <v>71</v>
      </c>
      <c r="L102" s="79" t="s">
        <v>71</v>
      </c>
      <c r="M102" s="79" t="s">
        <v>71</v>
      </c>
      <c r="N102" s="79" t="s">
        <v>71</v>
      </c>
      <c r="O102" s="79" t="s">
        <v>71</v>
      </c>
      <c r="P102" s="79" t="s">
        <v>71</v>
      </c>
      <c r="Q102" s="79" t="s">
        <v>71</v>
      </c>
      <c r="R102" s="79" t="s">
        <v>71</v>
      </c>
      <c r="S102" s="79" t="s">
        <v>71</v>
      </c>
      <c r="T102" s="79" t="s">
        <v>71</v>
      </c>
      <c r="U102" s="79" t="s">
        <v>71</v>
      </c>
      <c r="V102" s="79" t="s">
        <v>71</v>
      </c>
      <c r="W102" s="79" t="s">
        <v>71</v>
      </c>
      <c r="X102" s="79" t="s">
        <v>71</v>
      </c>
      <c r="Y102" s="79" t="s">
        <v>71</v>
      </c>
      <c r="Z102" s="79">
        <v>118.3</v>
      </c>
      <c r="AA102" s="79">
        <v>95.5</v>
      </c>
      <c r="AB102" s="79">
        <v>99.4</v>
      </c>
      <c r="AC102" s="79">
        <v>115.2</v>
      </c>
      <c r="AD102" s="79">
        <v>100</v>
      </c>
      <c r="AE102" s="79">
        <v>106.1</v>
      </c>
      <c r="AF102" s="79">
        <v>113.5</v>
      </c>
      <c r="AG102" s="79">
        <v>113.6</v>
      </c>
      <c r="AH102" s="79">
        <v>105.7</v>
      </c>
      <c r="AI102" s="79">
        <v>114.4</v>
      </c>
      <c r="AJ102" s="79">
        <v>109.8</v>
      </c>
      <c r="AK102" s="79" t="s">
        <v>71</v>
      </c>
      <c r="AL102" s="79" t="s">
        <v>71</v>
      </c>
      <c r="AM102" s="79" t="s">
        <v>71</v>
      </c>
      <c r="AN102" s="79" t="s">
        <v>71</v>
      </c>
    </row>
    <row r="103" spans="1:40">
      <c r="A103" s="58" t="s">
        <v>57</v>
      </c>
      <c r="B103" s="79">
        <v>84.5</v>
      </c>
      <c r="C103" s="79">
        <v>88.2</v>
      </c>
      <c r="D103" s="79">
        <v>86.9</v>
      </c>
      <c r="E103" s="79">
        <v>85.5</v>
      </c>
      <c r="F103" s="79">
        <v>88.7</v>
      </c>
      <c r="G103" s="79">
        <v>93.8</v>
      </c>
      <c r="H103" s="79">
        <v>103.8</v>
      </c>
      <c r="I103" s="79">
        <v>105.5</v>
      </c>
      <c r="J103" s="79">
        <v>109.4</v>
      </c>
      <c r="K103" s="79">
        <v>109.8</v>
      </c>
      <c r="L103" s="79">
        <v>104</v>
      </c>
      <c r="M103" s="79">
        <v>105.1</v>
      </c>
      <c r="N103" s="79">
        <v>104.7</v>
      </c>
      <c r="O103" s="79">
        <v>108.9</v>
      </c>
      <c r="P103" s="79">
        <v>106.2</v>
      </c>
      <c r="Q103" s="79">
        <v>99.8</v>
      </c>
      <c r="R103" s="79">
        <v>98.1</v>
      </c>
      <c r="S103" s="79">
        <v>99.6</v>
      </c>
      <c r="T103" s="79">
        <v>97.2</v>
      </c>
      <c r="U103" s="79">
        <v>96.9</v>
      </c>
      <c r="V103" s="79">
        <v>93.1</v>
      </c>
      <c r="W103" s="79">
        <v>103.6</v>
      </c>
      <c r="X103" s="79">
        <v>101.4</v>
      </c>
      <c r="Y103" s="79">
        <v>114.3</v>
      </c>
      <c r="Z103" s="79">
        <v>124</v>
      </c>
      <c r="AA103" s="79">
        <v>95.2</v>
      </c>
      <c r="AB103" s="79">
        <v>102.5</v>
      </c>
      <c r="AC103" s="79">
        <v>101.2</v>
      </c>
      <c r="AD103" s="79">
        <v>100</v>
      </c>
      <c r="AE103" s="79">
        <v>101.8</v>
      </c>
      <c r="AF103" s="79">
        <v>113.8</v>
      </c>
      <c r="AG103" s="79">
        <v>114.7</v>
      </c>
      <c r="AH103" s="79">
        <v>117.6</v>
      </c>
      <c r="AI103" s="79">
        <v>113.4</v>
      </c>
      <c r="AJ103" s="79">
        <v>107</v>
      </c>
      <c r="AK103" s="79">
        <v>110.7</v>
      </c>
      <c r="AL103" s="79">
        <v>100.7</v>
      </c>
      <c r="AM103" s="79">
        <v>98.1</v>
      </c>
      <c r="AN103" s="79">
        <v>104</v>
      </c>
    </row>
    <row r="104" spans="1:40" hidden="1">
      <c r="A104" s="58" t="s">
        <v>1659</v>
      </c>
      <c r="B104" s="79" t="s">
        <v>71</v>
      </c>
      <c r="C104" s="79" t="s">
        <v>71</v>
      </c>
      <c r="D104" s="79" t="s">
        <v>71</v>
      </c>
      <c r="E104" s="79" t="s">
        <v>71</v>
      </c>
      <c r="F104" s="79" t="s">
        <v>71</v>
      </c>
      <c r="G104" s="79" t="s">
        <v>71</v>
      </c>
      <c r="H104" s="79" t="s">
        <v>71</v>
      </c>
      <c r="I104" s="79" t="s">
        <v>71</v>
      </c>
      <c r="J104" s="79" t="s">
        <v>71</v>
      </c>
      <c r="K104" s="79" t="s">
        <v>71</v>
      </c>
      <c r="L104" s="79" t="s">
        <v>71</v>
      </c>
      <c r="M104" s="79" t="s">
        <v>71</v>
      </c>
      <c r="N104" s="79" t="s">
        <v>71</v>
      </c>
      <c r="O104" s="79" t="s">
        <v>71</v>
      </c>
      <c r="P104" s="79" t="s">
        <v>71</v>
      </c>
      <c r="Q104" s="79" t="s">
        <v>71</v>
      </c>
      <c r="R104" s="79" t="s">
        <v>71</v>
      </c>
      <c r="S104" s="79" t="s">
        <v>71</v>
      </c>
      <c r="T104" s="79" t="s">
        <v>71</v>
      </c>
      <c r="U104" s="79" t="s">
        <v>71</v>
      </c>
      <c r="V104" s="79" t="s">
        <v>71</v>
      </c>
      <c r="W104" s="79" t="s">
        <v>71</v>
      </c>
      <c r="X104" s="79" t="s">
        <v>71</v>
      </c>
      <c r="Y104" s="79" t="s">
        <v>71</v>
      </c>
      <c r="Z104" s="79">
        <v>121.5</v>
      </c>
      <c r="AA104" s="79">
        <v>92.8</v>
      </c>
      <c r="AB104" s="79">
        <v>104.6</v>
      </c>
      <c r="AC104" s="79">
        <v>98.9</v>
      </c>
      <c r="AD104" s="79">
        <v>100</v>
      </c>
      <c r="AE104" s="79">
        <v>106</v>
      </c>
      <c r="AF104" s="79">
        <v>116.9</v>
      </c>
      <c r="AG104" s="79">
        <v>112.2</v>
      </c>
      <c r="AH104" s="79">
        <v>112.7</v>
      </c>
      <c r="AI104" s="79">
        <v>113.8</v>
      </c>
      <c r="AJ104" s="79">
        <v>111</v>
      </c>
      <c r="AK104" s="79" t="s">
        <v>71</v>
      </c>
      <c r="AL104" s="79" t="s">
        <v>71</v>
      </c>
      <c r="AM104" s="79" t="s">
        <v>71</v>
      </c>
      <c r="AN104" s="79" t="s">
        <v>71</v>
      </c>
    </row>
    <row r="105" spans="1:40" hidden="1">
      <c r="A105" s="58" t="s">
        <v>1660</v>
      </c>
      <c r="B105" s="79" t="s">
        <v>71</v>
      </c>
      <c r="C105" s="79" t="s">
        <v>71</v>
      </c>
      <c r="D105" s="79" t="s">
        <v>71</v>
      </c>
      <c r="E105" s="79" t="s">
        <v>71</v>
      </c>
      <c r="F105" s="79" t="s">
        <v>71</v>
      </c>
      <c r="G105" s="79" t="s">
        <v>71</v>
      </c>
      <c r="H105" s="79" t="s">
        <v>71</v>
      </c>
      <c r="I105" s="79" t="s">
        <v>71</v>
      </c>
      <c r="J105" s="79" t="s">
        <v>71</v>
      </c>
      <c r="K105" s="79" t="s">
        <v>71</v>
      </c>
      <c r="L105" s="79" t="s">
        <v>71</v>
      </c>
      <c r="M105" s="79" t="s">
        <v>71</v>
      </c>
      <c r="N105" s="79" t="s">
        <v>71</v>
      </c>
      <c r="O105" s="79" t="s">
        <v>71</v>
      </c>
      <c r="P105" s="79" t="s">
        <v>71</v>
      </c>
      <c r="Q105" s="79" t="s">
        <v>71</v>
      </c>
      <c r="R105" s="79" t="s">
        <v>71</v>
      </c>
      <c r="S105" s="79" t="s">
        <v>71</v>
      </c>
      <c r="T105" s="79" t="s">
        <v>71</v>
      </c>
      <c r="U105" s="79" t="s">
        <v>71</v>
      </c>
      <c r="V105" s="79" t="s">
        <v>71</v>
      </c>
      <c r="W105" s="79" t="s">
        <v>71</v>
      </c>
      <c r="X105" s="79" t="s">
        <v>71</v>
      </c>
      <c r="Y105" s="79" t="s">
        <v>71</v>
      </c>
      <c r="Z105" s="79">
        <v>123.9</v>
      </c>
      <c r="AA105" s="79">
        <v>94.7</v>
      </c>
      <c r="AB105" s="79">
        <v>101.4</v>
      </c>
      <c r="AC105" s="79">
        <v>100.3</v>
      </c>
      <c r="AD105" s="79">
        <v>100</v>
      </c>
      <c r="AE105" s="79">
        <v>99.2</v>
      </c>
      <c r="AF105" s="79">
        <v>109.8</v>
      </c>
      <c r="AG105" s="79">
        <v>117.2</v>
      </c>
      <c r="AH105" s="79">
        <v>122.1</v>
      </c>
      <c r="AI105" s="79">
        <v>115.1</v>
      </c>
      <c r="AJ105" s="79">
        <v>106.7</v>
      </c>
      <c r="AK105" s="79" t="s">
        <v>71</v>
      </c>
      <c r="AL105" s="79" t="s">
        <v>71</v>
      </c>
      <c r="AM105" s="79" t="s">
        <v>71</v>
      </c>
      <c r="AN105" s="79" t="s">
        <v>71</v>
      </c>
    </row>
    <row r="106" spans="1:40" hidden="1">
      <c r="A106" s="58" t="s">
        <v>134</v>
      </c>
      <c r="B106" s="79">
        <v>107</v>
      </c>
      <c r="C106" s="79">
        <v>109.7</v>
      </c>
      <c r="D106" s="79">
        <v>109</v>
      </c>
      <c r="E106" s="79">
        <v>117.6</v>
      </c>
      <c r="F106" s="79">
        <v>123.9</v>
      </c>
      <c r="G106" s="79">
        <v>131.30000000000001</v>
      </c>
      <c r="H106" s="79">
        <v>145.4</v>
      </c>
      <c r="I106" s="79">
        <v>151.4</v>
      </c>
      <c r="J106" s="79">
        <v>150.19999999999999</v>
      </c>
      <c r="K106" s="79">
        <v>145.30000000000001</v>
      </c>
      <c r="L106" s="79">
        <v>138.80000000000001</v>
      </c>
      <c r="M106" s="79">
        <v>138.6</v>
      </c>
      <c r="N106" s="79">
        <v>143.69999999999999</v>
      </c>
      <c r="O106" s="79">
        <v>139.4</v>
      </c>
      <c r="P106" s="79">
        <v>128.4</v>
      </c>
      <c r="Q106" s="79">
        <v>123.6</v>
      </c>
      <c r="R106" s="79">
        <v>124.2</v>
      </c>
      <c r="S106" s="79">
        <v>121.6</v>
      </c>
      <c r="T106" s="79">
        <v>111.2</v>
      </c>
      <c r="U106" s="79">
        <v>102.8</v>
      </c>
      <c r="V106" s="79">
        <v>110.3</v>
      </c>
      <c r="W106" s="79">
        <v>111.8</v>
      </c>
      <c r="X106" s="79">
        <v>111.8</v>
      </c>
      <c r="Y106" s="79">
        <v>122.5</v>
      </c>
      <c r="Z106" s="79">
        <v>131.6</v>
      </c>
      <c r="AA106" s="79">
        <v>99.5</v>
      </c>
      <c r="AB106" s="79">
        <v>108.8</v>
      </c>
      <c r="AC106" s="79">
        <v>101.5</v>
      </c>
      <c r="AD106" s="79">
        <v>100</v>
      </c>
      <c r="AE106" s="79">
        <v>114.1</v>
      </c>
      <c r="AF106" s="79">
        <v>119.9</v>
      </c>
      <c r="AG106" s="79">
        <v>128.5</v>
      </c>
      <c r="AH106" s="79">
        <v>131.5</v>
      </c>
      <c r="AI106" s="79">
        <v>137.19999999999999</v>
      </c>
      <c r="AJ106" s="79">
        <v>125.3</v>
      </c>
      <c r="AK106" s="79">
        <v>143.80000000000001</v>
      </c>
      <c r="AL106" s="79">
        <v>107.8</v>
      </c>
      <c r="AM106" s="79">
        <v>116.6</v>
      </c>
      <c r="AN106" s="79">
        <v>143</v>
      </c>
    </row>
    <row r="107" spans="1:40" hidden="1">
      <c r="A107" s="58" t="s">
        <v>1659</v>
      </c>
      <c r="B107" s="79" t="s">
        <v>71</v>
      </c>
      <c r="C107" s="79" t="s">
        <v>71</v>
      </c>
      <c r="D107" s="79" t="s">
        <v>71</v>
      </c>
      <c r="E107" s="79" t="s">
        <v>71</v>
      </c>
      <c r="F107" s="79" t="s">
        <v>71</v>
      </c>
      <c r="G107" s="79" t="s">
        <v>71</v>
      </c>
      <c r="H107" s="79" t="s">
        <v>71</v>
      </c>
      <c r="I107" s="79" t="s">
        <v>71</v>
      </c>
      <c r="J107" s="79" t="s">
        <v>71</v>
      </c>
      <c r="K107" s="79" t="s">
        <v>71</v>
      </c>
      <c r="L107" s="79" t="s">
        <v>71</v>
      </c>
      <c r="M107" s="79" t="s">
        <v>71</v>
      </c>
      <c r="N107" s="79" t="s">
        <v>71</v>
      </c>
      <c r="O107" s="79" t="s">
        <v>71</v>
      </c>
      <c r="P107" s="79" t="s">
        <v>71</v>
      </c>
      <c r="Q107" s="79" t="s">
        <v>71</v>
      </c>
      <c r="R107" s="79" t="s">
        <v>71</v>
      </c>
      <c r="S107" s="79" t="s">
        <v>71</v>
      </c>
      <c r="T107" s="79" t="s">
        <v>71</v>
      </c>
      <c r="U107" s="79" t="s">
        <v>71</v>
      </c>
      <c r="V107" s="79" t="s">
        <v>71</v>
      </c>
      <c r="W107" s="79" t="s">
        <v>71</v>
      </c>
      <c r="X107" s="79" t="s">
        <v>71</v>
      </c>
      <c r="Y107" s="79" t="s">
        <v>71</v>
      </c>
      <c r="Z107" s="79">
        <v>120.6</v>
      </c>
      <c r="AA107" s="79">
        <v>106.8</v>
      </c>
      <c r="AB107" s="79">
        <v>116.7</v>
      </c>
      <c r="AC107" s="79">
        <v>102.1</v>
      </c>
      <c r="AD107" s="79">
        <v>100</v>
      </c>
      <c r="AE107" s="79">
        <v>108</v>
      </c>
      <c r="AF107" s="79">
        <v>115.8</v>
      </c>
      <c r="AG107" s="79">
        <v>113.7</v>
      </c>
      <c r="AH107" s="79">
        <v>126.3</v>
      </c>
      <c r="AI107" s="79">
        <v>125.2</v>
      </c>
      <c r="AJ107" s="79">
        <v>116.9</v>
      </c>
      <c r="AK107" s="79" t="s">
        <v>71</v>
      </c>
      <c r="AL107" s="79" t="s">
        <v>71</v>
      </c>
      <c r="AM107" s="79" t="s">
        <v>71</v>
      </c>
      <c r="AN107" s="79" t="s">
        <v>71</v>
      </c>
    </row>
    <row r="108" spans="1:40" hidden="1">
      <c r="A108" s="58" t="s">
        <v>1660</v>
      </c>
      <c r="B108" s="79" t="s">
        <v>71</v>
      </c>
      <c r="C108" s="79" t="s">
        <v>71</v>
      </c>
      <c r="D108" s="79" t="s">
        <v>71</v>
      </c>
      <c r="E108" s="79" t="s">
        <v>71</v>
      </c>
      <c r="F108" s="79" t="s">
        <v>71</v>
      </c>
      <c r="G108" s="79" t="s">
        <v>71</v>
      </c>
      <c r="H108" s="79" t="s">
        <v>71</v>
      </c>
      <c r="I108" s="79" t="s">
        <v>71</v>
      </c>
      <c r="J108" s="79" t="s">
        <v>71</v>
      </c>
      <c r="K108" s="79" t="s">
        <v>71</v>
      </c>
      <c r="L108" s="79" t="s">
        <v>71</v>
      </c>
      <c r="M108" s="79" t="s">
        <v>71</v>
      </c>
      <c r="N108" s="79" t="s">
        <v>71</v>
      </c>
      <c r="O108" s="79" t="s">
        <v>71</v>
      </c>
      <c r="P108" s="79" t="s">
        <v>71</v>
      </c>
      <c r="Q108" s="79" t="s">
        <v>71</v>
      </c>
      <c r="R108" s="79" t="s">
        <v>71</v>
      </c>
      <c r="S108" s="79" t="s">
        <v>71</v>
      </c>
      <c r="T108" s="79" t="s">
        <v>71</v>
      </c>
      <c r="U108" s="79" t="s">
        <v>71</v>
      </c>
      <c r="V108" s="79" t="s">
        <v>71</v>
      </c>
      <c r="W108" s="79" t="s">
        <v>71</v>
      </c>
      <c r="X108" s="79" t="s">
        <v>71</v>
      </c>
      <c r="Y108" s="79" t="s">
        <v>71</v>
      </c>
      <c r="Z108" s="79">
        <v>134.5</v>
      </c>
      <c r="AA108" s="79">
        <v>94.5</v>
      </c>
      <c r="AB108" s="79">
        <v>105.4</v>
      </c>
      <c r="AC108" s="79">
        <v>100</v>
      </c>
      <c r="AD108" s="79">
        <v>100</v>
      </c>
      <c r="AE108" s="79">
        <v>118.4</v>
      </c>
      <c r="AF108" s="79">
        <v>126</v>
      </c>
      <c r="AG108" s="79">
        <v>139.4</v>
      </c>
      <c r="AH108" s="79">
        <v>135.1</v>
      </c>
      <c r="AI108" s="79">
        <v>144.6</v>
      </c>
      <c r="AJ108" s="79">
        <v>137.9</v>
      </c>
      <c r="AK108" s="79" t="s">
        <v>71</v>
      </c>
      <c r="AL108" s="79" t="s">
        <v>71</v>
      </c>
      <c r="AM108" s="79" t="s">
        <v>71</v>
      </c>
      <c r="AN108" s="79" t="s">
        <v>71</v>
      </c>
    </row>
    <row r="109" spans="1:40">
      <c r="A109" s="58"/>
      <c r="B109" s="79" t="s">
        <v>71</v>
      </c>
      <c r="C109" s="79" t="s">
        <v>71</v>
      </c>
      <c r="D109" s="79" t="s">
        <v>71</v>
      </c>
      <c r="E109" s="79" t="s">
        <v>71</v>
      </c>
      <c r="F109" s="79" t="s">
        <v>71</v>
      </c>
      <c r="G109" s="79" t="s">
        <v>71</v>
      </c>
      <c r="H109" s="79" t="s">
        <v>71</v>
      </c>
      <c r="I109" s="79" t="s">
        <v>71</v>
      </c>
      <c r="J109" s="79" t="s">
        <v>71</v>
      </c>
      <c r="K109" s="79" t="s">
        <v>71</v>
      </c>
      <c r="L109" s="79" t="s">
        <v>71</v>
      </c>
      <c r="M109" s="79" t="s">
        <v>71</v>
      </c>
      <c r="N109" s="79" t="s">
        <v>71</v>
      </c>
      <c r="O109" s="79" t="s">
        <v>71</v>
      </c>
      <c r="P109" s="79" t="s">
        <v>71</v>
      </c>
      <c r="Q109" s="79" t="s">
        <v>71</v>
      </c>
      <c r="R109" s="79" t="s">
        <v>71</v>
      </c>
      <c r="S109" s="79" t="s">
        <v>71</v>
      </c>
      <c r="T109" s="79" t="s">
        <v>71</v>
      </c>
      <c r="U109" s="79" t="s">
        <v>71</v>
      </c>
      <c r="V109" s="79" t="s">
        <v>71</v>
      </c>
      <c r="W109" s="79" t="s">
        <v>71</v>
      </c>
      <c r="X109" s="79" t="s">
        <v>71</v>
      </c>
      <c r="Y109" s="79" t="s">
        <v>71</v>
      </c>
      <c r="Z109" s="79" t="s">
        <v>71</v>
      </c>
      <c r="AA109" s="79" t="s">
        <v>71</v>
      </c>
      <c r="AB109" s="79" t="s">
        <v>71</v>
      </c>
      <c r="AC109" s="79" t="s">
        <v>71</v>
      </c>
      <c r="AD109" s="79" t="s">
        <v>71</v>
      </c>
      <c r="AE109" s="79" t="s">
        <v>71</v>
      </c>
      <c r="AF109" s="79" t="s">
        <v>71</v>
      </c>
      <c r="AG109" s="79" t="s">
        <v>71</v>
      </c>
      <c r="AH109" s="79" t="s">
        <v>71</v>
      </c>
      <c r="AI109" s="79" t="s">
        <v>71</v>
      </c>
      <c r="AJ109" s="79" t="s">
        <v>71</v>
      </c>
      <c r="AK109" s="79" t="s">
        <v>71</v>
      </c>
      <c r="AL109" s="79" t="s">
        <v>71</v>
      </c>
      <c r="AM109" s="79" t="s">
        <v>71</v>
      </c>
      <c r="AN109" s="79" t="s">
        <v>71</v>
      </c>
    </row>
    <row r="110" spans="1:40">
      <c r="A110" s="58" t="s">
        <v>865</v>
      </c>
      <c r="B110" s="79" t="s">
        <v>71</v>
      </c>
      <c r="C110" s="79" t="s">
        <v>71</v>
      </c>
      <c r="D110" s="79" t="s">
        <v>71</v>
      </c>
      <c r="E110" s="79">
        <v>121.3</v>
      </c>
      <c r="F110" s="79">
        <v>125.5</v>
      </c>
      <c r="G110" s="79">
        <v>129.80000000000001</v>
      </c>
      <c r="H110" s="79">
        <v>135.9</v>
      </c>
      <c r="I110" s="79">
        <v>140.6</v>
      </c>
      <c r="J110" s="79">
        <v>144.5</v>
      </c>
      <c r="K110" s="79">
        <v>151.6</v>
      </c>
      <c r="L110" s="79">
        <v>152.6</v>
      </c>
      <c r="M110" s="79">
        <v>154.4</v>
      </c>
      <c r="N110" s="79">
        <v>156</v>
      </c>
      <c r="O110" s="79">
        <v>156.4</v>
      </c>
      <c r="P110" s="79">
        <v>153.69999999999999</v>
      </c>
      <c r="Q110" s="79">
        <v>150.30000000000001</v>
      </c>
      <c r="R110" s="79">
        <v>149.30000000000001</v>
      </c>
      <c r="S110" s="79">
        <v>144</v>
      </c>
      <c r="T110" s="79">
        <v>141</v>
      </c>
      <c r="U110" s="79">
        <v>139.1</v>
      </c>
      <c r="V110" s="79">
        <v>134.4</v>
      </c>
      <c r="W110" s="79">
        <v>132.69999999999999</v>
      </c>
      <c r="X110" s="79">
        <v>129</v>
      </c>
      <c r="Y110" s="79">
        <v>144.5</v>
      </c>
      <c r="Z110" s="79">
        <v>142.4</v>
      </c>
      <c r="AA110" s="79">
        <v>137.19999999999999</v>
      </c>
      <c r="AB110" s="79">
        <v>141.4</v>
      </c>
      <c r="AC110" s="79">
        <v>122</v>
      </c>
      <c r="AD110" s="79">
        <v>100</v>
      </c>
      <c r="AE110" s="79">
        <v>59.8</v>
      </c>
      <c r="AF110" s="79">
        <v>53.5</v>
      </c>
      <c r="AG110" s="79">
        <v>63.3</v>
      </c>
      <c r="AH110" s="79">
        <v>85.1</v>
      </c>
      <c r="AI110" s="79">
        <v>94.3</v>
      </c>
      <c r="AJ110" s="79">
        <v>70.3</v>
      </c>
      <c r="AK110" s="79">
        <v>96.6</v>
      </c>
      <c r="AL110" s="79">
        <v>92.1</v>
      </c>
      <c r="AM110" s="79">
        <v>98</v>
      </c>
      <c r="AN110" s="79">
        <v>128.5</v>
      </c>
    </row>
    <row r="111" spans="1:40" hidden="1">
      <c r="A111" s="58" t="s">
        <v>1670</v>
      </c>
      <c r="B111" s="79" t="s">
        <v>71</v>
      </c>
      <c r="C111" s="79" t="s">
        <v>71</v>
      </c>
      <c r="D111" s="79" t="s">
        <v>71</v>
      </c>
      <c r="E111" s="79" t="s">
        <v>71</v>
      </c>
      <c r="F111" s="79" t="s">
        <v>71</v>
      </c>
      <c r="G111" s="79" t="s">
        <v>71</v>
      </c>
      <c r="H111" s="79" t="s">
        <v>71</v>
      </c>
      <c r="I111" s="79" t="s">
        <v>71</v>
      </c>
      <c r="J111" s="79" t="s">
        <v>71</v>
      </c>
      <c r="K111" s="79" t="s">
        <v>71</v>
      </c>
      <c r="L111" s="79" t="s">
        <v>71</v>
      </c>
      <c r="M111" s="79" t="s">
        <v>71</v>
      </c>
      <c r="N111" s="79" t="s">
        <v>71</v>
      </c>
      <c r="O111" s="79" t="s">
        <v>71</v>
      </c>
      <c r="P111" s="79" t="s">
        <v>71</v>
      </c>
      <c r="Q111" s="79" t="s">
        <v>71</v>
      </c>
      <c r="R111" s="79" t="s">
        <v>71</v>
      </c>
      <c r="S111" s="79" t="s">
        <v>71</v>
      </c>
      <c r="T111" s="79" t="s">
        <v>71</v>
      </c>
      <c r="U111" s="79" t="s">
        <v>71</v>
      </c>
      <c r="V111" s="79" t="s">
        <v>71</v>
      </c>
      <c r="W111" s="79" t="s">
        <v>71</v>
      </c>
      <c r="X111" s="79" t="s">
        <v>71</v>
      </c>
      <c r="Y111" s="79" t="s">
        <v>71</v>
      </c>
      <c r="Z111" s="79">
        <v>142.9</v>
      </c>
      <c r="AA111" s="79">
        <v>137.80000000000001</v>
      </c>
      <c r="AB111" s="79">
        <v>142.19999999999999</v>
      </c>
      <c r="AC111" s="79">
        <v>122.1</v>
      </c>
      <c r="AD111" s="79">
        <v>100</v>
      </c>
      <c r="AE111" s="79">
        <v>59.6</v>
      </c>
      <c r="AF111" s="79">
        <v>53.2</v>
      </c>
      <c r="AG111" s="79">
        <v>63</v>
      </c>
      <c r="AH111" s="79">
        <v>84.9</v>
      </c>
      <c r="AI111" s="79">
        <v>94</v>
      </c>
      <c r="AJ111" s="79">
        <v>69.900000000000006</v>
      </c>
      <c r="AK111" s="79">
        <v>96.6</v>
      </c>
      <c r="AL111" s="79">
        <v>91.9</v>
      </c>
      <c r="AM111" s="79">
        <v>98</v>
      </c>
      <c r="AN111" s="79">
        <v>129.5</v>
      </c>
    </row>
    <row r="112" spans="1:40">
      <c r="A112" s="58" t="s">
        <v>1671</v>
      </c>
      <c r="B112" s="79" t="s">
        <v>71</v>
      </c>
      <c r="C112" s="79" t="s">
        <v>71</v>
      </c>
      <c r="D112" s="79" t="s">
        <v>71</v>
      </c>
      <c r="E112" s="79" t="s">
        <v>71</v>
      </c>
      <c r="F112" s="79" t="s">
        <v>71</v>
      </c>
      <c r="G112" s="79" t="s">
        <v>71</v>
      </c>
      <c r="H112" s="79" t="s">
        <v>71</v>
      </c>
      <c r="I112" s="79" t="s">
        <v>71</v>
      </c>
      <c r="J112" s="79" t="s">
        <v>71</v>
      </c>
      <c r="K112" s="79" t="s">
        <v>71</v>
      </c>
      <c r="L112" s="79" t="s">
        <v>71</v>
      </c>
      <c r="M112" s="79" t="s">
        <v>71</v>
      </c>
      <c r="N112" s="79" t="s">
        <v>71</v>
      </c>
      <c r="O112" s="79" t="s">
        <v>71</v>
      </c>
      <c r="P112" s="79">
        <v>95.4</v>
      </c>
      <c r="Q112" s="79">
        <v>96.7</v>
      </c>
      <c r="R112" s="79">
        <v>93.4</v>
      </c>
      <c r="S112" s="79">
        <v>92.2</v>
      </c>
      <c r="T112" s="79">
        <v>89.2</v>
      </c>
      <c r="U112" s="79" t="s">
        <v>71</v>
      </c>
      <c r="V112" s="79" t="s">
        <v>71</v>
      </c>
      <c r="W112" s="79" t="s">
        <v>71</v>
      </c>
      <c r="X112" s="79" t="s">
        <v>71</v>
      </c>
      <c r="Y112" s="79" t="s">
        <v>71</v>
      </c>
      <c r="Z112" s="79">
        <v>93.1</v>
      </c>
      <c r="AA112" s="79">
        <v>84.7</v>
      </c>
      <c r="AB112" s="79">
        <v>99.8</v>
      </c>
      <c r="AC112" s="79">
        <v>99.9</v>
      </c>
      <c r="AD112" s="79">
        <v>100</v>
      </c>
      <c r="AE112" s="79">
        <v>101.5</v>
      </c>
      <c r="AF112" s="79">
        <v>102.4</v>
      </c>
      <c r="AG112" s="79">
        <v>103.3</v>
      </c>
      <c r="AH112" s="79">
        <v>95.5</v>
      </c>
      <c r="AI112" s="79">
        <v>98.7</v>
      </c>
      <c r="AJ112" s="79">
        <v>105.4</v>
      </c>
      <c r="AK112" s="79">
        <v>97</v>
      </c>
      <c r="AL112" s="79">
        <v>100.5</v>
      </c>
      <c r="AM112" s="79">
        <v>108</v>
      </c>
      <c r="AN112" s="79">
        <v>114.2</v>
      </c>
    </row>
    <row r="113" spans="1:40" hidden="1">
      <c r="A113" s="58" t="s">
        <v>144</v>
      </c>
      <c r="B113" s="79" t="s">
        <v>71</v>
      </c>
      <c r="C113" s="79" t="s">
        <v>71</v>
      </c>
      <c r="D113" s="79" t="s">
        <v>71</v>
      </c>
      <c r="E113" s="79" t="s">
        <v>71</v>
      </c>
      <c r="F113" s="79" t="s">
        <v>71</v>
      </c>
      <c r="G113" s="79" t="s">
        <v>71</v>
      </c>
      <c r="H113" s="79" t="s">
        <v>71</v>
      </c>
      <c r="I113" s="79" t="s">
        <v>71</v>
      </c>
      <c r="J113" s="79" t="s">
        <v>71</v>
      </c>
      <c r="K113" s="79" t="s">
        <v>71</v>
      </c>
      <c r="L113" s="79" t="s">
        <v>71</v>
      </c>
      <c r="M113" s="79" t="s">
        <v>71</v>
      </c>
      <c r="N113" s="79" t="s">
        <v>71</v>
      </c>
      <c r="O113" s="79" t="s">
        <v>71</v>
      </c>
      <c r="P113" s="79" t="s">
        <v>71</v>
      </c>
      <c r="Q113" s="79" t="s">
        <v>71</v>
      </c>
      <c r="R113" s="79" t="s">
        <v>71</v>
      </c>
      <c r="S113" s="79" t="s">
        <v>71</v>
      </c>
      <c r="T113" s="79" t="s">
        <v>71</v>
      </c>
      <c r="U113" s="79" t="s">
        <v>71</v>
      </c>
      <c r="V113" s="79" t="s">
        <v>71</v>
      </c>
      <c r="W113" s="79" t="s">
        <v>71</v>
      </c>
      <c r="X113" s="79" t="s">
        <v>71</v>
      </c>
      <c r="Y113" s="79" t="s">
        <v>71</v>
      </c>
      <c r="Z113" s="79">
        <v>114.2</v>
      </c>
      <c r="AA113" s="79">
        <v>90.3</v>
      </c>
      <c r="AB113" s="79">
        <v>88</v>
      </c>
      <c r="AC113" s="79">
        <v>81.400000000000006</v>
      </c>
      <c r="AD113" s="79">
        <v>100</v>
      </c>
      <c r="AE113" s="79">
        <v>81.7</v>
      </c>
      <c r="AF113" s="79">
        <v>100.4</v>
      </c>
      <c r="AG113" s="79">
        <v>92</v>
      </c>
      <c r="AH113" s="79">
        <v>76.400000000000006</v>
      </c>
      <c r="AI113" s="79">
        <v>96.8</v>
      </c>
      <c r="AJ113" s="79">
        <v>111.3</v>
      </c>
      <c r="AK113" s="79">
        <v>80.5</v>
      </c>
      <c r="AL113" s="79">
        <v>101.2</v>
      </c>
      <c r="AM113" s="79">
        <v>99.4</v>
      </c>
      <c r="AN113" s="79">
        <v>101.9</v>
      </c>
    </row>
    <row r="114" spans="1:40" hidden="1">
      <c r="A114" s="58" t="s">
        <v>1672</v>
      </c>
      <c r="B114" s="79" t="s">
        <v>71</v>
      </c>
      <c r="C114" s="79" t="s">
        <v>71</v>
      </c>
      <c r="D114" s="79" t="s">
        <v>71</v>
      </c>
      <c r="E114" s="79" t="s">
        <v>71</v>
      </c>
      <c r="F114" s="79" t="s">
        <v>71</v>
      </c>
      <c r="G114" s="79" t="s">
        <v>71</v>
      </c>
      <c r="H114" s="79" t="s">
        <v>71</v>
      </c>
      <c r="I114" s="79" t="s">
        <v>71</v>
      </c>
      <c r="J114" s="79" t="s">
        <v>71</v>
      </c>
      <c r="K114" s="79" t="s">
        <v>71</v>
      </c>
      <c r="L114" s="79" t="s">
        <v>71</v>
      </c>
      <c r="M114" s="79" t="s">
        <v>71</v>
      </c>
      <c r="N114" s="79" t="s">
        <v>71</v>
      </c>
      <c r="O114" s="79" t="s">
        <v>71</v>
      </c>
      <c r="P114" s="79" t="s">
        <v>71</v>
      </c>
      <c r="Q114" s="79" t="s">
        <v>71</v>
      </c>
      <c r="R114" s="79" t="s">
        <v>71</v>
      </c>
      <c r="S114" s="79" t="s">
        <v>71</v>
      </c>
      <c r="T114" s="79" t="s">
        <v>71</v>
      </c>
      <c r="U114" s="79" t="s">
        <v>71</v>
      </c>
      <c r="V114" s="79" t="s">
        <v>71</v>
      </c>
      <c r="W114" s="79" t="s">
        <v>71</v>
      </c>
      <c r="X114" s="79" t="s">
        <v>71</v>
      </c>
      <c r="Y114" s="79" t="s">
        <v>71</v>
      </c>
      <c r="Z114" s="79">
        <v>119.1</v>
      </c>
      <c r="AA114" s="79">
        <v>112.9</v>
      </c>
      <c r="AB114" s="79">
        <v>102.8</v>
      </c>
      <c r="AC114" s="79">
        <v>104.4</v>
      </c>
      <c r="AD114" s="79">
        <v>100</v>
      </c>
      <c r="AE114" s="79">
        <v>113.2</v>
      </c>
      <c r="AF114" s="79">
        <v>108.4</v>
      </c>
      <c r="AG114" s="79">
        <v>111.6</v>
      </c>
      <c r="AH114" s="79">
        <v>111.6</v>
      </c>
      <c r="AI114" s="79">
        <v>127.6</v>
      </c>
      <c r="AJ114" s="79">
        <v>118</v>
      </c>
      <c r="AK114" s="79">
        <v>126</v>
      </c>
      <c r="AL114" s="79">
        <v>122</v>
      </c>
      <c r="AM114" s="79">
        <v>113.1</v>
      </c>
      <c r="AN114" s="79">
        <v>109.1</v>
      </c>
    </row>
    <row r="115" spans="1:40">
      <c r="A115" s="58" t="s">
        <v>1673</v>
      </c>
      <c r="B115" s="79" t="s">
        <v>71</v>
      </c>
      <c r="C115" s="79" t="s">
        <v>71</v>
      </c>
      <c r="D115" s="79" t="s">
        <v>71</v>
      </c>
      <c r="E115" s="79">
        <v>110.2</v>
      </c>
      <c r="F115" s="79">
        <v>111.2</v>
      </c>
      <c r="G115" s="79">
        <v>120.3</v>
      </c>
      <c r="H115" s="79">
        <v>135.80000000000001</v>
      </c>
      <c r="I115" s="79">
        <v>144.9</v>
      </c>
      <c r="J115" s="79">
        <v>146.19999999999999</v>
      </c>
      <c r="K115" s="79">
        <v>150.19999999999999</v>
      </c>
      <c r="L115" s="79">
        <v>147.6</v>
      </c>
      <c r="M115" s="79">
        <v>146.1</v>
      </c>
      <c r="N115" s="79">
        <v>147.1</v>
      </c>
      <c r="O115" s="79">
        <v>148.6</v>
      </c>
      <c r="P115" s="79">
        <v>149.69999999999999</v>
      </c>
      <c r="Q115" s="79">
        <v>147.6</v>
      </c>
      <c r="R115" s="79">
        <v>134.19999999999999</v>
      </c>
      <c r="S115" s="79">
        <v>130.80000000000001</v>
      </c>
      <c r="T115" s="79">
        <v>129.5</v>
      </c>
      <c r="U115" s="79">
        <v>119.4</v>
      </c>
      <c r="V115" s="79">
        <v>116.6</v>
      </c>
      <c r="W115" s="79">
        <v>116.8</v>
      </c>
      <c r="X115" s="79">
        <v>115.5</v>
      </c>
      <c r="Y115" s="79">
        <v>129.80000000000001</v>
      </c>
      <c r="Z115" s="79">
        <v>128.1</v>
      </c>
      <c r="AA115" s="79">
        <v>117.1</v>
      </c>
      <c r="AB115" s="79">
        <v>110.5</v>
      </c>
      <c r="AC115" s="79">
        <v>99.7</v>
      </c>
      <c r="AD115" s="79">
        <v>100</v>
      </c>
      <c r="AE115" s="79">
        <v>98.6</v>
      </c>
      <c r="AF115" s="79">
        <v>101.7</v>
      </c>
      <c r="AG115" s="79">
        <v>104.5</v>
      </c>
      <c r="AH115" s="79">
        <v>105.9</v>
      </c>
      <c r="AI115" s="79">
        <v>107.4</v>
      </c>
      <c r="AJ115" s="79">
        <v>108.7</v>
      </c>
      <c r="AK115" s="79">
        <v>115.2</v>
      </c>
      <c r="AL115" s="79">
        <v>117.8</v>
      </c>
      <c r="AM115" s="79">
        <v>106.7</v>
      </c>
      <c r="AN115" s="79">
        <v>112.5</v>
      </c>
    </row>
    <row r="116" spans="1:40" hidden="1">
      <c r="A116" s="58" t="s">
        <v>1674</v>
      </c>
      <c r="B116" s="79" t="s">
        <v>71</v>
      </c>
      <c r="C116" s="79" t="s">
        <v>71</v>
      </c>
      <c r="D116" s="79" t="s">
        <v>71</v>
      </c>
      <c r="E116" s="79" t="s">
        <v>71</v>
      </c>
      <c r="F116" s="79" t="s">
        <v>71</v>
      </c>
      <c r="G116" s="79" t="s">
        <v>71</v>
      </c>
      <c r="H116" s="79" t="s">
        <v>71</v>
      </c>
      <c r="I116" s="79" t="s">
        <v>71</v>
      </c>
      <c r="J116" s="79" t="s">
        <v>71</v>
      </c>
      <c r="K116" s="79" t="s">
        <v>71</v>
      </c>
      <c r="L116" s="79" t="s">
        <v>71</v>
      </c>
      <c r="M116" s="79" t="s">
        <v>71</v>
      </c>
      <c r="N116" s="79" t="s">
        <v>71</v>
      </c>
      <c r="O116" s="79" t="s">
        <v>71</v>
      </c>
      <c r="P116" s="79" t="s">
        <v>71</v>
      </c>
      <c r="Q116" s="79" t="s">
        <v>71</v>
      </c>
      <c r="R116" s="79" t="s">
        <v>71</v>
      </c>
      <c r="S116" s="79" t="s">
        <v>71</v>
      </c>
      <c r="T116" s="79" t="s">
        <v>71</v>
      </c>
      <c r="U116" s="79" t="s">
        <v>71</v>
      </c>
      <c r="V116" s="79" t="s">
        <v>71</v>
      </c>
      <c r="W116" s="79" t="s">
        <v>71</v>
      </c>
      <c r="X116" s="79" t="s">
        <v>71</v>
      </c>
      <c r="Y116" s="79" t="s">
        <v>71</v>
      </c>
      <c r="Z116" s="79">
        <v>111.1</v>
      </c>
      <c r="AA116" s="79">
        <v>123</v>
      </c>
      <c r="AB116" s="79">
        <v>141.80000000000001</v>
      </c>
      <c r="AC116" s="79">
        <v>112.1</v>
      </c>
      <c r="AD116" s="79">
        <v>100</v>
      </c>
      <c r="AE116" s="79">
        <v>104.7</v>
      </c>
      <c r="AF116" s="79">
        <v>114</v>
      </c>
      <c r="AG116" s="79">
        <v>115.4</v>
      </c>
      <c r="AH116" s="79">
        <v>116.6</v>
      </c>
      <c r="AI116" s="79">
        <v>123.2</v>
      </c>
      <c r="AJ116" s="79">
        <v>131.5</v>
      </c>
      <c r="AK116" s="79">
        <v>143.5</v>
      </c>
      <c r="AL116" s="79">
        <v>178.6</v>
      </c>
      <c r="AM116" s="79">
        <v>134.6</v>
      </c>
      <c r="AN116" s="79">
        <v>149.6</v>
      </c>
    </row>
    <row r="117" spans="1:40">
      <c r="A117" s="58" t="s">
        <v>1675</v>
      </c>
      <c r="B117" s="79">
        <v>105.5</v>
      </c>
      <c r="C117" s="79">
        <v>115</v>
      </c>
      <c r="D117" s="79">
        <v>112.8</v>
      </c>
      <c r="E117" s="79" t="s">
        <v>71</v>
      </c>
      <c r="F117" s="79" t="s">
        <v>71</v>
      </c>
      <c r="G117" s="79" t="s">
        <v>71</v>
      </c>
      <c r="H117" s="79" t="s">
        <v>71</v>
      </c>
      <c r="I117" s="79">
        <v>130.69999999999999</v>
      </c>
      <c r="J117" s="79">
        <v>136.80000000000001</v>
      </c>
      <c r="K117" s="79">
        <v>135.1</v>
      </c>
      <c r="L117" s="79">
        <v>135.4</v>
      </c>
      <c r="M117" s="79">
        <v>142</v>
      </c>
      <c r="N117" s="79">
        <v>142.30000000000001</v>
      </c>
      <c r="O117" s="79">
        <v>140.19999999999999</v>
      </c>
      <c r="P117" s="79">
        <v>137</v>
      </c>
      <c r="Q117" s="79">
        <v>134.4</v>
      </c>
      <c r="R117" s="79">
        <v>124.2</v>
      </c>
      <c r="S117" s="79">
        <v>112.2</v>
      </c>
      <c r="T117" s="79">
        <v>108.5</v>
      </c>
      <c r="U117" s="79">
        <v>105.7</v>
      </c>
      <c r="V117" s="79">
        <v>85.8</v>
      </c>
      <c r="W117" s="79">
        <v>96.1</v>
      </c>
      <c r="X117" s="79">
        <v>100.6</v>
      </c>
      <c r="Y117" s="79">
        <v>90.3</v>
      </c>
      <c r="Z117" s="79">
        <v>104.5</v>
      </c>
      <c r="AA117" s="79">
        <v>104.9</v>
      </c>
      <c r="AB117" s="79">
        <v>95.3</v>
      </c>
      <c r="AC117" s="79">
        <v>95.2</v>
      </c>
      <c r="AD117" s="79">
        <v>100</v>
      </c>
      <c r="AE117" s="79">
        <v>97.4</v>
      </c>
      <c r="AF117" s="79">
        <v>95.8</v>
      </c>
      <c r="AG117" s="79">
        <v>96</v>
      </c>
      <c r="AH117" s="79">
        <v>107.5</v>
      </c>
      <c r="AI117" s="79">
        <v>119.1</v>
      </c>
      <c r="AJ117" s="79">
        <v>113.2</v>
      </c>
      <c r="AK117" s="79">
        <v>120.9</v>
      </c>
      <c r="AL117" s="79">
        <v>115.4</v>
      </c>
      <c r="AM117" s="79">
        <v>109.3</v>
      </c>
      <c r="AN117" s="79">
        <v>113.8</v>
      </c>
    </row>
    <row r="118" spans="1:40">
      <c r="A118" s="58" t="s">
        <v>1676</v>
      </c>
      <c r="B118" s="79" t="s">
        <v>71</v>
      </c>
      <c r="C118" s="79" t="s">
        <v>71</v>
      </c>
      <c r="D118" s="79" t="s">
        <v>71</v>
      </c>
      <c r="E118" s="79" t="s">
        <v>71</v>
      </c>
      <c r="F118" s="79" t="s">
        <v>71</v>
      </c>
      <c r="G118" s="79" t="s">
        <v>71</v>
      </c>
      <c r="H118" s="79" t="s">
        <v>71</v>
      </c>
      <c r="I118" s="79">
        <v>135.80000000000001</v>
      </c>
      <c r="J118" s="79">
        <v>170.1</v>
      </c>
      <c r="K118" s="79">
        <v>129.9</v>
      </c>
      <c r="L118" s="79">
        <v>128.80000000000001</v>
      </c>
      <c r="M118" s="79">
        <v>128</v>
      </c>
      <c r="N118" s="79">
        <v>131.19999999999999</v>
      </c>
      <c r="O118" s="79">
        <v>132.80000000000001</v>
      </c>
      <c r="P118" s="79">
        <v>133.6</v>
      </c>
      <c r="Q118" s="79">
        <v>129.6</v>
      </c>
      <c r="R118" s="79">
        <v>122.1</v>
      </c>
      <c r="S118" s="79">
        <v>117.5</v>
      </c>
      <c r="T118" s="79">
        <v>112</v>
      </c>
      <c r="U118" s="79">
        <v>103.4</v>
      </c>
      <c r="V118" s="79">
        <v>86.1</v>
      </c>
      <c r="W118" s="79">
        <v>123.7</v>
      </c>
      <c r="X118" s="79">
        <v>95.3</v>
      </c>
      <c r="Y118" s="79">
        <v>125.1</v>
      </c>
      <c r="Z118" s="79">
        <v>118.9</v>
      </c>
      <c r="AA118" s="79">
        <v>120.5</v>
      </c>
      <c r="AB118" s="79">
        <v>103.7</v>
      </c>
      <c r="AC118" s="79">
        <v>86.8</v>
      </c>
      <c r="AD118" s="79">
        <v>100</v>
      </c>
      <c r="AE118" s="79">
        <v>111.2</v>
      </c>
      <c r="AF118" s="79">
        <v>118</v>
      </c>
      <c r="AG118" s="79">
        <v>104.7</v>
      </c>
      <c r="AH118" s="79">
        <v>102.3</v>
      </c>
      <c r="AI118" s="79">
        <v>121.3</v>
      </c>
      <c r="AJ118" s="79">
        <v>101.9</v>
      </c>
      <c r="AK118" s="79">
        <v>117.4</v>
      </c>
      <c r="AL118" s="79">
        <v>108.1</v>
      </c>
      <c r="AM118" s="79">
        <v>102.5</v>
      </c>
      <c r="AN118" s="79">
        <v>82.3</v>
      </c>
    </row>
    <row r="119" spans="1:40">
      <c r="A119" s="58" t="s">
        <v>1677</v>
      </c>
      <c r="B119" s="79">
        <v>100.4</v>
      </c>
      <c r="C119" s="79">
        <v>104.8</v>
      </c>
      <c r="D119" s="79">
        <v>104.6</v>
      </c>
      <c r="E119" s="79">
        <v>109.3</v>
      </c>
      <c r="F119" s="79">
        <v>123</v>
      </c>
      <c r="G119" s="79">
        <v>125.5</v>
      </c>
      <c r="H119" s="79">
        <v>130</v>
      </c>
      <c r="I119" s="79">
        <v>126.6</v>
      </c>
      <c r="J119" s="79">
        <v>167.9</v>
      </c>
      <c r="K119" s="79">
        <v>125.5</v>
      </c>
      <c r="L119" s="79">
        <v>120.6</v>
      </c>
      <c r="M119" s="79">
        <v>120.6</v>
      </c>
      <c r="N119" s="79">
        <v>122.6</v>
      </c>
      <c r="O119" s="79">
        <v>122</v>
      </c>
      <c r="P119" s="79">
        <v>117.2</v>
      </c>
      <c r="Q119" s="79">
        <v>110.6</v>
      </c>
      <c r="R119" s="79">
        <v>115.6</v>
      </c>
      <c r="S119" s="79">
        <v>117.6</v>
      </c>
      <c r="T119" s="79">
        <v>109.4</v>
      </c>
      <c r="U119" s="79">
        <v>96.5</v>
      </c>
      <c r="V119" s="79">
        <v>103.6</v>
      </c>
      <c r="W119" s="79">
        <v>100.5</v>
      </c>
      <c r="X119" s="79">
        <v>95.2</v>
      </c>
      <c r="Y119" s="79">
        <v>107.8</v>
      </c>
      <c r="Z119" s="79">
        <v>136.4</v>
      </c>
      <c r="AA119" s="79">
        <v>98.2</v>
      </c>
      <c r="AB119" s="79">
        <v>106.3</v>
      </c>
      <c r="AC119" s="79">
        <v>108.9</v>
      </c>
      <c r="AD119" s="79">
        <v>100</v>
      </c>
      <c r="AE119" s="79">
        <v>91.3</v>
      </c>
      <c r="AF119" s="79">
        <v>100.5</v>
      </c>
      <c r="AG119" s="79">
        <v>107.8</v>
      </c>
      <c r="AH119" s="79">
        <v>107.4</v>
      </c>
      <c r="AI119" s="79">
        <v>103.4</v>
      </c>
      <c r="AJ119" s="79">
        <v>105.7</v>
      </c>
      <c r="AK119" s="79">
        <v>110.5</v>
      </c>
      <c r="AL119" s="79">
        <v>113.7</v>
      </c>
      <c r="AM119" s="79">
        <v>97.2</v>
      </c>
      <c r="AN119" s="79">
        <v>100.1</v>
      </c>
    </row>
    <row r="120" spans="1:40" hidden="1">
      <c r="A120" s="58" t="s">
        <v>145</v>
      </c>
      <c r="B120" s="79" t="s">
        <v>71</v>
      </c>
      <c r="C120" s="79" t="s">
        <v>71</v>
      </c>
      <c r="D120" s="79" t="s">
        <v>71</v>
      </c>
      <c r="E120" s="79" t="s">
        <v>71</v>
      </c>
      <c r="F120" s="79" t="s">
        <v>71</v>
      </c>
      <c r="G120" s="79" t="s">
        <v>71</v>
      </c>
      <c r="H120" s="79" t="s">
        <v>71</v>
      </c>
      <c r="I120" s="79" t="s">
        <v>71</v>
      </c>
      <c r="J120" s="79" t="s">
        <v>71</v>
      </c>
      <c r="K120" s="79" t="s">
        <v>71</v>
      </c>
      <c r="L120" s="79" t="s">
        <v>71</v>
      </c>
      <c r="M120" s="79" t="s">
        <v>71</v>
      </c>
      <c r="N120" s="79" t="s">
        <v>71</v>
      </c>
      <c r="O120" s="79" t="s">
        <v>71</v>
      </c>
      <c r="P120" s="79" t="s">
        <v>71</v>
      </c>
      <c r="Q120" s="79" t="s">
        <v>71</v>
      </c>
      <c r="R120" s="79" t="s">
        <v>71</v>
      </c>
      <c r="S120" s="79" t="s">
        <v>71</v>
      </c>
      <c r="T120" s="79" t="s">
        <v>71</v>
      </c>
      <c r="U120" s="79" t="s">
        <v>71</v>
      </c>
      <c r="V120" s="79" t="s">
        <v>71</v>
      </c>
      <c r="W120" s="79" t="s">
        <v>71</v>
      </c>
      <c r="X120" s="79" t="s">
        <v>71</v>
      </c>
      <c r="Y120" s="79" t="s">
        <v>71</v>
      </c>
      <c r="Z120" s="79">
        <v>79.8</v>
      </c>
      <c r="AA120" s="79">
        <v>141.6</v>
      </c>
      <c r="AB120" s="79">
        <v>127.2</v>
      </c>
      <c r="AC120" s="79">
        <v>6</v>
      </c>
      <c r="AD120" s="79">
        <v>100</v>
      </c>
      <c r="AE120" s="79">
        <v>160.4</v>
      </c>
      <c r="AF120" s="79">
        <v>138.19999999999999</v>
      </c>
      <c r="AG120" s="79">
        <v>177.4</v>
      </c>
      <c r="AH120" s="79">
        <v>185.5</v>
      </c>
      <c r="AI120" s="79">
        <v>65.099999999999994</v>
      </c>
      <c r="AJ120" s="79">
        <v>128.1</v>
      </c>
      <c r="AK120" s="79">
        <v>98.7</v>
      </c>
      <c r="AL120" s="79">
        <v>158.6</v>
      </c>
      <c r="AM120" s="79">
        <v>129.5</v>
      </c>
      <c r="AN120" s="79">
        <v>163.69999999999999</v>
      </c>
    </row>
    <row r="121" spans="1:40">
      <c r="A121" s="58" t="s">
        <v>2014</v>
      </c>
      <c r="B121" s="79" t="s">
        <v>71</v>
      </c>
      <c r="C121" s="79" t="s">
        <v>71</v>
      </c>
      <c r="D121" s="79" t="s">
        <v>71</v>
      </c>
      <c r="E121" s="79" t="s">
        <v>71</v>
      </c>
      <c r="F121" s="79" t="s">
        <v>71</v>
      </c>
      <c r="G121" s="79" t="s">
        <v>71</v>
      </c>
      <c r="H121" s="79" t="s">
        <v>71</v>
      </c>
      <c r="I121" s="79" t="s">
        <v>71</v>
      </c>
      <c r="J121" s="79" t="s">
        <v>71</v>
      </c>
      <c r="K121" s="79" t="s">
        <v>71</v>
      </c>
      <c r="L121" s="79" t="s">
        <v>71</v>
      </c>
      <c r="M121" s="79" t="s">
        <v>71</v>
      </c>
      <c r="N121" s="79" t="s">
        <v>71</v>
      </c>
      <c r="O121" s="79" t="s">
        <v>71</v>
      </c>
      <c r="P121" s="79" t="s">
        <v>71</v>
      </c>
      <c r="Q121" s="79" t="s">
        <v>71</v>
      </c>
      <c r="R121" s="79" t="s">
        <v>71</v>
      </c>
      <c r="S121" s="79" t="s">
        <v>71</v>
      </c>
      <c r="T121" s="79" t="s">
        <v>71</v>
      </c>
      <c r="U121" s="79">
        <v>137.1</v>
      </c>
      <c r="V121" s="79">
        <v>120.4</v>
      </c>
      <c r="W121" s="79">
        <v>130</v>
      </c>
      <c r="X121" s="79">
        <v>128.9</v>
      </c>
      <c r="Y121" s="79">
        <v>158.1</v>
      </c>
      <c r="Z121" s="79">
        <v>135.69999999999999</v>
      </c>
      <c r="AA121" s="79">
        <v>110.6</v>
      </c>
      <c r="AB121" s="79">
        <v>104.7</v>
      </c>
      <c r="AC121" s="79">
        <v>97.1</v>
      </c>
      <c r="AD121" s="79">
        <v>100</v>
      </c>
      <c r="AE121" s="79">
        <v>124.3</v>
      </c>
      <c r="AF121" s="79">
        <v>153.5</v>
      </c>
      <c r="AG121" s="79">
        <v>101.1</v>
      </c>
      <c r="AH121" s="79">
        <v>114</v>
      </c>
      <c r="AI121" s="79">
        <v>105</v>
      </c>
      <c r="AJ121" s="79">
        <v>110.9</v>
      </c>
      <c r="AK121" s="79">
        <v>105.1</v>
      </c>
      <c r="AL121" s="79">
        <v>125.8</v>
      </c>
      <c r="AM121" s="79">
        <v>98.9</v>
      </c>
      <c r="AN121" s="79">
        <v>102.5</v>
      </c>
    </row>
    <row r="122" spans="1:40">
      <c r="A122" s="58" t="s">
        <v>2070</v>
      </c>
      <c r="B122" s="79" t="s">
        <v>71</v>
      </c>
      <c r="C122" s="79" t="s">
        <v>71</v>
      </c>
      <c r="D122" s="79" t="s">
        <v>71</v>
      </c>
      <c r="E122" s="79">
        <v>71.900000000000006</v>
      </c>
      <c r="F122" s="79">
        <v>72.8</v>
      </c>
      <c r="G122" s="79">
        <v>76.7</v>
      </c>
      <c r="H122" s="79">
        <v>84.1</v>
      </c>
      <c r="I122" s="79">
        <v>89.3</v>
      </c>
      <c r="J122" s="79">
        <v>93.4</v>
      </c>
      <c r="K122" s="79">
        <v>95.3</v>
      </c>
      <c r="L122" s="79">
        <v>96.1</v>
      </c>
      <c r="M122" s="79">
        <v>98.6</v>
      </c>
      <c r="N122" s="79">
        <v>98.6</v>
      </c>
      <c r="O122" s="79">
        <v>99.9</v>
      </c>
      <c r="P122" s="79">
        <v>97.7</v>
      </c>
      <c r="Q122" s="79">
        <v>98.3</v>
      </c>
      <c r="R122" s="79">
        <v>98.6</v>
      </c>
      <c r="S122" s="79">
        <v>95.3</v>
      </c>
      <c r="T122" s="79">
        <v>95.7</v>
      </c>
      <c r="U122" s="79">
        <v>94.4</v>
      </c>
      <c r="V122" s="79">
        <v>93.5</v>
      </c>
      <c r="W122" s="79">
        <v>90.3</v>
      </c>
      <c r="X122" s="79">
        <v>90.9</v>
      </c>
      <c r="Y122" s="79">
        <v>104.9</v>
      </c>
      <c r="Z122" s="79">
        <v>103.4</v>
      </c>
      <c r="AA122" s="79">
        <v>98.5</v>
      </c>
      <c r="AB122" s="79">
        <v>96</v>
      </c>
      <c r="AC122" s="79">
        <v>96.9</v>
      </c>
      <c r="AD122" s="79">
        <v>100</v>
      </c>
      <c r="AE122" s="79">
        <v>103.1</v>
      </c>
      <c r="AF122" s="79">
        <v>105.4</v>
      </c>
      <c r="AG122" s="79">
        <v>99.2</v>
      </c>
      <c r="AH122" s="79">
        <v>102.9</v>
      </c>
      <c r="AI122" s="79">
        <v>104.4</v>
      </c>
      <c r="AJ122" s="79">
        <v>107.2</v>
      </c>
      <c r="AK122" s="79">
        <v>104.8</v>
      </c>
      <c r="AL122" s="79">
        <v>89.4</v>
      </c>
      <c r="AM122" s="79">
        <v>76.7</v>
      </c>
      <c r="AN122" s="79">
        <v>88.1</v>
      </c>
    </row>
    <row r="123" spans="1:40" hidden="1">
      <c r="A123" s="58" t="s">
        <v>1680</v>
      </c>
      <c r="B123" s="79" t="s">
        <v>71</v>
      </c>
      <c r="C123" s="79" t="s">
        <v>71</v>
      </c>
      <c r="D123" s="79" t="s">
        <v>71</v>
      </c>
      <c r="E123" s="79" t="s">
        <v>71</v>
      </c>
      <c r="F123" s="79" t="s">
        <v>71</v>
      </c>
      <c r="G123" s="79" t="s">
        <v>71</v>
      </c>
      <c r="H123" s="79" t="s">
        <v>71</v>
      </c>
      <c r="I123" s="79" t="s">
        <v>71</v>
      </c>
      <c r="J123" s="79" t="s">
        <v>71</v>
      </c>
      <c r="K123" s="79" t="s">
        <v>71</v>
      </c>
      <c r="L123" s="79" t="s">
        <v>71</v>
      </c>
      <c r="M123" s="79" t="s">
        <v>71</v>
      </c>
      <c r="N123" s="79" t="s">
        <v>71</v>
      </c>
      <c r="O123" s="79" t="s">
        <v>71</v>
      </c>
      <c r="P123" s="79" t="s">
        <v>71</v>
      </c>
      <c r="Q123" s="79" t="s">
        <v>71</v>
      </c>
      <c r="R123" s="79" t="s">
        <v>71</v>
      </c>
      <c r="S123" s="79" t="s">
        <v>71</v>
      </c>
      <c r="T123" s="79" t="s">
        <v>71</v>
      </c>
      <c r="U123" s="79" t="s">
        <v>71</v>
      </c>
      <c r="V123" s="79" t="s">
        <v>71</v>
      </c>
      <c r="W123" s="79" t="s">
        <v>71</v>
      </c>
      <c r="X123" s="79" t="s">
        <v>71</v>
      </c>
      <c r="Y123" s="79" t="s">
        <v>71</v>
      </c>
      <c r="Z123" s="79">
        <v>104.1</v>
      </c>
      <c r="AA123" s="79">
        <v>98.1</v>
      </c>
      <c r="AB123" s="79">
        <v>96.4</v>
      </c>
      <c r="AC123" s="79">
        <v>96.6</v>
      </c>
      <c r="AD123" s="79">
        <v>100</v>
      </c>
      <c r="AE123" s="79">
        <v>103.6</v>
      </c>
      <c r="AF123" s="79">
        <v>105.3</v>
      </c>
      <c r="AG123" s="79">
        <v>99.5</v>
      </c>
      <c r="AH123" s="79">
        <v>103.3</v>
      </c>
      <c r="AI123" s="79">
        <v>105.1</v>
      </c>
      <c r="AJ123" s="79">
        <v>106.8</v>
      </c>
      <c r="AK123" s="79">
        <v>104.8</v>
      </c>
      <c r="AL123" s="79">
        <v>87.5</v>
      </c>
      <c r="AM123" s="79">
        <v>75.099999999999994</v>
      </c>
      <c r="AN123" s="79">
        <v>86.9</v>
      </c>
    </row>
    <row r="124" spans="1:40">
      <c r="A124" s="58" t="s">
        <v>2015</v>
      </c>
      <c r="B124" s="79">
        <v>119.6</v>
      </c>
      <c r="C124" s="79">
        <v>121.8</v>
      </c>
      <c r="D124" s="79">
        <v>126.9</v>
      </c>
      <c r="E124" s="79">
        <v>133.1</v>
      </c>
      <c r="F124" s="79">
        <v>139.30000000000001</v>
      </c>
      <c r="G124" s="79">
        <v>145.5</v>
      </c>
      <c r="H124" s="79">
        <v>159.1</v>
      </c>
      <c r="I124" s="79">
        <v>168.4</v>
      </c>
      <c r="J124" s="79">
        <v>171.9</v>
      </c>
      <c r="K124" s="79">
        <v>172</v>
      </c>
      <c r="L124" s="79">
        <v>164</v>
      </c>
      <c r="M124" s="79">
        <v>156.80000000000001</v>
      </c>
      <c r="N124" s="79">
        <v>164.2</v>
      </c>
      <c r="O124" s="79">
        <v>159.6</v>
      </c>
      <c r="P124" s="79">
        <v>161</v>
      </c>
      <c r="Q124" s="79">
        <v>151.30000000000001</v>
      </c>
      <c r="R124" s="79">
        <v>136.80000000000001</v>
      </c>
      <c r="S124" s="79">
        <v>136.19999999999999</v>
      </c>
      <c r="T124" s="79">
        <v>133.30000000000001</v>
      </c>
      <c r="U124" s="79">
        <v>103.7</v>
      </c>
      <c r="V124" s="79">
        <v>91.8</v>
      </c>
      <c r="W124" s="79">
        <v>101</v>
      </c>
      <c r="X124" s="79">
        <v>99.3</v>
      </c>
      <c r="Y124" s="79">
        <v>102.5</v>
      </c>
      <c r="Z124" s="79">
        <v>90.5</v>
      </c>
      <c r="AA124" s="79">
        <v>86.8</v>
      </c>
      <c r="AB124" s="79">
        <v>107.1</v>
      </c>
      <c r="AC124" s="79">
        <v>85.9</v>
      </c>
      <c r="AD124" s="79">
        <v>100</v>
      </c>
      <c r="AE124" s="79">
        <v>113.1</v>
      </c>
      <c r="AF124" s="79">
        <v>107.6</v>
      </c>
      <c r="AG124" s="79">
        <v>115.8</v>
      </c>
      <c r="AH124" s="79">
        <v>133</v>
      </c>
      <c r="AI124" s="79">
        <v>124.8</v>
      </c>
      <c r="AJ124" s="79">
        <v>139.30000000000001</v>
      </c>
      <c r="AK124" s="79">
        <v>144.1</v>
      </c>
      <c r="AL124" s="79">
        <v>134.4</v>
      </c>
      <c r="AM124" s="79">
        <v>83.3</v>
      </c>
      <c r="AN124" s="79">
        <v>115.4</v>
      </c>
    </row>
    <row r="125" spans="1:40" hidden="1">
      <c r="A125" s="58" t="s">
        <v>1681</v>
      </c>
      <c r="B125" s="79" t="s">
        <v>71</v>
      </c>
      <c r="C125" s="79" t="s">
        <v>71</v>
      </c>
      <c r="D125" s="79" t="s">
        <v>71</v>
      </c>
      <c r="E125" s="79" t="s">
        <v>71</v>
      </c>
      <c r="F125" s="79" t="s">
        <v>71</v>
      </c>
      <c r="G125" s="79" t="s">
        <v>71</v>
      </c>
      <c r="H125" s="79" t="s">
        <v>71</v>
      </c>
      <c r="I125" s="79" t="s">
        <v>71</v>
      </c>
      <c r="J125" s="79" t="s">
        <v>71</v>
      </c>
      <c r="K125" s="79" t="s">
        <v>71</v>
      </c>
      <c r="L125" s="79" t="s">
        <v>71</v>
      </c>
      <c r="M125" s="79" t="s">
        <v>71</v>
      </c>
      <c r="N125" s="79" t="s">
        <v>71</v>
      </c>
      <c r="O125" s="79" t="s">
        <v>71</v>
      </c>
      <c r="P125" s="79" t="s">
        <v>71</v>
      </c>
      <c r="Q125" s="79" t="s">
        <v>71</v>
      </c>
      <c r="R125" s="79" t="s">
        <v>71</v>
      </c>
      <c r="S125" s="79" t="s">
        <v>71</v>
      </c>
      <c r="T125" s="79" t="s">
        <v>71</v>
      </c>
      <c r="U125" s="79" t="s">
        <v>71</v>
      </c>
      <c r="V125" s="79" t="s">
        <v>71</v>
      </c>
      <c r="W125" s="79" t="s">
        <v>71</v>
      </c>
      <c r="X125" s="79" t="s">
        <v>71</v>
      </c>
      <c r="Y125" s="79" t="s">
        <v>71</v>
      </c>
      <c r="Z125" s="79">
        <v>84.3</v>
      </c>
      <c r="AA125" s="79">
        <v>82.6</v>
      </c>
      <c r="AB125" s="79">
        <v>92.8</v>
      </c>
      <c r="AC125" s="79">
        <v>84.2</v>
      </c>
      <c r="AD125" s="79">
        <v>100</v>
      </c>
      <c r="AE125" s="79">
        <v>110.2</v>
      </c>
      <c r="AF125" s="79">
        <v>98.2</v>
      </c>
      <c r="AG125" s="79">
        <v>102.9</v>
      </c>
      <c r="AH125" s="79">
        <v>123.7</v>
      </c>
      <c r="AI125" s="79">
        <v>113</v>
      </c>
      <c r="AJ125" s="79">
        <v>126.2</v>
      </c>
      <c r="AK125" s="79">
        <v>139.6</v>
      </c>
      <c r="AL125" s="79">
        <v>123.7</v>
      </c>
      <c r="AM125" s="79">
        <v>75</v>
      </c>
      <c r="AN125" s="79">
        <v>104.7</v>
      </c>
    </row>
    <row r="126" spans="1:40">
      <c r="A126" s="58" t="s">
        <v>58</v>
      </c>
      <c r="B126" s="79">
        <v>170.8</v>
      </c>
      <c r="C126" s="79">
        <v>166.3</v>
      </c>
      <c r="D126" s="79">
        <v>164.2</v>
      </c>
      <c r="E126" s="79">
        <v>167.3</v>
      </c>
      <c r="F126" s="79">
        <v>170.8</v>
      </c>
      <c r="G126" s="79">
        <v>180.6</v>
      </c>
      <c r="H126" s="79">
        <v>200.7</v>
      </c>
      <c r="I126" s="79">
        <v>217.6</v>
      </c>
      <c r="J126" s="79">
        <v>216</v>
      </c>
      <c r="K126" s="79">
        <v>206.8</v>
      </c>
      <c r="L126" s="79">
        <v>197.8</v>
      </c>
      <c r="M126" s="79">
        <v>206.4</v>
      </c>
      <c r="N126" s="79">
        <v>207.4</v>
      </c>
      <c r="O126" s="79">
        <v>187.3</v>
      </c>
      <c r="P126" s="79">
        <v>165.9</v>
      </c>
      <c r="Q126" s="79">
        <v>162.5</v>
      </c>
      <c r="R126" s="79">
        <v>154.9</v>
      </c>
      <c r="S126" s="79">
        <v>156.1</v>
      </c>
      <c r="T126" s="79">
        <v>135.30000000000001</v>
      </c>
      <c r="U126" s="79">
        <v>118</v>
      </c>
      <c r="V126" s="79">
        <v>121.5</v>
      </c>
      <c r="W126" s="79">
        <v>119</v>
      </c>
      <c r="X126" s="79">
        <v>108.4</v>
      </c>
      <c r="Y126" s="79">
        <v>140.80000000000001</v>
      </c>
      <c r="Z126" s="79">
        <v>115.4</v>
      </c>
      <c r="AA126" s="79">
        <v>107.3</v>
      </c>
      <c r="AB126" s="79">
        <v>115.1</v>
      </c>
      <c r="AC126" s="79">
        <v>91.4</v>
      </c>
      <c r="AD126" s="79">
        <v>100</v>
      </c>
      <c r="AE126" s="79">
        <v>113.4</v>
      </c>
      <c r="AF126" s="79">
        <v>111.3</v>
      </c>
      <c r="AG126" s="79">
        <v>118.4</v>
      </c>
      <c r="AH126" s="79">
        <v>115.5</v>
      </c>
      <c r="AI126" s="79">
        <v>131.4</v>
      </c>
      <c r="AJ126" s="79">
        <v>133</v>
      </c>
      <c r="AK126" s="79">
        <v>137.5</v>
      </c>
      <c r="AL126" s="79">
        <v>153</v>
      </c>
      <c r="AM126" s="79">
        <v>151.6</v>
      </c>
      <c r="AN126" s="79">
        <v>151.1</v>
      </c>
    </row>
    <row r="127" spans="1:40" hidden="1">
      <c r="A127" s="58" t="s">
        <v>146</v>
      </c>
      <c r="B127" s="79" t="s">
        <v>71</v>
      </c>
      <c r="C127" s="79" t="s">
        <v>71</v>
      </c>
      <c r="D127" s="79" t="s">
        <v>71</v>
      </c>
      <c r="E127" s="79" t="s">
        <v>71</v>
      </c>
      <c r="F127" s="79" t="s">
        <v>71</v>
      </c>
      <c r="G127" s="79" t="s">
        <v>71</v>
      </c>
      <c r="H127" s="79" t="s">
        <v>71</v>
      </c>
      <c r="I127" s="79" t="s">
        <v>71</v>
      </c>
      <c r="J127" s="79" t="s">
        <v>71</v>
      </c>
      <c r="K127" s="79" t="s">
        <v>71</v>
      </c>
      <c r="L127" s="79" t="s">
        <v>71</v>
      </c>
      <c r="M127" s="79" t="s">
        <v>71</v>
      </c>
      <c r="N127" s="79" t="s">
        <v>71</v>
      </c>
      <c r="O127" s="79" t="s">
        <v>71</v>
      </c>
      <c r="P127" s="79" t="s">
        <v>71</v>
      </c>
      <c r="Q127" s="79" t="s">
        <v>71</v>
      </c>
      <c r="R127" s="79" t="s">
        <v>71</v>
      </c>
      <c r="S127" s="79" t="s">
        <v>71</v>
      </c>
      <c r="T127" s="79" t="s">
        <v>71</v>
      </c>
      <c r="U127" s="79" t="s">
        <v>71</v>
      </c>
      <c r="V127" s="79" t="s">
        <v>71</v>
      </c>
      <c r="W127" s="79" t="s">
        <v>71</v>
      </c>
      <c r="X127" s="79" t="s">
        <v>71</v>
      </c>
      <c r="Y127" s="79" t="s">
        <v>71</v>
      </c>
      <c r="Z127" s="79">
        <v>202.2</v>
      </c>
      <c r="AA127" s="79">
        <v>148.80000000000001</v>
      </c>
      <c r="AB127" s="79">
        <v>115</v>
      </c>
      <c r="AC127" s="79">
        <v>171.5</v>
      </c>
      <c r="AD127" s="79">
        <v>100</v>
      </c>
      <c r="AE127" s="79">
        <v>146.30000000000001</v>
      </c>
      <c r="AF127" s="79">
        <v>146.6</v>
      </c>
      <c r="AG127" s="79">
        <v>129.80000000000001</v>
      </c>
      <c r="AH127" s="79">
        <v>164.1</v>
      </c>
      <c r="AI127" s="79">
        <v>147.4</v>
      </c>
      <c r="AJ127" s="79">
        <v>118.7</v>
      </c>
      <c r="AK127" s="79">
        <v>134.80000000000001</v>
      </c>
      <c r="AL127" s="79">
        <v>154.5</v>
      </c>
      <c r="AM127" s="79">
        <v>147.1</v>
      </c>
      <c r="AN127" s="79">
        <v>145.69999999999999</v>
      </c>
    </row>
    <row r="128" spans="1:40">
      <c r="A128" s="58" t="s">
        <v>147</v>
      </c>
      <c r="B128" s="79" t="s">
        <v>71</v>
      </c>
      <c r="C128" s="79" t="s">
        <v>71</v>
      </c>
      <c r="D128" s="79" t="s">
        <v>71</v>
      </c>
      <c r="E128" s="79" t="s">
        <v>71</v>
      </c>
      <c r="F128" s="79" t="s">
        <v>71</v>
      </c>
      <c r="G128" s="79" t="s">
        <v>71</v>
      </c>
      <c r="H128" s="79" t="s">
        <v>71</v>
      </c>
      <c r="I128" s="79" t="s">
        <v>71</v>
      </c>
      <c r="J128" s="79" t="s">
        <v>71</v>
      </c>
      <c r="K128" s="79" t="s">
        <v>71</v>
      </c>
      <c r="L128" s="79" t="s">
        <v>71</v>
      </c>
      <c r="M128" s="79" t="s">
        <v>71</v>
      </c>
      <c r="N128" s="79" t="s">
        <v>71</v>
      </c>
      <c r="O128" s="79" t="s">
        <v>71</v>
      </c>
      <c r="P128" s="79" t="s">
        <v>71</v>
      </c>
      <c r="Q128" s="79" t="s">
        <v>71</v>
      </c>
      <c r="R128" s="79" t="s">
        <v>71</v>
      </c>
      <c r="S128" s="79" t="s">
        <v>71</v>
      </c>
      <c r="T128" s="79" t="s">
        <v>71</v>
      </c>
      <c r="U128" s="79" t="s">
        <v>71</v>
      </c>
      <c r="V128" s="79" t="s">
        <v>71</v>
      </c>
      <c r="W128" s="79" t="s">
        <v>71</v>
      </c>
      <c r="X128" s="79" t="s">
        <v>71</v>
      </c>
      <c r="Y128" s="79" t="s">
        <v>71</v>
      </c>
      <c r="Z128" s="79">
        <v>86.1</v>
      </c>
      <c r="AA128" s="79">
        <v>70.3</v>
      </c>
      <c r="AB128" s="79">
        <v>65.5</v>
      </c>
      <c r="AC128" s="79">
        <v>95.3</v>
      </c>
      <c r="AD128" s="79">
        <v>100</v>
      </c>
      <c r="AE128" s="79">
        <v>94.4</v>
      </c>
      <c r="AF128" s="79">
        <v>103.6</v>
      </c>
      <c r="AG128" s="79">
        <v>121.1</v>
      </c>
      <c r="AH128" s="79">
        <v>118.6</v>
      </c>
      <c r="AI128" s="79">
        <v>138.9</v>
      </c>
      <c r="AJ128" s="79">
        <v>134.69999999999999</v>
      </c>
      <c r="AK128" s="79">
        <v>144.30000000000001</v>
      </c>
      <c r="AL128" s="79">
        <v>66.099999999999994</v>
      </c>
      <c r="AM128" s="79">
        <v>33.799999999999997</v>
      </c>
      <c r="AN128" s="79">
        <v>76.400000000000006</v>
      </c>
    </row>
    <row r="129" spans="1:40" hidden="1">
      <c r="A129" s="58" t="s">
        <v>1682</v>
      </c>
      <c r="B129" s="79" t="s">
        <v>71</v>
      </c>
      <c r="C129" s="79" t="s">
        <v>71</v>
      </c>
      <c r="D129" s="79" t="s">
        <v>71</v>
      </c>
      <c r="E129" s="79">
        <v>163.6</v>
      </c>
      <c r="F129" s="79">
        <v>159.30000000000001</v>
      </c>
      <c r="G129" s="79">
        <v>169.9</v>
      </c>
      <c r="H129" s="79">
        <v>181.9</v>
      </c>
      <c r="I129" s="79">
        <v>185.2</v>
      </c>
      <c r="J129" s="79">
        <v>173.8</v>
      </c>
      <c r="K129" s="79">
        <v>192.4</v>
      </c>
      <c r="L129" s="79">
        <v>183.3</v>
      </c>
      <c r="M129" s="79">
        <v>178.4</v>
      </c>
      <c r="N129" s="79">
        <v>178</v>
      </c>
      <c r="O129" s="79">
        <v>171.1</v>
      </c>
      <c r="P129" s="79">
        <v>162.5</v>
      </c>
      <c r="Q129" s="79">
        <v>155.6</v>
      </c>
      <c r="R129" s="79">
        <v>141.80000000000001</v>
      </c>
      <c r="S129" s="79">
        <v>146.1</v>
      </c>
      <c r="T129" s="79">
        <v>133.80000000000001</v>
      </c>
      <c r="U129" s="79">
        <v>128.69999999999999</v>
      </c>
      <c r="V129" s="79">
        <v>121.2</v>
      </c>
      <c r="W129" s="79">
        <v>116.5</v>
      </c>
      <c r="X129" s="79">
        <v>130.6</v>
      </c>
      <c r="Y129" s="79">
        <v>130.19999999999999</v>
      </c>
      <c r="Z129" s="79">
        <v>116.6</v>
      </c>
      <c r="AA129" s="79">
        <v>126.9</v>
      </c>
      <c r="AB129" s="79">
        <v>112.6</v>
      </c>
      <c r="AC129" s="79">
        <v>94.3</v>
      </c>
      <c r="AD129" s="79">
        <v>100</v>
      </c>
      <c r="AE129" s="79">
        <v>109.7</v>
      </c>
      <c r="AF129" s="79">
        <v>100</v>
      </c>
      <c r="AG129" s="79">
        <v>96.1</v>
      </c>
      <c r="AH129" s="79">
        <v>123.5</v>
      </c>
      <c r="AI129" s="79">
        <v>116.9</v>
      </c>
      <c r="AJ129" s="79">
        <v>109</v>
      </c>
      <c r="AK129" s="79">
        <v>121.5</v>
      </c>
      <c r="AL129" s="79">
        <v>140.1</v>
      </c>
      <c r="AM129" s="79">
        <v>133.19999999999999</v>
      </c>
      <c r="AN129" s="79">
        <v>141.19999999999999</v>
      </c>
    </row>
    <row r="130" spans="1:40" hidden="1">
      <c r="A130" s="58" t="s">
        <v>148</v>
      </c>
      <c r="B130" s="79" t="s">
        <v>71</v>
      </c>
      <c r="C130" s="79" t="s">
        <v>71</v>
      </c>
      <c r="D130" s="79" t="s">
        <v>71</v>
      </c>
      <c r="E130" s="79">
        <v>103.6</v>
      </c>
      <c r="F130" s="79">
        <v>110.5</v>
      </c>
      <c r="G130" s="79">
        <v>135.19999999999999</v>
      </c>
      <c r="H130" s="79">
        <v>144.19999999999999</v>
      </c>
      <c r="I130" s="79">
        <v>125.2</v>
      </c>
      <c r="J130" s="79">
        <v>121.1</v>
      </c>
      <c r="K130" s="79">
        <v>124</v>
      </c>
      <c r="L130" s="79">
        <v>122.3</v>
      </c>
      <c r="M130" s="79">
        <v>123.5</v>
      </c>
      <c r="N130" s="79">
        <v>122.6</v>
      </c>
      <c r="O130" s="79">
        <v>120.6</v>
      </c>
      <c r="P130" s="79">
        <v>113.7</v>
      </c>
      <c r="Q130" s="79">
        <v>106.2</v>
      </c>
      <c r="R130" s="79">
        <v>102.7</v>
      </c>
      <c r="S130" s="79">
        <v>98.1</v>
      </c>
      <c r="T130" s="79">
        <v>95.8</v>
      </c>
      <c r="U130" s="79">
        <v>101.1</v>
      </c>
      <c r="V130" s="79">
        <v>94</v>
      </c>
      <c r="W130" s="79">
        <v>96.4</v>
      </c>
      <c r="X130" s="79">
        <v>93.6</v>
      </c>
      <c r="Y130" s="79">
        <v>99.5</v>
      </c>
      <c r="Z130" s="79">
        <v>97.2</v>
      </c>
      <c r="AA130" s="79">
        <v>96.8</v>
      </c>
      <c r="AB130" s="79">
        <v>86.3</v>
      </c>
      <c r="AC130" s="79">
        <v>97.2</v>
      </c>
      <c r="AD130" s="79">
        <v>100</v>
      </c>
      <c r="AE130" s="79">
        <v>97.6</v>
      </c>
      <c r="AF130" s="79">
        <v>100.5</v>
      </c>
      <c r="AG130" s="79">
        <v>90.8</v>
      </c>
      <c r="AH130" s="79">
        <v>100.3</v>
      </c>
      <c r="AI130" s="79">
        <v>103.3</v>
      </c>
      <c r="AJ130" s="79">
        <v>100.9</v>
      </c>
      <c r="AK130" s="79">
        <v>107.7</v>
      </c>
      <c r="AL130" s="79">
        <v>93.8</v>
      </c>
      <c r="AM130" s="79">
        <v>101.4</v>
      </c>
      <c r="AN130" s="79">
        <v>112</v>
      </c>
    </row>
    <row r="131" spans="1:40" hidden="1">
      <c r="A131" s="58" t="s">
        <v>1683</v>
      </c>
      <c r="B131" s="79" t="s">
        <v>71</v>
      </c>
      <c r="C131" s="79" t="s">
        <v>71</v>
      </c>
      <c r="D131" s="79" t="s">
        <v>71</v>
      </c>
      <c r="E131" s="79" t="s">
        <v>71</v>
      </c>
      <c r="F131" s="79" t="s">
        <v>71</v>
      </c>
      <c r="G131" s="79" t="s">
        <v>71</v>
      </c>
      <c r="H131" s="79" t="s">
        <v>71</v>
      </c>
      <c r="I131" s="79" t="s">
        <v>71</v>
      </c>
      <c r="J131" s="79" t="s">
        <v>71</v>
      </c>
      <c r="K131" s="79" t="s">
        <v>71</v>
      </c>
      <c r="L131" s="79" t="s">
        <v>71</v>
      </c>
      <c r="M131" s="79" t="s">
        <v>71</v>
      </c>
      <c r="N131" s="79" t="s">
        <v>71</v>
      </c>
      <c r="O131" s="79" t="s">
        <v>71</v>
      </c>
      <c r="P131" s="79" t="s">
        <v>71</v>
      </c>
      <c r="Q131" s="79" t="s">
        <v>71</v>
      </c>
      <c r="R131" s="79" t="s">
        <v>71</v>
      </c>
      <c r="S131" s="79" t="s">
        <v>71</v>
      </c>
      <c r="T131" s="79" t="s">
        <v>71</v>
      </c>
      <c r="U131" s="79" t="s">
        <v>71</v>
      </c>
      <c r="V131" s="79" t="s">
        <v>71</v>
      </c>
      <c r="W131" s="79" t="s">
        <v>71</v>
      </c>
      <c r="X131" s="79" t="s">
        <v>71</v>
      </c>
      <c r="Y131" s="79" t="s">
        <v>71</v>
      </c>
      <c r="Z131" s="79">
        <v>147.69999999999999</v>
      </c>
      <c r="AA131" s="79">
        <v>134.9</v>
      </c>
      <c r="AB131" s="79">
        <v>129.6</v>
      </c>
      <c r="AC131" s="79">
        <v>98</v>
      </c>
      <c r="AD131" s="79">
        <v>100</v>
      </c>
      <c r="AE131" s="79">
        <v>111.9</v>
      </c>
      <c r="AF131" s="79">
        <v>173.1</v>
      </c>
      <c r="AG131" s="79">
        <v>123.5</v>
      </c>
      <c r="AH131" s="79">
        <v>89.9</v>
      </c>
      <c r="AI131" s="79">
        <v>70.8</v>
      </c>
      <c r="AJ131" s="79">
        <v>65.099999999999994</v>
      </c>
      <c r="AK131" s="79">
        <v>138.30000000000001</v>
      </c>
      <c r="AL131" s="79">
        <v>129.30000000000001</v>
      </c>
      <c r="AM131" s="79">
        <v>109.4</v>
      </c>
      <c r="AN131" s="79">
        <v>127.3</v>
      </c>
    </row>
    <row r="132" spans="1:40">
      <c r="A132" s="58" t="s">
        <v>1684</v>
      </c>
      <c r="B132" s="79" t="s">
        <v>71</v>
      </c>
      <c r="C132" s="79" t="s">
        <v>71</v>
      </c>
      <c r="D132" s="79" t="s">
        <v>71</v>
      </c>
      <c r="E132" s="79" t="s">
        <v>71</v>
      </c>
      <c r="F132" s="79" t="s">
        <v>71</v>
      </c>
      <c r="G132" s="79" t="s">
        <v>71</v>
      </c>
      <c r="H132" s="79" t="s">
        <v>71</v>
      </c>
      <c r="I132" s="79" t="s">
        <v>71</v>
      </c>
      <c r="J132" s="79" t="s">
        <v>71</v>
      </c>
      <c r="K132" s="79" t="s">
        <v>71</v>
      </c>
      <c r="L132" s="79" t="s">
        <v>71</v>
      </c>
      <c r="M132" s="79" t="s">
        <v>71</v>
      </c>
      <c r="N132" s="79" t="s">
        <v>71</v>
      </c>
      <c r="O132" s="79" t="s">
        <v>71</v>
      </c>
      <c r="P132" s="79" t="s">
        <v>71</v>
      </c>
      <c r="Q132" s="79" t="s">
        <v>71</v>
      </c>
      <c r="R132" s="79" t="s">
        <v>71</v>
      </c>
      <c r="S132" s="79" t="s">
        <v>71</v>
      </c>
      <c r="T132" s="79" t="s">
        <v>71</v>
      </c>
      <c r="U132" s="79" t="s">
        <v>71</v>
      </c>
      <c r="V132" s="79" t="s">
        <v>71</v>
      </c>
      <c r="W132" s="79" t="s">
        <v>71</v>
      </c>
      <c r="X132" s="79" t="s">
        <v>71</v>
      </c>
      <c r="Y132" s="79" t="s">
        <v>71</v>
      </c>
      <c r="Z132" s="79">
        <v>152.5</v>
      </c>
      <c r="AA132" s="79">
        <v>147.80000000000001</v>
      </c>
      <c r="AB132" s="79">
        <v>143.30000000000001</v>
      </c>
      <c r="AC132" s="79">
        <v>94.2</v>
      </c>
      <c r="AD132" s="79">
        <v>100</v>
      </c>
      <c r="AE132" s="79">
        <v>107.4</v>
      </c>
      <c r="AF132" s="79">
        <v>105.9</v>
      </c>
      <c r="AG132" s="79">
        <v>109.6</v>
      </c>
      <c r="AH132" s="79">
        <v>116.9</v>
      </c>
      <c r="AI132" s="79">
        <v>114.8</v>
      </c>
      <c r="AJ132" s="79">
        <v>121.1</v>
      </c>
      <c r="AK132" s="79">
        <v>122.2</v>
      </c>
      <c r="AL132" s="79">
        <v>123</v>
      </c>
      <c r="AM132" s="79">
        <v>113</v>
      </c>
      <c r="AN132" s="79">
        <v>118.3</v>
      </c>
    </row>
    <row r="133" spans="1:40">
      <c r="A133" s="58"/>
      <c r="B133" s="79" t="s">
        <v>71</v>
      </c>
      <c r="C133" s="79" t="s">
        <v>71</v>
      </c>
      <c r="D133" s="79" t="s">
        <v>71</v>
      </c>
      <c r="E133" s="79" t="s">
        <v>71</v>
      </c>
      <c r="F133" s="79" t="s">
        <v>71</v>
      </c>
      <c r="G133" s="79" t="s">
        <v>71</v>
      </c>
      <c r="H133" s="79" t="s">
        <v>71</v>
      </c>
      <c r="I133" s="79" t="s">
        <v>71</v>
      </c>
      <c r="J133" s="79" t="s">
        <v>71</v>
      </c>
      <c r="K133" s="79" t="s">
        <v>71</v>
      </c>
      <c r="L133" s="79" t="s">
        <v>71</v>
      </c>
      <c r="M133" s="79" t="s">
        <v>71</v>
      </c>
      <c r="N133" s="79" t="s">
        <v>71</v>
      </c>
      <c r="O133" s="79" t="s">
        <v>71</v>
      </c>
      <c r="P133" s="79" t="s">
        <v>71</v>
      </c>
      <c r="Q133" s="79" t="s">
        <v>71</v>
      </c>
      <c r="R133" s="79" t="s">
        <v>71</v>
      </c>
      <c r="S133" s="79" t="s">
        <v>71</v>
      </c>
      <c r="T133" s="79" t="s">
        <v>71</v>
      </c>
      <c r="U133" s="79" t="s">
        <v>71</v>
      </c>
      <c r="V133" s="79" t="s">
        <v>71</v>
      </c>
      <c r="W133" s="79" t="s">
        <v>71</v>
      </c>
      <c r="X133" s="79" t="s">
        <v>71</v>
      </c>
      <c r="Y133" s="79" t="s">
        <v>71</v>
      </c>
      <c r="Z133" s="79" t="s">
        <v>71</v>
      </c>
      <c r="AA133" s="79" t="s">
        <v>71</v>
      </c>
      <c r="AB133" s="79" t="s">
        <v>71</v>
      </c>
      <c r="AC133" s="79" t="s">
        <v>71</v>
      </c>
      <c r="AD133" s="79" t="s">
        <v>71</v>
      </c>
      <c r="AE133" s="79" t="s">
        <v>71</v>
      </c>
      <c r="AF133" s="79" t="s">
        <v>71</v>
      </c>
      <c r="AG133" s="79" t="s">
        <v>71</v>
      </c>
      <c r="AH133" s="79" t="s">
        <v>71</v>
      </c>
      <c r="AI133" s="79" t="s">
        <v>71</v>
      </c>
      <c r="AJ133" s="79" t="s">
        <v>71</v>
      </c>
      <c r="AK133" s="79" t="s">
        <v>71</v>
      </c>
      <c r="AL133" s="79" t="s">
        <v>71</v>
      </c>
      <c r="AM133" s="79" t="s">
        <v>71</v>
      </c>
      <c r="AN133" s="79" t="s">
        <v>71</v>
      </c>
    </row>
    <row r="134" spans="1:40">
      <c r="A134" s="58" t="s">
        <v>1685</v>
      </c>
      <c r="B134" s="79">
        <v>102.2</v>
      </c>
      <c r="C134" s="79">
        <v>107.1</v>
      </c>
      <c r="D134" s="79">
        <v>107.5</v>
      </c>
      <c r="E134" s="79">
        <v>106.8</v>
      </c>
      <c r="F134" s="79">
        <v>116.2</v>
      </c>
      <c r="G134" s="79">
        <v>121.1</v>
      </c>
      <c r="H134" s="79">
        <v>131.30000000000001</v>
      </c>
      <c r="I134" s="79">
        <v>134.69999999999999</v>
      </c>
      <c r="J134" s="79">
        <v>132.9</v>
      </c>
      <c r="K134" s="79">
        <v>129.6</v>
      </c>
      <c r="L134" s="79">
        <v>129.69999999999999</v>
      </c>
      <c r="M134" s="79">
        <v>128.5</v>
      </c>
      <c r="N134" s="79">
        <v>123.8</v>
      </c>
      <c r="O134" s="79">
        <v>127.6</v>
      </c>
      <c r="P134" s="79">
        <v>117.2</v>
      </c>
      <c r="Q134" s="79">
        <v>113.8</v>
      </c>
      <c r="R134" s="79">
        <v>113.6</v>
      </c>
      <c r="S134" s="79">
        <v>105.3</v>
      </c>
      <c r="T134" s="79">
        <v>92.7</v>
      </c>
      <c r="U134" s="79">
        <v>102.2</v>
      </c>
      <c r="V134" s="79">
        <v>105.9</v>
      </c>
      <c r="W134" s="79">
        <v>100.1</v>
      </c>
      <c r="X134" s="79">
        <v>101</v>
      </c>
      <c r="Y134" s="79">
        <v>117.3</v>
      </c>
      <c r="Z134" s="79">
        <v>109.6</v>
      </c>
      <c r="AA134" s="79">
        <v>93</v>
      </c>
      <c r="AB134" s="79">
        <v>95.1</v>
      </c>
      <c r="AC134" s="79">
        <v>101.3</v>
      </c>
      <c r="AD134" s="79">
        <v>100</v>
      </c>
      <c r="AE134" s="79">
        <v>109.8</v>
      </c>
      <c r="AF134" s="79">
        <v>114.2</v>
      </c>
      <c r="AG134" s="79">
        <v>113.4</v>
      </c>
      <c r="AH134" s="79">
        <v>115.8</v>
      </c>
      <c r="AI134" s="79">
        <v>118.3</v>
      </c>
      <c r="AJ134" s="79">
        <v>118.9</v>
      </c>
      <c r="AK134" s="79">
        <v>115.5</v>
      </c>
      <c r="AL134" s="79">
        <v>106.4</v>
      </c>
      <c r="AM134" s="79">
        <v>117.5</v>
      </c>
      <c r="AN134" s="79">
        <v>108.1</v>
      </c>
    </row>
    <row r="135" spans="1:40">
      <c r="A135" s="58" t="s">
        <v>1686</v>
      </c>
      <c r="B135" s="79" t="s">
        <v>71</v>
      </c>
      <c r="C135" s="79" t="s">
        <v>71</v>
      </c>
      <c r="D135" s="79" t="s">
        <v>71</v>
      </c>
      <c r="E135" s="79" t="s">
        <v>71</v>
      </c>
      <c r="F135" s="79" t="s">
        <v>71</v>
      </c>
      <c r="G135" s="79" t="s">
        <v>71</v>
      </c>
      <c r="H135" s="79" t="s">
        <v>71</v>
      </c>
      <c r="I135" s="79" t="s">
        <v>71</v>
      </c>
      <c r="J135" s="79" t="s">
        <v>71</v>
      </c>
      <c r="K135" s="79" t="s">
        <v>71</v>
      </c>
      <c r="L135" s="79" t="s">
        <v>71</v>
      </c>
      <c r="M135" s="79" t="s">
        <v>71</v>
      </c>
      <c r="N135" s="79" t="s">
        <v>71</v>
      </c>
      <c r="O135" s="79" t="s">
        <v>71</v>
      </c>
      <c r="P135" s="79" t="s">
        <v>71</v>
      </c>
      <c r="Q135" s="79" t="s">
        <v>71</v>
      </c>
      <c r="R135" s="79" t="s">
        <v>71</v>
      </c>
      <c r="S135" s="79" t="s">
        <v>71</v>
      </c>
      <c r="T135" s="79" t="s">
        <v>71</v>
      </c>
      <c r="U135" s="79" t="s">
        <v>71</v>
      </c>
      <c r="V135" s="79" t="s">
        <v>71</v>
      </c>
      <c r="W135" s="79" t="s">
        <v>71</v>
      </c>
      <c r="X135" s="79" t="s">
        <v>71</v>
      </c>
      <c r="Y135" s="79" t="s">
        <v>71</v>
      </c>
      <c r="Z135" s="79">
        <v>126.9</v>
      </c>
      <c r="AA135" s="79">
        <v>104.7</v>
      </c>
      <c r="AB135" s="79">
        <v>72.8</v>
      </c>
      <c r="AC135" s="79">
        <v>61.7</v>
      </c>
      <c r="AD135" s="79">
        <v>100</v>
      </c>
      <c r="AE135" s="79">
        <v>98.6</v>
      </c>
      <c r="AF135" s="79">
        <v>120.4</v>
      </c>
      <c r="AG135" s="79">
        <v>94.1</v>
      </c>
      <c r="AH135" s="79">
        <v>102.1</v>
      </c>
      <c r="AI135" s="79">
        <v>106</v>
      </c>
      <c r="AJ135" s="79">
        <v>109.4</v>
      </c>
      <c r="AK135" s="79">
        <v>125.6</v>
      </c>
      <c r="AL135" s="79">
        <v>119.7</v>
      </c>
      <c r="AM135" s="79">
        <v>127.4</v>
      </c>
      <c r="AN135" s="79">
        <v>148.1</v>
      </c>
    </row>
    <row r="136" spans="1:40" hidden="1">
      <c r="A136" s="58" t="s">
        <v>1687</v>
      </c>
      <c r="B136" s="79" t="s">
        <v>71</v>
      </c>
      <c r="C136" s="79" t="s">
        <v>71</v>
      </c>
      <c r="D136" s="79" t="s">
        <v>71</v>
      </c>
      <c r="E136" s="79" t="s">
        <v>71</v>
      </c>
      <c r="F136" s="79" t="s">
        <v>71</v>
      </c>
      <c r="G136" s="79" t="s">
        <v>71</v>
      </c>
      <c r="H136" s="79" t="s">
        <v>71</v>
      </c>
      <c r="I136" s="79" t="s">
        <v>71</v>
      </c>
      <c r="J136" s="79" t="s">
        <v>71</v>
      </c>
      <c r="K136" s="79" t="s">
        <v>71</v>
      </c>
      <c r="L136" s="79" t="s">
        <v>71</v>
      </c>
      <c r="M136" s="79" t="s">
        <v>71</v>
      </c>
      <c r="N136" s="79" t="s">
        <v>71</v>
      </c>
      <c r="O136" s="79" t="s">
        <v>71</v>
      </c>
      <c r="P136" s="79" t="s">
        <v>71</v>
      </c>
      <c r="Q136" s="79" t="s">
        <v>71</v>
      </c>
      <c r="R136" s="79" t="s">
        <v>71</v>
      </c>
      <c r="S136" s="79" t="s">
        <v>71</v>
      </c>
      <c r="T136" s="79" t="s">
        <v>71</v>
      </c>
      <c r="U136" s="79" t="s">
        <v>71</v>
      </c>
      <c r="V136" s="79" t="s">
        <v>71</v>
      </c>
      <c r="W136" s="79" t="s">
        <v>71</v>
      </c>
      <c r="X136" s="79" t="s">
        <v>71</v>
      </c>
      <c r="Y136" s="79" t="s">
        <v>71</v>
      </c>
      <c r="Z136" s="79">
        <v>110</v>
      </c>
      <c r="AA136" s="79">
        <v>91.8</v>
      </c>
      <c r="AB136" s="79">
        <v>125.5</v>
      </c>
      <c r="AC136" s="79">
        <v>100.7</v>
      </c>
      <c r="AD136" s="79">
        <v>100</v>
      </c>
      <c r="AE136" s="79">
        <v>107.5</v>
      </c>
      <c r="AF136" s="79">
        <v>107.6</v>
      </c>
      <c r="AG136" s="79">
        <v>135.80000000000001</v>
      </c>
      <c r="AH136" s="79">
        <v>107.6</v>
      </c>
      <c r="AI136" s="79">
        <v>109.4</v>
      </c>
      <c r="AJ136" s="79">
        <v>124.7</v>
      </c>
      <c r="AK136" s="79">
        <v>125</v>
      </c>
      <c r="AL136" s="79">
        <v>121.7</v>
      </c>
      <c r="AM136" s="79">
        <v>111</v>
      </c>
      <c r="AN136" s="79">
        <v>126.1</v>
      </c>
    </row>
    <row r="137" spans="1:40" hidden="1">
      <c r="A137" s="58" t="s">
        <v>1688</v>
      </c>
      <c r="B137" s="79" t="s">
        <v>71</v>
      </c>
      <c r="C137" s="79" t="s">
        <v>71</v>
      </c>
      <c r="D137" s="79" t="s">
        <v>71</v>
      </c>
      <c r="E137" s="79" t="s">
        <v>71</v>
      </c>
      <c r="F137" s="79" t="s">
        <v>71</v>
      </c>
      <c r="G137" s="79" t="s">
        <v>71</v>
      </c>
      <c r="H137" s="79" t="s">
        <v>71</v>
      </c>
      <c r="I137" s="79" t="s">
        <v>71</v>
      </c>
      <c r="J137" s="79" t="s">
        <v>71</v>
      </c>
      <c r="K137" s="79" t="s">
        <v>71</v>
      </c>
      <c r="L137" s="79" t="s">
        <v>71</v>
      </c>
      <c r="M137" s="79" t="s">
        <v>71</v>
      </c>
      <c r="N137" s="79" t="s">
        <v>71</v>
      </c>
      <c r="O137" s="79" t="s">
        <v>71</v>
      </c>
      <c r="P137" s="79" t="s">
        <v>71</v>
      </c>
      <c r="Q137" s="79" t="s">
        <v>71</v>
      </c>
      <c r="R137" s="79" t="s">
        <v>71</v>
      </c>
      <c r="S137" s="79" t="s">
        <v>71</v>
      </c>
      <c r="T137" s="79" t="s">
        <v>71</v>
      </c>
      <c r="U137" s="79" t="s">
        <v>71</v>
      </c>
      <c r="V137" s="79" t="s">
        <v>71</v>
      </c>
      <c r="W137" s="79" t="s">
        <v>71</v>
      </c>
      <c r="X137" s="79" t="s">
        <v>71</v>
      </c>
      <c r="Y137" s="79" t="s">
        <v>71</v>
      </c>
      <c r="Z137" s="79">
        <v>119.3</v>
      </c>
      <c r="AA137" s="79">
        <v>115.1</v>
      </c>
      <c r="AB137" s="79">
        <v>89.3</v>
      </c>
      <c r="AC137" s="79">
        <v>102.1</v>
      </c>
      <c r="AD137" s="79">
        <v>100</v>
      </c>
      <c r="AE137" s="79">
        <v>111.1</v>
      </c>
      <c r="AF137" s="79">
        <v>124.4</v>
      </c>
      <c r="AG137" s="79">
        <v>106.8</v>
      </c>
      <c r="AH137" s="79">
        <v>123.2</v>
      </c>
      <c r="AI137" s="79">
        <v>120.4</v>
      </c>
      <c r="AJ137" s="79">
        <v>110.1</v>
      </c>
      <c r="AK137" s="79">
        <v>119.2</v>
      </c>
      <c r="AL137" s="79">
        <v>111.9</v>
      </c>
      <c r="AM137" s="79">
        <v>125.3</v>
      </c>
      <c r="AN137" s="79">
        <v>92.1</v>
      </c>
    </row>
    <row r="138" spans="1:40" hidden="1">
      <c r="A138" s="58" t="s">
        <v>1689</v>
      </c>
      <c r="B138" s="79" t="s">
        <v>71</v>
      </c>
      <c r="C138" s="79" t="s">
        <v>71</v>
      </c>
      <c r="D138" s="79" t="s">
        <v>71</v>
      </c>
      <c r="E138" s="79" t="s">
        <v>71</v>
      </c>
      <c r="F138" s="79" t="s">
        <v>71</v>
      </c>
      <c r="G138" s="79" t="s">
        <v>71</v>
      </c>
      <c r="H138" s="79" t="s">
        <v>71</v>
      </c>
      <c r="I138" s="79" t="s">
        <v>71</v>
      </c>
      <c r="J138" s="79" t="s">
        <v>71</v>
      </c>
      <c r="K138" s="79" t="s">
        <v>71</v>
      </c>
      <c r="L138" s="79" t="s">
        <v>71</v>
      </c>
      <c r="M138" s="79" t="s">
        <v>71</v>
      </c>
      <c r="N138" s="79" t="s">
        <v>71</v>
      </c>
      <c r="O138" s="79" t="s">
        <v>71</v>
      </c>
      <c r="P138" s="79" t="s">
        <v>71</v>
      </c>
      <c r="Q138" s="79" t="s">
        <v>71</v>
      </c>
      <c r="R138" s="79" t="s">
        <v>71</v>
      </c>
      <c r="S138" s="79" t="s">
        <v>71</v>
      </c>
      <c r="T138" s="79" t="s">
        <v>71</v>
      </c>
      <c r="U138" s="79" t="s">
        <v>71</v>
      </c>
      <c r="V138" s="79" t="s">
        <v>71</v>
      </c>
      <c r="W138" s="79" t="s">
        <v>71</v>
      </c>
      <c r="X138" s="79" t="s">
        <v>71</v>
      </c>
      <c r="Y138" s="79" t="s">
        <v>71</v>
      </c>
      <c r="Z138" s="79">
        <v>120.4</v>
      </c>
      <c r="AA138" s="79">
        <v>99.8</v>
      </c>
      <c r="AB138" s="79">
        <v>95.2</v>
      </c>
      <c r="AC138" s="79">
        <v>98.8</v>
      </c>
      <c r="AD138" s="79">
        <v>100</v>
      </c>
      <c r="AE138" s="79">
        <v>117</v>
      </c>
      <c r="AF138" s="79">
        <v>122.8</v>
      </c>
      <c r="AG138" s="79">
        <v>125.7</v>
      </c>
      <c r="AH138" s="79">
        <v>122.3</v>
      </c>
      <c r="AI138" s="79">
        <v>139.80000000000001</v>
      </c>
      <c r="AJ138" s="79">
        <v>133</v>
      </c>
      <c r="AK138" s="79">
        <v>127.5</v>
      </c>
      <c r="AL138" s="79">
        <v>115.3</v>
      </c>
      <c r="AM138" s="79">
        <v>123.2</v>
      </c>
      <c r="AN138" s="79">
        <v>138.1</v>
      </c>
    </row>
    <row r="139" spans="1:40" hidden="1">
      <c r="A139" s="58" t="s">
        <v>1690</v>
      </c>
      <c r="B139" s="79" t="s">
        <v>71</v>
      </c>
      <c r="C139" s="79" t="s">
        <v>71</v>
      </c>
      <c r="D139" s="79" t="s">
        <v>71</v>
      </c>
      <c r="E139" s="79" t="s">
        <v>71</v>
      </c>
      <c r="F139" s="79" t="s">
        <v>71</v>
      </c>
      <c r="G139" s="79" t="s">
        <v>71</v>
      </c>
      <c r="H139" s="79" t="s">
        <v>71</v>
      </c>
      <c r="I139" s="79" t="s">
        <v>71</v>
      </c>
      <c r="J139" s="79" t="s">
        <v>71</v>
      </c>
      <c r="K139" s="79" t="s">
        <v>71</v>
      </c>
      <c r="L139" s="79" t="s">
        <v>71</v>
      </c>
      <c r="M139" s="79" t="s">
        <v>71</v>
      </c>
      <c r="N139" s="79" t="s">
        <v>71</v>
      </c>
      <c r="O139" s="79" t="s">
        <v>71</v>
      </c>
      <c r="P139" s="79" t="s">
        <v>71</v>
      </c>
      <c r="Q139" s="79" t="s">
        <v>71</v>
      </c>
      <c r="R139" s="79" t="s">
        <v>71</v>
      </c>
      <c r="S139" s="79" t="s">
        <v>71</v>
      </c>
      <c r="T139" s="79" t="s">
        <v>71</v>
      </c>
      <c r="U139" s="79" t="s">
        <v>71</v>
      </c>
      <c r="V139" s="79" t="s">
        <v>71</v>
      </c>
      <c r="W139" s="79" t="s">
        <v>71</v>
      </c>
      <c r="X139" s="79" t="s">
        <v>71</v>
      </c>
      <c r="Y139" s="79" t="s">
        <v>71</v>
      </c>
      <c r="Z139" s="79">
        <v>102.3</v>
      </c>
      <c r="AA139" s="79">
        <v>77.099999999999994</v>
      </c>
      <c r="AB139" s="79">
        <v>91</v>
      </c>
      <c r="AC139" s="79">
        <v>106.3</v>
      </c>
      <c r="AD139" s="79">
        <v>100</v>
      </c>
      <c r="AE139" s="79">
        <v>110.9</v>
      </c>
      <c r="AF139" s="79">
        <v>113.5</v>
      </c>
      <c r="AG139" s="79">
        <v>118.7</v>
      </c>
      <c r="AH139" s="79">
        <v>119.6</v>
      </c>
      <c r="AI139" s="79">
        <v>122.5</v>
      </c>
      <c r="AJ139" s="79">
        <v>128.69999999999999</v>
      </c>
      <c r="AK139" s="79">
        <v>117.8</v>
      </c>
      <c r="AL139" s="79">
        <v>107.6</v>
      </c>
      <c r="AM139" s="79">
        <v>128.80000000000001</v>
      </c>
      <c r="AN139" s="79">
        <v>120</v>
      </c>
    </row>
    <row r="140" spans="1:40" hidden="1">
      <c r="A140" s="58" t="s">
        <v>1691</v>
      </c>
      <c r="B140" s="79" t="s">
        <v>71</v>
      </c>
      <c r="C140" s="79" t="s">
        <v>71</v>
      </c>
      <c r="D140" s="79" t="s">
        <v>71</v>
      </c>
      <c r="E140" s="79" t="s">
        <v>71</v>
      </c>
      <c r="F140" s="79" t="s">
        <v>71</v>
      </c>
      <c r="G140" s="79" t="s">
        <v>71</v>
      </c>
      <c r="H140" s="79" t="s">
        <v>71</v>
      </c>
      <c r="I140" s="79" t="s">
        <v>71</v>
      </c>
      <c r="J140" s="79" t="s">
        <v>71</v>
      </c>
      <c r="K140" s="79" t="s">
        <v>71</v>
      </c>
      <c r="L140" s="79" t="s">
        <v>71</v>
      </c>
      <c r="M140" s="79" t="s">
        <v>71</v>
      </c>
      <c r="N140" s="79" t="s">
        <v>71</v>
      </c>
      <c r="O140" s="79" t="s">
        <v>71</v>
      </c>
      <c r="P140" s="79" t="s">
        <v>71</v>
      </c>
      <c r="Q140" s="79" t="s">
        <v>71</v>
      </c>
      <c r="R140" s="79" t="s">
        <v>71</v>
      </c>
      <c r="S140" s="79" t="s">
        <v>71</v>
      </c>
      <c r="T140" s="79" t="s">
        <v>71</v>
      </c>
      <c r="U140" s="79" t="s">
        <v>71</v>
      </c>
      <c r="V140" s="79" t="s">
        <v>71</v>
      </c>
      <c r="W140" s="79" t="s">
        <v>71</v>
      </c>
      <c r="X140" s="79" t="s">
        <v>71</v>
      </c>
      <c r="Y140" s="79" t="s">
        <v>71</v>
      </c>
      <c r="Z140" s="79">
        <v>92.7</v>
      </c>
      <c r="AA140" s="79">
        <v>86.4</v>
      </c>
      <c r="AB140" s="79">
        <v>96.1</v>
      </c>
      <c r="AC140" s="79">
        <v>89.9</v>
      </c>
      <c r="AD140" s="79">
        <v>100</v>
      </c>
      <c r="AE140" s="79">
        <v>102.8</v>
      </c>
      <c r="AF140" s="79">
        <v>96.1</v>
      </c>
      <c r="AG140" s="79">
        <v>101.1</v>
      </c>
      <c r="AH140" s="79">
        <v>109.5</v>
      </c>
      <c r="AI140" s="79">
        <v>108.5</v>
      </c>
      <c r="AJ140" s="79">
        <v>103.5</v>
      </c>
      <c r="AK140" s="79">
        <v>109.1</v>
      </c>
      <c r="AL140" s="79">
        <v>96.1</v>
      </c>
      <c r="AM140" s="79">
        <v>96.7</v>
      </c>
      <c r="AN140" s="79">
        <v>99.6</v>
      </c>
    </row>
    <row r="141" spans="1:40">
      <c r="A141" s="58" t="s">
        <v>59</v>
      </c>
      <c r="B141" s="79">
        <v>124.4</v>
      </c>
      <c r="C141" s="79">
        <v>126.7</v>
      </c>
      <c r="D141" s="79">
        <v>129.30000000000001</v>
      </c>
      <c r="E141" s="79">
        <v>128.4</v>
      </c>
      <c r="F141" s="79">
        <v>134.19999999999999</v>
      </c>
      <c r="G141" s="79">
        <v>141.80000000000001</v>
      </c>
      <c r="H141" s="79">
        <v>152.80000000000001</v>
      </c>
      <c r="I141" s="79">
        <v>156.5</v>
      </c>
      <c r="J141" s="79">
        <v>163.5</v>
      </c>
      <c r="K141" s="79">
        <v>158.30000000000001</v>
      </c>
      <c r="L141" s="79">
        <v>155.4</v>
      </c>
      <c r="M141" s="79">
        <v>153.4</v>
      </c>
      <c r="N141" s="79">
        <v>152.6</v>
      </c>
      <c r="O141" s="79">
        <v>145.30000000000001</v>
      </c>
      <c r="P141" s="79">
        <v>137.1</v>
      </c>
      <c r="Q141" s="79">
        <v>131.5</v>
      </c>
      <c r="R141" s="79">
        <v>130.1</v>
      </c>
      <c r="S141" s="79">
        <v>119.8</v>
      </c>
      <c r="T141" s="79">
        <v>114.4</v>
      </c>
      <c r="U141" s="79">
        <v>101.8</v>
      </c>
      <c r="V141" s="79">
        <v>99</v>
      </c>
      <c r="W141" s="79">
        <v>93.9</v>
      </c>
      <c r="X141" s="79">
        <v>93.1</v>
      </c>
      <c r="Y141" s="79">
        <v>112.5</v>
      </c>
      <c r="Z141" s="79">
        <v>109.7</v>
      </c>
      <c r="AA141" s="79">
        <v>99</v>
      </c>
      <c r="AB141" s="79">
        <v>96.5</v>
      </c>
      <c r="AC141" s="79">
        <v>101.8</v>
      </c>
      <c r="AD141" s="79">
        <v>100</v>
      </c>
      <c r="AE141" s="79">
        <v>101.8</v>
      </c>
      <c r="AF141" s="79">
        <v>104.2</v>
      </c>
      <c r="AG141" s="79">
        <v>99.1</v>
      </c>
      <c r="AH141" s="79">
        <v>107.8</v>
      </c>
      <c r="AI141" s="79">
        <v>107.7</v>
      </c>
      <c r="AJ141" s="79">
        <v>106.8</v>
      </c>
      <c r="AK141" s="79">
        <v>101</v>
      </c>
      <c r="AL141" s="79">
        <v>102.7</v>
      </c>
      <c r="AM141" s="79">
        <v>105.5</v>
      </c>
      <c r="AN141" s="79">
        <v>100.2</v>
      </c>
    </row>
    <row r="142" spans="1:40">
      <c r="A142" s="58" t="s">
        <v>60</v>
      </c>
      <c r="B142" s="79">
        <v>128.30000000000001</v>
      </c>
      <c r="C142" s="79">
        <v>133.5</v>
      </c>
      <c r="D142" s="79">
        <v>134.6</v>
      </c>
      <c r="E142" s="79">
        <v>133.9</v>
      </c>
      <c r="F142" s="79">
        <v>140.30000000000001</v>
      </c>
      <c r="G142" s="79">
        <v>144.9</v>
      </c>
      <c r="H142" s="79">
        <v>157.30000000000001</v>
      </c>
      <c r="I142" s="79">
        <v>159.30000000000001</v>
      </c>
      <c r="J142" s="79">
        <v>168.3</v>
      </c>
      <c r="K142" s="79">
        <v>171.5</v>
      </c>
      <c r="L142" s="79">
        <v>168.4</v>
      </c>
      <c r="M142" s="79">
        <v>164.4</v>
      </c>
      <c r="N142" s="79">
        <v>166.3</v>
      </c>
      <c r="O142" s="79">
        <v>165</v>
      </c>
      <c r="P142" s="79">
        <v>152.30000000000001</v>
      </c>
      <c r="Q142" s="79">
        <v>145.9</v>
      </c>
      <c r="R142" s="79">
        <v>142.19999999999999</v>
      </c>
      <c r="S142" s="79">
        <v>132.30000000000001</v>
      </c>
      <c r="T142" s="79">
        <v>130.5</v>
      </c>
      <c r="U142" s="79">
        <v>118.4</v>
      </c>
      <c r="V142" s="79">
        <v>119.8</v>
      </c>
      <c r="W142" s="79">
        <v>109.6</v>
      </c>
      <c r="X142" s="79">
        <v>113.6</v>
      </c>
      <c r="Y142" s="79">
        <v>129.4</v>
      </c>
      <c r="Z142" s="79">
        <v>121.1</v>
      </c>
      <c r="AA142" s="79">
        <v>108.8</v>
      </c>
      <c r="AB142" s="79">
        <v>103.8</v>
      </c>
      <c r="AC142" s="79">
        <v>101.5</v>
      </c>
      <c r="AD142" s="79">
        <v>100</v>
      </c>
      <c r="AE142" s="79">
        <v>110</v>
      </c>
      <c r="AF142" s="79">
        <v>111.2</v>
      </c>
      <c r="AG142" s="79">
        <v>97</v>
      </c>
      <c r="AH142" s="79">
        <v>123.9</v>
      </c>
      <c r="AI142" s="79">
        <v>120.8</v>
      </c>
      <c r="AJ142" s="79">
        <v>113.7</v>
      </c>
      <c r="AK142" s="79">
        <v>115.8</v>
      </c>
      <c r="AL142" s="79">
        <v>110.6</v>
      </c>
      <c r="AM142" s="79">
        <v>116</v>
      </c>
      <c r="AN142" s="79">
        <v>104.6</v>
      </c>
    </row>
    <row r="143" spans="1:40">
      <c r="A143" s="58" t="s">
        <v>124</v>
      </c>
      <c r="B143" s="79">
        <v>138.30000000000001</v>
      </c>
      <c r="C143" s="79">
        <v>131.1</v>
      </c>
      <c r="D143" s="79">
        <v>140.30000000000001</v>
      </c>
      <c r="E143" s="79">
        <v>135.30000000000001</v>
      </c>
      <c r="F143" s="79">
        <v>148.1</v>
      </c>
      <c r="G143" s="79">
        <v>168.3</v>
      </c>
      <c r="H143" s="79">
        <v>190.4</v>
      </c>
      <c r="I143" s="79">
        <v>195.4</v>
      </c>
      <c r="J143" s="79">
        <v>249.3</v>
      </c>
      <c r="K143" s="79">
        <v>168.4</v>
      </c>
      <c r="L143" s="79">
        <v>164.8</v>
      </c>
      <c r="M143" s="79">
        <v>171.2</v>
      </c>
      <c r="N143" s="79">
        <v>172.8</v>
      </c>
      <c r="O143" s="79">
        <v>150.30000000000001</v>
      </c>
      <c r="P143" s="79">
        <v>160.5</v>
      </c>
      <c r="Q143" s="79">
        <v>154.30000000000001</v>
      </c>
      <c r="R143" s="79">
        <v>123.2</v>
      </c>
      <c r="S143" s="79">
        <v>140.30000000000001</v>
      </c>
      <c r="T143" s="79">
        <v>129.5</v>
      </c>
      <c r="U143" s="79">
        <v>115.8</v>
      </c>
      <c r="V143" s="79">
        <v>102.3</v>
      </c>
      <c r="W143" s="79">
        <v>103.9</v>
      </c>
      <c r="X143" s="79">
        <v>102.6</v>
      </c>
      <c r="Y143" s="79">
        <v>126.4</v>
      </c>
      <c r="Z143" s="79">
        <v>126.5</v>
      </c>
      <c r="AA143" s="79">
        <v>116.8</v>
      </c>
      <c r="AB143" s="79">
        <v>89.7</v>
      </c>
      <c r="AC143" s="79">
        <v>83</v>
      </c>
      <c r="AD143" s="79">
        <v>100</v>
      </c>
      <c r="AE143" s="79">
        <v>73.8</v>
      </c>
      <c r="AF143" s="79">
        <v>93.7</v>
      </c>
      <c r="AG143" s="79">
        <v>81.400000000000006</v>
      </c>
      <c r="AH143" s="79">
        <v>90.3</v>
      </c>
      <c r="AI143" s="79">
        <v>112.9</v>
      </c>
      <c r="AJ143" s="79">
        <v>108.9</v>
      </c>
      <c r="AK143" s="79">
        <v>93.9</v>
      </c>
      <c r="AL143" s="79">
        <v>55.1</v>
      </c>
      <c r="AM143" s="79">
        <v>83.4</v>
      </c>
      <c r="AN143" s="79">
        <v>124.3</v>
      </c>
    </row>
    <row r="144" spans="1:40">
      <c r="A144" s="58" t="s">
        <v>125</v>
      </c>
      <c r="B144" s="79">
        <v>149.9</v>
      </c>
      <c r="C144" s="79">
        <v>154.69999999999999</v>
      </c>
      <c r="D144" s="79">
        <v>154.1</v>
      </c>
      <c r="E144" s="79">
        <v>158.5</v>
      </c>
      <c r="F144" s="79">
        <v>157</v>
      </c>
      <c r="G144" s="79">
        <v>164.9</v>
      </c>
      <c r="H144" s="79">
        <v>180.8</v>
      </c>
      <c r="I144" s="79">
        <v>194.6</v>
      </c>
      <c r="J144" s="79">
        <v>195.1</v>
      </c>
      <c r="K144" s="79">
        <v>199.1</v>
      </c>
      <c r="L144" s="79">
        <v>195.5</v>
      </c>
      <c r="M144" s="79">
        <v>192.7</v>
      </c>
      <c r="N144" s="79">
        <v>194.7</v>
      </c>
      <c r="O144" s="79">
        <v>164.8</v>
      </c>
      <c r="P144" s="79">
        <v>175.8</v>
      </c>
      <c r="Q144" s="79">
        <v>179.6</v>
      </c>
      <c r="R144" s="79">
        <v>163.19999999999999</v>
      </c>
      <c r="S144" s="79">
        <v>137.80000000000001</v>
      </c>
      <c r="T144" s="79">
        <v>133</v>
      </c>
      <c r="U144" s="79">
        <v>117.4</v>
      </c>
      <c r="V144" s="79">
        <v>112.6</v>
      </c>
      <c r="W144" s="79">
        <v>100.7</v>
      </c>
      <c r="X144" s="79">
        <v>96.6</v>
      </c>
      <c r="Y144" s="79">
        <v>119.7</v>
      </c>
      <c r="Z144" s="79">
        <v>121.7</v>
      </c>
      <c r="AA144" s="79">
        <v>112.5</v>
      </c>
      <c r="AB144" s="79">
        <v>111.7</v>
      </c>
      <c r="AC144" s="79">
        <v>105.9</v>
      </c>
      <c r="AD144" s="79">
        <v>100</v>
      </c>
      <c r="AE144" s="79">
        <v>116.8</v>
      </c>
      <c r="AF144" s="79">
        <v>121.9</v>
      </c>
      <c r="AG144" s="79">
        <v>106.2</v>
      </c>
      <c r="AH144" s="79">
        <v>124.1</v>
      </c>
      <c r="AI144" s="79">
        <v>107.3</v>
      </c>
      <c r="AJ144" s="79">
        <v>111.1</v>
      </c>
      <c r="AK144" s="79">
        <v>107.2</v>
      </c>
      <c r="AL144" s="79">
        <v>117</v>
      </c>
      <c r="AM144" s="79">
        <v>121.2</v>
      </c>
      <c r="AN144" s="79">
        <v>104.3</v>
      </c>
    </row>
    <row r="145" spans="1:40">
      <c r="A145" s="58" t="s">
        <v>1692</v>
      </c>
      <c r="B145" s="79">
        <v>89.6</v>
      </c>
      <c r="C145" s="79">
        <v>92.6</v>
      </c>
      <c r="D145" s="79">
        <v>91.1</v>
      </c>
      <c r="E145" s="79">
        <v>91.2</v>
      </c>
      <c r="F145" s="79">
        <v>96.8</v>
      </c>
      <c r="G145" s="79">
        <v>100.3</v>
      </c>
      <c r="H145" s="79">
        <v>106.8</v>
      </c>
      <c r="I145" s="79">
        <v>109.8</v>
      </c>
      <c r="J145" s="79">
        <v>115.8</v>
      </c>
      <c r="K145" s="79">
        <v>111.6</v>
      </c>
      <c r="L145" s="79">
        <v>110.9</v>
      </c>
      <c r="M145" s="79">
        <v>107.5</v>
      </c>
      <c r="N145" s="79">
        <v>107.3</v>
      </c>
      <c r="O145" s="79">
        <v>110.8</v>
      </c>
      <c r="P145" s="79">
        <v>101.7</v>
      </c>
      <c r="Q145" s="79">
        <v>95.4</v>
      </c>
      <c r="R145" s="79">
        <v>93</v>
      </c>
      <c r="S145" s="79">
        <v>89.8</v>
      </c>
      <c r="T145" s="79">
        <v>87.5</v>
      </c>
      <c r="U145" s="79">
        <v>79.400000000000006</v>
      </c>
      <c r="V145" s="79">
        <v>77.599999999999994</v>
      </c>
      <c r="W145" s="79">
        <v>76.5</v>
      </c>
      <c r="X145" s="79">
        <v>79.5</v>
      </c>
      <c r="Y145" s="79">
        <v>102.8</v>
      </c>
      <c r="Z145" s="79">
        <v>98.9</v>
      </c>
      <c r="AA145" s="79">
        <v>83.8</v>
      </c>
      <c r="AB145" s="79">
        <v>86.4</v>
      </c>
      <c r="AC145" s="79">
        <v>92.2</v>
      </c>
      <c r="AD145" s="79">
        <v>100</v>
      </c>
      <c r="AE145" s="79">
        <v>91.2</v>
      </c>
      <c r="AF145" s="79">
        <v>92.2</v>
      </c>
      <c r="AG145" s="79">
        <v>96.7</v>
      </c>
      <c r="AH145" s="79">
        <v>98.1</v>
      </c>
      <c r="AI145" s="79">
        <v>100.7</v>
      </c>
      <c r="AJ145" s="79">
        <v>98.4</v>
      </c>
      <c r="AK145" s="79">
        <v>97.6</v>
      </c>
      <c r="AL145" s="79">
        <v>99.2</v>
      </c>
      <c r="AM145" s="79">
        <v>101.1</v>
      </c>
      <c r="AN145" s="79">
        <v>109.1</v>
      </c>
    </row>
    <row r="146" spans="1:40" hidden="1">
      <c r="A146" s="58" t="s">
        <v>126</v>
      </c>
      <c r="B146" s="79" t="s">
        <v>71</v>
      </c>
      <c r="C146" s="79" t="s">
        <v>71</v>
      </c>
      <c r="D146" s="79" t="s">
        <v>71</v>
      </c>
      <c r="E146" s="79">
        <v>130.80000000000001</v>
      </c>
      <c r="F146" s="79">
        <v>139.9</v>
      </c>
      <c r="G146" s="79">
        <v>156.30000000000001</v>
      </c>
      <c r="H146" s="79">
        <v>170.7</v>
      </c>
      <c r="I146" s="79">
        <v>166.9</v>
      </c>
      <c r="J146" s="79">
        <v>161.5</v>
      </c>
      <c r="K146" s="79">
        <v>154.69999999999999</v>
      </c>
      <c r="L146" s="79">
        <v>156</v>
      </c>
      <c r="M146" s="79">
        <v>169.2</v>
      </c>
      <c r="N146" s="79">
        <v>163.6</v>
      </c>
      <c r="O146" s="79">
        <v>141.6</v>
      </c>
      <c r="P146" s="79">
        <v>141.9</v>
      </c>
      <c r="Q146" s="79">
        <v>132.69999999999999</v>
      </c>
      <c r="R146" s="79">
        <v>155.69999999999999</v>
      </c>
      <c r="S146" s="79">
        <v>136</v>
      </c>
      <c r="T146" s="79">
        <v>117</v>
      </c>
      <c r="U146" s="79">
        <v>112.6</v>
      </c>
      <c r="V146" s="79">
        <v>102.6</v>
      </c>
      <c r="W146" s="79">
        <v>101.3</v>
      </c>
      <c r="X146" s="79">
        <v>88.7</v>
      </c>
      <c r="Y146" s="79">
        <v>103.4</v>
      </c>
      <c r="Z146" s="79">
        <v>107.7</v>
      </c>
      <c r="AA146" s="79">
        <v>96.7</v>
      </c>
      <c r="AB146" s="79">
        <v>95.5</v>
      </c>
      <c r="AC146" s="79">
        <v>118.4</v>
      </c>
      <c r="AD146" s="79">
        <v>100</v>
      </c>
      <c r="AE146" s="79">
        <v>106.9</v>
      </c>
      <c r="AF146" s="79">
        <v>103.8</v>
      </c>
      <c r="AG146" s="79">
        <v>108.6</v>
      </c>
      <c r="AH146" s="79">
        <v>107</v>
      </c>
      <c r="AI146" s="79">
        <v>105.4</v>
      </c>
      <c r="AJ146" s="79">
        <v>110.4</v>
      </c>
      <c r="AK146" s="79">
        <v>107</v>
      </c>
      <c r="AL146" s="79">
        <v>106.4</v>
      </c>
      <c r="AM146" s="79">
        <v>112.4</v>
      </c>
      <c r="AN146" s="79">
        <v>97.6</v>
      </c>
    </row>
    <row r="147" spans="1:40" hidden="1">
      <c r="A147" s="58" t="s">
        <v>1693</v>
      </c>
      <c r="B147" s="79" t="s">
        <v>71</v>
      </c>
      <c r="C147" s="79" t="s">
        <v>71</v>
      </c>
      <c r="D147" s="79" t="s">
        <v>71</v>
      </c>
      <c r="E147" s="79" t="s">
        <v>71</v>
      </c>
      <c r="F147" s="79" t="s">
        <v>71</v>
      </c>
      <c r="G147" s="79" t="s">
        <v>71</v>
      </c>
      <c r="H147" s="79" t="s">
        <v>71</v>
      </c>
      <c r="I147" s="79" t="s">
        <v>71</v>
      </c>
      <c r="J147" s="79" t="s">
        <v>71</v>
      </c>
      <c r="K147" s="79" t="s">
        <v>71</v>
      </c>
      <c r="L147" s="79" t="s">
        <v>71</v>
      </c>
      <c r="M147" s="79" t="s">
        <v>71</v>
      </c>
      <c r="N147" s="79" t="s">
        <v>71</v>
      </c>
      <c r="O147" s="79" t="s">
        <v>71</v>
      </c>
      <c r="P147" s="79" t="s">
        <v>71</v>
      </c>
      <c r="Q147" s="79" t="s">
        <v>71</v>
      </c>
      <c r="R147" s="79" t="s">
        <v>71</v>
      </c>
      <c r="S147" s="79" t="s">
        <v>71</v>
      </c>
      <c r="T147" s="79" t="s">
        <v>71</v>
      </c>
      <c r="U147" s="79" t="s">
        <v>71</v>
      </c>
      <c r="V147" s="79" t="s">
        <v>71</v>
      </c>
      <c r="W147" s="79" t="s">
        <v>71</v>
      </c>
      <c r="X147" s="79" t="s">
        <v>71</v>
      </c>
      <c r="Y147" s="79" t="s">
        <v>71</v>
      </c>
      <c r="Z147" s="79">
        <v>121.7</v>
      </c>
      <c r="AA147" s="79">
        <v>146.5</v>
      </c>
      <c r="AB147" s="79">
        <v>71.7</v>
      </c>
      <c r="AC147" s="79">
        <v>94.3</v>
      </c>
      <c r="AD147" s="79">
        <v>100</v>
      </c>
      <c r="AE147" s="79">
        <v>112.1</v>
      </c>
      <c r="AF147" s="79">
        <v>126</v>
      </c>
      <c r="AG147" s="79">
        <v>88.5</v>
      </c>
      <c r="AH147" s="79">
        <v>109.9</v>
      </c>
      <c r="AI147" s="79">
        <v>133.5</v>
      </c>
      <c r="AJ147" s="79">
        <v>133.4</v>
      </c>
      <c r="AK147" s="79">
        <v>112.9</v>
      </c>
      <c r="AL147" s="79">
        <v>119.8</v>
      </c>
      <c r="AM147" s="79">
        <v>104.2</v>
      </c>
      <c r="AN147" s="79">
        <v>93.5</v>
      </c>
    </row>
    <row r="148" spans="1:40">
      <c r="A148" s="58"/>
      <c r="B148" s="79" t="s">
        <v>71</v>
      </c>
      <c r="C148" s="79" t="s">
        <v>71</v>
      </c>
      <c r="D148" s="79" t="s">
        <v>71</v>
      </c>
      <c r="E148" s="79" t="s">
        <v>71</v>
      </c>
      <c r="F148" s="79" t="s">
        <v>71</v>
      </c>
      <c r="G148" s="79" t="s">
        <v>71</v>
      </c>
      <c r="H148" s="79" t="s">
        <v>71</v>
      </c>
      <c r="I148" s="79" t="s">
        <v>71</v>
      </c>
      <c r="J148" s="79" t="s">
        <v>71</v>
      </c>
      <c r="K148" s="79" t="s">
        <v>71</v>
      </c>
      <c r="L148" s="79" t="s">
        <v>71</v>
      </c>
      <c r="M148" s="79" t="s">
        <v>71</v>
      </c>
      <c r="N148" s="79" t="s">
        <v>71</v>
      </c>
      <c r="O148" s="79" t="s">
        <v>71</v>
      </c>
      <c r="P148" s="79" t="s">
        <v>71</v>
      </c>
      <c r="Q148" s="79" t="s">
        <v>71</v>
      </c>
      <c r="R148" s="79" t="s">
        <v>71</v>
      </c>
      <c r="S148" s="79" t="s">
        <v>71</v>
      </c>
      <c r="T148" s="79" t="s">
        <v>71</v>
      </c>
      <c r="U148" s="79" t="s">
        <v>71</v>
      </c>
      <c r="V148" s="79" t="s">
        <v>71</v>
      </c>
      <c r="W148" s="79" t="s">
        <v>71</v>
      </c>
      <c r="X148" s="79" t="s">
        <v>71</v>
      </c>
      <c r="Y148" s="79" t="s">
        <v>71</v>
      </c>
      <c r="Z148" s="79" t="s">
        <v>71</v>
      </c>
      <c r="AA148" s="79" t="s">
        <v>71</v>
      </c>
      <c r="AB148" s="79" t="s">
        <v>71</v>
      </c>
      <c r="AC148" s="79" t="s">
        <v>71</v>
      </c>
      <c r="AD148" s="79" t="s">
        <v>71</v>
      </c>
      <c r="AE148" s="79" t="s">
        <v>71</v>
      </c>
      <c r="AF148" s="79" t="s">
        <v>71</v>
      </c>
      <c r="AG148" s="79" t="s">
        <v>71</v>
      </c>
      <c r="AH148" s="79" t="s">
        <v>71</v>
      </c>
      <c r="AI148" s="79" t="s">
        <v>71</v>
      </c>
      <c r="AJ148" s="79" t="s">
        <v>71</v>
      </c>
      <c r="AK148" s="79" t="s">
        <v>71</v>
      </c>
      <c r="AL148" s="79" t="s">
        <v>71</v>
      </c>
      <c r="AM148" s="79" t="s">
        <v>71</v>
      </c>
      <c r="AN148" s="79" t="s">
        <v>71</v>
      </c>
    </row>
    <row r="149" spans="1:40">
      <c r="A149" s="58" t="s">
        <v>1694</v>
      </c>
      <c r="B149" s="79">
        <v>124.8</v>
      </c>
      <c r="C149" s="79">
        <v>129.69999999999999</v>
      </c>
      <c r="D149" s="79">
        <v>136.1</v>
      </c>
      <c r="E149" s="79">
        <v>133.69999999999999</v>
      </c>
      <c r="F149" s="79">
        <v>133.9</v>
      </c>
      <c r="G149" s="79">
        <v>134.9</v>
      </c>
      <c r="H149" s="79">
        <v>136.5</v>
      </c>
      <c r="I149" s="79">
        <v>138.5</v>
      </c>
      <c r="J149" s="79">
        <v>144.4</v>
      </c>
      <c r="K149" s="79">
        <v>140.1</v>
      </c>
      <c r="L149" s="79">
        <v>140.19999999999999</v>
      </c>
      <c r="M149" s="79">
        <v>137.30000000000001</v>
      </c>
      <c r="N149" s="79">
        <v>132.1</v>
      </c>
      <c r="O149" s="79">
        <v>130</v>
      </c>
      <c r="P149" s="79">
        <v>119.7</v>
      </c>
      <c r="Q149" s="79">
        <v>112.6</v>
      </c>
      <c r="R149" s="79">
        <v>110</v>
      </c>
      <c r="S149" s="79">
        <v>101.8</v>
      </c>
      <c r="T149" s="79">
        <v>93.7</v>
      </c>
      <c r="U149" s="79">
        <v>88.6</v>
      </c>
      <c r="V149" s="79">
        <v>88.4</v>
      </c>
      <c r="W149" s="79">
        <v>95.1</v>
      </c>
      <c r="X149" s="79">
        <v>96.5</v>
      </c>
      <c r="Y149" s="79">
        <v>112.6</v>
      </c>
      <c r="Z149" s="79">
        <v>105.4</v>
      </c>
      <c r="AA149" s="79">
        <v>102.5</v>
      </c>
      <c r="AB149" s="79">
        <v>102.2</v>
      </c>
      <c r="AC149" s="79">
        <v>105.1</v>
      </c>
      <c r="AD149" s="79">
        <v>100</v>
      </c>
      <c r="AE149" s="79">
        <v>100.8</v>
      </c>
      <c r="AF149" s="79">
        <v>104.3</v>
      </c>
      <c r="AG149" s="79">
        <v>113.4</v>
      </c>
      <c r="AH149" s="79">
        <v>110.7</v>
      </c>
      <c r="AI149" s="79">
        <v>111.7</v>
      </c>
      <c r="AJ149" s="79">
        <v>111</v>
      </c>
      <c r="AK149" s="79">
        <v>112.3</v>
      </c>
      <c r="AL149" s="79">
        <v>111.9</v>
      </c>
      <c r="AM149" s="79">
        <v>117.7</v>
      </c>
      <c r="AN149" s="79">
        <v>121</v>
      </c>
    </row>
    <row r="150" spans="1:40">
      <c r="A150" s="58" t="s">
        <v>1695</v>
      </c>
      <c r="B150" s="79">
        <v>98.8</v>
      </c>
      <c r="C150" s="79">
        <v>101.4</v>
      </c>
      <c r="D150" s="79">
        <v>104.9</v>
      </c>
      <c r="E150" s="79">
        <v>101.2</v>
      </c>
      <c r="F150" s="79">
        <v>102.2</v>
      </c>
      <c r="G150" s="79">
        <v>107</v>
      </c>
      <c r="H150" s="79">
        <v>110.7</v>
      </c>
      <c r="I150" s="79">
        <v>115.4</v>
      </c>
      <c r="J150" s="79">
        <v>126.7</v>
      </c>
      <c r="K150" s="79">
        <v>116.5</v>
      </c>
      <c r="L150" s="79">
        <v>117.4</v>
      </c>
      <c r="M150" s="79">
        <v>129.30000000000001</v>
      </c>
      <c r="N150" s="79">
        <v>115</v>
      </c>
      <c r="O150" s="79">
        <v>117.7</v>
      </c>
      <c r="P150" s="79">
        <v>115.7</v>
      </c>
      <c r="Q150" s="79">
        <v>110.7</v>
      </c>
      <c r="R150" s="79">
        <v>106.3</v>
      </c>
      <c r="S150" s="79">
        <v>103.3</v>
      </c>
      <c r="T150" s="79">
        <v>91.7</v>
      </c>
      <c r="U150" s="79">
        <v>88.5</v>
      </c>
      <c r="V150" s="79">
        <v>82.2</v>
      </c>
      <c r="W150" s="79">
        <v>90.1</v>
      </c>
      <c r="X150" s="79">
        <v>102.1</v>
      </c>
      <c r="Y150" s="79">
        <v>107.8</v>
      </c>
      <c r="Z150" s="79">
        <v>106.2</v>
      </c>
      <c r="AA150" s="79">
        <v>100.2</v>
      </c>
      <c r="AB150" s="79">
        <v>99</v>
      </c>
      <c r="AC150" s="79">
        <v>97.7</v>
      </c>
      <c r="AD150" s="79">
        <v>100</v>
      </c>
      <c r="AE150" s="79">
        <v>105</v>
      </c>
      <c r="AF150" s="79">
        <v>109</v>
      </c>
      <c r="AG150" s="79">
        <v>106</v>
      </c>
      <c r="AH150" s="79">
        <v>107.1</v>
      </c>
      <c r="AI150" s="79">
        <v>106.5</v>
      </c>
      <c r="AJ150" s="79">
        <v>107</v>
      </c>
      <c r="AK150" s="79">
        <v>102.3</v>
      </c>
      <c r="AL150" s="79">
        <v>107.3</v>
      </c>
      <c r="AM150" s="79">
        <v>108.3</v>
      </c>
      <c r="AN150" s="79">
        <v>113.2</v>
      </c>
    </row>
    <row r="151" spans="1:40" hidden="1">
      <c r="A151" s="58" t="s">
        <v>2016</v>
      </c>
      <c r="B151" s="79" t="s">
        <v>71</v>
      </c>
      <c r="C151" s="79" t="s">
        <v>71</v>
      </c>
      <c r="D151" s="79" t="s">
        <v>71</v>
      </c>
      <c r="E151" s="79" t="s">
        <v>71</v>
      </c>
      <c r="F151" s="79" t="s">
        <v>71</v>
      </c>
      <c r="G151" s="79" t="s">
        <v>71</v>
      </c>
      <c r="H151" s="79" t="s">
        <v>71</v>
      </c>
      <c r="I151" s="79" t="s">
        <v>71</v>
      </c>
      <c r="J151" s="79">
        <v>187.3</v>
      </c>
      <c r="K151" s="79" t="s">
        <v>71</v>
      </c>
      <c r="L151" s="79" t="s">
        <v>71</v>
      </c>
      <c r="M151" s="79" t="s">
        <v>71</v>
      </c>
      <c r="N151" s="79">
        <v>103.9</v>
      </c>
      <c r="O151" s="79">
        <v>109.2</v>
      </c>
      <c r="P151" s="79">
        <v>111.7</v>
      </c>
      <c r="Q151" s="79">
        <v>117</v>
      </c>
      <c r="R151" s="79">
        <v>109.1</v>
      </c>
      <c r="S151" s="79">
        <v>99.8</v>
      </c>
      <c r="T151" s="79">
        <v>98.1</v>
      </c>
      <c r="U151" s="79">
        <v>92.1</v>
      </c>
      <c r="V151" s="79">
        <v>82.5</v>
      </c>
      <c r="W151" s="79">
        <v>98.6</v>
      </c>
      <c r="X151" s="79">
        <v>96.3</v>
      </c>
      <c r="Y151" s="79">
        <v>108.9</v>
      </c>
      <c r="Z151" s="79">
        <v>106.6</v>
      </c>
      <c r="AA151" s="79">
        <v>114.6</v>
      </c>
      <c r="AB151" s="79">
        <v>103.3</v>
      </c>
      <c r="AC151" s="79">
        <v>104.4</v>
      </c>
      <c r="AD151" s="79">
        <v>100</v>
      </c>
      <c r="AE151" s="79">
        <v>96.6</v>
      </c>
      <c r="AF151" s="79">
        <v>109.3</v>
      </c>
      <c r="AG151" s="79">
        <v>115.8</v>
      </c>
      <c r="AH151" s="79">
        <v>115.1</v>
      </c>
      <c r="AI151" s="79">
        <v>113.6</v>
      </c>
      <c r="AJ151" s="79">
        <v>120.3</v>
      </c>
      <c r="AK151" s="79">
        <v>125.9</v>
      </c>
      <c r="AL151" s="79">
        <v>131</v>
      </c>
      <c r="AM151" s="79">
        <v>131.9</v>
      </c>
      <c r="AN151" s="79">
        <v>137.1</v>
      </c>
    </row>
    <row r="152" spans="1:40">
      <c r="A152" s="58" t="s">
        <v>1696</v>
      </c>
      <c r="B152" s="79" t="s">
        <v>71</v>
      </c>
      <c r="C152" s="79" t="s">
        <v>71</v>
      </c>
      <c r="D152" s="79" t="s">
        <v>71</v>
      </c>
      <c r="E152" s="79">
        <v>220.9</v>
      </c>
      <c r="F152" s="79">
        <v>201.3</v>
      </c>
      <c r="G152" s="79">
        <v>210.3</v>
      </c>
      <c r="H152" s="79">
        <v>187.4</v>
      </c>
      <c r="I152" s="79">
        <v>150.5</v>
      </c>
      <c r="J152" s="79">
        <v>110.1</v>
      </c>
      <c r="K152" s="79">
        <v>119.5</v>
      </c>
      <c r="L152" s="79">
        <v>119.1</v>
      </c>
      <c r="M152" s="79">
        <v>111</v>
      </c>
      <c r="N152" s="79">
        <v>118.6</v>
      </c>
      <c r="O152" s="79">
        <v>114.4</v>
      </c>
      <c r="P152" s="79">
        <v>112.8</v>
      </c>
      <c r="Q152" s="79">
        <v>120.1</v>
      </c>
      <c r="R152" s="79">
        <v>140.6</v>
      </c>
      <c r="S152" s="79">
        <v>115.5</v>
      </c>
      <c r="T152" s="79">
        <v>129</v>
      </c>
      <c r="U152" s="79">
        <v>122.4</v>
      </c>
      <c r="V152" s="79">
        <v>141.30000000000001</v>
      </c>
      <c r="W152" s="79">
        <v>193.3</v>
      </c>
      <c r="X152" s="79">
        <v>204.7</v>
      </c>
      <c r="Y152" s="79">
        <v>211.2</v>
      </c>
      <c r="Z152" s="79">
        <v>166</v>
      </c>
      <c r="AA152" s="79">
        <v>94.6</v>
      </c>
      <c r="AB152" s="79">
        <v>150.19999999999999</v>
      </c>
      <c r="AC152" s="79">
        <v>144.6</v>
      </c>
      <c r="AD152" s="79">
        <v>100</v>
      </c>
      <c r="AE152" s="79">
        <v>217.1</v>
      </c>
      <c r="AF152" s="79">
        <v>236.8</v>
      </c>
      <c r="AG152" s="79">
        <v>242.9</v>
      </c>
      <c r="AH152" s="79">
        <v>217.9</v>
      </c>
      <c r="AI152" s="79">
        <v>237.6</v>
      </c>
      <c r="AJ152" s="79">
        <v>216.9</v>
      </c>
      <c r="AK152" s="79">
        <v>193.2</v>
      </c>
      <c r="AL152" s="79">
        <v>201.5</v>
      </c>
      <c r="AM152" s="79">
        <v>215.2</v>
      </c>
      <c r="AN152" s="79">
        <v>240.3</v>
      </c>
    </row>
    <row r="153" spans="1:40" hidden="1">
      <c r="A153" s="58" t="s">
        <v>1697</v>
      </c>
      <c r="B153" s="79" t="s">
        <v>71</v>
      </c>
      <c r="C153" s="79" t="s">
        <v>71</v>
      </c>
      <c r="D153" s="79" t="s">
        <v>71</v>
      </c>
      <c r="E153" s="79" t="s">
        <v>71</v>
      </c>
      <c r="F153" s="79" t="s">
        <v>71</v>
      </c>
      <c r="G153" s="79" t="s">
        <v>71</v>
      </c>
      <c r="H153" s="79" t="s">
        <v>71</v>
      </c>
      <c r="I153" s="79" t="s">
        <v>71</v>
      </c>
      <c r="J153" s="79" t="s">
        <v>71</v>
      </c>
      <c r="K153" s="79" t="s">
        <v>71</v>
      </c>
      <c r="L153" s="79" t="s">
        <v>71</v>
      </c>
      <c r="M153" s="79" t="s">
        <v>71</v>
      </c>
      <c r="N153" s="79" t="s">
        <v>71</v>
      </c>
      <c r="O153" s="79" t="s">
        <v>71</v>
      </c>
      <c r="P153" s="79" t="s">
        <v>71</v>
      </c>
      <c r="Q153" s="79" t="s">
        <v>71</v>
      </c>
      <c r="R153" s="79" t="s">
        <v>71</v>
      </c>
      <c r="S153" s="79" t="s">
        <v>71</v>
      </c>
      <c r="T153" s="79" t="s">
        <v>71</v>
      </c>
      <c r="U153" s="79" t="s">
        <v>71</v>
      </c>
      <c r="V153" s="79" t="s">
        <v>71</v>
      </c>
      <c r="W153" s="79" t="s">
        <v>71</v>
      </c>
      <c r="X153" s="79" t="s">
        <v>71</v>
      </c>
      <c r="Y153" s="79" t="s">
        <v>71</v>
      </c>
      <c r="Z153" s="79">
        <v>111.8</v>
      </c>
      <c r="AA153" s="79">
        <v>121.2</v>
      </c>
      <c r="AB153" s="79">
        <v>111.5</v>
      </c>
      <c r="AC153" s="79">
        <v>101.2</v>
      </c>
      <c r="AD153" s="79">
        <v>100</v>
      </c>
      <c r="AE153" s="79">
        <v>116.9</v>
      </c>
      <c r="AF153" s="79">
        <v>105.1</v>
      </c>
      <c r="AG153" s="79">
        <v>120.5</v>
      </c>
      <c r="AH153" s="79">
        <v>112.4</v>
      </c>
      <c r="AI153" s="79">
        <v>138.19999999999999</v>
      </c>
      <c r="AJ153" s="79">
        <v>119.4</v>
      </c>
      <c r="AK153" s="79">
        <v>136.19999999999999</v>
      </c>
      <c r="AL153" s="79">
        <v>139.6</v>
      </c>
      <c r="AM153" s="79">
        <v>170.9</v>
      </c>
      <c r="AN153" s="79">
        <v>129.6</v>
      </c>
    </row>
    <row r="154" spans="1:40">
      <c r="A154" s="58" t="s">
        <v>61</v>
      </c>
      <c r="B154" s="79">
        <v>131.1</v>
      </c>
      <c r="C154" s="79">
        <v>132.4</v>
      </c>
      <c r="D154" s="79">
        <v>134.80000000000001</v>
      </c>
      <c r="E154" s="79">
        <v>134.4</v>
      </c>
      <c r="F154" s="79">
        <v>144.80000000000001</v>
      </c>
      <c r="G154" s="79">
        <v>143.5</v>
      </c>
      <c r="H154" s="79">
        <v>146</v>
      </c>
      <c r="I154" s="79">
        <v>161.69999999999999</v>
      </c>
      <c r="J154" s="79">
        <v>159.80000000000001</v>
      </c>
      <c r="K154" s="79">
        <v>124.9</v>
      </c>
      <c r="L154" s="79">
        <v>158.5</v>
      </c>
      <c r="M154" s="79">
        <v>149.1</v>
      </c>
      <c r="N154" s="79">
        <v>146.1</v>
      </c>
      <c r="O154" s="79">
        <v>140.9</v>
      </c>
      <c r="P154" s="79">
        <v>130.6</v>
      </c>
      <c r="Q154" s="79">
        <v>120.5</v>
      </c>
      <c r="R154" s="79">
        <v>119.9</v>
      </c>
      <c r="S154" s="79">
        <v>114.4</v>
      </c>
      <c r="T154" s="79">
        <v>104.3</v>
      </c>
      <c r="U154" s="79">
        <v>97</v>
      </c>
      <c r="V154" s="79">
        <v>87.1</v>
      </c>
      <c r="W154" s="79">
        <v>97.9</v>
      </c>
      <c r="X154" s="79">
        <v>107.4</v>
      </c>
      <c r="Y154" s="79">
        <v>119.1</v>
      </c>
      <c r="Z154" s="79">
        <v>107.3</v>
      </c>
      <c r="AA154" s="79">
        <v>111.4</v>
      </c>
      <c r="AB154" s="79">
        <v>113.4</v>
      </c>
      <c r="AC154" s="79">
        <v>95.6</v>
      </c>
      <c r="AD154" s="79">
        <v>100</v>
      </c>
      <c r="AE154" s="79">
        <v>96.2</v>
      </c>
      <c r="AF154" s="79">
        <v>114.5</v>
      </c>
      <c r="AG154" s="79">
        <v>118</v>
      </c>
      <c r="AH154" s="79">
        <v>121</v>
      </c>
      <c r="AI154" s="79">
        <v>116.2</v>
      </c>
      <c r="AJ154" s="79">
        <v>118.3</v>
      </c>
      <c r="AK154" s="79">
        <v>99.9</v>
      </c>
      <c r="AL154" s="79">
        <v>117</v>
      </c>
      <c r="AM154" s="79">
        <v>109.8</v>
      </c>
      <c r="AN154" s="79">
        <v>115.4</v>
      </c>
    </row>
    <row r="155" spans="1:40">
      <c r="A155" s="58" t="s">
        <v>2017</v>
      </c>
      <c r="B155" s="79">
        <v>89.2</v>
      </c>
      <c r="C155" s="79">
        <v>92.7</v>
      </c>
      <c r="D155" s="79">
        <v>100.5</v>
      </c>
      <c r="E155" s="79">
        <v>102.2</v>
      </c>
      <c r="F155" s="79">
        <v>119.8</v>
      </c>
      <c r="G155" s="79">
        <v>126.9</v>
      </c>
      <c r="H155" s="79">
        <v>123</v>
      </c>
      <c r="I155" s="79">
        <v>126.7</v>
      </c>
      <c r="J155" s="79">
        <v>126.5</v>
      </c>
      <c r="K155" s="79">
        <v>124.8</v>
      </c>
      <c r="L155" s="79">
        <v>120.5</v>
      </c>
      <c r="M155" s="79">
        <v>121.6</v>
      </c>
      <c r="N155" s="79">
        <v>119.1</v>
      </c>
      <c r="O155" s="79">
        <v>120.1</v>
      </c>
      <c r="P155" s="79">
        <v>119.3</v>
      </c>
      <c r="Q155" s="79">
        <v>115.3</v>
      </c>
      <c r="R155" s="79">
        <v>114.7</v>
      </c>
      <c r="S155" s="79">
        <v>111.4</v>
      </c>
      <c r="T155" s="79">
        <v>113.4</v>
      </c>
      <c r="U155" s="79">
        <v>106.2</v>
      </c>
      <c r="V155" s="79">
        <v>102.6</v>
      </c>
      <c r="W155" s="79">
        <v>96.7</v>
      </c>
      <c r="X155" s="79">
        <v>105.7</v>
      </c>
      <c r="Y155" s="79">
        <v>116.6</v>
      </c>
      <c r="Z155" s="79">
        <v>104.4</v>
      </c>
      <c r="AA155" s="79">
        <v>98.2</v>
      </c>
      <c r="AB155" s="79">
        <v>94.2</v>
      </c>
      <c r="AC155" s="79">
        <v>94.9</v>
      </c>
      <c r="AD155" s="79">
        <v>100</v>
      </c>
      <c r="AE155" s="79">
        <v>94.5</v>
      </c>
      <c r="AF155" s="79">
        <v>101.5</v>
      </c>
      <c r="AG155" s="79">
        <v>106.9</v>
      </c>
      <c r="AH155" s="79">
        <v>104.6</v>
      </c>
      <c r="AI155" s="79">
        <v>117.4</v>
      </c>
      <c r="AJ155" s="79">
        <v>121.5</v>
      </c>
      <c r="AK155" s="79">
        <v>120.6</v>
      </c>
      <c r="AL155" s="79">
        <v>121.8</v>
      </c>
      <c r="AM155" s="79">
        <v>119.6</v>
      </c>
      <c r="AN155" s="79">
        <v>149.30000000000001</v>
      </c>
    </row>
    <row r="156" spans="1:40" hidden="1">
      <c r="A156" s="58" t="s">
        <v>149</v>
      </c>
      <c r="B156" s="79" t="s">
        <v>71</v>
      </c>
      <c r="C156" s="79" t="s">
        <v>71</v>
      </c>
      <c r="D156" s="79" t="s">
        <v>71</v>
      </c>
      <c r="E156" s="79" t="s">
        <v>71</v>
      </c>
      <c r="F156" s="79" t="s">
        <v>71</v>
      </c>
      <c r="G156" s="79" t="s">
        <v>71</v>
      </c>
      <c r="H156" s="79" t="s">
        <v>71</v>
      </c>
      <c r="I156" s="79" t="s">
        <v>71</v>
      </c>
      <c r="J156" s="79" t="s">
        <v>71</v>
      </c>
      <c r="K156" s="79" t="s">
        <v>71</v>
      </c>
      <c r="L156" s="79" t="s">
        <v>71</v>
      </c>
      <c r="M156" s="79" t="s">
        <v>71</v>
      </c>
      <c r="N156" s="79" t="s">
        <v>71</v>
      </c>
      <c r="O156" s="79" t="s">
        <v>71</v>
      </c>
      <c r="P156" s="79" t="s">
        <v>71</v>
      </c>
      <c r="Q156" s="79" t="s">
        <v>71</v>
      </c>
      <c r="R156" s="79" t="s">
        <v>71</v>
      </c>
      <c r="S156" s="79" t="s">
        <v>71</v>
      </c>
      <c r="T156" s="79" t="s">
        <v>71</v>
      </c>
      <c r="U156" s="79" t="s">
        <v>71</v>
      </c>
      <c r="V156" s="79" t="s">
        <v>71</v>
      </c>
      <c r="W156" s="79" t="s">
        <v>71</v>
      </c>
      <c r="X156" s="79" t="s">
        <v>71</v>
      </c>
      <c r="Y156" s="79" t="s">
        <v>71</v>
      </c>
      <c r="Z156" s="79">
        <v>112</v>
      </c>
      <c r="AA156" s="79">
        <v>102.4</v>
      </c>
      <c r="AB156" s="79">
        <v>93.7</v>
      </c>
      <c r="AC156" s="79">
        <v>107.2</v>
      </c>
      <c r="AD156" s="79">
        <v>100</v>
      </c>
      <c r="AE156" s="79">
        <v>114.2</v>
      </c>
      <c r="AF156" s="79">
        <v>106.1</v>
      </c>
      <c r="AG156" s="79">
        <v>114.7</v>
      </c>
      <c r="AH156" s="79">
        <v>118</v>
      </c>
      <c r="AI156" s="79">
        <v>128.9</v>
      </c>
      <c r="AJ156" s="79">
        <v>144.69999999999999</v>
      </c>
      <c r="AK156" s="79">
        <v>136.9</v>
      </c>
      <c r="AL156" s="79">
        <v>145.4</v>
      </c>
      <c r="AM156" s="79">
        <v>135.30000000000001</v>
      </c>
      <c r="AN156" s="79">
        <v>142.19999999999999</v>
      </c>
    </row>
    <row r="157" spans="1:40" hidden="1">
      <c r="A157" s="58" t="s">
        <v>1699</v>
      </c>
      <c r="B157" s="79" t="s">
        <v>71</v>
      </c>
      <c r="C157" s="79" t="s">
        <v>71</v>
      </c>
      <c r="D157" s="79" t="s">
        <v>71</v>
      </c>
      <c r="E157" s="79" t="s">
        <v>71</v>
      </c>
      <c r="F157" s="79" t="s">
        <v>71</v>
      </c>
      <c r="G157" s="79" t="s">
        <v>71</v>
      </c>
      <c r="H157" s="79" t="s">
        <v>71</v>
      </c>
      <c r="I157" s="79" t="s">
        <v>71</v>
      </c>
      <c r="J157" s="79" t="s">
        <v>71</v>
      </c>
      <c r="K157" s="79" t="s">
        <v>71</v>
      </c>
      <c r="L157" s="79" t="s">
        <v>71</v>
      </c>
      <c r="M157" s="79" t="s">
        <v>71</v>
      </c>
      <c r="N157" s="79" t="s">
        <v>71</v>
      </c>
      <c r="O157" s="79" t="s">
        <v>71</v>
      </c>
      <c r="P157" s="79" t="s">
        <v>71</v>
      </c>
      <c r="Q157" s="79" t="s">
        <v>71</v>
      </c>
      <c r="R157" s="79" t="s">
        <v>71</v>
      </c>
      <c r="S157" s="79" t="s">
        <v>71</v>
      </c>
      <c r="T157" s="79" t="s">
        <v>71</v>
      </c>
      <c r="U157" s="79" t="s">
        <v>71</v>
      </c>
      <c r="V157" s="79" t="s">
        <v>71</v>
      </c>
      <c r="W157" s="79" t="s">
        <v>71</v>
      </c>
      <c r="X157" s="79" t="s">
        <v>71</v>
      </c>
      <c r="Y157" s="79" t="s">
        <v>71</v>
      </c>
      <c r="Z157" s="79">
        <v>97.7</v>
      </c>
      <c r="AA157" s="79">
        <v>95.2</v>
      </c>
      <c r="AB157" s="79">
        <v>94.3</v>
      </c>
      <c r="AC157" s="79">
        <v>85.3</v>
      </c>
      <c r="AD157" s="79">
        <v>100</v>
      </c>
      <c r="AE157" s="79">
        <v>78.8</v>
      </c>
      <c r="AF157" s="79">
        <v>98.2</v>
      </c>
      <c r="AG157" s="79">
        <v>101.9</v>
      </c>
      <c r="AH157" s="79">
        <v>96.1</v>
      </c>
      <c r="AI157" s="79">
        <v>110.7</v>
      </c>
      <c r="AJ157" s="79">
        <v>105</v>
      </c>
      <c r="AK157" s="79">
        <v>109.8</v>
      </c>
      <c r="AL157" s="79">
        <v>106.4</v>
      </c>
      <c r="AM157" s="79">
        <v>108.4</v>
      </c>
      <c r="AN157" s="79">
        <v>156</v>
      </c>
    </row>
    <row r="158" spans="1:40" hidden="1">
      <c r="A158" s="58" t="s">
        <v>64</v>
      </c>
      <c r="B158" s="79" t="s">
        <v>71</v>
      </c>
      <c r="C158" s="79" t="s">
        <v>71</v>
      </c>
      <c r="D158" s="79" t="s">
        <v>71</v>
      </c>
      <c r="E158" s="79">
        <v>110.6</v>
      </c>
      <c r="F158" s="79">
        <v>117.3</v>
      </c>
      <c r="G158" s="79">
        <v>126.1</v>
      </c>
      <c r="H158" s="79">
        <v>131.5</v>
      </c>
      <c r="I158" s="79">
        <v>148</v>
      </c>
      <c r="J158" s="79">
        <v>140.69999999999999</v>
      </c>
      <c r="K158" s="79">
        <v>151.19999999999999</v>
      </c>
      <c r="L158" s="79">
        <v>126.4</v>
      </c>
      <c r="M158" s="79">
        <v>138.9</v>
      </c>
      <c r="N158" s="79">
        <v>134.1</v>
      </c>
      <c r="O158" s="79">
        <v>128.19999999999999</v>
      </c>
      <c r="P158" s="79">
        <v>117.6</v>
      </c>
      <c r="Q158" s="79">
        <v>9.3000000000000007</v>
      </c>
      <c r="R158" s="79">
        <v>103.3</v>
      </c>
      <c r="S158" s="79">
        <v>120.4</v>
      </c>
      <c r="T158" s="79">
        <v>114.4</v>
      </c>
      <c r="U158" s="79">
        <v>103.7</v>
      </c>
      <c r="V158" s="79">
        <v>98.3</v>
      </c>
      <c r="W158" s="79">
        <v>93</v>
      </c>
      <c r="X158" s="79">
        <v>107</v>
      </c>
      <c r="Y158" s="79">
        <v>123.2</v>
      </c>
      <c r="Z158" s="79">
        <v>117.2</v>
      </c>
      <c r="AA158" s="79">
        <v>100</v>
      </c>
      <c r="AB158" s="79">
        <v>109.1</v>
      </c>
      <c r="AC158" s="79">
        <v>112.3</v>
      </c>
      <c r="AD158" s="79">
        <v>100</v>
      </c>
      <c r="AE158" s="79">
        <v>108.2</v>
      </c>
      <c r="AF158" s="79">
        <v>120.5</v>
      </c>
      <c r="AG158" s="79">
        <v>125.6</v>
      </c>
      <c r="AH158" s="79">
        <v>121.5</v>
      </c>
      <c r="AI158" s="79">
        <v>121.2</v>
      </c>
      <c r="AJ158" s="79">
        <v>125.8</v>
      </c>
      <c r="AK158" s="79">
        <v>132.19999999999999</v>
      </c>
      <c r="AL158" s="79">
        <v>122.3</v>
      </c>
      <c r="AM158" s="79">
        <v>121.9</v>
      </c>
      <c r="AN158" s="79">
        <v>138.19999999999999</v>
      </c>
    </row>
    <row r="159" spans="1:40">
      <c r="A159" s="58"/>
      <c r="B159" s="79" t="s">
        <v>71</v>
      </c>
      <c r="C159" s="79" t="s">
        <v>71</v>
      </c>
      <c r="D159" s="79" t="s">
        <v>71</v>
      </c>
      <c r="E159" s="79" t="s">
        <v>71</v>
      </c>
      <c r="F159" s="79" t="s">
        <v>71</v>
      </c>
      <c r="G159" s="79" t="s">
        <v>71</v>
      </c>
      <c r="H159" s="79" t="s">
        <v>71</v>
      </c>
      <c r="I159" s="79" t="s">
        <v>71</v>
      </c>
      <c r="J159" s="79" t="s">
        <v>71</v>
      </c>
      <c r="K159" s="79" t="s">
        <v>71</v>
      </c>
      <c r="L159" s="79" t="s">
        <v>71</v>
      </c>
      <c r="M159" s="79" t="s">
        <v>71</v>
      </c>
      <c r="N159" s="79" t="s">
        <v>71</v>
      </c>
      <c r="O159" s="79" t="s">
        <v>71</v>
      </c>
      <c r="P159" s="79" t="s">
        <v>71</v>
      </c>
      <c r="Q159" s="79" t="s">
        <v>71</v>
      </c>
      <c r="R159" s="79" t="s">
        <v>71</v>
      </c>
      <c r="S159" s="79" t="s">
        <v>71</v>
      </c>
      <c r="T159" s="79" t="s">
        <v>71</v>
      </c>
      <c r="U159" s="79" t="s">
        <v>71</v>
      </c>
      <c r="V159" s="79" t="s">
        <v>71</v>
      </c>
      <c r="W159" s="79" t="s">
        <v>71</v>
      </c>
      <c r="X159" s="79" t="s">
        <v>71</v>
      </c>
      <c r="Y159" s="79" t="s">
        <v>71</v>
      </c>
      <c r="Z159" s="79" t="s">
        <v>71</v>
      </c>
      <c r="AA159" s="79" t="s">
        <v>71</v>
      </c>
      <c r="AB159" s="79" t="s">
        <v>71</v>
      </c>
      <c r="AC159" s="79" t="s">
        <v>71</v>
      </c>
      <c r="AD159" s="79" t="s">
        <v>71</v>
      </c>
      <c r="AE159" s="79" t="s">
        <v>71</v>
      </c>
      <c r="AF159" s="79" t="s">
        <v>71</v>
      </c>
      <c r="AG159" s="79" t="s">
        <v>71</v>
      </c>
      <c r="AH159" s="79" t="s">
        <v>71</v>
      </c>
      <c r="AI159" s="79" t="s">
        <v>71</v>
      </c>
      <c r="AJ159" s="79" t="s">
        <v>71</v>
      </c>
      <c r="AK159" s="79" t="s">
        <v>71</v>
      </c>
      <c r="AL159" s="79" t="s">
        <v>71</v>
      </c>
      <c r="AM159" s="79" t="s">
        <v>71</v>
      </c>
      <c r="AN159" s="79" t="s">
        <v>71</v>
      </c>
    </row>
    <row r="160" spans="1:40" hidden="1">
      <c r="A160" s="58" t="s">
        <v>1700</v>
      </c>
      <c r="B160" s="79" t="s">
        <v>71</v>
      </c>
      <c r="C160" s="79" t="s">
        <v>71</v>
      </c>
      <c r="D160" s="79" t="s">
        <v>71</v>
      </c>
      <c r="E160" s="79">
        <v>89.8</v>
      </c>
      <c r="F160" s="79">
        <v>86.1</v>
      </c>
      <c r="G160" s="79">
        <v>104.6</v>
      </c>
      <c r="H160" s="79">
        <v>108.2</v>
      </c>
      <c r="I160" s="79">
        <v>114.3</v>
      </c>
      <c r="J160" s="79">
        <v>114.2</v>
      </c>
      <c r="K160" s="79">
        <v>111.4</v>
      </c>
      <c r="L160" s="79">
        <v>109.8</v>
      </c>
      <c r="M160" s="79">
        <v>115.8</v>
      </c>
      <c r="N160" s="79">
        <v>118.5</v>
      </c>
      <c r="O160" s="79">
        <v>117.2</v>
      </c>
      <c r="P160" s="79">
        <v>113.1</v>
      </c>
      <c r="Q160" s="79">
        <v>109</v>
      </c>
      <c r="R160" s="79">
        <v>110.7</v>
      </c>
      <c r="S160" s="79">
        <v>107.4</v>
      </c>
      <c r="T160" s="79">
        <v>103.8</v>
      </c>
      <c r="U160" s="79">
        <v>100.3</v>
      </c>
      <c r="V160" s="79">
        <v>97.5</v>
      </c>
      <c r="W160" s="79">
        <v>100.2</v>
      </c>
      <c r="X160" s="79">
        <v>104.1</v>
      </c>
      <c r="Y160" s="79">
        <v>121</v>
      </c>
      <c r="Z160" s="79">
        <v>114.6</v>
      </c>
      <c r="AA160" s="79">
        <v>100.5</v>
      </c>
      <c r="AB160" s="79">
        <v>106.1</v>
      </c>
      <c r="AC160" s="79">
        <v>105.7</v>
      </c>
      <c r="AD160" s="79">
        <v>100</v>
      </c>
      <c r="AE160" s="79">
        <v>106.4</v>
      </c>
      <c r="AF160" s="79">
        <v>103.3</v>
      </c>
      <c r="AG160" s="79">
        <v>107.5</v>
      </c>
      <c r="AH160" s="79">
        <v>98.6</v>
      </c>
      <c r="AI160" s="79">
        <v>103.6</v>
      </c>
      <c r="AJ160" s="79">
        <v>109.6</v>
      </c>
      <c r="AK160" s="79">
        <v>103.9</v>
      </c>
      <c r="AL160" s="79">
        <v>105.3</v>
      </c>
      <c r="AM160" s="79">
        <v>111.1</v>
      </c>
      <c r="AN160" s="79">
        <v>111.8</v>
      </c>
    </row>
    <row r="161" spans="1:40" hidden="1">
      <c r="A161" s="58" t="s">
        <v>150</v>
      </c>
      <c r="B161" s="79" t="s">
        <v>71</v>
      </c>
      <c r="C161" s="79" t="s">
        <v>71</v>
      </c>
      <c r="D161" s="79" t="s">
        <v>71</v>
      </c>
      <c r="E161" s="79">
        <v>91.9</v>
      </c>
      <c r="F161" s="79">
        <v>100.4</v>
      </c>
      <c r="G161" s="79">
        <v>105.6</v>
      </c>
      <c r="H161" s="79">
        <v>120</v>
      </c>
      <c r="I161" s="79">
        <v>125.5</v>
      </c>
      <c r="J161" s="79">
        <v>136.4</v>
      </c>
      <c r="K161" s="79">
        <v>130.1</v>
      </c>
      <c r="L161" s="79">
        <v>126.5</v>
      </c>
      <c r="M161" s="79">
        <v>125.9</v>
      </c>
      <c r="N161" s="79">
        <v>122.6</v>
      </c>
      <c r="O161" s="79">
        <v>127.1</v>
      </c>
      <c r="P161" s="79">
        <v>118.2</v>
      </c>
      <c r="Q161" s="79">
        <v>112.2</v>
      </c>
      <c r="R161" s="79">
        <v>103.1</v>
      </c>
      <c r="S161" s="79">
        <v>107.7</v>
      </c>
      <c r="T161" s="79">
        <v>96.6</v>
      </c>
      <c r="U161" s="79">
        <v>84.5</v>
      </c>
      <c r="V161" s="79">
        <v>82.7</v>
      </c>
      <c r="W161" s="79">
        <v>92.5</v>
      </c>
      <c r="X161" s="79">
        <v>90.3</v>
      </c>
      <c r="Y161" s="79">
        <v>105.5</v>
      </c>
      <c r="Z161" s="79">
        <v>128.1</v>
      </c>
      <c r="AA161" s="79">
        <v>79</v>
      </c>
      <c r="AB161" s="79">
        <v>136.5</v>
      </c>
      <c r="AC161" s="79">
        <v>92</v>
      </c>
      <c r="AD161" s="79">
        <v>100</v>
      </c>
      <c r="AE161" s="79">
        <v>132.1</v>
      </c>
      <c r="AF161" s="79">
        <v>118.8</v>
      </c>
      <c r="AG161" s="79">
        <v>112.7</v>
      </c>
      <c r="AH161" s="79">
        <v>129.30000000000001</v>
      </c>
      <c r="AI161" s="79">
        <v>103.1</v>
      </c>
      <c r="AJ161" s="79">
        <v>131.5</v>
      </c>
      <c r="AK161" s="79">
        <v>135.5</v>
      </c>
      <c r="AL161" s="79">
        <v>123.3</v>
      </c>
      <c r="AM161" s="79">
        <v>121.5</v>
      </c>
      <c r="AN161" s="79">
        <v>108.8</v>
      </c>
    </row>
    <row r="162" spans="1:40" hidden="1">
      <c r="A162" s="58" t="s">
        <v>65</v>
      </c>
      <c r="B162" s="79" t="s">
        <v>71</v>
      </c>
      <c r="C162" s="79" t="s">
        <v>71</v>
      </c>
      <c r="D162" s="79" t="s">
        <v>71</v>
      </c>
      <c r="E162" s="79">
        <v>61</v>
      </c>
      <c r="F162" s="79">
        <v>67.7</v>
      </c>
      <c r="G162" s="79">
        <v>102.9</v>
      </c>
      <c r="H162" s="79">
        <v>105.1</v>
      </c>
      <c r="I162" s="79" t="s">
        <v>71</v>
      </c>
      <c r="J162" s="79" t="s">
        <v>71</v>
      </c>
      <c r="K162" s="79" t="s">
        <v>71</v>
      </c>
      <c r="L162" s="79" t="s">
        <v>71</v>
      </c>
      <c r="M162" s="79">
        <v>142.1</v>
      </c>
      <c r="N162" s="79">
        <v>140.5</v>
      </c>
      <c r="O162" s="79">
        <v>145.9</v>
      </c>
      <c r="P162" s="79">
        <v>152.80000000000001</v>
      </c>
      <c r="Q162" s="79">
        <v>125.2</v>
      </c>
      <c r="R162" s="79">
        <v>131.9</v>
      </c>
      <c r="S162" s="79">
        <v>121.7</v>
      </c>
      <c r="T162" s="79">
        <v>115.3</v>
      </c>
      <c r="U162" s="79">
        <v>120</v>
      </c>
      <c r="V162" s="79">
        <v>128.4</v>
      </c>
      <c r="W162" s="79">
        <v>115.1</v>
      </c>
      <c r="X162" s="79">
        <v>127.9</v>
      </c>
      <c r="Y162" s="79">
        <v>150.19999999999999</v>
      </c>
      <c r="Z162" s="79">
        <v>115.7</v>
      </c>
      <c r="AA162" s="79">
        <v>112.7</v>
      </c>
      <c r="AB162" s="79">
        <v>122.8</v>
      </c>
      <c r="AC162" s="79">
        <v>86.5</v>
      </c>
      <c r="AD162" s="79">
        <v>100</v>
      </c>
      <c r="AE162" s="79">
        <v>95.5</v>
      </c>
      <c r="AF162" s="79">
        <v>107.2</v>
      </c>
      <c r="AG162" s="79">
        <v>121.7</v>
      </c>
      <c r="AH162" s="79">
        <v>116.4</v>
      </c>
      <c r="AI162" s="79">
        <v>125.6</v>
      </c>
      <c r="AJ162" s="79">
        <v>140.80000000000001</v>
      </c>
      <c r="AK162" s="79">
        <v>120.5</v>
      </c>
      <c r="AL162" s="79">
        <v>95.2</v>
      </c>
      <c r="AM162" s="79">
        <v>85.7</v>
      </c>
      <c r="AN162" s="79">
        <v>111.1</v>
      </c>
    </row>
    <row r="163" spans="1:40" hidden="1">
      <c r="A163" s="58" t="s">
        <v>1701</v>
      </c>
      <c r="B163" s="79" t="s">
        <v>71</v>
      </c>
      <c r="C163" s="79" t="s">
        <v>71</v>
      </c>
      <c r="D163" s="79" t="s">
        <v>71</v>
      </c>
      <c r="E163" s="79" t="s">
        <v>71</v>
      </c>
      <c r="F163" s="79" t="s">
        <v>71</v>
      </c>
      <c r="G163" s="79" t="s">
        <v>71</v>
      </c>
      <c r="H163" s="79" t="s">
        <v>71</v>
      </c>
      <c r="I163" s="79" t="s">
        <v>71</v>
      </c>
      <c r="J163" s="79" t="s">
        <v>71</v>
      </c>
      <c r="K163" s="79" t="s">
        <v>71</v>
      </c>
      <c r="L163" s="79" t="s">
        <v>71</v>
      </c>
      <c r="M163" s="79" t="s">
        <v>71</v>
      </c>
      <c r="N163" s="79" t="s">
        <v>71</v>
      </c>
      <c r="O163" s="79" t="s">
        <v>71</v>
      </c>
      <c r="P163" s="79" t="s">
        <v>71</v>
      </c>
      <c r="Q163" s="79" t="s">
        <v>71</v>
      </c>
      <c r="R163" s="79" t="s">
        <v>71</v>
      </c>
      <c r="S163" s="79" t="s">
        <v>71</v>
      </c>
      <c r="T163" s="79" t="s">
        <v>71</v>
      </c>
      <c r="U163" s="79" t="s">
        <v>71</v>
      </c>
      <c r="V163" s="79" t="s">
        <v>71</v>
      </c>
      <c r="W163" s="79" t="s">
        <v>71</v>
      </c>
      <c r="X163" s="79" t="s">
        <v>71</v>
      </c>
      <c r="Y163" s="79" t="s">
        <v>71</v>
      </c>
      <c r="Z163" s="79">
        <v>96.7</v>
      </c>
      <c r="AA163" s="79">
        <v>80.5</v>
      </c>
      <c r="AB163" s="79">
        <v>83.9</v>
      </c>
      <c r="AC163" s="79">
        <v>95.9</v>
      </c>
      <c r="AD163" s="79">
        <v>100</v>
      </c>
      <c r="AE163" s="79">
        <v>104.7</v>
      </c>
      <c r="AF163" s="79">
        <v>103.5</v>
      </c>
      <c r="AG163" s="79">
        <v>114.1</v>
      </c>
      <c r="AH163" s="79">
        <v>117.4</v>
      </c>
      <c r="AI163" s="79">
        <v>117</v>
      </c>
      <c r="AJ163" s="79">
        <v>126.4</v>
      </c>
      <c r="AK163" s="79">
        <v>134</v>
      </c>
      <c r="AL163" s="79">
        <v>122.7</v>
      </c>
      <c r="AM163" s="79">
        <v>136.4</v>
      </c>
      <c r="AN163" s="79">
        <v>139.9</v>
      </c>
    </row>
    <row r="164" spans="1:40">
      <c r="A164" s="58" t="s">
        <v>1702</v>
      </c>
      <c r="B164" s="79">
        <v>178.8</v>
      </c>
      <c r="C164" s="79">
        <v>187.2</v>
      </c>
      <c r="D164" s="79">
        <v>190</v>
      </c>
      <c r="E164" s="79">
        <v>196.3</v>
      </c>
      <c r="F164" s="79">
        <v>202.9</v>
      </c>
      <c r="G164" s="79">
        <v>213.4</v>
      </c>
      <c r="H164" s="79">
        <v>235.7</v>
      </c>
      <c r="I164" s="79">
        <v>248.4</v>
      </c>
      <c r="J164" s="79">
        <v>248.9</v>
      </c>
      <c r="K164" s="79">
        <v>250.1</v>
      </c>
      <c r="L164" s="79">
        <v>249.9</v>
      </c>
      <c r="M164" s="79">
        <v>242</v>
      </c>
      <c r="N164" s="79">
        <v>245.1</v>
      </c>
      <c r="O164" s="79">
        <v>224.1</v>
      </c>
      <c r="P164" s="79">
        <v>204.1</v>
      </c>
      <c r="Q164" s="79">
        <v>182.4</v>
      </c>
      <c r="R164" s="79">
        <v>171</v>
      </c>
      <c r="S164" s="79">
        <v>172.9</v>
      </c>
      <c r="T164" s="79">
        <v>151.80000000000001</v>
      </c>
      <c r="U164" s="79">
        <v>133.30000000000001</v>
      </c>
      <c r="V164" s="79">
        <v>108.4</v>
      </c>
      <c r="W164" s="79">
        <v>108.6</v>
      </c>
      <c r="X164" s="79">
        <v>117.6</v>
      </c>
      <c r="Y164" s="79">
        <v>140.1</v>
      </c>
      <c r="Z164" s="79">
        <v>119.5</v>
      </c>
      <c r="AA164" s="79">
        <v>99.9</v>
      </c>
      <c r="AB164" s="79">
        <v>109.6</v>
      </c>
      <c r="AC164" s="79">
        <v>87.3</v>
      </c>
      <c r="AD164" s="79">
        <v>100</v>
      </c>
      <c r="AE164" s="79">
        <v>104.8</v>
      </c>
      <c r="AF164" s="79">
        <v>113</v>
      </c>
      <c r="AG164" s="79">
        <v>124.2</v>
      </c>
      <c r="AH164" s="79">
        <v>132.69999999999999</v>
      </c>
      <c r="AI164" s="79">
        <v>149.5</v>
      </c>
      <c r="AJ164" s="79">
        <v>152.1</v>
      </c>
      <c r="AK164" s="79">
        <v>160</v>
      </c>
      <c r="AL164" s="79">
        <v>93.5</v>
      </c>
      <c r="AM164" s="79">
        <v>73</v>
      </c>
      <c r="AN164" s="79">
        <v>108.7</v>
      </c>
    </row>
    <row r="165" spans="1:40">
      <c r="A165" s="58" t="s">
        <v>1703</v>
      </c>
      <c r="B165" s="79">
        <v>166.1</v>
      </c>
      <c r="C165" s="79">
        <v>149.80000000000001</v>
      </c>
      <c r="D165" s="79">
        <v>163.1</v>
      </c>
      <c r="E165" s="79">
        <v>166.3</v>
      </c>
      <c r="F165" s="79">
        <v>183.5</v>
      </c>
      <c r="G165" s="79">
        <v>482.8</v>
      </c>
      <c r="H165" s="79">
        <v>221.3</v>
      </c>
      <c r="I165" s="79">
        <v>228.5</v>
      </c>
      <c r="J165" s="79">
        <v>208.1</v>
      </c>
      <c r="K165" s="79">
        <v>244.1</v>
      </c>
      <c r="L165" s="79">
        <v>239.4</v>
      </c>
      <c r="M165" s="79">
        <v>212.6</v>
      </c>
      <c r="N165" s="79">
        <v>215.6</v>
      </c>
      <c r="O165" s="79">
        <v>198.4</v>
      </c>
      <c r="P165" s="79">
        <v>189.4</v>
      </c>
      <c r="Q165" s="79">
        <v>158</v>
      </c>
      <c r="R165" s="79">
        <v>149.30000000000001</v>
      </c>
      <c r="S165" s="79">
        <v>131.6</v>
      </c>
      <c r="T165" s="79">
        <v>129.6</v>
      </c>
      <c r="U165" s="79">
        <v>121.4</v>
      </c>
      <c r="V165" s="79">
        <v>115.5</v>
      </c>
      <c r="W165" s="79">
        <v>111.5</v>
      </c>
      <c r="X165" s="79">
        <v>114.3</v>
      </c>
      <c r="Y165" s="79">
        <v>140.1</v>
      </c>
      <c r="Z165" s="79">
        <v>123.2</v>
      </c>
      <c r="AA165" s="79">
        <v>107.8</v>
      </c>
      <c r="AB165" s="79">
        <v>113</v>
      </c>
      <c r="AC165" s="79">
        <v>102.9</v>
      </c>
      <c r="AD165" s="79">
        <v>100</v>
      </c>
      <c r="AE165" s="79">
        <v>122.2</v>
      </c>
      <c r="AF165" s="79">
        <v>105.6</v>
      </c>
      <c r="AG165" s="79">
        <v>99.5</v>
      </c>
      <c r="AH165" s="79">
        <v>113.2</v>
      </c>
      <c r="AI165" s="79">
        <v>114.6</v>
      </c>
      <c r="AJ165" s="79">
        <v>117.5</v>
      </c>
      <c r="AK165" s="79">
        <v>111</v>
      </c>
      <c r="AL165" s="79">
        <v>103</v>
      </c>
      <c r="AM165" s="79">
        <v>166.2</v>
      </c>
      <c r="AN165" s="79">
        <v>126.3</v>
      </c>
    </row>
    <row r="166" spans="1:40" hidden="1">
      <c r="A166" s="58" t="s">
        <v>1704</v>
      </c>
      <c r="B166" s="79" t="s">
        <v>71</v>
      </c>
      <c r="C166" s="79" t="s">
        <v>71</v>
      </c>
      <c r="D166" s="79" t="s">
        <v>71</v>
      </c>
      <c r="E166" s="79" t="s">
        <v>71</v>
      </c>
      <c r="F166" s="79" t="s">
        <v>71</v>
      </c>
      <c r="G166" s="79" t="s">
        <v>71</v>
      </c>
      <c r="H166" s="79" t="s">
        <v>71</v>
      </c>
      <c r="I166" s="79" t="s">
        <v>71</v>
      </c>
      <c r="J166" s="79" t="s">
        <v>71</v>
      </c>
      <c r="K166" s="79" t="s">
        <v>71</v>
      </c>
      <c r="L166" s="79" t="s">
        <v>71</v>
      </c>
      <c r="M166" s="79" t="s">
        <v>71</v>
      </c>
      <c r="N166" s="79" t="s">
        <v>71</v>
      </c>
      <c r="O166" s="79" t="s">
        <v>71</v>
      </c>
      <c r="P166" s="79" t="s">
        <v>71</v>
      </c>
      <c r="Q166" s="79" t="s">
        <v>71</v>
      </c>
      <c r="R166" s="79" t="s">
        <v>71</v>
      </c>
      <c r="S166" s="79" t="s">
        <v>71</v>
      </c>
      <c r="T166" s="79" t="s">
        <v>71</v>
      </c>
      <c r="U166" s="79" t="s">
        <v>71</v>
      </c>
      <c r="V166" s="79" t="s">
        <v>71</v>
      </c>
      <c r="W166" s="79" t="s">
        <v>71</v>
      </c>
      <c r="X166" s="79" t="s">
        <v>71</v>
      </c>
      <c r="Y166" s="79" t="s">
        <v>71</v>
      </c>
      <c r="Z166" s="79">
        <v>113.3</v>
      </c>
      <c r="AA166" s="79">
        <v>96.3</v>
      </c>
      <c r="AB166" s="79">
        <v>129.5</v>
      </c>
      <c r="AC166" s="79">
        <v>112.7</v>
      </c>
      <c r="AD166" s="79">
        <v>100</v>
      </c>
      <c r="AE166" s="79">
        <v>106.2</v>
      </c>
      <c r="AF166" s="79">
        <v>118.3</v>
      </c>
      <c r="AG166" s="79">
        <v>108.4</v>
      </c>
      <c r="AH166" s="79">
        <v>105.5</v>
      </c>
      <c r="AI166" s="79">
        <v>124.3</v>
      </c>
      <c r="AJ166" s="79">
        <v>129.5</v>
      </c>
      <c r="AK166" s="79">
        <v>135.69999999999999</v>
      </c>
      <c r="AL166" s="79">
        <v>153.19999999999999</v>
      </c>
      <c r="AM166" s="79">
        <v>118.5</v>
      </c>
      <c r="AN166" s="79">
        <v>157.80000000000001</v>
      </c>
    </row>
    <row r="167" spans="1:40" hidden="1">
      <c r="A167" s="58" t="s">
        <v>1705</v>
      </c>
      <c r="B167" s="79" t="s">
        <v>71</v>
      </c>
      <c r="C167" s="79" t="s">
        <v>71</v>
      </c>
      <c r="D167" s="79" t="s">
        <v>71</v>
      </c>
      <c r="E167" s="79">
        <v>145.19999999999999</v>
      </c>
      <c r="F167" s="79">
        <v>150.9</v>
      </c>
      <c r="G167" s="79">
        <v>163.6</v>
      </c>
      <c r="H167" s="79">
        <v>198.7</v>
      </c>
      <c r="I167" s="79">
        <v>199.5</v>
      </c>
      <c r="J167" s="79">
        <v>104</v>
      </c>
      <c r="K167" s="79">
        <v>198.2</v>
      </c>
      <c r="L167" s="79">
        <v>170.9</v>
      </c>
      <c r="M167" s="79">
        <v>174.5</v>
      </c>
      <c r="N167" s="79">
        <v>183.2</v>
      </c>
      <c r="O167" s="79">
        <v>179.3</v>
      </c>
      <c r="P167" s="79">
        <v>160.69999999999999</v>
      </c>
      <c r="Q167" s="79">
        <v>30.2</v>
      </c>
      <c r="R167" s="79">
        <v>143</v>
      </c>
      <c r="S167" s="79">
        <v>129.80000000000001</v>
      </c>
      <c r="T167" s="79">
        <v>133.69999999999999</v>
      </c>
      <c r="U167" s="79">
        <v>137.6</v>
      </c>
      <c r="V167" s="79">
        <v>89.4</v>
      </c>
      <c r="W167" s="79">
        <v>103.8</v>
      </c>
      <c r="X167" s="79">
        <v>116.8</v>
      </c>
      <c r="Y167" s="79">
        <v>121.3</v>
      </c>
      <c r="Z167" s="79">
        <v>111.6</v>
      </c>
      <c r="AA167" s="79">
        <v>99.8</v>
      </c>
      <c r="AB167" s="79">
        <v>99.6</v>
      </c>
      <c r="AC167" s="79">
        <v>91</v>
      </c>
      <c r="AD167" s="79">
        <v>100</v>
      </c>
      <c r="AE167" s="79">
        <v>127.7</v>
      </c>
      <c r="AF167" s="79">
        <v>98.6</v>
      </c>
      <c r="AG167" s="79">
        <v>105</v>
      </c>
      <c r="AH167" s="79">
        <v>117.4</v>
      </c>
      <c r="AI167" s="79">
        <v>123.7</v>
      </c>
      <c r="AJ167" s="79">
        <v>120.2</v>
      </c>
      <c r="AK167" s="79">
        <v>84.8</v>
      </c>
      <c r="AL167" s="79">
        <v>96</v>
      </c>
      <c r="AM167" s="79">
        <v>96.7</v>
      </c>
      <c r="AN167" s="79">
        <v>118.6</v>
      </c>
    </row>
    <row r="168" spans="1:40" hidden="1">
      <c r="A168" s="58" t="s">
        <v>151</v>
      </c>
      <c r="B168" s="79" t="s">
        <v>71</v>
      </c>
      <c r="C168" s="79" t="s">
        <v>71</v>
      </c>
      <c r="D168" s="79" t="s">
        <v>71</v>
      </c>
      <c r="E168" s="79">
        <v>98</v>
      </c>
      <c r="F168" s="79">
        <v>104.6</v>
      </c>
      <c r="G168" s="79">
        <v>118</v>
      </c>
      <c r="H168" s="79">
        <v>142.5</v>
      </c>
      <c r="I168" s="79">
        <v>165.1</v>
      </c>
      <c r="J168" s="79">
        <v>162.19999999999999</v>
      </c>
      <c r="K168" s="79">
        <v>159</v>
      </c>
      <c r="L168" s="79">
        <v>155.30000000000001</v>
      </c>
      <c r="M168" s="79">
        <v>150.5</v>
      </c>
      <c r="N168" s="79">
        <v>145.30000000000001</v>
      </c>
      <c r="O168" s="79">
        <v>138.69999999999999</v>
      </c>
      <c r="P168" s="79">
        <v>132.5</v>
      </c>
      <c r="Q168" s="79">
        <v>81.7</v>
      </c>
      <c r="R168" s="79">
        <v>118.7</v>
      </c>
      <c r="S168" s="79">
        <v>110.3</v>
      </c>
      <c r="T168" s="79">
        <v>114.5</v>
      </c>
      <c r="U168" s="79">
        <v>105.1</v>
      </c>
      <c r="V168" s="79">
        <v>92.7</v>
      </c>
      <c r="W168" s="79">
        <v>101</v>
      </c>
      <c r="X168" s="79">
        <v>111.5</v>
      </c>
      <c r="Y168" s="79">
        <v>135.80000000000001</v>
      </c>
      <c r="Z168" s="79">
        <v>118.6</v>
      </c>
      <c r="AA168" s="79">
        <v>100.2</v>
      </c>
      <c r="AB168" s="79">
        <v>91.8</v>
      </c>
      <c r="AC168" s="79">
        <v>108.7</v>
      </c>
      <c r="AD168" s="79">
        <v>100</v>
      </c>
      <c r="AE168" s="79">
        <v>101.6</v>
      </c>
      <c r="AF168" s="79">
        <v>127.8</v>
      </c>
      <c r="AG168" s="79">
        <v>116</v>
      </c>
      <c r="AH168" s="79">
        <v>126.3</v>
      </c>
      <c r="AI168" s="79">
        <v>107.4</v>
      </c>
      <c r="AJ168" s="79">
        <v>113.1</v>
      </c>
      <c r="AK168" s="79">
        <v>103.9</v>
      </c>
      <c r="AL168" s="79">
        <v>74.900000000000006</v>
      </c>
      <c r="AM168" s="79">
        <v>66.5</v>
      </c>
      <c r="AN168" s="79">
        <v>108.7</v>
      </c>
    </row>
    <row r="169" spans="1:40">
      <c r="A169" s="58" t="s">
        <v>152</v>
      </c>
      <c r="B169" s="79">
        <v>127.2</v>
      </c>
      <c r="C169" s="79">
        <v>129</v>
      </c>
      <c r="D169" s="79">
        <v>127.9</v>
      </c>
      <c r="E169" s="79">
        <v>146.6</v>
      </c>
      <c r="F169" s="79">
        <v>162.69999999999999</v>
      </c>
      <c r="G169" s="79">
        <v>172.7</v>
      </c>
      <c r="H169" s="79">
        <v>152.19999999999999</v>
      </c>
      <c r="I169" s="79">
        <v>166.2</v>
      </c>
      <c r="J169" s="79">
        <v>180.7</v>
      </c>
      <c r="K169" s="79">
        <v>166.8</v>
      </c>
      <c r="L169" s="79">
        <v>159.5</v>
      </c>
      <c r="M169" s="79">
        <v>151.69999999999999</v>
      </c>
      <c r="N169" s="79">
        <v>154.80000000000001</v>
      </c>
      <c r="O169" s="79">
        <v>156.30000000000001</v>
      </c>
      <c r="P169" s="79">
        <v>141.69999999999999</v>
      </c>
      <c r="Q169" s="79">
        <v>133.4</v>
      </c>
      <c r="R169" s="79">
        <v>141.9</v>
      </c>
      <c r="S169" s="79">
        <v>118</v>
      </c>
      <c r="T169" s="79">
        <v>111.3</v>
      </c>
      <c r="U169" s="79">
        <v>94.5</v>
      </c>
      <c r="V169" s="79">
        <v>85.2</v>
      </c>
      <c r="W169" s="79">
        <v>86.9</v>
      </c>
      <c r="X169" s="79">
        <v>96.3</v>
      </c>
      <c r="Y169" s="79">
        <v>112.6</v>
      </c>
      <c r="Z169" s="79">
        <v>109.8</v>
      </c>
      <c r="AA169" s="79">
        <v>105.3</v>
      </c>
      <c r="AB169" s="79">
        <v>104</v>
      </c>
      <c r="AC169" s="79">
        <v>107.6</v>
      </c>
      <c r="AD169" s="79">
        <v>100</v>
      </c>
      <c r="AE169" s="79">
        <v>105.8</v>
      </c>
      <c r="AF169" s="79">
        <v>100.9</v>
      </c>
      <c r="AG169" s="79">
        <v>105.6</v>
      </c>
      <c r="AH169" s="79">
        <v>107.2</v>
      </c>
      <c r="AI169" s="79">
        <v>110.8</v>
      </c>
      <c r="AJ169" s="79">
        <v>109.9</v>
      </c>
      <c r="AK169" s="79">
        <v>129</v>
      </c>
      <c r="AL169" s="79">
        <v>101</v>
      </c>
      <c r="AM169" s="79">
        <v>94</v>
      </c>
      <c r="AN169" s="79">
        <v>105.4</v>
      </c>
    </row>
    <row r="170" spans="1:40">
      <c r="A170" s="58" t="s">
        <v>1706</v>
      </c>
      <c r="B170" s="79">
        <v>91.4</v>
      </c>
      <c r="C170" s="79">
        <v>93.5</v>
      </c>
      <c r="D170" s="79">
        <v>97</v>
      </c>
      <c r="E170" s="79">
        <v>94.3</v>
      </c>
      <c r="F170" s="79">
        <v>101.1</v>
      </c>
      <c r="G170" s="79">
        <v>104</v>
      </c>
      <c r="H170" s="79">
        <v>111.8</v>
      </c>
      <c r="I170" s="79">
        <v>113.3</v>
      </c>
      <c r="J170" s="79">
        <v>115.3</v>
      </c>
      <c r="K170" s="79">
        <v>114.8</v>
      </c>
      <c r="L170" s="79">
        <v>119.8</v>
      </c>
      <c r="M170" s="79">
        <v>120.6</v>
      </c>
      <c r="N170" s="79">
        <v>118.6</v>
      </c>
      <c r="O170" s="79">
        <v>119.9</v>
      </c>
      <c r="P170" s="79">
        <v>120.3</v>
      </c>
      <c r="Q170" s="79">
        <v>113.6</v>
      </c>
      <c r="R170" s="79">
        <v>111.8</v>
      </c>
      <c r="S170" s="79">
        <v>109.3</v>
      </c>
      <c r="T170" s="79">
        <v>102.7</v>
      </c>
      <c r="U170" s="79">
        <v>108.7</v>
      </c>
      <c r="V170" s="79">
        <v>106.9</v>
      </c>
      <c r="W170" s="79">
        <v>100.9</v>
      </c>
      <c r="X170" s="79">
        <v>99.3</v>
      </c>
      <c r="Y170" s="79">
        <v>117.7</v>
      </c>
      <c r="Z170" s="79">
        <v>115.5</v>
      </c>
      <c r="AA170" s="79">
        <v>109.2</v>
      </c>
      <c r="AB170" s="79">
        <v>107.9</v>
      </c>
      <c r="AC170" s="79">
        <v>104.6</v>
      </c>
      <c r="AD170" s="79">
        <v>100</v>
      </c>
      <c r="AE170" s="79">
        <v>103.2</v>
      </c>
      <c r="AF170" s="79">
        <v>104.4</v>
      </c>
      <c r="AG170" s="79">
        <v>98.1</v>
      </c>
      <c r="AH170" s="79">
        <v>98.4</v>
      </c>
      <c r="AI170" s="79">
        <v>100.3</v>
      </c>
      <c r="AJ170" s="79">
        <v>104.8</v>
      </c>
      <c r="AK170" s="79">
        <v>100.7</v>
      </c>
      <c r="AL170" s="79">
        <v>100.3</v>
      </c>
      <c r="AM170" s="79">
        <v>97.2</v>
      </c>
      <c r="AN170" s="79">
        <v>85.2</v>
      </c>
    </row>
    <row r="171" spans="1:40" hidden="1">
      <c r="A171" s="58" t="s">
        <v>1707</v>
      </c>
      <c r="B171" s="79" t="s">
        <v>71</v>
      </c>
      <c r="C171" s="79" t="s">
        <v>71</v>
      </c>
      <c r="D171" s="79" t="s">
        <v>71</v>
      </c>
      <c r="E171" s="79" t="s">
        <v>71</v>
      </c>
      <c r="F171" s="79" t="s">
        <v>71</v>
      </c>
      <c r="G171" s="79" t="s">
        <v>71</v>
      </c>
      <c r="H171" s="79" t="s">
        <v>71</v>
      </c>
      <c r="I171" s="79" t="s">
        <v>71</v>
      </c>
      <c r="J171" s="79" t="s">
        <v>71</v>
      </c>
      <c r="K171" s="79" t="s">
        <v>71</v>
      </c>
      <c r="L171" s="79" t="s">
        <v>71</v>
      </c>
      <c r="M171" s="79" t="s">
        <v>71</v>
      </c>
      <c r="N171" s="79" t="s">
        <v>71</v>
      </c>
      <c r="O171" s="79" t="s">
        <v>71</v>
      </c>
      <c r="P171" s="79" t="s">
        <v>71</v>
      </c>
      <c r="Q171" s="79" t="s">
        <v>71</v>
      </c>
      <c r="R171" s="79" t="s">
        <v>71</v>
      </c>
      <c r="S171" s="79" t="s">
        <v>71</v>
      </c>
      <c r="T171" s="79" t="s">
        <v>71</v>
      </c>
      <c r="U171" s="79">
        <v>115.7</v>
      </c>
      <c r="V171" s="79">
        <v>110.6</v>
      </c>
      <c r="W171" s="79">
        <v>107.5</v>
      </c>
      <c r="X171" s="79">
        <v>96.8</v>
      </c>
      <c r="Y171" s="79">
        <v>121</v>
      </c>
      <c r="Z171" s="79">
        <v>103.7</v>
      </c>
      <c r="AA171" s="79">
        <v>114.8</v>
      </c>
      <c r="AB171" s="79">
        <v>105.7</v>
      </c>
      <c r="AC171" s="79">
        <v>98.1</v>
      </c>
      <c r="AD171" s="79">
        <v>100</v>
      </c>
      <c r="AE171" s="79">
        <v>106.5</v>
      </c>
      <c r="AF171" s="79">
        <v>113.6</v>
      </c>
      <c r="AG171" s="79">
        <v>103.7</v>
      </c>
      <c r="AH171" s="79">
        <v>103.8</v>
      </c>
      <c r="AI171" s="79">
        <v>105.7</v>
      </c>
      <c r="AJ171" s="79">
        <v>111.5</v>
      </c>
      <c r="AK171" s="79">
        <v>99.6</v>
      </c>
      <c r="AL171" s="79">
        <v>97.8</v>
      </c>
      <c r="AM171" s="79">
        <v>103.2</v>
      </c>
      <c r="AN171" s="79">
        <v>96.3</v>
      </c>
    </row>
    <row r="172" spans="1:40">
      <c r="A172" s="58" t="s">
        <v>62</v>
      </c>
      <c r="B172" s="79">
        <v>103.1</v>
      </c>
      <c r="C172" s="79">
        <v>104</v>
      </c>
      <c r="D172" s="79">
        <v>106.3</v>
      </c>
      <c r="E172" s="79">
        <v>104.2</v>
      </c>
      <c r="F172" s="79">
        <v>106.8</v>
      </c>
      <c r="G172" s="79">
        <v>109.9</v>
      </c>
      <c r="H172" s="79">
        <v>116.1</v>
      </c>
      <c r="I172" s="79">
        <v>123.8</v>
      </c>
      <c r="J172" s="79">
        <v>126.8</v>
      </c>
      <c r="K172" s="79">
        <v>127.8</v>
      </c>
      <c r="L172" s="79">
        <v>125.8</v>
      </c>
      <c r="M172" s="79">
        <v>126.9</v>
      </c>
      <c r="N172" s="79">
        <v>127.4</v>
      </c>
      <c r="O172" s="79">
        <v>126.4</v>
      </c>
      <c r="P172" s="79">
        <v>126.1</v>
      </c>
      <c r="Q172" s="79">
        <v>123.6</v>
      </c>
      <c r="R172" s="79">
        <v>120.2</v>
      </c>
      <c r="S172" s="79">
        <v>113.6</v>
      </c>
      <c r="T172" s="79">
        <v>107.1</v>
      </c>
      <c r="U172" s="79">
        <v>101.4</v>
      </c>
      <c r="V172" s="79">
        <v>101.1</v>
      </c>
      <c r="W172" s="79">
        <v>101</v>
      </c>
      <c r="X172" s="79">
        <v>95.3</v>
      </c>
      <c r="Y172" s="79">
        <v>117.9</v>
      </c>
      <c r="Z172" s="79">
        <v>106.1</v>
      </c>
      <c r="AA172" s="79">
        <v>105.2</v>
      </c>
      <c r="AB172" s="79">
        <v>109.8</v>
      </c>
      <c r="AC172" s="79">
        <v>100.1</v>
      </c>
      <c r="AD172" s="79">
        <v>100</v>
      </c>
      <c r="AE172" s="79">
        <v>101.1</v>
      </c>
      <c r="AF172" s="79">
        <v>102.4</v>
      </c>
      <c r="AG172" s="79">
        <v>105</v>
      </c>
      <c r="AH172" s="79">
        <v>102.2</v>
      </c>
      <c r="AI172" s="79">
        <v>107.3</v>
      </c>
      <c r="AJ172" s="79">
        <v>102.8</v>
      </c>
      <c r="AK172" s="79">
        <v>105.9</v>
      </c>
      <c r="AL172" s="79">
        <v>101.6</v>
      </c>
      <c r="AM172" s="79">
        <v>103</v>
      </c>
      <c r="AN172" s="79">
        <v>103.1</v>
      </c>
    </row>
    <row r="173" spans="1:40" hidden="1">
      <c r="A173" s="58" t="s">
        <v>153</v>
      </c>
      <c r="B173" s="79" t="s">
        <v>71</v>
      </c>
      <c r="C173" s="79" t="s">
        <v>71</v>
      </c>
      <c r="D173" s="79" t="s">
        <v>71</v>
      </c>
      <c r="E173" s="79" t="s">
        <v>71</v>
      </c>
      <c r="F173" s="79" t="s">
        <v>71</v>
      </c>
      <c r="G173" s="79" t="s">
        <v>71</v>
      </c>
      <c r="H173" s="79" t="s">
        <v>71</v>
      </c>
      <c r="I173" s="79" t="s">
        <v>71</v>
      </c>
      <c r="J173" s="79" t="s">
        <v>71</v>
      </c>
      <c r="K173" s="79" t="s">
        <v>71</v>
      </c>
      <c r="L173" s="79" t="s">
        <v>71</v>
      </c>
      <c r="M173" s="79" t="s">
        <v>71</v>
      </c>
      <c r="N173" s="79" t="s">
        <v>71</v>
      </c>
      <c r="O173" s="79" t="s">
        <v>71</v>
      </c>
      <c r="P173" s="79" t="s">
        <v>71</v>
      </c>
      <c r="Q173" s="79" t="s">
        <v>71</v>
      </c>
      <c r="R173" s="79" t="s">
        <v>71</v>
      </c>
      <c r="S173" s="79" t="s">
        <v>71</v>
      </c>
      <c r="T173" s="79" t="s">
        <v>71</v>
      </c>
      <c r="U173" s="79" t="s">
        <v>71</v>
      </c>
      <c r="V173" s="79" t="s">
        <v>71</v>
      </c>
      <c r="W173" s="79" t="s">
        <v>71</v>
      </c>
      <c r="X173" s="79" t="s">
        <v>71</v>
      </c>
      <c r="Y173" s="79" t="s">
        <v>71</v>
      </c>
      <c r="Z173" s="79">
        <v>99.6</v>
      </c>
      <c r="AA173" s="79">
        <v>119.6</v>
      </c>
      <c r="AB173" s="79">
        <v>95.3</v>
      </c>
      <c r="AC173" s="79">
        <v>93.3</v>
      </c>
      <c r="AD173" s="79">
        <v>100</v>
      </c>
      <c r="AE173" s="79">
        <v>104</v>
      </c>
      <c r="AF173" s="79">
        <v>100.3</v>
      </c>
      <c r="AG173" s="79">
        <v>118</v>
      </c>
      <c r="AH173" s="79">
        <v>91</v>
      </c>
      <c r="AI173" s="79">
        <v>89.4</v>
      </c>
      <c r="AJ173" s="79">
        <v>107.3</v>
      </c>
      <c r="AK173" s="79">
        <v>99.6</v>
      </c>
      <c r="AL173" s="79">
        <v>92.3</v>
      </c>
      <c r="AM173" s="79">
        <v>83.2</v>
      </c>
      <c r="AN173" s="79">
        <v>91.2</v>
      </c>
    </row>
    <row r="174" spans="1:40">
      <c r="A174" s="58" t="s">
        <v>2018</v>
      </c>
      <c r="B174" s="79">
        <v>130.19999999999999</v>
      </c>
      <c r="C174" s="79">
        <v>135.5</v>
      </c>
      <c r="D174" s="79">
        <v>140.80000000000001</v>
      </c>
      <c r="E174" s="79">
        <v>142.30000000000001</v>
      </c>
      <c r="F174" s="79">
        <v>148.6</v>
      </c>
      <c r="G174" s="79">
        <v>150.30000000000001</v>
      </c>
      <c r="H174" s="79">
        <v>160.19999999999999</v>
      </c>
      <c r="I174" s="79">
        <v>175.3</v>
      </c>
      <c r="J174" s="79">
        <v>179.6</v>
      </c>
      <c r="K174" s="79">
        <v>184.2</v>
      </c>
      <c r="L174" s="79">
        <v>180.7</v>
      </c>
      <c r="M174" s="79">
        <v>179.1</v>
      </c>
      <c r="N174" s="79">
        <v>179</v>
      </c>
      <c r="O174" s="79">
        <v>176</v>
      </c>
      <c r="P174" s="79">
        <v>176.4</v>
      </c>
      <c r="Q174" s="79">
        <v>161.4</v>
      </c>
      <c r="R174" s="79">
        <v>151.9</v>
      </c>
      <c r="S174" s="79">
        <v>149.5</v>
      </c>
      <c r="T174" s="79">
        <v>144.80000000000001</v>
      </c>
      <c r="U174" s="79">
        <v>126</v>
      </c>
      <c r="V174" s="79">
        <v>111.3</v>
      </c>
      <c r="W174" s="79">
        <v>107.6</v>
      </c>
      <c r="X174" s="79">
        <v>103.7</v>
      </c>
      <c r="Y174" s="79">
        <v>122.2</v>
      </c>
      <c r="Z174" s="79">
        <v>114.7</v>
      </c>
      <c r="AA174" s="79">
        <v>111.9</v>
      </c>
      <c r="AB174" s="79">
        <v>109</v>
      </c>
      <c r="AC174" s="79">
        <v>104.9</v>
      </c>
      <c r="AD174" s="79">
        <v>100</v>
      </c>
      <c r="AE174" s="79">
        <v>99.6</v>
      </c>
      <c r="AF174" s="79">
        <v>107.1</v>
      </c>
      <c r="AG174" s="79">
        <v>101.3</v>
      </c>
      <c r="AH174" s="79">
        <v>106.6</v>
      </c>
      <c r="AI174" s="79">
        <v>110.1</v>
      </c>
      <c r="AJ174" s="79">
        <v>112.2</v>
      </c>
      <c r="AK174" s="79">
        <v>118.7</v>
      </c>
      <c r="AL174" s="79">
        <v>111.7</v>
      </c>
      <c r="AM174" s="79">
        <v>120.4</v>
      </c>
      <c r="AN174" s="79">
        <v>112.5</v>
      </c>
    </row>
    <row r="175" spans="1:40" hidden="1">
      <c r="A175" s="58" t="s">
        <v>1709</v>
      </c>
      <c r="B175" s="79" t="s">
        <v>71</v>
      </c>
      <c r="C175" s="79" t="s">
        <v>71</v>
      </c>
      <c r="D175" s="79" t="s">
        <v>71</v>
      </c>
      <c r="E175" s="79" t="s">
        <v>71</v>
      </c>
      <c r="F175" s="79" t="s">
        <v>71</v>
      </c>
      <c r="G175" s="79" t="s">
        <v>71</v>
      </c>
      <c r="H175" s="79" t="s">
        <v>71</v>
      </c>
      <c r="I175" s="79" t="s">
        <v>71</v>
      </c>
      <c r="J175" s="79" t="s">
        <v>71</v>
      </c>
      <c r="K175" s="79" t="s">
        <v>71</v>
      </c>
      <c r="L175" s="79" t="s">
        <v>71</v>
      </c>
      <c r="M175" s="79" t="s">
        <v>71</v>
      </c>
      <c r="N175" s="79" t="s">
        <v>71</v>
      </c>
      <c r="O175" s="79" t="s">
        <v>71</v>
      </c>
      <c r="P175" s="79" t="s">
        <v>71</v>
      </c>
      <c r="Q175" s="79" t="s">
        <v>71</v>
      </c>
      <c r="R175" s="79" t="s">
        <v>71</v>
      </c>
      <c r="S175" s="79" t="s">
        <v>71</v>
      </c>
      <c r="T175" s="79" t="s">
        <v>71</v>
      </c>
      <c r="U175" s="79">
        <v>136</v>
      </c>
      <c r="V175" s="79">
        <v>127.6</v>
      </c>
      <c r="W175" s="79">
        <v>122.8</v>
      </c>
      <c r="X175" s="79">
        <v>114.3</v>
      </c>
      <c r="Y175" s="79">
        <v>135.1</v>
      </c>
      <c r="Z175" s="79">
        <v>160.69999999999999</v>
      </c>
      <c r="AA175" s="79">
        <v>157</v>
      </c>
      <c r="AB175" s="79">
        <v>154.6</v>
      </c>
      <c r="AC175" s="79">
        <v>120.4</v>
      </c>
      <c r="AD175" s="79">
        <v>100</v>
      </c>
      <c r="AE175" s="79">
        <v>105</v>
      </c>
      <c r="AF175" s="79">
        <v>103.1</v>
      </c>
      <c r="AG175" s="79">
        <v>107</v>
      </c>
      <c r="AH175" s="79">
        <v>114</v>
      </c>
      <c r="AI175" s="79">
        <v>112.1</v>
      </c>
      <c r="AJ175" s="79">
        <v>118.5</v>
      </c>
      <c r="AK175" s="79">
        <v>120.2</v>
      </c>
      <c r="AL175" s="79">
        <v>122.8</v>
      </c>
      <c r="AM175" s="79">
        <v>115.1</v>
      </c>
      <c r="AN175" s="79">
        <v>117.6</v>
      </c>
    </row>
    <row r="176" spans="1:40" hidden="1">
      <c r="A176" s="58" t="s">
        <v>1710</v>
      </c>
      <c r="B176" s="79" t="s">
        <v>71</v>
      </c>
      <c r="C176" s="79" t="s">
        <v>71</v>
      </c>
      <c r="D176" s="79" t="s">
        <v>71</v>
      </c>
      <c r="E176" s="79">
        <v>121.9</v>
      </c>
      <c r="F176" s="79">
        <v>123.4</v>
      </c>
      <c r="G176" s="79">
        <v>120.9</v>
      </c>
      <c r="H176" s="79">
        <v>129.5</v>
      </c>
      <c r="I176" s="79">
        <v>130.1</v>
      </c>
      <c r="J176" s="79">
        <v>130.9</v>
      </c>
      <c r="K176" s="79">
        <v>128.69999999999999</v>
      </c>
      <c r="L176" s="79">
        <v>128.19999999999999</v>
      </c>
      <c r="M176" s="79">
        <v>131</v>
      </c>
      <c r="N176" s="79">
        <v>127.2</v>
      </c>
      <c r="O176" s="79">
        <v>126.3</v>
      </c>
      <c r="P176" s="79">
        <v>122.3</v>
      </c>
      <c r="Q176" s="79">
        <v>116.3</v>
      </c>
      <c r="R176" s="79">
        <v>121.2</v>
      </c>
      <c r="S176" s="79">
        <v>109.4</v>
      </c>
      <c r="T176" s="79">
        <v>102.4</v>
      </c>
      <c r="U176" s="79">
        <v>95.2</v>
      </c>
      <c r="V176" s="79">
        <v>87.7</v>
      </c>
      <c r="W176" s="79">
        <v>87.8</v>
      </c>
      <c r="X176" s="79">
        <v>89.7</v>
      </c>
      <c r="Y176" s="79">
        <v>103</v>
      </c>
      <c r="Z176" s="79">
        <v>99.2</v>
      </c>
      <c r="AA176" s="79">
        <v>96.2</v>
      </c>
      <c r="AB176" s="79">
        <v>93.7</v>
      </c>
      <c r="AC176" s="79">
        <v>98.4</v>
      </c>
      <c r="AD176" s="79">
        <v>100</v>
      </c>
      <c r="AE176" s="79">
        <v>98.1</v>
      </c>
      <c r="AF176" s="79">
        <v>100.6</v>
      </c>
      <c r="AG176" s="79">
        <v>102.6</v>
      </c>
      <c r="AH176" s="79">
        <v>103</v>
      </c>
      <c r="AI176" s="79">
        <v>108.4</v>
      </c>
      <c r="AJ176" s="79">
        <v>106.9</v>
      </c>
      <c r="AK176" s="79">
        <v>111.1</v>
      </c>
      <c r="AL176" s="79">
        <v>110.5</v>
      </c>
      <c r="AM176" s="79">
        <v>109.7</v>
      </c>
      <c r="AN176" s="79">
        <v>109.6</v>
      </c>
    </row>
    <row r="177" spans="1:40">
      <c r="A177" s="58" t="s">
        <v>63</v>
      </c>
      <c r="B177" s="79" t="s">
        <v>71</v>
      </c>
      <c r="C177" s="79" t="s">
        <v>71</v>
      </c>
      <c r="D177" s="79" t="s">
        <v>71</v>
      </c>
      <c r="E177" s="79" t="s">
        <v>71</v>
      </c>
      <c r="F177" s="79">
        <v>138.5</v>
      </c>
      <c r="G177" s="79">
        <v>163.1</v>
      </c>
      <c r="H177" s="79">
        <v>155.1</v>
      </c>
      <c r="I177" s="79">
        <v>167.9</v>
      </c>
      <c r="J177" s="79">
        <v>161.5</v>
      </c>
      <c r="K177" s="79">
        <v>158.69999999999999</v>
      </c>
      <c r="L177" s="79">
        <v>163.4</v>
      </c>
      <c r="M177" s="79">
        <v>157.9</v>
      </c>
      <c r="N177" s="79">
        <v>162.5</v>
      </c>
      <c r="O177" s="79">
        <v>154.4</v>
      </c>
      <c r="P177" s="79">
        <v>165.2</v>
      </c>
      <c r="Q177" s="79">
        <v>170.1</v>
      </c>
      <c r="R177" s="79">
        <v>174.1</v>
      </c>
      <c r="S177" s="79">
        <v>141.6</v>
      </c>
      <c r="T177" s="79">
        <v>132.4</v>
      </c>
      <c r="U177" s="79">
        <v>125.6</v>
      </c>
      <c r="V177" s="79">
        <v>126.4</v>
      </c>
      <c r="W177" s="79">
        <v>120</v>
      </c>
      <c r="X177" s="79">
        <v>108.6</v>
      </c>
      <c r="Y177" s="79">
        <v>123.5</v>
      </c>
      <c r="Z177" s="79">
        <v>126.8</v>
      </c>
      <c r="AA177" s="79">
        <v>108.3</v>
      </c>
      <c r="AB177" s="79">
        <v>112.9</v>
      </c>
      <c r="AC177" s="79">
        <v>106.7</v>
      </c>
      <c r="AD177" s="79">
        <v>100</v>
      </c>
      <c r="AE177" s="79">
        <v>107.3</v>
      </c>
      <c r="AF177" s="79">
        <v>110.4</v>
      </c>
      <c r="AG177" s="79">
        <v>114.7</v>
      </c>
      <c r="AH177" s="79">
        <v>115.3</v>
      </c>
      <c r="AI177" s="79">
        <v>123</v>
      </c>
      <c r="AJ177" s="79">
        <v>127.1</v>
      </c>
      <c r="AK177" s="79">
        <v>124.3</v>
      </c>
      <c r="AL177" s="79">
        <v>125.8</v>
      </c>
      <c r="AM177" s="79">
        <v>122.2</v>
      </c>
      <c r="AN177" s="79">
        <v>126.5</v>
      </c>
    </row>
    <row r="178" spans="1:40" hidden="1">
      <c r="A178" s="58" t="s">
        <v>1711</v>
      </c>
      <c r="B178" s="592" t="s">
        <v>71</v>
      </c>
      <c r="C178" s="592" t="s">
        <v>71</v>
      </c>
      <c r="D178" s="592" t="s">
        <v>71</v>
      </c>
      <c r="E178" s="592" t="s">
        <v>71</v>
      </c>
      <c r="F178" s="592" t="s">
        <v>71</v>
      </c>
      <c r="G178" s="592" t="s">
        <v>71</v>
      </c>
      <c r="H178" s="592" t="s">
        <v>71</v>
      </c>
      <c r="I178" s="592">
        <v>154</v>
      </c>
      <c r="J178" s="592">
        <v>158.80000000000001</v>
      </c>
      <c r="K178" s="592">
        <v>148</v>
      </c>
      <c r="L178" s="592">
        <v>139.30000000000001</v>
      </c>
      <c r="M178" s="592">
        <v>144</v>
      </c>
      <c r="N178" s="592">
        <v>150.69999999999999</v>
      </c>
      <c r="O178" s="592">
        <v>150.6</v>
      </c>
      <c r="P178" s="592">
        <v>137.19999999999999</v>
      </c>
      <c r="Q178" s="592">
        <v>121.5</v>
      </c>
      <c r="R178" s="592">
        <v>114.5</v>
      </c>
      <c r="S178" s="592">
        <v>115.8</v>
      </c>
      <c r="T178" s="592">
        <v>104.6</v>
      </c>
      <c r="U178" s="592">
        <v>102.2</v>
      </c>
      <c r="V178" s="592">
        <v>96.2</v>
      </c>
      <c r="W178" s="592">
        <v>94.4</v>
      </c>
      <c r="X178" s="592">
        <v>105.8</v>
      </c>
      <c r="Y178" s="592">
        <v>123.5</v>
      </c>
      <c r="Z178" s="592">
        <v>99.5</v>
      </c>
      <c r="AA178" s="592">
        <v>94.5</v>
      </c>
      <c r="AB178" s="592">
        <v>99.8</v>
      </c>
      <c r="AC178" s="592">
        <v>97.1</v>
      </c>
      <c r="AD178" s="592">
        <v>100</v>
      </c>
      <c r="AE178" s="592">
        <v>111.8</v>
      </c>
      <c r="AF178" s="592">
        <v>101.8</v>
      </c>
      <c r="AG178" s="592">
        <v>116.6</v>
      </c>
      <c r="AH178" s="592">
        <v>114.5</v>
      </c>
      <c r="AI178" s="592">
        <v>116.8</v>
      </c>
      <c r="AJ178" s="592">
        <v>128.5</v>
      </c>
      <c r="AK178" s="592">
        <v>124.7</v>
      </c>
      <c r="AL178" s="592">
        <v>124.2</v>
      </c>
      <c r="AM178" s="592">
        <v>124.6</v>
      </c>
      <c r="AN178" s="592">
        <v>133.80000000000001</v>
      </c>
    </row>
    <row r="179" spans="1:40" hidden="1">
      <c r="A179" s="58" t="s">
        <v>1712</v>
      </c>
      <c r="B179" s="592" t="s">
        <v>71</v>
      </c>
      <c r="C179" s="592" t="s">
        <v>71</v>
      </c>
      <c r="D179" s="592" t="s">
        <v>71</v>
      </c>
      <c r="E179" s="592">
        <v>92.7</v>
      </c>
      <c r="F179" s="592">
        <v>103</v>
      </c>
      <c r="G179" s="592">
        <v>108.6</v>
      </c>
      <c r="H179" s="592">
        <v>121.9</v>
      </c>
      <c r="I179" s="592">
        <v>120.9</v>
      </c>
      <c r="J179" s="592">
        <v>129.80000000000001</v>
      </c>
      <c r="K179" s="592">
        <v>120.8</v>
      </c>
      <c r="L179" s="592">
        <v>122.3</v>
      </c>
      <c r="M179" s="592">
        <v>119.5</v>
      </c>
      <c r="N179" s="592">
        <v>121.9</v>
      </c>
      <c r="O179" s="592">
        <v>122.9</v>
      </c>
      <c r="P179" s="592">
        <v>117.8</v>
      </c>
      <c r="Q179" s="592">
        <v>112.4</v>
      </c>
      <c r="R179" s="592">
        <v>108.4</v>
      </c>
      <c r="S179" s="592">
        <v>111.1</v>
      </c>
      <c r="T179" s="592">
        <v>104.8</v>
      </c>
      <c r="U179" s="592">
        <v>98.9</v>
      </c>
      <c r="V179" s="592">
        <v>95.7</v>
      </c>
      <c r="W179" s="592">
        <v>91.9</v>
      </c>
      <c r="X179" s="592">
        <v>94.3</v>
      </c>
      <c r="Y179" s="592">
        <v>112.8</v>
      </c>
      <c r="Z179" s="592">
        <v>110.2</v>
      </c>
      <c r="AA179" s="592">
        <v>96.9</v>
      </c>
      <c r="AB179" s="592">
        <v>98</v>
      </c>
      <c r="AC179" s="592">
        <v>101.7</v>
      </c>
      <c r="AD179" s="592">
        <v>100</v>
      </c>
      <c r="AE179" s="592">
        <v>109.1</v>
      </c>
      <c r="AF179" s="592">
        <v>101</v>
      </c>
      <c r="AG179" s="592">
        <v>106.5</v>
      </c>
      <c r="AH179" s="592">
        <v>105.9</v>
      </c>
      <c r="AI179" s="592">
        <v>105.6</v>
      </c>
      <c r="AJ179" s="592">
        <v>113.8</v>
      </c>
      <c r="AK179" s="592">
        <v>109</v>
      </c>
      <c r="AL179" s="592">
        <v>107.1</v>
      </c>
      <c r="AM179" s="592">
        <v>116.5</v>
      </c>
      <c r="AN179" s="592">
        <v>135.9</v>
      </c>
    </row>
    <row r="180" spans="1:40" hidden="1">
      <c r="A180" s="58" t="s">
        <v>1713</v>
      </c>
      <c r="B180" s="592" t="s">
        <v>71</v>
      </c>
      <c r="C180" s="592" t="s">
        <v>71</v>
      </c>
      <c r="D180" s="592" t="s">
        <v>71</v>
      </c>
      <c r="E180" s="592" t="s">
        <v>71</v>
      </c>
      <c r="F180" s="592" t="s">
        <v>71</v>
      </c>
      <c r="G180" s="592" t="s">
        <v>71</v>
      </c>
      <c r="H180" s="592" t="s">
        <v>71</v>
      </c>
      <c r="I180" s="592" t="s">
        <v>71</v>
      </c>
      <c r="J180" s="592" t="s">
        <v>71</v>
      </c>
      <c r="K180" s="592" t="s">
        <v>71</v>
      </c>
      <c r="L180" s="592" t="s">
        <v>71</v>
      </c>
      <c r="M180" s="592" t="s">
        <v>71</v>
      </c>
      <c r="N180" s="592" t="s">
        <v>71</v>
      </c>
      <c r="O180" s="592" t="s">
        <v>71</v>
      </c>
      <c r="P180" s="592" t="s">
        <v>71</v>
      </c>
      <c r="Q180" s="592" t="s">
        <v>71</v>
      </c>
      <c r="R180" s="592" t="s">
        <v>71</v>
      </c>
      <c r="S180" s="592" t="s">
        <v>71</v>
      </c>
      <c r="T180" s="592" t="s">
        <v>71</v>
      </c>
      <c r="U180" s="592" t="s">
        <v>71</v>
      </c>
      <c r="V180" s="592" t="s">
        <v>71</v>
      </c>
      <c r="W180" s="592" t="s">
        <v>71</v>
      </c>
      <c r="X180" s="592" t="s">
        <v>71</v>
      </c>
      <c r="Y180" s="592" t="s">
        <v>71</v>
      </c>
      <c r="Z180" s="592">
        <v>91</v>
      </c>
      <c r="AA180" s="592">
        <v>67</v>
      </c>
      <c r="AB180" s="592">
        <v>97.4</v>
      </c>
      <c r="AC180" s="592">
        <v>75.099999999999994</v>
      </c>
      <c r="AD180" s="592">
        <v>100</v>
      </c>
      <c r="AE180" s="592">
        <v>98.8</v>
      </c>
      <c r="AF180" s="592">
        <v>86.1</v>
      </c>
      <c r="AG180" s="592">
        <v>74</v>
      </c>
      <c r="AH180" s="592">
        <v>94</v>
      </c>
      <c r="AI180" s="592">
        <v>84.5</v>
      </c>
      <c r="AJ180" s="592">
        <v>131.5</v>
      </c>
      <c r="AK180" s="592">
        <v>144</v>
      </c>
      <c r="AL180" s="592">
        <v>129.30000000000001</v>
      </c>
      <c r="AM180" s="592">
        <v>112.1</v>
      </c>
      <c r="AN180" s="592">
        <v>113.5</v>
      </c>
    </row>
    <row r="181" spans="1:40" hidden="1">
      <c r="A181" s="58" t="s">
        <v>154</v>
      </c>
      <c r="B181" s="592" t="s">
        <v>71</v>
      </c>
      <c r="C181" s="592" t="s">
        <v>71</v>
      </c>
      <c r="D181" s="592" t="s">
        <v>71</v>
      </c>
      <c r="E181" s="592">
        <v>127.2</v>
      </c>
      <c r="F181" s="592">
        <v>138</v>
      </c>
      <c r="G181" s="592">
        <v>152.69999999999999</v>
      </c>
      <c r="H181" s="592">
        <v>174.6</v>
      </c>
      <c r="I181" s="592">
        <v>177.2</v>
      </c>
      <c r="J181" s="592">
        <v>190.1</v>
      </c>
      <c r="K181" s="592">
        <v>172.8</v>
      </c>
      <c r="L181" s="592">
        <v>170.9</v>
      </c>
      <c r="M181" s="592">
        <v>186.9</v>
      </c>
      <c r="N181" s="592">
        <v>169.8</v>
      </c>
      <c r="O181" s="592">
        <v>156.9</v>
      </c>
      <c r="P181" s="592">
        <v>151.80000000000001</v>
      </c>
      <c r="Q181" s="592">
        <v>138.9</v>
      </c>
      <c r="R181" s="592">
        <v>156.4</v>
      </c>
      <c r="S181" s="592">
        <v>121.3</v>
      </c>
      <c r="T181" s="592">
        <v>107</v>
      </c>
      <c r="U181" s="592">
        <v>104.6</v>
      </c>
      <c r="V181" s="592">
        <v>223.7</v>
      </c>
      <c r="W181" s="592">
        <v>109.8</v>
      </c>
      <c r="X181" s="592">
        <v>92.9</v>
      </c>
      <c r="Y181" s="592">
        <v>99.4</v>
      </c>
      <c r="Z181" s="592">
        <v>119.8</v>
      </c>
      <c r="AA181" s="592">
        <v>111.6</v>
      </c>
      <c r="AB181" s="592">
        <v>127.8</v>
      </c>
      <c r="AC181" s="592">
        <v>103.5</v>
      </c>
      <c r="AD181" s="592">
        <v>100</v>
      </c>
      <c r="AE181" s="592">
        <v>103.1</v>
      </c>
      <c r="AF181" s="592">
        <v>117.3</v>
      </c>
      <c r="AG181" s="592">
        <v>107.2</v>
      </c>
      <c r="AH181" s="592">
        <v>110.1</v>
      </c>
      <c r="AI181" s="592">
        <v>120.4</v>
      </c>
      <c r="AJ181" s="592">
        <v>132.69999999999999</v>
      </c>
      <c r="AK181" s="592">
        <v>144.30000000000001</v>
      </c>
      <c r="AL181" s="592">
        <v>126.6</v>
      </c>
      <c r="AM181" s="592">
        <v>124.2</v>
      </c>
      <c r="AN181" s="592">
        <v>178.3</v>
      </c>
    </row>
    <row r="182" spans="1:40" hidden="1">
      <c r="A182" s="58" t="s">
        <v>155</v>
      </c>
      <c r="B182" s="592" t="s">
        <v>71</v>
      </c>
      <c r="C182" s="592" t="s">
        <v>71</v>
      </c>
      <c r="D182" s="592" t="s">
        <v>71</v>
      </c>
      <c r="E182" s="592">
        <v>93.4</v>
      </c>
      <c r="F182" s="592">
        <v>97.7</v>
      </c>
      <c r="G182" s="592">
        <v>135.69999999999999</v>
      </c>
      <c r="H182" s="592">
        <v>139.4</v>
      </c>
      <c r="I182" s="592">
        <v>134.1</v>
      </c>
      <c r="J182" s="592">
        <v>119.9</v>
      </c>
      <c r="K182" s="592">
        <v>149.6</v>
      </c>
      <c r="L182" s="592">
        <v>139</v>
      </c>
      <c r="M182" s="592">
        <v>141.4</v>
      </c>
      <c r="N182" s="592">
        <v>145.1</v>
      </c>
      <c r="O182" s="592">
        <v>146.80000000000001</v>
      </c>
      <c r="P182" s="592">
        <v>140.80000000000001</v>
      </c>
      <c r="Q182" s="592">
        <v>139.1</v>
      </c>
      <c r="R182" s="592">
        <v>134.5</v>
      </c>
      <c r="S182" s="592">
        <v>132</v>
      </c>
      <c r="T182" s="592">
        <v>122.9</v>
      </c>
      <c r="U182" s="592">
        <v>112.1</v>
      </c>
      <c r="V182" s="592">
        <v>106.5</v>
      </c>
      <c r="W182" s="592">
        <v>106.9</v>
      </c>
      <c r="X182" s="592">
        <v>109.1</v>
      </c>
      <c r="Y182" s="592">
        <v>117.2</v>
      </c>
      <c r="Z182" s="592">
        <v>116.4</v>
      </c>
      <c r="AA182" s="592">
        <v>119.8</v>
      </c>
      <c r="AB182" s="592">
        <v>110</v>
      </c>
      <c r="AC182" s="592">
        <v>107.5</v>
      </c>
      <c r="AD182" s="592">
        <v>100</v>
      </c>
      <c r="AE182" s="592">
        <v>100.3</v>
      </c>
      <c r="AF182" s="592">
        <v>108.4</v>
      </c>
      <c r="AG182" s="592">
        <v>112.6</v>
      </c>
      <c r="AH182" s="592">
        <v>104.8</v>
      </c>
      <c r="AI182" s="592">
        <v>106.7</v>
      </c>
      <c r="AJ182" s="592">
        <v>105.8</v>
      </c>
      <c r="AK182" s="592">
        <v>111.9</v>
      </c>
      <c r="AL182" s="592">
        <v>113.3</v>
      </c>
      <c r="AM182" s="592">
        <v>102.1</v>
      </c>
      <c r="AN182" s="592">
        <v>112.6</v>
      </c>
    </row>
    <row r="183" spans="1:40" hidden="1">
      <c r="A183" s="58" t="s">
        <v>161</v>
      </c>
      <c r="B183" s="592" t="s">
        <v>71</v>
      </c>
      <c r="C183" s="592" t="s">
        <v>71</v>
      </c>
      <c r="D183" s="592" t="s">
        <v>71</v>
      </c>
      <c r="E183" s="592" t="s">
        <v>71</v>
      </c>
      <c r="F183" s="592" t="s">
        <v>71</v>
      </c>
      <c r="G183" s="592" t="s">
        <v>71</v>
      </c>
      <c r="H183" s="592" t="s">
        <v>71</v>
      </c>
      <c r="I183" s="592" t="s">
        <v>71</v>
      </c>
      <c r="J183" s="592" t="s">
        <v>71</v>
      </c>
      <c r="K183" s="592" t="s">
        <v>71</v>
      </c>
      <c r="L183" s="592" t="s">
        <v>71</v>
      </c>
      <c r="M183" s="592" t="s">
        <v>71</v>
      </c>
      <c r="N183" s="592" t="s">
        <v>71</v>
      </c>
      <c r="O183" s="592" t="s">
        <v>71</v>
      </c>
      <c r="P183" s="592" t="s">
        <v>71</v>
      </c>
      <c r="Q183" s="592" t="s">
        <v>71</v>
      </c>
      <c r="R183" s="592" t="s">
        <v>71</v>
      </c>
      <c r="S183" s="592" t="s">
        <v>71</v>
      </c>
      <c r="T183" s="592" t="s">
        <v>71</v>
      </c>
      <c r="U183" s="592" t="s">
        <v>71</v>
      </c>
      <c r="V183" s="592" t="s">
        <v>71</v>
      </c>
      <c r="W183" s="592" t="s">
        <v>71</v>
      </c>
      <c r="X183" s="592" t="s">
        <v>71</v>
      </c>
      <c r="Y183" s="592" t="s">
        <v>71</v>
      </c>
      <c r="Z183" s="592">
        <v>106.9</v>
      </c>
      <c r="AA183" s="592">
        <v>100.9</v>
      </c>
      <c r="AB183" s="592">
        <v>114.2</v>
      </c>
      <c r="AC183" s="592">
        <v>91.6</v>
      </c>
      <c r="AD183" s="592">
        <v>100</v>
      </c>
      <c r="AE183" s="592">
        <v>103.3</v>
      </c>
      <c r="AF183" s="592">
        <v>92.1</v>
      </c>
      <c r="AG183" s="592">
        <v>107</v>
      </c>
      <c r="AH183" s="592">
        <v>85.2</v>
      </c>
      <c r="AI183" s="592">
        <v>85.8</v>
      </c>
      <c r="AJ183" s="592">
        <v>85.6</v>
      </c>
      <c r="AK183" s="592">
        <v>103.4</v>
      </c>
      <c r="AL183" s="592">
        <v>102.3</v>
      </c>
      <c r="AM183" s="592">
        <v>86.3</v>
      </c>
      <c r="AN183" s="592">
        <v>94</v>
      </c>
    </row>
    <row r="184" spans="1:40" hidden="1">
      <c r="A184" s="58" t="s">
        <v>1714</v>
      </c>
      <c r="B184" s="592" t="s">
        <v>71</v>
      </c>
      <c r="C184" s="592" t="s">
        <v>71</v>
      </c>
      <c r="D184" s="592" t="s">
        <v>71</v>
      </c>
      <c r="E184" s="592" t="s">
        <v>71</v>
      </c>
      <c r="F184" s="592" t="s">
        <v>71</v>
      </c>
      <c r="G184" s="592" t="s">
        <v>71</v>
      </c>
      <c r="H184" s="592" t="s">
        <v>71</v>
      </c>
      <c r="I184" s="592" t="s">
        <v>71</v>
      </c>
      <c r="J184" s="592" t="s">
        <v>71</v>
      </c>
      <c r="K184" s="592" t="s">
        <v>71</v>
      </c>
      <c r="L184" s="592" t="s">
        <v>71</v>
      </c>
      <c r="M184" s="592" t="s">
        <v>71</v>
      </c>
      <c r="N184" s="592" t="s">
        <v>71</v>
      </c>
      <c r="O184" s="592" t="s">
        <v>71</v>
      </c>
      <c r="P184" s="592" t="s">
        <v>71</v>
      </c>
      <c r="Q184" s="592" t="s">
        <v>71</v>
      </c>
      <c r="R184" s="592" t="s">
        <v>71</v>
      </c>
      <c r="S184" s="592" t="s">
        <v>71</v>
      </c>
      <c r="T184" s="592" t="s">
        <v>71</v>
      </c>
      <c r="U184" s="592" t="s">
        <v>71</v>
      </c>
      <c r="V184" s="592" t="s">
        <v>71</v>
      </c>
      <c r="W184" s="592" t="s">
        <v>71</v>
      </c>
      <c r="X184" s="592" t="s">
        <v>71</v>
      </c>
      <c r="Y184" s="592" t="s">
        <v>71</v>
      </c>
      <c r="Z184" s="592">
        <v>73.900000000000006</v>
      </c>
      <c r="AA184" s="592">
        <v>75.7</v>
      </c>
      <c r="AB184" s="592">
        <v>74.400000000000006</v>
      </c>
      <c r="AC184" s="592">
        <v>71.5</v>
      </c>
      <c r="AD184" s="592">
        <v>100</v>
      </c>
      <c r="AE184" s="592">
        <v>65.5</v>
      </c>
      <c r="AF184" s="592">
        <v>66.5</v>
      </c>
      <c r="AG184" s="592">
        <v>76</v>
      </c>
      <c r="AH184" s="592">
        <v>68.2</v>
      </c>
      <c r="AI184" s="592">
        <v>59.8</v>
      </c>
      <c r="AJ184" s="592">
        <v>83.7</v>
      </c>
      <c r="AK184" s="592">
        <v>85.7</v>
      </c>
      <c r="AL184" s="592">
        <v>75.7</v>
      </c>
      <c r="AM184" s="592">
        <v>75.7</v>
      </c>
      <c r="AN184" s="592">
        <v>78</v>
      </c>
    </row>
    <row r="185" spans="1:40" ht="10.9" thickBot="1">
      <c r="A185" s="60"/>
      <c r="B185" s="1228" t="s">
        <v>71</v>
      </c>
      <c r="C185" s="1228" t="s">
        <v>71</v>
      </c>
      <c r="D185" s="1228" t="s">
        <v>71</v>
      </c>
      <c r="E185" s="1228" t="s">
        <v>71</v>
      </c>
      <c r="F185" s="1228" t="s">
        <v>71</v>
      </c>
      <c r="G185" s="1228" t="s">
        <v>71</v>
      </c>
      <c r="H185" s="1228" t="s">
        <v>71</v>
      </c>
      <c r="I185" s="1228" t="s">
        <v>71</v>
      </c>
      <c r="J185" s="1228" t="s">
        <v>71</v>
      </c>
      <c r="K185" s="1228" t="s">
        <v>71</v>
      </c>
      <c r="L185" s="1228" t="s">
        <v>71</v>
      </c>
      <c r="M185" s="1228" t="s">
        <v>71</v>
      </c>
      <c r="N185" s="1228" t="s">
        <v>71</v>
      </c>
      <c r="O185" s="1228" t="s">
        <v>71</v>
      </c>
      <c r="P185" s="1228" t="s">
        <v>71</v>
      </c>
      <c r="Q185" s="1228" t="s">
        <v>71</v>
      </c>
      <c r="R185" s="1228" t="s">
        <v>71</v>
      </c>
      <c r="S185" s="1228" t="s">
        <v>71</v>
      </c>
      <c r="T185" s="1228" t="s">
        <v>71</v>
      </c>
      <c r="U185" s="1228" t="s">
        <v>71</v>
      </c>
      <c r="V185" s="1228" t="s">
        <v>71</v>
      </c>
      <c r="W185" s="1228" t="s">
        <v>71</v>
      </c>
      <c r="X185" s="1228" t="s">
        <v>71</v>
      </c>
      <c r="Y185" s="1228" t="s">
        <v>71</v>
      </c>
      <c r="Z185" s="1228" t="s">
        <v>71</v>
      </c>
      <c r="AA185" s="1228" t="s">
        <v>71</v>
      </c>
      <c r="AB185" s="1228" t="s">
        <v>71</v>
      </c>
      <c r="AC185" s="1228" t="s">
        <v>71</v>
      </c>
      <c r="AD185" s="1228" t="s">
        <v>71</v>
      </c>
      <c r="AE185" s="1228" t="s">
        <v>71</v>
      </c>
      <c r="AF185" s="1228" t="s">
        <v>71</v>
      </c>
      <c r="AG185" s="1228" t="s">
        <v>71</v>
      </c>
      <c r="AH185" s="1228" t="s">
        <v>71</v>
      </c>
      <c r="AI185" s="1228" t="s">
        <v>71</v>
      </c>
      <c r="AJ185" s="1228" t="s">
        <v>71</v>
      </c>
      <c r="AK185" s="1228" t="s">
        <v>71</v>
      </c>
      <c r="AL185" s="1228" t="s">
        <v>71</v>
      </c>
      <c r="AM185" s="1228" t="s">
        <v>71</v>
      </c>
      <c r="AN185" s="1228" t="s">
        <v>71</v>
      </c>
    </row>
    <row r="186" spans="1:40">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row>
    <row r="201" spans="2:40">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row>
  </sheetData>
  <phoneticPr fontId="21"/>
  <pageMargins left="0.78700000000000003" right="0.78700000000000003" top="0.42" bottom="0.43" header="0.23" footer="0.2"/>
  <pageSetup paperSize="9" scale="77" fitToHeight="0" orientation="portrait" horizontalDpi="360" verticalDpi="360" r:id="rId1"/>
  <headerFooter alignWithMargins="0">
    <oddHeader>&amp;A</oddHeader>
    <oddFooter>-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7"/>
  <sheetViews>
    <sheetView topLeftCell="A155" workbookViewId="0">
      <selection activeCell="AE26" sqref="AE26"/>
    </sheetView>
  </sheetViews>
  <sheetFormatPr defaultColWidth="7" defaultRowHeight="10.5"/>
  <cols>
    <col min="1" max="1" width="23.285156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0">
      <c r="A1" s="54" t="s">
        <v>1431</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ht="12.75">
      <c r="A2" s="56" t="s">
        <v>2020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0" ht="10.9" thickBot="1">
      <c r="A3" s="89" t="s">
        <v>2019</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row>
    <row r="4" spans="1:40" s="72" customFormat="1">
      <c r="A4" s="85"/>
      <c r="B4" s="140" t="s">
        <v>289</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row>
    <row r="5" spans="1:40" s="72" customFormat="1" ht="10.9" thickBot="1">
      <c r="A5" s="86" t="s">
        <v>72</v>
      </c>
      <c r="B5" s="141">
        <v>1985</v>
      </c>
      <c r="C5" s="141">
        <v>1986</v>
      </c>
      <c r="D5" s="141">
        <v>1987</v>
      </c>
      <c r="E5" s="141">
        <v>1988</v>
      </c>
      <c r="F5" s="141">
        <v>1989</v>
      </c>
      <c r="G5" s="141">
        <v>1990</v>
      </c>
      <c r="H5" s="141">
        <v>1991</v>
      </c>
      <c r="I5" s="141">
        <v>1992</v>
      </c>
      <c r="J5" s="141">
        <v>1993</v>
      </c>
      <c r="K5" s="141">
        <v>1994</v>
      </c>
      <c r="L5" s="141">
        <v>1995</v>
      </c>
      <c r="M5" s="141">
        <v>1996</v>
      </c>
      <c r="N5" s="141">
        <v>1997</v>
      </c>
      <c r="O5" s="141">
        <v>1998</v>
      </c>
      <c r="P5" s="141">
        <v>1999</v>
      </c>
      <c r="Q5" s="141">
        <v>2000</v>
      </c>
      <c r="R5" s="141">
        <v>2001</v>
      </c>
      <c r="S5" s="141">
        <v>2002</v>
      </c>
      <c r="T5" s="141">
        <v>2003</v>
      </c>
      <c r="U5" s="141">
        <v>2004</v>
      </c>
      <c r="V5" s="141">
        <v>2005</v>
      </c>
      <c r="W5" s="141">
        <v>2006</v>
      </c>
      <c r="X5" s="141">
        <v>2007</v>
      </c>
      <c r="Y5" s="141">
        <v>2008</v>
      </c>
      <c r="Z5" s="141">
        <v>2009</v>
      </c>
      <c r="AA5" s="141">
        <v>2010</v>
      </c>
      <c r="AB5" s="141">
        <v>2011</v>
      </c>
      <c r="AC5" s="1227">
        <v>2012</v>
      </c>
      <c r="AD5" s="1227">
        <v>2013</v>
      </c>
      <c r="AE5" s="1227">
        <v>2014</v>
      </c>
      <c r="AF5" s="1227">
        <v>2015</v>
      </c>
      <c r="AG5" s="1227">
        <v>2016</v>
      </c>
      <c r="AH5" s="1227">
        <v>2017</v>
      </c>
      <c r="AI5" s="1227">
        <v>2018</v>
      </c>
      <c r="AJ5" s="1227">
        <v>2019</v>
      </c>
      <c r="AK5" s="1227">
        <v>2020</v>
      </c>
      <c r="AL5" s="1227">
        <v>2021</v>
      </c>
      <c r="AM5" s="1227">
        <v>2022</v>
      </c>
      <c r="AN5" s="1227">
        <v>2023</v>
      </c>
    </row>
    <row r="6" spans="1:40" ht="6" customHeight="1">
      <c r="A6" s="77"/>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9"/>
      <c r="AD6" s="79"/>
      <c r="AE6" s="79"/>
      <c r="AF6" s="79"/>
      <c r="AG6" s="79"/>
      <c r="AH6" s="79"/>
      <c r="AI6" s="79"/>
      <c r="AJ6" s="79"/>
      <c r="AK6" s="79"/>
      <c r="AL6" s="79"/>
      <c r="AM6" s="79"/>
      <c r="AN6" s="79"/>
    </row>
    <row r="7" spans="1:40">
      <c r="A7" s="58" t="s">
        <v>66</v>
      </c>
      <c r="B7" s="79">
        <v>91.7</v>
      </c>
      <c r="C7" s="79">
        <v>94.1</v>
      </c>
      <c r="D7" s="79">
        <v>95.4</v>
      </c>
      <c r="E7" s="79">
        <v>97.1</v>
      </c>
      <c r="F7" s="79">
        <v>100.9</v>
      </c>
      <c r="G7" s="79">
        <v>106.2</v>
      </c>
      <c r="H7" s="79">
        <v>111.5</v>
      </c>
      <c r="I7" s="79">
        <v>115.2</v>
      </c>
      <c r="J7" s="79">
        <v>116.6</v>
      </c>
      <c r="K7" s="79">
        <v>117.6</v>
      </c>
      <c r="L7" s="79">
        <v>117.2</v>
      </c>
      <c r="M7" s="79">
        <v>117.9</v>
      </c>
      <c r="N7" s="79">
        <v>118.3</v>
      </c>
      <c r="O7" s="79">
        <v>117.8</v>
      </c>
      <c r="P7" s="79">
        <v>115.5</v>
      </c>
      <c r="Q7" s="79">
        <v>113.7</v>
      </c>
      <c r="R7" s="79">
        <v>113.6</v>
      </c>
      <c r="S7" s="79">
        <v>111.2</v>
      </c>
      <c r="T7" s="79">
        <v>108.7</v>
      </c>
      <c r="U7" s="79">
        <v>106.9</v>
      </c>
      <c r="V7" s="79">
        <v>106.8</v>
      </c>
      <c r="W7" s="79">
        <v>107.2</v>
      </c>
      <c r="X7" s="79">
        <v>106.9</v>
      </c>
      <c r="Y7" s="79">
        <v>106.6</v>
      </c>
      <c r="Z7" s="79">
        <v>103.7</v>
      </c>
      <c r="AA7" s="79">
        <v>101.3</v>
      </c>
      <c r="AB7" s="79">
        <v>102</v>
      </c>
      <c r="AC7" s="79">
        <v>101.4</v>
      </c>
      <c r="AD7" s="79">
        <v>100</v>
      </c>
      <c r="AE7" s="79">
        <v>101.4</v>
      </c>
      <c r="AF7" s="79">
        <v>103.2</v>
      </c>
      <c r="AG7" s="79">
        <v>103.2</v>
      </c>
      <c r="AH7" s="79">
        <v>103.6</v>
      </c>
      <c r="AI7" s="79">
        <v>104.5</v>
      </c>
      <c r="AJ7" s="79">
        <v>105.1</v>
      </c>
      <c r="AK7" s="79">
        <v>104.6</v>
      </c>
      <c r="AL7" s="79">
        <v>103.4</v>
      </c>
      <c r="AM7" s="79">
        <v>104.5</v>
      </c>
      <c r="AN7" s="79">
        <v>106.7</v>
      </c>
    </row>
    <row r="8" spans="1:40">
      <c r="A8" s="58" t="s">
        <v>2063</v>
      </c>
      <c r="B8" s="79">
        <v>93.4</v>
      </c>
      <c r="C8" s="79">
        <v>96.1</v>
      </c>
      <c r="D8" s="79">
        <v>97.1</v>
      </c>
      <c r="E8" s="79">
        <v>99.2</v>
      </c>
      <c r="F8" s="79">
        <v>102.9</v>
      </c>
      <c r="G8" s="79">
        <v>107.5</v>
      </c>
      <c r="H8" s="79">
        <v>111.7</v>
      </c>
      <c r="I8" s="79">
        <v>115.2</v>
      </c>
      <c r="J8" s="79">
        <v>116.4</v>
      </c>
      <c r="K8" s="79">
        <v>117</v>
      </c>
      <c r="L8" s="79">
        <v>117</v>
      </c>
      <c r="M8" s="79">
        <v>118.2</v>
      </c>
      <c r="N8" s="79">
        <v>118.6</v>
      </c>
      <c r="O8" s="79">
        <v>118.3</v>
      </c>
      <c r="P8" s="79">
        <v>116.7</v>
      </c>
      <c r="Q8" s="79">
        <v>114.6</v>
      </c>
      <c r="R8" s="79">
        <v>114.8</v>
      </c>
      <c r="S8" s="79">
        <v>112.4</v>
      </c>
      <c r="T8" s="79">
        <v>110</v>
      </c>
      <c r="U8" s="79">
        <v>109.3</v>
      </c>
      <c r="V8" s="79">
        <v>107.5</v>
      </c>
      <c r="W8" s="79">
        <v>109.3</v>
      </c>
      <c r="X8" s="79">
        <v>108.4</v>
      </c>
      <c r="Y8" s="79">
        <v>106.8</v>
      </c>
      <c r="Z8" s="79">
        <v>104.9</v>
      </c>
      <c r="AA8" s="79">
        <v>102.5</v>
      </c>
      <c r="AB8" s="79">
        <v>103.9</v>
      </c>
      <c r="AC8" s="79">
        <v>101.5</v>
      </c>
      <c r="AD8" s="79">
        <v>100</v>
      </c>
      <c r="AE8" s="79">
        <v>100.4</v>
      </c>
      <c r="AF8" s="79">
        <v>102.5</v>
      </c>
      <c r="AG8" s="79">
        <v>102.3</v>
      </c>
      <c r="AH8" s="79">
        <v>102</v>
      </c>
      <c r="AI8" s="79">
        <v>102.9</v>
      </c>
      <c r="AJ8" s="79">
        <v>102</v>
      </c>
      <c r="AK8" s="79">
        <v>101</v>
      </c>
      <c r="AL8" s="79">
        <v>100.7</v>
      </c>
      <c r="AM8" s="79">
        <v>102.5</v>
      </c>
      <c r="AN8" s="79">
        <v>102.7</v>
      </c>
    </row>
    <row r="9" spans="1:40">
      <c r="A9" s="58" t="s">
        <v>2064</v>
      </c>
      <c r="B9" s="79">
        <v>92.2</v>
      </c>
      <c r="C9" s="79">
        <v>94.7</v>
      </c>
      <c r="D9" s="79">
        <v>96.2</v>
      </c>
      <c r="E9" s="79">
        <v>97.6</v>
      </c>
      <c r="F9" s="79">
        <v>100.9</v>
      </c>
      <c r="G9" s="79">
        <v>106.2</v>
      </c>
      <c r="H9" s="79">
        <v>112</v>
      </c>
      <c r="I9" s="79">
        <v>115.3</v>
      </c>
      <c r="J9" s="79">
        <v>118</v>
      </c>
      <c r="K9" s="79">
        <v>118.9</v>
      </c>
      <c r="L9" s="79">
        <v>118.2</v>
      </c>
      <c r="M9" s="79">
        <v>118.8</v>
      </c>
      <c r="N9" s="79">
        <v>119.3</v>
      </c>
      <c r="O9" s="79">
        <v>119.6</v>
      </c>
      <c r="P9" s="79">
        <v>117.4</v>
      </c>
      <c r="Q9" s="79">
        <v>115.3</v>
      </c>
      <c r="R9" s="79">
        <v>114.9</v>
      </c>
      <c r="S9" s="79">
        <v>113.6</v>
      </c>
      <c r="T9" s="79">
        <v>110.9</v>
      </c>
      <c r="U9" s="79">
        <v>108.7</v>
      </c>
      <c r="V9" s="79">
        <v>108.3</v>
      </c>
      <c r="W9" s="79">
        <v>107.7</v>
      </c>
      <c r="X9" s="79">
        <v>106.9</v>
      </c>
      <c r="Y9" s="79">
        <v>108.2</v>
      </c>
      <c r="Z9" s="79">
        <v>105</v>
      </c>
      <c r="AA9" s="79">
        <v>102.3</v>
      </c>
      <c r="AB9" s="79">
        <v>103</v>
      </c>
      <c r="AC9" s="79">
        <v>102</v>
      </c>
      <c r="AD9" s="79">
        <v>100</v>
      </c>
      <c r="AE9" s="79">
        <v>101.6</v>
      </c>
      <c r="AF9" s="79">
        <v>104.2</v>
      </c>
      <c r="AG9" s="79">
        <v>103.4</v>
      </c>
      <c r="AH9" s="79">
        <v>103.2</v>
      </c>
      <c r="AI9" s="79">
        <v>104.5</v>
      </c>
      <c r="AJ9" s="79">
        <v>105.7</v>
      </c>
      <c r="AK9" s="79">
        <v>107.7</v>
      </c>
      <c r="AL9" s="79">
        <v>105.6</v>
      </c>
      <c r="AM9" s="79">
        <v>106.6</v>
      </c>
      <c r="AN9" s="79">
        <v>109.2</v>
      </c>
    </row>
    <row r="10" spans="1:40">
      <c r="A10" s="58" t="s">
        <v>75</v>
      </c>
      <c r="B10" s="79">
        <v>88.3</v>
      </c>
      <c r="C10" s="79">
        <v>90.3</v>
      </c>
      <c r="D10" s="79">
        <v>91.9</v>
      </c>
      <c r="E10" s="79">
        <v>94.3</v>
      </c>
      <c r="F10" s="79">
        <v>98.4</v>
      </c>
      <c r="G10" s="79">
        <v>104.6</v>
      </c>
      <c r="H10" s="79">
        <v>110.2</v>
      </c>
      <c r="I10" s="79">
        <v>115.4</v>
      </c>
      <c r="J10" s="79">
        <v>116.6</v>
      </c>
      <c r="K10" s="79">
        <v>117.5</v>
      </c>
      <c r="L10" s="79">
        <v>117.8</v>
      </c>
      <c r="M10" s="79">
        <v>117.8</v>
      </c>
      <c r="N10" s="79">
        <v>118.4</v>
      </c>
      <c r="O10" s="79">
        <v>117.6</v>
      </c>
      <c r="P10" s="79">
        <v>115.3</v>
      </c>
      <c r="Q10" s="79">
        <v>113.1</v>
      </c>
      <c r="R10" s="79">
        <v>112.7</v>
      </c>
      <c r="S10" s="79">
        <v>109.2</v>
      </c>
      <c r="T10" s="79">
        <v>107.9</v>
      </c>
      <c r="U10" s="79">
        <v>106.9</v>
      </c>
      <c r="V10" s="79">
        <v>105.1</v>
      </c>
      <c r="W10" s="79">
        <v>106</v>
      </c>
      <c r="X10" s="79">
        <v>106.3</v>
      </c>
      <c r="Y10" s="79">
        <v>106.5</v>
      </c>
      <c r="Z10" s="79">
        <v>102.9</v>
      </c>
      <c r="AA10" s="79">
        <v>100.3</v>
      </c>
      <c r="AB10" s="79">
        <v>99.6</v>
      </c>
      <c r="AC10" s="79">
        <v>99</v>
      </c>
      <c r="AD10" s="79">
        <v>100</v>
      </c>
      <c r="AE10" s="79">
        <v>100.4</v>
      </c>
      <c r="AF10" s="79">
        <v>101.3</v>
      </c>
      <c r="AG10" s="79">
        <v>102.9</v>
      </c>
      <c r="AH10" s="79">
        <v>104</v>
      </c>
      <c r="AI10" s="79">
        <v>104.3</v>
      </c>
      <c r="AJ10" s="79">
        <v>106</v>
      </c>
      <c r="AK10" s="79">
        <v>107.2</v>
      </c>
      <c r="AL10" s="79">
        <v>106.7</v>
      </c>
      <c r="AM10" s="79">
        <v>108.2</v>
      </c>
      <c r="AN10" s="79">
        <v>111.7</v>
      </c>
    </row>
    <row r="11" spans="1:40">
      <c r="A11" s="58"/>
      <c r="B11" s="79" t="s">
        <v>71</v>
      </c>
      <c r="C11" s="79" t="s">
        <v>71</v>
      </c>
      <c r="D11" s="79" t="s">
        <v>71</v>
      </c>
      <c r="E11" s="79" t="s">
        <v>71</v>
      </c>
      <c r="F11" s="79" t="s">
        <v>71</v>
      </c>
      <c r="G11" s="79" t="s">
        <v>71</v>
      </c>
      <c r="H11" s="79" t="s">
        <v>71</v>
      </c>
      <c r="I11" s="79" t="s">
        <v>71</v>
      </c>
      <c r="J11" s="79" t="s">
        <v>71</v>
      </c>
      <c r="K11" s="79" t="s">
        <v>71</v>
      </c>
      <c r="L11" s="79" t="s">
        <v>71</v>
      </c>
      <c r="M11" s="79" t="s">
        <v>71</v>
      </c>
      <c r="N11" s="79" t="s">
        <v>71</v>
      </c>
      <c r="O11" s="79" t="s">
        <v>71</v>
      </c>
      <c r="P11" s="79" t="s">
        <v>71</v>
      </c>
      <c r="Q11" s="79" t="s">
        <v>71</v>
      </c>
      <c r="R11" s="79" t="s">
        <v>71</v>
      </c>
      <c r="S11" s="79" t="s">
        <v>71</v>
      </c>
      <c r="T11" s="79" t="s">
        <v>71</v>
      </c>
      <c r="U11" s="79" t="s">
        <v>71</v>
      </c>
      <c r="V11" s="79" t="s">
        <v>71</v>
      </c>
      <c r="W11" s="79" t="s">
        <v>71</v>
      </c>
      <c r="X11" s="79" t="s">
        <v>71</v>
      </c>
      <c r="Y11" s="79" t="s">
        <v>71</v>
      </c>
      <c r="Z11" s="79" t="s">
        <v>71</v>
      </c>
      <c r="AA11" s="79" t="s">
        <v>71</v>
      </c>
      <c r="AB11" s="79" t="s">
        <v>71</v>
      </c>
      <c r="AC11" s="79" t="s">
        <v>71</v>
      </c>
      <c r="AD11" s="79" t="s">
        <v>71</v>
      </c>
      <c r="AE11" s="79" t="s">
        <v>71</v>
      </c>
      <c r="AF11" s="79" t="s">
        <v>71</v>
      </c>
      <c r="AG11" s="79" t="s">
        <v>71</v>
      </c>
      <c r="AH11" s="79" t="s">
        <v>71</v>
      </c>
      <c r="AI11" s="79" t="s">
        <v>71</v>
      </c>
      <c r="AJ11" s="79" t="s">
        <v>71</v>
      </c>
      <c r="AK11" s="79" t="s">
        <v>71</v>
      </c>
      <c r="AL11" s="79" t="s">
        <v>71</v>
      </c>
      <c r="AM11" s="79" t="s">
        <v>71</v>
      </c>
      <c r="AN11" s="79" t="s">
        <v>71</v>
      </c>
    </row>
    <row r="12" spans="1:40">
      <c r="A12" s="58" t="s">
        <v>2065</v>
      </c>
      <c r="B12" s="79">
        <v>86.1</v>
      </c>
      <c r="C12" s="79">
        <v>85.3</v>
      </c>
      <c r="D12" s="79">
        <v>85.3</v>
      </c>
      <c r="E12" s="79">
        <v>88.1</v>
      </c>
      <c r="F12" s="79">
        <v>90.4</v>
      </c>
      <c r="G12" s="79">
        <v>96.5</v>
      </c>
      <c r="H12" s="79">
        <v>101</v>
      </c>
      <c r="I12" s="79">
        <v>104.6</v>
      </c>
      <c r="J12" s="79">
        <v>107.4</v>
      </c>
      <c r="K12" s="79">
        <v>106.8</v>
      </c>
      <c r="L12" s="79">
        <v>107.3</v>
      </c>
      <c r="M12" s="79">
        <v>107.4</v>
      </c>
      <c r="N12" s="79">
        <v>106.1</v>
      </c>
      <c r="O12" s="79">
        <v>104</v>
      </c>
      <c r="P12" s="79">
        <v>103.4</v>
      </c>
      <c r="Q12" s="79">
        <v>102</v>
      </c>
      <c r="R12" s="79">
        <v>98.9</v>
      </c>
      <c r="S12" s="79">
        <v>98.4</v>
      </c>
      <c r="T12" s="79">
        <v>92.5</v>
      </c>
      <c r="U12" s="79">
        <v>93.4</v>
      </c>
      <c r="V12" s="79">
        <v>98</v>
      </c>
      <c r="W12" s="79">
        <v>98.9</v>
      </c>
      <c r="X12" s="79">
        <v>97.1</v>
      </c>
      <c r="Y12" s="79">
        <v>98.3</v>
      </c>
      <c r="Z12" s="79">
        <v>100.5</v>
      </c>
      <c r="AA12" s="79">
        <v>100.4</v>
      </c>
      <c r="AB12" s="79">
        <v>97.1</v>
      </c>
      <c r="AC12" s="79">
        <v>101.9</v>
      </c>
      <c r="AD12" s="79">
        <v>100</v>
      </c>
      <c r="AE12" s="79">
        <v>100.4</v>
      </c>
      <c r="AF12" s="79">
        <v>100.9</v>
      </c>
      <c r="AG12" s="79">
        <v>104.3</v>
      </c>
      <c r="AH12" s="79">
        <v>103.2</v>
      </c>
      <c r="AI12" s="79">
        <v>108.2</v>
      </c>
      <c r="AJ12" s="79">
        <v>106.9</v>
      </c>
      <c r="AK12" s="79">
        <v>108.8</v>
      </c>
      <c r="AL12" s="79">
        <v>104.2</v>
      </c>
      <c r="AM12" s="79">
        <v>111.5</v>
      </c>
      <c r="AN12" s="79">
        <v>116.9</v>
      </c>
    </row>
    <row r="13" spans="1:40">
      <c r="A13" s="58" t="s">
        <v>2066</v>
      </c>
      <c r="B13" s="79" t="s">
        <v>71</v>
      </c>
      <c r="C13" s="79" t="s">
        <v>71</v>
      </c>
      <c r="D13" s="79" t="s">
        <v>71</v>
      </c>
      <c r="E13" s="79">
        <v>87.2</v>
      </c>
      <c r="F13" s="79">
        <v>93.5</v>
      </c>
      <c r="G13" s="79">
        <v>100.6</v>
      </c>
      <c r="H13" s="79">
        <v>109.6</v>
      </c>
      <c r="I13" s="79">
        <v>118.2</v>
      </c>
      <c r="J13" s="79">
        <v>119.3</v>
      </c>
      <c r="K13" s="79">
        <v>120.1</v>
      </c>
      <c r="L13" s="79">
        <v>121.3</v>
      </c>
      <c r="M13" s="79">
        <v>118.3</v>
      </c>
      <c r="N13" s="79">
        <v>119.5</v>
      </c>
      <c r="O13" s="79">
        <v>114.8</v>
      </c>
      <c r="P13" s="79">
        <v>113.1</v>
      </c>
      <c r="Q13" s="79">
        <v>111.8</v>
      </c>
      <c r="R13" s="79">
        <v>110.6</v>
      </c>
      <c r="S13" s="79">
        <v>104.3</v>
      </c>
      <c r="T13" s="79">
        <v>102.3</v>
      </c>
      <c r="U13" s="79">
        <v>99.7</v>
      </c>
      <c r="V13" s="79">
        <v>100.9</v>
      </c>
      <c r="W13" s="79">
        <v>101.5</v>
      </c>
      <c r="X13" s="79">
        <v>100.8</v>
      </c>
      <c r="Y13" s="79">
        <v>98.4</v>
      </c>
      <c r="Z13" s="79">
        <v>95.6</v>
      </c>
      <c r="AA13" s="79">
        <v>94.9</v>
      </c>
      <c r="AB13" s="79">
        <v>95.3</v>
      </c>
      <c r="AC13" s="79">
        <v>94.4</v>
      </c>
      <c r="AD13" s="79">
        <v>100</v>
      </c>
      <c r="AE13" s="79">
        <v>98.2</v>
      </c>
      <c r="AF13" s="79">
        <v>104.8</v>
      </c>
      <c r="AG13" s="79">
        <v>109.2</v>
      </c>
      <c r="AH13" s="79">
        <v>106.9</v>
      </c>
      <c r="AI13" s="79">
        <v>111.7</v>
      </c>
      <c r="AJ13" s="79">
        <v>111.6</v>
      </c>
      <c r="AK13" s="79">
        <v>110.8</v>
      </c>
      <c r="AL13" s="79">
        <v>112.3</v>
      </c>
      <c r="AM13" s="79">
        <v>112.3</v>
      </c>
      <c r="AN13" s="79">
        <v>117.6</v>
      </c>
    </row>
    <row r="14" spans="1:40" hidden="1">
      <c r="A14" s="58" t="s">
        <v>1659</v>
      </c>
      <c r="B14" s="79" t="s">
        <v>71</v>
      </c>
      <c r="C14" s="79" t="s">
        <v>71</v>
      </c>
      <c r="D14" s="79" t="s">
        <v>71</v>
      </c>
      <c r="E14" s="79" t="s">
        <v>71</v>
      </c>
      <c r="F14" s="79" t="s">
        <v>71</v>
      </c>
      <c r="G14" s="79" t="s">
        <v>71</v>
      </c>
      <c r="H14" s="79" t="s">
        <v>71</v>
      </c>
      <c r="I14" s="79" t="s">
        <v>71</v>
      </c>
      <c r="J14" s="79" t="s">
        <v>71</v>
      </c>
      <c r="K14" s="79" t="s">
        <v>71</v>
      </c>
      <c r="L14" s="79" t="s">
        <v>71</v>
      </c>
      <c r="M14" s="79" t="s">
        <v>71</v>
      </c>
      <c r="N14" s="79" t="s">
        <v>71</v>
      </c>
      <c r="O14" s="79" t="s">
        <v>71</v>
      </c>
      <c r="P14" s="79" t="s">
        <v>71</v>
      </c>
      <c r="Q14" s="79" t="s">
        <v>71</v>
      </c>
      <c r="R14" s="79" t="s">
        <v>71</v>
      </c>
      <c r="S14" s="79" t="s">
        <v>71</v>
      </c>
      <c r="T14" s="79" t="s">
        <v>71</v>
      </c>
      <c r="U14" s="79" t="s">
        <v>71</v>
      </c>
      <c r="V14" s="79" t="s">
        <v>71</v>
      </c>
      <c r="W14" s="79" t="s">
        <v>71</v>
      </c>
      <c r="X14" s="79" t="s">
        <v>71</v>
      </c>
      <c r="Y14" s="79" t="s">
        <v>71</v>
      </c>
      <c r="Z14" s="79">
        <v>99.1</v>
      </c>
      <c r="AA14" s="79">
        <v>101.3</v>
      </c>
      <c r="AB14" s="79">
        <v>98.1</v>
      </c>
      <c r="AC14" s="79">
        <v>96</v>
      </c>
      <c r="AD14" s="79">
        <v>100</v>
      </c>
      <c r="AE14" s="79">
        <v>102.3</v>
      </c>
      <c r="AF14" s="79">
        <v>111.1</v>
      </c>
      <c r="AG14" s="79">
        <v>106.8</v>
      </c>
      <c r="AH14" s="79">
        <v>113.1</v>
      </c>
      <c r="AI14" s="79">
        <v>119.5</v>
      </c>
      <c r="AJ14" s="79">
        <v>120</v>
      </c>
      <c r="AK14" s="79" t="s">
        <v>71</v>
      </c>
      <c r="AL14" s="79" t="s">
        <v>71</v>
      </c>
      <c r="AM14" s="79" t="s">
        <v>71</v>
      </c>
      <c r="AN14" s="79" t="s">
        <v>71</v>
      </c>
    </row>
    <row r="15" spans="1:40" hidden="1">
      <c r="A15" s="58" t="s">
        <v>1660</v>
      </c>
      <c r="B15" s="79" t="s">
        <v>71</v>
      </c>
      <c r="C15" s="79" t="s">
        <v>71</v>
      </c>
      <c r="D15" s="79" t="s">
        <v>71</v>
      </c>
      <c r="E15" s="79" t="s">
        <v>71</v>
      </c>
      <c r="F15" s="79" t="s">
        <v>71</v>
      </c>
      <c r="G15" s="79" t="s">
        <v>71</v>
      </c>
      <c r="H15" s="79" t="s">
        <v>71</v>
      </c>
      <c r="I15" s="79" t="s">
        <v>71</v>
      </c>
      <c r="J15" s="79" t="s">
        <v>71</v>
      </c>
      <c r="K15" s="79" t="s">
        <v>71</v>
      </c>
      <c r="L15" s="79" t="s">
        <v>71</v>
      </c>
      <c r="M15" s="79" t="s">
        <v>71</v>
      </c>
      <c r="N15" s="79" t="s">
        <v>71</v>
      </c>
      <c r="O15" s="79" t="s">
        <v>71</v>
      </c>
      <c r="P15" s="79" t="s">
        <v>71</v>
      </c>
      <c r="Q15" s="79" t="s">
        <v>71</v>
      </c>
      <c r="R15" s="79" t="s">
        <v>71</v>
      </c>
      <c r="S15" s="79" t="s">
        <v>71</v>
      </c>
      <c r="T15" s="79" t="s">
        <v>71</v>
      </c>
      <c r="U15" s="79" t="s">
        <v>71</v>
      </c>
      <c r="V15" s="79" t="s">
        <v>71</v>
      </c>
      <c r="W15" s="79" t="s">
        <v>71</v>
      </c>
      <c r="X15" s="79" t="s">
        <v>71</v>
      </c>
      <c r="Y15" s="79" t="s">
        <v>71</v>
      </c>
      <c r="Z15" s="79">
        <v>94.8</v>
      </c>
      <c r="AA15" s="79">
        <v>94.5</v>
      </c>
      <c r="AB15" s="79">
        <v>95.4</v>
      </c>
      <c r="AC15" s="79">
        <v>95.4</v>
      </c>
      <c r="AD15" s="79">
        <v>100</v>
      </c>
      <c r="AE15" s="79">
        <v>98.3</v>
      </c>
      <c r="AF15" s="79">
        <v>105.3</v>
      </c>
      <c r="AG15" s="79">
        <v>111.5</v>
      </c>
      <c r="AH15" s="79">
        <v>107</v>
      </c>
      <c r="AI15" s="79">
        <v>112.2</v>
      </c>
      <c r="AJ15" s="79">
        <v>111.5</v>
      </c>
      <c r="AK15" s="79" t="s">
        <v>71</v>
      </c>
      <c r="AL15" s="79" t="s">
        <v>71</v>
      </c>
      <c r="AM15" s="79" t="s">
        <v>71</v>
      </c>
      <c r="AN15" s="79" t="s">
        <v>71</v>
      </c>
    </row>
    <row r="16" spans="1:40">
      <c r="A16" s="58" t="s">
        <v>158</v>
      </c>
      <c r="B16" s="79" t="s">
        <v>71</v>
      </c>
      <c r="C16" s="79" t="s">
        <v>71</v>
      </c>
      <c r="D16" s="79" t="s">
        <v>71</v>
      </c>
      <c r="E16" s="79">
        <v>94</v>
      </c>
      <c r="F16" s="79">
        <v>101</v>
      </c>
      <c r="G16" s="79">
        <v>110.3</v>
      </c>
      <c r="H16" s="79">
        <v>117.1</v>
      </c>
      <c r="I16" s="79">
        <v>119.8</v>
      </c>
      <c r="J16" s="79">
        <v>125.6</v>
      </c>
      <c r="K16" s="79">
        <v>123.2</v>
      </c>
      <c r="L16" s="79">
        <v>123.7</v>
      </c>
      <c r="M16" s="79">
        <v>120.5</v>
      </c>
      <c r="N16" s="79">
        <v>120.3</v>
      </c>
      <c r="O16" s="79">
        <v>119.7</v>
      </c>
      <c r="P16" s="79">
        <v>115.2</v>
      </c>
      <c r="Q16" s="79">
        <v>111.4</v>
      </c>
      <c r="R16" s="79">
        <v>109.5</v>
      </c>
      <c r="S16" s="79">
        <v>106.1</v>
      </c>
      <c r="T16" s="79">
        <v>104.8</v>
      </c>
      <c r="U16" s="79">
        <v>106.9</v>
      </c>
      <c r="V16" s="79">
        <v>105.7</v>
      </c>
      <c r="W16" s="79">
        <v>102.1</v>
      </c>
      <c r="X16" s="79">
        <v>104</v>
      </c>
      <c r="Y16" s="79">
        <v>100.6</v>
      </c>
      <c r="Z16" s="79">
        <v>103</v>
      </c>
      <c r="AA16" s="79">
        <v>99.9</v>
      </c>
      <c r="AB16" s="79">
        <v>96.3</v>
      </c>
      <c r="AC16" s="79">
        <v>99.8</v>
      </c>
      <c r="AD16" s="79">
        <v>100</v>
      </c>
      <c r="AE16" s="79">
        <v>107.4</v>
      </c>
      <c r="AF16" s="79">
        <v>111.6</v>
      </c>
      <c r="AG16" s="79">
        <v>108.8</v>
      </c>
      <c r="AH16" s="79">
        <v>113</v>
      </c>
      <c r="AI16" s="79">
        <v>115.4</v>
      </c>
      <c r="AJ16" s="79">
        <v>119.5</v>
      </c>
      <c r="AK16" s="79">
        <v>117.7</v>
      </c>
      <c r="AL16" s="79">
        <v>116.9</v>
      </c>
      <c r="AM16" s="79">
        <v>112</v>
      </c>
      <c r="AN16" s="79">
        <v>119.9</v>
      </c>
    </row>
    <row r="17" spans="1:40" hidden="1">
      <c r="A17" s="58" t="s">
        <v>1659</v>
      </c>
      <c r="B17" s="79" t="s">
        <v>71</v>
      </c>
      <c r="C17" s="79" t="s">
        <v>71</v>
      </c>
      <c r="D17" s="79" t="s">
        <v>71</v>
      </c>
      <c r="E17" s="79" t="s">
        <v>71</v>
      </c>
      <c r="F17" s="79" t="s">
        <v>71</v>
      </c>
      <c r="G17" s="79" t="s">
        <v>71</v>
      </c>
      <c r="H17" s="79" t="s">
        <v>71</v>
      </c>
      <c r="I17" s="79" t="s">
        <v>71</v>
      </c>
      <c r="J17" s="79" t="s">
        <v>71</v>
      </c>
      <c r="K17" s="79" t="s">
        <v>71</v>
      </c>
      <c r="L17" s="79" t="s">
        <v>71</v>
      </c>
      <c r="M17" s="79" t="s">
        <v>71</v>
      </c>
      <c r="N17" s="79" t="s">
        <v>71</v>
      </c>
      <c r="O17" s="79" t="s">
        <v>71</v>
      </c>
      <c r="P17" s="79" t="s">
        <v>71</v>
      </c>
      <c r="Q17" s="79" t="s">
        <v>71</v>
      </c>
      <c r="R17" s="79" t="s">
        <v>71</v>
      </c>
      <c r="S17" s="79" t="s">
        <v>71</v>
      </c>
      <c r="T17" s="79" t="s">
        <v>71</v>
      </c>
      <c r="U17" s="79" t="s">
        <v>71</v>
      </c>
      <c r="V17" s="79" t="s">
        <v>71</v>
      </c>
      <c r="W17" s="79" t="s">
        <v>71</v>
      </c>
      <c r="X17" s="79" t="s">
        <v>71</v>
      </c>
      <c r="Y17" s="79" t="s">
        <v>71</v>
      </c>
      <c r="Z17" s="79">
        <v>105.4</v>
      </c>
      <c r="AA17" s="79">
        <v>100.9</v>
      </c>
      <c r="AB17" s="79">
        <v>96.7</v>
      </c>
      <c r="AC17" s="79">
        <v>101.6</v>
      </c>
      <c r="AD17" s="79">
        <v>100</v>
      </c>
      <c r="AE17" s="79">
        <v>106.2</v>
      </c>
      <c r="AF17" s="79">
        <v>109.9</v>
      </c>
      <c r="AG17" s="79">
        <v>106.3</v>
      </c>
      <c r="AH17" s="79">
        <v>115.1</v>
      </c>
      <c r="AI17" s="79">
        <v>117.8</v>
      </c>
      <c r="AJ17" s="79">
        <v>113.9</v>
      </c>
      <c r="AK17" s="79" t="s">
        <v>71</v>
      </c>
      <c r="AL17" s="79" t="s">
        <v>71</v>
      </c>
      <c r="AM17" s="79" t="s">
        <v>71</v>
      </c>
      <c r="AN17" s="79" t="s">
        <v>71</v>
      </c>
    </row>
    <row r="18" spans="1:40" hidden="1">
      <c r="A18" s="58" t="s">
        <v>1660</v>
      </c>
      <c r="B18" s="79" t="s">
        <v>71</v>
      </c>
      <c r="C18" s="79" t="s">
        <v>71</v>
      </c>
      <c r="D18" s="79" t="s">
        <v>71</v>
      </c>
      <c r="E18" s="79" t="s">
        <v>71</v>
      </c>
      <c r="F18" s="79" t="s">
        <v>71</v>
      </c>
      <c r="G18" s="79" t="s">
        <v>71</v>
      </c>
      <c r="H18" s="79" t="s">
        <v>71</v>
      </c>
      <c r="I18" s="79" t="s">
        <v>71</v>
      </c>
      <c r="J18" s="79" t="s">
        <v>71</v>
      </c>
      <c r="K18" s="79" t="s">
        <v>71</v>
      </c>
      <c r="L18" s="79" t="s">
        <v>71</v>
      </c>
      <c r="M18" s="79" t="s">
        <v>71</v>
      </c>
      <c r="N18" s="79" t="s">
        <v>71</v>
      </c>
      <c r="O18" s="79" t="s">
        <v>71</v>
      </c>
      <c r="P18" s="79" t="s">
        <v>71</v>
      </c>
      <c r="Q18" s="79" t="s">
        <v>71</v>
      </c>
      <c r="R18" s="79" t="s">
        <v>71</v>
      </c>
      <c r="S18" s="79" t="s">
        <v>71</v>
      </c>
      <c r="T18" s="79" t="s">
        <v>71</v>
      </c>
      <c r="U18" s="79" t="s">
        <v>71</v>
      </c>
      <c r="V18" s="79" t="s">
        <v>71</v>
      </c>
      <c r="W18" s="79" t="s">
        <v>71</v>
      </c>
      <c r="X18" s="79" t="s">
        <v>71</v>
      </c>
      <c r="Y18" s="79" t="s">
        <v>71</v>
      </c>
      <c r="Z18" s="79">
        <v>102.3</v>
      </c>
      <c r="AA18" s="79">
        <v>100.7</v>
      </c>
      <c r="AB18" s="79">
        <v>98.6</v>
      </c>
      <c r="AC18" s="79">
        <v>100.6</v>
      </c>
      <c r="AD18" s="79">
        <v>100</v>
      </c>
      <c r="AE18" s="79">
        <v>110.5</v>
      </c>
      <c r="AF18" s="79">
        <v>114.7</v>
      </c>
      <c r="AG18" s="79">
        <v>113.2</v>
      </c>
      <c r="AH18" s="79">
        <v>111.2</v>
      </c>
      <c r="AI18" s="79">
        <v>114.6</v>
      </c>
      <c r="AJ18" s="79">
        <v>128.6</v>
      </c>
      <c r="AK18" s="79" t="s">
        <v>71</v>
      </c>
      <c r="AL18" s="79" t="s">
        <v>71</v>
      </c>
      <c r="AM18" s="79" t="s">
        <v>71</v>
      </c>
      <c r="AN18" s="79" t="s">
        <v>71</v>
      </c>
    </row>
    <row r="19" spans="1:40">
      <c r="A19" s="58" t="s">
        <v>2067</v>
      </c>
      <c r="B19" s="79" t="s">
        <v>71</v>
      </c>
      <c r="C19" s="79" t="s">
        <v>71</v>
      </c>
      <c r="D19" s="79" t="s">
        <v>71</v>
      </c>
      <c r="E19" s="79">
        <v>92.7</v>
      </c>
      <c r="F19" s="79">
        <v>95</v>
      </c>
      <c r="G19" s="79">
        <v>103</v>
      </c>
      <c r="H19" s="79">
        <v>110.1</v>
      </c>
      <c r="I19" s="79">
        <v>115.6</v>
      </c>
      <c r="J19" s="79">
        <v>116.6</v>
      </c>
      <c r="K19" s="79">
        <v>118.2</v>
      </c>
      <c r="L19" s="79">
        <v>117</v>
      </c>
      <c r="M19" s="79">
        <v>117.2</v>
      </c>
      <c r="N19" s="79">
        <v>118.8</v>
      </c>
      <c r="O19" s="79">
        <v>117</v>
      </c>
      <c r="P19" s="79">
        <v>115.3</v>
      </c>
      <c r="Q19" s="79">
        <v>112.3</v>
      </c>
      <c r="R19" s="79">
        <v>113.5</v>
      </c>
      <c r="S19" s="79">
        <v>108.8</v>
      </c>
      <c r="T19" s="79">
        <v>105.8</v>
      </c>
      <c r="U19" s="79">
        <v>102.8</v>
      </c>
      <c r="V19" s="79">
        <v>104.9</v>
      </c>
      <c r="W19" s="79">
        <v>105.5</v>
      </c>
      <c r="X19" s="79">
        <v>101.2</v>
      </c>
      <c r="Y19" s="79">
        <v>104.4</v>
      </c>
      <c r="Z19" s="79">
        <v>103.9</v>
      </c>
      <c r="AA19" s="79">
        <v>98.4</v>
      </c>
      <c r="AB19" s="79">
        <v>102.8</v>
      </c>
      <c r="AC19" s="79">
        <v>103.2</v>
      </c>
      <c r="AD19" s="79">
        <v>100</v>
      </c>
      <c r="AE19" s="79">
        <v>105.3</v>
      </c>
      <c r="AF19" s="79">
        <v>105.6</v>
      </c>
      <c r="AG19" s="79">
        <v>105.3</v>
      </c>
      <c r="AH19" s="79">
        <v>112.3</v>
      </c>
      <c r="AI19" s="79">
        <v>112</v>
      </c>
      <c r="AJ19" s="79">
        <v>112.4</v>
      </c>
      <c r="AK19" s="79">
        <v>115.7</v>
      </c>
      <c r="AL19" s="79">
        <v>109.5</v>
      </c>
      <c r="AM19" s="79">
        <v>113.1</v>
      </c>
      <c r="AN19" s="79">
        <v>118.1</v>
      </c>
    </row>
    <row r="20" spans="1:40" hidden="1">
      <c r="A20" s="58" t="s">
        <v>1659</v>
      </c>
      <c r="B20" s="79" t="s">
        <v>71</v>
      </c>
      <c r="C20" s="79" t="s">
        <v>71</v>
      </c>
      <c r="D20" s="79" t="s">
        <v>71</v>
      </c>
      <c r="E20" s="79" t="s">
        <v>71</v>
      </c>
      <c r="F20" s="79" t="s">
        <v>71</v>
      </c>
      <c r="G20" s="79" t="s">
        <v>71</v>
      </c>
      <c r="H20" s="79" t="s">
        <v>71</v>
      </c>
      <c r="I20" s="79" t="s">
        <v>71</v>
      </c>
      <c r="J20" s="79" t="s">
        <v>71</v>
      </c>
      <c r="K20" s="79" t="s">
        <v>71</v>
      </c>
      <c r="L20" s="79" t="s">
        <v>71</v>
      </c>
      <c r="M20" s="79" t="s">
        <v>71</v>
      </c>
      <c r="N20" s="79" t="s">
        <v>71</v>
      </c>
      <c r="O20" s="79" t="s">
        <v>71</v>
      </c>
      <c r="P20" s="79" t="s">
        <v>71</v>
      </c>
      <c r="Q20" s="79" t="s">
        <v>71</v>
      </c>
      <c r="R20" s="79" t="s">
        <v>71</v>
      </c>
      <c r="S20" s="79" t="s">
        <v>71</v>
      </c>
      <c r="T20" s="79" t="s">
        <v>71</v>
      </c>
      <c r="U20" s="79" t="s">
        <v>71</v>
      </c>
      <c r="V20" s="79" t="s">
        <v>71</v>
      </c>
      <c r="W20" s="79" t="s">
        <v>71</v>
      </c>
      <c r="X20" s="79" t="s">
        <v>71</v>
      </c>
      <c r="Y20" s="79" t="s">
        <v>71</v>
      </c>
      <c r="Z20" s="79">
        <v>104.3</v>
      </c>
      <c r="AA20" s="79">
        <v>99.6</v>
      </c>
      <c r="AB20" s="79">
        <v>104.2</v>
      </c>
      <c r="AC20" s="79">
        <v>104.7</v>
      </c>
      <c r="AD20" s="79">
        <v>100</v>
      </c>
      <c r="AE20" s="79">
        <v>107.3</v>
      </c>
      <c r="AF20" s="79">
        <v>107.9</v>
      </c>
      <c r="AG20" s="79">
        <v>106.9</v>
      </c>
      <c r="AH20" s="79">
        <v>115.1</v>
      </c>
      <c r="AI20" s="79">
        <v>113.3</v>
      </c>
      <c r="AJ20" s="79">
        <v>116.7</v>
      </c>
      <c r="AK20" s="79" t="s">
        <v>71</v>
      </c>
      <c r="AL20" s="79" t="s">
        <v>71</v>
      </c>
      <c r="AM20" s="79" t="s">
        <v>71</v>
      </c>
      <c r="AN20" s="79" t="s">
        <v>71</v>
      </c>
    </row>
    <row r="21" spans="1:40" hidden="1">
      <c r="A21" s="58" t="s">
        <v>1660</v>
      </c>
      <c r="B21" s="79" t="s">
        <v>71</v>
      </c>
      <c r="C21" s="79" t="s">
        <v>71</v>
      </c>
      <c r="D21" s="79" t="s">
        <v>71</v>
      </c>
      <c r="E21" s="79" t="s">
        <v>71</v>
      </c>
      <c r="F21" s="79" t="s">
        <v>71</v>
      </c>
      <c r="G21" s="79" t="s">
        <v>71</v>
      </c>
      <c r="H21" s="79" t="s">
        <v>71</v>
      </c>
      <c r="I21" s="79" t="s">
        <v>71</v>
      </c>
      <c r="J21" s="79" t="s">
        <v>71</v>
      </c>
      <c r="K21" s="79" t="s">
        <v>71</v>
      </c>
      <c r="L21" s="79" t="s">
        <v>71</v>
      </c>
      <c r="M21" s="79" t="s">
        <v>71</v>
      </c>
      <c r="N21" s="79" t="s">
        <v>71</v>
      </c>
      <c r="O21" s="79" t="s">
        <v>71</v>
      </c>
      <c r="P21" s="79" t="s">
        <v>71</v>
      </c>
      <c r="Q21" s="79" t="s">
        <v>71</v>
      </c>
      <c r="R21" s="79" t="s">
        <v>71</v>
      </c>
      <c r="S21" s="79" t="s">
        <v>71</v>
      </c>
      <c r="T21" s="79" t="s">
        <v>71</v>
      </c>
      <c r="U21" s="79" t="s">
        <v>71</v>
      </c>
      <c r="V21" s="79" t="s">
        <v>71</v>
      </c>
      <c r="W21" s="79" t="s">
        <v>71</v>
      </c>
      <c r="X21" s="79" t="s">
        <v>71</v>
      </c>
      <c r="Y21" s="79" t="s">
        <v>71</v>
      </c>
      <c r="Z21" s="79">
        <v>103.6</v>
      </c>
      <c r="AA21" s="79">
        <v>98.6</v>
      </c>
      <c r="AB21" s="79">
        <v>103.1</v>
      </c>
      <c r="AC21" s="79">
        <v>102.9</v>
      </c>
      <c r="AD21" s="79">
        <v>100</v>
      </c>
      <c r="AE21" s="79">
        <v>104.4</v>
      </c>
      <c r="AF21" s="79">
        <v>105.9</v>
      </c>
      <c r="AG21" s="79">
        <v>107.3</v>
      </c>
      <c r="AH21" s="79">
        <v>113.4</v>
      </c>
      <c r="AI21" s="79">
        <v>113.9</v>
      </c>
      <c r="AJ21" s="79">
        <v>113.4</v>
      </c>
      <c r="AK21" s="79" t="s">
        <v>71</v>
      </c>
      <c r="AL21" s="79" t="s">
        <v>71</v>
      </c>
      <c r="AM21" s="79" t="s">
        <v>71</v>
      </c>
      <c r="AN21" s="79" t="s">
        <v>71</v>
      </c>
    </row>
    <row r="22" spans="1:40">
      <c r="A22" s="58"/>
      <c r="B22" s="79" t="s">
        <v>71</v>
      </c>
      <c r="C22" s="79" t="s">
        <v>71</v>
      </c>
      <c r="D22" s="79" t="s">
        <v>71</v>
      </c>
      <c r="E22" s="79" t="s">
        <v>71</v>
      </c>
      <c r="F22" s="79" t="s">
        <v>71</v>
      </c>
      <c r="G22" s="79" t="s">
        <v>71</v>
      </c>
      <c r="H22" s="79" t="s">
        <v>71</v>
      </c>
      <c r="I22" s="79" t="s">
        <v>71</v>
      </c>
      <c r="J22" s="79" t="s">
        <v>71</v>
      </c>
      <c r="K22" s="79" t="s">
        <v>71</v>
      </c>
      <c r="L22" s="79" t="s">
        <v>71</v>
      </c>
      <c r="M22" s="79" t="s">
        <v>71</v>
      </c>
      <c r="N22" s="79" t="s">
        <v>71</v>
      </c>
      <c r="O22" s="79" t="s">
        <v>71</v>
      </c>
      <c r="P22" s="79" t="s">
        <v>71</v>
      </c>
      <c r="Q22" s="79" t="s">
        <v>71</v>
      </c>
      <c r="R22" s="79" t="s">
        <v>71</v>
      </c>
      <c r="S22" s="79" t="s">
        <v>71</v>
      </c>
      <c r="T22" s="79" t="s">
        <v>71</v>
      </c>
      <c r="U22" s="79" t="s">
        <v>71</v>
      </c>
      <c r="V22" s="79" t="s">
        <v>71</v>
      </c>
      <c r="W22" s="79" t="s">
        <v>71</v>
      </c>
      <c r="X22" s="79" t="s">
        <v>71</v>
      </c>
      <c r="Y22" s="79" t="s">
        <v>71</v>
      </c>
      <c r="Z22" s="79" t="s">
        <v>71</v>
      </c>
      <c r="AA22" s="79" t="s">
        <v>71</v>
      </c>
      <c r="AB22" s="79" t="s">
        <v>71</v>
      </c>
      <c r="AC22" s="79" t="s">
        <v>71</v>
      </c>
      <c r="AD22" s="79" t="s">
        <v>71</v>
      </c>
      <c r="AE22" s="79" t="s">
        <v>71</v>
      </c>
      <c r="AF22" s="79" t="s">
        <v>71</v>
      </c>
      <c r="AG22" s="79" t="s">
        <v>71</v>
      </c>
      <c r="AH22" s="79" t="s">
        <v>71</v>
      </c>
      <c r="AI22" s="79" t="s">
        <v>71</v>
      </c>
      <c r="AJ22" s="79" t="s">
        <v>71</v>
      </c>
      <c r="AK22" s="79" t="s">
        <v>71</v>
      </c>
      <c r="AL22" s="79" t="s">
        <v>71</v>
      </c>
      <c r="AM22" s="79" t="s">
        <v>71</v>
      </c>
      <c r="AN22" s="79" t="s">
        <v>71</v>
      </c>
    </row>
    <row r="23" spans="1:40">
      <c r="A23" s="58" t="s">
        <v>67</v>
      </c>
      <c r="B23" s="79">
        <v>87.9</v>
      </c>
      <c r="C23" s="79">
        <v>90.7</v>
      </c>
      <c r="D23" s="79">
        <v>90.7</v>
      </c>
      <c r="E23" s="79">
        <v>91.9</v>
      </c>
      <c r="F23" s="79">
        <v>95.3</v>
      </c>
      <c r="G23" s="79">
        <v>100.7</v>
      </c>
      <c r="H23" s="79">
        <v>106.1</v>
      </c>
      <c r="I23" s="79">
        <v>109.6</v>
      </c>
      <c r="J23" s="79">
        <v>110.9</v>
      </c>
      <c r="K23" s="79">
        <v>112.1</v>
      </c>
      <c r="L23" s="79">
        <v>111</v>
      </c>
      <c r="M23" s="79">
        <v>112.3</v>
      </c>
      <c r="N23" s="79">
        <v>113.1</v>
      </c>
      <c r="O23" s="79">
        <v>114</v>
      </c>
      <c r="P23" s="79">
        <v>111.5</v>
      </c>
      <c r="Q23" s="79">
        <v>109.5</v>
      </c>
      <c r="R23" s="79">
        <v>110.6</v>
      </c>
      <c r="S23" s="79">
        <v>109.4</v>
      </c>
      <c r="T23" s="79">
        <v>106.6</v>
      </c>
      <c r="U23" s="79">
        <v>104.6</v>
      </c>
      <c r="V23" s="79">
        <v>105.1</v>
      </c>
      <c r="W23" s="79">
        <v>106.8</v>
      </c>
      <c r="X23" s="79">
        <v>107.4</v>
      </c>
      <c r="Y23" s="79">
        <v>106.6</v>
      </c>
      <c r="Z23" s="79">
        <v>104.3</v>
      </c>
      <c r="AA23" s="79">
        <v>100.2</v>
      </c>
      <c r="AB23" s="79">
        <v>100.3</v>
      </c>
      <c r="AC23" s="79">
        <v>101.6</v>
      </c>
      <c r="AD23" s="79">
        <v>100</v>
      </c>
      <c r="AE23" s="79">
        <v>100.7</v>
      </c>
      <c r="AF23" s="79">
        <v>102.4</v>
      </c>
      <c r="AG23" s="79">
        <v>103.2</v>
      </c>
      <c r="AH23" s="79">
        <v>103.1</v>
      </c>
      <c r="AI23" s="79">
        <v>104.3</v>
      </c>
      <c r="AJ23" s="79">
        <v>104.3</v>
      </c>
      <c r="AK23" s="79">
        <v>103.9</v>
      </c>
      <c r="AL23" s="79">
        <v>101.7</v>
      </c>
      <c r="AM23" s="79">
        <v>103.7</v>
      </c>
      <c r="AN23" s="79">
        <v>107.8</v>
      </c>
    </row>
    <row r="24" spans="1:40">
      <c r="A24" s="58" t="s">
        <v>68</v>
      </c>
      <c r="B24" s="79">
        <v>87.4</v>
      </c>
      <c r="C24" s="79">
        <v>90.2</v>
      </c>
      <c r="D24" s="79">
        <v>90.2</v>
      </c>
      <c r="E24" s="79">
        <v>91.4</v>
      </c>
      <c r="F24" s="79">
        <v>94.9</v>
      </c>
      <c r="G24" s="79">
        <v>99.8</v>
      </c>
      <c r="H24" s="79">
        <v>103.8</v>
      </c>
      <c r="I24" s="79">
        <v>107</v>
      </c>
      <c r="J24" s="79">
        <v>108.4</v>
      </c>
      <c r="K24" s="79">
        <v>109.1</v>
      </c>
      <c r="L24" s="79">
        <v>108.6</v>
      </c>
      <c r="M24" s="79">
        <v>110.7</v>
      </c>
      <c r="N24" s="79">
        <v>111.6</v>
      </c>
      <c r="O24" s="79">
        <v>112.1</v>
      </c>
      <c r="P24" s="79">
        <v>110.9</v>
      </c>
      <c r="Q24" s="79">
        <v>109</v>
      </c>
      <c r="R24" s="79">
        <v>108.3</v>
      </c>
      <c r="S24" s="79">
        <v>109.6</v>
      </c>
      <c r="T24" s="79">
        <v>107.8</v>
      </c>
      <c r="U24" s="79">
        <v>107.2</v>
      </c>
      <c r="V24" s="79">
        <v>105.6</v>
      </c>
      <c r="W24" s="79">
        <v>107.9</v>
      </c>
      <c r="X24" s="79">
        <v>108.4</v>
      </c>
      <c r="Y24" s="79">
        <v>107.6</v>
      </c>
      <c r="Z24" s="79">
        <v>105.6</v>
      </c>
      <c r="AA24" s="79">
        <v>100.2</v>
      </c>
      <c r="AB24" s="79">
        <v>101.3</v>
      </c>
      <c r="AC24" s="79">
        <v>102.7</v>
      </c>
      <c r="AD24" s="79">
        <v>100</v>
      </c>
      <c r="AE24" s="79">
        <v>101.2</v>
      </c>
      <c r="AF24" s="79">
        <v>103.9</v>
      </c>
      <c r="AG24" s="79">
        <v>103.7</v>
      </c>
      <c r="AH24" s="79">
        <v>103.3</v>
      </c>
      <c r="AI24" s="79">
        <v>104.3</v>
      </c>
      <c r="AJ24" s="79">
        <v>102.2</v>
      </c>
      <c r="AK24" s="79">
        <v>104.1</v>
      </c>
      <c r="AL24" s="79">
        <v>101.3</v>
      </c>
      <c r="AM24" s="79">
        <v>102.7</v>
      </c>
      <c r="AN24" s="79">
        <v>107.2</v>
      </c>
    </row>
    <row r="25" spans="1:40">
      <c r="A25" s="58" t="s">
        <v>69</v>
      </c>
      <c r="B25" s="79">
        <v>88.7</v>
      </c>
      <c r="C25" s="79">
        <v>92.4</v>
      </c>
      <c r="D25" s="79">
        <v>92.4</v>
      </c>
      <c r="E25" s="79">
        <v>93.3</v>
      </c>
      <c r="F25" s="79">
        <v>96.3</v>
      </c>
      <c r="G25" s="79">
        <v>101.3</v>
      </c>
      <c r="H25" s="79">
        <v>107.4</v>
      </c>
      <c r="I25" s="79">
        <v>111.1</v>
      </c>
      <c r="J25" s="79">
        <v>113.3</v>
      </c>
      <c r="K25" s="79">
        <v>114.2</v>
      </c>
      <c r="L25" s="79">
        <v>113.5</v>
      </c>
      <c r="M25" s="79">
        <v>114.1</v>
      </c>
      <c r="N25" s="79">
        <v>115.2</v>
      </c>
      <c r="O25" s="79">
        <v>117.9</v>
      </c>
      <c r="P25" s="79">
        <v>113.7</v>
      </c>
      <c r="Q25" s="79">
        <v>112.1</v>
      </c>
      <c r="R25" s="79">
        <v>110.9</v>
      </c>
      <c r="S25" s="79">
        <v>111.5</v>
      </c>
      <c r="T25" s="79">
        <v>108.7</v>
      </c>
      <c r="U25" s="79">
        <v>106.9</v>
      </c>
      <c r="V25" s="79">
        <v>105.8</v>
      </c>
      <c r="W25" s="79">
        <v>106.9</v>
      </c>
      <c r="X25" s="79">
        <v>107.7</v>
      </c>
      <c r="Y25" s="79">
        <v>107.9</v>
      </c>
      <c r="Z25" s="79">
        <v>103.7</v>
      </c>
      <c r="AA25" s="79">
        <v>101.9</v>
      </c>
      <c r="AB25" s="79">
        <v>101.7</v>
      </c>
      <c r="AC25" s="79">
        <v>101.9</v>
      </c>
      <c r="AD25" s="79">
        <v>100</v>
      </c>
      <c r="AE25" s="79">
        <v>101</v>
      </c>
      <c r="AF25" s="79">
        <v>102.5</v>
      </c>
      <c r="AG25" s="79">
        <v>102.3</v>
      </c>
      <c r="AH25" s="79">
        <v>103.6</v>
      </c>
      <c r="AI25" s="79">
        <v>104.9</v>
      </c>
      <c r="AJ25" s="79">
        <v>106</v>
      </c>
      <c r="AK25" s="79">
        <v>107.8</v>
      </c>
      <c r="AL25" s="79">
        <v>104.9</v>
      </c>
      <c r="AM25" s="79">
        <v>109.2</v>
      </c>
      <c r="AN25" s="79">
        <v>111.4</v>
      </c>
    </row>
    <row r="26" spans="1:40">
      <c r="A26" s="58" t="s">
        <v>70</v>
      </c>
      <c r="B26" s="79">
        <v>86.2</v>
      </c>
      <c r="C26" s="79">
        <v>89.4</v>
      </c>
      <c r="D26" s="79">
        <v>89.4</v>
      </c>
      <c r="E26" s="79">
        <v>91.5</v>
      </c>
      <c r="F26" s="79">
        <v>95.4</v>
      </c>
      <c r="G26" s="79">
        <v>101.2</v>
      </c>
      <c r="H26" s="79">
        <v>107.3</v>
      </c>
      <c r="I26" s="79">
        <v>112.5</v>
      </c>
      <c r="J26" s="79">
        <v>112.5</v>
      </c>
      <c r="K26" s="79">
        <v>112.8</v>
      </c>
      <c r="L26" s="79">
        <v>112.3</v>
      </c>
      <c r="M26" s="79">
        <v>113</v>
      </c>
      <c r="N26" s="79">
        <v>113.5</v>
      </c>
      <c r="O26" s="79">
        <v>114.4</v>
      </c>
      <c r="P26" s="79">
        <v>112.3</v>
      </c>
      <c r="Q26" s="79">
        <v>109.5</v>
      </c>
      <c r="R26" s="79">
        <v>110</v>
      </c>
      <c r="S26" s="79">
        <v>107.5</v>
      </c>
      <c r="T26" s="79">
        <v>104.6</v>
      </c>
      <c r="U26" s="79">
        <v>103.2</v>
      </c>
      <c r="V26" s="79">
        <v>103.6</v>
      </c>
      <c r="W26" s="79">
        <v>105</v>
      </c>
      <c r="X26" s="79">
        <v>104.6</v>
      </c>
      <c r="Y26" s="79">
        <v>105.3</v>
      </c>
      <c r="Z26" s="79">
        <v>102.4</v>
      </c>
      <c r="AA26" s="79">
        <v>98.3</v>
      </c>
      <c r="AB26" s="79">
        <v>98</v>
      </c>
      <c r="AC26" s="79">
        <v>97.8</v>
      </c>
      <c r="AD26" s="79">
        <v>100</v>
      </c>
      <c r="AE26" s="79">
        <v>98.5</v>
      </c>
      <c r="AF26" s="79">
        <v>99.6</v>
      </c>
      <c r="AG26" s="79">
        <v>100.1</v>
      </c>
      <c r="AH26" s="79">
        <v>102.7</v>
      </c>
      <c r="AI26" s="79">
        <v>102.4</v>
      </c>
      <c r="AJ26" s="79">
        <v>103.7</v>
      </c>
      <c r="AK26" s="79">
        <v>105.8</v>
      </c>
      <c r="AL26" s="79">
        <v>104.9</v>
      </c>
      <c r="AM26" s="79">
        <v>105.8</v>
      </c>
      <c r="AN26" s="79">
        <v>110.5</v>
      </c>
    </row>
    <row r="27" spans="1:40">
      <c r="A27" s="58" t="s">
        <v>1661</v>
      </c>
      <c r="B27" s="79">
        <v>85.3</v>
      </c>
      <c r="C27" s="79">
        <v>88.2</v>
      </c>
      <c r="D27" s="79">
        <v>88.2</v>
      </c>
      <c r="E27" s="79">
        <v>89</v>
      </c>
      <c r="F27" s="79">
        <v>92.4</v>
      </c>
      <c r="G27" s="79">
        <v>97.5</v>
      </c>
      <c r="H27" s="79">
        <v>103.1</v>
      </c>
      <c r="I27" s="79">
        <v>106.7</v>
      </c>
      <c r="J27" s="79">
        <v>108</v>
      </c>
      <c r="K27" s="79">
        <v>109.4</v>
      </c>
      <c r="L27" s="79">
        <v>108.7</v>
      </c>
      <c r="M27" s="79">
        <v>109.9</v>
      </c>
      <c r="N27" s="79">
        <v>110.7</v>
      </c>
      <c r="O27" s="79">
        <v>111.1</v>
      </c>
      <c r="P27" s="79">
        <v>109.9</v>
      </c>
      <c r="Q27" s="79">
        <v>108.6</v>
      </c>
      <c r="R27" s="79">
        <v>109.2</v>
      </c>
      <c r="S27" s="79">
        <v>108.2</v>
      </c>
      <c r="T27" s="79">
        <v>105.6</v>
      </c>
      <c r="U27" s="79">
        <v>103.7</v>
      </c>
      <c r="V27" s="79">
        <v>103.5</v>
      </c>
      <c r="W27" s="79">
        <v>102.3</v>
      </c>
      <c r="X27" s="79">
        <v>105.2</v>
      </c>
      <c r="Y27" s="79">
        <v>105.3</v>
      </c>
      <c r="Z27" s="79">
        <v>103.3</v>
      </c>
      <c r="AA27" s="79">
        <v>100.1</v>
      </c>
      <c r="AB27" s="79">
        <v>100.9</v>
      </c>
      <c r="AC27" s="79">
        <v>100.2</v>
      </c>
      <c r="AD27" s="79">
        <v>100</v>
      </c>
      <c r="AE27" s="79">
        <v>101.9</v>
      </c>
      <c r="AF27" s="79">
        <v>103</v>
      </c>
      <c r="AG27" s="79">
        <v>104</v>
      </c>
      <c r="AH27" s="79">
        <v>104.5</v>
      </c>
      <c r="AI27" s="79">
        <v>105.9</v>
      </c>
      <c r="AJ27" s="79">
        <v>106.6</v>
      </c>
      <c r="AK27" s="79" t="s">
        <v>71</v>
      </c>
      <c r="AL27" s="79" t="s">
        <v>71</v>
      </c>
      <c r="AM27" s="79" t="s">
        <v>71</v>
      </c>
      <c r="AN27" s="79" t="s">
        <v>71</v>
      </c>
    </row>
    <row r="28" spans="1:40">
      <c r="A28" s="58" t="s">
        <v>1662</v>
      </c>
      <c r="B28" s="79">
        <v>86.9</v>
      </c>
      <c r="C28" s="79">
        <v>89.4</v>
      </c>
      <c r="D28" s="79">
        <v>89.4</v>
      </c>
      <c r="E28" s="79">
        <v>90.8</v>
      </c>
      <c r="F28" s="79">
        <v>94.6</v>
      </c>
      <c r="G28" s="79">
        <v>99.6</v>
      </c>
      <c r="H28" s="79">
        <v>104.5</v>
      </c>
      <c r="I28" s="79">
        <v>107.7</v>
      </c>
      <c r="J28" s="79">
        <v>109</v>
      </c>
      <c r="K28" s="79">
        <v>110</v>
      </c>
      <c r="L28" s="79">
        <v>108.8</v>
      </c>
      <c r="M28" s="79">
        <v>110.3</v>
      </c>
      <c r="N28" s="79">
        <v>111.4</v>
      </c>
      <c r="O28" s="79">
        <v>112.9</v>
      </c>
      <c r="P28" s="79">
        <v>109.5</v>
      </c>
      <c r="Q28" s="79">
        <v>107.4</v>
      </c>
      <c r="R28" s="79">
        <v>108.7</v>
      </c>
      <c r="S28" s="79">
        <v>107.7</v>
      </c>
      <c r="T28" s="79">
        <v>104.8</v>
      </c>
      <c r="U28" s="79">
        <v>102.9</v>
      </c>
      <c r="V28" s="79">
        <v>104.3</v>
      </c>
      <c r="W28" s="79">
        <v>108.1</v>
      </c>
      <c r="X28" s="79">
        <v>107.4</v>
      </c>
      <c r="Y28" s="79">
        <v>106.3</v>
      </c>
      <c r="Z28" s="79">
        <v>104.1</v>
      </c>
      <c r="AA28" s="79">
        <v>99.4</v>
      </c>
      <c r="AB28" s="79">
        <v>99.8</v>
      </c>
      <c r="AC28" s="79">
        <v>102.3</v>
      </c>
      <c r="AD28" s="79">
        <v>100</v>
      </c>
      <c r="AE28" s="79">
        <v>100.2</v>
      </c>
      <c r="AF28" s="79">
        <v>102.9</v>
      </c>
      <c r="AG28" s="79">
        <v>103.7</v>
      </c>
      <c r="AH28" s="79">
        <v>103</v>
      </c>
      <c r="AI28" s="79">
        <v>104.4</v>
      </c>
      <c r="AJ28" s="79">
        <v>104.3</v>
      </c>
      <c r="AK28" s="79" t="s">
        <v>71</v>
      </c>
      <c r="AL28" s="79" t="s">
        <v>71</v>
      </c>
      <c r="AM28" s="79" t="s">
        <v>71</v>
      </c>
      <c r="AN28" s="79" t="s">
        <v>71</v>
      </c>
    </row>
    <row r="29" spans="1:40">
      <c r="A29" s="58" t="s">
        <v>42</v>
      </c>
      <c r="B29" s="79">
        <v>100.6</v>
      </c>
      <c r="C29" s="79">
        <v>103.8</v>
      </c>
      <c r="D29" s="79">
        <v>117</v>
      </c>
      <c r="E29" s="79">
        <v>102.5</v>
      </c>
      <c r="F29" s="79">
        <v>104.6</v>
      </c>
      <c r="G29" s="79">
        <v>109.4</v>
      </c>
      <c r="H29" s="79">
        <v>113</v>
      </c>
      <c r="I29" s="79">
        <v>120.3</v>
      </c>
      <c r="J29" s="79">
        <v>120.4</v>
      </c>
      <c r="K29" s="79">
        <v>123.6</v>
      </c>
      <c r="L29" s="79">
        <v>123.7</v>
      </c>
      <c r="M29" s="79">
        <v>123.9</v>
      </c>
      <c r="N29" s="79">
        <v>123</v>
      </c>
      <c r="O29" s="79">
        <v>123.8</v>
      </c>
      <c r="P29" s="79">
        <v>120.9</v>
      </c>
      <c r="Q29" s="79">
        <v>120.6</v>
      </c>
      <c r="R29" s="79">
        <v>119</v>
      </c>
      <c r="S29" s="79">
        <v>115.2</v>
      </c>
      <c r="T29" s="79">
        <v>113.5</v>
      </c>
      <c r="U29" s="79">
        <v>112.2</v>
      </c>
      <c r="V29" s="79">
        <v>108.1</v>
      </c>
      <c r="W29" s="79">
        <v>113.3</v>
      </c>
      <c r="X29" s="79">
        <v>113.1</v>
      </c>
      <c r="Y29" s="79">
        <v>108.4</v>
      </c>
      <c r="Z29" s="79">
        <v>105.3</v>
      </c>
      <c r="AA29" s="79">
        <v>107.3</v>
      </c>
      <c r="AB29" s="79">
        <v>104.1</v>
      </c>
      <c r="AC29" s="79">
        <v>100.6</v>
      </c>
      <c r="AD29" s="79">
        <v>100</v>
      </c>
      <c r="AE29" s="79">
        <v>102.9</v>
      </c>
      <c r="AF29" s="79">
        <v>101.6</v>
      </c>
      <c r="AG29" s="79">
        <v>105.1</v>
      </c>
      <c r="AH29" s="79">
        <v>104</v>
      </c>
      <c r="AI29" s="79">
        <v>108.6</v>
      </c>
      <c r="AJ29" s="79">
        <v>109.4</v>
      </c>
      <c r="AK29" s="79">
        <v>111.2</v>
      </c>
      <c r="AL29" s="79">
        <v>111.9</v>
      </c>
      <c r="AM29" s="79">
        <v>115.3</v>
      </c>
      <c r="AN29" s="79">
        <v>121.8</v>
      </c>
    </row>
    <row r="30" spans="1:40" hidden="1">
      <c r="A30" s="58" t="s">
        <v>1659</v>
      </c>
      <c r="B30" s="79" t="s">
        <v>71</v>
      </c>
      <c r="C30" s="79" t="s">
        <v>71</v>
      </c>
      <c r="D30" s="79" t="s">
        <v>71</v>
      </c>
      <c r="E30" s="79" t="s">
        <v>71</v>
      </c>
      <c r="F30" s="79" t="s">
        <v>71</v>
      </c>
      <c r="G30" s="79" t="s">
        <v>71</v>
      </c>
      <c r="H30" s="79" t="s">
        <v>71</v>
      </c>
      <c r="I30" s="79" t="s">
        <v>71</v>
      </c>
      <c r="J30" s="79" t="s">
        <v>71</v>
      </c>
      <c r="K30" s="79" t="s">
        <v>71</v>
      </c>
      <c r="L30" s="79" t="s">
        <v>71</v>
      </c>
      <c r="M30" s="79" t="s">
        <v>71</v>
      </c>
      <c r="N30" s="79" t="s">
        <v>71</v>
      </c>
      <c r="O30" s="79" t="s">
        <v>71</v>
      </c>
      <c r="P30" s="79" t="s">
        <v>71</v>
      </c>
      <c r="Q30" s="79" t="s">
        <v>71</v>
      </c>
      <c r="R30" s="79" t="s">
        <v>71</v>
      </c>
      <c r="S30" s="79" t="s">
        <v>71</v>
      </c>
      <c r="T30" s="79" t="s">
        <v>71</v>
      </c>
      <c r="U30" s="79" t="s">
        <v>71</v>
      </c>
      <c r="V30" s="79" t="s">
        <v>71</v>
      </c>
      <c r="W30" s="79" t="s">
        <v>71</v>
      </c>
      <c r="X30" s="79" t="s">
        <v>71</v>
      </c>
      <c r="Y30" s="79" t="s">
        <v>71</v>
      </c>
      <c r="Z30" s="79">
        <v>103.5</v>
      </c>
      <c r="AA30" s="79">
        <v>104.5</v>
      </c>
      <c r="AB30" s="79">
        <v>102.2</v>
      </c>
      <c r="AC30" s="79">
        <v>99.3</v>
      </c>
      <c r="AD30" s="79">
        <v>100</v>
      </c>
      <c r="AE30" s="79">
        <v>103.8</v>
      </c>
      <c r="AF30" s="79">
        <v>102.5</v>
      </c>
      <c r="AG30" s="79">
        <v>105.4</v>
      </c>
      <c r="AH30" s="79">
        <v>105.1</v>
      </c>
      <c r="AI30" s="79">
        <v>110.2</v>
      </c>
      <c r="AJ30" s="79">
        <v>111.1</v>
      </c>
      <c r="AK30" s="79" t="s">
        <v>71</v>
      </c>
      <c r="AL30" s="79" t="s">
        <v>71</v>
      </c>
      <c r="AM30" s="79" t="s">
        <v>71</v>
      </c>
      <c r="AN30" s="79" t="s">
        <v>71</v>
      </c>
    </row>
    <row r="31" spans="1:40" hidden="1">
      <c r="A31" s="58" t="s">
        <v>1660</v>
      </c>
      <c r="B31" s="79" t="s">
        <v>71</v>
      </c>
      <c r="C31" s="79" t="s">
        <v>71</v>
      </c>
      <c r="D31" s="79" t="s">
        <v>71</v>
      </c>
      <c r="E31" s="79" t="s">
        <v>71</v>
      </c>
      <c r="F31" s="79" t="s">
        <v>71</v>
      </c>
      <c r="G31" s="79" t="s">
        <v>71</v>
      </c>
      <c r="H31" s="79" t="s">
        <v>71</v>
      </c>
      <c r="I31" s="79" t="s">
        <v>71</v>
      </c>
      <c r="J31" s="79" t="s">
        <v>71</v>
      </c>
      <c r="K31" s="79" t="s">
        <v>71</v>
      </c>
      <c r="L31" s="79" t="s">
        <v>71</v>
      </c>
      <c r="M31" s="79" t="s">
        <v>71</v>
      </c>
      <c r="N31" s="79" t="s">
        <v>71</v>
      </c>
      <c r="O31" s="79" t="s">
        <v>71</v>
      </c>
      <c r="P31" s="79" t="s">
        <v>71</v>
      </c>
      <c r="Q31" s="79" t="s">
        <v>71</v>
      </c>
      <c r="R31" s="79" t="s">
        <v>71</v>
      </c>
      <c r="S31" s="79" t="s">
        <v>71</v>
      </c>
      <c r="T31" s="79" t="s">
        <v>71</v>
      </c>
      <c r="U31" s="79" t="s">
        <v>71</v>
      </c>
      <c r="V31" s="79" t="s">
        <v>71</v>
      </c>
      <c r="W31" s="79" t="s">
        <v>71</v>
      </c>
      <c r="X31" s="79" t="s">
        <v>71</v>
      </c>
      <c r="Y31" s="79" t="s">
        <v>71</v>
      </c>
      <c r="Z31" s="79">
        <v>104.8</v>
      </c>
      <c r="AA31" s="79">
        <v>106.8</v>
      </c>
      <c r="AB31" s="79">
        <v>104.1</v>
      </c>
      <c r="AC31" s="79">
        <v>102.9</v>
      </c>
      <c r="AD31" s="79">
        <v>100</v>
      </c>
      <c r="AE31" s="79">
        <v>99.9</v>
      </c>
      <c r="AF31" s="79">
        <v>100.7</v>
      </c>
      <c r="AG31" s="79">
        <v>105.5</v>
      </c>
      <c r="AH31" s="79">
        <v>102.7</v>
      </c>
      <c r="AI31" s="79">
        <v>106.1</v>
      </c>
      <c r="AJ31" s="79">
        <v>107.5</v>
      </c>
      <c r="AK31" s="79" t="s">
        <v>71</v>
      </c>
      <c r="AL31" s="79" t="s">
        <v>71</v>
      </c>
      <c r="AM31" s="79" t="s">
        <v>71</v>
      </c>
      <c r="AN31" s="79" t="s">
        <v>71</v>
      </c>
    </row>
    <row r="32" spans="1:40">
      <c r="A32" s="58" t="s">
        <v>43</v>
      </c>
      <c r="B32" s="79" t="s">
        <v>71</v>
      </c>
      <c r="C32" s="79" t="s">
        <v>71</v>
      </c>
      <c r="D32" s="79" t="s">
        <v>71</v>
      </c>
      <c r="E32" s="79">
        <v>103.3</v>
      </c>
      <c r="F32" s="79">
        <v>105.3</v>
      </c>
      <c r="G32" s="79">
        <v>107.9</v>
      </c>
      <c r="H32" s="79">
        <v>114.2</v>
      </c>
      <c r="I32" s="79">
        <v>121</v>
      </c>
      <c r="J32" s="79">
        <v>121.9</v>
      </c>
      <c r="K32" s="79">
        <v>124.9</v>
      </c>
      <c r="L32" s="79">
        <v>125.5</v>
      </c>
      <c r="M32" s="79">
        <v>124.3</v>
      </c>
      <c r="N32" s="79">
        <v>124.6</v>
      </c>
      <c r="O32" s="79">
        <v>123</v>
      </c>
      <c r="P32" s="79">
        <v>120.4</v>
      </c>
      <c r="Q32" s="79">
        <v>119.2</v>
      </c>
      <c r="R32" s="79">
        <v>119.6</v>
      </c>
      <c r="S32" s="79">
        <v>118.2</v>
      </c>
      <c r="T32" s="79">
        <v>113.7</v>
      </c>
      <c r="U32" s="79">
        <v>108.9</v>
      </c>
      <c r="V32" s="79">
        <v>112.7</v>
      </c>
      <c r="W32" s="79">
        <v>109.6</v>
      </c>
      <c r="X32" s="79">
        <v>111.6</v>
      </c>
      <c r="Y32" s="79">
        <v>107.3</v>
      </c>
      <c r="Z32" s="79">
        <v>103.1</v>
      </c>
      <c r="AA32" s="79">
        <v>99.7</v>
      </c>
      <c r="AB32" s="79">
        <v>101</v>
      </c>
      <c r="AC32" s="79">
        <v>101</v>
      </c>
      <c r="AD32" s="79">
        <v>100</v>
      </c>
      <c r="AE32" s="79">
        <v>101.1</v>
      </c>
      <c r="AF32" s="79">
        <v>93.3</v>
      </c>
      <c r="AG32" s="79">
        <v>98.5</v>
      </c>
      <c r="AH32" s="79">
        <v>98.7</v>
      </c>
      <c r="AI32" s="79">
        <v>103.6</v>
      </c>
      <c r="AJ32" s="79">
        <v>97</v>
      </c>
      <c r="AK32" s="79">
        <v>100.5</v>
      </c>
      <c r="AL32" s="79">
        <v>93.8</v>
      </c>
      <c r="AM32" s="79">
        <v>95.8</v>
      </c>
      <c r="AN32" s="79">
        <v>100.6</v>
      </c>
    </row>
    <row r="33" spans="1:40" hidden="1">
      <c r="A33" s="58" t="s">
        <v>1659</v>
      </c>
      <c r="B33" s="79" t="s">
        <v>71</v>
      </c>
      <c r="C33" s="79" t="s">
        <v>71</v>
      </c>
      <c r="D33" s="79" t="s">
        <v>71</v>
      </c>
      <c r="E33" s="79" t="s">
        <v>71</v>
      </c>
      <c r="F33" s="79" t="s">
        <v>71</v>
      </c>
      <c r="G33" s="79" t="s">
        <v>71</v>
      </c>
      <c r="H33" s="79" t="s">
        <v>71</v>
      </c>
      <c r="I33" s="79" t="s">
        <v>71</v>
      </c>
      <c r="J33" s="79" t="s">
        <v>71</v>
      </c>
      <c r="K33" s="79" t="s">
        <v>71</v>
      </c>
      <c r="L33" s="79" t="s">
        <v>71</v>
      </c>
      <c r="M33" s="79" t="s">
        <v>71</v>
      </c>
      <c r="N33" s="79" t="s">
        <v>71</v>
      </c>
      <c r="O33" s="79" t="s">
        <v>71</v>
      </c>
      <c r="P33" s="79" t="s">
        <v>71</v>
      </c>
      <c r="Q33" s="79" t="s">
        <v>71</v>
      </c>
      <c r="R33" s="79" t="s">
        <v>71</v>
      </c>
      <c r="S33" s="79" t="s">
        <v>71</v>
      </c>
      <c r="T33" s="79" t="s">
        <v>71</v>
      </c>
      <c r="U33" s="79" t="s">
        <v>71</v>
      </c>
      <c r="V33" s="79" t="s">
        <v>71</v>
      </c>
      <c r="W33" s="79" t="s">
        <v>71</v>
      </c>
      <c r="X33" s="79" t="s">
        <v>71</v>
      </c>
      <c r="Y33" s="79" t="s">
        <v>71</v>
      </c>
      <c r="Z33" s="79">
        <v>98.1</v>
      </c>
      <c r="AA33" s="79">
        <v>96.6</v>
      </c>
      <c r="AB33" s="79">
        <v>96.8</v>
      </c>
      <c r="AC33" s="79">
        <v>95.7</v>
      </c>
      <c r="AD33" s="79">
        <v>100</v>
      </c>
      <c r="AE33" s="79">
        <v>101.9</v>
      </c>
      <c r="AF33" s="79">
        <v>95.4</v>
      </c>
      <c r="AG33" s="79">
        <v>100.3</v>
      </c>
      <c r="AH33" s="79">
        <v>100</v>
      </c>
      <c r="AI33" s="79">
        <v>108.9</v>
      </c>
      <c r="AJ33" s="79">
        <v>104.1</v>
      </c>
      <c r="AK33" s="79" t="s">
        <v>71</v>
      </c>
      <c r="AL33" s="79" t="s">
        <v>71</v>
      </c>
      <c r="AM33" s="79" t="s">
        <v>71</v>
      </c>
      <c r="AN33" s="79" t="s">
        <v>71</v>
      </c>
    </row>
    <row r="34" spans="1:40" hidden="1">
      <c r="A34" s="58" t="s">
        <v>1660</v>
      </c>
      <c r="B34" s="79" t="s">
        <v>71</v>
      </c>
      <c r="C34" s="79" t="s">
        <v>71</v>
      </c>
      <c r="D34" s="79" t="s">
        <v>71</v>
      </c>
      <c r="E34" s="79" t="s">
        <v>71</v>
      </c>
      <c r="F34" s="79" t="s">
        <v>71</v>
      </c>
      <c r="G34" s="79" t="s">
        <v>71</v>
      </c>
      <c r="H34" s="79" t="s">
        <v>71</v>
      </c>
      <c r="I34" s="79" t="s">
        <v>71</v>
      </c>
      <c r="J34" s="79" t="s">
        <v>71</v>
      </c>
      <c r="K34" s="79" t="s">
        <v>71</v>
      </c>
      <c r="L34" s="79" t="s">
        <v>71</v>
      </c>
      <c r="M34" s="79" t="s">
        <v>71</v>
      </c>
      <c r="N34" s="79" t="s">
        <v>71</v>
      </c>
      <c r="O34" s="79" t="s">
        <v>71</v>
      </c>
      <c r="P34" s="79" t="s">
        <v>71</v>
      </c>
      <c r="Q34" s="79" t="s">
        <v>71</v>
      </c>
      <c r="R34" s="79" t="s">
        <v>71</v>
      </c>
      <c r="S34" s="79" t="s">
        <v>71</v>
      </c>
      <c r="T34" s="79" t="s">
        <v>71</v>
      </c>
      <c r="U34" s="79" t="s">
        <v>71</v>
      </c>
      <c r="V34" s="79" t="s">
        <v>71</v>
      </c>
      <c r="W34" s="79" t="s">
        <v>71</v>
      </c>
      <c r="X34" s="79" t="s">
        <v>71</v>
      </c>
      <c r="Y34" s="79" t="s">
        <v>71</v>
      </c>
      <c r="Z34" s="79">
        <v>105.8</v>
      </c>
      <c r="AA34" s="79">
        <v>102.2</v>
      </c>
      <c r="AB34" s="79">
        <v>106.3</v>
      </c>
      <c r="AC34" s="79">
        <v>105.6</v>
      </c>
      <c r="AD34" s="79">
        <v>100</v>
      </c>
      <c r="AE34" s="79">
        <v>102.3</v>
      </c>
      <c r="AF34" s="79">
        <v>94.8</v>
      </c>
      <c r="AG34" s="79">
        <v>100.2</v>
      </c>
      <c r="AH34" s="79">
        <v>102</v>
      </c>
      <c r="AI34" s="79">
        <v>103.1</v>
      </c>
      <c r="AJ34" s="79">
        <v>96.1</v>
      </c>
      <c r="AK34" s="79" t="s">
        <v>71</v>
      </c>
      <c r="AL34" s="79" t="s">
        <v>71</v>
      </c>
      <c r="AM34" s="79" t="s">
        <v>71</v>
      </c>
      <c r="AN34" s="79" t="s">
        <v>71</v>
      </c>
    </row>
    <row r="35" spans="1:40">
      <c r="A35" s="58" t="s">
        <v>44</v>
      </c>
      <c r="B35" s="79">
        <v>87.3</v>
      </c>
      <c r="C35" s="79">
        <v>89.5</v>
      </c>
      <c r="D35" s="79">
        <v>90.6</v>
      </c>
      <c r="E35" s="79">
        <v>90.2</v>
      </c>
      <c r="F35" s="79">
        <v>93.3</v>
      </c>
      <c r="G35" s="79">
        <v>98.5</v>
      </c>
      <c r="H35" s="79">
        <v>103.1</v>
      </c>
      <c r="I35" s="79">
        <v>106.6</v>
      </c>
      <c r="J35" s="79">
        <v>108.7</v>
      </c>
      <c r="K35" s="79">
        <v>108.8</v>
      </c>
      <c r="L35" s="79">
        <v>107.4</v>
      </c>
      <c r="M35" s="79">
        <v>108.7</v>
      </c>
      <c r="N35" s="79">
        <v>108.8</v>
      </c>
      <c r="O35" s="79">
        <v>109.6</v>
      </c>
      <c r="P35" s="79">
        <v>106.7</v>
      </c>
      <c r="Q35" s="79">
        <v>104.7</v>
      </c>
      <c r="R35" s="79">
        <v>105.3</v>
      </c>
      <c r="S35" s="79">
        <v>100.8</v>
      </c>
      <c r="T35" s="79">
        <v>98.6</v>
      </c>
      <c r="U35" s="79">
        <v>97.5</v>
      </c>
      <c r="V35" s="79">
        <v>97.4</v>
      </c>
      <c r="W35" s="79">
        <v>97.2</v>
      </c>
      <c r="X35" s="79">
        <v>98.6</v>
      </c>
      <c r="Y35" s="79">
        <v>101.8</v>
      </c>
      <c r="Z35" s="79">
        <v>100.6</v>
      </c>
      <c r="AA35" s="79">
        <v>98</v>
      </c>
      <c r="AB35" s="79">
        <v>93.7</v>
      </c>
      <c r="AC35" s="79">
        <v>100.6</v>
      </c>
      <c r="AD35" s="79">
        <v>100</v>
      </c>
      <c r="AE35" s="79">
        <v>99.7</v>
      </c>
      <c r="AF35" s="79">
        <v>100.8</v>
      </c>
      <c r="AG35" s="79">
        <v>101.9</v>
      </c>
      <c r="AH35" s="79">
        <v>99.3</v>
      </c>
      <c r="AI35" s="79">
        <v>103.6</v>
      </c>
      <c r="AJ35" s="79">
        <v>102.2</v>
      </c>
      <c r="AK35" s="79">
        <v>101</v>
      </c>
      <c r="AL35" s="79">
        <v>99.7</v>
      </c>
      <c r="AM35" s="79">
        <v>100.9</v>
      </c>
      <c r="AN35" s="79">
        <v>106.4</v>
      </c>
    </row>
    <row r="36" spans="1:40" hidden="1">
      <c r="A36" s="58" t="s">
        <v>1659</v>
      </c>
      <c r="B36" s="79" t="s">
        <v>71</v>
      </c>
      <c r="C36" s="79" t="s">
        <v>71</v>
      </c>
      <c r="D36" s="79" t="s">
        <v>71</v>
      </c>
      <c r="E36" s="79" t="s">
        <v>71</v>
      </c>
      <c r="F36" s="79" t="s">
        <v>71</v>
      </c>
      <c r="G36" s="79" t="s">
        <v>71</v>
      </c>
      <c r="H36" s="79" t="s">
        <v>71</v>
      </c>
      <c r="I36" s="79" t="s">
        <v>71</v>
      </c>
      <c r="J36" s="79" t="s">
        <v>71</v>
      </c>
      <c r="K36" s="79" t="s">
        <v>71</v>
      </c>
      <c r="L36" s="79" t="s">
        <v>71</v>
      </c>
      <c r="M36" s="79" t="s">
        <v>71</v>
      </c>
      <c r="N36" s="79" t="s">
        <v>71</v>
      </c>
      <c r="O36" s="79" t="s">
        <v>71</v>
      </c>
      <c r="P36" s="79" t="s">
        <v>71</v>
      </c>
      <c r="Q36" s="79" t="s">
        <v>71</v>
      </c>
      <c r="R36" s="79" t="s">
        <v>71</v>
      </c>
      <c r="S36" s="79" t="s">
        <v>71</v>
      </c>
      <c r="T36" s="79" t="s">
        <v>71</v>
      </c>
      <c r="U36" s="79" t="s">
        <v>71</v>
      </c>
      <c r="V36" s="79" t="s">
        <v>71</v>
      </c>
      <c r="W36" s="79" t="s">
        <v>71</v>
      </c>
      <c r="X36" s="79" t="s">
        <v>71</v>
      </c>
      <c r="Y36" s="79" t="s">
        <v>71</v>
      </c>
      <c r="Z36" s="79">
        <v>98.7</v>
      </c>
      <c r="AA36" s="79">
        <v>98.9</v>
      </c>
      <c r="AB36" s="79">
        <v>95.2</v>
      </c>
      <c r="AC36" s="79">
        <v>101.2</v>
      </c>
      <c r="AD36" s="79">
        <v>100</v>
      </c>
      <c r="AE36" s="79">
        <v>99.4</v>
      </c>
      <c r="AF36" s="79">
        <v>102.2</v>
      </c>
      <c r="AG36" s="79">
        <v>103.1</v>
      </c>
      <c r="AH36" s="79">
        <v>100.1</v>
      </c>
      <c r="AI36" s="79">
        <v>105.6</v>
      </c>
      <c r="AJ36" s="79">
        <v>103.7</v>
      </c>
      <c r="AK36" s="79" t="s">
        <v>71</v>
      </c>
      <c r="AL36" s="79" t="s">
        <v>71</v>
      </c>
      <c r="AM36" s="79" t="s">
        <v>71</v>
      </c>
      <c r="AN36" s="79" t="s">
        <v>71</v>
      </c>
    </row>
    <row r="37" spans="1:40" hidden="1">
      <c r="A37" s="58" t="s">
        <v>1660</v>
      </c>
      <c r="B37" s="79" t="s">
        <v>71</v>
      </c>
      <c r="C37" s="79" t="s">
        <v>71</v>
      </c>
      <c r="D37" s="79" t="s">
        <v>71</v>
      </c>
      <c r="E37" s="79" t="s">
        <v>71</v>
      </c>
      <c r="F37" s="79" t="s">
        <v>71</v>
      </c>
      <c r="G37" s="79" t="s">
        <v>71</v>
      </c>
      <c r="H37" s="79" t="s">
        <v>71</v>
      </c>
      <c r="I37" s="79" t="s">
        <v>71</v>
      </c>
      <c r="J37" s="79" t="s">
        <v>71</v>
      </c>
      <c r="K37" s="79" t="s">
        <v>71</v>
      </c>
      <c r="L37" s="79" t="s">
        <v>71</v>
      </c>
      <c r="M37" s="79" t="s">
        <v>71</v>
      </c>
      <c r="N37" s="79" t="s">
        <v>71</v>
      </c>
      <c r="O37" s="79" t="s">
        <v>71</v>
      </c>
      <c r="P37" s="79" t="s">
        <v>71</v>
      </c>
      <c r="Q37" s="79" t="s">
        <v>71</v>
      </c>
      <c r="R37" s="79" t="s">
        <v>71</v>
      </c>
      <c r="S37" s="79" t="s">
        <v>71</v>
      </c>
      <c r="T37" s="79" t="s">
        <v>71</v>
      </c>
      <c r="U37" s="79" t="s">
        <v>71</v>
      </c>
      <c r="V37" s="79" t="s">
        <v>71</v>
      </c>
      <c r="W37" s="79" t="s">
        <v>71</v>
      </c>
      <c r="X37" s="79" t="s">
        <v>71</v>
      </c>
      <c r="Y37" s="79" t="s">
        <v>71</v>
      </c>
      <c r="Z37" s="79">
        <v>102.4</v>
      </c>
      <c r="AA37" s="79">
        <v>95.7</v>
      </c>
      <c r="AB37" s="79">
        <v>91</v>
      </c>
      <c r="AC37" s="79">
        <v>102.5</v>
      </c>
      <c r="AD37" s="79">
        <v>100</v>
      </c>
      <c r="AE37" s="79">
        <v>99.7</v>
      </c>
      <c r="AF37" s="79">
        <v>100.3</v>
      </c>
      <c r="AG37" s="79">
        <v>101.6</v>
      </c>
      <c r="AH37" s="79">
        <v>99.7</v>
      </c>
      <c r="AI37" s="79">
        <v>105.2</v>
      </c>
      <c r="AJ37" s="79">
        <v>101.7</v>
      </c>
      <c r="AK37" s="79" t="s">
        <v>71</v>
      </c>
      <c r="AL37" s="79" t="s">
        <v>71</v>
      </c>
      <c r="AM37" s="79" t="s">
        <v>71</v>
      </c>
      <c r="AN37" s="79" t="s">
        <v>71</v>
      </c>
    </row>
    <row r="38" spans="1:40" hidden="1">
      <c r="A38" s="58" t="s">
        <v>45</v>
      </c>
      <c r="B38" s="79">
        <v>86.5</v>
      </c>
      <c r="C38" s="79">
        <v>88.6</v>
      </c>
      <c r="D38" s="79">
        <v>90</v>
      </c>
      <c r="E38" s="79">
        <v>93.5</v>
      </c>
      <c r="F38" s="79">
        <v>97</v>
      </c>
      <c r="G38" s="79">
        <v>101.8</v>
      </c>
      <c r="H38" s="79">
        <v>108.5</v>
      </c>
      <c r="I38" s="79">
        <v>93.2</v>
      </c>
      <c r="J38" s="79">
        <v>97.4</v>
      </c>
      <c r="K38" s="79">
        <v>117.6</v>
      </c>
      <c r="L38" s="79">
        <v>117.4</v>
      </c>
      <c r="M38" s="79">
        <v>119.8</v>
      </c>
      <c r="N38" s="79">
        <v>121.6</v>
      </c>
      <c r="O38" s="79">
        <v>120.2</v>
      </c>
      <c r="P38" s="79">
        <v>114.7</v>
      </c>
      <c r="Q38" s="79">
        <v>113.9</v>
      </c>
      <c r="R38" s="79">
        <v>115.5</v>
      </c>
      <c r="S38" s="79">
        <v>113.1</v>
      </c>
      <c r="T38" s="79">
        <v>110.8</v>
      </c>
      <c r="U38" s="79">
        <v>106.9</v>
      </c>
      <c r="V38" s="79">
        <v>105.3</v>
      </c>
      <c r="W38" s="79">
        <v>104.6</v>
      </c>
      <c r="X38" s="79">
        <v>106.5</v>
      </c>
      <c r="Y38" s="79">
        <v>110.8</v>
      </c>
      <c r="Z38" s="79">
        <v>102.2</v>
      </c>
      <c r="AA38" s="79">
        <v>96.9</v>
      </c>
      <c r="AB38" s="79">
        <v>100.7</v>
      </c>
      <c r="AC38" s="79">
        <v>101.4</v>
      </c>
      <c r="AD38" s="79">
        <v>100</v>
      </c>
      <c r="AE38" s="79">
        <v>106.1</v>
      </c>
      <c r="AF38" s="79">
        <v>103.7</v>
      </c>
      <c r="AG38" s="79">
        <v>103.1</v>
      </c>
      <c r="AH38" s="79">
        <v>105.7</v>
      </c>
      <c r="AI38" s="79">
        <v>104.5</v>
      </c>
      <c r="AJ38" s="79">
        <v>106.5</v>
      </c>
      <c r="AK38" s="79">
        <v>112</v>
      </c>
      <c r="AL38" s="79">
        <v>110.3</v>
      </c>
      <c r="AM38" s="79">
        <v>113.1</v>
      </c>
      <c r="AN38" s="79">
        <v>121.1</v>
      </c>
    </row>
    <row r="39" spans="1:40" hidden="1">
      <c r="A39" s="58" t="s">
        <v>1659</v>
      </c>
      <c r="B39" s="79" t="s">
        <v>71</v>
      </c>
      <c r="C39" s="79" t="s">
        <v>71</v>
      </c>
      <c r="D39" s="79" t="s">
        <v>71</v>
      </c>
      <c r="E39" s="79" t="s">
        <v>71</v>
      </c>
      <c r="F39" s="79" t="s">
        <v>71</v>
      </c>
      <c r="G39" s="79" t="s">
        <v>71</v>
      </c>
      <c r="H39" s="79" t="s">
        <v>71</v>
      </c>
      <c r="I39" s="79" t="s">
        <v>71</v>
      </c>
      <c r="J39" s="79" t="s">
        <v>71</v>
      </c>
      <c r="K39" s="79" t="s">
        <v>71</v>
      </c>
      <c r="L39" s="79" t="s">
        <v>71</v>
      </c>
      <c r="M39" s="79" t="s">
        <v>71</v>
      </c>
      <c r="N39" s="79" t="s">
        <v>71</v>
      </c>
      <c r="O39" s="79" t="s">
        <v>71</v>
      </c>
      <c r="P39" s="79" t="s">
        <v>71</v>
      </c>
      <c r="Q39" s="79" t="s">
        <v>71</v>
      </c>
      <c r="R39" s="79" t="s">
        <v>71</v>
      </c>
      <c r="S39" s="79" t="s">
        <v>71</v>
      </c>
      <c r="T39" s="79" t="s">
        <v>71</v>
      </c>
      <c r="U39" s="79" t="s">
        <v>71</v>
      </c>
      <c r="V39" s="79" t="s">
        <v>71</v>
      </c>
      <c r="W39" s="79" t="s">
        <v>71</v>
      </c>
      <c r="X39" s="79" t="s">
        <v>71</v>
      </c>
      <c r="Y39" s="79" t="s">
        <v>71</v>
      </c>
      <c r="Z39" s="79">
        <v>102.1</v>
      </c>
      <c r="AA39" s="79">
        <v>98.2</v>
      </c>
      <c r="AB39" s="79">
        <v>101.1</v>
      </c>
      <c r="AC39" s="79">
        <v>101.3</v>
      </c>
      <c r="AD39" s="79">
        <v>100</v>
      </c>
      <c r="AE39" s="79">
        <v>105.5</v>
      </c>
      <c r="AF39" s="79">
        <v>105.4</v>
      </c>
      <c r="AG39" s="79">
        <v>105.9</v>
      </c>
      <c r="AH39" s="79">
        <v>108.3</v>
      </c>
      <c r="AI39" s="79">
        <v>106.7</v>
      </c>
      <c r="AJ39" s="79">
        <v>108</v>
      </c>
      <c r="AK39" s="79" t="s">
        <v>71</v>
      </c>
      <c r="AL39" s="79" t="s">
        <v>71</v>
      </c>
      <c r="AM39" s="79" t="s">
        <v>71</v>
      </c>
      <c r="AN39" s="79" t="s">
        <v>71</v>
      </c>
    </row>
    <row r="40" spans="1:40" hidden="1">
      <c r="A40" s="58" t="s">
        <v>1660</v>
      </c>
      <c r="B40" s="79" t="s">
        <v>71</v>
      </c>
      <c r="C40" s="79" t="s">
        <v>71</v>
      </c>
      <c r="D40" s="79" t="s">
        <v>71</v>
      </c>
      <c r="E40" s="79" t="s">
        <v>71</v>
      </c>
      <c r="F40" s="79" t="s">
        <v>71</v>
      </c>
      <c r="G40" s="79" t="s">
        <v>71</v>
      </c>
      <c r="H40" s="79" t="s">
        <v>71</v>
      </c>
      <c r="I40" s="79" t="s">
        <v>71</v>
      </c>
      <c r="J40" s="79" t="s">
        <v>71</v>
      </c>
      <c r="K40" s="79" t="s">
        <v>71</v>
      </c>
      <c r="L40" s="79" t="s">
        <v>71</v>
      </c>
      <c r="M40" s="79" t="s">
        <v>71</v>
      </c>
      <c r="N40" s="79" t="s">
        <v>71</v>
      </c>
      <c r="O40" s="79" t="s">
        <v>71</v>
      </c>
      <c r="P40" s="79" t="s">
        <v>71</v>
      </c>
      <c r="Q40" s="79" t="s">
        <v>71</v>
      </c>
      <c r="R40" s="79" t="s">
        <v>71</v>
      </c>
      <c r="S40" s="79" t="s">
        <v>71</v>
      </c>
      <c r="T40" s="79" t="s">
        <v>71</v>
      </c>
      <c r="U40" s="79" t="s">
        <v>71</v>
      </c>
      <c r="V40" s="79" t="s">
        <v>71</v>
      </c>
      <c r="W40" s="79" t="s">
        <v>71</v>
      </c>
      <c r="X40" s="79" t="s">
        <v>71</v>
      </c>
      <c r="Y40" s="79" t="s">
        <v>71</v>
      </c>
      <c r="Z40" s="79">
        <v>100.7</v>
      </c>
      <c r="AA40" s="79">
        <v>93.7</v>
      </c>
      <c r="AB40" s="79">
        <v>100.1</v>
      </c>
      <c r="AC40" s="79">
        <v>103.3</v>
      </c>
      <c r="AD40" s="79">
        <v>100</v>
      </c>
      <c r="AE40" s="79">
        <v>106.3</v>
      </c>
      <c r="AF40" s="79">
        <v>102.8</v>
      </c>
      <c r="AG40" s="79">
        <v>99.7</v>
      </c>
      <c r="AH40" s="79">
        <v>102.6</v>
      </c>
      <c r="AI40" s="79">
        <v>104.1</v>
      </c>
      <c r="AJ40" s="79">
        <v>106.3</v>
      </c>
      <c r="AK40" s="79" t="s">
        <v>71</v>
      </c>
      <c r="AL40" s="79" t="s">
        <v>71</v>
      </c>
      <c r="AM40" s="79" t="s">
        <v>71</v>
      </c>
      <c r="AN40" s="79" t="s">
        <v>71</v>
      </c>
    </row>
    <row r="41" spans="1:40" hidden="1">
      <c r="A41" s="58" t="s">
        <v>46</v>
      </c>
      <c r="B41" s="79">
        <v>88.2</v>
      </c>
      <c r="C41" s="79">
        <v>90.1</v>
      </c>
      <c r="D41" s="79">
        <v>92.2</v>
      </c>
      <c r="E41" s="79">
        <v>92.3</v>
      </c>
      <c r="F41" s="79">
        <v>98.6</v>
      </c>
      <c r="G41" s="79">
        <v>103.7</v>
      </c>
      <c r="H41" s="79">
        <v>109.2</v>
      </c>
      <c r="I41" s="79">
        <v>116.5</v>
      </c>
      <c r="J41" s="79">
        <v>113.2</v>
      </c>
      <c r="K41" s="79">
        <v>113.8</v>
      </c>
      <c r="L41" s="79">
        <v>113.8</v>
      </c>
      <c r="M41" s="79">
        <v>111.7</v>
      </c>
      <c r="N41" s="79">
        <v>115</v>
      </c>
      <c r="O41" s="79">
        <v>114.9</v>
      </c>
      <c r="P41" s="79">
        <v>109.8</v>
      </c>
      <c r="Q41" s="79">
        <v>106.9</v>
      </c>
      <c r="R41" s="79">
        <v>108.5</v>
      </c>
      <c r="S41" s="79">
        <v>106</v>
      </c>
      <c r="T41" s="79">
        <v>102</v>
      </c>
      <c r="U41" s="79">
        <v>99.9</v>
      </c>
      <c r="V41" s="79">
        <v>102</v>
      </c>
      <c r="W41" s="79">
        <v>105.9</v>
      </c>
      <c r="X41" s="79">
        <v>101.3</v>
      </c>
      <c r="Y41" s="79">
        <v>104</v>
      </c>
      <c r="Z41" s="79">
        <v>102</v>
      </c>
      <c r="AA41" s="79">
        <v>98.7</v>
      </c>
      <c r="AB41" s="79">
        <v>95.5</v>
      </c>
      <c r="AC41" s="79">
        <v>98.9</v>
      </c>
      <c r="AD41" s="79">
        <v>100</v>
      </c>
      <c r="AE41" s="79">
        <v>107.5</v>
      </c>
      <c r="AF41" s="79">
        <v>104.7</v>
      </c>
      <c r="AG41" s="79">
        <v>107.2</v>
      </c>
      <c r="AH41" s="79">
        <v>110.7</v>
      </c>
      <c r="AI41" s="79">
        <v>111.8</v>
      </c>
      <c r="AJ41" s="79">
        <v>111.4</v>
      </c>
      <c r="AK41" s="79">
        <v>107</v>
      </c>
      <c r="AL41" s="79">
        <v>107.1</v>
      </c>
      <c r="AM41" s="79">
        <v>111.4</v>
      </c>
      <c r="AN41" s="79">
        <v>114.2</v>
      </c>
    </row>
    <row r="42" spans="1:40" hidden="1">
      <c r="A42" s="58" t="s">
        <v>1659</v>
      </c>
      <c r="B42" s="79" t="s">
        <v>71</v>
      </c>
      <c r="C42" s="79" t="s">
        <v>71</v>
      </c>
      <c r="D42" s="79" t="s">
        <v>71</v>
      </c>
      <c r="E42" s="79" t="s">
        <v>71</v>
      </c>
      <c r="F42" s="79" t="s">
        <v>71</v>
      </c>
      <c r="G42" s="79" t="s">
        <v>71</v>
      </c>
      <c r="H42" s="79" t="s">
        <v>71</v>
      </c>
      <c r="I42" s="79" t="s">
        <v>71</v>
      </c>
      <c r="J42" s="79" t="s">
        <v>71</v>
      </c>
      <c r="K42" s="79" t="s">
        <v>71</v>
      </c>
      <c r="L42" s="79" t="s">
        <v>71</v>
      </c>
      <c r="M42" s="79" t="s">
        <v>71</v>
      </c>
      <c r="N42" s="79" t="s">
        <v>71</v>
      </c>
      <c r="O42" s="79" t="s">
        <v>71</v>
      </c>
      <c r="P42" s="79" t="s">
        <v>71</v>
      </c>
      <c r="Q42" s="79" t="s">
        <v>71</v>
      </c>
      <c r="R42" s="79" t="s">
        <v>71</v>
      </c>
      <c r="S42" s="79" t="s">
        <v>71</v>
      </c>
      <c r="T42" s="79" t="s">
        <v>71</v>
      </c>
      <c r="U42" s="79" t="s">
        <v>71</v>
      </c>
      <c r="V42" s="79" t="s">
        <v>71</v>
      </c>
      <c r="W42" s="79" t="s">
        <v>71</v>
      </c>
      <c r="X42" s="79" t="s">
        <v>71</v>
      </c>
      <c r="Y42" s="79" t="s">
        <v>71</v>
      </c>
      <c r="Z42" s="79">
        <v>99.6</v>
      </c>
      <c r="AA42" s="79">
        <v>98.2</v>
      </c>
      <c r="AB42" s="79">
        <v>97.8</v>
      </c>
      <c r="AC42" s="79">
        <v>98.4</v>
      </c>
      <c r="AD42" s="79">
        <v>100</v>
      </c>
      <c r="AE42" s="79">
        <v>100.1</v>
      </c>
      <c r="AF42" s="79">
        <v>99.4</v>
      </c>
      <c r="AG42" s="79">
        <v>104.5</v>
      </c>
      <c r="AH42" s="79">
        <v>120.1</v>
      </c>
      <c r="AI42" s="79">
        <v>106.6</v>
      </c>
      <c r="AJ42" s="79">
        <v>108.8</v>
      </c>
      <c r="AK42" s="79" t="s">
        <v>71</v>
      </c>
      <c r="AL42" s="79" t="s">
        <v>71</v>
      </c>
      <c r="AM42" s="79" t="s">
        <v>71</v>
      </c>
      <c r="AN42" s="79" t="s">
        <v>71</v>
      </c>
    </row>
    <row r="43" spans="1:40" hidden="1">
      <c r="A43" s="58" t="s">
        <v>1660</v>
      </c>
      <c r="B43" s="79" t="s">
        <v>71</v>
      </c>
      <c r="C43" s="79" t="s">
        <v>71</v>
      </c>
      <c r="D43" s="79" t="s">
        <v>71</v>
      </c>
      <c r="E43" s="79" t="s">
        <v>71</v>
      </c>
      <c r="F43" s="79" t="s">
        <v>71</v>
      </c>
      <c r="G43" s="79" t="s">
        <v>71</v>
      </c>
      <c r="H43" s="79" t="s">
        <v>71</v>
      </c>
      <c r="I43" s="79" t="s">
        <v>71</v>
      </c>
      <c r="J43" s="79" t="s">
        <v>71</v>
      </c>
      <c r="K43" s="79" t="s">
        <v>71</v>
      </c>
      <c r="L43" s="79" t="s">
        <v>71</v>
      </c>
      <c r="M43" s="79" t="s">
        <v>71</v>
      </c>
      <c r="N43" s="79" t="s">
        <v>71</v>
      </c>
      <c r="O43" s="79" t="s">
        <v>71</v>
      </c>
      <c r="P43" s="79" t="s">
        <v>71</v>
      </c>
      <c r="Q43" s="79" t="s">
        <v>71</v>
      </c>
      <c r="R43" s="79" t="s">
        <v>71</v>
      </c>
      <c r="S43" s="79" t="s">
        <v>71</v>
      </c>
      <c r="T43" s="79" t="s">
        <v>71</v>
      </c>
      <c r="U43" s="79" t="s">
        <v>71</v>
      </c>
      <c r="V43" s="79" t="s">
        <v>71</v>
      </c>
      <c r="W43" s="79" t="s">
        <v>71</v>
      </c>
      <c r="X43" s="79" t="s">
        <v>71</v>
      </c>
      <c r="Y43" s="79" t="s">
        <v>71</v>
      </c>
      <c r="Z43" s="79">
        <v>102</v>
      </c>
      <c r="AA43" s="79">
        <v>97</v>
      </c>
      <c r="AB43" s="79">
        <v>92.1</v>
      </c>
      <c r="AC43" s="79">
        <v>98.8</v>
      </c>
      <c r="AD43" s="79">
        <v>100</v>
      </c>
      <c r="AE43" s="79">
        <v>112.2</v>
      </c>
      <c r="AF43" s="79">
        <v>110.5</v>
      </c>
      <c r="AG43" s="79">
        <v>108.8</v>
      </c>
      <c r="AH43" s="79">
        <v>103.1</v>
      </c>
      <c r="AI43" s="79">
        <v>118.4</v>
      </c>
      <c r="AJ43" s="79">
        <v>114.2</v>
      </c>
      <c r="AK43" s="79" t="s">
        <v>71</v>
      </c>
      <c r="AL43" s="79" t="s">
        <v>71</v>
      </c>
      <c r="AM43" s="79" t="s">
        <v>71</v>
      </c>
      <c r="AN43" s="79" t="s">
        <v>71</v>
      </c>
    </row>
    <row r="44" spans="1:40">
      <c r="A44" s="58" t="s">
        <v>162</v>
      </c>
      <c r="B44" s="79">
        <v>88</v>
      </c>
      <c r="C44" s="79">
        <v>91.7</v>
      </c>
      <c r="D44" s="79">
        <v>93</v>
      </c>
      <c r="E44" s="79">
        <v>95.6</v>
      </c>
      <c r="F44" s="79">
        <v>98.7</v>
      </c>
      <c r="G44" s="79">
        <v>102.4</v>
      </c>
      <c r="H44" s="79">
        <v>106.4</v>
      </c>
      <c r="I44" s="79">
        <v>109.4</v>
      </c>
      <c r="J44" s="79">
        <v>113.6</v>
      </c>
      <c r="K44" s="79">
        <v>113.6</v>
      </c>
      <c r="L44" s="79">
        <v>113.5</v>
      </c>
      <c r="M44" s="79">
        <v>115.7</v>
      </c>
      <c r="N44" s="79">
        <v>116.1</v>
      </c>
      <c r="O44" s="79">
        <v>115.7</v>
      </c>
      <c r="P44" s="79">
        <v>115.3</v>
      </c>
      <c r="Q44" s="79">
        <v>113.3</v>
      </c>
      <c r="R44" s="79">
        <v>113.4</v>
      </c>
      <c r="S44" s="79">
        <v>111.7</v>
      </c>
      <c r="T44" s="79">
        <v>108.3</v>
      </c>
      <c r="U44" s="79">
        <v>107.6</v>
      </c>
      <c r="V44" s="79">
        <v>106.9</v>
      </c>
      <c r="W44" s="79">
        <v>105.5</v>
      </c>
      <c r="X44" s="79">
        <v>106.6</v>
      </c>
      <c r="Y44" s="79">
        <v>106.1</v>
      </c>
      <c r="Z44" s="79">
        <v>105.9</v>
      </c>
      <c r="AA44" s="79">
        <v>103.9</v>
      </c>
      <c r="AB44" s="79">
        <v>103.1</v>
      </c>
      <c r="AC44" s="79">
        <v>102.4</v>
      </c>
      <c r="AD44" s="79">
        <v>100</v>
      </c>
      <c r="AE44" s="79">
        <v>103</v>
      </c>
      <c r="AF44" s="79">
        <v>104.4</v>
      </c>
      <c r="AG44" s="79">
        <v>102.2</v>
      </c>
      <c r="AH44" s="79">
        <v>102.2</v>
      </c>
      <c r="AI44" s="79">
        <v>104.6</v>
      </c>
      <c r="AJ44" s="79">
        <v>102.9</v>
      </c>
      <c r="AK44" s="79">
        <v>104.1</v>
      </c>
      <c r="AL44" s="79">
        <v>102.7</v>
      </c>
      <c r="AM44" s="79">
        <v>106.2</v>
      </c>
      <c r="AN44" s="79">
        <v>104.7</v>
      </c>
    </row>
    <row r="45" spans="1:40" hidden="1">
      <c r="A45" s="58" t="s">
        <v>1659</v>
      </c>
      <c r="B45" s="79" t="s">
        <v>71</v>
      </c>
      <c r="C45" s="79" t="s">
        <v>71</v>
      </c>
      <c r="D45" s="79" t="s">
        <v>71</v>
      </c>
      <c r="E45" s="79" t="s">
        <v>71</v>
      </c>
      <c r="F45" s="79" t="s">
        <v>71</v>
      </c>
      <c r="G45" s="79" t="s">
        <v>71</v>
      </c>
      <c r="H45" s="79" t="s">
        <v>71</v>
      </c>
      <c r="I45" s="79" t="s">
        <v>71</v>
      </c>
      <c r="J45" s="79" t="s">
        <v>71</v>
      </c>
      <c r="K45" s="79" t="s">
        <v>71</v>
      </c>
      <c r="L45" s="79" t="s">
        <v>71</v>
      </c>
      <c r="M45" s="79" t="s">
        <v>71</v>
      </c>
      <c r="N45" s="79" t="s">
        <v>71</v>
      </c>
      <c r="O45" s="79" t="s">
        <v>71</v>
      </c>
      <c r="P45" s="79" t="s">
        <v>71</v>
      </c>
      <c r="Q45" s="79" t="s">
        <v>71</v>
      </c>
      <c r="R45" s="79" t="s">
        <v>71</v>
      </c>
      <c r="S45" s="79" t="s">
        <v>71</v>
      </c>
      <c r="T45" s="79" t="s">
        <v>71</v>
      </c>
      <c r="U45" s="79" t="s">
        <v>71</v>
      </c>
      <c r="V45" s="79" t="s">
        <v>71</v>
      </c>
      <c r="W45" s="79" t="s">
        <v>71</v>
      </c>
      <c r="X45" s="79" t="s">
        <v>71</v>
      </c>
      <c r="Y45" s="79" t="s">
        <v>71</v>
      </c>
      <c r="Z45" s="79">
        <v>104.6</v>
      </c>
      <c r="AA45" s="79">
        <v>105.9</v>
      </c>
      <c r="AB45" s="79">
        <v>101.7</v>
      </c>
      <c r="AC45" s="79">
        <v>100.3</v>
      </c>
      <c r="AD45" s="79">
        <v>100</v>
      </c>
      <c r="AE45" s="79">
        <v>104.3</v>
      </c>
      <c r="AF45" s="79">
        <v>102.3</v>
      </c>
      <c r="AG45" s="79">
        <v>102.4</v>
      </c>
      <c r="AH45" s="79">
        <v>101.8</v>
      </c>
      <c r="AI45" s="79">
        <v>104.4</v>
      </c>
      <c r="AJ45" s="79">
        <v>103.2</v>
      </c>
      <c r="AK45" s="79" t="s">
        <v>71</v>
      </c>
      <c r="AL45" s="79" t="s">
        <v>71</v>
      </c>
      <c r="AM45" s="79" t="s">
        <v>71</v>
      </c>
      <c r="AN45" s="79" t="s">
        <v>71</v>
      </c>
    </row>
    <row r="46" spans="1:40" hidden="1">
      <c r="A46" s="58" t="s">
        <v>1660</v>
      </c>
      <c r="B46" s="79" t="s">
        <v>71</v>
      </c>
      <c r="C46" s="79" t="s">
        <v>71</v>
      </c>
      <c r="D46" s="79" t="s">
        <v>71</v>
      </c>
      <c r="E46" s="79" t="s">
        <v>71</v>
      </c>
      <c r="F46" s="79" t="s">
        <v>71</v>
      </c>
      <c r="G46" s="79" t="s">
        <v>71</v>
      </c>
      <c r="H46" s="79" t="s">
        <v>71</v>
      </c>
      <c r="I46" s="79" t="s">
        <v>71</v>
      </c>
      <c r="J46" s="79" t="s">
        <v>71</v>
      </c>
      <c r="K46" s="79" t="s">
        <v>71</v>
      </c>
      <c r="L46" s="79" t="s">
        <v>71</v>
      </c>
      <c r="M46" s="79" t="s">
        <v>71</v>
      </c>
      <c r="N46" s="79" t="s">
        <v>71</v>
      </c>
      <c r="O46" s="79" t="s">
        <v>71</v>
      </c>
      <c r="P46" s="79" t="s">
        <v>71</v>
      </c>
      <c r="Q46" s="79" t="s">
        <v>71</v>
      </c>
      <c r="R46" s="79" t="s">
        <v>71</v>
      </c>
      <c r="S46" s="79" t="s">
        <v>71</v>
      </c>
      <c r="T46" s="79" t="s">
        <v>71</v>
      </c>
      <c r="U46" s="79" t="s">
        <v>71</v>
      </c>
      <c r="V46" s="79" t="s">
        <v>71</v>
      </c>
      <c r="W46" s="79" t="s">
        <v>71</v>
      </c>
      <c r="X46" s="79" t="s">
        <v>71</v>
      </c>
      <c r="Y46" s="79" t="s">
        <v>71</v>
      </c>
      <c r="Z46" s="79">
        <v>106.6</v>
      </c>
      <c r="AA46" s="79">
        <v>102.6</v>
      </c>
      <c r="AB46" s="79">
        <v>104.9</v>
      </c>
      <c r="AC46" s="79">
        <v>105.8</v>
      </c>
      <c r="AD46" s="79">
        <v>100</v>
      </c>
      <c r="AE46" s="79">
        <v>101.3</v>
      </c>
      <c r="AF46" s="79">
        <v>107.5</v>
      </c>
      <c r="AG46" s="79">
        <v>103.8</v>
      </c>
      <c r="AH46" s="79">
        <v>104.4</v>
      </c>
      <c r="AI46" s="79">
        <v>105.9</v>
      </c>
      <c r="AJ46" s="79">
        <v>103.8</v>
      </c>
      <c r="AK46" s="79" t="s">
        <v>71</v>
      </c>
      <c r="AL46" s="79" t="s">
        <v>71</v>
      </c>
      <c r="AM46" s="79" t="s">
        <v>71</v>
      </c>
      <c r="AN46" s="79" t="s">
        <v>71</v>
      </c>
    </row>
    <row r="47" spans="1:40">
      <c r="A47" s="58" t="s">
        <v>2068</v>
      </c>
      <c r="B47" s="79">
        <v>110.3</v>
      </c>
      <c r="C47" s="79">
        <v>112.6</v>
      </c>
      <c r="D47" s="79">
        <v>114</v>
      </c>
      <c r="E47" s="79">
        <v>115.9</v>
      </c>
      <c r="F47" s="79">
        <v>120.2</v>
      </c>
      <c r="G47" s="79">
        <v>126</v>
      </c>
      <c r="H47" s="79">
        <v>132.30000000000001</v>
      </c>
      <c r="I47" s="79">
        <v>136.4</v>
      </c>
      <c r="J47" s="79">
        <v>141.5</v>
      </c>
      <c r="K47" s="79">
        <v>139.69999999999999</v>
      </c>
      <c r="L47" s="79">
        <v>137.6</v>
      </c>
      <c r="M47" s="79">
        <v>137.30000000000001</v>
      </c>
      <c r="N47" s="79">
        <v>138.69999999999999</v>
      </c>
      <c r="O47" s="79">
        <v>155.6</v>
      </c>
      <c r="P47" s="79">
        <v>139.19999999999999</v>
      </c>
      <c r="Q47" s="79">
        <v>134.30000000000001</v>
      </c>
      <c r="R47" s="79">
        <v>134.6</v>
      </c>
      <c r="S47" s="79">
        <v>141.19999999999999</v>
      </c>
      <c r="T47" s="79">
        <v>136.69999999999999</v>
      </c>
      <c r="U47" s="79">
        <v>113.2</v>
      </c>
      <c r="V47" s="79">
        <v>108.3</v>
      </c>
      <c r="W47" s="79">
        <v>110.8</v>
      </c>
      <c r="X47" s="79">
        <v>115.8</v>
      </c>
      <c r="Y47" s="79">
        <v>109</v>
      </c>
      <c r="Z47" s="79">
        <v>105.2</v>
      </c>
      <c r="AA47" s="79">
        <v>102.7</v>
      </c>
      <c r="AB47" s="79">
        <v>104.6</v>
      </c>
      <c r="AC47" s="79">
        <v>104.5</v>
      </c>
      <c r="AD47" s="79">
        <v>100</v>
      </c>
      <c r="AE47" s="79">
        <v>104.5</v>
      </c>
      <c r="AF47" s="79">
        <v>114.5</v>
      </c>
      <c r="AG47" s="79">
        <v>97.7</v>
      </c>
      <c r="AH47" s="79">
        <v>102.9</v>
      </c>
      <c r="AI47" s="79">
        <v>102.9</v>
      </c>
      <c r="AJ47" s="79">
        <v>105.1</v>
      </c>
      <c r="AK47" s="79">
        <v>104.6</v>
      </c>
      <c r="AL47" s="79">
        <v>103.8</v>
      </c>
      <c r="AM47" s="79">
        <v>103.6</v>
      </c>
      <c r="AN47" s="79">
        <v>112.7</v>
      </c>
    </row>
    <row r="48" spans="1:40" hidden="1">
      <c r="A48" s="58" t="s">
        <v>1659</v>
      </c>
      <c r="B48" s="79" t="s">
        <v>71</v>
      </c>
      <c r="C48" s="79" t="s">
        <v>71</v>
      </c>
      <c r="D48" s="79" t="s">
        <v>71</v>
      </c>
      <c r="E48" s="79" t="s">
        <v>71</v>
      </c>
      <c r="F48" s="79" t="s">
        <v>71</v>
      </c>
      <c r="G48" s="79" t="s">
        <v>71</v>
      </c>
      <c r="H48" s="79" t="s">
        <v>71</v>
      </c>
      <c r="I48" s="79" t="s">
        <v>71</v>
      </c>
      <c r="J48" s="79" t="s">
        <v>71</v>
      </c>
      <c r="K48" s="79" t="s">
        <v>71</v>
      </c>
      <c r="L48" s="79" t="s">
        <v>71</v>
      </c>
      <c r="M48" s="79" t="s">
        <v>71</v>
      </c>
      <c r="N48" s="79" t="s">
        <v>71</v>
      </c>
      <c r="O48" s="79" t="s">
        <v>71</v>
      </c>
      <c r="P48" s="79" t="s">
        <v>71</v>
      </c>
      <c r="Q48" s="79" t="s">
        <v>71</v>
      </c>
      <c r="R48" s="79" t="s">
        <v>71</v>
      </c>
      <c r="S48" s="79" t="s">
        <v>71</v>
      </c>
      <c r="T48" s="79" t="s">
        <v>71</v>
      </c>
      <c r="U48" s="79" t="s">
        <v>71</v>
      </c>
      <c r="V48" s="79" t="s">
        <v>71</v>
      </c>
      <c r="W48" s="79" t="s">
        <v>71</v>
      </c>
      <c r="X48" s="79" t="s">
        <v>71</v>
      </c>
      <c r="Y48" s="79" t="s">
        <v>71</v>
      </c>
      <c r="Z48" s="79">
        <v>109</v>
      </c>
      <c r="AA48" s="79">
        <v>101.4</v>
      </c>
      <c r="AB48" s="79">
        <v>104.7</v>
      </c>
      <c r="AC48" s="79">
        <v>104.7</v>
      </c>
      <c r="AD48" s="79">
        <v>100</v>
      </c>
      <c r="AE48" s="79">
        <v>108.9</v>
      </c>
      <c r="AF48" s="79">
        <v>107.8</v>
      </c>
      <c r="AG48" s="79">
        <v>101.3</v>
      </c>
      <c r="AH48" s="79">
        <v>108.2</v>
      </c>
      <c r="AI48" s="79">
        <v>109.9</v>
      </c>
      <c r="AJ48" s="79">
        <v>109.6</v>
      </c>
      <c r="AK48" s="79" t="s">
        <v>71</v>
      </c>
      <c r="AL48" s="79" t="s">
        <v>71</v>
      </c>
      <c r="AM48" s="79" t="s">
        <v>71</v>
      </c>
      <c r="AN48" s="79" t="s">
        <v>71</v>
      </c>
    </row>
    <row r="49" spans="1:40" hidden="1">
      <c r="A49" s="58" t="s">
        <v>1660</v>
      </c>
      <c r="B49" s="79" t="s">
        <v>71</v>
      </c>
      <c r="C49" s="79" t="s">
        <v>71</v>
      </c>
      <c r="D49" s="79" t="s">
        <v>71</v>
      </c>
      <c r="E49" s="79" t="s">
        <v>71</v>
      </c>
      <c r="F49" s="79" t="s">
        <v>71</v>
      </c>
      <c r="G49" s="79" t="s">
        <v>71</v>
      </c>
      <c r="H49" s="79" t="s">
        <v>71</v>
      </c>
      <c r="I49" s="79" t="s">
        <v>71</v>
      </c>
      <c r="J49" s="79" t="s">
        <v>71</v>
      </c>
      <c r="K49" s="79" t="s">
        <v>71</v>
      </c>
      <c r="L49" s="79" t="s">
        <v>71</v>
      </c>
      <c r="M49" s="79" t="s">
        <v>71</v>
      </c>
      <c r="N49" s="79" t="s">
        <v>71</v>
      </c>
      <c r="O49" s="79" t="s">
        <v>71</v>
      </c>
      <c r="P49" s="79" t="s">
        <v>71</v>
      </c>
      <c r="Q49" s="79" t="s">
        <v>71</v>
      </c>
      <c r="R49" s="79" t="s">
        <v>71</v>
      </c>
      <c r="S49" s="79" t="s">
        <v>71</v>
      </c>
      <c r="T49" s="79" t="s">
        <v>71</v>
      </c>
      <c r="U49" s="79" t="s">
        <v>71</v>
      </c>
      <c r="V49" s="79" t="s">
        <v>71</v>
      </c>
      <c r="W49" s="79" t="s">
        <v>71</v>
      </c>
      <c r="X49" s="79" t="s">
        <v>71</v>
      </c>
      <c r="Y49" s="79" t="s">
        <v>71</v>
      </c>
      <c r="Z49" s="79">
        <v>102.4</v>
      </c>
      <c r="AA49" s="79">
        <v>101.3</v>
      </c>
      <c r="AB49" s="79">
        <v>105.8</v>
      </c>
      <c r="AC49" s="79">
        <v>103.1</v>
      </c>
      <c r="AD49" s="79">
        <v>100</v>
      </c>
      <c r="AE49" s="79">
        <v>99.4</v>
      </c>
      <c r="AF49" s="79">
        <v>116.3</v>
      </c>
      <c r="AG49" s="79">
        <v>94.8</v>
      </c>
      <c r="AH49" s="79">
        <v>97.1</v>
      </c>
      <c r="AI49" s="79">
        <v>97.2</v>
      </c>
      <c r="AJ49" s="79">
        <v>101.2</v>
      </c>
      <c r="AK49" s="79" t="s">
        <v>71</v>
      </c>
      <c r="AL49" s="79" t="s">
        <v>71</v>
      </c>
      <c r="AM49" s="79" t="s">
        <v>71</v>
      </c>
      <c r="AN49" s="79" t="s">
        <v>71</v>
      </c>
    </row>
    <row r="50" spans="1:40">
      <c r="A50" s="58" t="s">
        <v>48</v>
      </c>
      <c r="B50" s="79">
        <v>88.3</v>
      </c>
      <c r="C50" s="79">
        <v>90.6</v>
      </c>
      <c r="D50" s="79">
        <v>91</v>
      </c>
      <c r="E50" s="79">
        <v>93.9</v>
      </c>
      <c r="F50" s="79">
        <v>96.7</v>
      </c>
      <c r="G50" s="79">
        <v>101.2</v>
      </c>
      <c r="H50" s="79">
        <v>106.3</v>
      </c>
      <c r="I50" s="79">
        <v>108.1</v>
      </c>
      <c r="J50" s="79">
        <v>109.6</v>
      </c>
      <c r="K50" s="79">
        <v>110</v>
      </c>
      <c r="L50" s="79">
        <v>109.4</v>
      </c>
      <c r="M50" s="79">
        <v>111.9</v>
      </c>
      <c r="N50" s="79">
        <v>110.8</v>
      </c>
      <c r="O50" s="79">
        <v>112.1</v>
      </c>
      <c r="P50" s="79">
        <v>110.3</v>
      </c>
      <c r="Q50" s="79">
        <v>109.2</v>
      </c>
      <c r="R50" s="79">
        <v>110.8</v>
      </c>
      <c r="S50" s="79">
        <v>109.3</v>
      </c>
      <c r="T50" s="79">
        <v>106.2</v>
      </c>
      <c r="U50" s="79">
        <v>105.5</v>
      </c>
      <c r="V50" s="79">
        <v>106.7</v>
      </c>
      <c r="W50" s="79">
        <v>109.4</v>
      </c>
      <c r="X50" s="79">
        <v>113.2</v>
      </c>
      <c r="Y50" s="79">
        <v>104.1</v>
      </c>
      <c r="Z50" s="79">
        <v>101.7</v>
      </c>
      <c r="AA50" s="79">
        <v>97.3</v>
      </c>
      <c r="AB50" s="79">
        <v>101.1</v>
      </c>
      <c r="AC50" s="79">
        <v>102.7</v>
      </c>
      <c r="AD50" s="79">
        <v>100</v>
      </c>
      <c r="AE50" s="79">
        <v>98.7</v>
      </c>
      <c r="AF50" s="79">
        <v>100.3</v>
      </c>
      <c r="AG50" s="79">
        <v>102.5</v>
      </c>
      <c r="AH50" s="79">
        <v>98.5</v>
      </c>
      <c r="AI50" s="79">
        <v>101.6</v>
      </c>
      <c r="AJ50" s="79">
        <v>103.3</v>
      </c>
      <c r="AK50" s="79">
        <v>100.5</v>
      </c>
      <c r="AL50" s="79">
        <v>100.5</v>
      </c>
      <c r="AM50" s="79">
        <v>102.1</v>
      </c>
      <c r="AN50" s="79">
        <v>104.3</v>
      </c>
    </row>
    <row r="51" spans="1:40" hidden="1">
      <c r="A51" s="58" t="s">
        <v>1659</v>
      </c>
      <c r="B51" s="79" t="s">
        <v>71</v>
      </c>
      <c r="C51" s="79" t="s">
        <v>71</v>
      </c>
      <c r="D51" s="79" t="s">
        <v>71</v>
      </c>
      <c r="E51" s="79" t="s">
        <v>71</v>
      </c>
      <c r="F51" s="79" t="s">
        <v>71</v>
      </c>
      <c r="G51" s="79" t="s">
        <v>71</v>
      </c>
      <c r="H51" s="79" t="s">
        <v>71</v>
      </c>
      <c r="I51" s="79" t="s">
        <v>71</v>
      </c>
      <c r="J51" s="79" t="s">
        <v>71</v>
      </c>
      <c r="K51" s="79" t="s">
        <v>71</v>
      </c>
      <c r="L51" s="79" t="s">
        <v>71</v>
      </c>
      <c r="M51" s="79" t="s">
        <v>71</v>
      </c>
      <c r="N51" s="79" t="s">
        <v>71</v>
      </c>
      <c r="O51" s="79" t="s">
        <v>71</v>
      </c>
      <c r="P51" s="79" t="s">
        <v>71</v>
      </c>
      <c r="Q51" s="79" t="s">
        <v>71</v>
      </c>
      <c r="R51" s="79" t="s">
        <v>71</v>
      </c>
      <c r="S51" s="79" t="s">
        <v>71</v>
      </c>
      <c r="T51" s="79" t="s">
        <v>71</v>
      </c>
      <c r="U51" s="79" t="s">
        <v>71</v>
      </c>
      <c r="V51" s="79" t="s">
        <v>71</v>
      </c>
      <c r="W51" s="79" t="s">
        <v>71</v>
      </c>
      <c r="X51" s="79" t="s">
        <v>71</v>
      </c>
      <c r="Y51" s="79" t="s">
        <v>71</v>
      </c>
      <c r="Z51" s="79">
        <v>103.2</v>
      </c>
      <c r="AA51" s="79">
        <v>98.1</v>
      </c>
      <c r="AB51" s="79">
        <v>105.2</v>
      </c>
      <c r="AC51" s="79">
        <v>103.8</v>
      </c>
      <c r="AD51" s="79">
        <v>100</v>
      </c>
      <c r="AE51" s="79">
        <v>100.8</v>
      </c>
      <c r="AF51" s="79">
        <v>102.3</v>
      </c>
      <c r="AG51" s="79">
        <v>103.6</v>
      </c>
      <c r="AH51" s="79">
        <v>102.7</v>
      </c>
      <c r="AI51" s="79">
        <v>104</v>
      </c>
      <c r="AJ51" s="79">
        <v>106.4</v>
      </c>
      <c r="AK51" s="79" t="s">
        <v>71</v>
      </c>
      <c r="AL51" s="79" t="s">
        <v>71</v>
      </c>
      <c r="AM51" s="79" t="s">
        <v>71</v>
      </c>
      <c r="AN51" s="79" t="s">
        <v>71</v>
      </c>
    </row>
    <row r="52" spans="1:40" hidden="1">
      <c r="A52" s="58" t="s">
        <v>1660</v>
      </c>
      <c r="B52" s="79" t="s">
        <v>71</v>
      </c>
      <c r="C52" s="79" t="s">
        <v>71</v>
      </c>
      <c r="D52" s="79" t="s">
        <v>71</v>
      </c>
      <c r="E52" s="79" t="s">
        <v>71</v>
      </c>
      <c r="F52" s="79" t="s">
        <v>71</v>
      </c>
      <c r="G52" s="79" t="s">
        <v>71</v>
      </c>
      <c r="H52" s="79" t="s">
        <v>71</v>
      </c>
      <c r="I52" s="79" t="s">
        <v>71</v>
      </c>
      <c r="J52" s="79" t="s">
        <v>71</v>
      </c>
      <c r="K52" s="79" t="s">
        <v>71</v>
      </c>
      <c r="L52" s="79" t="s">
        <v>71</v>
      </c>
      <c r="M52" s="79" t="s">
        <v>71</v>
      </c>
      <c r="N52" s="79" t="s">
        <v>71</v>
      </c>
      <c r="O52" s="79" t="s">
        <v>71</v>
      </c>
      <c r="P52" s="79" t="s">
        <v>71</v>
      </c>
      <c r="Q52" s="79" t="s">
        <v>71</v>
      </c>
      <c r="R52" s="79" t="s">
        <v>71</v>
      </c>
      <c r="S52" s="79" t="s">
        <v>71</v>
      </c>
      <c r="T52" s="79" t="s">
        <v>71</v>
      </c>
      <c r="U52" s="79" t="s">
        <v>71</v>
      </c>
      <c r="V52" s="79" t="s">
        <v>71</v>
      </c>
      <c r="W52" s="79" t="s">
        <v>71</v>
      </c>
      <c r="X52" s="79" t="s">
        <v>71</v>
      </c>
      <c r="Y52" s="79" t="s">
        <v>71</v>
      </c>
      <c r="Z52" s="79">
        <v>100.3</v>
      </c>
      <c r="AA52" s="79">
        <v>96.8</v>
      </c>
      <c r="AB52" s="79">
        <v>99.2</v>
      </c>
      <c r="AC52" s="79">
        <v>100.9</v>
      </c>
      <c r="AD52" s="79">
        <v>100</v>
      </c>
      <c r="AE52" s="79">
        <v>97.1</v>
      </c>
      <c r="AF52" s="79">
        <v>99.8</v>
      </c>
      <c r="AG52" s="79">
        <v>102.9</v>
      </c>
      <c r="AH52" s="79">
        <v>97</v>
      </c>
      <c r="AI52" s="79">
        <v>101.5</v>
      </c>
      <c r="AJ52" s="79">
        <v>103.5</v>
      </c>
      <c r="AK52" s="79" t="s">
        <v>71</v>
      </c>
      <c r="AL52" s="79" t="s">
        <v>71</v>
      </c>
      <c r="AM52" s="79" t="s">
        <v>71</v>
      </c>
      <c r="AN52" s="79" t="s">
        <v>71</v>
      </c>
    </row>
    <row r="53" spans="1:40">
      <c r="A53" s="58" t="s">
        <v>164</v>
      </c>
      <c r="B53" s="79" t="s">
        <v>71</v>
      </c>
      <c r="C53" s="79" t="s">
        <v>71</v>
      </c>
      <c r="D53" s="79" t="s">
        <v>71</v>
      </c>
      <c r="E53" s="79" t="s">
        <v>71</v>
      </c>
      <c r="F53" s="79" t="s">
        <v>71</v>
      </c>
      <c r="G53" s="79" t="s">
        <v>71</v>
      </c>
      <c r="H53" s="79" t="s">
        <v>71</v>
      </c>
      <c r="I53" s="79" t="s">
        <v>71</v>
      </c>
      <c r="J53" s="79" t="s">
        <v>71</v>
      </c>
      <c r="K53" s="79" t="s">
        <v>71</v>
      </c>
      <c r="L53" s="79" t="s">
        <v>71</v>
      </c>
      <c r="M53" s="79" t="s">
        <v>71</v>
      </c>
      <c r="N53" s="79" t="s">
        <v>71</v>
      </c>
      <c r="O53" s="79" t="s">
        <v>71</v>
      </c>
      <c r="P53" s="79" t="s">
        <v>71</v>
      </c>
      <c r="Q53" s="79" t="s">
        <v>71</v>
      </c>
      <c r="R53" s="79" t="s">
        <v>71</v>
      </c>
      <c r="S53" s="79" t="s">
        <v>71</v>
      </c>
      <c r="T53" s="79" t="s">
        <v>71</v>
      </c>
      <c r="U53" s="79" t="s">
        <v>71</v>
      </c>
      <c r="V53" s="79" t="s">
        <v>71</v>
      </c>
      <c r="W53" s="79" t="s">
        <v>71</v>
      </c>
      <c r="X53" s="79" t="s">
        <v>71</v>
      </c>
      <c r="Y53" s="79" t="s">
        <v>71</v>
      </c>
      <c r="Z53" s="79">
        <v>109.3</v>
      </c>
      <c r="AA53" s="79">
        <v>107.9</v>
      </c>
      <c r="AB53" s="79">
        <v>96.4</v>
      </c>
      <c r="AC53" s="79">
        <v>100</v>
      </c>
      <c r="AD53" s="79">
        <v>100</v>
      </c>
      <c r="AE53" s="79">
        <v>97.5</v>
      </c>
      <c r="AF53" s="79">
        <v>105.1</v>
      </c>
      <c r="AG53" s="79">
        <v>102.5</v>
      </c>
      <c r="AH53" s="79">
        <v>97</v>
      </c>
      <c r="AI53" s="79">
        <v>102.8</v>
      </c>
      <c r="AJ53" s="79">
        <v>116.3</v>
      </c>
      <c r="AK53" s="79">
        <v>108.5</v>
      </c>
      <c r="AL53" s="79">
        <v>107</v>
      </c>
      <c r="AM53" s="79">
        <v>96.9</v>
      </c>
      <c r="AN53" s="79">
        <v>105.5</v>
      </c>
    </row>
    <row r="54" spans="1:40" hidden="1">
      <c r="A54" s="58" t="s">
        <v>1659</v>
      </c>
      <c r="B54" s="79" t="s">
        <v>71</v>
      </c>
      <c r="C54" s="79" t="s">
        <v>71</v>
      </c>
      <c r="D54" s="79" t="s">
        <v>71</v>
      </c>
      <c r="E54" s="79" t="s">
        <v>71</v>
      </c>
      <c r="F54" s="79" t="s">
        <v>71</v>
      </c>
      <c r="G54" s="79" t="s">
        <v>71</v>
      </c>
      <c r="H54" s="79" t="s">
        <v>71</v>
      </c>
      <c r="I54" s="79" t="s">
        <v>71</v>
      </c>
      <c r="J54" s="79" t="s">
        <v>71</v>
      </c>
      <c r="K54" s="79" t="s">
        <v>71</v>
      </c>
      <c r="L54" s="79" t="s">
        <v>71</v>
      </c>
      <c r="M54" s="79" t="s">
        <v>71</v>
      </c>
      <c r="N54" s="79" t="s">
        <v>71</v>
      </c>
      <c r="O54" s="79" t="s">
        <v>71</v>
      </c>
      <c r="P54" s="79" t="s">
        <v>71</v>
      </c>
      <c r="Q54" s="79" t="s">
        <v>71</v>
      </c>
      <c r="R54" s="79" t="s">
        <v>71</v>
      </c>
      <c r="S54" s="79" t="s">
        <v>71</v>
      </c>
      <c r="T54" s="79" t="s">
        <v>71</v>
      </c>
      <c r="U54" s="79" t="s">
        <v>71</v>
      </c>
      <c r="V54" s="79" t="s">
        <v>71</v>
      </c>
      <c r="W54" s="79" t="s">
        <v>71</v>
      </c>
      <c r="X54" s="79" t="s">
        <v>71</v>
      </c>
      <c r="Y54" s="79" t="s">
        <v>71</v>
      </c>
      <c r="Z54" s="79">
        <v>96.4</v>
      </c>
      <c r="AA54" s="79">
        <v>102</v>
      </c>
      <c r="AB54" s="79">
        <v>87.3</v>
      </c>
      <c r="AC54" s="79">
        <v>95.8</v>
      </c>
      <c r="AD54" s="79">
        <v>100</v>
      </c>
      <c r="AE54" s="79">
        <v>82</v>
      </c>
      <c r="AF54" s="79">
        <v>89.7</v>
      </c>
      <c r="AG54" s="79">
        <v>99</v>
      </c>
      <c r="AH54" s="79">
        <v>88.5</v>
      </c>
      <c r="AI54" s="79">
        <v>90.5</v>
      </c>
      <c r="AJ54" s="79">
        <v>105</v>
      </c>
      <c r="AK54" s="79" t="s">
        <v>71</v>
      </c>
      <c r="AL54" s="79" t="s">
        <v>71</v>
      </c>
      <c r="AM54" s="79" t="s">
        <v>71</v>
      </c>
      <c r="AN54" s="79" t="s">
        <v>71</v>
      </c>
    </row>
    <row r="55" spans="1:40" hidden="1">
      <c r="A55" s="58" t="s">
        <v>1660</v>
      </c>
      <c r="B55" s="79" t="s">
        <v>71</v>
      </c>
      <c r="C55" s="79" t="s">
        <v>71</v>
      </c>
      <c r="D55" s="79" t="s">
        <v>71</v>
      </c>
      <c r="E55" s="79" t="s">
        <v>71</v>
      </c>
      <c r="F55" s="79" t="s">
        <v>71</v>
      </c>
      <c r="G55" s="79" t="s">
        <v>71</v>
      </c>
      <c r="H55" s="79" t="s">
        <v>71</v>
      </c>
      <c r="I55" s="79" t="s">
        <v>71</v>
      </c>
      <c r="J55" s="79" t="s">
        <v>71</v>
      </c>
      <c r="K55" s="79" t="s">
        <v>71</v>
      </c>
      <c r="L55" s="79" t="s">
        <v>71</v>
      </c>
      <c r="M55" s="79" t="s">
        <v>71</v>
      </c>
      <c r="N55" s="79" t="s">
        <v>71</v>
      </c>
      <c r="O55" s="79" t="s">
        <v>71</v>
      </c>
      <c r="P55" s="79" t="s">
        <v>71</v>
      </c>
      <c r="Q55" s="79" t="s">
        <v>71</v>
      </c>
      <c r="R55" s="79" t="s">
        <v>71</v>
      </c>
      <c r="S55" s="79" t="s">
        <v>71</v>
      </c>
      <c r="T55" s="79" t="s">
        <v>71</v>
      </c>
      <c r="U55" s="79" t="s">
        <v>71</v>
      </c>
      <c r="V55" s="79" t="s">
        <v>71</v>
      </c>
      <c r="W55" s="79" t="s">
        <v>71</v>
      </c>
      <c r="X55" s="79" t="s">
        <v>71</v>
      </c>
      <c r="Y55" s="79" t="s">
        <v>71</v>
      </c>
      <c r="Z55" s="79">
        <v>120.1</v>
      </c>
      <c r="AA55" s="79">
        <v>111.4</v>
      </c>
      <c r="AB55" s="79">
        <v>118.6</v>
      </c>
      <c r="AC55" s="79">
        <v>107.4</v>
      </c>
      <c r="AD55" s="79">
        <v>100</v>
      </c>
      <c r="AE55" s="79">
        <v>111.5</v>
      </c>
      <c r="AF55" s="79">
        <v>123.3</v>
      </c>
      <c r="AG55" s="79">
        <v>107.5</v>
      </c>
      <c r="AH55" s="79">
        <v>107.6</v>
      </c>
      <c r="AI55" s="79">
        <v>114.4</v>
      </c>
      <c r="AJ55" s="79">
        <v>126.4</v>
      </c>
      <c r="AK55" s="79" t="s">
        <v>71</v>
      </c>
      <c r="AL55" s="79" t="s">
        <v>71</v>
      </c>
      <c r="AM55" s="79" t="s">
        <v>71</v>
      </c>
      <c r="AN55" s="79" t="s">
        <v>71</v>
      </c>
    </row>
    <row r="56" spans="1:40">
      <c r="A56" s="58" t="s">
        <v>49</v>
      </c>
      <c r="B56" s="79" t="s">
        <v>71</v>
      </c>
      <c r="C56" s="79" t="s">
        <v>71</v>
      </c>
      <c r="D56" s="79" t="s">
        <v>71</v>
      </c>
      <c r="E56" s="79">
        <v>94.2</v>
      </c>
      <c r="F56" s="79">
        <v>96.5</v>
      </c>
      <c r="G56" s="79">
        <v>102.6</v>
      </c>
      <c r="H56" s="79">
        <v>108.2</v>
      </c>
      <c r="I56" s="79">
        <v>113</v>
      </c>
      <c r="J56" s="79">
        <v>112.3</v>
      </c>
      <c r="K56" s="79">
        <v>112.8</v>
      </c>
      <c r="L56" s="79">
        <v>114.5</v>
      </c>
      <c r="M56" s="79">
        <v>115.4</v>
      </c>
      <c r="N56" s="79">
        <v>116.7</v>
      </c>
      <c r="O56" s="79">
        <v>115.4</v>
      </c>
      <c r="P56" s="79">
        <v>112.9</v>
      </c>
      <c r="Q56" s="79">
        <v>111.2</v>
      </c>
      <c r="R56" s="79">
        <v>112.4</v>
      </c>
      <c r="S56" s="79">
        <v>109.2</v>
      </c>
      <c r="T56" s="79">
        <v>107.4</v>
      </c>
      <c r="U56" s="79">
        <v>105.7</v>
      </c>
      <c r="V56" s="79">
        <v>103.9</v>
      </c>
      <c r="W56" s="79">
        <v>105.9</v>
      </c>
      <c r="X56" s="79">
        <v>109.3</v>
      </c>
      <c r="Y56" s="79">
        <v>107.1</v>
      </c>
      <c r="Z56" s="79">
        <v>103.2</v>
      </c>
      <c r="AA56" s="79">
        <v>100.3</v>
      </c>
      <c r="AB56" s="79">
        <v>103.4</v>
      </c>
      <c r="AC56" s="79">
        <v>103.5</v>
      </c>
      <c r="AD56" s="79">
        <v>100</v>
      </c>
      <c r="AE56" s="79">
        <v>101.6</v>
      </c>
      <c r="AF56" s="79">
        <v>102.7</v>
      </c>
      <c r="AG56" s="79">
        <v>103.7</v>
      </c>
      <c r="AH56" s="79">
        <v>107.2</v>
      </c>
      <c r="AI56" s="79">
        <v>104</v>
      </c>
      <c r="AJ56" s="79">
        <v>105</v>
      </c>
      <c r="AK56" s="79">
        <v>108.5</v>
      </c>
      <c r="AL56" s="79">
        <v>104.5</v>
      </c>
      <c r="AM56" s="79">
        <v>108.1</v>
      </c>
      <c r="AN56" s="79">
        <v>106.9</v>
      </c>
    </row>
    <row r="57" spans="1:40" hidden="1">
      <c r="A57" s="58" t="s">
        <v>1659</v>
      </c>
      <c r="B57" s="79" t="s">
        <v>71</v>
      </c>
      <c r="C57" s="79" t="s">
        <v>71</v>
      </c>
      <c r="D57" s="79" t="s">
        <v>71</v>
      </c>
      <c r="E57" s="79" t="s">
        <v>71</v>
      </c>
      <c r="F57" s="79" t="s">
        <v>71</v>
      </c>
      <c r="G57" s="79" t="s">
        <v>71</v>
      </c>
      <c r="H57" s="79" t="s">
        <v>71</v>
      </c>
      <c r="I57" s="79" t="s">
        <v>71</v>
      </c>
      <c r="J57" s="79" t="s">
        <v>71</v>
      </c>
      <c r="K57" s="79" t="s">
        <v>71</v>
      </c>
      <c r="L57" s="79" t="s">
        <v>71</v>
      </c>
      <c r="M57" s="79" t="s">
        <v>71</v>
      </c>
      <c r="N57" s="79" t="s">
        <v>71</v>
      </c>
      <c r="O57" s="79" t="s">
        <v>71</v>
      </c>
      <c r="P57" s="79" t="s">
        <v>71</v>
      </c>
      <c r="Q57" s="79" t="s">
        <v>71</v>
      </c>
      <c r="R57" s="79" t="s">
        <v>71</v>
      </c>
      <c r="S57" s="79" t="s">
        <v>71</v>
      </c>
      <c r="T57" s="79" t="s">
        <v>71</v>
      </c>
      <c r="U57" s="79" t="s">
        <v>71</v>
      </c>
      <c r="V57" s="79" t="s">
        <v>71</v>
      </c>
      <c r="W57" s="79" t="s">
        <v>71</v>
      </c>
      <c r="X57" s="79" t="s">
        <v>71</v>
      </c>
      <c r="Y57" s="79" t="s">
        <v>71</v>
      </c>
      <c r="Z57" s="79">
        <v>103.4</v>
      </c>
      <c r="AA57" s="79">
        <v>100.4</v>
      </c>
      <c r="AB57" s="79">
        <v>101.9</v>
      </c>
      <c r="AC57" s="79">
        <v>102.8</v>
      </c>
      <c r="AD57" s="79">
        <v>100</v>
      </c>
      <c r="AE57" s="79">
        <v>100.1</v>
      </c>
      <c r="AF57" s="79">
        <v>103.1</v>
      </c>
      <c r="AG57" s="79">
        <v>103.1</v>
      </c>
      <c r="AH57" s="79">
        <v>104.7</v>
      </c>
      <c r="AI57" s="79">
        <v>105.1</v>
      </c>
      <c r="AJ57" s="79">
        <v>107.3</v>
      </c>
      <c r="AK57" s="79" t="s">
        <v>71</v>
      </c>
      <c r="AL57" s="79" t="s">
        <v>71</v>
      </c>
      <c r="AM57" s="79" t="s">
        <v>71</v>
      </c>
      <c r="AN57" s="79" t="s">
        <v>71</v>
      </c>
    </row>
    <row r="58" spans="1:40" hidden="1">
      <c r="A58" s="58" t="s">
        <v>1660</v>
      </c>
      <c r="B58" s="79" t="s">
        <v>71</v>
      </c>
      <c r="C58" s="79" t="s">
        <v>71</v>
      </c>
      <c r="D58" s="79" t="s">
        <v>71</v>
      </c>
      <c r="E58" s="79" t="s">
        <v>71</v>
      </c>
      <c r="F58" s="79" t="s">
        <v>71</v>
      </c>
      <c r="G58" s="79" t="s">
        <v>71</v>
      </c>
      <c r="H58" s="79" t="s">
        <v>71</v>
      </c>
      <c r="I58" s="79" t="s">
        <v>71</v>
      </c>
      <c r="J58" s="79" t="s">
        <v>71</v>
      </c>
      <c r="K58" s="79" t="s">
        <v>71</v>
      </c>
      <c r="L58" s="79" t="s">
        <v>71</v>
      </c>
      <c r="M58" s="79" t="s">
        <v>71</v>
      </c>
      <c r="N58" s="79" t="s">
        <v>71</v>
      </c>
      <c r="O58" s="79" t="s">
        <v>71</v>
      </c>
      <c r="P58" s="79" t="s">
        <v>71</v>
      </c>
      <c r="Q58" s="79" t="s">
        <v>71</v>
      </c>
      <c r="R58" s="79" t="s">
        <v>71</v>
      </c>
      <c r="S58" s="79" t="s">
        <v>71</v>
      </c>
      <c r="T58" s="79" t="s">
        <v>71</v>
      </c>
      <c r="U58" s="79" t="s">
        <v>71</v>
      </c>
      <c r="V58" s="79" t="s">
        <v>71</v>
      </c>
      <c r="W58" s="79" t="s">
        <v>71</v>
      </c>
      <c r="X58" s="79" t="s">
        <v>71</v>
      </c>
      <c r="Y58" s="79" t="s">
        <v>71</v>
      </c>
      <c r="Z58" s="79">
        <v>99.1</v>
      </c>
      <c r="AA58" s="79">
        <v>99.4</v>
      </c>
      <c r="AB58" s="79">
        <v>101.1</v>
      </c>
      <c r="AC58" s="79">
        <v>101.9</v>
      </c>
      <c r="AD58" s="79">
        <v>100</v>
      </c>
      <c r="AE58" s="79">
        <v>99.6</v>
      </c>
      <c r="AF58" s="79">
        <v>99.5</v>
      </c>
      <c r="AG58" s="79">
        <v>103.1</v>
      </c>
      <c r="AH58" s="79">
        <v>106.7</v>
      </c>
      <c r="AI58" s="79">
        <v>101.9</v>
      </c>
      <c r="AJ58" s="79">
        <v>102.1</v>
      </c>
      <c r="AK58" s="79" t="s">
        <v>71</v>
      </c>
      <c r="AL58" s="79" t="s">
        <v>71</v>
      </c>
      <c r="AM58" s="79" t="s">
        <v>71</v>
      </c>
      <c r="AN58" s="79" t="s">
        <v>71</v>
      </c>
    </row>
    <row r="59" spans="1:40">
      <c r="A59" s="58" t="s">
        <v>50</v>
      </c>
      <c r="B59" s="79">
        <v>87</v>
      </c>
      <c r="C59" s="79">
        <v>88</v>
      </c>
      <c r="D59" s="79">
        <v>89</v>
      </c>
      <c r="E59" s="79">
        <v>90.7</v>
      </c>
      <c r="F59" s="79">
        <v>94.8</v>
      </c>
      <c r="G59" s="79">
        <v>98.5</v>
      </c>
      <c r="H59" s="79">
        <v>103.2</v>
      </c>
      <c r="I59" s="79">
        <v>107.8</v>
      </c>
      <c r="J59" s="79">
        <v>107.1</v>
      </c>
      <c r="K59" s="79">
        <v>110.5</v>
      </c>
      <c r="L59" s="79">
        <v>109.6</v>
      </c>
      <c r="M59" s="79">
        <v>110.5</v>
      </c>
      <c r="N59" s="79">
        <v>110.4</v>
      </c>
      <c r="O59" s="79">
        <v>110.4</v>
      </c>
      <c r="P59" s="79">
        <v>109</v>
      </c>
      <c r="Q59" s="79">
        <v>107.1</v>
      </c>
      <c r="R59" s="79">
        <v>106.5</v>
      </c>
      <c r="S59" s="79">
        <v>104.3</v>
      </c>
      <c r="T59" s="79">
        <v>102.5</v>
      </c>
      <c r="U59" s="79">
        <v>101.6</v>
      </c>
      <c r="V59" s="79">
        <v>100.8</v>
      </c>
      <c r="W59" s="79">
        <v>103.8</v>
      </c>
      <c r="X59" s="79">
        <v>101.9</v>
      </c>
      <c r="Y59" s="79">
        <v>103</v>
      </c>
      <c r="Z59" s="79">
        <v>99.1</v>
      </c>
      <c r="AA59" s="79">
        <v>97.3</v>
      </c>
      <c r="AB59" s="79">
        <v>101.1</v>
      </c>
      <c r="AC59" s="79">
        <v>98.8</v>
      </c>
      <c r="AD59" s="79">
        <v>100</v>
      </c>
      <c r="AE59" s="79">
        <v>102</v>
      </c>
      <c r="AF59" s="79">
        <v>101</v>
      </c>
      <c r="AG59" s="79">
        <v>101.7</v>
      </c>
      <c r="AH59" s="79">
        <v>104.1</v>
      </c>
      <c r="AI59" s="79">
        <v>104.4</v>
      </c>
      <c r="AJ59" s="79">
        <v>106.3</v>
      </c>
      <c r="AK59" s="79">
        <v>105.8</v>
      </c>
      <c r="AL59" s="79">
        <v>104.9</v>
      </c>
      <c r="AM59" s="79">
        <v>108.2</v>
      </c>
      <c r="AN59" s="79">
        <v>109.4</v>
      </c>
    </row>
    <row r="60" spans="1:40" hidden="1">
      <c r="A60" s="58" t="s">
        <v>1659</v>
      </c>
      <c r="B60" s="79" t="s">
        <v>71</v>
      </c>
      <c r="C60" s="79" t="s">
        <v>71</v>
      </c>
      <c r="D60" s="79" t="s">
        <v>71</v>
      </c>
      <c r="E60" s="79" t="s">
        <v>71</v>
      </c>
      <c r="F60" s="79" t="s">
        <v>71</v>
      </c>
      <c r="G60" s="79" t="s">
        <v>71</v>
      </c>
      <c r="H60" s="79" t="s">
        <v>71</v>
      </c>
      <c r="I60" s="79" t="s">
        <v>71</v>
      </c>
      <c r="J60" s="79" t="s">
        <v>71</v>
      </c>
      <c r="K60" s="79" t="s">
        <v>71</v>
      </c>
      <c r="L60" s="79" t="s">
        <v>71</v>
      </c>
      <c r="M60" s="79" t="s">
        <v>71</v>
      </c>
      <c r="N60" s="79" t="s">
        <v>71</v>
      </c>
      <c r="O60" s="79" t="s">
        <v>71</v>
      </c>
      <c r="P60" s="79" t="s">
        <v>71</v>
      </c>
      <c r="Q60" s="79" t="s">
        <v>71</v>
      </c>
      <c r="R60" s="79" t="s">
        <v>71</v>
      </c>
      <c r="S60" s="79" t="s">
        <v>71</v>
      </c>
      <c r="T60" s="79" t="s">
        <v>71</v>
      </c>
      <c r="U60" s="79" t="s">
        <v>71</v>
      </c>
      <c r="V60" s="79" t="s">
        <v>71</v>
      </c>
      <c r="W60" s="79" t="s">
        <v>71</v>
      </c>
      <c r="X60" s="79" t="s">
        <v>71</v>
      </c>
      <c r="Y60" s="79" t="s">
        <v>71</v>
      </c>
      <c r="Z60" s="79">
        <v>100.5</v>
      </c>
      <c r="AA60" s="79">
        <v>98.3</v>
      </c>
      <c r="AB60" s="79">
        <v>102.2</v>
      </c>
      <c r="AC60" s="79">
        <v>99.4</v>
      </c>
      <c r="AD60" s="79">
        <v>100</v>
      </c>
      <c r="AE60" s="79">
        <v>102.5</v>
      </c>
      <c r="AF60" s="79">
        <v>100.6</v>
      </c>
      <c r="AG60" s="79">
        <v>101.9</v>
      </c>
      <c r="AH60" s="79">
        <v>103.6</v>
      </c>
      <c r="AI60" s="79">
        <v>104.7</v>
      </c>
      <c r="AJ60" s="79">
        <v>108.6</v>
      </c>
      <c r="AK60" s="79" t="s">
        <v>71</v>
      </c>
      <c r="AL60" s="79" t="s">
        <v>71</v>
      </c>
      <c r="AM60" s="79" t="s">
        <v>71</v>
      </c>
      <c r="AN60" s="79" t="s">
        <v>71</v>
      </c>
    </row>
    <row r="61" spans="1:40" hidden="1">
      <c r="A61" s="58" t="s">
        <v>1660</v>
      </c>
      <c r="B61" s="79" t="s">
        <v>71</v>
      </c>
      <c r="C61" s="79" t="s">
        <v>71</v>
      </c>
      <c r="D61" s="79" t="s">
        <v>71</v>
      </c>
      <c r="E61" s="79" t="s">
        <v>71</v>
      </c>
      <c r="F61" s="79" t="s">
        <v>71</v>
      </c>
      <c r="G61" s="79" t="s">
        <v>71</v>
      </c>
      <c r="H61" s="79" t="s">
        <v>71</v>
      </c>
      <c r="I61" s="79" t="s">
        <v>71</v>
      </c>
      <c r="J61" s="79" t="s">
        <v>71</v>
      </c>
      <c r="K61" s="79" t="s">
        <v>71</v>
      </c>
      <c r="L61" s="79" t="s">
        <v>71</v>
      </c>
      <c r="M61" s="79" t="s">
        <v>71</v>
      </c>
      <c r="N61" s="79" t="s">
        <v>71</v>
      </c>
      <c r="O61" s="79" t="s">
        <v>71</v>
      </c>
      <c r="P61" s="79" t="s">
        <v>71</v>
      </c>
      <c r="Q61" s="79" t="s">
        <v>71</v>
      </c>
      <c r="R61" s="79" t="s">
        <v>71</v>
      </c>
      <c r="S61" s="79" t="s">
        <v>71</v>
      </c>
      <c r="T61" s="79" t="s">
        <v>71</v>
      </c>
      <c r="U61" s="79" t="s">
        <v>71</v>
      </c>
      <c r="V61" s="79" t="s">
        <v>71</v>
      </c>
      <c r="W61" s="79" t="s">
        <v>71</v>
      </c>
      <c r="X61" s="79" t="s">
        <v>71</v>
      </c>
      <c r="Y61" s="79" t="s">
        <v>71</v>
      </c>
      <c r="Z61" s="79">
        <v>97.3</v>
      </c>
      <c r="AA61" s="79">
        <v>96.5</v>
      </c>
      <c r="AB61" s="79">
        <v>99.9</v>
      </c>
      <c r="AC61" s="79">
        <v>99.2</v>
      </c>
      <c r="AD61" s="79">
        <v>100</v>
      </c>
      <c r="AE61" s="79">
        <v>102.2</v>
      </c>
      <c r="AF61" s="79">
        <v>102.9</v>
      </c>
      <c r="AG61" s="79">
        <v>103.6</v>
      </c>
      <c r="AH61" s="79">
        <v>105.3</v>
      </c>
      <c r="AI61" s="79">
        <v>106.1</v>
      </c>
      <c r="AJ61" s="79">
        <v>106</v>
      </c>
      <c r="AK61" s="79" t="s">
        <v>71</v>
      </c>
      <c r="AL61" s="79" t="s">
        <v>71</v>
      </c>
      <c r="AM61" s="79" t="s">
        <v>71</v>
      </c>
      <c r="AN61" s="79" t="s">
        <v>71</v>
      </c>
    </row>
    <row r="62" spans="1:40" hidden="1">
      <c r="A62" s="58" t="s">
        <v>165</v>
      </c>
      <c r="B62" s="79" t="s">
        <v>71</v>
      </c>
      <c r="C62" s="79" t="s">
        <v>71</v>
      </c>
      <c r="D62" s="79" t="s">
        <v>71</v>
      </c>
      <c r="E62" s="79" t="s">
        <v>71</v>
      </c>
      <c r="F62" s="79" t="s">
        <v>71</v>
      </c>
      <c r="G62" s="79" t="s">
        <v>71</v>
      </c>
      <c r="H62" s="79" t="s">
        <v>71</v>
      </c>
      <c r="I62" s="79" t="s">
        <v>71</v>
      </c>
      <c r="J62" s="79" t="s">
        <v>71</v>
      </c>
      <c r="K62" s="79" t="s">
        <v>71</v>
      </c>
      <c r="L62" s="79" t="s">
        <v>71</v>
      </c>
      <c r="M62" s="79" t="s">
        <v>71</v>
      </c>
      <c r="N62" s="79" t="s">
        <v>71</v>
      </c>
      <c r="O62" s="79" t="s">
        <v>71</v>
      </c>
      <c r="P62" s="79" t="s">
        <v>71</v>
      </c>
      <c r="Q62" s="79" t="s">
        <v>71</v>
      </c>
      <c r="R62" s="79" t="s">
        <v>71</v>
      </c>
      <c r="S62" s="79" t="s">
        <v>71</v>
      </c>
      <c r="T62" s="79" t="s">
        <v>71</v>
      </c>
      <c r="U62" s="79" t="s">
        <v>71</v>
      </c>
      <c r="V62" s="79" t="s">
        <v>71</v>
      </c>
      <c r="W62" s="79" t="s">
        <v>71</v>
      </c>
      <c r="X62" s="79" t="s">
        <v>71</v>
      </c>
      <c r="Y62" s="79" t="s">
        <v>71</v>
      </c>
      <c r="Z62" s="79">
        <v>106.1</v>
      </c>
      <c r="AA62" s="79">
        <v>104.2</v>
      </c>
      <c r="AB62" s="79">
        <v>99.8</v>
      </c>
      <c r="AC62" s="79">
        <v>102.1</v>
      </c>
      <c r="AD62" s="79">
        <v>100</v>
      </c>
      <c r="AE62" s="79">
        <v>104.4</v>
      </c>
      <c r="AF62" s="79">
        <v>100.8</v>
      </c>
      <c r="AG62" s="79">
        <v>104.9</v>
      </c>
      <c r="AH62" s="79">
        <v>121</v>
      </c>
      <c r="AI62" s="79">
        <v>101</v>
      </c>
      <c r="AJ62" s="79">
        <v>107.1</v>
      </c>
      <c r="AK62" s="79">
        <v>109.1</v>
      </c>
      <c r="AL62" s="79">
        <v>105.7</v>
      </c>
      <c r="AM62" s="79">
        <v>111.6</v>
      </c>
      <c r="AN62" s="79">
        <v>109.9</v>
      </c>
    </row>
    <row r="63" spans="1:40" hidden="1">
      <c r="A63" s="58" t="s">
        <v>1659</v>
      </c>
      <c r="B63" s="79" t="s">
        <v>71</v>
      </c>
      <c r="C63" s="79" t="s">
        <v>71</v>
      </c>
      <c r="D63" s="79" t="s">
        <v>71</v>
      </c>
      <c r="E63" s="79" t="s">
        <v>71</v>
      </c>
      <c r="F63" s="79" t="s">
        <v>71</v>
      </c>
      <c r="G63" s="79" t="s">
        <v>71</v>
      </c>
      <c r="H63" s="79" t="s">
        <v>71</v>
      </c>
      <c r="I63" s="79" t="s">
        <v>71</v>
      </c>
      <c r="J63" s="79" t="s">
        <v>71</v>
      </c>
      <c r="K63" s="79" t="s">
        <v>71</v>
      </c>
      <c r="L63" s="79" t="s">
        <v>71</v>
      </c>
      <c r="M63" s="79" t="s">
        <v>71</v>
      </c>
      <c r="N63" s="79" t="s">
        <v>71</v>
      </c>
      <c r="O63" s="79" t="s">
        <v>71</v>
      </c>
      <c r="P63" s="79" t="s">
        <v>71</v>
      </c>
      <c r="Q63" s="79" t="s">
        <v>71</v>
      </c>
      <c r="R63" s="79" t="s">
        <v>71</v>
      </c>
      <c r="S63" s="79" t="s">
        <v>71</v>
      </c>
      <c r="T63" s="79" t="s">
        <v>71</v>
      </c>
      <c r="U63" s="79" t="s">
        <v>71</v>
      </c>
      <c r="V63" s="79" t="s">
        <v>71</v>
      </c>
      <c r="W63" s="79" t="s">
        <v>71</v>
      </c>
      <c r="X63" s="79" t="s">
        <v>71</v>
      </c>
      <c r="Y63" s="79" t="s">
        <v>71</v>
      </c>
      <c r="Z63" s="79">
        <v>102</v>
      </c>
      <c r="AA63" s="79">
        <v>100.8</v>
      </c>
      <c r="AB63" s="79">
        <v>97.9</v>
      </c>
      <c r="AC63" s="79">
        <v>98.9</v>
      </c>
      <c r="AD63" s="79">
        <v>100</v>
      </c>
      <c r="AE63" s="79">
        <v>102</v>
      </c>
      <c r="AF63" s="79">
        <v>102.1</v>
      </c>
      <c r="AG63" s="79">
        <v>105.8</v>
      </c>
      <c r="AH63" s="79">
        <v>124.9</v>
      </c>
      <c r="AI63" s="79">
        <v>103.3</v>
      </c>
      <c r="AJ63" s="79">
        <v>108.7</v>
      </c>
      <c r="AK63" s="79" t="s">
        <v>71</v>
      </c>
      <c r="AL63" s="79" t="s">
        <v>71</v>
      </c>
      <c r="AM63" s="79" t="s">
        <v>71</v>
      </c>
      <c r="AN63" s="79" t="s">
        <v>71</v>
      </c>
    </row>
    <row r="64" spans="1:40" hidden="1">
      <c r="A64" s="58" t="s">
        <v>1660</v>
      </c>
      <c r="B64" s="79" t="s">
        <v>71</v>
      </c>
      <c r="C64" s="79" t="s">
        <v>71</v>
      </c>
      <c r="D64" s="79" t="s">
        <v>71</v>
      </c>
      <c r="E64" s="79" t="s">
        <v>71</v>
      </c>
      <c r="F64" s="79" t="s">
        <v>71</v>
      </c>
      <c r="G64" s="79" t="s">
        <v>71</v>
      </c>
      <c r="H64" s="79" t="s">
        <v>71</v>
      </c>
      <c r="I64" s="79" t="s">
        <v>71</v>
      </c>
      <c r="J64" s="79" t="s">
        <v>71</v>
      </c>
      <c r="K64" s="79" t="s">
        <v>71</v>
      </c>
      <c r="L64" s="79" t="s">
        <v>71</v>
      </c>
      <c r="M64" s="79" t="s">
        <v>71</v>
      </c>
      <c r="N64" s="79" t="s">
        <v>71</v>
      </c>
      <c r="O64" s="79" t="s">
        <v>71</v>
      </c>
      <c r="P64" s="79" t="s">
        <v>71</v>
      </c>
      <c r="Q64" s="79" t="s">
        <v>71</v>
      </c>
      <c r="R64" s="79" t="s">
        <v>71</v>
      </c>
      <c r="S64" s="79" t="s">
        <v>71</v>
      </c>
      <c r="T64" s="79" t="s">
        <v>71</v>
      </c>
      <c r="U64" s="79" t="s">
        <v>71</v>
      </c>
      <c r="V64" s="79" t="s">
        <v>71</v>
      </c>
      <c r="W64" s="79" t="s">
        <v>71</v>
      </c>
      <c r="X64" s="79" t="s">
        <v>71</v>
      </c>
      <c r="Y64" s="79" t="s">
        <v>71</v>
      </c>
      <c r="Z64" s="79">
        <v>113.2</v>
      </c>
      <c r="AA64" s="79">
        <v>111.2</v>
      </c>
      <c r="AB64" s="79">
        <v>105.5</v>
      </c>
      <c r="AC64" s="79">
        <v>109.7</v>
      </c>
      <c r="AD64" s="79">
        <v>100</v>
      </c>
      <c r="AE64" s="79">
        <v>109.8</v>
      </c>
      <c r="AF64" s="79">
        <v>104.7</v>
      </c>
      <c r="AG64" s="79">
        <v>106.5</v>
      </c>
      <c r="AH64" s="79">
        <v>119.4</v>
      </c>
      <c r="AI64" s="79">
        <v>102.6</v>
      </c>
      <c r="AJ64" s="79">
        <v>111.8</v>
      </c>
      <c r="AK64" s="79" t="s">
        <v>71</v>
      </c>
      <c r="AL64" s="79" t="s">
        <v>71</v>
      </c>
      <c r="AM64" s="79" t="s">
        <v>71</v>
      </c>
      <c r="AN64" s="79" t="s">
        <v>71</v>
      </c>
    </row>
    <row r="65" spans="1:40">
      <c r="A65" s="58" t="s">
        <v>51</v>
      </c>
      <c r="B65" s="79">
        <v>90.5</v>
      </c>
      <c r="C65" s="79">
        <v>92.3</v>
      </c>
      <c r="D65" s="79">
        <v>95.4</v>
      </c>
      <c r="E65" s="79">
        <v>95</v>
      </c>
      <c r="F65" s="79">
        <v>99.5</v>
      </c>
      <c r="G65" s="79">
        <v>105.1</v>
      </c>
      <c r="H65" s="79">
        <v>110.6</v>
      </c>
      <c r="I65" s="79">
        <v>113.5</v>
      </c>
      <c r="J65" s="79">
        <v>115.1</v>
      </c>
      <c r="K65" s="79">
        <v>116.7</v>
      </c>
      <c r="L65" s="79">
        <v>114</v>
      </c>
      <c r="M65" s="79">
        <v>116.8</v>
      </c>
      <c r="N65" s="79">
        <v>117.8</v>
      </c>
      <c r="O65" s="79">
        <v>117.5</v>
      </c>
      <c r="P65" s="79">
        <v>114.6</v>
      </c>
      <c r="Q65" s="79">
        <v>111.7</v>
      </c>
      <c r="R65" s="79">
        <v>112.5</v>
      </c>
      <c r="S65" s="79">
        <v>109</v>
      </c>
      <c r="T65" s="79">
        <v>105.2</v>
      </c>
      <c r="U65" s="79">
        <v>103.3</v>
      </c>
      <c r="V65" s="79">
        <v>105.2</v>
      </c>
      <c r="W65" s="79">
        <v>106</v>
      </c>
      <c r="X65" s="79">
        <v>108.7</v>
      </c>
      <c r="Y65" s="79">
        <v>108.1</v>
      </c>
      <c r="Z65" s="79">
        <v>106.8</v>
      </c>
      <c r="AA65" s="79">
        <v>100.8</v>
      </c>
      <c r="AB65" s="79">
        <v>102</v>
      </c>
      <c r="AC65" s="79">
        <v>102.8</v>
      </c>
      <c r="AD65" s="79">
        <v>100</v>
      </c>
      <c r="AE65" s="79">
        <v>102</v>
      </c>
      <c r="AF65" s="79">
        <v>103.8</v>
      </c>
      <c r="AG65" s="79">
        <v>106.1</v>
      </c>
      <c r="AH65" s="79">
        <v>106.2</v>
      </c>
      <c r="AI65" s="79">
        <v>107.1</v>
      </c>
      <c r="AJ65" s="79">
        <v>108.1</v>
      </c>
      <c r="AK65" s="79">
        <v>109.9</v>
      </c>
      <c r="AL65" s="79">
        <v>108.7</v>
      </c>
      <c r="AM65" s="79">
        <v>111.5</v>
      </c>
      <c r="AN65" s="79">
        <v>115.1</v>
      </c>
    </row>
    <row r="66" spans="1:40" hidden="1">
      <c r="A66" s="58" t="s">
        <v>1659</v>
      </c>
      <c r="B66" s="79" t="s">
        <v>71</v>
      </c>
      <c r="C66" s="79" t="s">
        <v>71</v>
      </c>
      <c r="D66" s="79" t="s">
        <v>71</v>
      </c>
      <c r="E66" s="79" t="s">
        <v>71</v>
      </c>
      <c r="F66" s="79" t="s">
        <v>71</v>
      </c>
      <c r="G66" s="79" t="s">
        <v>71</v>
      </c>
      <c r="H66" s="79" t="s">
        <v>71</v>
      </c>
      <c r="I66" s="79" t="s">
        <v>71</v>
      </c>
      <c r="J66" s="79" t="s">
        <v>71</v>
      </c>
      <c r="K66" s="79" t="s">
        <v>71</v>
      </c>
      <c r="L66" s="79" t="s">
        <v>71</v>
      </c>
      <c r="M66" s="79" t="s">
        <v>71</v>
      </c>
      <c r="N66" s="79" t="s">
        <v>71</v>
      </c>
      <c r="O66" s="79" t="s">
        <v>71</v>
      </c>
      <c r="P66" s="79" t="s">
        <v>71</v>
      </c>
      <c r="Q66" s="79" t="s">
        <v>71</v>
      </c>
      <c r="R66" s="79" t="s">
        <v>71</v>
      </c>
      <c r="S66" s="79" t="s">
        <v>71</v>
      </c>
      <c r="T66" s="79" t="s">
        <v>71</v>
      </c>
      <c r="U66" s="79" t="s">
        <v>71</v>
      </c>
      <c r="V66" s="79" t="s">
        <v>71</v>
      </c>
      <c r="W66" s="79" t="s">
        <v>71</v>
      </c>
      <c r="X66" s="79" t="s">
        <v>71</v>
      </c>
      <c r="Y66" s="79" t="s">
        <v>71</v>
      </c>
      <c r="Z66" s="79">
        <v>101.9</v>
      </c>
      <c r="AA66" s="79">
        <v>101.2</v>
      </c>
      <c r="AB66" s="79">
        <v>102.8</v>
      </c>
      <c r="AC66" s="79">
        <v>102.7</v>
      </c>
      <c r="AD66" s="79">
        <v>100</v>
      </c>
      <c r="AE66" s="79">
        <v>102.6</v>
      </c>
      <c r="AF66" s="79">
        <v>105.4</v>
      </c>
      <c r="AG66" s="79">
        <v>103.1</v>
      </c>
      <c r="AH66" s="79">
        <v>105.1</v>
      </c>
      <c r="AI66" s="79">
        <v>106.1</v>
      </c>
      <c r="AJ66" s="79">
        <v>108.4</v>
      </c>
      <c r="AK66" s="79" t="s">
        <v>71</v>
      </c>
      <c r="AL66" s="79" t="s">
        <v>71</v>
      </c>
      <c r="AM66" s="79" t="s">
        <v>71</v>
      </c>
      <c r="AN66" s="79" t="s">
        <v>71</v>
      </c>
    </row>
    <row r="67" spans="1:40" hidden="1">
      <c r="A67" s="58" t="s">
        <v>1660</v>
      </c>
      <c r="B67" s="79" t="s">
        <v>71</v>
      </c>
      <c r="C67" s="79" t="s">
        <v>71</v>
      </c>
      <c r="D67" s="79" t="s">
        <v>71</v>
      </c>
      <c r="E67" s="79" t="s">
        <v>71</v>
      </c>
      <c r="F67" s="79" t="s">
        <v>71</v>
      </c>
      <c r="G67" s="79" t="s">
        <v>71</v>
      </c>
      <c r="H67" s="79" t="s">
        <v>71</v>
      </c>
      <c r="I67" s="79" t="s">
        <v>71</v>
      </c>
      <c r="J67" s="79" t="s">
        <v>71</v>
      </c>
      <c r="K67" s="79" t="s">
        <v>71</v>
      </c>
      <c r="L67" s="79" t="s">
        <v>71</v>
      </c>
      <c r="M67" s="79" t="s">
        <v>71</v>
      </c>
      <c r="N67" s="79" t="s">
        <v>71</v>
      </c>
      <c r="O67" s="79" t="s">
        <v>71</v>
      </c>
      <c r="P67" s="79" t="s">
        <v>71</v>
      </c>
      <c r="Q67" s="79" t="s">
        <v>71</v>
      </c>
      <c r="R67" s="79" t="s">
        <v>71</v>
      </c>
      <c r="S67" s="79" t="s">
        <v>71</v>
      </c>
      <c r="T67" s="79" t="s">
        <v>71</v>
      </c>
      <c r="U67" s="79" t="s">
        <v>71</v>
      </c>
      <c r="V67" s="79" t="s">
        <v>71</v>
      </c>
      <c r="W67" s="79" t="s">
        <v>71</v>
      </c>
      <c r="X67" s="79" t="s">
        <v>71</v>
      </c>
      <c r="Y67" s="79" t="s">
        <v>71</v>
      </c>
      <c r="Z67" s="79">
        <v>109.3</v>
      </c>
      <c r="AA67" s="79">
        <v>99.6</v>
      </c>
      <c r="AB67" s="79">
        <v>99.9</v>
      </c>
      <c r="AC67" s="79">
        <v>102</v>
      </c>
      <c r="AD67" s="79">
        <v>100</v>
      </c>
      <c r="AE67" s="79">
        <v>102.5</v>
      </c>
      <c r="AF67" s="79">
        <v>101.9</v>
      </c>
      <c r="AG67" s="79">
        <v>110.1</v>
      </c>
      <c r="AH67" s="79">
        <v>107.2</v>
      </c>
      <c r="AI67" s="79">
        <v>109.3</v>
      </c>
      <c r="AJ67" s="79">
        <v>109.2</v>
      </c>
      <c r="AK67" s="79" t="s">
        <v>71</v>
      </c>
      <c r="AL67" s="79" t="s">
        <v>71</v>
      </c>
      <c r="AM67" s="79" t="s">
        <v>71</v>
      </c>
      <c r="AN67" s="79" t="s">
        <v>71</v>
      </c>
    </row>
    <row r="68" spans="1:40">
      <c r="A68" s="58" t="s">
        <v>52</v>
      </c>
      <c r="B68" s="79">
        <v>90.2</v>
      </c>
      <c r="C68" s="79">
        <v>92.7</v>
      </c>
      <c r="D68" s="79">
        <v>90</v>
      </c>
      <c r="E68" s="79">
        <v>88.9</v>
      </c>
      <c r="F68" s="79">
        <v>93.3</v>
      </c>
      <c r="G68" s="79">
        <v>100.3</v>
      </c>
      <c r="H68" s="79">
        <v>105.6</v>
      </c>
      <c r="I68" s="79">
        <v>108.9</v>
      </c>
      <c r="J68" s="79">
        <v>109.1</v>
      </c>
      <c r="K68" s="79">
        <v>108.2</v>
      </c>
      <c r="L68" s="79">
        <v>105.3</v>
      </c>
      <c r="M68" s="79">
        <v>106.6</v>
      </c>
      <c r="N68" s="79">
        <v>107</v>
      </c>
      <c r="O68" s="79">
        <v>107.4</v>
      </c>
      <c r="P68" s="79">
        <v>104.3</v>
      </c>
      <c r="Q68" s="79">
        <v>104</v>
      </c>
      <c r="R68" s="79">
        <v>103.7</v>
      </c>
      <c r="S68" s="79">
        <v>102.7</v>
      </c>
      <c r="T68" s="79">
        <v>100.5</v>
      </c>
      <c r="U68" s="79">
        <v>100.3</v>
      </c>
      <c r="V68" s="79">
        <v>106</v>
      </c>
      <c r="W68" s="79">
        <v>110.4</v>
      </c>
      <c r="X68" s="79">
        <v>113.3</v>
      </c>
      <c r="Y68" s="79">
        <v>115.6</v>
      </c>
      <c r="Z68" s="79">
        <v>108.7</v>
      </c>
      <c r="AA68" s="79">
        <v>105.4</v>
      </c>
      <c r="AB68" s="79">
        <v>99.7</v>
      </c>
      <c r="AC68" s="79">
        <v>103.2</v>
      </c>
      <c r="AD68" s="79">
        <v>100</v>
      </c>
      <c r="AE68" s="79">
        <v>99.5</v>
      </c>
      <c r="AF68" s="79">
        <v>101.2</v>
      </c>
      <c r="AG68" s="79">
        <v>103.4</v>
      </c>
      <c r="AH68" s="79">
        <v>102.9</v>
      </c>
      <c r="AI68" s="79">
        <v>103.4</v>
      </c>
      <c r="AJ68" s="79">
        <v>104.4</v>
      </c>
      <c r="AK68" s="79">
        <v>104.3</v>
      </c>
      <c r="AL68" s="79">
        <v>100.9</v>
      </c>
      <c r="AM68" s="79">
        <v>100.4</v>
      </c>
      <c r="AN68" s="79">
        <v>110.5</v>
      </c>
    </row>
    <row r="69" spans="1:40" hidden="1">
      <c r="A69" s="58" t="s">
        <v>1659</v>
      </c>
      <c r="B69" s="79" t="s">
        <v>71</v>
      </c>
      <c r="C69" s="79" t="s">
        <v>71</v>
      </c>
      <c r="D69" s="79" t="s">
        <v>71</v>
      </c>
      <c r="E69" s="79" t="s">
        <v>71</v>
      </c>
      <c r="F69" s="79" t="s">
        <v>71</v>
      </c>
      <c r="G69" s="79" t="s">
        <v>71</v>
      </c>
      <c r="H69" s="79" t="s">
        <v>71</v>
      </c>
      <c r="I69" s="79" t="s">
        <v>71</v>
      </c>
      <c r="J69" s="79" t="s">
        <v>71</v>
      </c>
      <c r="K69" s="79" t="s">
        <v>71</v>
      </c>
      <c r="L69" s="79" t="s">
        <v>71</v>
      </c>
      <c r="M69" s="79" t="s">
        <v>71</v>
      </c>
      <c r="N69" s="79" t="s">
        <v>71</v>
      </c>
      <c r="O69" s="79" t="s">
        <v>71</v>
      </c>
      <c r="P69" s="79" t="s">
        <v>71</v>
      </c>
      <c r="Q69" s="79" t="s">
        <v>71</v>
      </c>
      <c r="R69" s="79" t="s">
        <v>71</v>
      </c>
      <c r="S69" s="79" t="s">
        <v>71</v>
      </c>
      <c r="T69" s="79" t="s">
        <v>71</v>
      </c>
      <c r="U69" s="79" t="s">
        <v>71</v>
      </c>
      <c r="V69" s="79" t="s">
        <v>71</v>
      </c>
      <c r="W69" s="79" t="s">
        <v>71</v>
      </c>
      <c r="X69" s="79" t="s">
        <v>71</v>
      </c>
      <c r="Y69" s="79" t="s">
        <v>71</v>
      </c>
      <c r="Z69" s="79">
        <v>106.1</v>
      </c>
      <c r="AA69" s="79">
        <v>104.1</v>
      </c>
      <c r="AB69" s="79">
        <v>98.6</v>
      </c>
      <c r="AC69" s="79">
        <v>103.6</v>
      </c>
      <c r="AD69" s="79">
        <v>100</v>
      </c>
      <c r="AE69" s="79">
        <v>99.7</v>
      </c>
      <c r="AF69" s="79">
        <v>101.1</v>
      </c>
      <c r="AG69" s="79">
        <v>104.5</v>
      </c>
      <c r="AH69" s="79">
        <v>101.4</v>
      </c>
      <c r="AI69" s="79">
        <v>104.4</v>
      </c>
      <c r="AJ69" s="79">
        <v>105.6</v>
      </c>
      <c r="AK69" s="79" t="s">
        <v>71</v>
      </c>
      <c r="AL69" s="79" t="s">
        <v>71</v>
      </c>
      <c r="AM69" s="79" t="s">
        <v>71</v>
      </c>
      <c r="AN69" s="79" t="s">
        <v>71</v>
      </c>
    </row>
    <row r="70" spans="1:40" hidden="1">
      <c r="A70" s="58" t="s">
        <v>1660</v>
      </c>
      <c r="B70" s="79" t="s">
        <v>71</v>
      </c>
      <c r="C70" s="79" t="s">
        <v>71</v>
      </c>
      <c r="D70" s="79" t="s">
        <v>71</v>
      </c>
      <c r="E70" s="79" t="s">
        <v>71</v>
      </c>
      <c r="F70" s="79" t="s">
        <v>71</v>
      </c>
      <c r="G70" s="79" t="s">
        <v>71</v>
      </c>
      <c r="H70" s="79" t="s">
        <v>71</v>
      </c>
      <c r="I70" s="79" t="s">
        <v>71</v>
      </c>
      <c r="J70" s="79" t="s">
        <v>71</v>
      </c>
      <c r="K70" s="79" t="s">
        <v>71</v>
      </c>
      <c r="L70" s="79" t="s">
        <v>71</v>
      </c>
      <c r="M70" s="79" t="s">
        <v>71</v>
      </c>
      <c r="N70" s="79" t="s">
        <v>71</v>
      </c>
      <c r="O70" s="79" t="s">
        <v>71</v>
      </c>
      <c r="P70" s="79" t="s">
        <v>71</v>
      </c>
      <c r="Q70" s="79" t="s">
        <v>71</v>
      </c>
      <c r="R70" s="79" t="s">
        <v>71</v>
      </c>
      <c r="S70" s="79" t="s">
        <v>71</v>
      </c>
      <c r="T70" s="79" t="s">
        <v>71</v>
      </c>
      <c r="U70" s="79" t="s">
        <v>71</v>
      </c>
      <c r="V70" s="79" t="s">
        <v>71</v>
      </c>
      <c r="W70" s="79" t="s">
        <v>71</v>
      </c>
      <c r="X70" s="79" t="s">
        <v>71</v>
      </c>
      <c r="Y70" s="79" t="s">
        <v>71</v>
      </c>
      <c r="Z70" s="79">
        <v>111.7</v>
      </c>
      <c r="AA70" s="79">
        <v>107.6</v>
      </c>
      <c r="AB70" s="79">
        <v>100.5</v>
      </c>
      <c r="AC70" s="79">
        <v>102</v>
      </c>
      <c r="AD70" s="79">
        <v>100</v>
      </c>
      <c r="AE70" s="79">
        <v>99.6</v>
      </c>
      <c r="AF70" s="79">
        <v>101.3</v>
      </c>
      <c r="AG70" s="79">
        <v>103.3</v>
      </c>
      <c r="AH70" s="79">
        <v>106</v>
      </c>
      <c r="AI70" s="79">
        <v>103.6</v>
      </c>
      <c r="AJ70" s="79">
        <v>105.7</v>
      </c>
      <c r="AK70" s="79" t="s">
        <v>71</v>
      </c>
      <c r="AL70" s="79" t="s">
        <v>71</v>
      </c>
      <c r="AM70" s="79" t="s">
        <v>71</v>
      </c>
      <c r="AN70" s="79" t="s">
        <v>71</v>
      </c>
    </row>
    <row r="71" spans="1:40">
      <c r="A71" s="58" t="s">
        <v>53</v>
      </c>
      <c r="B71" s="79">
        <v>87.2</v>
      </c>
      <c r="C71" s="79">
        <v>89.6</v>
      </c>
      <c r="D71" s="79">
        <v>91.1</v>
      </c>
      <c r="E71" s="79">
        <v>90.8</v>
      </c>
      <c r="F71" s="79">
        <v>95.7</v>
      </c>
      <c r="G71" s="79">
        <v>100.1</v>
      </c>
      <c r="H71" s="79">
        <v>104.4</v>
      </c>
      <c r="I71" s="79">
        <v>108.4</v>
      </c>
      <c r="J71" s="79">
        <v>109.9</v>
      </c>
      <c r="K71" s="79">
        <v>110.2</v>
      </c>
      <c r="L71" s="79">
        <v>110.5</v>
      </c>
      <c r="M71" s="79">
        <v>110.3</v>
      </c>
      <c r="N71" s="79">
        <v>112.1</v>
      </c>
      <c r="O71" s="79">
        <v>113.9</v>
      </c>
      <c r="P71" s="79">
        <v>112</v>
      </c>
      <c r="Q71" s="79">
        <v>110.8</v>
      </c>
      <c r="R71" s="79">
        <v>110</v>
      </c>
      <c r="S71" s="79">
        <v>110.2</v>
      </c>
      <c r="T71" s="79">
        <v>104.5</v>
      </c>
      <c r="U71" s="79">
        <v>103.8</v>
      </c>
      <c r="V71" s="79">
        <v>100.9</v>
      </c>
      <c r="W71" s="79">
        <v>104.5</v>
      </c>
      <c r="X71" s="79">
        <v>109</v>
      </c>
      <c r="Y71" s="79">
        <v>107.1</v>
      </c>
      <c r="Z71" s="79">
        <v>100.3</v>
      </c>
      <c r="AA71" s="79">
        <v>98.5</v>
      </c>
      <c r="AB71" s="79">
        <v>101.7</v>
      </c>
      <c r="AC71" s="79">
        <v>101.6</v>
      </c>
      <c r="AD71" s="79">
        <v>100</v>
      </c>
      <c r="AE71" s="79">
        <v>100</v>
      </c>
      <c r="AF71" s="79">
        <v>101</v>
      </c>
      <c r="AG71" s="79">
        <v>102.1</v>
      </c>
      <c r="AH71" s="79">
        <v>100.5</v>
      </c>
      <c r="AI71" s="79">
        <v>101.6</v>
      </c>
      <c r="AJ71" s="79">
        <v>105.7</v>
      </c>
      <c r="AK71" s="79">
        <v>103.7</v>
      </c>
      <c r="AL71" s="79">
        <v>100.9</v>
      </c>
      <c r="AM71" s="79">
        <v>104.2</v>
      </c>
      <c r="AN71" s="79">
        <v>108.5</v>
      </c>
    </row>
    <row r="72" spans="1:40" hidden="1">
      <c r="A72" s="58" t="s">
        <v>1659</v>
      </c>
      <c r="B72" s="79" t="s">
        <v>71</v>
      </c>
      <c r="C72" s="79" t="s">
        <v>71</v>
      </c>
      <c r="D72" s="79" t="s">
        <v>71</v>
      </c>
      <c r="E72" s="79" t="s">
        <v>71</v>
      </c>
      <c r="F72" s="79" t="s">
        <v>71</v>
      </c>
      <c r="G72" s="79" t="s">
        <v>71</v>
      </c>
      <c r="H72" s="79" t="s">
        <v>71</v>
      </c>
      <c r="I72" s="79" t="s">
        <v>71</v>
      </c>
      <c r="J72" s="79" t="s">
        <v>71</v>
      </c>
      <c r="K72" s="79" t="s">
        <v>71</v>
      </c>
      <c r="L72" s="79" t="s">
        <v>71</v>
      </c>
      <c r="M72" s="79" t="s">
        <v>71</v>
      </c>
      <c r="N72" s="79" t="s">
        <v>71</v>
      </c>
      <c r="O72" s="79" t="s">
        <v>71</v>
      </c>
      <c r="P72" s="79" t="s">
        <v>71</v>
      </c>
      <c r="Q72" s="79" t="s">
        <v>71</v>
      </c>
      <c r="R72" s="79" t="s">
        <v>71</v>
      </c>
      <c r="S72" s="79" t="s">
        <v>71</v>
      </c>
      <c r="T72" s="79" t="s">
        <v>71</v>
      </c>
      <c r="U72" s="79" t="s">
        <v>71</v>
      </c>
      <c r="V72" s="79" t="s">
        <v>71</v>
      </c>
      <c r="W72" s="79" t="s">
        <v>71</v>
      </c>
      <c r="X72" s="79" t="s">
        <v>71</v>
      </c>
      <c r="Y72" s="79" t="s">
        <v>71</v>
      </c>
      <c r="Z72" s="79">
        <v>101.1</v>
      </c>
      <c r="AA72" s="79">
        <v>98.2</v>
      </c>
      <c r="AB72" s="79">
        <v>102.5</v>
      </c>
      <c r="AC72" s="79">
        <v>101.9</v>
      </c>
      <c r="AD72" s="79">
        <v>100</v>
      </c>
      <c r="AE72" s="79">
        <v>102.3</v>
      </c>
      <c r="AF72" s="79">
        <v>101.4</v>
      </c>
      <c r="AG72" s="79">
        <v>102.9</v>
      </c>
      <c r="AH72" s="79">
        <v>102.9</v>
      </c>
      <c r="AI72" s="79">
        <v>105.2</v>
      </c>
      <c r="AJ72" s="79">
        <v>108.1</v>
      </c>
      <c r="AK72" s="79" t="s">
        <v>71</v>
      </c>
      <c r="AL72" s="79" t="s">
        <v>71</v>
      </c>
      <c r="AM72" s="79" t="s">
        <v>71</v>
      </c>
      <c r="AN72" s="79" t="s">
        <v>71</v>
      </c>
    </row>
    <row r="73" spans="1:40" hidden="1">
      <c r="A73" s="58" t="s">
        <v>1660</v>
      </c>
      <c r="B73" s="79" t="s">
        <v>71</v>
      </c>
      <c r="C73" s="79" t="s">
        <v>71</v>
      </c>
      <c r="D73" s="79" t="s">
        <v>71</v>
      </c>
      <c r="E73" s="79" t="s">
        <v>71</v>
      </c>
      <c r="F73" s="79" t="s">
        <v>71</v>
      </c>
      <c r="G73" s="79" t="s">
        <v>71</v>
      </c>
      <c r="H73" s="79" t="s">
        <v>71</v>
      </c>
      <c r="I73" s="79" t="s">
        <v>71</v>
      </c>
      <c r="J73" s="79" t="s">
        <v>71</v>
      </c>
      <c r="K73" s="79" t="s">
        <v>71</v>
      </c>
      <c r="L73" s="79" t="s">
        <v>71</v>
      </c>
      <c r="M73" s="79" t="s">
        <v>71</v>
      </c>
      <c r="N73" s="79" t="s">
        <v>71</v>
      </c>
      <c r="O73" s="79" t="s">
        <v>71</v>
      </c>
      <c r="P73" s="79" t="s">
        <v>71</v>
      </c>
      <c r="Q73" s="79" t="s">
        <v>71</v>
      </c>
      <c r="R73" s="79" t="s">
        <v>71</v>
      </c>
      <c r="S73" s="79" t="s">
        <v>71</v>
      </c>
      <c r="T73" s="79" t="s">
        <v>71</v>
      </c>
      <c r="U73" s="79" t="s">
        <v>71</v>
      </c>
      <c r="V73" s="79" t="s">
        <v>71</v>
      </c>
      <c r="W73" s="79" t="s">
        <v>71</v>
      </c>
      <c r="X73" s="79" t="s">
        <v>71</v>
      </c>
      <c r="Y73" s="79" t="s">
        <v>71</v>
      </c>
      <c r="Z73" s="79">
        <v>99.5</v>
      </c>
      <c r="AA73" s="79">
        <v>98</v>
      </c>
      <c r="AB73" s="79">
        <v>100.7</v>
      </c>
      <c r="AC73" s="79">
        <v>101.1</v>
      </c>
      <c r="AD73" s="79">
        <v>100</v>
      </c>
      <c r="AE73" s="79">
        <v>99</v>
      </c>
      <c r="AF73" s="79">
        <v>102.3</v>
      </c>
      <c r="AG73" s="79">
        <v>102.2</v>
      </c>
      <c r="AH73" s="79">
        <v>101.2</v>
      </c>
      <c r="AI73" s="79">
        <v>101</v>
      </c>
      <c r="AJ73" s="79">
        <v>106.1</v>
      </c>
      <c r="AK73" s="79" t="s">
        <v>71</v>
      </c>
      <c r="AL73" s="79" t="s">
        <v>71</v>
      </c>
      <c r="AM73" s="79" t="s">
        <v>71</v>
      </c>
      <c r="AN73" s="79" t="s">
        <v>71</v>
      </c>
    </row>
    <row r="74" spans="1:40">
      <c r="A74" s="58" t="s">
        <v>54</v>
      </c>
      <c r="B74" s="79">
        <v>89.4</v>
      </c>
      <c r="C74" s="79">
        <v>92.6</v>
      </c>
      <c r="D74" s="79">
        <v>93.4</v>
      </c>
      <c r="E74" s="79">
        <v>94.6</v>
      </c>
      <c r="F74" s="79">
        <v>99.5</v>
      </c>
      <c r="G74" s="79">
        <v>104.6</v>
      </c>
      <c r="H74" s="79">
        <v>109.8</v>
      </c>
      <c r="I74" s="79">
        <v>115.2</v>
      </c>
      <c r="J74" s="79">
        <v>115.8</v>
      </c>
      <c r="K74" s="79">
        <v>115.1</v>
      </c>
      <c r="L74" s="79">
        <v>114.8</v>
      </c>
      <c r="M74" s="79">
        <v>113.2</v>
      </c>
      <c r="N74" s="79">
        <v>114.9</v>
      </c>
      <c r="O74" s="79">
        <v>116.2</v>
      </c>
      <c r="P74" s="79">
        <v>115.6</v>
      </c>
      <c r="Q74" s="79">
        <v>110</v>
      </c>
      <c r="R74" s="79">
        <v>107.6</v>
      </c>
      <c r="S74" s="79">
        <v>106.6</v>
      </c>
      <c r="T74" s="79">
        <v>104.1</v>
      </c>
      <c r="U74" s="79">
        <v>102.5</v>
      </c>
      <c r="V74" s="79">
        <v>102.4</v>
      </c>
      <c r="W74" s="79">
        <v>101.1</v>
      </c>
      <c r="X74" s="79">
        <v>102.5</v>
      </c>
      <c r="Y74" s="79">
        <v>102.9</v>
      </c>
      <c r="Z74" s="79">
        <v>102.2</v>
      </c>
      <c r="AA74" s="79">
        <v>100</v>
      </c>
      <c r="AB74" s="79">
        <v>97.9</v>
      </c>
      <c r="AC74" s="79">
        <v>96.9</v>
      </c>
      <c r="AD74" s="79">
        <v>100</v>
      </c>
      <c r="AE74" s="79">
        <v>96.8</v>
      </c>
      <c r="AF74" s="79">
        <v>100.6</v>
      </c>
      <c r="AG74" s="79">
        <v>103</v>
      </c>
      <c r="AH74" s="79">
        <v>103.8</v>
      </c>
      <c r="AI74" s="79">
        <v>101.6</v>
      </c>
      <c r="AJ74" s="79">
        <v>105.4</v>
      </c>
      <c r="AK74" s="79">
        <v>104.6</v>
      </c>
      <c r="AL74" s="79">
        <v>104.4</v>
      </c>
      <c r="AM74" s="79">
        <v>111.3</v>
      </c>
      <c r="AN74" s="79">
        <v>112.2</v>
      </c>
    </row>
    <row r="75" spans="1:40" hidden="1">
      <c r="A75" s="58" t="s">
        <v>1659</v>
      </c>
      <c r="B75" s="79" t="s">
        <v>71</v>
      </c>
      <c r="C75" s="79" t="s">
        <v>71</v>
      </c>
      <c r="D75" s="79" t="s">
        <v>71</v>
      </c>
      <c r="E75" s="79" t="s">
        <v>71</v>
      </c>
      <c r="F75" s="79" t="s">
        <v>71</v>
      </c>
      <c r="G75" s="79" t="s">
        <v>71</v>
      </c>
      <c r="H75" s="79" t="s">
        <v>71</v>
      </c>
      <c r="I75" s="79" t="s">
        <v>71</v>
      </c>
      <c r="J75" s="79" t="s">
        <v>71</v>
      </c>
      <c r="K75" s="79" t="s">
        <v>71</v>
      </c>
      <c r="L75" s="79" t="s">
        <v>71</v>
      </c>
      <c r="M75" s="79" t="s">
        <v>71</v>
      </c>
      <c r="N75" s="79" t="s">
        <v>71</v>
      </c>
      <c r="O75" s="79" t="s">
        <v>71</v>
      </c>
      <c r="P75" s="79" t="s">
        <v>71</v>
      </c>
      <c r="Q75" s="79" t="s">
        <v>71</v>
      </c>
      <c r="R75" s="79" t="s">
        <v>71</v>
      </c>
      <c r="S75" s="79" t="s">
        <v>71</v>
      </c>
      <c r="T75" s="79" t="s">
        <v>71</v>
      </c>
      <c r="U75" s="79" t="s">
        <v>71</v>
      </c>
      <c r="V75" s="79" t="s">
        <v>71</v>
      </c>
      <c r="W75" s="79" t="s">
        <v>71</v>
      </c>
      <c r="X75" s="79" t="s">
        <v>71</v>
      </c>
      <c r="Y75" s="79" t="s">
        <v>71</v>
      </c>
      <c r="Z75" s="79">
        <v>103.2</v>
      </c>
      <c r="AA75" s="79">
        <v>98.8</v>
      </c>
      <c r="AB75" s="79">
        <v>100.1</v>
      </c>
      <c r="AC75" s="79">
        <v>97</v>
      </c>
      <c r="AD75" s="79">
        <v>100</v>
      </c>
      <c r="AE75" s="79">
        <v>97.6</v>
      </c>
      <c r="AF75" s="79">
        <v>102.6</v>
      </c>
      <c r="AG75" s="79">
        <v>106.3</v>
      </c>
      <c r="AH75" s="79">
        <v>104.4</v>
      </c>
      <c r="AI75" s="79">
        <v>104.1</v>
      </c>
      <c r="AJ75" s="79">
        <v>107.3</v>
      </c>
      <c r="AK75" s="79" t="s">
        <v>71</v>
      </c>
      <c r="AL75" s="79" t="s">
        <v>71</v>
      </c>
      <c r="AM75" s="79" t="s">
        <v>71</v>
      </c>
      <c r="AN75" s="79" t="s">
        <v>71</v>
      </c>
    </row>
    <row r="76" spans="1:40" hidden="1">
      <c r="A76" s="58" t="s">
        <v>1660</v>
      </c>
      <c r="B76" s="79" t="s">
        <v>71</v>
      </c>
      <c r="C76" s="79" t="s">
        <v>71</v>
      </c>
      <c r="D76" s="79" t="s">
        <v>71</v>
      </c>
      <c r="E76" s="79" t="s">
        <v>71</v>
      </c>
      <c r="F76" s="79" t="s">
        <v>71</v>
      </c>
      <c r="G76" s="79" t="s">
        <v>71</v>
      </c>
      <c r="H76" s="79" t="s">
        <v>71</v>
      </c>
      <c r="I76" s="79" t="s">
        <v>71</v>
      </c>
      <c r="J76" s="79" t="s">
        <v>71</v>
      </c>
      <c r="K76" s="79" t="s">
        <v>71</v>
      </c>
      <c r="L76" s="79" t="s">
        <v>71</v>
      </c>
      <c r="M76" s="79" t="s">
        <v>71</v>
      </c>
      <c r="N76" s="79" t="s">
        <v>71</v>
      </c>
      <c r="O76" s="79" t="s">
        <v>71</v>
      </c>
      <c r="P76" s="79" t="s">
        <v>71</v>
      </c>
      <c r="Q76" s="79" t="s">
        <v>71</v>
      </c>
      <c r="R76" s="79" t="s">
        <v>71</v>
      </c>
      <c r="S76" s="79" t="s">
        <v>71</v>
      </c>
      <c r="T76" s="79" t="s">
        <v>71</v>
      </c>
      <c r="U76" s="79" t="s">
        <v>71</v>
      </c>
      <c r="V76" s="79" t="s">
        <v>71</v>
      </c>
      <c r="W76" s="79" t="s">
        <v>71</v>
      </c>
      <c r="X76" s="79" t="s">
        <v>71</v>
      </c>
      <c r="Y76" s="79" t="s">
        <v>71</v>
      </c>
      <c r="Z76" s="79">
        <v>99</v>
      </c>
      <c r="AA76" s="79">
        <v>99.2</v>
      </c>
      <c r="AB76" s="79">
        <v>96.1</v>
      </c>
      <c r="AC76" s="79">
        <v>96.6</v>
      </c>
      <c r="AD76" s="79">
        <v>100</v>
      </c>
      <c r="AE76" s="79">
        <v>97.7</v>
      </c>
      <c r="AF76" s="79">
        <v>99.7</v>
      </c>
      <c r="AG76" s="79">
        <v>100</v>
      </c>
      <c r="AH76" s="79">
        <v>103.1</v>
      </c>
      <c r="AI76" s="79">
        <v>100.5</v>
      </c>
      <c r="AJ76" s="79">
        <v>103.2</v>
      </c>
      <c r="AK76" s="79" t="s">
        <v>71</v>
      </c>
      <c r="AL76" s="79" t="s">
        <v>71</v>
      </c>
      <c r="AM76" s="79" t="s">
        <v>71</v>
      </c>
      <c r="AN76" s="79" t="s">
        <v>71</v>
      </c>
    </row>
    <row r="77" spans="1:40" hidden="1">
      <c r="A77" s="58"/>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row>
    <row r="78" spans="1:40">
      <c r="A78" s="58" t="s">
        <v>2069</v>
      </c>
      <c r="B78" s="79">
        <v>84.9</v>
      </c>
      <c r="C78" s="79">
        <v>87.8</v>
      </c>
      <c r="D78" s="79">
        <v>88.1</v>
      </c>
      <c r="E78" s="79">
        <v>88</v>
      </c>
      <c r="F78" s="79">
        <v>92</v>
      </c>
      <c r="G78" s="79">
        <v>98.6</v>
      </c>
      <c r="H78" s="79">
        <v>105.3</v>
      </c>
      <c r="I78" s="79">
        <v>107.6</v>
      </c>
      <c r="J78" s="79">
        <v>108.9</v>
      </c>
      <c r="K78" s="79">
        <v>108.7</v>
      </c>
      <c r="L78" s="79">
        <v>107.6</v>
      </c>
      <c r="M78" s="79">
        <v>107.5</v>
      </c>
      <c r="N78" s="79">
        <v>108.8</v>
      </c>
      <c r="O78" s="79">
        <v>109.1</v>
      </c>
      <c r="P78" s="79">
        <v>106</v>
      </c>
      <c r="Q78" s="79">
        <v>103.5</v>
      </c>
      <c r="R78" s="79">
        <v>105.2</v>
      </c>
      <c r="S78" s="79">
        <v>102</v>
      </c>
      <c r="T78" s="79">
        <v>100</v>
      </c>
      <c r="U78" s="79">
        <v>98.2</v>
      </c>
      <c r="V78" s="79">
        <v>103.5</v>
      </c>
      <c r="W78" s="79">
        <v>103.6</v>
      </c>
      <c r="X78" s="79">
        <v>100.9</v>
      </c>
      <c r="Y78" s="79">
        <v>102.3</v>
      </c>
      <c r="Z78" s="79">
        <v>102.5</v>
      </c>
      <c r="AA78" s="79">
        <v>96.3</v>
      </c>
      <c r="AB78" s="79">
        <v>97.5</v>
      </c>
      <c r="AC78" s="79">
        <v>99.8</v>
      </c>
      <c r="AD78" s="79">
        <v>100</v>
      </c>
      <c r="AE78" s="79">
        <v>99.7</v>
      </c>
      <c r="AF78" s="79">
        <v>101.1</v>
      </c>
      <c r="AG78" s="79">
        <v>101.5</v>
      </c>
      <c r="AH78" s="79">
        <v>101.8</v>
      </c>
      <c r="AI78" s="79">
        <v>102.1</v>
      </c>
      <c r="AJ78" s="79">
        <v>104.2</v>
      </c>
      <c r="AK78" s="79">
        <v>102.3</v>
      </c>
      <c r="AL78" s="79">
        <v>100.2</v>
      </c>
      <c r="AM78" s="79">
        <v>103</v>
      </c>
      <c r="AN78" s="79">
        <v>108.1</v>
      </c>
    </row>
    <row r="79" spans="1:40" hidden="1">
      <c r="A79" s="58"/>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row>
    <row r="80" spans="1:40" hidden="1">
      <c r="A80" s="58"/>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row>
    <row r="81" spans="1:40" hidden="1">
      <c r="A81" s="58"/>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row>
    <row r="82" spans="1:40">
      <c r="A82" s="58" t="s">
        <v>1664</v>
      </c>
      <c r="B82" s="79" t="s">
        <v>71</v>
      </c>
      <c r="C82" s="79" t="s">
        <v>71</v>
      </c>
      <c r="D82" s="79" t="s">
        <v>71</v>
      </c>
      <c r="E82" s="79" t="s">
        <v>71</v>
      </c>
      <c r="F82" s="79" t="s">
        <v>71</v>
      </c>
      <c r="G82" s="79" t="s">
        <v>71</v>
      </c>
      <c r="H82" s="79" t="s">
        <v>71</v>
      </c>
      <c r="I82" s="79" t="s">
        <v>71</v>
      </c>
      <c r="J82" s="79" t="s">
        <v>71</v>
      </c>
      <c r="K82" s="79" t="s">
        <v>71</v>
      </c>
      <c r="L82" s="79" t="s">
        <v>71</v>
      </c>
      <c r="M82" s="79" t="s">
        <v>71</v>
      </c>
      <c r="N82" s="79" t="s">
        <v>71</v>
      </c>
      <c r="O82" s="79" t="s">
        <v>71</v>
      </c>
      <c r="P82" s="79" t="s">
        <v>71</v>
      </c>
      <c r="Q82" s="79" t="s">
        <v>71</v>
      </c>
      <c r="R82" s="79" t="s">
        <v>71</v>
      </c>
      <c r="S82" s="79" t="s">
        <v>71</v>
      </c>
      <c r="T82" s="79" t="s">
        <v>71</v>
      </c>
      <c r="U82" s="79" t="s">
        <v>71</v>
      </c>
      <c r="V82" s="79" t="s">
        <v>71</v>
      </c>
      <c r="W82" s="79" t="s">
        <v>71</v>
      </c>
      <c r="X82" s="79" t="s">
        <v>71</v>
      </c>
      <c r="Y82" s="79" t="s">
        <v>71</v>
      </c>
      <c r="Z82" s="79">
        <v>101.4</v>
      </c>
      <c r="AA82" s="79">
        <v>97.2</v>
      </c>
      <c r="AB82" s="79">
        <v>96.4</v>
      </c>
      <c r="AC82" s="79">
        <v>99.6</v>
      </c>
      <c r="AD82" s="79">
        <v>100</v>
      </c>
      <c r="AE82" s="79">
        <v>104.5</v>
      </c>
      <c r="AF82" s="79">
        <v>104.2</v>
      </c>
      <c r="AG82" s="79">
        <v>104.6</v>
      </c>
      <c r="AH82" s="79">
        <v>103.1</v>
      </c>
      <c r="AI82" s="79">
        <v>105.5</v>
      </c>
      <c r="AJ82" s="79">
        <v>104.8</v>
      </c>
      <c r="AK82" s="79">
        <v>104.3</v>
      </c>
      <c r="AL82" s="79">
        <v>102.5</v>
      </c>
      <c r="AM82" s="79">
        <v>105.7</v>
      </c>
      <c r="AN82" s="79">
        <v>109</v>
      </c>
    </row>
    <row r="83" spans="1:40" hidden="1">
      <c r="A83" s="58" t="s">
        <v>1659</v>
      </c>
      <c r="B83" s="79" t="s">
        <v>71</v>
      </c>
      <c r="C83" s="79" t="s">
        <v>71</v>
      </c>
      <c r="D83" s="79" t="s">
        <v>71</v>
      </c>
      <c r="E83" s="79" t="s">
        <v>71</v>
      </c>
      <c r="F83" s="79" t="s">
        <v>71</v>
      </c>
      <c r="G83" s="79" t="s">
        <v>71</v>
      </c>
      <c r="H83" s="79" t="s">
        <v>71</v>
      </c>
      <c r="I83" s="79" t="s">
        <v>71</v>
      </c>
      <c r="J83" s="79" t="s">
        <v>71</v>
      </c>
      <c r="K83" s="79" t="s">
        <v>71</v>
      </c>
      <c r="L83" s="79" t="s">
        <v>71</v>
      </c>
      <c r="M83" s="79" t="s">
        <v>71</v>
      </c>
      <c r="N83" s="79" t="s">
        <v>71</v>
      </c>
      <c r="O83" s="79" t="s">
        <v>71</v>
      </c>
      <c r="P83" s="79" t="s">
        <v>71</v>
      </c>
      <c r="Q83" s="79" t="s">
        <v>71</v>
      </c>
      <c r="R83" s="79" t="s">
        <v>71</v>
      </c>
      <c r="S83" s="79" t="s">
        <v>71</v>
      </c>
      <c r="T83" s="79" t="s">
        <v>71</v>
      </c>
      <c r="U83" s="79" t="s">
        <v>71</v>
      </c>
      <c r="V83" s="79" t="s">
        <v>71</v>
      </c>
      <c r="W83" s="79" t="s">
        <v>71</v>
      </c>
      <c r="X83" s="79" t="s">
        <v>71</v>
      </c>
      <c r="Y83" s="79" t="s">
        <v>71</v>
      </c>
      <c r="Z83" s="79">
        <v>101.3</v>
      </c>
      <c r="AA83" s="79">
        <v>95.8</v>
      </c>
      <c r="AB83" s="79">
        <v>96.6</v>
      </c>
      <c r="AC83" s="79">
        <v>99.3</v>
      </c>
      <c r="AD83" s="79">
        <v>100</v>
      </c>
      <c r="AE83" s="79">
        <v>99.5</v>
      </c>
      <c r="AF83" s="79">
        <v>102.1</v>
      </c>
      <c r="AG83" s="79">
        <v>104.6</v>
      </c>
      <c r="AH83" s="79">
        <v>102.8</v>
      </c>
      <c r="AI83" s="79">
        <v>105.1</v>
      </c>
      <c r="AJ83" s="79">
        <v>104.8</v>
      </c>
      <c r="AK83" s="79" t="s">
        <v>71</v>
      </c>
      <c r="AL83" s="79" t="s">
        <v>71</v>
      </c>
      <c r="AM83" s="79" t="s">
        <v>71</v>
      </c>
      <c r="AN83" s="79" t="s">
        <v>71</v>
      </c>
    </row>
    <row r="84" spans="1:40" hidden="1">
      <c r="A84" s="58" t="s">
        <v>1660</v>
      </c>
      <c r="B84" s="79" t="s">
        <v>71</v>
      </c>
      <c r="C84" s="79" t="s">
        <v>71</v>
      </c>
      <c r="D84" s="79" t="s">
        <v>71</v>
      </c>
      <c r="E84" s="79" t="s">
        <v>71</v>
      </c>
      <c r="F84" s="79" t="s">
        <v>71</v>
      </c>
      <c r="G84" s="79" t="s">
        <v>71</v>
      </c>
      <c r="H84" s="79" t="s">
        <v>71</v>
      </c>
      <c r="I84" s="79" t="s">
        <v>71</v>
      </c>
      <c r="J84" s="79" t="s">
        <v>71</v>
      </c>
      <c r="K84" s="79" t="s">
        <v>71</v>
      </c>
      <c r="L84" s="79" t="s">
        <v>71</v>
      </c>
      <c r="M84" s="79" t="s">
        <v>71</v>
      </c>
      <c r="N84" s="79" t="s">
        <v>71</v>
      </c>
      <c r="O84" s="79" t="s">
        <v>71</v>
      </c>
      <c r="P84" s="79" t="s">
        <v>71</v>
      </c>
      <c r="Q84" s="79" t="s">
        <v>71</v>
      </c>
      <c r="R84" s="79" t="s">
        <v>71</v>
      </c>
      <c r="S84" s="79" t="s">
        <v>71</v>
      </c>
      <c r="T84" s="79" t="s">
        <v>71</v>
      </c>
      <c r="U84" s="79" t="s">
        <v>71</v>
      </c>
      <c r="V84" s="79" t="s">
        <v>71</v>
      </c>
      <c r="W84" s="79" t="s">
        <v>71</v>
      </c>
      <c r="X84" s="79" t="s">
        <v>71</v>
      </c>
      <c r="Y84" s="79" t="s">
        <v>71</v>
      </c>
      <c r="Z84" s="79">
        <v>100.4</v>
      </c>
      <c r="AA84" s="79">
        <v>97.5</v>
      </c>
      <c r="AB84" s="79">
        <v>96.1</v>
      </c>
      <c r="AC84" s="79">
        <v>99.7</v>
      </c>
      <c r="AD84" s="79">
        <v>100</v>
      </c>
      <c r="AE84" s="79">
        <v>108.3</v>
      </c>
      <c r="AF84" s="79">
        <v>104.5</v>
      </c>
      <c r="AG84" s="79">
        <v>104.6</v>
      </c>
      <c r="AH84" s="79">
        <v>103.2</v>
      </c>
      <c r="AI84" s="79">
        <v>106.7</v>
      </c>
      <c r="AJ84" s="79">
        <v>105.6</v>
      </c>
      <c r="AK84" s="79" t="s">
        <v>71</v>
      </c>
      <c r="AL84" s="79" t="s">
        <v>71</v>
      </c>
      <c r="AM84" s="79" t="s">
        <v>71</v>
      </c>
      <c r="AN84" s="79" t="s">
        <v>71</v>
      </c>
    </row>
    <row r="85" spans="1:40">
      <c r="A85" s="58" t="s">
        <v>1665</v>
      </c>
      <c r="B85" s="79" t="s">
        <v>71</v>
      </c>
      <c r="C85" s="79" t="s">
        <v>71</v>
      </c>
      <c r="D85" s="79" t="s">
        <v>71</v>
      </c>
      <c r="E85" s="79" t="s">
        <v>71</v>
      </c>
      <c r="F85" s="79" t="s">
        <v>71</v>
      </c>
      <c r="G85" s="79" t="s">
        <v>71</v>
      </c>
      <c r="H85" s="79" t="s">
        <v>71</v>
      </c>
      <c r="I85" s="79" t="s">
        <v>71</v>
      </c>
      <c r="J85" s="79" t="s">
        <v>71</v>
      </c>
      <c r="K85" s="79" t="s">
        <v>71</v>
      </c>
      <c r="L85" s="79" t="s">
        <v>71</v>
      </c>
      <c r="M85" s="79" t="s">
        <v>71</v>
      </c>
      <c r="N85" s="79" t="s">
        <v>71</v>
      </c>
      <c r="O85" s="79" t="s">
        <v>71</v>
      </c>
      <c r="P85" s="79" t="s">
        <v>71</v>
      </c>
      <c r="Q85" s="79" t="s">
        <v>71</v>
      </c>
      <c r="R85" s="79" t="s">
        <v>71</v>
      </c>
      <c r="S85" s="79" t="s">
        <v>71</v>
      </c>
      <c r="T85" s="79" t="s">
        <v>71</v>
      </c>
      <c r="U85" s="79" t="s">
        <v>71</v>
      </c>
      <c r="V85" s="79" t="s">
        <v>71</v>
      </c>
      <c r="W85" s="79" t="s">
        <v>71</v>
      </c>
      <c r="X85" s="79" t="s">
        <v>71</v>
      </c>
      <c r="Y85" s="79" t="s">
        <v>71</v>
      </c>
      <c r="Z85" s="79">
        <v>100.5</v>
      </c>
      <c r="AA85" s="79">
        <v>95.1</v>
      </c>
      <c r="AB85" s="79">
        <v>95.2</v>
      </c>
      <c r="AC85" s="79">
        <v>98.2</v>
      </c>
      <c r="AD85" s="79">
        <v>100</v>
      </c>
      <c r="AE85" s="79">
        <v>95.7</v>
      </c>
      <c r="AF85" s="79">
        <v>99.8</v>
      </c>
      <c r="AG85" s="79">
        <v>100.2</v>
      </c>
      <c r="AH85" s="79">
        <v>101.4</v>
      </c>
      <c r="AI85" s="79">
        <v>99.9</v>
      </c>
      <c r="AJ85" s="79">
        <v>105.6</v>
      </c>
      <c r="AK85" s="79">
        <v>102.1</v>
      </c>
      <c r="AL85" s="79">
        <v>101.3</v>
      </c>
      <c r="AM85" s="79">
        <v>103.6</v>
      </c>
      <c r="AN85" s="79">
        <v>109.5</v>
      </c>
    </row>
    <row r="86" spans="1:40" hidden="1">
      <c r="A86" s="58" t="s">
        <v>1659</v>
      </c>
      <c r="B86" s="79" t="s">
        <v>71</v>
      </c>
      <c r="C86" s="79" t="s">
        <v>71</v>
      </c>
      <c r="D86" s="79" t="s">
        <v>71</v>
      </c>
      <c r="E86" s="79" t="s">
        <v>71</v>
      </c>
      <c r="F86" s="79" t="s">
        <v>71</v>
      </c>
      <c r="G86" s="79" t="s">
        <v>71</v>
      </c>
      <c r="H86" s="79" t="s">
        <v>71</v>
      </c>
      <c r="I86" s="79" t="s">
        <v>71</v>
      </c>
      <c r="J86" s="79" t="s">
        <v>71</v>
      </c>
      <c r="K86" s="79" t="s">
        <v>71</v>
      </c>
      <c r="L86" s="79" t="s">
        <v>71</v>
      </c>
      <c r="M86" s="79" t="s">
        <v>71</v>
      </c>
      <c r="N86" s="79" t="s">
        <v>71</v>
      </c>
      <c r="O86" s="79" t="s">
        <v>71</v>
      </c>
      <c r="P86" s="79" t="s">
        <v>71</v>
      </c>
      <c r="Q86" s="79" t="s">
        <v>71</v>
      </c>
      <c r="R86" s="79" t="s">
        <v>71</v>
      </c>
      <c r="S86" s="79" t="s">
        <v>71</v>
      </c>
      <c r="T86" s="79" t="s">
        <v>71</v>
      </c>
      <c r="U86" s="79" t="s">
        <v>71</v>
      </c>
      <c r="V86" s="79" t="s">
        <v>71</v>
      </c>
      <c r="W86" s="79" t="s">
        <v>71</v>
      </c>
      <c r="X86" s="79" t="s">
        <v>71</v>
      </c>
      <c r="Y86" s="79" t="s">
        <v>71</v>
      </c>
      <c r="Z86" s="79">
        <v>101.3</v>
      </c>
      <c r="AA86" s="79">
        <v>95.1</v>
      </c>
      <c r="AB86" s="79">
        <v>97</v>
      </c>
      <c r="AC86" s="79">
        <v>98.2</v>
      </c>
      <c r="AD86" s="79">
        <v>100</v>
      </c>
      <c r="AE86" s="79">
        <v>97.4</v>
      </c>
      <c r="AF86" s="79">
        <v>103</v>
      </c>
      <c r="AG86" s="79">
        <v>102.4</v>
      </c>
      <c r="AH86" s="79">
        <v>104.2</v>
      </c>
      <c r="AI86" s="79">
        <v>102.2</v>
      </c>
      <c r="AJ86" s="79">
        <v>106.4</v>
      </c>
      <c r="AK86" s="79" t="s">
        <v>71</v>
      </c>
      <c r="AL86" s="79" t="s">
        <v>71</v>
      </c>
      <c r="AM86" s="79" t="s">
        <v>71</v>
      </c>
      <c r="AN86" s="79" t="s">
        <v>71</v>
      </c>
    </row>
    <row r="87" spans="1:40" hidden="1">
      <c r="A87" s="58" t="s">
        <v>1660</v>
      </c>
      <c r="B87" s="79" t="s">
        <v>71</v>
      </c>
      <c r="C87" s="79" t="s">
        <v>71</v>
      </c>
      <c r="D87" s="79" t="s">
        <v>71</v>
      </c>
      <c r="E87" s="79" t="s">
        <v>71</v>
      </c>
      <c r="F87" s="79" t="s">
        <v>71</v>
      </c>
      <c r="G87" s="79" t="s">
        <v>71</v>
      </c>
      <c r="H87" s="79" t="s">
        <v>71</v>
      </c>
      <c r="I87" s="79" t="s">
        <v>71</v>
      </c>
      <c r="J87" s="79" t="s">
        <v>71</v>
      </c>
      <c r="K87" s="79" t="s">
        <v>71</v>
      </c>
      <c r="L87" s="79" t="s">
        <v>71</v>
      </c>
      <c r="M87" s="79" t="s">
        <v>71</v>
      </c>
      <c r="N87" s="79" t="s">
        <v>71</v>
      </c>
      <c r="O87" s="79" t="s">
        <v>71</v>
      </c>
      <c r="P87" s="79" t="s">
        <v>71</v>
      </c>
      <c r="Q87" s="79" t="s">
        <v>71</v>
      </c>
      <c r="R87" s="79" t="s">
        <v>71</v>
      </c>
      <c r="S87" s="79" t="s">
        <v>71</v>
      </c>
      <c r="T87" s="79" t="s">
        <v>71</v>
      </c>
      <c r="U87" s="79" t="s">
        <v>71</v>
      </c>
      <c r="V87" s="79" t="s">
        <v>71</v>
      </c>
      <c r="W87" s="79" t="s">
        <v>71</v>
      </c>
      <c r="X87" s="79" t="s">
        <v>71</v>
      </c>
      <c r="Y87" s="79" t="s">
        <v>71</v>
      </c>
      <c r="Z87" s="79">
        <v>100</v>
      </c>
      <c r="AA87" s="79">
        <v>95.4</v>
      </c>
      <c r="AB87" s="79">
        <v>95.4</v>
      </c>
      <c r="AC87" s="79">
        <v>99.5</v>
      </c>
      <c r="AD87" s="79">
        <v>100</v>
      </c>
      <c r="AE87" s="79">
        <v>96.9</v>
      </c>
      <c r="AF87" s="79">
        <v>100.2</v>
      </c>
      <c r="AG87" s="79">
        <v>100.6</v>
      </c>
      <c r="AH87" s="79">
        <v>102.1</v>
      </c>
      <c r="AI87" s="79">
        <v>101.8</v>
      </c>
      <c r="AJ87" s="79">
        <v>108.5</v>
      </c>
      <c r="AK87" s="79" t="s">
        <v>71</v>
      </c>
      <c r="AL87" s="79" t="s">
        <v>71</v>
      </c>
      <c r="AM87" s="79" t="s">
        <v>71</v>
      </c>
      <c r="AN87" s="79" t="s">
        <v>71</v>
      </c>
    </row>
    <row r="88" spans="1:40">
      <c r="A88" s="58" t="s">
        <v>1666</v>
      </c>
      <c r="B88" s="79" t="s">
        <v>71</v>
      </c>
      <c r="C88" s="79" t="s">
        <v>71</v>
      </c>
      <c r="D88" s="79" t="s">
        <v>71</v>
      </c>
      <c r="E88" s="79" t="s">
        <v>71</v>
      </c>
      <c r="F88" s="79" t="s">
        <v>71</v>
      </c>
      <c r="G88" s="79" t="s">
        <v>71</v>
      </c>
      <c r="H88" s="79" t="s">
        <v>71</v>
      </c>
      <c r="I88" s="79" t="s">
        <v>71</v>
      </c>
      <c r="J88" s="79" t="s">
        <v>71</v>
      </c>
      <c r="K88" s="79" t="s">
        <v>71</v>
      </c>
      <c r="L88" s="79" t="s">
        <v>71</v>
      </c>
      <c r="M88" s="79" t="s">
        <v>71</v>
      </c>
      <c r="N88" s="79" t="s">
        <v>71</v>
      </c>
      <c r="O88" s="79" t="s">
        <v>71</v>
      </c>
      <c r="P88" s="79" t="s">
        <v>71</v>
      </c>
      <c r="Q88" s="79" t="s">
        <v>71</v>
      </c>
      <c r="R88" s="79" t="s">
        <v>71</v>
      </c>
      <c r="S88" s="79" t="s">
        <v>71</v>
      </c>
      <c r="T88" s="79" t="s">
        <v>71</v>
      </c>
      <c r="U88" s="79" t="s">
        <v>71</v>
      </c>
      <c r="V88" s="79" t="s">
        <v>71</v>
      </c>
      <c r="W88" s="79" t="s">
        <v>71</v>
      </c>
      <c r="X88" s="79" t="s">
        <v>71</v>
      </c>
      <c r="Y88" s="79" t="s">
        <v>71</v>
      </c>
      <c r="Z88" s="79">
        <v>105.9</v>
      </c>
      <c r="AA88" s="79">
        <v>97.2</v>
      </c>
      <c r="AB88" s="79">
        <v>100.2</v>
      </c>
      <c r="AC88" s="79">
        <v>101.5</v>
      </c>
      <c r="AD88" s="79">
        <v>100</v>
      </c>
      <c r="AE88" s="79">
        <v>101.6</v>
      </c>
      <c r="AF88" s="79">
        <v>100.6</v>
      </c>
      <c r="AG88" s="79">
        <v>99.9</v>
      </c>
      <c r="AH88" s="79">
        <v>100.5</v>
      </c>
      <c r="AI88" s="79">
        <v>102.2</v>
      </c>
      <c r="AJ88" s="79">
        <v>100.8</v>
      </c>
      <c r="AK88" s="79">
        <v>100.9</v>
      </c>
      <c r="AL88" s="79">
        <v>94.9</v>
      </c>
      <c r="AM88" s="79">
        <v>100</v>
      </c>
      <c r="AN88" s="79">
        <v>104.2</v>
      </c>
    </row>
    <row r="89" spans="1:40" hidden="1">
      <c r="A89" s="58" t="s">
        <v>1659</v>
      </c>
      <c r="B89" s="79" t="s">
        <v>71</v>
      </c>
      <c r="C89" s="79" t="s">
        <v>71</v>
      </c>
      <c r="D89" s="79" t="s">
        <v>71</v>
      </c>
      <c r="E89" s="79" t="s">
        <v>71</v>
      </c>
      <c r="F89" s="79" t="s">
        <v>71</v>
      </c>
      <c r="G89" s="79" t="s">
        <v>71</v>
      </c>
      <c r="H89" s="79" t="s">
        <v>71</v>
      </c>
      <c r="I89" s="79" t="s">
        <v>71</v>
      </c>
      <c r="J89" s="79" t="s">
        <v>71</v>
      </c>
      <c r="K89" s="79" t="s">
        <v>71</v>
      </c>
      <c r="L89" s="79" t="s">
        <v>71</v>
      </c>
      <c r="M89" s="79" t="s">
        <v>71</v>
      </c>
      <c r="N89" s="79" t="s">
        <v>71</v>
      </c>
      <c r="O89" s="79" t="s">
        <v>71</v>
      </c>
      <c r="P89" s="79" t="s">
        <v>71</v>
      </c>
      <c r="Q89" s="79" t="s">
        <v>71</v>
      </c>
      <c r="R89" s="79" t="s">
        <v>71</v>
      </c>
      <c r="S89" s="79" t="s">
        <v>71</v>
      </c>
      <c r="T89" s="79" t="s">
        <v>71</v>
      </c>
      <c r="U89" s="79" t="s">
        <v>71</v>
      </c>
      <c r="V89" s="79" t="s">
        <v>71</v>
      </c>
      <c r="W89" s="79" t="s">
        <v>71</v>
      </c>
      <c r="X89" s="79" t="s">
        <v>71</v>
      </c>
      <c r="Y89" s="79" t="s">
        <v>71</v>
      </c>
      <c r="Z89" s="79">
        <v>104.8</v>
      </c>
      <c r="AA89" s="79">
        <v>99.5</v>
      </c>
      <c r="AB89" s="79">
        <v>100.9</v>
      </c>
      <c r="AC89" s="79">
        <v>101.6</v>
      </c>
      <c r="AD89" s="79">
        <v>100</v>
      </c>
      <c r="AE89" s="79">
        <v>101</v>
      </c>
      <c r="AF89" s="79">
        <v>100.8</v>
      </c>
      <c r="AG89" s="79">
        <v>98.3</v>
      </c>
      <c r="AH89" s="79">
        <v>105.7</v>
      </c>
      <c r="AI89" s="79">
        <v>103.4</v>
      </c>
      <c r="AJ89" s="79">
        <v>103.1</v>
      </c>
      <c r="AK89" s="79" t="s">
        <v>71</v>
      </c>
      <c r="AL89" s="79" t="s">
        <v>71</v>
      </c>
      <c r="AM89" s="79" t="s">
        <v>71</v>
      </c>
      <c r="AN89" s="79" t="s">
        <v>71</v>
      </c>
    </row>
    <row r="90" spans="1:40" hidden="1">
      <c r="A90" s="58" t="s">
        <v>1660</v>
      </c>
      <c r="B90" s="79" t="s">
        <v>71</v>
      </c>
      <c r="C90" s="79" t="s">
        <v>71</v>
      </c>
      <c r="D90" s="79" t="s">
        <v>71</v>
      </c>
      <c r="E90" s="79" t="s">
        <v>71</v>
      </c>
      <c r="F90" s="79" t="s">
        <v>71</v>
      </c>
      <c r="G90" s="79" t="s">
        <v>71</v>
      </c>
      <c r="H90" s="79" t="s">
        <v>71</v>
      </c>
      <c r="I90" s="79" t="s">
        <v>71</v>
      </c>
      <c r="J90" s="79" t="s">
        <v>71</v>
      </c>
      <c r="K90" s="79" t="s">
        <v>71</v>
      </c>
      <c r="L90" s="79" t="s">
        <v>71</v>
      </c>
      <c r="M90" s="79" t="s">
        <v>71</v>
      </c>
      <c r="N90" s="79" t="s">
        <v>71</v>
      </c>
      <c r="O90" s="79" t="s">
        <v>71</v>
      </c>
      <c r="P90" s="79" t="s">
        <v>71</v>
      </c>
      <c r="Q90" s="79" t="s">
        <v>71</v>
      </c>
      <c r="R90" s="79" t="s">
        <v>71</v>
      </c>
      <c r="S90" s="79" t="s">
        <v>71</v>
      </c>
      <c r="T90" s="79" t="s">
        <v>71</v>
      </c>
      <c r="U90" s="79" t="s">
        <v>71</v>
      </c>
      <c r="V90" s="79" t="s">
        <v>71</v>
      </c>
      <c r="W90" s="79" t="s">
        <v>71</v>
      </c>
      <c r="X90" s="79" t="s">
        <v>71</v>
      </c>
      <c r="Y90" s="79" t="s">
        <v>71</v>
      </c>
      <c r="Z90" s="79">
        <v>108.1</v>
      </c>
      <c r="AA90" s="79">
        <v>97</v>
      </c>
      <c r="AB90" s="79">
        <v>101</v>
      </c>
      <c r="AC90" s="79">
        <v>101.9</v>
      </c>
      <c r="AD90" s="79">
        <v>100</v>
      </c>
      <c r="AE90" s="79">
        <v>103.1</v>
      </c>
      <c r="AF90" s="79">
        <v>102.8</v>
      </c>
      <c r="AG90" s="79">
        <v>102.6</v>
      </c>
      <c r="AH90" s="79">
        <v>99.2</v>
      </c>
      <c r="AI90" s="79">
        <v>103.2</v>
      </c>
      <c r="AJ90" s="79">
        <v>101.6</v>
      </c>
      <c r="AK90" s="79" t="s">
        <v>71</v>
      </c>
      <c r="AL90" s="79" t="s">
        <v>71</v>
      </c>
      <c r="AM90" s="79" t="s">
        <v>71</v>
      </c>
      <c r="AN90" s="79" t="s">
        <v>71</v>
      </c>
    </row>
    <row r="91" spans="1:40">
      <c r="A91" s="58" t="s">
        <v>1667</v>
      </c>
      <c r="B91" s="79">
        <v>87.4</v>
      </c>
      <c r="C91" s="79">
        <v>89.5</v>
      </c>
      <c r="D91" s="79">
        <v>89.9</v>
      </c>
      <c r="E91" s="79">
        <v>90.9</v>
      </c>
      <c r="F91" s="79">
        <v>94.3</v>
      </c>
      <c r="G91" s="79">
        <v>100.2</v>
      </c>
      <c r="H91" s="79">
        <v>106.1</v>
      </c>
      <c r="I91" s="79">
        <v>109</v>
      </c>
      <c r="J91" s="79">
        <v>109.3</v>
      </c>
      <c r="K91" s="79">
        <v>112</v>
      </c>
      <c r="L91" s="79">
        <v>110.9</v>
      </c>
      <c r="M91" s="79">
        <v>114.1</v>
      </c>
      <c r="N91" s="79">
        <v>115.4</v>
      </c>
      <c r="O91" s="79">
        <v>114.1</v>
      </c>
      <c r="P91" s="79">
        <v>112.9</v>
      </c>
      <c r="Q91" s="79">
        <v>110.5</v>
      </c>
      <c r="R91" s="79">
        <v>113.7</v>
      </c>
      <c r="S91" s="79">
        <v>112.7</v>
      </c>
      <c r="T91" s="79">
        <v>108.5</v>
      </c>
      <c r="U91" s="79">
        <v>107.9</v>
      </c>
      <c r="V91" s="79">
        <v>108.1</v>
      </c>
      <c r="W91" s="79">
        <v>107.4</v>
      </c>
      <c r="X91" s="79">
        <v>108</v>
      </c>
      <c r="Y91" s="79">
        <v>109.9</v>
      </c>
      <c r="Z91" s="79">
        <v>105.7</v>
      </c>
      <c r="AA91" s="79">
        <v>99.5</v>
      </c>
      <c r="AB91" s="79">
        <v>101.4</v>
      </c>
      <c r="AC91" s="79">
        <v>102.3</v>
      </c>
      <c r="AD91" s="79">
        <v>100</v>
      </c>
      <c r="AE91" s="79">
        <v>100.9</v>
      </c>
      <c r="AF91" s="79">
        <v>102.5</v>
      </c>
      <c r="AG91" s="79">
        <v>103.3</v>
      </c>
      <c r="AH91" s="79">
        <v>102.4</v>
      </c>
      <c r="AI91" s="79">
        <v>105</v>
      </c>
      <c r="AJ91" s="79">
        <v>103.3</v>
      </c>
      <c r="AK91" s="79">
        <v>105.5</v>
      </c>
      <c r="AL91" s="79">
        <v>100.4</v>
      </c>
      <c r="AM91" s="79">
        <v>104.3</v>
      </c>
      <c r="AN91" s="79">
        <v>107.4</v>
      </c>
    </row>
    <row r="92" spans="1:40" hidden="1">
      <c r="A92" s="58" t="s">
        <v>1659</v>
      </c>
      <c r="B92" s="79" t="s">
        <v>71</v>
      </c>
      <c r="C92" s="79" t="s">
        <v>71</v>
      </c>
      <c r="D92" s="79" t="s">
        <v>71</v>
      </c>
      <c r="E92" s="79" t="s">
        <v>71</v>
      </c>
      <c r="F92" s="79" t="s">
        <v>71</v>
      </c>
      <c r="G92" s="79" t="s">
        <v>71</v>
      </c>
      <c r="H92" s="79" t="s">
        <v>71</v>
      </c>
      <c r="I92" s="79" t="s">
        <v>71</v>
      </c>
      <c r="J92" s="79" t="s">
        <v>71</v>
      </c>
      <c r="K92" s="79" t="s">
        <v>71</v>
      </c>
      <c r="L92" s="79" t="s">
        <v>71</v>
      </c>
      <c r="M92" s="79" t="s">
        <v>71</v>
      </c>
      <c r="N92" s="79" t="s">
        <v>71</v>
      </c>
      <c r="O92" s="79" t="s">
        <v>71</v>
      </c>
      <c r="P92" s="79" t="s">
        <v>71</v>
      </c>
      <c r="Q92" s="79" t="s">
        <v>71</v>
      </c>
      <c r="R92" s="79" t="s">
        <v>71</v>
      </c>
      <c r="S92" s="79" t="s">
        <v>71</v>
      </c>
      <c r="T92" s="79" t="s">
        <v>71</v>
      </c>
      <c r="U92" s="79" t="s">
        <v>71</v>
      </c>
      <c r="V92" s="79" t="s">
        <v>71</v>
      </c>
      <c r="W92" s="79" t="s">
        <v>71</v>
      </c>
      <c r="X92" s="79" t="s">
        <v>71</v>
      </c>
      <c r="Y92" s="79" t="s">
        <v>71</v>
      </c>
      <c r="Z92" s="79">
        <v>104.1</v>
      </c>
      <c r="AA92" s="79">
        <v>99</v>
      </c>
      <c r="AB92" s="79">
        <v>101.9</v>
      </c>
      <c r="AC92" s="79">
        <v>99.9</v>
      </c>
      <c r="AD92" s="79">
        <v>100</v>
      </c>
      <c r="AE92" s="79">
        <v>103.1</v>
      </c>
      <c r="AF92" s="79">
        <v>102.4</v>
      </c>
      <c r="AG92" s="79">
        <v>105.4</v>
      </c>
      <c r="AH92" s="79">
        <v>105.4</v>
      </c>
      <c r="AI92" s="79">
        <v>106.4</v>
      </c>
      <c r="AJ92" s="79">
        <v>105.9</v>
      </c>
      <c r="AK92" s="79" t="s">
        <v>71</v>
      </c>
      <c r="AL92" s="79" t="s">
        <v>71</v>
      </c>
      <c r="AM92" s="79" t="s">
        <v>71</v>
      </c>
      <c r="AN92" s="79" t="s">
        <v>71</v>
      </c>
    </row>
    <row r="93" spans="1:40" hidden="1">
      <c r="A93" s="58" t="s">
        <v>1660</v>
      </c>
      <c r="B93" s="79" t="s">
        <v>71</v>
      </c>
      <c r="C93" s="79" t="s">
        <v>71</v>
      </c>
      <c r="D93" s="79" t="s">
        <v>71</v>
      </c>
      <c r="E93" s="79" t="s">
        <v>71</v>
      </c>
      <c r="F93" s="79" t="s">
        <v>71</v>
      </c>
      <c r="G93" s="79" t="s">
        <v>71</v>
      </c>
      <c r="H93" s="79" t="s">
        <v>71</v>
      </c>
      <c r="I93" s="79" t="s">
        <v>71</v>
      </c>
      <c r="J93" s="79" t="s">
        <v>71</v>
      </c>
      <c r="K93" s="79" t="s">
        <v>71</v>
      </c>
      <c r="L93" s="79" t="s">
        <v>71</v>
      </c>
      <c r="M93" s="79" t="s">
        <v>71</v>
      </c>
      <c r="N93" s="79" t="s">
        <v>71</v>
      </c>
      <c r="O93" s="79" t="s">
        <v>71</v>
      </c>
      <c r="P93" s="79" t="s">
        <v>71</v>
      </c>
      <c r="Q93" s="79" t="s">
        <v>71</v>
      </c>
      <c r="R93" s="79" t="s">
        <v>71</v>
      </c>
      <c r="S93" s="79" t="s">
        <v>71</v>
      </c>
      <c r="T93" s="79" t="s">
        <v>71</v>
      </c>
      <c r="U93" s="79" t="s">
        <v>71</v>
      </c>
      <c r="V93" s="79" t="s">
        <v>71</v>
      </c>
      <c r="W93" s="79" t="s">
        <v>71</v>
      </c>
      <c r="X93" s="79" t="s">
        <v>71</v>
      </c>
      <c r="Y93" s="79" t="s">
        <v>71</v>
      </c>
      <c r="Z93" s="79">
        <v>105.7</v>
      </c>
      <c r="AA93" s="79">
        <v>99.6</v>
      </c>
      <c r="AB93" s="79">
        <v>101</v>
      </c>
      <c r="AC93" s="79">
        <v>104</v>
      </c>
      <c r="AD93" s="79">
        <v>100</v>
      </c>
      <c r="AE93" s="79">
        <v>100.9</v>
      </c>
      <c r="AF93" s="79">
        <v>105</v>
      </c>
      <c r="AG93" s="79">
        <v>103.4</v>
      </c>
      <c r="AH93" s="79">
        <v>103</v>
      </c>
      <c r="AI93" s="79">
        <v>105.1</v>
      </c>
      <c r="AJ93" s="79">
        <v>103.9</v>
      </c>
      <c r="AK93" s="79" t="s">
        <v>71</v>
      </c>
      <c r="AL93" s="79" t="s">
        <v>71</v>
      </c>
      <c r="AM93" s="79" t="s">
        <v>71</v>
      </c>
      <c r="AN93" s="79" t="s">
        <v>71</v>
      </c>
    </row>
    <row r="94" spans="1:40">
      <c r="A94" s="58" t="s">
        <v>1668</v>
      </c>
      <c r="B94" s="79" t="s">
        <v>71</v>
      </c>
      <c r="C94" s="79" t="s">
        <v>71</v>
      </c>
      <c r="D94" s="79" t="s">
        <v>71</v>
      </c>
      <c r="E94" s="79" t="s">
        <v>71</v>
      </c>
      <c r="F94" s="79" t="s">
        <v>71</v>
      </c>
      <c r="G94" s="79" t="s">
        <v>71</v>
      </c>
      <c r="H94" s="79" t="s">
        <v>71</v>
      </c>
      <c r="I94" s="79" t="s">
        <v>71</v>
      </c>
      <c r="J94" s="79" t="s">
        <v>71</v>
      </c>
      <c r="K94" s="79" t="s">
        <v>71</v>
      </c>
      <c r="L94" s="79" t="s">
        <v>71</v>
      </c>
      <c r="M94" s="79" t="s">
        <v>71</v>
      </c>
      <c r="N94" s="79" t="s">
        <v>71</v>
      </c>
      <c r="O94" s="79" t="s">
        <v>71</v>
      </c>
      <c r="P94" s="79" t="s">
        <v>71</v>
      </c>
      <c r="Q94" s="79" t="s">
        <v>71</v>
      </c>
      <c r="R94" s="79" t="s">
        <v>71</v>
      </c>
      <c r="S94" s="79" t="s">
        <v>71</v>
      </c>
      <c r="T94" s="79" t="s">
        <v>71</v>
      </c>
      <c r="U94" s="79">
        <v>109.1</v>
      </c>
      <c r="V94" s="79">
        <v>109.8</v>
      </c>
      <c r="W94" s="79">
        <v>109.3</v>
      </c>
      <c r="X94" s="79">
        <v>111.8</v>
      </c>
      <c r="Y94" s="79">
        <v>110</v>
      </c>
      <c r="Z94" s="79">
        <v>104.7</v>
      </c>
      <c r="AA94" s="79">
        <v>103.6</v>
      </c>
      <c r="AB94" s="79">
        <v>103.8</v>
      </c>
      <c r="AC94" s="79">
        <v>101.5</v>
      </c>
      <c r="AD94" s="79">
        <v>100</v>
      </c>
      <c r="AE94" s="79">
        <v>101.4</v>
      </c>
      <c r="AF94" s="79">
        <v>103.8</v>
      </c>
      <c r="AG94" s="79">
        <v>107.2</v>
      </c>
      <c r="AH94" s="79">
        <v>106.8</v>
      </c>
      <c r="AI94" s="79">
        <v>109.5</v>
      </c>
      <c r="AJ94" s="79">
        <v>109.8</v>
      </c>
      <c r="AK94" s="79">
        <v>110.3</v>
      </c>
      <c r="AL94" s="79">
        <v>105.1</v>
      </c>
      <c r="AM94" s="79">
        <v>109.4</v>
      </c>
      <c r="AN94" s="79">
        <v>111.5</v>
      </c>
    </row>
    <row r="95" spans="1:40" hidden="1">
      <c r="A95" s="58" t="s">
        <v>1659</v>
      </c>
      <c r="B95" s="79" t="s">
        <v>71</v>
      </c>
      <c r="C95" s="79" t="s">
        <v>71</v>
      </c>
      <c r="D95" s="79" t="s">
        <v>71</v>
      </c>
      <c r="E95" s="79" t="s">
        <v>71</v>
      </c>
      <c r="F95" s="79" t="s">
        <v>71</v>
      </c>
      <c r="G95" s="79" t="s">
        <v>71</v>
      </c>
      <c r="H95" s="79" t="s">
        <v>71</v>
      </c>
      <c r="I95" s="79" t="s">
        <v>71</v>
      </c>
      <c r="J95" s="79" t="s">
        <v>71</v>
      </c>
      <c r="K95" s="79" t="s">
        <v>71</v>
      </c>
      <c r="L95" s="79" t="s">
        <v>71</v>
      </c>
      <c r="M95" s="79" t="s">
        <v>71</v>
      </c>
      <c r="N95" s="79" t="s">
        <v>71</v>
      </c>
      <c r="O95" s="79" t="s">
        <v>71</v>
      </c>
      <c r="P95" s="79" t="s">
        <v>71</v>
      </c>
      <c r="Q95" s="79" t="s">
        <v>71</v>
      </c>
      <c r="R95" s="79" t="s">
        <v>71</v>
      </c>
      <c r="S95" s="79" t="s">
        <v>71</v>
      </c>
      <c r="T95" s="79" t="s">
        <v>71</v>
      </c>
      <c r="U95" s="79" t="s">
        <v>71</v>
      </c>
      <c r="V95" s="79" t="s">
        <v>71</v>
      </c>
      <c r="W95" s="79" t="s">
        <v>71</v>
      </c>
      <c r="X95" s="79" t="s">
        <v>71</v>
      </c>
      <c r="Y95" s="79" t="s">
        <v>71</v>
      </c>
      <c r="Z95" s="79">
        <v>104.8</v>
      </c>
      <c r="AA95" s="79">
        <v>101.8</v>
      </c>
      <c r="AB95" s="79">
        <v>102.8</v>
      </c>
      <c r="AC95" s="79">
        <v>100.4</v>
      </c>
      <c r="AD95" s="79">
        <v>100</v>
      </c>
      <c r="AE95" s="79">
        <v>105.4</v>
      </c>
      <c r="AF95" s="79">
        <v>105.1</v>
      </c>
      <c r="AG95" s="79">
        <v>109.3</v>
      </c>
      <c r="AH95" s="79">
        <v>107.9</v>
      </c>
      <c r="AI95" s="79">
        <v>111.8</v>
      </c>
      <c r="AJ95" s="79">
        <v>111.9</v>
      </c>
      <c r="AK95" s="79" t="s">
        <v>71</v>
      </c>
      <c r="AL95" s="79" t="s">
        <v>71</v>
      </c>
      <c r="AM95" s="79" t="s">
        <v>71</v>
      </c>
      <c r="AN95" s="79" t="s">
        <v>71</v>
      </c>
    </row>
    <row r="96" spans="1:40" hidden="1">
      <c r="A96" s="58" t="s">
        <v>1660</v>
      </c>
      <c r="B96" s="79" t="s">
        <v>71</v>
      </c>
      <c r="C96" s="79" t="s">
        <v>71</v>
      </c>
      <c r="D96" s="79" t="s">
        <v>71</v>
      </c>
      <c r="E96" s="79" t="s">
        <v>71</v>
      </c>
      <c r="F96" s="79" t="s">
        <v>71</v>
      </c>
      <c r="G96" s="79" t="s">
        <v>71</v>
      </c>
      <c r="H96" s="79" t="s">
        <v>71</v>
      </c>
      <c r="I96" s="79" t="s">
        <v>71</v>
      </c>
      <c r="J96" s="79" t="s">
        <v>71</v>
      </c>
      <c r="K96" s="79" t="s">
        <v>71</v>
      </c>
      <c r="L96" s="79" t="s">
        <v>71</v>
      </c>
      <c r="M96" s="79" t="s">
        <v>71</v>
      </c>
      <c r="N96" s="79" t="s">
        <v>71</v>
      </c>
      <c r="O96" s="79" t="s">
        <v>71</v>
      </c>
      <c r="P96" s="79" t="s">
        <v>71</v>
      </c>
      <c r="Q96" s="79" t="s">
        <v>71</v>
      </c>
      <c r="R96" s="79" t="s">
        <v>71</v>
      </c>
      <c r="S96" s="79" t="s">
        <v>71</v>
      </c>
      <c r="T96" s="79" t="s">
        <v>71</v>
      </c>
      <c r="U96" s="79" t="s">
        <v>71</v>
      </c>
      <c r="V96" s="79" t="s">
        <v>71</v>
      </c>
      <c r="W96" s="79" t="s">
        <v>71</v>
      </c>
      <c r="X96" s="79" t="s">
        <v>71</v>
      </c>
      <c r="Y96" s="79" t="s">
        <v>71</v>
      </c>
      <c r="Z96" s="79">
        <v>104.1</v>
      </c>
      <c r="AA96" s="79">
        <v>104</v>
      </c>
      <c r="AB96" s="79">
        <v>103.6</v>
      </c>
      <c r="AC96" s="79">
        <v>102.5</v>
      </c>
      <c r="AD96" s="79">
        <v>100</v>
      </c>
      <c r="AE96" s="79">
        <v>99.9</v>
      </c>
      <c r="AF96" s="79">
        <v>105.7</v>
      </c>
      <c r="AG96" s="79">
        <v>107.2</v>
      </c>
      <c r="AH96" s="79">
        <v>107.4</v>
      </c>
      <c r="AI96" s="79">
        <v>108.6</v>
      </c>
      <c r="AJ96" s="79">
        <v>110.5</v>
      </c>
      <c r="AK96" s="79" t="s">
        <v>71</v>
      </c>
      <c r="AL96" s="79" t="s">
        <v>71</v>
      </c>
      <c r="AM96" s="79" t="s">
        <v>71</v>
      </c>
      <c r="AN96" s="79" t="s">
        <v>71</v>
      </c>
    </row>
    <row r="97" spans="1:40">
      <c r="A97" s="58" t="s">
        <v>55</v>
      </c>
      <c r="B97" s="79" t="s">
        <v>71</v>
      </c>
      <c r="C97" s="79" t="s">
        <v>71</v>
      </c>
      <c r="D97" s="79" t="s">
        <v>71</v>
      </c>
      <c r="E97" s="79" t="s">
        <v>71</v>
      </c>
      <c r="F97" s="79" t="s">
        <v>71</v>
      </c>
      <c r="G97" s="79" t="s">
        <v>71</v>
      </c>
      <c r="H97" s="79" t="s">
        <v>71</v>
      </c>
      <c r="I97" s="79" t="s">
        <v>71</v>
      </c>
      <c r="J97" s="79" t="s">
        <v>71</v>
      </c>
      <c r="K97" s="79" t="s">
        <v>71</v>
      </c>
      <c r="L97" s="79" t="s">
        <v>71</v>
      </c>
      <c r="M97" s="79" t="s">
        <v>71</v>
      </c>
      <c r="N97" s="79" t="s">
        <v>71</v>
      </c>
      <c r="O97" s="79" t="s">
        <v>71</v>
      </c>
      <c r="P97" s="79" t="s">
        <v>71</v>
      </c>
      <c r="Q97" s="79" t="s">
        <v>71</v>
      </c>
      <c r="R97" s="79" t="s">
        <v>71</v>
      </c>
      <c r="S97" s="79" t="s">
        <v>71</v>
      </c>
      <c r="T97" s="79" t="s">
        <v>71</v>
      </c>
      <c r="U97" s="79">
        <v>108.1</v>
      </c>
      <c r="V97" s="79">
        <v>109.3</v>
      </c>
      <c r="W97" s="79">
        <v>108.3</v>
      </c>
      <c r="X97" s="79">
        <v>109.3</v>
      </c>
      <c r="Y97" s="79">
        <v>111.6</v>
      </c>
      <c r="Z97" s="79">
        <v>109.6</v>
      </c>
      <c r="AA97" s="79">
        <v>98.5</v>
      </c>
      <c r="AB97" s="79">
        <v>101.1</v>
      </c>
      <c r="AC97" s="79">
        <v>101.4</v>
      </c>
      <c r="AD97" s="79">
        <v>100</v>
      </c>
      <c r="AE97" s="79">
        <v>99.5</v>
      </c>
      <c r="AF97" s="79">
        <v>101.1</v>
      </c>
      <c r="AG97" s="79">
        <v>102.6</v>
      </c>
      <c r="AH97" s="79">
        <v>102.6</v>
      </c>
      <c r="AI97" s="79">
        <v>106.3</v>
      </c>
      <c r="AJ97" s="79">
        <v>102.8</v>
      </c>
      <c r="AK97" s="79">
        <v>108.2</v>
      </c>
      <c r="AL97" s="79">
        <v>101.8</v>
      </c>
      <c r="AM97" s="79">
        <v>101.3</v>
      </c>
      <c r="AN97" s="79">
        <v>109.6</v>
      </c>
    </row>
    <row r="98" spans="1:40" hidden="1">
      <c r="A98" s="58" t="s">
        <v>1659</v>
      </c>
      <c r="B98" s="79" t="s">
        <v>71</v>
      </c>
      <c r="C98" s="79" t="s">
        <v>71</v>
      </c>
      <c r="D98" s="79" t="s">
        <v>71</v>
      </c>
      <c r="E98" s="79" t="s">
        <v>71</v>
      </c>
      <c r="F98" s="79" t="s">
        <v>71</v>
      </c>
      <c r="G98" s="79" t="s">
        <v>71</v>
      </c>
      <c r="H98" s="79" t="s">
        <v>71</v>
      </c>
      <c r="I98" s="79" t="s">
        <v>71</v>
      </c>
      <c r="J98" s="79" t="s">
        <v>71</v>
      </c>
      <c r="K98" s="79" t="s">
        <v>71</v>
      </c>
      <c r="L98" s="79" t="s">
        <v>71</v>
      </c>
      <c r="M98" s="79" t="s">
        <v>71</v>
      </c>
      <c r="N98" s="79" t="s">
        <v>71</v>
      </c>
      <c r="O98" s="79" t="s">
        <v>71</v>
      </c>
      <c r="P98" s="79" t="s">
        <v>71</v>
      </c>
      <c r="Q98" s="79" t="s">
        <v>71</v>
      </c>
      <c r="R98" s="79" t="s">
        <v>71</v>
      </c>
      <c r="S98" s="79" t="s">
        <v>71</v>
      </c>
      <c r="T98" s="79" t="s">
        <v>71</v>
      </c>
      <c r="U98" s="79" t="s">
        <v>71</v>
      </c>
      <c r="V98" s="79" t="s">
        <v>71</v>
      </c>
      <c r="W98" s="79" t="s">
        <v>71</v>
      </c>
      <c r="X98" s="79" t="s">
        <v>71</v>
      </c>
      <c r="Y98" s="79" t="s">
        <v>71</v>
      </c>
      <c r="Z98" s="79">
        <v>106.5</v>
      </c>
      <c r="AA98" s="79">
        <v>98.9</v>
      </c>
      <c r="AB98" s="79">
        <v>102.3</v>
      </c>
      <c r="AC98" s="79">
        <v>99.7</v>
      </c>
      <c r="AD98" s="79">
        <v>100</v>
      </c>
      <c r="AE98" s="79">
        <v>101.9</v>
      </c>
      <c r="AF98" s="79">
        <v>98.6</v>
      </c>
      <c r="AG98" s="79">
        <v>106.1</v>
      </c>
      <c r="AH98" s="79">
        <v>104.7</v>
      </c>
      <c r="AI98" s="79">
        <v>105</v>
      </c>
      <c r="AJ98" s="79">
        <v>103.8</v>
      </c>
      <c r="AK98" s="79" t="s">
        <v>71</v>
      </c>
      <c r="AL98" s="79" t="s">
        <v>71</v>
      </c>
      <c r="AM98" s="79" t="s">
        <v>71</v>
      </c>
      <c r="AN98" s="79" t="s">
        <v>71</v>
      </c>
    </row>
    <row r="99" spans="1:40" hidden="1">
      <c r="A99" s="58" t="s">
        <v>1660</v>
      </c>
      <c r="B99" s="79" t="s">
        <v>71</v>
      </c>
      <c r="C99" s="79" t="s">
        <v>71</v>
      </c>
      <c r="D99" s="79" t="s">
        <v>71</v>
      </c>
      <c r="E99" s="79" t="s">
        <v>71</v>
      </c>
      <c r="F99" s="79" t="s">
        <v>71</v>
      </c>
      <c r="G99" s="79" t="s">
        <v>71</v>
      </c>
      <c r="H99" s="79" t="s">
        <v>71</v>
      </c>
      <c r="I99" s="79" t="s">
        <v>71</v>
      </c>
      <c r="J99" s="79" t="s">
        <v>71</v>
      </c>
      <c r="K99" s="79" t="s">
        <v>71</v>
      </c>
      <c r="L99" s="79" t="s">
        <v>71</v>
      </c>
      <c r="M99" s="79" t="s">
        <v>71</v>
      </c>
      <c r="N99" s="79" t="s">
        <v>71</v>
      </c>
      <c r="O99" s="79" t="s">
        <v>71</v>
      </c>
      <c r="P99" s="79" t="s">
        <v>71</v>
      </c>
      <c r="Q99" s="79" t="s">
        <v>71</v>
      </c>
      <c r="R99" s="79" t="s">
        <v>71</v>
      </c>
      <c r="S99" s="79" t="s">
        <v>71</v>
      </c>
      <c r="T99" s="79" t="s">
        <v>71</v>
      </c>
      <c r="U99" s="79" t="s">
        <v>71</v>
      </c>
      <c r="V99" s="79" t="s">
        <v>71</v>
      </c>
      <c r="W99" s="79" t="s">
        <v>71</v>
      </c>
      <c r="X99" s="79" t="s">
        <v>71</v>
      </c>
      <c r="Y99" s="79" t="s">
        <v>71</v>
      </c>
      <c r="Z99" s="79">
        <v>109.1</v>
      </c>
      <c r="AA99" s="79">
        <v>98.9</v>
      </c>
      <c r="AB99" s="79">
        <v>100.7</v>
      </c>
      <c r="AC99" s="79">
        <v>104</v>
      </c>
      <c r="AD99" s="79">
        <v>100</v>
      </c>
      <c r="AE99" s="79">
        <v>100</v>
      </c>
      <c r="AF99" s="79">
        <v>105.2</v>
      </c>
      <c r="AG99" s="79">
        <v>102.7</v>
      </c>
      <c r="AH99" s="79">
        <v>104.2</v>
      </c>
      <c r="AI99" s="79">
        <v>107.5</v>
      </c>
      <c r="AJ99" s="79">
        <v>103.9</v>
      </c>
      <c r="AK99" s="79" t="s">
        <v>71</v>
      </c>
      <c r="AL99" s="79" t="s">
        <v>71</v>
      </c>
      <c r="AM99" s="79" t="s">
        <v>71</v>
      </c>
      <c r="AN99" s="79" t="s">
        <v>71</v>
      </c>
    </row>
    <row r="100" spans="1:40">
      <c r="A100" s="58" t="s">
        <v>1669</v>
      </c>
      <c r="B100" s="79" t="s">
        <v>71</v>
      </c>
      <c r="C100" s="79" t="s">
        <v>71</v>
      </c>
      <c r="D100" s="79" t="s">
        <v>71</v>
      </c>
      <c r="E100" s="79" t="s">
        <v>71</v>
      </c>
      <c r="F100" s="79" t="s">
        <v>71</v>
      </c>
      <c r="G100" s="79" t="s">
        <v>71</v>
      </c>
      <c r="H100" s="79" t="s">
        <v>71</v>
      </c>
      <c r="I100" s="79" t="s">
        <v>71</v>
      </c>
      <c r="J100" s="79" t="s">
        <v>71</v>
      </c>
      <c r="K100" s="79" t="s">
        <v>71</v>
      </c>
      <c r="L100" s="79" t="s">
        <v>71</v>
      </c>
      <c r="M100" s="79" t="s">
        <v>71</v>
      </c>
      <c r="N100" s="79" t="s">
        <v>71</v>
      </c>
      <c r="O100" s="79" t="s">
        <v>71</v>
      </c>
      <c r="P100" s="79" t="s">
        <v>71</v>
      </c>
      <c r="Q100" s="79" t="s">
        <v>71</v>
      </c>
      <c r="R100" s="79" t="s">
        <v>71</v>
      </c>
      <c r="S100" s="79" t="s">
        <v>71</v>
      </c>
      <c r="T100" s="79" t="s">
        <v>71</v>
      </c>
      <c r="U100" s="79">
        <v>105.8</v>
      </c>
      <c r="V100" s="79">
        <v>103.4</v>
      </c>
      <c r="W100" s="79">
        <v>103.5</v>
      </c>
      <c r="X100" s="79">
        <v>100.3</v>
      </c>
      <c r="Y100" s="79">
        <v>107.3</v>
      </c>
      <c r="Z100" s="79">
        <v>100.9</v>
      </c>
      <c r="AA100" s="79">
        <v>96</v>
      </c>
      <c r="AB100" s="79">
        <v>99.2</v>
      </c>
      <c r="AC100" s="79">
        <v>103.9</v>
      </c>
      <c r="AD100" s="79">
        <v>100</v>
      </c>
      <c r="AE100" s="79">
        <v>102</v>
      </c>
      <c r="AF100" s="79">
        <v>104</v>
      </c>
      <c r="AG100" s="79">
        <v>100.2</v>
      </c>
      <c r="AH100" s="79">
        <v>97.6</v>
      </c>
      <c r="AI100" s="79">
        <v>98.5</v>
      </c>
      <c r="AJ100" s="79">
        <v>96.6</v>
      </c>
      <c r="AK100" s="79">
        <v>95</v>
      </c>
      <c r="AL100" s="79">
        <v>92.7</v>
      </c>
      <c r="AM100" s="79">
        <v>106.1</v>
      </c>
      <c r="AN100" s="79">
        <v>100.2</v>
      </c>
    </row>
    <row r="101" spans="1:40" hidden="1">
      <c r="A101" s="58" t="s">
        <v>1659</v>
      </c>
      <c r="B101" s="79" t="s">
        <v>71</v>
      </c>
      <c r="C101" s="79" t="s">
        <v>71</v>
      </c>
      <c r="D101" s="79" t="s">
        <v>71</v>
      </c>
      <c r="E101" s="79" t="s">
        <v>71</v>
      </c>
      <c r="F101" s="79" t="s">
        <v>71</v>
      </c>
      <c r="G101" s="79" t="s">
        <v>71</v>
      </c>
      <c r="H101" s="79" t="s">
        <v>71</v>
      </c>
      <c r="I101" s="79" t="s">
        <v>71</v>
      </c>
      <c r="J101" s="79" t="s">
        <v>71</v>
      </c>
      <c r="K101" s="79" t="s">
        <v>71</v>
      </c>
      <c r="L101" s="79" t="s">
        <v>71</v>
      </c>
      <c r="M101" s="79" t="s">
        <v>71</v>
      </c>
      <c r="N101" s="79" t="s">
        <v>71</v>
      </c>
      <c r="O101" s="79" t="s">
        <v>71</v>
      </c>
      <c r="P101" s="79" t="s">
        <v>71</v>
      </c>
      <c r="Q101" s="79" t="s">
        <v>71</v>
      </c>
      <c r="R101" s="79" t="s">
        <v>71</v>
      </c>
      <c r="S101" s="79" t="s">
        <v>71</v>
      </c>
      <c r="T101" s="79" t="s">
        <v>71</v>
      </c>
      <c r="U101" s="79" t="s">
        <v>71</v>
      </c>
      <c r="V101" s="79" t="s">
        <v>71</v>
      </c>
      <c r="W101" s="79" t="s">
        <v>71</v>
      </c>
      <c r="X101" s="79" t="s">
        <v>71</v>
      </c>
      <c r="Y101" s="79" t="s">
        <v>71</v>
      </c>
      <c r="Z101" s="79">
        <v>99</v>
      </c>
      <c r="AA101" s="79">
        <v>95.4</v>
      </c>
      <c r="AB101" s="79">
        <v>100.1</v>
      </c>
      <c r="AC101" s="79">
        <v>99.6</v>
      </c>
      <c r="AD101" s="79">
        <v>100</v>
      </c>
      <c r="AE101" s="79">
        <v>101.6</v>
      </c>
      <c r="AF101" s="79">
        <v>105.7</v>
      </c>
      <c r="AG101" s="79">
        <v>97.5</v>
      </c>
      <c r="AH101" s="79">
        <v>100.9</v>
      </c>
      <c r="AI101" s="79">
        <v>98.2</v>
      </c>
      <c r="AJ101" s="79">
        <v>98.2</v>
      </c>
      <c r="AK101" s="79" t="s">
        <v>71</v>
      </c>
      <c r="AL101" s="79" t="s">
        <v>71</v>
      </c>
      <c r="AM101" s="79" t="s">
        <v>71</v>
      </c>
      <c r="AN101" s="79" t="s">
        <v>71</v>
      </c>
    </row>
    <row r="102" spans="1:40" hidden="1">
      <c r="A102" s="58" t="s">
        <v>1660</v>
      </c>
      <c r="B102" s="79" t="s">
        <v>71</v>
      </c>
      <c r="C102" s="79" t="s">
        <v>71</v>
      </c>
      <c r="D102" s="79" t="s">
        <v>71</v>
      </c>
      <c r="E102" s="79" t="s">
        <v>71</v>
      </c>
      <c r="F102" s="79" t="s">
        <v>71</v>
      </c>
      <c r="G102" s="79" t="s">
        <v>71</v>
      </c>
      <c r="H102" s="79" t="s">
        <v>71</v>
      </c>
      <c r="I102" s="79" t="s">
        <v>71</v>
      </c>
      <c r="J102" s="79" t="s">
        <v>71</v>
      </c>
      <c r="K102" s="79" t="s">
        <v>71</v>
      </c>
      <c r="L102" s="79" t="s">
        <v>71</v>
      </c>
      <c r="M102" s="79" t="s">
        <v>71</v>
      </c>
      <c r="N102" s="79" t="s">
        <v>71</v>
      </c>
      <c r="O102" s="79" t="s">
        <v>71</v>
      </c>
      <c r="P102" s="79" t="s">
        <v>71</v>
      </c>
      <c r="Q102" s="79" t="s">
        <v>71</v>
      </c>
      <c r="R102" s="79" t="s">
        <v>71</v>
      </c>
      <c r="S102" s="79" t="s">
        <v>71</v>
      </c>
      <c r="T102" s="79" t="s">
        <v>71</v>
      </c>
      <c r="U102" s="79" t="s">
        <v>71</v>
      </c>
      <c r="V102" s="79" t="s">
        <v>71</v>
      </c>
      <c r="W102" s="79" t="s">
        <v>71</v>
      </c>
      <c r="X102" s="79" t="s">
        <v>71</v>
      </c>
      <c r="Y102" s="79" t="s">
        <v>71</v>
      </c>
      <c r="Z102" s="79">
        <v>101.9</v>
      </c>
      <c r="AA102" s="79">
        <v>95.7</v>
      </c>
      <c r="AB102" s="79">
        <v>99</v>
      </c>
      <c r="AC102" s="79">
        <v>104.6</v>
      </c>
      <c r="AD102" s="79">
        <v>100</v>
      </c>
      <c r="AE102" s="79">
        <v>102.2</v>
      </c>
      <c r="AF102" s="79">
        <v>104.4</v>
      </c>
      <c r="AG102" s="79">
        <v>100.9</v>
      </c>
      <c r="AH102" s="79">
        <v>97.6</v>
      </c>
      <c r="AI102" s="79">
        <v>99.4</v>
      </c>
      <c r="AJ102" s="79">
        <v>97.5</v>
      </c>
      <c r="AK102" s="79" t="s">
        <v>71</v>
      </c>
      <c r="AL102" s="79" t="s">
        <v>71</v>
      </c>
      <c r="AM102" s="79" t="s">
        <v>71</v>
      </c>
      <c r="AN102" s="79" t="s">
        <v>71</v>
      </c>
    </row>
    <row r="103" spans="1:40">
      <c r="A103" s="58" t="s">
        <v>57</v>
      </c>
      <c r="B103" s="79">
        <v>84.2</v>
      </c>
      <c r="C103" s="79">
        <v>86.3</v>
      </c>
      <c r="D103" s="79">
        <v>86.9</v>
      </c>
      <c r="E103" s="79">
        <v>87.3</v>
      </c>
      <c r="F103" s="79">
        <v>90.2</v>
      </c>
      <c r="G103" s="79">
        <v>94.5</v>
      </c>
      <c r="H103" s="79">
        <v>100.1</v>
      </c>
      <c r="I103" s="79">
        <v>102.4</v>
      </c>
      <c r="J103" s="79">
        <v>105.4</v>
      </c>
      <c r="K103" s="79">
        <v>106.9</v>
      </c>
      <c r="L103" s="79">
        <v>105.4</v>
      </c>
      <c r="M103" s="79">
        <v>106.9</v>
      </c>
      <c r="N103" s="79">
        <v>107</v>
      </c>
      <c r="O103" s="79">
        <v>108.5</v>
      </c>
      <c r="P103" s="79">
        <v>107.9</v>
      </c>
      <c r="Q103" s="79">
        <v>106.5</v>
      </c>
      <c r="R103" s="79">
        <v>105.9</v>
      </c>
      <c r="S103" s="79">
        <v>105.4</v>
      </c>
      <c r="T103" s="79">
        <v>104.5</v>
      </c>
      <c r="U103" s="79">
        <v>104.2</v>
      </c>
      <c r="V103" s="79">
        <v>103.9</v>
      </c>
      <c r="W103" s="79">
        <v>109.2</v>
      </c>
      <c r="X103" s="79">
        <v>106.6</v>
      </c>
      <c r="Y103" s="79">
        <v>105.8</v>
      </c>
      <c r="Z103" s="79">
        <v>106.5</v>
      </c>
      <c r="AA103" s="79">
        <v>101.5</v>
      </c>
      <c r="AB103" s="79">
        <v>101.1</v>
      </c>
      <c r="AC103" s="79">
        <v>102.1</v>
      </c>
      <c r="AD103" s="79">
        <v>100</v>
      </c>
      <c r="AE103" s="79">
        <v>101.3</v>
      </c>
      <c r="AF103" s="79">
        <v>105.3</v>
      </c>
      <c r="AG103" s="79">
        <v>105.5</v>
      </c>
      <c r="AH103" s="79">
        <v>106.9</v>
      </c>
      <c r="AI103" s="79">
        <v>105.2</v>
      </c>
      <c r="AJ103" s="79">
        <v>102.3</v>
      </c>
      <c r="AK103" s="79">
        <v>103.5</v>
      </c>
      <c r="AL103" s="79">
        <v>100.1</v>
      </c>
      <c r="AM103" s="79">
        <v>98.6</v>
      </c>
      <c r="AN103" s="79">
        <v>102.4</v>
      </c>
    </row>
    <row r="104" spans="1:40" hidden="1">
      <c r="A104" s="58" t="s">
        <v>1659</v>
      </c>
      <c r="B104" s="79" t="s">
        <v>71</v>
      </c>
      <c r="C104" s="79" t="s">
        <v>71</v>
      </c>
      <c r="D104" s="79" t="s">
        <v>71</v>
      </c>
      <c r="E104" s="79" t="s">
        <v>71</v>
      </c>
      <c r="F104" s="79" t="s">
        <v>71</v>
      </c>
      <c r="G104" s="79" t="s">
        <v>71</v>
      </c>
      <c r="H104" s="79" t="s">
        <v>71</v>
      </c>
      <c r="I104" s="79" t="s">
        <v>71</v>
      </c>
      <c r="J104" s="79" t="s">
        <v>71</v>
      </c>
      <c r="K104" s="79" t="s">
        <v>71</v>
      </c>
      <c r="L104" s="79" t="s">
        <v>71</v>
      </c>
      <c r="M104" s="79" t="s">
        <v>71</v>
      </c>
      <c r="N104" s="79" t="s">
        <v>71</v>
      </c>
      <c r="O104" s="79" t="s">
        <v>71</v>
      </c>
      <c r="P104" s="79" t="s">
        <v>71</v>
      </c>
      <c r="Q104" s="79" t="s">
        <v>71</v>
      </c>
      <c r="R104" s="79" t="s">
        <v>71</v>
      </c>
      <c r="S104" s="79" t="s">
        <v>71</v>
      </c>
      <c r="T104" s="79" t="s">
        <v>71</v>
      </c>
      <c r="U104" s="79" t="s">
        <v>71</v>
      </c>
      <c r="V104" s="79" t="s">
        <v>71</v>
      </c>
      <c r="W104" s="79" t="s">
        <v>71</v>
      </c>
      <c r="X104" s="79" t="s">
        <v>71</v>
      </c>
      <c r="Y104" s="79" t="s">
        <v>71</v>
      </c>
      <c r="Z104" s="79">
        <v>104.7</v>
      </c>
      <c r="AA104" s="79">
        <v>100</v>
      </c>
      <c r="AB104" s="79">
        <v>101.5</v>
      </c>
      <c r="AC104" s="79">
        <v>100.4</v>
      </c>
      <c r="AD104" s="79">
        <v>100</v>
      </c>
      <c r="AE104" s="79">
        <v>103.6</v>
      </c>
      <c r="AF104" s="79">
        <v>105</v>
      </c>
      <c r="AG104" s="79">
        <v>105.2</v>
      </c>
      <c r="AH104" s="79">
        <v>105.5</v>
      </c>
      <c r="AI104" s="79">
        <v>106.2</v>
      </c>
      <c r="AJ104" s="79">
        <v>104.1</v>
      </c>
      <c r="AK104" s="79" t="s">
        <v>71</v>
      </c>
      <c r="AL104" s="79" t="s">
        <v>71</v>
      </c>
      <c r="AM104" s="79" t="s">
        <v>71</v>
      </c>
      <c r="AN104" s="79" t="s">
        <v>71</v>
      </c>
    </row>
    <row r="105" spans="1:40" hidden="1">
      <c r="A105" s="58" t="s">
        <v>1660</v>
      </c>
      <c r="B105" s="79" t="s">
        <v>71</v>
      </c>
      <c r="C105" s="79" t="s">
        <v>71</v>
      </c>
      <c r="D105" s="79" t="s">
        <v>71</v>
      </c>
      <c r="E105" s="79" t="s">
        <v>71</v>
      </c>
      <c r="F105" s="79" t="s">
        <v>71</v>
      </c>
      <c r="G105" s="79" t="s">
        <v>71</v>
      </c>
      <c r="H105" s="79" t="s">
        <v>71</v>
      </c>
      <c r="I105" s="79" t="s">
        <v>71</v>
      </c>
      <c r="J105" s="79" t="s">
        <v>71</v>
      </c>
      <c r="K105" s="79" t="s">
        <v>71</v>
      </c>
      <c r="L105" s="79" t="s">
        <v>71</v>
      </c>
      <c r="M105" s="79" t="s">
        <v>71</v>
      </c>
      <c r="N105" s="79" t="s">
        <v>71</v>
      </c>
      <c r="O105" s="79" t="s">
        <v>71</v>
      </c>
      <c r="P105" s="79" t="s">
        <v>71</v>
      </c>
      <c r="Q105" s="79" t="s">
        <v>71</v>
      </c>
      <c r="R105" s="79" t="s">
        <v>71</v>
      </c>
      <c r="S105" s="79" t="s">
        <v>71</v>
      </c>
      <c r="T105" s="79" t="s">
        <v>71</v>
      </c>
      <c r="U105" s="79" t="s">
        <v>71</v>
      </c>
      <c r="V105" s="79" t="s">
        <v>71</v>
      </c>
      <c r="W105" s="79" t="s">
        <v>71</v>
      </c>
      <c r="X105" s="79" t="s">
        <v>71</v>
      </c>
      <c r="Y105" s="79" t="s">
        <v>71</v>
      </c>
      <c r="Z105" s="79">
        <v>107.1</v>
      </c>
      <c r="AA105" s="79">
        <v>101</v>
      </c>
      <c r="AB105" s="79">
        <v>100.9</v>
      </c>
      <c r="AC105" s="79">
        <v>101.5</v>
      </c>
      <c r="AD105" s="79">
        <v>100</v>
      </c>
      <c r="AE105" s="79">
        <v>99.5</v>
      </c>
      <c r="AF105" s="79">
        <v>104.5</v>
      </c>
      <c r="AG105" s="79">
        <v>106</v>
      </c>
      <c r="AH105" s="79">
        <v>108.3</v>
      </c>
      <c r="AI105" s="79">
        <v>105.3</v>
      </c>
      <c r="AJ105" s="79">
        <v>102.5</v>
      </c>
      <c r="AK105" s="79" t="s">
        <v>71</v>
      </c>
      <c r="AL105" s="79" t="s">
        <v>71</v>
      </c>
      <c r="AM105" s="79" t="s">
        <v>71</v>
      </c>
      <c r="AN105" s="79" t="s">
        <v>71</v>
      </c>
    </row>
    <row r="106" spans="1:40" hidden="1">
      <c r="A106" s="58" t="s">
        <v>134</v>
      </c>
      <c r="B106" s="79">
        <v>87.8</v>
      </c>
      <c r="C106" s="79">
        <v>90</v>
      </c>
      <c r="D106" s="79">
        <v>90.4</v>
      </c>
      <c r="E106" s="79">
        <v>96.6</v>
      </c>
      <c r="F106" s="79">
        <v>99.4</v>
      </c>
      <c r="G106" s="79">
        <v>103.7</v>
      </c>
      <c r="H106" s="79">
        <v>111.8</v>
      </c>
      <c r="I106" s="79">
        <v>115.9</v>
      </c>
      <c r="J106" s="79">
        <v>117.9</v>
      </c>
      <c r="K106" s="79">
        <v>119.7</v>
      </c>
      <c r="L106" s="79">
        <v>116.4</v>
      </c>
      <c r="M106" s="79">
        <v>116.9</v>
      </c>
      <c r="N106" s="79">
        <v>119.2</v>
      </c>
      <c r="O106" s="79">
        <v>120</v>
      </c>
      <c r="P106" s="79">
        <v>116.6</v>
      </c>
      <c r="Q106" s="79">
        <v>116.2</v>
      </c>
      <c r="R106" s="79">
        <v>117.3</v>
      </c>
      <c r="S106" s="79">
        <v>115.7</v>
      </c>
      <c r="T106" s="79">
        <v>114.2</v>
      </c>
      <c r="U106" s="79">
        <v>109.8</v>
      </c>
      <c r="V106" s="79">
        <v>111</v>
      </c>
      <c r="W106" s="79">
        <v>116.3</v>
      </c>
      <c r="X106" s="79">
        <v>113.7</v>
      </c>
      <c r="Y106" s="79">
        <v>110.8</v>
      </c>
      <c r="Z106" s="79">
        <v>109.9</v>
      </c>
      <c r="AA106" s="79">
        <v>105.8</v>
      </c>
      <c r="AB106" s="79">
        <v>103.9</v>
      </c>
      <c r="AC106" s="79">
        <v>105.2</v>
      </c>
      <c r="AD106" s="79">
        <v>100</v>
      </c>
      <c r="AE106" s="79">
        <v>105.2</v>
      </c>
      <c r="AF106" s="79">
        <v>105</v>
      </c>
      <c r="AG106" s="79">
        <v>107.5</v>
      </c>
      <c r="AH106" s="79">
        <v>109.4</v>
      </c>
      <c r="AI106" s="79">
        <v>109.7</v>
      </c>
      <c r="AJ106" s="79">
        <v>106.6</v>
      </c>
      <c r="AK106" s="79">
        <v>108.9</v>
      </c>
      <c r="AL106" s="79">
        <v>105.3</v>
      </c>
      <c r="AM106" s="79">
        <v>106.4</v>
      </c>
      <c r="AN106" s="79">
        <v>116</v>
      </c>
    </row>
    <row r="107" spans="1:40" hidden="1">
      <c r="A107" s="58" t="s">
        <v>1659</v>
      </c>
      <c r="B107" s="79" t="s">
        <v>71</v>
      </c>
      <c r="C107" s="79" t="s">
        <v>71</v>
      </c>
      <c r="D107" s="79" t="s">
        <v>71</v>
      </c>
      <c r="E107" s="79" t="s">
        <v>71</v>
      </c>
      <c r="F107" s="79" t="s">
        <v>71</v>
      </c>
      <c r="G107" s="79" t="s">
        <v>71</v>
      </c>
      <c r="H107" s="79" t="s">
        <v>71</v>
      </c>
      <c r="I107" s="79" t="s">
        <v>71</v>
      </c>
      <c r="J107" s="79" t="s">
        <v>71</v>
      </c>
      <c r="K107" s="79" t="s">
        <v>71</v>
      </c>
      <c r="L107" s="79" t="s">
        <v>71</v>
      </c>
      <c r="M107" s="79" t="s">
        <v>71</v>
      </c>
      <c r="N107" s="79" t="s">
        <v>71</v>
      </c>
      <c r="O107" s="79" t="s">
        <v>71</v>
      </c>
      <c r="P107" s="79" t="s">
        <v>71</v>
      </c>
      <c r="Q107" s="79" t="s">
        <v>71</v>
      </c>
      <c r="R107" s="79" t="s">
        <v>71</v>
      </c>
      <c r="S107" s="79" t="s">
        <v>71</v>
      </c>
      <c r="T107" s="79" t="s">
        <v>71</v>
      </c>
      <c r="U107" s="79" t="s">
        <v>71</v>
      </c>
      <c r="V107" s="79" t="s">
        <v>71</v>
      </c>
      <c r="W107" s="79" t="s">
        <v>71</v>
      </c>
      <c r="X107" s="79" t="s">
        <v>71</v>
      </c>
      <c r="Y107" s="79" t="s">
        <v>71</v>
      </c>
      <c r="Z107" s="79">
        <v>104.7</v>
      </c>
      <c r="AA107" s="79">
        <v>104.8</v>
      </c>
      <c r="AB107" s="79">
        <v>105.2</v>
      </c>
      <c r="AC107" s="79">
        <v>102.9</v>
      </c>
      <c r="AD107" s="79">
        <v>100</v>
      </c>
      <c r="AE107" s="79">
        <v>102.9</v>
      </c>
      <c r="AF107" s="79">
        <v>104.2</v>
      </c>
      <c r="AG107" s="79">
        <v>103.1</v>
      </c>
      <c r="AH107" s="79">
        <v>106.3</v>
      </c>
      <c r="AI107" s="79">
        <v>103.8</v>
      </c>
      <c r="AJ107" s="79">
        <v>104.7</v>
      </c>
      <c r="AK107" s="79" t="s">
        <v>71</v>
      </c>
      <c r="AL107" s="79" t="s">
        <v>71</v>
      </c>
      <c r="AM107" s="79" t="s">
        <v>71</v>
      </c>
      <c r="AN107" s="79" t="s">
        <v>71</v>
      </c>
    </row>
    <row r="108" spans="1:40" hidden="1">
      <c r="A108" s="58" t="s">
        <v>1660</v>
      </c>
      <c r="B108" s="79" t="s">
        <v>71</v>
      </c>
      <c r="C108" s="79" t="s">
        <v>71</v>
      </c>
      <c r="D108" s="79" t="s">
        <v>71</v>
      </c>
      <c r="E108" s="79" t="s">
        <v>71</v>
      </c>
      <c r="F108" s="79" t="s">
        <v>71</v>
      </c>
      <c r="G108" s="79" t="s">
        <v>71</v>
      </c>
      <c r="H108" s="79" t="s">
        <v>71</v>
      </c>
      <c r="I108" s="79" t="s">
        <v>71</v>
      </c>
      <c r="J108" s="79" t="s">
        <v>71</v>
      </c>
      <c r="K108" s="79" t="s">
        <v>71</v>
      </c>
      <c r="L108" s="79" t="s">
        <v>71</v>
      </c>
      <c r="M108" s="79" t="s">
        <v>71</v>
      </c>
      <c r="N108" s="79" t="s">
        <v>71</v>
      </c>
      <c r="O108" s="79" t="s">
        <v>71</v>
      </c>
      <c r="P108" s="79" t="s">
        <v>71</v>
      </c>
      <c r="Q108" s="79" t="s">
        <v>71</v>
      </c>
      <c r="R108" s="79" t="s">
        <v>71</v>
      </c>
      <c r="S108" s="79" t="s">
        <v>71</v>
      </c>
      <c r="T108" s="79" t="s">
        <v>71</v>
      </c>
      <c r="U108" s="79" t="s">
        <v>71</v>
      </c>
      <c r="V108" s="79" t="s">
        <v>71</v>
      </c>
      <c r="W108" s="79" t="s">
        <v>71</v>
      </c>
      <c r="X108" s="79" t="s">
        <v>71</v>
      </c>
      <c r="Y108" s="79" t="s">
        <v>71</v>
      </c>
      <c r="Z108" s="79">
        <v>111.8</v>
      </c>
      <c r="AA108" s="79">
        <v>105.7</v>
      </c>
      <c r="AB108" s="79">
        <v>104.2</v>
      </c>
      <c r="AC108" s="79">
        <v>105.8</v>
      </c>
      <c r="AD108" s="79">
        <v>100</v>
      </c>
      <c r="AE108" s="79">
        <v>106.9</v>
      </c>
      <c r="AF108" s="79">
        <v>107.3</v>
      </c>
      <c r="AG108" s="79">
        <v>111.6</v>
      </c>
      <c r="AH108" s="79">
        <v>111.3</v>
      </c>
      <c r="AI108" s="79">
        <v>114.4</v>
      </c>
      <c r="AJ108" s="79">
        <v>111.4</v>
      </c>
      <c r="AK108" s="79" t="s">
        <v>71</v>
      </c>
      <c r="AL108" s="79" t="s">
        <v>71</v>
      </c>
      <c r="AM108" s="79" t="s">
        <v>71</v>
      </c>
      <c r="AN108" s="79" t="s">
        <v>71</v>
      </c>
    </row>
    <row r="109" spans="1:40">
      <c r="A109" s="58"/>
      <c r="B109" s="79" t="s">
        <v>71</v>
      </c>
      <c r="C109" s="79" t="s">
        <v>71</v>
      </c>
      <c r="D109" s="79" t="s">
        <v>71</v>
      </c>
      <c r="E109" s="79" t="s">
        <v>71</v>
      </c>
      <c r="F109" s="79" t="s">
        <v>71</v>
      </c>
      <c r="G109" s="79" t="s">
        <v>71</v>
      </c>
      <c r="H109" s="79" t="s">
        <v>71</v>
      </c>
      <c r="I109" s="79" t="s">
        <v>71</v>
      </c>
      <c r="J109" s="79" t="s">
        <v>71</v>
      </c>
      <c r="K109" s="79" t="s">
        <v>71</v>
      </c>
      <c r="L109" s="79" t="s">
        <v>71</v>
      </c>
      <c r="M109" s="79" t="s">
        <v>71</v>
      </c>
      <c r="N109" s="79" t="s">
        <v>71</v>
      </c>
      <c r="O109" s="79" t="s">
        <v>71</v>
      </c>
      <c r="P109" s="79" t="s">
        <v>71</v>
      </c>
      <c r="Q109" s="79" t="s">
        <v>71</v>
      </c>
      <c r="R109" s="79" t="s">
        <v>71</v>
      </c>
      <c r="S109" s="79" t="s">
        <v>71</v>
      </c>
      <c r="T109" s="79" t="s">
        <v>71</v>
      </c>
      <c r="U109" s="79" t="s">
        <v>71</v>
      </c>
      <c r="V109" s="79" t="s">
        <v>71</v>
      </c>
      <c r="W109" s="79" t="s">
        <v>71</v>
      </c>
      <c r="X109" s="79" t="s">
        <v>71</v>
      </c>
      <c r="Y109" s="79" t="s">
        <v>71</v>
      </c>
      <c r="Z109" s="79" t="s">
        <v>71</v>
      </c>
      <c r="AA109" s="79" t="s">
        <v>71</v>
      </c>
      <c r="AB109" s="79" t="s">
        <v>71</v>
      </c>
      <c r="AC109" s="79" t="s">
        <v>71</v>
      </c>
      <c r="AD109" s="79" t="s">
        <v>71</v>
      </c>
      <c r="AE109" s="79" t="s">
        <v>71</v>
      </c>
      <c r="AF109" s="79" t="s">
        <v>71</v>
      </c>
      <c r="AG109" s="79" t="s">
        <v>71</v>
      </c>
      <c r="AH109" s="79" t="s">
        <v>71</v>
      </c>
      <c r="AI109" s="79" t="s">
        <v>71</v>
      </c>
      <c r="AJ109" s="79" t="s">
        <v>71</v>
      </c>
      <c r="AK109" s="79" t="s">
        <v>71</v>
      </c>
      <c r="AL109" s="79" t="s">
        <v>71</v>
      </c>
      <c r="AM109" s="79" t="s">
        <v>71</v>
      </c>
      <c r="AN109" s="79" t="s">
        <v>71</v>
      </c>
    </row>
    <row r="110" spans="1:40">
      <c r="A110" s="58" t="s">
        <v>865</v>
      </c>
      <c r="B110" s="79" t="s">
        <v>71</v>
      </c>
      <c r="C110" s="79" t="s">
        <v>71</v>
      </c>
      <c r="D110" s="79" t="s">
        <v>71</v>
      </c>
      <c r="E110" s="79">
        <v>93.6</v>
      </c>
      <c r="F110" s="79">
        <v>97.7</v>
      </c>
      <c r="G110" s="79">
        <v>102.2</v>
      </c>
      <c r="H110" s="79">
        <v>106.5</v>
      </c>
      <c r="I110" s="79">
        <v>109.7</v>
      </c>
      <c r="J110" s="79">
        <v>114.1</v>
      </c>
      <c r="K110" s="79">
        <v>116.4</v>
      </c>
      <c r="L110" s="79">
        <v>117.8</v>
      </c>
      <c r="M110" s="79">
        <v>118.7</v>
      </c>
      <c r="N110" s="79">
        <v>120</v>
      </c>
      <c r="O110" s="79">
        <v>120.6</v>
      </c>
      <c r="P110" s="79">
        <v>119.5</v>
      </c>
      <c r="Q110" s="79">
        <v>119.3</v>
      </c>
      <c r="R110" s="79">
        <v>118.6</v>
      </c>
      <c r="S110" s="79">
        <v>116.3</v>
      </c>
      <c r="T110" s="79">
        <v>115.3</v>
      </c>
      <c r="U110" s="79">
        <v>115</v>
      </c>
      <c r="V110" s="79">
        <v>113.6</v>
      </c>
      <c r="W110" s="79">
        <v>112.3</v>
      </c>
      <c r="X110" s="79">
        <v>110.2</v>
      </c>
      <c r="Y110" s="79">
        <v>109.4</v>
      </c>
      <c r="Z110" s="79">
        <v>107.5</v>
      </c>
      <c r="AA110" s="79">
        <v>106.3</v>
      </c>
      <c r="AB110" s="79">
        <v>107.2</v>
      </c>
      <c r="AC110" s="79">
        <v>102.9</v>
      </c>
      <c r="AD110" s="79">
        <v>100</v>
      </c>
      <c r="AE110" s="79">
        <v>91.2</v>
      </c>
      <c r="AF110" s="79">
        <v>91.8</v>
      </c>
      <c r="AG110" s="79">
        <v>93.1</v>
      </c>
      <c r="AH110" s="79">
        <v>98.7</v>
      </c>
      <c r="AI110" s="79">
        <v>101.5</v>
      </c>
      <c r="AJ110" s="79">
        <v>96.2</v>
      </c>
      <c r="AK110" s="79">
        <v>99.8</v>
      </c>
      <c r="AL110" s="79">
        <v>97.9</v>
      </c>
      <c r="AM110" s="79">
        <v>99.6</v>
      </c>
      <c r="AN110" s="79">
        <v>103.2</v>
      </c>
    </row>
    <row r="111" spans="1:40" hidden="1">
      <c r="A111" s="58" t="s">
        <v>1670</v>
      </c>
      <c r="B111" s="79" t="s">
        <v>71</v>
      </c>
      <c r="C111" s="79" t="s">
        <v>71</v>
      </c>
      <c r="D111" s="79" t="s">
        <v>71</v>
      </c>
      <c r="E111" s="79" t="s">
        <v>71</v>
      </c>
      <c r="F111" s="79" t="s">
        <v>71</v>
      </c>
      <c r="G111" s="79" t="s">
        <v>71</v>
      </c>
      <c r="H111" s="79" t="s">
        <v>71</v>
      </c>
      <c r="I111" s="79" t="s">
        <v>71</v>
      </c>
      <c r="J111" s="79" t="s">
        <v>71</v>
      </c>
      <c r="K111" s="79" t="s">
        <v>71</v>
      </c>
      <c r="L111" s="79" t="s">
        <v>71</v>
      </c>
      <c r="M111" s="79" t="s">
        <v>71</v>
      </c>
      <c r="N111" s="79" t="s">
        <v>71</v>
      </c>
      <c r="O111" s="79" t="s">
        <v>71</v>
      </c>
      <c r="P111" s="79" t="s">
        <v>71</v>
      </c>
      <c r="Q111" s="79" t="s">
        <v>71</v>
      </c>
      <c r="R111" s="79" t="s">
        <v>71</v>
      </c>
      <c r="S111" s="79" t="s">
        <v>71</v>
      </c>
      <c r="T111" s="79" t="s">
        <v>71</v>
      </c>
      <c r="U111" s="79" t="s">
        <v>71</v>
      </c>
      <c r="V111" s="79" t="s">
        <v>71</v>
      </c>
      <c r="W111" s="79" t="s">
        <v>71</v>
      </c>
      <c r="X111" s="79" t="s">
        <v>71</v>
      </c>
      <c r="Y111" s="79" t="s">
        <v>71</v>
      </c>
      <c r="Z111" s="79">
        <v>107.7</v>
      </c>
      <c r="AA111" s="79">
        <v>106.5</v>
      </c>
      <c r="AB111" s="79">
        <v>107.5</v>
      </c>
      <c r="AC111" s="79">
        <v>102.9</v>
      </c>
      <c r="AD111" s="79">
        <v>100</v>
      </c>
      <c r="AE111" s="79">
        <v>91.1</v>
      </c>
      <c r="AF111" s="79">
        <v>91.7</v>
      </c>
      <c r="AG111" s="79">
        <v>93</v>
      </c>
      <c r="AH111" s="79">
        <v>98.7</v>
      </c>
      <c r="AI111" s="79">
        <v>101.5</v>
      </c>
      <c r="AJ111" s="79">
        <v>96.1</v>
      </c>
      <c r="AK111" s="79">
        <v>99.8</v>
      </c>
      <c r="AL111" s="79">
        <v>98</v>
      </c>
      <c r="AM111" s="79">
        <v>99.8</v>
      </c>
      <c r="AN111" s="79">
        <v>103.7</v>
      </c>
    </row>
    <row r="112" spans="1:40">
      <c r="A112" s="58" t="s">
        <v>1671</v>
      </c>
      <c r="B112" s="79" t="s">
        <v>71</v>
      </c>
      <c r="C112" s="79" t="s">
        <v>71</v>
      </c>
      <c r="D112" s="79" t="s">
        <v>71</v>
      </c>
      <c r="E112" s="79" t="s">
        <v>71</v>
      </c>
      <c r="F112" s="79" t="s">
        <v>71</v>
      </c>
      <c r="G112" s="79" t="s">
        <v>71</v>
      </c>
      <c r="H112" s="79" t="s">
        <v>71</v>
      </c>
      <c r="I112" s="79" t="s">
        <v>71</v>
      </c>
      <c r="J112" s="79" t="s">
        <v>71</v>
      </c>
      <c r="K112" s="79" t="s">
        <v>71</v>
      </c>
      <c r="L112" s="79" t="s">
        <v>71</v>
      </c>
      <c r="M112" s="79" t="s">
        <v>71</v>
      </c>
      <c r="N112" s="79" t="s">
        <v>71</v>
      </c>
      <c r="O112" s="79" t="s">
        <v>71</v>
      </c>
      <c r="P112" s="79">
        <v>104.6</v>
      </c>
      <c r="Q112" s="79">
        <v>105.9</v>
      </c>
      <c r="R112" s="79">
        <v>104.5</v>
      </c>
      <c r="S112" s="79">
        <v>104.7</v>
      </c>
      <c r="T112" s="79">
        <v>101.2</v>
      </c>
      <c r="U112" s="79" t="s">
        <v>71</v>
      </c>
      <c r="V112" s="79" t="s">
        <v>71</v>
      </c>
      <c r="W112" s="79" t="s">
        <v>71</v>
      </c>
      <c r="X112" s="79" t="s">
        <v>71</v>
      </c>
      <c r="Y112" s="79" t="s">
        <v>71</v>
      </c>
      <c r="Z112" s="79">
        <v>97.5</v>
      </c>
      <c r="AA112" s="79">
        <v>92.7</v>
      </c>
      <c r="AB112" s="79">
        <v>100.5</v>
      </c>
      <c r="AC112" s="79">
        <v>100.4</v>
      </c>
      <c r="AD112" s="79">
        <v>100</v>
      </c>
      <c r="AE112" s="79">
        <v>100.8</v>
      </c>
      <c r="AF112" s="79">
        <v>101.3</v>
      </c>
      <c r="AG112" s="79">
        <v>102.1</v>
      </c>
      <c r="AH112" s="79">
        <v>96.7</v>
      </c>
      <c r="AI112" s="79">
        <v>98.7</v>
      </c>
      <c r="AJ112" s="79">
        <v>101.6</v>
      </c>
      <c r="AK112" s="79">
        <v>97.5</v>
      </c>
      <c r="AL112" s="79">
        <v>101.3</v>
      </c>
      <c r="AM112" s="79">
        <v>104.5</v>
      </c>
      <c r="AN112" s="79">
        <v>107.3</v>
      </c>
    </row>
    <row r="113" spans="1:40" hidden="1">
      <c r="A113" s="58" t="s">
        <v>144</v>
      </c>
      <c r="B113" s="79" t="s">
        <v>71</v>
      </c>
      <c r="C113" s="79" t="s">
        <v>71</v>
      </c>
      <c r="D113" s="79" t="s">
        <v>71</v>
      </c>
      <c r="E113" s="79" t="s">
        <v>71</v>
      </c>
      <c r="F113" s="79" t="s">
        <v>71</v>
      </c>
      <c r="G113" s="79" t="s">
        <v>71</v>
      </c>
      <c r="H113" s="79" t="s">
        <v>71</v>
      </c>
      <c r="I113" s="79" t="s">
        <v>71</v>
      </c>
      <c r="J113" s="79" t="s">
        <v>71</v>
      </c>
      <c r="K113" s="79" t="s">
        <v>71</v>
      </c>
      <c r="L113" s="79" t="s">
        <v>71</v>
      </c>
      <c r="M113" s="79" t="s">
        <v>71</v>
      </c>
      <c r="N113" s="79" t="s">
        <v>71</v>
      </c>
      <c r="O113" s="79" t="s">
        <v>71</v>
      </c>
      <c r="P113" s="79" t="s">
        <v>71</v>
      </c>
      <c r="Q113" s="79" t="s">
        <v>71</v>
      </c>
      <c r="R113" s="79" t="s">
        <v>71</v>
      </c>
      <c r="S113" s="79" t="s">
        <v>71</v>
      </c>
      <c r="T113" s="79" t="s">
        <v>71</v>
      </c>
      <c r="U113" s="79" t="s">
        <v>71</v>
      </c>
      <c r="V113" s="79" t="s">
        <v>71</v>
      </c>
      <c r="W113" s="79" t="s">
        <v>71</v>
      </c>
      <c r="X113" s="79" t="s">
        <v>71</v>
      </c>
      <c r="Y113" s="79" t="s">
        <v>71</v>
      </c>
      <c r="Z113" s="79">
        <v>105.5</v>
      </c>
      <c r="AA113" s="79">
        <v>94.7</v>
      </c>
      <c r="AB113" s="79">
        <v>94.3</v>
      </c>
      <c r="AC113" s="79">
        <v>88.5</v>
      </c>
      <c r="AD113" s="79">
        <v>100</v>
      </c>
      <c r="AE113" s="79">
        <v>85.7</v>
      </c>
      <c r="AF113" s="79">
        <v>95.2</v>
      </c>
      <c r="AG113" s="79">
        <v>91.1</v>
      </c>
      <c r="AH113" s="79">
        <v>90.7</v>
      </c>
      <c r="AI113" s="79">
        <v>92.7</v>
      </c>
      <c r="AJ113" s="79">
        <v>100.5</v>
      </c>
      <c r="AK113" s="79">
        <v>81.7</v>
      </c>
      <c r="AL113" s="79">
        <v>95.9</v>
      </c>
      <c r="AM113" s="79">
        <v>94</v>
      </c>
      <c r="AN113" s="79">
        <v>96.4</v>
      </c>
    </row>
    <row r="114" spans="1:40" hidden="1">
      <c r="A114" s="58" t="s">
        <v>1672</v>
      </c>
      <c r="B114" s="79" t="s">
        <v>71</v>
      </c>
      <c r="C114" s="79" t="s">
        <v>71</v>
      </c>
      <c r="D114" s="79" t="s">
        <v>71</v>
      </c>
      <c r="E114" s="79" t="s">
        <v>71</v>
      </c>
      <c r="F114" s="79" t="s">
        <v>71</v>
      </c>
      <c r="G114" s="79" t="s">
        <v>71</v>
      </c>
      <c r="H114" s="79" t="s">
        <v>71</v>
      </c>
      <c r="I114" s="79" t="s">
        <v>71</v>
      </c>
      <c r="J114" s="79" t="s">
        <v>71</v>
      </c>
      <c r="K114" s="79" t="s">
        <v>71</v>
      </c>
      <c r="L114" s="79" t="s">
        <v>71</v>
      </c>
      <c r="M114" s="79" t="s">
        <v>71</v>
      </c>
      <c r="N114" s="79" t="s">
        <v>71</v>
      </c>
      <c r="O114" s="79" t="s">
        <v>71</v>
      </c>
      <c r="P114" s="79" t="s">
        <v>71</v>
      </c>
      <c r="Q114" s="79" t="s">
        <v>71</v>
      </c>
      <c r="R114" s="79" t="s">
        <v>71</v>
      </c>
      <c r="S114" s="79" t="s">
        <v>71</v>
      </c>
      <c r="T114" s="79" t="s">
        <v>71</v>
      </c>
      <c r="U114" s="79" t="s">
        <v>71</v>
      </c>
      <c r="V114" s="79" t="s">
        <v>71</v>
      </c>
      <c r="W114" s="79" t="s">
        <v>71</v>
      </c>
      <c r="X114" s="79" t="s">
        <v>71</v>
      </c>
      <c r="Y114" s="79" t="s">
        <v>71</v>
      </c>
      <c r="Z114" s="79">
        <v>103.7</v>
      </c>
      <c r="AA114" s="79">
        <v>105.2</v>
      </c>
      <c r="AB114" s="79">
        <v>97.7</v>
      </c>
      <c r="AC114" s="79">
        <v>101.4</v>
      </c>
      <c r="AD114" s="79">
        <v>100</v>
      </c>
      <c r="AE114" s="79">
        <v>107.2</v>
      </c>
      <c r="AF114" s="79">
        <v>104.8</v>
      </c>
      <c r="AG114" s="79">
        <v>107.9</v>
      </c>
      <c r="AH114" s="79">
        <v>103.1</v>
      </c>
      <c r="AI114" s="79">
        <v>111.8</v>
      </c>
      <c r="AJ114" s="79">
        <v>111.7</v>
      </c>
      <c r="AK114" s="79">
        <v>112</v>
      </c>
      <c r="AL114" s="79">
        <v>112.1</v>
      </c>
      <c r="AM114" s="79">
        <v>109.1</v>
      </c>
      <c r="AN114" s="79">
        <v>106.6</v>
      </c>
    </row>
    <row r="115" spans="1:40">
      <c r="A115" s="58" t="s">
        <v>1673</v>
      </c>
      <c r="B115" s="79" t="s">
        <v>71</v>
      </c>
      <c r="C115" s="79" t="s">
        <v>71</v>
      </c>
      <c r="D115" s="79" t="s">
        <v>71</v>
      </c>
      <c r="E115" s="79">
        <v>104.9</v>
      </c>
      <c r="F115" s="79">
        <v>107.2</v>
      </c>
      <c r="G115" s="79">
        <v>111.8</v>
      </c>
      <c r="H115" s="79">
        <v>118.6</v>
      </c>
      <c r="I115" s="79">
        <v>124.5</v>
      </c>
      <c r="J115" s="79">
        <v>127.4</v>
      </c>
      <c r="K115" s="79">
        <v>131.30000000000001</v>
      </c>
      <c r="L115" s="79">
        <v>132</v>
      </c>
      <c r="M115" s="79">
        <v>132.1</v>
      </c>
      <c r="N115" s="79">
        <v>133.19999999999999</v>
      </c>
      <c r="O115" s="79">
        <v>134.19999999999999</v>
      </c>
      <c r="P115" s="79">
        <v>135</v>
      </c>
      <c r="Q115" s="79">
        <v>134.5</v>
      </c>
      <c r="R115" s="79">
        <v>130.80000000000001</v>
      </c>
      <c r="S115" s="79">
        <v>129.6</v>
      </c>
      <c r="T115" s="79">
        <v>127</v>
      </c>
      <c r="U115" s="79">
        <v>120.4</v>
      </c>
      <c r="V115" s="79">
        <v>118.6</v>
      </c>
      <c r="W115" s="79">
        <v>118</v>
      </c>
      <c r="X115" s="79">
        <v>116.7</v>
      </c>
      <c r="Y115" s="79">
        <v>114.2</v>
      </c>
      <c r="Z115" s="79">
        <v>113.2</v>
      </c>
      <c r="AA115" s="79">
        <v>109.3</v>
      </c>
      <c r="AB115" s="79">
        <v>107.6</v>
      </c>
      <c r="AC115" s="79">
        <v>100.6</v>
      </c>
      <c r="AD115" s="79">
        <v>100</v>
      </c>
      <c r="AE115" s="79">
        <v>99.4</v>
      </c>
      <c r="AF115" s="79">
        <v>101.1</v>
      </c>
      <c r="AG115" s="79">
        <v>100.8</v>
      </c>
      <c r="AH115" s="79">
        <v>101</v>
      </c>
      <c r="AI115" s="79">
        <v>101</v>
      </c>
      <c r="AJ115" s="79">
        <v>100.3</v>
      </c>
      <c r="AK115" s="79">
        <v>103.9</v>
      </c>
      <c r="AL115" s="79">
        <v>103</v>
      </c>
      <c r="AM115" s="79">
        <v>100.4</v>
      </c>
      <c r="AN115" s="79">
        <v>103.7</v>
      </c>
    </row>
    <row r="116" spans="1:40" hidden="1">
      <c r="A116" s="58" t="s">
        <v>1674</v>
      </c>
      <c r="B116" s="79" t="s">
        <v>71</v>
      </c>
      <c r="C116" s="79" t="s">
        <v>71</v>
      </c>
      <c r="D116" s="79" t="s">
        <v>71</v>
      </c>
      <c r="E116" s="79" t="s">
        <v>71</v>
      </c>
      <c r="F116" s="79" t="s">
        <v>71</v>
      </c>
      <c r="G116" s="79" t="s">
        <v>71</v>
      </c>
      <c r="H116" s="79" t="s">
        <v>71</v>
      </c>
      <c r="I116" s="79" t="s">
        <v>71</v>
      </c>
      <c r="J116" s="79" t="s">
        <v>71</v>
      </c>
      <c r="K116" s="79" t="s">
        <v>71</v>
      </c>
      <c r="L116" s="79" t="s">
        <v>71</v>
      </c>
      <c r="M116" s="79" t="s">
        <v>71</v>
      </c>
      <c r="N116" s="79" t="s">
        <v>71</v>
      </c>
      <c r="O116" s="79" t="s">
        <v>71</v>
      </c>
      <c r="P116" s="79" t="s">
        <v>71</v>
      </c>
      <c r="Q116" s="79" t="s">
        <v>71</v>
      </c>
      <c r="R116" s="79" t="s">
        <v>71</v>
      </c>
      <c r="S116" s="79" t="s">
        <v>71</v>
      </c>
      <c r="T116" s="79" t="s">
        <v>71</v>
      </c>
      <c r="U116" s="79" t="s">
        <v>71</v>
      </c>
      <c r="V116" s="79" t="s">
        <v>71</v>
      </c>
      <c r="W116" s="79" t="s">
        <v>71</v>
      </c>
      <c r="X116" s="79" t="s">
        <v>71</v>
      </c>
      <c r="Y116" s="79" t="s">
        <v>71</v>
      </c>
      <c r="Z116" s="79">
        <v>104.1</v>
      </c>
      <c r="AA116" s="79">
        <v>107.5</v>
      </c>
      <c r="AB116" s="79">
        <v>114.8</v>
      </c>
      <c r="AC116" s="79">
        <v>104.3</v>
      </c>
      <c r="AD116" s="79">
        <v>100</v>
      </c>
      <c r="AE116" s="79">
        <v>100.1</v>
      </c>
      <c r="AF116" s="79">
        <v>105</v>
      </c>
      <c r="AG116" s="79">
        <v>103.8</v>
      </c>
      <c r="AH116" s="79">
        <v>106.3</v>
      </c>
      <c r="AI116" s="79">
        <v>106</v>
      </c>
      <c r="AJ116" s="79">
        <v>109.5</v>
      </c>
      <c r="AK116" s="79">
        <v>112.4</v>
      </c>
      <c r="AL116" s="79">
        <v>120.6</v>
      </c>
      <c r="AM116" s="79">
        <v>110</v>
      </c>
      <c r="AN116" s="79">
        <v>117</v>
      </c>
    </row>
    <row r="117" spans="1:40">
      <c r="A117" s="58" t="s">
        <v>1675</v>
      </c>
      <c r="B117" s="79">
        <v>87</v>
      </c>
      <c r="C117" s="79">
        <v>92.1</v>
      </c>
      <c r="D117" s="79">
        <v>93.5</v>
      </c>
      <c r="E117" s="79" t="s">
        <v>71</v>
      </c>
      <c r="F117" s="79" t="s">
        <v>71</v>
      </c>
      <c r="G117" s="79" t="s">
        <v>71</v>
      </c>
      <c r="H117" s="79" t="s">
        <v>71</v>
      </c>
      <c r="I117" s="79">
        <v>111</v>
      </c>
      <c r="J117" s="79">
        <v>114</v>
      </c>
      <c r="K117" s="79">
        <v>113.8</v>
      </c>
      <c r="L117" s="79">
        <v>114.6</v>
      </c>
      <c r="M117" s="79">
        <v>116.9</v>
      </c>
      <c r="N117" s="79">
        <v>117.6</v>
      </c>
      <c r="O117" s="79">
        <v>116.5</v>
      </c>
      <c r="P117" s="79">
        <v>115.8</v>
      </c>
      <c r="Q117" s="79">
        <v>116.5</v>
      </c>
      <c r="R117" s="79">
        <v>113.9</v>
      </c>
      <c r="S117" s="79">
        <v>107.9</v>
      </c>
      <c r="T117" s="79">
        <v>106.8</v>
      </c>
      <c r="U117" s="79">
        <v>108.6</v>
      </c>
      <c r="V117" s="79">
        <v>110.8</v>
      </c>
      <c r="W117" s="79">
        <v>112.4</v>
      </c>
      <c r="X117" s="79">
        <v>115.5</v>
      </c>
      <c r="Y117" s="79">
        <v>90.8</v>
      </c>
      <c r="Z117" s="79">
        <v>99.1</v>
      </c>
      <c r="AA117" s="79">
        <v>100.1</v>
      </c>
      <c r="AB117" s="79">
        <v>101.1</v>
      </c>
      <c r="AC117" s="79">
        <v>95.9</v>
      </c>
      <c r="AD117" s="79">
        <v>100</v>
      </c>
      <c r="AE117" s="79">
        <v>100.2</v>
      </c>
      <c r="AF117" s="79">
        <v>98.1</v>
      </c>
      <c r="AG117" s="79">
        <v>98.1</v>
      </c>
      <c r="AH117" s="79">
        <v>102</v>
      </c>
      <c r="AI117" s="79">
        <v>111.6</v>
      </c>
      <c r="AJ117" s="79">
        <v>103.7</v>
      </c>
      <c r="AK117" s="79">
        <v>115.3</v>
      </c>
      <c r="AL117" s="79">
        <v>107.4</v>
      </c>
      <c r="AM117" s="79">
        <v>109.9</v>
      </c>
      <c r="AN117" s="79">
        <v>108</v>
      </c>
    </row>
    <row r="118" spans="1:40">
      <c r="A118" s="58" t="s">
        <v>1676</v>
      </c>
      <c r="B118" s="79" t="s">
        <v>71</v>
      </c>
      <c r="C118" s="79" t="s">
        <v>71</v>
      </c>
      <c r="D118" s="79" t="s">
        <v>71</v>
      </c>
      <c r="E118" s="79" t="s">
        <v>71</v>
      </c>
      <c r="F118" s="79" t="s">
        <v>71</v>
      </c>
      <c r="G118" s="79" t="s">
        <v>71</v>
      </c>
      <c r="H118" s="79" t="s">
        <v>71</v>
      </c>
      <c r="I118" s="79">
        <v>118.1</v>
      </c>
      <c r="J118" s="79">
        <v>138</v>
      </c>
      <c r="K118" s="79">
        <v>123.2</v>
      </c>
      <c r="L118" s="79">
        <v>123.2</v>
      </c>
      <c r="M118" s="79">
        <v>124.2</v>
      </c>
      <c r="N118" s="79">
        <v>126.7</v>
      </c>
      <c r="O118" s="79">
        <v>127.6</v>
      </c>
      <c r="P118" s="79">
        <v>126.9</v>
      </c>
      <c r="Q118" s="79">
        <v>126.2</v>
      </c>
      <c r="R118" s="79">
        <v>124.1</v>
      </c>
      <c r="S118" s="79">
        <v>122.9</v>
      </c>
      <c r="T118" s="79">
        <v>120.1</v>
      </c>
      <c r="U118" s="79">
        <v>115.6</v>
      </c>
      <c r="V118" s="79">
        <v>106.7</v>
      </c>
      <c r="W118" s="79">
        <v>128</v>
      </c>
      <c r="X118" s="79">
        <v>117.5</v>
      </c>
      <c r="Y118" s="79">
        <v>119.2</v>
      </c>
      <c r="Z118" s="79">
        <v>117.4</v>
      </c>
      <c r="AA118" s="79">
        <v>121</v>
      </c>
      <c r="AB118" s="79">
        <v>106.3</v>
      </c>
      <c r="AC118" s="79">
        <v>97.5</v>
      </c>
      <c r="AD118" s="79">
        <v>100</v>
      </c>
      <c r="AE118" s="79">
        <v>111.1</v>
      </c>
      <c r="AF118" s="79">
        <v>108.8</v>
      </c>
      <c r="AG118" s="79">
        <v>104.2</v>
      </c>
      <c r="AH118" s="79">
        <v>103.4</v>
      </c>
      <c r="AI118" s="79">
        <v>115.9</v>
      </c>
      <c r="AJ118" s="79">
        <v>102.7</v>
      </c>
      <c r="AK118" s="79">
        <v>102.7</v>
      </c>
      <c r="AL118" s="79">
        <v>114</v>
      </c>
      <c r="AM118" s="79">
        <v>103.6</v>
      </c>
      <c r="AN118" s="79">
        <v>102.1</v>
      </c>
    </row>
    <row r="119" spans="1:40">
      <c r="A119" s="58" t="s">
        <v>1677</v>
      </c>
      <c r="B119" s="79">
        <v>88.6</v>
      </c>
      <c r="C119" s="79">
        <v>90.8</v>
      </c>
      <c r="D119" s="79">
        <v>91.1</v>
      </c>
      <c r="E119" s="79">
        <v>93.6</v>
      </c>
      <c r="F119" s="79">
        <v>101.5</v>
      </c>
      <c r="G119" s="79">
        <v>104.4</v>
      </c>
      <c r="H119" s="79">
        <v>109</v>
      </c>
      <c r="I119" s="79">
        <v>109.2</v>
      </c>
      <c r="J119" s="79">
        <v>123.6</v>
      </c>
      <c r="K119" s="79">
        <v>111.9</v>
      </c>
      <c r="L119" s="79">
        <v>110.8</v>
      </c>
      <c r="M119" s="79">
        <v>112.6</v>
      </c>
      <c r="N119" s="79">
        <v>113.8</v>
      </c>
      <c r="O119" s="79">
        <v>112.6</v>
      </c>
      <c r="P119" s="79">
        <v>111.8</v>
      </c>
      <c r="Q119" s="79">
        <v>109.1</v>
      </c>
      <c r="R119" s="79">
        <v>111</v>
      </c>
      <c r="S119" s="79">
        <v>111.2</v>
      </c>
      <c r="T119" s="79">
        <v>110.8</v>
      </c>
      <c r="U119" s="79">
        <v>105.1</v>
      </c>
      <c r="V119" s="79">
        <v>104.3</v>
      </c>
      <c r="W119" s="79">
        <v>107.3</v>
      </c>
      <c r="X119" s="79">
        <v>104</v>
      </c>
      <c r="Y119" s="79">
        <v>100.2</v>
      </c>
      <c r="Z119" s="79">
        <v>106.3</v>
      </c>
      <c r="AA119" s="79">
        <v>96.9</v>
      </c>
      <c r="AB119" s="79">
        <v>102.8</v>
      </c>
      <c r="AC119" s="79">
        <v>104.6</v>
      </c>
      <c r="AD119" s="79">
        <v>100</v>
      </c>
      <c r="AE119" s="79">
        <v>92.8</v>
      </c>
      <c r="AF119" s="79">
        <v>99.6</v>
      </c>
      <c r="AG119" s="79">
        <v>96.8</v>
      </c>
      <c r="AH119" s="79">
        <v>98.3</v>
      </c>
      <c r="AI119" s="79">
        <v>96.1</v>
      </c>
      <c r="AJ119" s="79">
        <v>95.8</v>
      </c>
      <c r="AK119" s="79">
        <v>97.9</v>
      </c>
      <c r="AL119" s="79">
        <v>96.4</v>
      </c>
      <c r="AM119" s="79">
        <v>96</v>
      </c>
      <c r="AN119" s="79">
        <v>98.2</v>
      </c>
    </row>
    <row r="120" spans="1:40" hidden="1">
      <c r="A120" s="58" t="s">
        <v>145</v>
      </c>
      <c r="B120" s="79" t="s">
        <v>71</v>
      </c>
      <c r="C120" s="79" t="s">
        <v>71</v>
      </c>
      <c r="D120" s="79" t="s">
        <v>71</v>
      </c>
      <c r="E120" s="79" t="s">
        <v>71</v>
      </c>
      <c r="F120" s="79" t="s">
        <v>71</v>
      </c>
      <c r="G120" s="79" t="s">
        <v>71</v>
      </c>
      <c r="H120" s="79" t="s">
        <v>71</v>
      </c>
      <c r="I120" s="79" t="s">
        <v>71</v>
      </c>
      <c r="J120" s="79" t="s">
        <v>71</v>
      </c>
      <c r="K120" s="79" t="s">
        <v>71</v>
      </c>
      <c r="L120" s="79" t="s">
        <v>71</v>
      </c>
      <c r="M120" s="79" t="s">
        <v>71</v>
      </c>
      <c r="N120" s="79" t="s">
        <v>71</v>
      </c>
      <c r="O120" s="79" t="s">
        <v>71</v>
      </c>
      <c r="P120" s="79" t="s">
        <v>71</v>
      </c>
      <c r="Q120" s="79" t="s">
        <v>71</v>
      </c>
      <c r="R120" s="79" t="s">
        <v>71</v>
      </c>
      <c r="S120" s="79" t="s">
        <v>71</v>
      </c>
      <c r="T120" s="79" t="s">
        <v>71</v>
      </c>
      <c r="U120" s="79" t="s">
        <v>71</v>
      </c>
      <c r="V120" s="79" t="s">
        <v>71</v>
      </c>
      <c r="W120" s="79" t="s">
        <v>71</v>
      </c>
      <c r="X120" s="79" t="s">
        <v>71</v>
      </c>
      <c r="Y120" s="79" t="s">
        <v>71</v>
      </c>
      <c r="Z120" s="79">
        <v>97</v>
      </c>
      <c r="AA120" s="79">
        <v>103.3</v>
      </c>
      <c r="AB120" s="79">
        <v>109.5</v>
      </c>
      <c r="AC120" s="79">
        <v>122.1</v>
      </c>
      <c r="AD120" s="79">
        <v>100</v>
      </c>
      <c r="AE120" s="79">
        <v>110.9</v>
      </c>
      <c r="AF120" s="79">
        <v>109.5</v>
      </c>
      <c r="AG120" s="79">
        <v>124.7</v>
      </c>
      <c r="AH120" s="79">
        <v>122.3</v>
      </c>
      <c r="AI120" s="79">
        <v>119.4</v>
      </c>
      <c r="AJ120" s="79">
        <v>126</v>
      </c>
      <c r="AK120" s="79">
        <v>115.1</v>
      </c>
      <c r="AL120" s="79">
        <v>132.19999999999999</v>
      </c>
      <c r="AM120" s="79">
        <v>116.5</v>
      </c>
      <c r="AN120" s="79">
        <v>131.9</v>
      </c>
    </row>
    <row r="121" spans="1:40">
      <c r="A121" s="58" t="s">
        <v>2014</v>
      </c>
      <c r="B121" s="79" t="s">
        <v>71</v>
      </c>
      <c r="C121" s="79" t="s">
        <v>71</v>
      </c>
      <c r="D121" s="79" t="s">
        <v>71</v>
      </c>
      <c r="E121" s="79" t="s">
        <v>71</v>
      </c>
      <c r="F121" s="79" t="s">
        <v>71</v>
      </c>
      <c r="G121" s="79" t="s">
        <v>71</v>
      </c>
      <c r="H121" s="79" t="s">
        <v>71</v>
      </c>
      <c r="I121" s="79" t="s">
        <v>71</v>
      </c>
      <c r="J121" s="79" t="s">
        <v>71</v>
      </c>
      <c r="K121" s="79" t="s">
        <v>71</v>
      </c>
      <c r="L121" s="79" t="s">
        <v>71</v>
      </c>
      <c r="M121" s="79" t="s">
        <v>71</v>
      </c>
      <c r="N121" s="79" t="s">
        <v>71</v>
      </c>
      <c r="O121" s="79" t="s">
        <v>71</v>
      </c>
      <c r="P121" s="79" t="s">
        <v>71</v>
      </c>
      <c r="Q121" s="79" t="s">
        <v>71</v>
      </c>
      <c r="R121" s="79" t="s">
        <v>71</v>
      </c>
      <c r="S121" s="79" t="s">
        <v>71</v>
      </c>
      <c r="T121" s="79" t="s">
        <v>71</v>
      </c>
      <c r="U121" s="79">
        <v>120.1</v>
      </c>
      <c r="V121" s="79">
        <v>109.5</v>
      </c>
      <c r="W121" s="79">
        <v>114.3</v>
      </c>
      <c r="X121" s="79">
        <v>117.3</v>
      </c>
      <c r="Y121" s="79">
        <v>117.6</v>
      </c>
      <c r="Z121" s="79">
        <v>112</v>
      </c>
      <c r="AA121" s="79">
        <v>109.8</v>
      </c>
      <c r="AB121" s="79">
        <v>105.7</v>
      </c>
      <c r="AC121" s="79">
        <v>95.1</v>
      </c>
      <c r="AD121" s="79">
        <v>100</v>
      </c>
      <c r="AE121" s="79">
        <v>105.5</v>
      </c>
      <c r="AF121" s="79">
        <v>117</v>
      </c>
      <c r="AG121" s="79">
        <v>98.4</v>
      </c>
      <c r="AH121" s="79">
        <v>107.7</v>
      </c>
      <c r="AI121" s="79">
        <v>99.8</v>
      </c>
      <c r="AJ121" s="79">
        <v>105.3</v>
      </c>
      <c r="AK121" s="79">
        <v>100.5</v>
      </c>
      <c r="AL121" s="79">
        <v>106</v>
      </c>
      <c r="AM121" s="79">
        <v>97.1</v>
      </c>
      <c r="AN121" s="79">
        <v>98</v>
      </c>
    </row>
    <row r="122" spans="1:40">
      <c r="A122" s="58" t="s">
        <v>2070</v>
      </c>
      <c r="B122" s="79" t="s">
        <v>71</v>
      </c>
      <c r="C122" s="79" t="s">
        <v>71</v>
      </c>
      <c r="D122" s="79" t="s">
        <v>71</v>
      </c>
      <c r="E122" s="79">
        <v>81.2</v>
      </c>
      <c r="F122" s="79">
        <v>83.4</v>
      </c>
      <c r="G122" s="79">
        <v>87.2</v>
      </c>
      <c r="H122" s="79">
        <v>92</v>
      </c>
      <c r="I122" s="79">
        <v>96.3</v>
      </c>
      <c r="J122" s="79">
        <v>98.6</v>
      </c>
      <c r="K122" s="79">
        <v>101.1</v>
      </c>
      <c r="L122" s="79">
        <v>101</v>
      </c>
      <c r="M122" s="79">
        <v>104.1</v>
      </c>
      <c r="N122" s="79">
        <v>104.2</v>
      </c>
      <c r="O122" s="79">
        <v>105</v>
      </c>
      <c r="P122" s="79">
        <v>104.2</v>
      </c>
      <c r="Q122" s="79">
        <v>105.3</v>
      </c>
      <c r="R122" s="79">
        <v>106</v>
      </c>
      <c r="S122" s="79">
        <v>104.4</v>
      </c>
      <c r="T122" s="79">
        <v>103.6</v>
      </c>
      <c r="U122" s="79">
        <v>101.9</v>
      </c>
      <c r="V122" s="79">
        <v>102.9</v>
      </c>
      <c r="W122" s="79">
        <v>101.2</v>
      </c>
      <c r="X122" s="79">
        <v>103.1</v>
      </c>
      <c r="Y122" s="79">
        <v>102.3</v>
      </c>
      <c r="Z122" s="79">
        <v>102.2</v>
      </c>
      <c r="AA122" s="79">
        <v>99.1</v>
      </c>
      <c r="AB122" s="79">
        <v>99.2</v>
      </c>
      <c r="AC122" s="79">
        <v>99.4</v>
      </c>
      <c r="AD122" s="79">
        <v>100</v>
      </c>
      <c r="AE122" s="79">
        <v>101.7</v>
      </c>
      <c r="AF122" s="79">
        <v>103.8</v>
      </c>
      <c r="AG122" s="79">
        <v>98.9</v>
      </c>
      <c r="AH122" s="79">
        <v>102.5</v>
      </c>
      <c r="AI122" s="79">
        <v>102.4</v>
      </c>
      <c r="AJ122" s="79">
        <v>104.4</v>
      </c>
      <c r="AK122" s="79">
        <v>103.4</v>
      </c>
      <c r="AL122" s="79">
        <v>98.9</v>
      </c>
      <c r="AM122" s="79">
        <v>93.5</v>
      </c>
      <c r="AN122" s="79">
        <v>98.8</v>
      </c>
    </row>
    <row r="123" spans="1:40" hidden="1">
      <c r="A123" s="58" t="s">
        <v>1680</v>
      </c>
      <c r="B123" s="79" t="s">
        <v>71</v>
      </c>
      <c r="C123" s="79" t="s">
        <v>71</v>
      </c>
      <c r="D123" s="79" t="s">
        <v>71</v>
      </c>
      <c r="E123" s="79" t="s">
        <v>71</v>
      </c>
      <c r="F123" s="79" t="s">
        <v>71</v>
      </c>
      <c r="G123" s="79" t="s">
        <v>71</v>
      </c>
      <c r="H123" s="79" t="s">
        <v>71</v>
      </c>
      <c r="I123" s="79" t="s">
        <v>71</v>
      </c>
      <c r="J123" s="79" t="s">
        <v>71</v>
      </c>
      <c r="K123" s="79" t="s">
        <v>71</v>
      </c>
      <c r="L123" s="79" t="s">
        <v>71</v>
      </c>
      <c r="M123" s="79" t="s">
        <v>71</v>
      </c>
      <c r="N123" s="79" t="s">
        <v>71</v>
      </c>
      <c r="O123" s="79" t="s">
        <v>71</v>
      </c>
      <c r="P123" s="79" t="s">
        <v>71</v>
      </c>
      <c r="Q123" s="79" t="s">
        <v>71</v>
      </c>
      <c r="R123" s="79" t="s">
        <v>71</v>
      </c>
      <c r="S123" s="79" t="s">
        <v>71</v>
      </c>
      <c r="T123" s="79" t="s">
        <v>71</v>
      </c>
      <c r="U123" s="79" t="s">
        <v>71</v>
      </c>
      <c r="V123" s="79" t="s">
        <v>71</v>
      </c>
      <c r="W123" s="79" t="s">
        <v>71</v>
      </c>
      <c r="X123" s="79" t="s">
        <v>71</v>
      </c>
      <c r="Y123" s="79" t="s">
        <v>71</v>
      </c>
      <c r="Z123" s="79">
        <v>101.4</v>
      </c>
      <c r="AA123" s="79">
        <v>98.8</v>
      </c>
      <c r="AB123" s="79">
        <v>98.5</v>
      </c>
      <c r="AC123" s="79">
        <v>99.1</v>
      </c>
      <c r="AD123" s="79">
        <v>100</v>
      </c>
      <c r="AE123" s="79">
        <v>101.7</v>
      </c>
      <c r="AF123" s="79">
        <v>103.8</v>
      </c>
      <c r="AG123" s="79">
        <v>99</v>
      </c>
      <c r="AH123" s="79">
        <v>102.7</v>
      </c>
      <c r="AI123" s="79">
        <v>102.9</v>
      </c>
      <c r="AJ123" s="79">
        <v>104.5</v>
      </c>
      <c r="AK123" s="79">
        <v>104</v>
      </c>
      <c r="AL123" s="79">
        <v>99.5</v>
      </c>
      <c r="AM123" s="79">
        <v>93.3</v>
      </c>
      <c r="AN123" s="79">
        <v>98.9</v>
      </c>
    </row>
    <row r="124" spans="1:40">
      <c r="A124" s="58" t="s">
        <v>2015</v>
      </c>
      <c r="B124" s="79">
        <v>97.6</v>
      </c>
      <c r="C124" s="79">
        <v>100</v>
      </c>
      <c r="D124" s="79">
        <v>102.7</v>
      </c>
      <c r="E124" s="79">
        <v>107.4</v>
      </c>
      <c r="F124" s="79">
        <v>110.2</v>
      </c>
      <c r="G124" s="79">
        <v>117.4</v>
      </c>
      <c r="H124" s="79">
        <v>124.5</v>
      </c>
      <c r="I124" s="79">
        <v>127.1</v>
      </c>
      <c r="J124" s="79">
        <v>126.4</v>
      </c>
      <c r="K124" s="79">
        <v>123.7</v>
      </c>
      <c r="L124" s="79">
        <v>123.7</v>
      </c>
      <c r="M124" s="79">
        <v>123.7</v>
      </c>
      <c r="N124" s="79">
        <v>123.9</v>
      </c>
      <c r="O124" s="79">
        <v>116.6</v>
      </c>
      <c r="P124" s="79">
        <v>115.4</v>
      </c>
      <c r="Q124" s="79">
        <v>111.6</v>
      </c>
      <c r="R124" s="79">
        <v>108.1</v>
      </c>
      <c r="S124" s="79">
        <v>104.4</v>
      </c>
      <c r="T124" s="79">
        <v>103.2</v>
      </c>
      <c r="U124" s="79">
        <v>95.9</v>
      </c>
      <c r="V124" s="79">
        <v>93.6</v>
      </c>
      <c r="W124" s="79">
        <v>99.5</v>
      </c>
      <c r="X124" s="79">
        <v>102.6</v>
      </c>
      <c r="Y124" s="79">
        <v>101.4</v>
      </c>
      <c r="Z124" s="79">
        <v>92.7</v>
      </c>
      <c r="AA124" s="79">
        <v>92.5</v>
      </c>
      <c r="AB124" s="79">
        <v>105.4</v>
      </c>
      <c r="AC124" s="79">
        <v>97.4</v>
      </c>
      <c r="AD124" s="79">
        <v>100</v>
      </c>
      <c r="AE124" s="79">
        <v>106.6</v>
      </c>
      <c r="AF124" s="79">
        <v>104.5</v>
      </c>
      <c r="AG124" s="79">
        <v>113.9</v>
      </c>
      <c r="AH124" s="79">
        <v>115.4</v>
      </c>
      <c r="AI124" s="79">
        <v>113.4</v>
      </c>
      <c r="AJ124" s="79">
        <v>119.2</v>
      </c>
      <c r="AK124" s="79">
        <v>113.6</v>
      </c>
      <c r="AL124" s="79">
        <v>112.7</v>
      </c>
      <c r="AM124" s="79">
        <v>112.4</v>
      </c>
      <c r="AN124" s="79">
        <v>128.69999999999999</v>
      </c>
    </row>
    <row r="125" spans="1:40" hidden="1">
      <c r="A125" s="58" t="s">
        <v>1681</v>
      </c>
      <c r="B125" s="79" t="s">
        <v>71</v>
      </c>
      <c r="C125" s="79" t="s">
        <v>71</v>
      </c>
      <c r="D125" s="79" t="s">
        <v>71</v>
      </c>
      <c r="E125" s="79" t="s">
        <v>71</v>
      </c>
      <c r="F125" s="79" t="s">
        <v>71</v>
      </c>
      <c r="G125" s="79" t="s">
        <v>71</v>
      </c>
      <c r="H125" s="79" t="s">
        <v>71</v>
      </c>
      <c r="I125" s="79" t="s">
        <v>71</v>
      </c>
      <c r="J125" s="79" t="s">
        <v>71</v>
      </c>
      <c r="K125" s="79" t="s">
        <v>71</v>
      </c>
      <c r="L125" s="79" t="s">
        <v>71</v>
      </c>
      <c r="M125" s="79" t="s">
        <v>71</v>
      </c>
      <c r="N125" s="79" t="s">
        <v>71</v>
      </c>
      <c r="O125" s="79" t="s">
        <v>71</v>
      </c>
      <c r="P125" s="79" t="s">
        <v>71</v>
      </c>
      <c r="Q125" s="79" t="s">
        <v>71</v>
      </c>
      <c r="R125" s="79" t="s">
        <v>71</v>
      </c>
      <c r="S125" s="79" t="s">
        <v>71</v>
      </c>
      <c r="T125" s="79" t="s">
        <v>71</v>
      </c>
      <c r="U125" s="79" t="s">
        <v>71</v>
      </c>
      <c r="V125" s="79" t="s">
        <v>71</v>
      </c>
      <c r="W125" s="79" t="s">
        <v>71</v>
      </c>
      <c r="X125" s="79" t="s">
        <v>71</v>
      </c>
      <c r="Y125" s="79" t="s">
        <v>71</v>
      </c>
      <c r="Z125" s="79">
        <v>90.4</v>
      </c>
      <c r="AA125" s="79">
        <v>90.7</v>
      </c>
      <c r="AB125" s="79">
        <v>98.5</v>
      </c>
      <c r="AC125" s="79">
        <v>96.8</v>
      </c>
      <c r="AD125" s="79">
        <v>100</v>
      </c>
      <c r="AE125" s="79">
        <v>105.5</v>
      </c>
      <c r="AF125" s="79">
        <v>101.3</v>
      </c>
      <c r="AG125" s="79">
        <v>109.5</v>
      </c>
      <c r="AH125" s="79">
        <v>111.8</v>
      </c>
      <c r="AI125" s="79">
        <v>109.6</v>
      </c>
      <c r="AJ125" s="79">
        <v>115.2</v>
      </c>
      <c r="AK125" s="79">
        <v>112.3</v>
      </c>
      <c r="AL125" s="79">
        <v>109.5</v>
      </c>
      <c r="AM125" s="79">
        <v>110</v>
      </c>
      <c r="AN125" s="79">
        <v>126.3</v>
      </c>
    </row>
    <row r="126" spans="1:40">
      <c r="A126" s="58" t="s">
        <v>58</v>
      </c>
      <c r="B126" s="79">
        <v>98.4</v>
      </c>
      <c r="C126" s="79">
        <v>99.2</v>
      </c>
      <c r="D126" s="79">
        <v>101</v>
      </c>
      <c r="E126" s="79">
        <v>104.1</v>
      </c>
      <c r="F126" s="79">
        <v>106.8</v>
      </c>
      <c r="G126" s="79">
        <v>113.2</v>
      </c>
      <c r="H126" s="79">
        <v>120.2</v>
      </c>
      <c r="I126" s="79">
        <v>126.1</v>
      </c>
      <c r="J126" s="79">
        <v>126.4</v>
      </c>
      <c r="K126" s="79">
        <v>126.5</v>
      </c>
      <c r="L126" s="79">
        <v>124.8</v>
      </c>
      <c r="M126" s="79">
        <v>126.3</v>
      </c>
      <c r="N126" s="79">
        <v>127.4</v>
      </c>
      <c r="O126" s="79">
        <v>126.7</v>
      </c>
      <c r="P126" s="79">
        <v>122.7</v>
      </c>
      <c r="Q126" s="79">
        <v>120.1</v>
      </c>
      <c r="R126" s="79">
        <v>120.1</v>
      </c>
      <c r="S126" s="79">
        <v>117.1</v>
      </c>
      <c r="T126" s="79">
        <v>112.7</v>
      </c>
      <c r="U126" s="79">
        <v>110.4</v>
      </c>
      <c r="V126" s="79">
        <v>109.3</v>
      </c>
      <c r="W126" s="79">
        <v>109.7</v>
      </c>
      <c r="X126" s="79">
        <v>112.2</v>
      </c>
      <c r="Y126" s="79">
        <v>113.1</v>
      </c>
      <c r="Z126" s="79">
        <v>101.4</v>
      </c>
      <c r="AA126" s="79">
        <v>105.6</v>
      </c>
      <c r="AB126" s="79">
        <v>100.9</v>
      </c>
      <c r="AC126" s="79">
        <v>99.3</v>
      </c>
      <c r="AD126" s="79">
        <v>100</v>
      </c>
      <c r="AE126" s="79">
        <v>101.9</v>
      </c>
      <c r="AF126" s="79">
        <v>104.7</v>
      </c>
      <c r="AG126" s="79">
        <v>108.3</v>
      </c>
      <c r="AH126" s="79">
        <v>107.2</v>
      </c>
      <c r="AI126" s="79">
        <v>109.5</v>
      </c>
      <c r="AJ126" s="79">
        <v>110.4</v>
      </c>
      <c r="AK126" s="79">
        <v>109.1</v>
      </c>
      <c r="AL126" s="79">
        <v>114</v>
      </c>
      <c r="AM126" s="79">
        <v>113.7</v>
      </c>
      <c r="AN126" s="79">
        <v>116.4</v>
      </c>
    </row>
    <row r="127" spans="1:40" hidden="1">
      <c r="A127" s="58" t="s">
        <v>146</v>
      </c>
      <c r="B127" s="79" t="s">
        <v>71</v>
      </c>
      <c r="C127" s="79" t="s">
        <v>71</v>
      </c>
      <c r="D127" s="79" t="s">
        <v>71</v>
      </c>
      <c r="E127" s="79" t="s">
        <v>71</v>
      </c>
      <c r="F127" s="79" t="s">
        <v>71</v>
      </c>
      <c r="G127" s="79" t="s">
        <v>71</v>
      </c>
      <c r="H127" s="79" t="s">
        <v>71</v>
      </c>
      <c r="I127" s="79" t="s">
        <v>71</v>
      </c>
      <c r="J127" s="79" t="s">
        <v>71</v>
      </c>
      <c r="K127" s="79" t="s">
        <v>71</v>
      </c>
      <c r="L127" s="79" t="s">
        <v>71</v>
      </c>
      <c r="M127" s="79" t="s">
        <v>71</v>
      </c>
      <c r="N127" s="79" t="s">
        <v>71</v>
      </c>
      <c r="O127" s="79" t="s">
        <v>71</v>
      </c>
      <c r="P127" s="79" t="s">
        <v>71</v>
      </c>
      <c r="Q127" s="79" t="s">
        <v>71</v>
      </c>
      <c r="R127" s="79" t="s">
        <v>71</v>
      </c>
      <c r="S127" s="79" t="s">
        <v>71</v>
      </c>
      <c r="T127" s="79" t="s">
        <v>71</v>
      </c>
      <c r="U127" s="79" t="s">
        <v>71</v>
      </c>
      <c r="V127" s="79" t="s">
        <v>71</v>
      </c>
      <c r="W127" s="79" t="s">
        <v>71</v>
      </c>
      <c r="X127" s="79" t="s">
        <v>71</v>
      </c>
      <c r="Y127" s="79" t="s">
        <v>71</v>
      </c>
      <c r="Z127" s="79">
        <v>124</v>
      </c>
      <c r="AA127" s="79">
        <v>117.4</v>
      </c>
      <c r="AB127" s="79">
        <v>99.7</v>
      </c>
      <c r="AC127" s="79">
        <v>118</v>
      </c>
      <c r="AD127" s="79">
        <v>100</v>
      </c>
      <c r="AE127" s="79">
        <v>110.7</v>
      </c>
      <c r="AF127" s="79">
        <v>109</v>
      </c>
      <c r="AG127" s="79">
        <v>103.9</v>
      </c>
      <c r="AH127" s="79">
        <v>110.4</v>
      </c>
      <c r="AI127" s="79">
        <v>112.7</v>
      </c>
      <c r="AJ127" s="79">
        <v>98.7</v>
      </c>
      <c r="AK127" s="79">
        <v>108.9</v>
      </c>
      <c r="AL127" s="79">
        <v>110.7</v>
      </c>
      <c r="AM127" s="79">
        <v>109.2</v>
      </c>
      <c r="AN127" s="79">
        <v>108.8</v>
      </c>
    </row>
    <row r="128" spans="1:40">
      <c r="A128" s="58" t="s">
        <v>147</v>
      </c>
      <c r="B128" s="79" t="s">
        <v>71</v>
      </c>
      <c r="C128" s="79" t="s">
        <v>71</v>
      </c>
      <c r="D128" s="79" t="s">
        <v>71</v>
      </c>
      <c r="E128" s="79" t="s">
        <v>71</v>
      </c>
      <c r="F128" s="79" t="s">
        <v>71</v>
      </c>
      <c r="G128" s="79" t="s">
        <v>71</v>
      </c>
      <c r="H128" s="79" t="s">
        <v>71</v>
      </c>
      <c r="I128" s="79" t="s">
        <v>71</v>
      </c>
      <c r="J128" s="79" t="s">
        <v>71</v>
      </c>
      <c r="K128" s="79" t="s">
        <v>71</v>
      </c>
      <c r="L128" s="79" t="s">
        <v>71</v>
      </c>
      <c r="M128" s="79" t="s">
        <v>71</v>
      </c>
      <c r="N128" s="79" t="s">
        <v>71</v>
      </c>
      <c r="O128" s="79" t="s">
        <v>71</v>
      </c>
      <c r="P128" s="79" t="s">
        <v>71</v>
      </c>
      <c r="Q128" s="79" t="s">
        <v>71</v>
      </c>
      <c r="R128" s="79" t="s">
        <v>71</v>
      </c>
      <c r="S128" s="79" t="s">
        <v>71</v>
      </c>
      <c r="T128" s="79" t="s">
        <v>71</v>
      </c>
      <c r="U128" s="79" t="s">
        <v>71</v>
      </c>
      <c r="V128" s="79" t="s">
        <v>71</v>
      </c>
      <c r="W128" s="79" t="s">
        <v>71</v>
      </c>
      <c r="X128" s="79" t="s">
        <v>71</v>
      </c>
      <c r="Y128" s="79" t="s">
        <v>71</v>
      </c>
      <c r="Z128" s="79">
        <v>112.7</v>
      </c>
      <c r="AA128" s="79">
        <v>111.2</v>
      </c>
      <c r="AB128" s="79">
        <v>101.1</v>
      </c>
      <c r="AC128" s="79">
        <v>106.8</v>
      </c>
      <c r="AD128" s="79">
        <v>100</v>
      </c>
      <c r="AE128" s="79">
        <v>106.7</v>
      </c>
      <c r="AF128" s="79">
        <v>109</v>
      </c>
      <c r="AG128" s="79">
        <v>129</v>
      </c>
      <c r="AH128" s="79">
        <v>108.8</v>
      </c>
      <c r="AI128" s="79">
        <v>130</v>
      </c>
      <c r="AJ128" s="79">
        <v>133.1</v>
      </c>
      <c r="AK128" s="79">
        <v>126.8</v>
      </c>
      <c r="AL128" s="79">
        <v>98.7</v>
      </c>
      <c r="AM128" s="79">
        <v>119</v>
      </c>
      <c r="AN128" s="79">
        <v>116.5</v>
      </c>
    </row>
    <row r="129" spans="1:40" hidden="1">
      <c r="A129" s="58" t="s">
        <v>1682</v>
      </c>
      <c r="B129" s="79" t="s">
        <v>71</v>
      </c>
      <c r="C129" s="79" t="s">
        <v>71</v>
      </c>
      <c r="D129" s="79" t="s">
        <v>71</v>
      </c>
      <c r="E129" s="79">
        <v>111.6</v>
      </c>
      <c r="F129" s="79">
        <v>110.1</v>
      </c>
      <c r="G129" s="79">
        <v>116.4</v>
      </c>
      <c r="H129" s="79">
        <v>126.3</v>
      </c>
      <c r="I129" s="79">
        <v>126.8</v>
      </c>
      <c r="J129" s="79">
        <v>124.1</v>
      </c>
      <c r="K129" s="79">
        <v>134.5</v>
      </c>
      <c r="L129" s="79">
        <v>130</v>
      </c>
      <c r="M129" s="79">
        <v>130.4</v>
      </c>
      <c r="N129" s="79">
        <v>128.19999999999999</v>
      </c>
      <c r="O129" s="79">
        <v>130.5</v>
      </c>
      <c r="P129" s="79">
        <v>125.8</v>
      </c>
      <c r="Q129" s="79">
        <v>123.8</v>
      </c>
      <c r="R129" s="79">
        <v>123.5</v>
      </c>
      <c r="S129" s="79">
        <v>121.4</v>
      </c>
      <c r="T129" s="79">
        <v>119.2</v>
      </c>
      <c r="U129" s="79">
        <v>119.5</v>
      </c>
      <c r="V129" s="79">
        <v>113.5</v>
      </c>
      <c r="W129" s="79">
        <v>111.1</v>
      </c>
      <c r="X129" s="79">
        <v>112.3</v>
      </c>
      <c r="Y129" s="79">
        <v>108.5</v>
      </c>
      <c r="Z129" s="79">
        <v>104.4</v>
      </c>
      <c r="AA129" s="79">
        <v>107.2</v>
      </c>
      <c r="AB129" s="79">
        <v>107</v>
      </c>
      <c r="AC129" s="79">
        <v>96.7</v>
      </c>
      <c r="AD129" s="79">
        <v>100</v>
      </c>
      <c r="AE129" s="79">
        <v>102.8</v>
      </c>
      <c r="AF129" s="79">
        <v>100.9</v>
      </c>
      <c r="AG129" s="79">
        <v>97.4</v>
      </c>
      <c r="AH129" s="79">
        <v>102.4</v>
      </c>
      <c r="AI129" s="79">
        <v>103.8</v>
      </c>
      <c r="AJ129" s="79">
        <v>102.1</v>
      </c>
      <c r="AK129" s="79">
        <v>104.6</v>
      </c>
      <c r="AL129" s="79">
        <v>112.6</v>
      </c>
      <c r="AM129" s="79">
        <v>110.8</v>
      </c>
      <c r="AN129" s="79">
        <v>114</v>
      </c>
    </row>
    <row r="130" spans="1:40" hidden="1">
      <c r="A130" s="58" t="s">
        <v>148</v>
      </c>
      <c r="B130" s="79" t="s">
        <v>71</v>
      </c>
      <c r="C130" s="79" t="s">
        <v>71</v>
      </c>
      <c r="D130" s="79" t="s">
        <v>71</v>
      </c>
      <c r="E130" s="79">
        <v>98.2</v>
      </c>
      <c r="F130" s="79">
        <v>99.8</v>
      </c>
      <c r="G130" s="79">
        <v>111.6</v>
      </c>
      <c r="H130" s="79">
        <v>119.7</v>
      </c>
      <c r="I130" s="79">
        <v>113.8</v>
      </c>
      <c r="J130" s="79">
        <v>111.8</v>
      </c>
      <c r="K130" s="79">
        <v>114.2</v>
      </c>
      <c r="L130" s="79">
        <v>117.9</v>
      </c>
      <c r="M130" s="79">
        <v>118.3</v>
      </c>
      <c r="N130" s="79">
        <v>119</v>
      </c>
      <c r="O130" s="79">
        <v>116.6</v>
      </c>
      <c r="P130" s="79">
        <v>114.4</v>
      </c>
      <c r="Q130" s="79">
        <v>111.9</v>
      </c>
      <c r="R130" s="79">
        <v>109.5</v>
      </c>
      <c r="S130" s="79">
        <v>110.1</v>
      </c>
      <c r="T130" s="79">
        <v>111.1</v>
      </c>
      <c r="U130" s="79">
        <v>110.1</v>
      </c>
      <c r="V130" s="79">
        <v>106.9</v>
      </c>
      <c r="W130" s="79">
        <v>107.9</v>
      </c>
      <c r="X130" s="79">
        <v>106.3</v>
      </c>
      <c r="Y130" s="79">
        <v>102.8</v>
      </c>
      <c r="Z130" s="79">
        <v>100.3</v>
      </c>
      <c r="AA130" s="79">
        <v>100.5</v>
      </c>
      <c r="AB130" s="79">
        <v>97.2</v>
      </c>
      <c r="AC130" s="79">
        <v>100.9</v>
      </c>
      <c r="AD130" s="79">
        <v>100</v>
      </c>
      <c r="AE130" s="79">
        <v>98.8</v>
      </c>
      <c r="AF130" s="79">
        <v>100.1</v>
      </c>
      <c r="AG130" s="79">
        <v>97.1</v>
      </c>
      <c r="AH130" s="79">
        <v>100.8</v>
      </c>
      <c r="AI130" s="79">
        <v>101.7</v>
      </c>
      <c r="AJ130" s="79">
        <v>99.3</v>
      </c>
      <c r="AK130" s="79">
        <v>104.5</v>
      </c>
      <c r="AL130" s="79">
        <v>99.2</v>
      </c>
      <c r="AM130" s="79">
        <v>105.6</v>
      </c>
      <c r="AN130" s="79">
        <v>107.4</v>
      </c>
    </row>
    <row r="131" spans="1:40" hidden="1">
      <c r="A131" s="58" t="s">
        <v>1683</v>
      </c>
      <c r="B131" s="79" t="s">
        <v>71</v>
      </c>
      <c r="C131" s="79" t="s">
        <v>71</v>
      </c>
      <c r="D131" s="79" t="s">
        <v>71</v>
      </c>
      <c r="E131" s="79" t="s">
        <v>71</v>
      </c>
      <c r="F131" s="79" t="s">
        <v>71</v>
      </c>
      <c r="G131" s="79" t="s">
        <v>71</v>
      </c>
      <c r="H131" s="79" t="s">
        <v>71</v>
      </c>
      <c r="I131" s="79" t="s">
        <v>71</v>
      </c>
      <c r="J131" s="79" t="s">
        <v>71</v>
      </c>
      <c r="K131" s="79" t="s">
        <v>71</v>
      </c>
      <c r="L131" s="79" t="s">
        <v>71</v>
      </c>
      <c r="M131" s="79" t="s">
        <v>71</v>
      </c>
      <c r="N131" s="79" t="s">
        <v>71</v>
      </c>
      <c r="O131" s="79" t="s">
        <v>71</v>
      </c>
      <c r="P131" s="79" t="s">
        <v>71</v>
      </c>
      <c r="Q131" s="79" t="s">
        <v>71</v>
      </c>
      <c r="R131" s="79" t="s">
        <v>71</v>
      </c>
      <c r="S131" s="79" t="s">
        <v>71</v>
      </c>
      <c r="T131" s="79" t="s">
        <v>71</v>
      </c>
      <c r="U131" s="79" t="s">
        <v>71</v>
      </c>
      <c r="V131" s="79" t="s">
        <v>71</v>
      </c>
      <c r="W131" s="79" t="s">
        <v>71</v>
      </c>
      <c r="X131" s="79" t="s">
        <v>71</v>
      </c>
      <c r="Y131" s="79" t="s">
        <v>71</v>
      </c>
      <c r="Z131" s="79">
        <v>113.4</v>
      </c>
      <c r="AA131" s="79">
        <v>107.9</v>
      </c>
      <c r="AB131" s="79">
        <v>107.6</v>
      </c>
      <c r="AC131" s="79">
        <v>102.2</v>
      </c>
      <c r="AD131" s="79">
        <v>100</v>
      </c>
      <c r="AE131" s="79">
        <v>103.5</v>
      </c>
      <c r="AF131" s="79">
        <v>130.5</v>
      </c>
      <c r="AG131" s="79">
        <v>108</v>
      </c>
      <c r="AH131" s="79">
        <v>94.5</v>
      </c>
      <c r="AI131" s="79">
        <v>81.900000000000006</v>
      </c>
      <c r="AJ131" s="79">
        <v>79.3</v>
      </c>
      <c r="AK131" s="79">
        <v>111.6</v>
      </c>
      <c r="AL131" s="79">
        <v>109.2</v>
      </c>
      <c r="AM131" s="79">
        <v>104.9</v>
      </c>
      <c r="AN131" s="79">
        <v>109.8</v>
      </c>
    </row>
    <row r="132" spans="1:40">
      <c r="A132" s="58" t="s">
        <v>1684</v>
      </c>
      <c r="B132" s="79" t="s">
        <v>71</v>
      </c>
      <c r="C132" s="79" t="s">
        <v>71</v>
      </c>
      <c r="D132" s="79" t="s">
        <v>71</v>
      </c>
      <c r="E132" s="79" t="s">
        <v>71</v>
      </c>
      <c r="F132" s="79" t="s">
        <v>71</v>
      </c>
      <c r="G132" s="79" t="s">
        <v>71</v>
      </c>
      <c r="H132" s="79" t="s">
        <v>71</v>
      </c>
      <c r="I132" s="79" t="s">
        <v>71</v>
      </c>
      <c r="J132" s="79" t="s">
        <v>71</v>
      </c>
      <c r="K132" s="79" t="s">
        <v>71</v>
      </c>
      <c r="L132" s="79" t="s">
        <v>71</v>
      </c>
      <c r="M132" s="79" t="s">
        <v>71</v>
      </c>
      <c r="N132" s="79" t="s">
        <v>71</v>
      </c>
      <c r="O132" s="79" t="s">
        <v>71</v>
      </c>
      <c r="P132" s="79" t="s">
        <v>71</v>
      </c>
      <c r="Q132" s="79" t="s">
        <v>71</v>
      </c>
      <c r="R132" s="79" t="s">
        <v>71</v>
      </c>
      <c r="S132" s="79" t="s">
        <v>71</v>
      </c>
      <c r="T132" s="79" t="s">
        <v>71</v>
      </c>
      <c r="U132" s="79" t="s">
        <v>71</v>
      </c>
      <c r="V132" s="79" t="s">
        <v>71</v>
      </c>
      <c r="W132" s="79" t="s">
        <v>71</v>
      </c>
      <c r="X132" s="79" t="s">
        <v>71</v>
      </c>
      <c r="Y132" s="79" t="s">
        <v>71</v>
      </c>
      <c r="Z132" s="79">
        <v>115.1</v>
      </c>
      <c r="AA132" s="79">
        <v>112.3</v>
      </c>
      <c r="AB132" s="79">
        <v>115.4</v>
      </c>
      <c r="AC132" s="79">
        <v>101.3</v>
      </c>
      <c r="AD132" s="79">
        <v>100</v>
      </c>
      <c r="AE132" s="79">
        <v>101</v>
      </c>
      <c r="AF132" s="79">
        <v>100.8</v>
      </c>
      <c r="AG132" s="79">
        <v>102.1</v>
      </c>
      <c r="AH132" s="79">
        <v>103.9</v>
      </c>
      <c r="AI132" s="79">
        <v>103.7</v>
      </c>
      <c r="AJ132" s="79">
        <v>104.9</v>
      </c>
      <c r="AK132" s="79">
        <v>103.7</v>
      </c>
      <c r="AL132" s="79">
        <v>104.6</v>
      </c>
      <c r="AM132" s="79">
        <v>102.8</v>
      </c>
      <c r="AN132" s="79">
        <v>104.9</v>
      </c>
    </row>
    <row r="133" spans="1:40">
      <c r="A133" s="58"/>
      <c r="B133" s="79" t="s">
        <v>71</v>
      </c>
      <c r="C133" s="79" t="s">
        <v>71</v>
      </c>
      <c r="D133" s="79" t="s">
        <v>71</v>
      </c>
      <c r="E133" s="79" t="s">
        <v>71</v>
      </c>
      <c r="F133" s="79" t="s">
        <v>71</v>
      </c>
      <c r="G133" s="79" t="s">
        <v>71</v>
      </c>
      <c r="H133" s="79" t="s">
        <v>71</v>
      </c>
      <c r="I133" s="79" t="s">
        <v>71</v>
      </c>
      <c r="J133" s="79" t="s">
        <v>71</v>
      </c>
      <c r="K133" s="79" t="s">
        <v>71</v>
      </c>
      <c r="L133" s="79" t="s">
        <v>71</v>
      </c>
      <c r="M133" s="79" t="s">
        <v>71</v>
      </c>
      <c r="N133" s="79" t="s">
        <v>71</v>
      </c>
      <c r="O133" s="79" t="s">
        <v>71</v>
      </c>
      <c r="P133" s="79" t="s">
        <v>71</v>
      </c>
      <c r="Q133" s="79" t="s">
        <v>71</v>
      </c>
      <c r="R133" s="79" t="s">
        <v>71</v>
      </c>
      <c r="S133" s="79" t="s">
        <v>71</v>
      </c>
      <c r="T133" s="79" t="s">
        <v>71</v>
      </c>
      <c r="U133" s="79" t="s">
        <v>71</v>
      </c>
      <c r="V133" s="79" t="s">
        <v>71</v>
      </c>
      <c r="W133" s="79" t="s">
        <v>71</v>
      </c>
      <c r="X133" s="79" t="s">
        <v>71</v>
      </c>
      <c r="Y133" s="79" t="s">
        <v>71</v>
      </c>
      <c r="Z133" s="79" t="s">
        <v>71</v>
      </c>
      <c r="AA133" s="79" t="s">
        <v>71</v>
      </c>
      <c r="AB133" s="79" t="s">
        <v>71</v>
      </c>
      <c r="AC133" s="79" t="s">
        <v>71</v>
      </c>
      <c r="AD133" s="79" t="s">
        <v>71</v>
      </c>
      <c r="AE133" s="79" t="s">
        <v>71</v>
      </c>
      <c r="AF133" s="79" t="s">
        <v>71</v>
      </c>
      <c r="AG133" s="79" t="s">
        <v>71</v>
      </c>
      <c r="AH133" s="79" t="s">
        <v>71</v>
      </c>
      <c r="AI133" s="79" t="s">
        <v>71</v>
      </c>
      <c r="AJ133" s="79" t="s">
        <v>71</v>
      </c>
      <c r="AK133" s="79" t="s">
        <v>71</v>
      </c>
      <c r="AL133" s="79" t="s">
        <v>71</v>
      </c>
      <c r="AM133" s="79" t="s">
        <v>71</v>
      </c>
      <c r="AN133" s="79" t="s">
        <v>71</v>
      </c>
    </row>
    <row r="134" spans="1:40">
      <c r="A134" s="58" t="s">
        <v>1685</v>
      </c>
      <c r="B134" s="79">
        <v>91.4</v>
      </c>
      <c r="C134" s="79">
        <v>94.7</v>
      </c>
      <c r="D134" s="79">
        <v>95.6</v>
      </c>
      <c r="E134" s="79">
        <v>96.9</v>
      </c>
      <c r="F134" s="79">
        <v>102.2</v>
      </c>
      <c r="G134" s="79">
        <v>106.7</v>
      </c>
      <c r="H134" s="79">
        <v>111.2</v>
      </c>
      <c r="I134" s="79">
        <v>115.1</v>
      </c>
      <c r="J134" s="79">
        <v>115.2</v>
      </c>
      <c r="K134" s="79">
        <v>116.2</v>
      </c>
      <c r="L134" s="79">
        <v>116.8</v>
      </c>
      <c r="M134" s="79">
        <v>116.9</v>
      </c>
      <c r="N134" s="79">
        <v>116.4</v>
      </c>
      <c r="O134" s="79">
        <v>118.1</v>
      </c>
      <c r="P134" s="79">
        <v>114.8</v>
      </c>
      <c r="Q134" s="79">
        <v>114.1</v>
      </c>
      <c r="R134" s="79">
        <v>114.2</v>
      </c>
      <c r="S134" s="79">
        <v>111.2</v>
      </c>
      <c r="T134" s="79">
        <v>107.5</v>
      </c>
      <c r="U134" s="79">
        <v>109</v>
      </c>
      <c r="V134" s="79">
        <v>111.3</v>
      </c>
      <c r="W134" s="79">
        <v>107.3</v>
      </c>
      <c r="X134" s="79">
        <v>107.3</v>
      </c>
      <c r="Y134" s="79">
        <v>110.2</v>
      </c>
      <c r="Z134" s="79">
        <v>104.3</v>
      </c>
      <c r="AA134" s="79">
        <v>100.4</v>
      </c>
      <c r="AB134" s="79">
        <v>99.6</v>
      </c>
      <c r="AC134" s="79">
        <v>101.5</v>
      </c>
      <c r="AD134" s="79">
        <v>100</v>
      </c>
      <c r="AE134" s="79">
        <v>106.1</v>
      </c>
      <c r="AF134" s="79">
        <v>105.8</v>
      </c>
      <c r="AG134" s="79">
        <v>106</v>
      </c>
      <c r="AH134" s="79">
        <v>106.2</v>
      </c>
      <c r="AI134" s="79">
        <v>106.7</v>
      </c>
      <c r="AJ134" s="79">
        <v>107.9</v>
      </c>
      <c r="AK134" s="79">
        <v>107.3</v>
      </c>
      <c r="AL134" s="79">
        <v>103.9</v>
      </c>
      <c r="AM134" s="79">
        <v>107.6</v>
      </c>
      <c r="AN134" s="79">
        <v>107.6</v>
      </c>
    </row>
    <row r="135" spans="1:40">
      <c r="A135" s="58" t="s">
        <v>1686</v>
      </c>
      <c r="B135" s="79" t="s">
        <v>71</v>
      </c>
      <c r="C135" s="79" t="s">
        <v>71</v>
      </c>
      <c r="D135" s="79" t="s">
        <v>71</v>
      </c>
      <c r="E135" s="79" t="s">
        <v>71</v>
      </c>
      <c r="F135" s="79" t="s">
        <v>71</v>
      </c>
      <c r="G135" s="79" t="s">
        <v>71</v>
      </c>
      <c r="H135" s="79" t="s">
        <v>71</v>
      </c>
      <c r="I135" s="79" t="s">
        <v>71</v>
      </c>
      <c r="J135" s="79" t="s">
        <v>71</v>
      </c>
      <c r="K135" s="79" t="s">
        <v>71</v>
      </c>
      <c r="L135" s="79" t="s">
        <v>71</v>
      </c>
      <c r="M135" s="79" t="s">
        <v>71</v>
      </c>
      <c r="N135" s="79" t="s">
        <v>71</v>
      </c>
      <c r="O135" s="79" t="s">
        <v>71</v>
      </c>
      <c r="P135" s="79" t="s">
        <v>71</v>
      </c>
      <c r="Q135" s="79" t="s">
        <v>71</v>
      </c>
      <c r="R135" s="79" t="s">
        <v>71</v>
      </c>
      <c r="S135" s="79" t="s">
        <v>71</v>
      </c>
      <c r="T135" s="79" t="s">
        <v>71</v>
      </c>
      <c r="U135" s="79" t="s">
        <v>71</v>
      </c>
      <c r="V135" s="79" t="s">
        <v>71</v>
      </c>
      <c r="W135" s="79" t="s">
        <v>71</v>
      </c>
      <c r="X135" s="79" t="s">
        <v>71</v>
      </c>
      <c r="Y135" s="79" t="s">
        <v>71</v>
      </c>
      <c r="Z135" s="79">
        <v>110.4</v>
      </c>
      <c r="AA135" s="79">
        <v>102.5</v>
      </c>
      <c r="AB135" s="79">
        <v>87.5</v>
      </c>
      <c r="AC135" s="79">
        <v>83.7</v>
      </c>
      <c r="AD135" s="79">
        <v>100</v>
      </c>
      <c r="AE135" s="79">
        <v>98.1</v>
      </c>
      <c r="AF135" s="79">
        <v>107.3</v>
      </c>
      <c r="AG135" s="79">
        <v>95.6</v>
      </c>
      <c r="AH135" s="79">
        <v>100</v>
      </c>
      <c r="AI135" s="79">
        <v>98.5</v>
      </c>
      <c r="AJ135" s="79">
        <v>101.2</v>
      </c>
      <c r="AK135" s="79">
        <v>107.7</v>
      </c>
      <c r="AL135" s="79">
        <v>105.1</v>
      </c>
      <c r="AM135" s="79">
        <v>113</v>
      </c>
      <c r="AN135" s="79">
        <v>116.4</v>
      </c>
    </row>
    <row r="136" spans="1:40" hidden="1">
      <c r="A136" s="58" t="s">
        <v>1687</v>
      </c>
      <c r="B136" s="79" t="s">
        <v>71</v>
      </c>
      <c r="C136" s="79" t="s">
        <v>71</v>
      </c>
      <c r="D136" s="79" t="s">
        <v>71</v>
      </c>
      <c r="E136" s="79" t="s">
        <v>71</v>
      </c>
      <c r="F136" s="79" t="s">
        <v>71</v>
      </c>
      <c r="G136" s="79" t="s">
        <v>71</v>
      </c>
      <c r="H136" s="79" t="s">
        <v>71</v>
      </c>
      <c r="I136" s="79" t="s">
        <v>71</v>
      </c>
      <c r="J136" s="79" t="s">
        <v>71</v>
      </c>
      <c r="K136" s="79" t="s">
        <v>71</v>
      </c>
      <c r="L136" s="79" t="s">
        <v>71</v>
      </c>
      <c r="M136" s="79" t="s">
        <v>71</v>
      </c>
      <c r="N136" s="79" t="s">
        <v>71</v>
      </c>
      <c r="O136" s="79" t="s">
        <v>71</v>
      </c>
      <c r="P136" s="79" t="s">
        <v>71</v>
      </c>
      <c r="Q136" s="79" t="s">
        <v>71</v>
      </c>
      <c r="R136" s="79" t="s">
        <v>71</v>
      </c>
      <c r="S136" s="79" t="s">
        <v>71</v>
      </c>
      <c r="T136" s="79" t="s">
        <v>71</v>
      </c>
      <c r="U136" s="79" t="s">
        <v>71</v>
      </c>
      <c r="V136" s="79" t="s">
        <v>71</v>
      </c>
      <c r="W136" s="79" t="s">
        <v>71</v>
      </c>
      <c r="X136" s="79" t="s">
        <v>71</v>
      </c>
      <c r="Y136" s="79" t="s">
        <v>71</v>
      </c>
      <c r="Z136" s="79">
        <v>104.9</v>
      </c>
      <c r="AA136" s="79">
        <v>101.3</v>
      </c>
      <c r="AB136" s="79">
        <v>106.2</v>
      </c>
      <c r="AC136" s="79">
        <v>102.5</v>
      </c>
      <c r="AD136" s="79">
        <v>100</v>
      </c>
      <c r="AE136" s="79">
        <v>102.7</v>
      </c>
      <c r="AF136" s="79">
        <v>105.8</v>
      </c>
      <c r="AG136" s="79">
        <v>109.3</v>
      </c>
      <c r="AH136" s="79">
        <v>103.7</v>
      </c>
      <c r="AI136" s="79">
        <v>103.8</v>
      </c>
      <c r="AJ136" s="79">
        <v>109.3</v>
      </c>
      <c r="AK136" s="79">
        <v>105.3</v>
      </c>
      <c r="AL136" s="79">
        <v>108.9</v>
      </c>
      <c r="AM136" s="79">
        <v>115.7</v>
      </c>
      <c r="AN136" s="79">
        <v>114.3</v>
      </c>
    </row>
    <row r="137" spans="1:40" hidden="1">
      <c r="A137" s="58" t="s">
        <v>1688</v>
      </c>
      <c r="B137" s="79" t="s">
        <v>71</v>
      </c>
      <c r="C137" s="79" t="s">
        <v>71</v>
      </c>
      <c r="D137" s="79" t="s">
        <v>71</v>
      </c>
      <c r="E137" s="79" t="s">
        <v>71</v>
      </c>
      <c r="F137" s="79" t="s">
        <v>71</v>
      </c>
      <c r="G137" s="79" t="s">
        <v>71</v>
      </c>
      <c r="H137" s="79" t="s">
        <v>71</v>
      </c>
      <c r="I137" s="79" t="s">
        <v>71</v>
      </c>
      <c r="J137" s="79" t="s">
        <v>71</v>
      </c>
      <c r="K137" s="79" t="s">
        <v>71</v>
      </c>
      <c r="L137" s="79" t="s">
        <v>71</v>
      </c>
      <c r="M137" s="79" t="s">
        <v>71</v>
      </c>
      <c r="N137" s="79" t="s">
        <v>71</v>
      </c>
      <c r="O137" s="79" t="s">
        <v>71</v>
      </c>
      <c r="P137" s="79" t="s">
        <v>71</v>
      </c>
      <c r="Q137" s="79" t="s">
        <v>71</v>
      </c>
      <c r="R137" s="79" t="s">
        <v>71</v>
      </c>
      <c r="S137" s="79" t="s">
        <v>71</v>
      </c>
      <c r="T137" s="79" t="s">
        <v>71</v>
      </c>
      <c r="U137" s="79" t="s">
        <v>71</v>
      </c>
      <c r="V137" s="79" t="s">
        <v>71</v>
      </c>
      <c r="W137" s="79" t="s">
        <v>71</v>
      </c>
      <c r="X137" s="79" t="s">
        <v>71</v>
      </c>
      <c r="Y137" s="79" t="s">
        <v>71</v>
      </c>
      <c r="Z137" s="79">
        <v>106.4</v>
      </c>
      <c r="AA137" s="79">
        <v>105.7</v>
      </c>
      <c r="AB137" s="79">
        <v>96.7</v>
      </c>
      <c r="AC137" s="79">
        <v>100.1</v>
      </c>
      <c r="AD137" s="79">
        <v>100</v>
      </c>
      <c r="AE137" s="79">
        <v>103.8</v>
      </c>
      <c r="AF137" s="79">
        <v>109</v>
      </c>
      <c r="AG137" s="79">
        <v>103.9</v>
      </c>
      <c r="AH137" s="79">
        <v>107.7</v>
      </c>
      <c r="AI137" s="79">
        <v>108</v>
      </c>
      <c r="AJ137" s="79">
        <v>103.8</v>
      </c>
      <c r="AK137" s="79">
        <v>110.7</v>
      </c>
      <c r="AL137" s="79">
        <v>108.7</v>
      </c>
      <c r="AM137" s="79">
        <v>109.8</v>
      </c>
      <c r="AN137" s="79">
        <v>111.8</v>
      </c>
    </row>
    <row r="138" spans="1:40" hidden="1">
      <c r="A138" s="58" t="s">
        <v>1689</v>
      </c>
      <c r="B138" s="79" t="s">
        <v>71</v>
      </c>
      <c r="C138" s="79" t="s">
        <v>71</v>
      </c>
      <c r="D138" s="79" t="s">
        <v>71</v>
      </c>
      <c r="E138" s="79" t="s">
        <v>71</v>
      </c>
      <c r="F138" s="79" t="s">
        <v>71</v>
      </c>
      <c r="G138" s="79" t="s">
        <v>71</v>
      </c>
      <c r="H138" s="79" t="s">
        <v>71</v>
      </c>
      <c r="I138" s="79" t="s">
        <v>71</v>
      </c>
      <c r="J138" s="79" t="s">
        <v>71</v>
      </c>
      <c r="K138" s="79" t="s">
        <v>71</v>
      </c>
      <c r="L138" s="79" t="s">
        <v>71</v>
      </c>
      <c r="M138" s="79" t="s">
        <v>71</v>
      </c>
      <c r="N138" s="79" t="s">
        <v>71</v>
      </c>
      <c r="O138" s="79" t="s">
        <v>71</v>
      </c>
      <c r="P138" s="79" t="s">
        <v>71</v>
      </c>
      <c r="Q138" s="79" t="s">
        <v>71</v>
      </c>
      <c r="R138" s="79" t="s">
        <v>71</v>
      </c>
      <c r="S138" s="79" t="s">
        <v>71</v>
      </c>
      <c r="T138" s="79" t="s">
        <v>71</v>
      </c>
      <c r="U138" s="79" t="s">
        <v>71</v>
      </c>
      <c r="V138" s="79" t="s">
        <v>71</v>
      </c>
      <c r="W138" s="79" t="s">
        <v>71</v>
      </c>
      <c r="X138" s="79" t="s">
        <v>71</v>
      </c>
      <c r="Y138" s="79" t="s">
        <v>71</v>
      </c>
      <c r="Z138" s="79">
        <v>108.8</v>
      </c>
      <c r="AA138" s="79">
        <v>101.8</v>
      </c>
      <c r="AB138" s="79">
        <v>100.7</v>
      </c>
      <c r="AC138" s="79">
        <v>96.8</v>
      </c>
      <c r="AD138" s="79">
        <v>100</v>
      </c>
      <c r="AE138" s="79">
        <v>104.1</v>
      </c>
      <c r="AF138" s="79">
        <v>106.7</v>
      </c>
      <c r="AG138" s="79">
        <v>109.5</v>
      </c>
      <c r="AH138" s="79">
        <v>106.7</v>
      </c>
      <c r="AI138" s="79">
        <v>113.9</v>
      </c>
      <c r="AJ138" s="79">
        <v>113</v>
      </c>
      <c r="AK138" s="79">
        <v>110.6</v>
      </c>
      <c r="AL138" s="79">
        <v>104.7</v>
      </c>
      <c r="AM138" s="79">
        <v>109.5</v>
      </c>
      <c r="AN138" s="79">
        <v>113.1</v>
      </c>
    </row>
    <row r="139" spans="1:40" hidden="1">
      <c r="A139" s="58" t="s">
        <v>1690</v>
      </c>
      <c r="B139" s="79" t="s">
        <v>71</v>
      </c>
      <c r="C139" s="79" t="s">
        <v>71</v>
      </c>
      <c r="D139" s="79" t="s">
        <v>71</v>
      </c>
      <c r="E139" s="79" t="s">
        <v>71</v>
      </c>
      <c r="F139" s="79" t="s">
        <v>71</v>
      </c>
      <c r="G139" s="79" t="s">
        <v>71</v>
      </c>
      <c r="H139" s="79" t="s">
        <v>71</v>
      </c>
      <c r="I139" s="79" t="s">
        <v>71</v>
      </c>
      <c r="J139" s="79" t="s">
        <v>71</v>
      </c>
      <c r="K139" s="79" t="s">
        <v>71</v>
      </c>
      <c r="L139" s="79" t="s">
        <v>71</v>
      </c>
      <c r="M139" s="79" t="s">
        <v>71</v>
      </c>
      <c r="N139" s="79" t="s">
        <v>71</v>
      </c>
      <c r="O139" s="79" t="s">
        <v>71</v>
      </c>
      <c r="P139" s="79" t="s">
        <v>71</v>
      </c>
      <c r="Q139" s="79" t="s">
        <v>71</v>
      </c>
      <c r="R139" s="79" t="s">
        <v>71</v>
      </c>
      <c r="S139" s="79" t="s">
        <v>71</v>
      </c>
      <c r="T139" s="79" t="s">
        <v>71</v>
      </c>
      <c r="U139" s="79" t="s">
        <v>71</v>
      </c>
      <c r="V139" s="79" t="s">
        <v>71</v>
      </c>
      <c r="W139" s="79" t="s">
        <v>71</v>
      </c>
      <c r="X139" s="79" t="s">
        <v>71</v>
      </c>
      <c r="Y139" s="79" t="s">
        <v>71</v>
      </c>
      <c r="Z139" s="79">
        <v>103.4</v>
      </c>
      <c r="AA139" s="79">
        <v>97.4</v>
      </c>
      <c r="AB139" s="79">
        <v>99</v>
      </c>
      <c r="AC139" s="79">
        <v>105.8</v>
      </c>
      <c r="AD139" s="79">
        <v>100</v>
      </c>
      <c r="AE139" s="79">
        <v>112.4</v>
      </c>
      <c r="AF139" s="79">
        <v>111.3</v>
      </c>
      <c r="AG139" s="79">
        <v>109.6</v>
      </c>
      <c r="AH139" s="79">
        <v>110.5</v>
      </c>
      <c r="AI139" s="79">
        <v>110.9</v>
      </c>
      <c r="AJ139" s="79">
        <v>113.6</v>
      </c>
      <c r="AK139" s="79">
        <v>112</v>
      </c>
      <c r="AL139" s="79">
        <v>107.8</v>
      </c>
      <c r="AM139" s="79">
        <v>114.2</v>
      </c>
      <c r="AN139" s="79">
        <v>114</v>
      </c>
    </row>
    <row r="140" spans="1:40" hidden="1">
      <c r="A140" s="58" t="s">
        <v>1691</v>
      </c>
      <c r="B140" s="79" t="s">
        <v>71</v>
      </c>
      <c r="C140" s="79" t="s">
        <v>71</v>
      </c>
      <c r="D140" s="79" t="s">
        <v>71</v>
      </c>
      <c r="E140" s="79" t="s">
        <v>71</v>
      </c>
      <c r="F140" s="79" t="s">
        <v>71</v>
      </c>
      <c r="G140" s="79" t="s">
        <v>71</v>
      </c>
      <c r="H140" s="79" t="s">
        <v>71</v>
      </c>
      <c r="I140" s="79" t="s">
        <v>71</v>
      </c>
      <c r="J140" s="79" t="s">
        <v>71</v>
      </c>
      <c r="K140" s="79" t="s">
        <v>71</v>
      </c>
      <c r="L140" s="79" t="s">
        <v>71</v>
      </c>
      <c r="M140" s="79" t="s">
        <v>71</v>
      </c>
      <c r="N140" s="79" t="s">
        <v>71</v>
      </c>
      <c r="O140" s="79" t="s">
        <v>71</v>
      </c>
      <c r="P140" s="79" t="s">
        <v>71</v>
      </c>
      <c r="Q140" s="79" t="s">
        <v>71</v>
      </c>
      <c r="R140" s="79" t="s">
        <v>71</v>
      </c>
      <c r="S140" s="79" t="s">
        <v>71</v>
      </c>
      <c r="T140" s="79" t="s">
        <v>71</v>
      </c>
      <c r="U140" s="79" t="s">
        <v>71</v>
      </c>
      <c r="V140" s="79" t="s">
        <v>71</v>
      </c>
      <c r="W140" s="79" t="s">
        <v>71</v>
      </c>
      <c r="X140" s="79" t="s">
        <v>71</v>
      </c>
      <c r="Y140" s="79" t="s">
        <v>71</v>
      </c>
      <c r="Z140" s="79">
        <v>96.2</v>
      </c>
      <c r="AA140" s="79">
        <v>94.8</v>
      </c>
      <c r="AB140" s="79">
        <v>97.8</v>
      </c>
      <c r="AC140" s="79">
        <v>98</v>
      </c>
      <c r="AD140" s="79">
        <v>100</v>
      </c>
      <c r="AE140" s="79">
        <v>101.4</v>
      </c>
      <c r="AF140" s="79">
        <v>94.2</v>
      </c>
      <c r="AG140" s="79">
        <v>100.4</v>
      </c>
      <c r="AH140" s="79">
        <v>101.4</v>
      </c>
      <c r="AI140" s="79">
        <v>100</v>
      </c>
      <c r="AJ140" s="79">
        <v>101.4</v>
      </c>
      <c r="AK140" s="79">
        <v>100.7</v>
      </c>
      <c r="AL140" s="79">
        <v>96.5</v>
      </c>
      <c r="AM140" s="79">
        <v>95.1</v>
      </c>
      <c r="AN140" s="79">
        <v>98.3</v>
      </c>
    </row>
    <row r="141" spans="1:40">
      <c r="A141" s="58" t="s">
        <v>59</v>
      </c>
      <c r="B141" s="79">
        <v>95.1</v>
      </c>
      <c r="C141" s="79">
        <v>97.1</v>
      </c>
      <c r="D141" s="79">
        <v>98.7</v>
      </c>
      <c r="E141" s="79">
        <v>100.9</v>
      </c>
      <c r="F141" s="79">
        <v>104</v>
      </c>
      <c r="G141" s="79">
        <v>109.4</v>
      </c>
      <c r="H141" s="79">
        <v>116.3</v>
      </c>
      <c r="I141" s="79">
        <v>118.9</v>
      </c>
      <c r="J141" s="79">
        <v>121.7</v>
      </c>
      <c r="K141" s="79">
        <v>121.9</v>
      </c>
      <c r="L141" s="79">
        <v>122.7</v>
      </c>
      <c r="M141" s="79">
        <v>123</v>
      </c>
      <c r="N141" s="79">
        <v>123.8</v>
      </c>
      <c r="O141" s="79">
        <v>121.4</v>
      </c>
      <c r="P141" s="79">
        <v>120.6</v>
      </c>
      <c r="Q141" s="79">
        <v>118.4</v>
      </c>
      <c r="R141" s="79">
        <v>118</v>
      </c>
      <c r="S141" s="79">
        <v>114.1</v>
      </c>
      <c r="T141" s="79">
        <v>112.9</v>
      </c>
      <c r="U141" s="79">
        <v>109.4</v>
      </c>
      <c r="V141" s="79">
        <v>106.1</v>
      </c>
      <c r="W141" s="79">
        <v>104.5</v>
      </c>
      <c r="X141" s="79">
        <v>105.3</v>
      </c>
      <c r="Y141" s="79">
        <v>106.2</v>
      </c>
      <c r="Z141" s="79">
        <v>103.2</v>
      </c>
      <c r="AA141" s="79">
        <v>102.4</v>
      </c>
      <c r="AB141" s="79">
        <v>99.5</v>
      </c>
      <c r="AC141" s="79">
        <v>102.7</v>
      </c>
      <c r="AD141" s="79">
        <v>100</v>
      </c>
      <c r="AE141" s="79">
        <v>100.6</v>
      </c>
      <c r="AF141" s="79">
        <v>101.3</v>
      </c>
      <c r="AG141" s="79">
        <v>100.5</v>
      </c>
      <c r="AH141" s="79">
        <v>103.6</v>
      </c>
      <c r="AI141" s="79">
        <v>103.1</v>
      </c>
      <c r="AJ141" s="79">
        <v>104.4</v>
      </c>
      <c r="AK141" s="79">
        <v>101.9</v>
      </c>
      <c r="AL141" s="79">
        <v>103.6</v>
      </c>
      <c r="AM141" s="79">
        <v>103.9</v>
      </c>
      <c r="AN141" s="79">
        <v>105.1</v>
      </c>
    </row>
    <row r="142" spans="1:40">
      <c r="A142" s="58" t="s">
        <v>60</v>
      </c>
      <c r="B142" s="79">
        <v>97.3</v>
      </c>
      <c r="C142" s="79">
        <v>101.1</v>
      </c>
      <c r="D142" s="79">
        <v>101.9</v>
      </c>
      <c r="E142" s="79">
        <v>102.9</v>
      </c>
      <c r="F142" s="79">
        <v>107.6</v>
      </c>
      <c r="G142" s="79">
        <v>112.4</v>
      </c>
      <c r="H142" s="79">
        <v>119</v>
      </c>
      <c r="I142" s="79">
        <v>121.3</v>
      </c>
      <c r="J142" s="79">
        <v>124.7</v>
      </c>
      <c r="K142" s="79">
        <v>126</v>
      </c>
      <c r="L142" s="79">
        <v>125.7</v>
      </c>
      <c r="M142" s="79">
        <v>126.8</v>
      </c>
      <c r="N142" s="79">
        <v>126.6</v>
      </c>
      <c r="O142" s="79">
        <v>127.6</v>
      </c>
      <c r="P142" s="79">
        <v>124.3</v>
      </c>
      <c r="Q142" s="79">
        <v>123</v>
      </c>
      <c r="R142" s="79">
        <v>122.1</v>
      </c>
      <c r="S142" s="79">
        <v>119.9</v>
      </c>
      <c r="T142" s="79">
        <v>119.6</v>
      </c>
      <c r="U142" s="79">
        <v>115</v>
      </c>
      <c r="V142" s="79">
        <v>111.5</v>
      </c>
      <c r="W142" s="79">
        <v>107.6</v>
      </c>
      <c r="X142" s="79">
        <v>108.4</v>
      </c>
      <c r="Y142" s="79">
        <v>111.1</v>
      </c>
      <c r="Z142" s="79">
        <v>107</v>
      </c>
      <c r="AA142" s="79">
        <v>104.9</v>
      </c>
      <c r="AB142" s="79">
        <v>104.8</v>
      </c>
      <c r="AC142" s="79">
        <v>101</v>
      </c>
      <c r="AD142" s="79">
        <v>100</v>
      </c>
      <c r="AE142" s="79">
        <v>104.7</v>
      </c>
      <c r="AF142" s="79">
        <v>106.7</v>
      </c>
      <c r="AG142" s="79">
        <v>102.8</v>
      </c>
      <c r="AH142" s="79">
        <v>110.7</v>
      </c>
      <c r="AI142" s="79">
        <v>107.9</v>
      </c>
      <c r="AJ142" s="79">
        <v>109.6</v>
      </c>
      <c r="AK142" s="79">
        <v>109.1</v>
      </c>
      <c r="AL142" s="79">
        <v>107.5</v>
      </c>
      <c r="AM142" s="79">
        <v>110.5</v>
      </c>
      <c r="AN142" s="79">
        <v>108.3</v>
      </c>
    </row>
    <row r="143" spans="1:40">
      <c r="A143" s="58" t="s">
        <v>124</v>
      </c>
      <c r="B143" s="79">
        <v>94.1</v>
      </c>
      <c r="C143" s="79">
        <v>90.9</v>
      </c>
      <c r="D143" s="79">
        <v>94.1</v>
      </c>
      <c r="E143" s="79">
        <v>99</v>
      </c>
      <c r="F143" s="79">
        <v>101.8</v>
      </c>
      <c r="G143" s="79">
        <v>109.6</v>
      </c>
      <c r="H143" s="79">
        <v>116.5</v>
      </c>
      <c r="I143" s="79">
        <v>118.6</v>
      </c>
      <c r="J143" s="79">
        <v>132.80000000000001</v>
      </c>
      <c r="K143" s="79">
        <v>118.7</v>
      </c>
      <c r="L143" s="79">
        <v>120.6</v>
      </c>
      <c r="M143" s="79">
        <v>121.5</v>
      </c>
      <c r="N143" s="79">
        <v>122.5</v>
      </c>
      <c r="O143" s="79">
        <v>121.7</v>
      </c>
      <c r="P143" s="79">
        <v>122.9</v>
      </c>
      <c r="Q143" s="79">
        <v>122.7</v>
      </c>
      <c r="R143" s="79">
        <v>111.3</v>
      </c>
      <c r="S143" s="79">
        <v>116.6</v>
      </c>
      <c r="T143" s="79">
        <v>114.9</v>
      </c>
      <c r="U143" s="79">
        <v>113.1</v>
      </c>
      <c r="V143" s="79">
        <v>106.1</v>
      </c>
      <c r="W143" s="79">
        <v>107.1</v>
      </c>
      <c r="X143" s="79">
        <v>120.3</v>
      </c>
      <c r="Y143" s="79">
        <v>113.2</v>
      </c>
      <c r="Z143" s="79">
        <v>107.3</v>
      </c>
      <c r="AA143" s="79">
        <v>108.2</v>
      </c>
      <c r="AB143" s="79">
        <v>99.3</v>
      </c>
      <c r="AC143" s="79">
        <v>100.1</v>
      </c>
      <c r="AD143" s="79">
        <v>100</v>
      </c>
      <c r="AE143" s="79">
        <v>94.5</v>
      </c>
      <c r="AF143" s="79">
        <v>99</v>
      </c>
      <c r="AG143" s="79">
        <v>94.1</v>
      </c>
      <c r="AH143" s="79">
        <v>96.9</v>
      </c>
      <c r="AI143" s="79">
        <v>101.6</v>
      </c>
      <c r="AJ143" s="79">
        <v>106.8</v>
      </c>
      <c r="AK143" s="79">
        <v>99.9</v>
      </c>
      <c r="AL143" s="79">
        <v>105.9</v>
      </c>
      <c r="AM143" s="79">
        <v>108.5</v>
      </c>
      <c r="AN143" s="79">
        <v>111.9</v>
      </c>
    </row>
    <row r="144" spans="1:40">
      <c r="A144" s="58" t="s">
        <v>125</v>
      </c>
      <c r="B144" s="79">
        <v>94.8</v>
      </c>
      <c r="C144" s="79">
        <v>95.1</v>
      </c>
      <c r="D144" s="79">
        <v>98.7</v>
      </c>
      <c r="E144" s="79">
        <v>99.2</v>
      </c>
      <c r="F144" s="79">
        <v>102.7</v>
      </c>
      <c r="G144" s="79">
        <v>106.8</v>
      </c>
      <c r="H144" s="79">
        <v>114.5</v>
      </c>
      <c r="I144" s="79">
        <v>120.1</v>
      </c>
      <c r="J144" s="79">
        <v>120</v>
      </c>
      <c r="K144" s="79">
        <v>123.9</v>
      </c>
      <c r="L144" s="79">
        <v>125</v>
      </c>
      <c r="M144" s="79">
        <v>125.2</v>
      </c>
      <c r="N144" s="79">
        <v>128.1</v>
      </c>
      <c r="O144" s="79">
        <v>119.2</v>
      </c>
      <c r="P144" s="79">
        <v>124.3</v>
      </c>
      <c r="Q144" s="79">
        <v>125.8</v>
      </c>
      <c r="R144" s="79">
        <v>124.1</v>
      </c>
      <c r="S144" s="79">
        <v>115.1</v>
      </c>
      <c r="T144" s="79">
        <v>114.9</v>
      </c>
      <c r="U144" s="79">
        <v>110.9</v>
      </c>
      <c r="V144" s="79">
        <v>105.6</v>
      </c>
      <c r="W144" s="79">
        <v>102.4</v>
      </c>
      <c r="X144" s="79">
        <v>102.1</v>
      </c>
      <c r="Y144" s="79">
        <v>104.2</v>
      </c>
      <c r="Z144" s="79">
        <v>104.1</v>
      </c>
      <c r="AA144" s="79">
        <v>102.3</v>
      </c>
      <c r="AB144" s="79">
        <v>101.3</v>
      </c>
      <c r="AC144" s="79">
        <v>101.8</v>
      </c>
      <c r="AD144" s="79">
        <v>100</v>
      </c>
      <c r="AE144" s="79">
        <v>101.8</v>
      </c>
      <c r="AF144" s="79">
        <v>102.3</v>
      </c>
      <c r="AG144" s="79">
        <v>100.4</v>
      </c>
      <c r="AH144" s="79">
        <v>103.8</v>
      </c>
      <c r="AI144" s="79">
        <v>100.8</v>
      </c>
      <c r="AJ144" s="79">
        <v>101.9</v>
      </c>
      <c r="AK144" s="79">
        <v>100.5</v>
      </c>
      <c r="AL144" s="79">
        <v>101.9</v>
      </c>
      <c r="AM144" s="79">
        <v>102.2</v>
      </c>
      <c r="AN144" s="79">
        <v>103.6</v>
      </c>
    </row>
    <row r="145" spans="1:40">
      <c r="A145" s="58" t="s">
        <v>1692</v>
      </c>
      <c r="B145" s="79">
        <v>88.4</v>
      </c>
      <c r="C145" s="79">
        <v>91.3</v>
      </c>
      <c r="D145" s="79">
        <v>91</v>
      </c>
      <c r="E145" s="79">
        <v>94.1</v>
      </c>
      <c r="F145" s="79">
        <v>97.2</v>
      </c>
      <c r="G145" s="79">
        <v>101.1</v>
      </c>
      <c r="H145" s="79">
        <v>107.2</v>
      </c>
      <c r="I145" s="79">
        <v>109.3</v>
      </c>
      <c r="J145" s="79">
        <v>111.9</v>
      </c>
      <c r="K145" s="79">
        <v>111.9</v>
      </c>
      <c r="L145" s="79">
        <v>114</v>
      </c>
      <c r="M145" s="79">
        <v>112.4</v>
      </c>
      <c r="N145" s="79">
        <v>112.7</v>
      </c>
      <c r="O145" s="79">
        <v>113.8</v>
      </c>
      <c r="P145" s="79">
        <v>110.8</v>
      </c>
      <c r="Q145" s="79">
        <v>108.9</v>
      </c>
      <c r="R145" s="79">
        <v>107.1</v>
      </c>
      <c r="S145" s="79">
        <v>104.7</v>
      </c>
      <c r="T145" s="79">
        <v>104.9</v>
      </c>
      <c r="U145" s="79">
        <v>101.3</v>
      </c>
      <c r="V145" s="79">
        <v>100.8</v>
      </c>
      <c r="W145" s="79">
        <v>99.6</v>
      </c>
      <c r="X145" s="79">
        <v>99.3</v>
      </c>
      <c r="Y145" s="79">
        <v>104.8</v>
      </c>
      <c r="Z145" s="79">
        <v>99.6</v>
      </c>
      <c r="AA145" s="79">
        <v>96.4</v>
      </c>
      <c r="AB145" s="79">
        <v>95</v>
      </c>
      <c r="AC145" s="79">
        <v>100.1</v>
      </c>
      <c r="AD145" s="79">
        <v>100</v>
      </c>
      <c r="AE145" s="79">
        <v>97.7</v>
      </c>
      <c r="AF145" s="79">
        <v>98.3</v>
      </c>
      <c r="AG145" s="79">
        <v>99.5</v>
      </c>
      <c r="AH145" s="79">
        <v>101.1</v>
      </c>
      <c r="AI145" s="79">
        <v>101.6</v>
      </c>
      <c r="AJ145" s="79">
        <v>100.4</v>
      </c>
      <c r="AK145" s="79">
        <v>100.2</v>
      </c>
      <c r="AL145" s="79">
        <v>102.3</v>
      </c>
      <c r="AM145" s="79">
        <v>102.2</v>
      </c>
      <c r="AN145" s="79">
        <v>106.1</v>
      </c>
    </row>
    <row r="146" spans="1:40" hidden="1">
      <c r="A146" s="58" t="s">
        <v>126</v>
      </c>
      <c r="B146" s="79" t="s">
        <v>71</v>
      </c>
      <c r="C146" s="79" t="s">
        <v>71</v>
      </c>
      <c r="D146" s="79" t="s">
        <v>71</v>
      </c>
      <c r="E146" s="79">
        <v>101.9</v>
      </c>
      <c r="F146" s="79">
        <v>102.4</v>
      </c>
      <c r="G146" s="79">
        <v>112.8</v>
      </c>
      <c r="H146" s="79">
        <v>120.2</v>
      </c>
      <c r="I146" s="79">
        <v>120.1</v>
      </c>
      <c r="J146" s="79">
        <v>119.8</v>
      </c>
      <c r="K146" s="79">
        <v>119.8</v>
      </c>
      <c r="L146" s="79">
        <v>119.6</v>
      </c>
      <c r="M146" s="79">
        <v>126</v>
      </c>
      <c r="N146" s="79">
        <v>126.3</v>
      </c>
      <c r="O146" s="79">
        <v>120.7</v>
      </c>
      <c r="P146" s="79">
        <v>123.7</v>
      </c>
      <c r="Q146" s="79">
        <v>117.7</v>
      </c>
      <c r="R146" s="79">
        <v>123.9</v>
      </c>
      <c r="S146" s="79">
        <v>119</v>
      </c>
      <c r="T146" s="79">
        <v>111.2</v>
      </c>
      <c r="U146" s="79">
        <v>113.1</v>
      </c>
      <c r="V146" s="79">
        <v>107.8</v>
      </c>
      <c r="W146" s="79">
        <v>109.3</v>
      </c>
      <c r="X146" s="79">
        <v>108.9</v>
      </c>
      <c r="Y146" s="79">
        <v>104.8</v>
      </c>
      <c r="Z146" s="79">
        <v>104.6</v>
      </c>
      <c r="AA146" s="79">
        <v>104.5</v>
      </c>
      <c r="AB146" s="79">
        <v>100</v>
      </c>
      <c r="AC146" s="79">
        <v>107.1</v>
      </c>
      <c r="AD146" s="79">
        <v>100</v>
      </c>
      <c r="AE146" s="79">
        <v>101.2</v>
      </c>
      <c r="AF146" s="79">
        <v>102.2</v>
      </c>
      <c r="AG146" s="79">
        <v>105.3</v>
      </c>
      <c r="AH146" s="79">
        <v>105.7</v>
      </c>
      <c r="AI146" s="79">
        <v>103.7</v>
      </c>
      <c r="AJ146" s="79">
        <v>107.8</v>
      </c>
      <c r="AK146" s="79">
        <v>104.8</v>
      </c>
      <c r="AL146" s="79">
        <v>105.5</v>
      </c>
      <c r="AM146" s="79">
        <v>107.3</v>
      </c>
      <c r="AN146" s="79">
        <v>106.4</v>
      </c>
    </row>
    <row r="147" spans="1:40" hidden="1">
      <c r="A147" s="58" t="s">
        <v>1693</v>
      </c>
      <c r="B147" s="79" t="s">
        <v>71</v>
      </c>
      <c r="C147" s="79" t="s">
        <v>71</v>
      </c>
      <c r="D147" s="79" t="s">
        <v>71</v>
      </c>
      <c r="E147" s="79" t="s">
        <v>71</v>
      </c>
      <c r="F147" s="79" t="s">
        <v>71</v>
      </c>
      <c r="G147" s="79" t="s">
        <v>71</v>
      </c>
      <c r="H147" s="79" t="s">
        <v>71</v>
      </c>
      <c r="I147" s="79" t="s">
        <v>71</v>
      </c>
      <c r="J147" s="79" t="s">
        <v>71</v>
      </c>
      <c r="K147" s="79" t="s">
        <v>71</v>
      </c>
      <c r="L147" s="79" t="s">
        <v>71</v>
      </c>
      <c r="M147" s="79" t="s">
        <v>71</v>
      </c>
      <c r="N147" s="79" t="s">
        <v>71</v>
      </c>
      <c r="O147" s="79" t="s">
        <v>71</v>
      </c>
      <c r="P147" s="79" t="s">
        <v>71</v>
      </c>
      <c r="Q147" s="79" t="s">
        <v>71</v>
      </c>
      <c r="R147" s="79" t="s">
        <v>71</v>
      </c>
      <c r="S147" s="79" t="s">
        <v>71</v>
      </c>
      <c r="T147" s="79" t="s">
        <v>71</v>
      </c>
      <c r="U147" s="79" t="s">
        <v>71</v>
      </c>
      <c r="V147" s="79" t="s">
        <v>71</v>
      </c>
      <c r="W147" s="79" t="s">
        <v>71</v>
      </c>
      <c r="X147" s="79" t="s">
        <v>71</v>
      </c>
      <c r="Y147" s="79" t="s">
        <v>71</v>
      </c>
      <c r="Z147" s="79">
        <v>93.2</v>
      </c>
      <c r="AA147" s="79">
        <v>125.8</v>
      </c>
      <c r="AB147" s="79">
        <v>103.2</v>
      </c>
      <c r="AC147" s="79">
        <v>103</v>
      </c>
      <c r="AD147" s="79">
        <v>100</v>
      </c>
      <c r="AE147" s="79">
        <v>107.5</v>
      </c>
      <c r="AF147" s="79">
        <v>103.8</v>
      </c>
      <c r="AG147" s="79">
        <v>93.2</v>
      </c>
      <c r="AH147" s="79">
        <v>98.4</v>
      </c>
      <c r="AI147" s="79">
        <v>106.8</v>
      </c>
      <c r="AJ147" s="79">
        <v>110.7</v>
      </c>
      <c r="AK147" s="79">
        <v>109</v>
      </c>
      <c r="AL147" s="79">
        <v>107.1</v>
      </c>
      <c r="AM147" s="79">
        <v>105.7</v>
      </c>
      <c r="AN147" s="79">
        <v>104.7</v>
      </c>
    </row>
    <row r="148" spans="1:40">
      <c r="A148" s="58"/>
      <c r="B148" s="79" t="s">
        <v>71</v>
      </c>
      <c r="C148" s="79" t="s">
        <v>71</v>
      </c>
      <c r="D148" s="79" t="s">
        <v>71</v>
      </c>
      <c r="E148" s="79" t="s">
        <v>71</v>
      </c>
      <c r="F148" s="79" t="s">
        <v>71</v>
      </c>
      <c r="G148" s="79" t="s">
        <v>71</v>
      </c>
      <c r="H148" s="79" t="s">
        <v>71</v>
      </c>
      <c r="I148" s="79" t="s">
        <v>71</v>
      </c>
      <c r="J148" s="79" t="s">
        <v>71</v>
      </c>
      <c r="K148" s="79" t="s">
        <v>71</v>
      </c>
      <c r="L148" s="79" t="s">
        <v>71</v>
      </c>
      <c r="M148" s="79" t="s">
        <v>71</v>
      </c>
      <c r="N148" s="79" t="s">
        <v>71</v>
      </c>
      <c r="O148" s="79" t="s">
        <v>71</v>
      </c>
      <c r="P148" s="79" t="s">
        <v>71</v>
      </c>
      <c r="Q148" s="79" t="s">
        <v>71</v>
      </c>
      <c r="R148" s="79" t="s">
        <v>71</v>
      </c>
      <c r="S148" s="79" t="s">
        <v>71</v>
      </c>
      <c r="T148" s="79" t="s">
        <v>71</v>
      </c>
      <c r="U148" s="79" t="s">
        <v>71</v>
      </c>
      <c r="V148" s="79" t="s">
        <v>71</v>
      </c>
      <c r="W148" s="79" t="s">
        <v>71</v>
      </c>
      <c r="X148" s="79" t="s">
        <v>71</v>
      </c>
      <c r="Y148" s="79" t="s">
        <v>71</v>
      </c>
      <c r="Z148" s="79" t="s">
        <v>71</v>
      </c>
      <c r="AA148" s="79" t="s">
        <v>71</v>
      </c>
      <c r="AB148" s="79" t="s">
        <v>71</v>
      </c>
      <c r="AC148" s="79" t="s">
        <v>71</v>
      </c>
      <c r="AD148" s="79" t="s">
        <v>71</v>
      </c>
      <c r="AE148" s="79" t="s">
        <v>71</v>
      </c>
      <c r="AF148" s="79" t="s">
        <v>71</v>
      </c>
      <c r="AG148" s="79" t="s">
        <v>71</v>
      </c>
      <c r="AH148" s="79" t="s">
        <v>71</v>
      </c>
      <c r="AI148" s="79" t="s">
        <v>71</v>
      </c>
      <c r="AJ148" s="79" t="s">
        <v>71</v>
      </c>
      <c r="AK148" s="79" t="s">
        <v>71</v>
      </c>
      <c r="AL148" s="79" t="s">
        <v>71</v>
      </c>
      <c r="AM148" s="79" t="s">
        <v>71</v>
      </c>
      <c r="AN148" s="79" t="s">
        <v>71</v>
      </c>
    </row>
    <row r="149" spans="1:40">
      <c r="A149" s="58" t="s">
        <v>1694</v>
      </c>
      <c r="B149" s="79">
        <v>107</v>
      </c>
      <c r="C149" s="79">
        <v>110.2</v>
      </c>
      <c r="D149" s="79">
        <v>114.6</v>
      </c>
      <c r="E149" s="79">
        <v>115</v>
      </c>
      <c r="F149" s="79">
        <v>116.5</v>
      </c>
      <c r="G149" s="79">
        <v>117.9</v>
      </c>
      <c r="H149" s="79">
        <v>120.7</v>
      </c>
      <c r="I149" s="79">
        <v>123.1</v>
      </c>
      <c r="J149" s="79">
        <v>125.2</v>
      </c>
      <c r="K149" s="79">
        <v>124.7</v>
      </c>
      <c r="L149" s="79">
        <v>125.6</v>
      </c>
      <c r="M149" s="79">
        <v>125.3</v>
      </c>
      <c r="N149" s="79">
        <v>122.5</v>
      </c>
      <c r="O149" s="79">
        <v>121.4</v>
      </c>
      <c r="P149" s="79">
        <v>117.4</v>
      </c>
      <c r="Q149" s="79">
        <v>115.3</v>
      </c>
      <c r="R149" s="79">
        <v>113.5</v>
      </c>
      <c r="S149" s="79">
        <v>108</v>
      </c>
      <c r="T149" s="79">
        <v>103.9</v>
      </c>
      <c r="U149" s="79">
        <v>101.9</v>
      </c>
      <c r="V149" s="79">
        <v>104.5</v>
      </c>
      <c r="W149" s="79">
        <v>105.2</v>
      </c>
      <c r="X149" s="79">
        <v>104.8</v>
      </c>
      <c r="Y149" s="79">
        <v>106.5</v>
      </c>
      <c r="Z149" s="79">
        <v>103.8</v>
      </c>
      <c r="AA149" s="79">
        <v>104.6</v>
      </c>
      <c r="AB149" s="79">
        <v>102.6</v>
      </c>
      <c r="AC149" s="79">
        <v>104.1</v>
      </c>
      <c r="AD149" s="79">
        <v>100</v>
      </c>
      <c r="AE149" s="79">
        <v>100.8</v>
      </c>
      <c r="AF149" s="79">
        <v>101.8</v>
      </c>
      <c r="AG149" s="79">
        <v>106.4</v>
      </c>
      <c r="AH149" s="79">
        <v>104.5</v>
      </c>
      <c r="AI149" s="79">
        <v>105.9</v>
      </c>
      <c r="AJ149" s="79">
        <v>105.4</v>
      </c>
      <c r="AK149" s="79">
        <v>107.4</v>
      </c>
      <c r="AL149" s="79">
        <v>107.3</v>
      </c>
      <c r="AM149" s="79">
        <v>108.9</v>
      </c>
      <c r="AN149" s="79">
        <v>112.4</v>
      </c>
    </row>
    <row r="150" spans="1:40">
      <c r="A150" s="58" t="s">
        <v>1695</v>
      </c>
      <c r="B150" s="79">
        <v>91.3</v>
      </c>
      <c r="C150" s="79">
        <v>93.4</v>
      </c>
      <c r="D150" s="79">
        <v>95.9</v>
      </c>
      <c r="E150" s="79">
        <v>95</v>
      </c>
      <c r="F150" s="79">
        <v>97.1</v>
      </c>
      <c r="G150" s="79">
        <v>100.8</v>
      </c>
      <c r="H150" s="79">
        <v>105.1</v>
      </c>
      <c r="I150" s="79">
        <v>108.8</v>
      </c>
      <c r="J150" s="79">
        <v>120.8</v>
      </c>
      <c r="K150" s="79">
        <v>115.6</v>
      </c>
      <c r="L150" s="79">
        <v>111.4</v>
      </c>
      <c r="M150" s="79">
        <v>116</v>
      </c>
      <c r="N150" s="79">
        <v>109.6</v>
      </c>
      <c r="O150" s="79">
        <v>110.7</v>
      </c>
      <c r="P150" s="79">
        <v>109.7</v>
      </c>
      <c r="Q150" s="79">
        <v>107.7</v>
      </c>
      <c r="R150" s="79">
        <v>106.4</v>
      </c>
      <c r="S150" s="79">
        <v>105.7</v>
      </c>
      <c r="T150" s="79">
        <v>101.8</v>
      </c>
      <c r="U150" s="79">
        <v>99.7</v>
      </c>
      <c r="V150" s="79">
        <v>96.6</v>
      </c>
      <c r="W150" s="79">
        <v>98.9</v>
      </c>
      <c r="X150" s="79">
        <v>105.4</v>
      </c>
      <c r="Y150" s="79">
        <v>102.5</v>
      </c>
      <c r="Z150" s="79">
        <v>103.2</v>
      </c>
      <c r="AA150" s="79">
        <v>100.9</v>
      </c>
      <c r="AB150" s="79">
        <v>101.5</v>
      </c>
      <c r="AC150" s="79">
        <v>98.3</v>
      </c>
      <c r="AD150" s="79">
        <v>100</v>
      </c>
      <c r="AE150" s="79">
        <v>101.7</v>
      </c>
      <c r="AF150" s="79">
        <v>103.8</v>
      </c>
      <c r="AG150" s="79">
        <v>102.6</v>
      </c>
      <c r="AH150" s="79">
        <v>102.9</v>
      </c>
      <c r="AI150" s="79">
        <v>103.7</v>
      </c>
      <c r="AJ150" s="79">
        <v>103.9</v>
      </c>
      <c r="AK150" s="79">
        <v>101</v>
      </c>
      <c r="AL150" s="79">
        <v>104</v>
      </c>
      <c r="AM150" s="79">
        <v>105.7</v>
      </c>
      <c r="AN150" s="79">
        <v>108.5</v>
      </c>
    </row>
    <row r="151" spans="1:40" hidden="1">
      <c r="A151" s="58" t="s">
        <v>2016</v>
      </c>
      <c r="B151" s="79" t="s">
        <v>71</v>
      </c>
      <c r="C151" s="79" t="s">
        <v>71</v>
      </c>
      <c r="D151" s="79" t="s">
        <v>71</v>
      </c>
      <c r="E151" s="79" t="s">
        <v>71</v>
      </c>
      <c r="F151" s="79" t="s">
        <v>71</v>
      </c>
      <c r="G151" s="79" t="s">
        <v>71</v>
      </c>
      <c r="H151" s="79" t="s">
        <v>71</v>
      </c>
      <c r="I151" s="79" t="s">
        <v>71</v>
      </c>
      <c r="J151" s="79">
        <v>138.6</v>
      </c>
      <c r="K151" s="79" t="s">
        <v>71</v>
      </c>
      <c r="L151" s="79" t="s">
        <v>71</v>
      </c>
      <c r="M151" s="79" t="s">
        <v>71</v>
      </c>
      <c r="N151" s="79">
        <v>105.8</v>
      </c>
      <c r="O151" s="79">
        <v>109.9</v>
      </c>
      <c r="P151" s="79">
        <v>110.3</v>
      </c>
      <c r="Q151" s="79">
        <v>112.2</v>
      </c>
      <c r="R151" s="79">
        <v>109.3</v>
      </c>
      <c r="S151" s="79">
        <v>103.8</v>
      </c>
      <c r="T151" s="79">
        <v>104</v>
      </c>
      <c r="U151" s="79">
        <v>100.3</v>
      </c>
      <c r="V151" s="79">
        <v>101.4</v>
      </c>
      <c r="W151" s="79">
        <v>103.8</v>
      </c>
      <c r="X151" s="79">
        <v>101.2</v>
      </c>
      <c r="Y151" s="79">
        <v>104.2</v>
      </c>
      <c r="Z151" s="79">
        <v>102.5</v>
      </c>
      <c r="AA151" s="79">
        <v>108.4</v>
      </c>
      <c r="AB151" s="79">
        <v>104.5</v>
      </c>
      <c r="AC151" s="79">
        <v>101.3</v>
      </c>
      <c r="AD151" s="79">
        <v>100</v>
      </c>
      <c r="AE151" s="79">
        <v>100.1</v>
      </c>
      <c r="AF151" s="79">
        <v>101.7</v>
      </c>
      <c r="AG151" s="79">
        <v>106.2</v>
      </c>
      <c r="AH151" s="79">
        <v>107</v>
      </c>
      <c r="AI151" s="79">
        <v>105.2</v>
      </c>
      <c r="AJ151" s="79">
        <v>105.6</v>
      </c>
      <c r="AK151" s="79">
        <v>114.9</v>
      </c>
      <c r="AL151" s="79">
        <v>111.5</v>
      </c>
      <c r="AM151" s="79">
        <v>115.7</v>
      </c>
      <c r="AN151" s="79">
        <v>117.9</v>
      </c>
    </row>
    <row r="152" spans="1:40">
      <c r="A152" s="58" t="s">
        <v>1696</v>
      </c>
      <c r="B152" s="79" t="s">
        <v>71</v>
      </c>
      <c r="C152" s="79" t="s">
        <v>71</v>
      </c>
      <c r="D152" s="79" t="s">
        <v>71</v>
      </c>
      <c r="E152" s="79">
        <v>113.5</v>
      </c>
      <c r="F152" s="79">
        <v>115.7</v>
      </c>
      <c r="G152" s="79">
        <v>121.6</v>
      </c>
      <c r="H152" s="79">
        <v>112.9</v>
      </c>
      <c r="I152" s="79">
        <v>108.2</v>
      </c>
      <c r="J152" s="79">
        <v>108.2</v>
      </c>
      <c r="K152" s="79">
        <v>102.5</v>
      </c>
      <c r="L152" s="79">
        <v>102.2</v>
      </c>
      <c r="M152" s="79">
        <v>101.3</v>
      </c>
      <c r="N152" s="79">
        <v>104.1</v>
      </c>
      <c r="O152" s="79">
        <v>101.5</v>
      </c>
      <c r="P152" s="79">
        <v>102.2</v>
      </c>
      <c r="Q152" s="79">
        <v>106.3</v>
      </c>
      <c r="R152" s="79">
        <v>108.4</v>
      </c>
      <c r="S152" s="79">
        <v>101</v>
      </c>
      <c r="T152" s="79">
        <v>109.4</v>
      </c>
      <c r="U152" s="79">
        <v>109.2</v>
      </c>
      <c r="V152" s="79">
        <v>114.3</v>
      </c>
      <c r="W152" s="79">
        <v>132.80000000000001</v>
      </c>
      <c r="X152" s="79">
        <v>129.6</v>
      </c>
      <c r="Y152" s="79">
        <v>119.8</v>
      </c>
      <c r="Z152" s="79">
        <v>119.8</v>
      </c>
      <c r="AA152" s="79">
        <v>100.9</v>
      </c>
      <c r="AB152" s="79">
        <v>134.80000000000001</v>
      </c>
      <c r="AC152" s="79">
        <v>113.4</v>
      </c>
      <c r="AD152" s="79">
        <v>100</v>
      </c>
      <c r="AE152" s="79">
        <v>128.4</v>
      </c>
      <c r="AF152" s="79">
        <v>135.5</v>
      </c>
      <c r="AG152" s="79">
        <v>132.6</v>
      </c>
      <c r="AH152" s="79">
        <v>134.4</v>
      </c>
      <c r="AI152" s="79">
        <v>137.6</v>
      </c>
      <c r="AJ152" s="79">
        <v>133</v>
      </c>
      <c r="AK152" s="79">
        <v>135.4</v>
      </c>
      <c r="AL152" s="79">
        <v>136.1</v>
      </c>
      <c r="AM152" s="79">
        <v>127.9</v>
      </c>
      <c r="AN152" s="79">
        <v>140.80000000000001</v>
      </c>
    </row>
    <row r="153" spans="1:40" hidden="1">
      <c r="A153" s="58" t="s">
        <v>1697</v>
      </c>
      <c r="B153" s="79" t="s">
        <v>71</v>
      </c>
      <c r="C153" s="79" t="s">
        <v>71</v>
      </c>
      <c r="D153" s="79" t="s">
        <v>71</v>
      </c>
      <c r="E153" s="79" t="s">
        <v>71</v>
      </c>
      <c r="F153" s="79" t="s">
        <v>71</v>
      </c>
      <c r="G153" s="79" t="s">
        <v>71</v>
      </c>
      <c r="H153" s="79" t="s">
        <v>71</v>
      </c>
      <c r="I153" s="79" t="s">
        <v>71</v>
      </c>
      <c r="J153" s="79" t="s">
        <v>71</v>
      </c>
      <c r="K153" s="79" t="s">
        <v>71</v>
      </c>
      <c r="L153" s="79" t="s">
        <v>71</v>
      </c>
      <c r="M153" s="79" t="s">
        <v>71</v>
      </c>
      <c r="N153" s="79" t="s">
        <v>71</v>
      </c>
      <c r="O153" s="79" t="s">
        <v>71</v>
      </c>
      <c r="P153" s="79" t="s">
        <v>71</v>
      </c>
      <c r="Q153" s="79" t="s">
        <v>71</v>
      </c>
      <c r="R153" s="79" t="s">
        <v>71</v>
      </c>
      <c r="S153" s="79" t="s">
        <v>71</v>
      </c>
      <c r="T153" s="79" t="s">
        <v>71</v>
      </c>
      <c r="U153" s="79" t="s">
        <v>71</v>
      </c>
      <c r="V153" s="79" t="s">
        <v>71</v>
      </c>
      <c r="W153" s="79" t="s">
        <v>71</v>
      </c>
      <c r="X153" s="79" t="s">
        <v>71</v>
      </c>
      <c r="Y153" s="79" t="s">
        <v>71</v>
      </c>
      <c r="Z153" s="79">
        <v>100.3</v>
      </c>
      <c r="AA153" s="79">
        <v>105.3</v>
      </c>
      <c r="AB153" s="79">
        <v>110.2</v>
      </c>
      <c r="AC153" s="79">
        <v>97.4</v>
      </c>
      <c r="AD153" s="79">
        <v>100</v>
      </c>
      <c r="AE153" s="79">
        <v>104.9</v>
      </c>
      <c r="AF153" s="79">
        <v>97.4</v>
      </c>
      <c r="AG153" s="79">
        <v>101.2</v>
      </c>
      <c r="AH153" s="79">
        <v>101.2</v>
      </c>
      <c r="AI153" s="79">
        <v>111.2</v>
      </c>
      <c r="AJ153" s="79">
        <v>104.7</v>
      </c>
      <c r="AK153" s="79">
        <v>111.7</v>
      </c>
      <c r="AL153" s="79">
        <v>114.9</v>
      </c>
      <c r="AM153" s="79">
        <v>123.3</v>
      </c>
      <c r="AN153" s="79">
        <v>111.9</v>
      </c>
    </row>
    <row r="154" spans="1:40">
      <c r="A154" s="58" t="s">
        <v>61</v>
      </c>
      <c r="B154" s="79">
        <v>101.3</v>
      </c>
      <c r="C154" s="79">
        <v>105.4</v>
      </c>
      <c r="D154" s="79">
        <v>107.4</v>
      </c>
      <c r="E154" s="79">
        <v>110.2</v>
      </c>
      <c r="F154" s="79">
        <v>115.2</v>
      </c>
      <c r="G154" s="79">
        <v>116.7</v>
      </c>
      <c r="H154" s="79">
        <v>118.9</v>
      </c>
      <c r="I154" s="79">
        <v>126</v>
      </c>
      <c r="J154" s="79">
        <v>123.6</v>
      </c>
      <c r="K154" s="79">
        <v>95.3</v>
      </c>
      <c r="L154" s="79">
        <v>121.9</v>
      </c>
      <c r="M154" s="79">
        <v>119.8</v>
      </c>
      <c r="N154" s="79">
        <v>118.5</v>
      </c>
      <c r="O154" s="79">
        <v>113.5</v>
      </c>
      <c r="P154" s="79">
        <v>111.4</v>
      </c>
      <c r="Q154" s="79">
        <v>105.6</v>
      </c>
      <c r="R154" s="79">
        <v>106.7</v>
      </c>
      <c r="S154" s="79">
        <v>104.9</v>
      </c>
      <c r="T154" s="79">
        <v>101.6</v>
      </c>
      <c r="U154" s="79">
        <v>98.8</v>
      </c>
      <c r="V154" s="79">
        <v>98</v>
      </c>
      <c r="W154" s="79">
        <v>97.9</v>
      </c>
      <c r="X154" s="79">
        <v>104.2</v>
      </c>
      <c r="Y154" s="79">
        <v>105.3</v>
      </c>
      <c r="Z154" s="79">
        <v>101</v>
      </c>
      <c r="AA154" s="79">
        <v>101.8</v>
      </c>
      <c r="AB154" s="79">
        <v>102.9</v>
      </c>
      <c r="AC154" s="79">
        <v>99.3</v>
      </c>
      <c r="AD154" s="79">
        <v>100</v>
      </c>
      <c r="AE154" s="79">
        <v>100.1</v>
      </c>
      <c r="AF154" s="79">
        <v>108.5</v>
      </c>
      <c r="AG154" s="79">
        <v>104.5</v>
      </c>
      <c r="AH154" s="79">
        <v>105.8</v>
      </c>
      <c r="AI154" s="79">
        <v>106.5</v>
      </c>
      <c r="AJ154" s="79">
        <v>106</v>
      </c>
      <c r="AK154" s="79">
        <v>103.1</v>
      </c>
      <c r="AL154" s="79">
        <v>110.6</v>
      </c>
      <c r="AM154" s="79">
        <v>108.1</v>
      </c>
      <c r="AN154" s="79">
        <v>111.1</v>
      </c>
    </row>
    <row r="155" spans="1:40">
      <c r="A155" s="58" t="s">
        <v>2017</v>
      </c>
      <c r="B155" s="79">
        <v>82.8</v>
      </c>
      <c r="C155" s="79">
        <v>84.6</v>
      </c>
      <c r="D155" s="79">
        <v>88.4</v>
      </c>
      <c r="E155" s="79">
        <v>88.4</v>
      </c>
      <c r="F155" s="79">
        <v>98.1</v>
      </c>
      <c r="G155" s="79">
        <v>103.9</v>
      </c>
      <c r="H155" s="79">
        <v>105.7</v>
      </c>
      <c r="I155" s="79">
        <v>107.9</v>
      </c>
      <c r="J155" s="79">
        <v>112.3</v>
      </c>
      <c r="K155" s="79">
        <v>110.7</v>
      </c>
      <c r="L155" s="79">
        <v>111.5</v>
      </c>
      <c r="M155" s="79">
        <v>111.7</v>
      </c>
      <c r="N155" s="79">
        <v>112.8</v>
      </c>
      <c r="O155" s="79">
        <v>111</v>
      </c>
      <c r="P155" s="79">
        <v>112.7</v>
      </c>
      <c r="Q155" s="79">
        <v>112.1</v>
      </c>
      <c r="R155" s="79">
        <v>109.6</v>
      </c>
      <c r="S155" s="79">
        <v>108.4</v>
      </c>
      <c r="T155" s="79">
        <v>110.9</v>
      </c>
      <c r="U155" s="79">
        <v>108.7</v>
      </c>
      <c r="V155" s="79">
        <v>105.8</v>
      </c>
      <c r="W155" s="79">
        <v>106.4</v>
      </c>
      <c r="X155" s="79">
        <v>109.2</v>
      </c>
      <c r="Y155" s="79">
        <v>104.5</v>
      </c>
      <c r="Z155" s="79">
        <v>100</v>
      </c>
      <c r="AA155" s="79">
        <v>98.5</v>
      </c>
      <c r="AB155" s="79">
        <v>98.7</v>
      </c>
      <c r="AC155" s="79">
        <v>97.4</v>
      </c>
      <c r="AD155" s="79">
        <v>100</v>
      </c>
      <c r="AE155" s="79">
        <v>97.2</v>
      </c>
      <c r="AF155" s="79">
        <v>100.1</v>
      </c>
      <c r="AG155" s="79">
        <v>101</v>
      </c>
      <c r="AH155" s="79">
        <v>100.1</v>
      </c>
      <c r="AI155" s="79">
        <v>103.1</v>
      </c>
      <c r="AJ155" s="79">
        <v>104.7</v>
      </c>
      <c r="AK155" s="79">
        <v>106.5</v>
      </c>
      <c r="AL155" s="79">
        <v>104.2</v>
      </c>
      <c r="AM155" s="79">
        <v>107.7</v>
      </c>
      <c r="AN155" s="79">
        <v>114.2</v>
      </c>
    </row>
    <row r="156" spans="1:40" hidden="1">
      <c r="A156" s="58" t="s">
        <v>149</v>
      </c>
      <c r="B156" s="79" t="s">
        <v>71</v>
      </c>
      <c r="C156" s="79" t="s">
        <v>71</v>
      </c>
      <c r="D156" s="79" t="s">
        <v>71</v>
      </c>
      <c r="E156" s="79" t="s">
        <v>71</v>
      </c>
      <c r="F156" s="79" t="s">
        <v>71</v>
      </c>
      <c r="G156" s="79" t="s">
        <v>71</v>
      </c>
      <c r="H156" s="79" t="s">
        <v>71</v>
      </c>
      <c r="I156" s="79" t="s">
        <v>71</v>
      </c>
      <c r="J156" s="79" t="s">
        <v>71</v>
      </c>
      <c r="K156" s="79" t="s">
        <v>71</v>
      </c>
      <c r="L156" s="79" t="s">
        <v>71</v>
      </c>
      <c r="M156" s="79" t="s">
        <v>71</v>
      </c>
      <c r="N156" s="79" t="s">
        <v>71</v>
      </c>
      <c r="O156" s="79" t="s">
        <v>71</v>
      </c>
      <c r="P156" s="79" t="s">
        <v>71</v>
      </c>
      <c r="Q156" s="79" t="s">
        <v>71</v>
      </c>
      <c r="R156" s="79" t="s">
        <v>71</v>
      </c>
      <c r="S156" s="79" t="s">
        <v>71</v>
      </c>
      <c r="T156" s="79" t="s">
        <v>71</v>
      </c>
      <c r="U156" s="79" t="s">
        <v>71</v>
      </c>
      <c r="V156" s="79" t="s">
        <v>71</v>
      </c>
      <c r="W156" s="79" t="s">
        <v>71</v>
      </c>
      <c r="X156" s="79" t="s">
        <v>71</v>
      </c>
      <c r="Y156" s="79" t="s">
        <v>71</v>
      </c>
      <c r="Z156" s="79">
        <v>100.6</v>
      </c>
      <c r="AA156" s="79">
        <v>97.5</v>
      </c>
      <c r="AB156" s="79">
        <v>97.3</v>
      </c>
      <c r="AC156" s="79">
        <v>100.4</v>
      </c>
      <c r="AD156" s="79">
        <v>100</v>
      </c>
      <c r="AE156" s="79">
        <v>99.3</v>
      </c>
      <c r="AF156" s="79">
        <v>101.5</v>
      </c>
      <c r="AG156" s="79">
        <v>103.6</v>
      </c>
      <c r="AH156" s="79">
        <v>103.6</v>
      </c>
      <c r="AI156" s="79">
        <v>103.1</v>
      </c>
      <c r="AJ156" s="79">
        <v>111.8</v>
      </c>
      <c r="AK156" s="79">
        <v>109.5</v>
      </c>
      <c r="AL156" s="79">
        <v>108.3</v>
      </c>
      <c r="AM156" s="79">
        <v>110.9</v>
      </c>
      <c r="AN156" s="79">
        <v>111.2</v>
      </c>
    </row>
    <row r="157" spans="1:40" hidden="1">
      <c r="A157" s="58" t="s">
        <v>1699</v>
      </c>
      <c r="B157" s="79" t="s">
        <v>71</v>
      </c>
      <c r="C157" s="79" t="s">
        <v>71</v>
      </c>
      <c r="D157" s="79" t="s">
        <v>71</v>
      </c>
      <c r="E157" s="79" t="s">
        <v>71</v>
      </c>
      <c r="F157" s="79" t="s">
        <v>71</v>
      </c>
      <c r="G157" s="79" t="s">
        <v>71</v>
      </c>
      <c r="H157" s="79" t="s">
        <v>71</v>
      </c>
      <c r="I157" s="79" t="s">
        <v>71</v>
      </c>
      <c r="J157" s="79" t="s">
        <v>71</v>
      </c>
      <c r="K157" s="79" t="s">
        <v>71</v>
      </c>
      <c r="L157" s="79" t="s">
        <v>71</v>
      </c>
      <c r="M157" s="79" t="s">
        <v>71</v>
      </c>
      <c r="N157" s="79" t="s">
        <v>71</v>
      </c>
      <c r="O157" s="79" t="s">
        <v>71</v>
      </c>
      <c r="P157" s="79" t="s">
        <v>71</v>
      </c>
      <c r="Q157" s="79" t="s">
        <v>71</v>
      </c>
      <c r="R157" s="79" t="s">
        <v>71</v>
      </c>
      <c r="S157" s="79" t="s">
        <v>71</v>
      </c>
      <c r="T157" s="79" t="s">
        <v>71</v>
      </c>
      <c r="U157" s="79" t="s">
        <v>71</v>
      </c>
      <c r="V157" s="79" t="s">
        <v>71</v>
      </c>
      <c r="W157" s="79" t="s">
        <v>71</v>
      </c>
      <c r="X157" s="79" t="s">
        <v>71</v>
      </c>
      <c r="Y157" s="79" t="s">
        <v>71</v>
      </c>
      <c r="Z157" s="79">
        <v>98.4</v>
      </c>
      <c r="AA157" s="79">
        <v>98.9</v>
      </c>
      <c r="AB157" s="79">
        <v>99.4</v>
      </c>
      <c r="AC157" s="79">
        <v>94.4</v>
      </c>
      <c r="AD157" s="79">
        <v>100</v>
      </c>
      <c r="AE157" s="79">
        <v>94.9</v>
      </c>
      <c r="AF157" s="79">
        <v>98.9</v>
      </c>
      <c r="AG157" s="79">
        <v>99.6</v>
      </c>
      <c r="AH157" s="79">
        <v>98</v>
      </c>
      <c r="AI157" s="79">
        <v>103.7</v>
      </c>
      <c r="AJ157" s="79">
        <v>99.1</v>
      </c>
      <c r="AK157" s="79">
        <v>104.6</v>
      </c>
      <c r="AL157" s="79">
        <v>101.5</v>
      </c>
      <c r="AM157" s="79">
        <v>105</v>
      </c>
      <c r="AN157" s="79">
        <v>116</v>
      </c>
    </row>
    <row r="158" spans="1:40" hidden="1">
      <c r="A158" s="58" t="s">
        <v>64</v>
      </c>
      <c r="B158" s="79" t="s">
        <v>71</v>
      </c>
      <c r="C158" s="79" t="s">
        <v>71</v>
      </c>
      <c r="D158" s="79" t="s">
        <v>71</v>
      </c>
      <c r="E158" s="79">
        <v>98.6</v>
      </c>
      <c r="F158" s="79">
        <v>102.1</v>
      </c>
      <c r="G158" s="79">
        <v>105.7</v>
      </c>
      <c r="H158" s="79">
        <v>112.6</v>
      </c>
      <c r="I158" s="79">
        <v>117.5</v>
      </c>
      <c r="J158" s="79">
        <v>114.7</v>
      </c>
      <c r="K158" s="79">
        <v>121.4</v>
      </c>
      <c r="L158" s="79">
        <v>116.6</v>
      </c>
      <c r="M158" s="79">
        <v>121.6</v>
      </c>
      <c r="N158" s="79">
        <v>119.8</v>
      </c>
      <c r="O158" s="79">
        <v>118.9</v>
      </c>
      <c r="P158" s="79">
        <v>115.3</v>
      </c>
      <c r="Q158" s="79">
        <v>13.1</v>
      </c>
      <c r="R158" s="79">
        <v>110</v>
      </c>
      <c r="S158" s="79">
        <v>114.1</v>
      </c>
      <c r="T158" s="79">
        <v>113.3</v>
      </c>
      <c r="U158" s="79">
        <v>111.7</v>
      </c>
      <c r="V158" s="79">
        <v>109.6</v>
      </c>
      <c r="W158" s="79">
        <v>108.2</v>
      </c>
      <c r="X158" s="79">
        <v>110.9</v>
      </c>
      <c r="Y158" s="79">
        <v>108.6</v>
      </c>
      <c r="Z158" s="79">
        <v>103.8</v>
      </c>
      <c r="AA158" s="79">
        <v>104.4</v>
      </c>
      <c r="AB158" s="79">
        <v>103.6</v>
      </c>
      <c r="AC158" s="79">
        <v>103.9</v>
      </c>
      <c r="AD158" s="79">
        <v>100</v>
      </c>
      <c r="AE158" s="79">
        <v>106</v>
      </c>
      <c r="AF158" s="79">
        <v>104.9</v>
      </c>
      <c r="AG158" s="79">
        <v>108.8</v>
      </c>
      <c r="AH158" s="79">
        <v>107</v>
      </c>
      <c r="AI158" s="79">
        <v>108.3</v>
      </c>
      <c r="AJ158" s="79">
        <v>107.9</v>
      </c>
      <c r="AK158" s="79">
        <v>110.6</v>
      </c>
      <c r="AL158" s="79">
        <v>107.3</v>
      </c>
      <c r="AM158" s="79">
        <v>109.2</v>
      </c>
      <c r="AN158" s="79">
        <v>115.5</v>
      </c>
    </row>
    <row r="159" spans="1:40">
      <c r="A159" s="58"/>
      <c r="B159" s="79" t="s">
        <v>71</v>
      </c>
      <c r="C159" s="79" t="s">
        <v>71</v>
      </c>
      <c r="D159" s="79" t="s">
        <v>71</v>
      </c>
      <c r="E159" s="79" t="s">
        <v>71</v>
      </c>
      <c r="F159" s="79" t="s">
        <v>71</v>
      </c>
      <c r="G159" s="79" t="s">
        <v>71</v>
      </c>
      <c r="H159" s="79" t="s">
        <v>71</v>
      </c>
      <c r="I159" s="79" t="s">
        <v>71</v>
      </c>
      <c r="J159" s="79" t="s">
        <v>71</v>
      </c>
      <c r="K159" s="79" t="s">
        <v>71</v>
      </c>
      <c r="L159" s="79" t="s">
        <v>71</v>
      </c>
      <c r="M159" s="79" t="s">
        <v>71</v>
      </c>
      <c r="N159" s="79" t="s">
        <v>71</v>
      </c>
      <c r="O159" s="79" t="s">
        <v>71</v>
      </c>
      <c r="P159" s="79" t="s">
        <v>71</v>
      </c>
      <c r="Q159" s="79" t="s">
        <v>71</v>
      </c>
      <c r="R159" s="79" t="s">
        <v>71</v>
      </c>
      <c r="S159" s="79" t="s">
        <v>71</v>
      </c>
      <c r="T159" s="79" t="s">
        <v>71</v>
      </c>
      <c r="U159" s="79" t="s">
        <v>71</v>
      </c>
      <c r="V159" s="79" t="s">
        <v>71</v>
      </c>
      <c r="W159" s="79" t="s">
        <v>71</v>
      </c>
      <c r="X159" s="79" t="s">
        <v>71</v>
      </c>
      <c r="Y159" s="79" t="s">
        <v>71</v>
      </c>
      <c r="Z159" s="79" t="s">
        <v>71</v>
      </c>
      <c r="AA159" s="79" t="s">
        <v>71</v>
      </c>
      <c r="AB159" s="79" t="s">
        <v>71</v>
      </c>
      <c r="AC159" s="79" t="s">
        <v>71</v>
      </c>
      <c r="AD159" s="79" t="s">
        <v>71</v>
      </c>
      <c r="AE159" s="79" t="s">
        <v>71</v>
      </c>
      <c r="AF159" s="79" t="s">
        <v>71</v>
      </c>
      <c r="AG159" s="79" t="s">
        <v>71</v>
      </c>
      <c r="AH159" s="79" t="s">
        <v>71</v>
      </c>
      <c r="AI159" s="79" t="s">
        <v>71</v>
      </c>
      <c r="AJ159" s="79" t="s">
        <v>71</v>
      </c>
      <c r="AK159" s="79" t="s">
        <v>71</v>
      </c>
      <c r="AL159" s="79" t="s">
        <v>71</v>
      </c>
      <c r="AM159" s="79" t="s">
        <v>71</v>
      </c>
      <c r="AN159" s="79" t="s">
        <v>71</v>
      </c>
    </row>
    <row r="160" spans="1:40" hidden="1">
      <c r="A160" s="58" t="s">
        <v>1700</v>
      </c>
      <c r="B160" s="79" t="s">
        <v>71</v>
      </c>
      <c r="C160" s="79" t="s">
        <v>71</v>
      </c>
      <c r="D160" s="79" t="s">
        <v>71</v>
      </c>
      <c r="E160" s="79">
        <v>89.6</v>
      </c>
      <c r="F160" s="79">
        <v>93</v>
      </c>
      <c r="G160" s="79">
        <v>101.7</v>
      </c>
      <c r="H160" s="79">
        <v>103.8</v>
      </c>
      <c r="I160" s="79">
        <v>104.3</v>
      </c>
      <c r="J160" s="79">
        <v>110.5</v>
      </c>
      <c r="K160" s="79">
        <v>109.6</v>
      </c>
      <c r="L160" s="79">
        <v>109.8</v>
      </c>
      <c r="M160" s="79">
        <v>112.7</v>
      </c>
      <c r="N160" s="79">
        <v>113.7</v>
      </c>
      <c r="O160" s="79">
        <v>113.7</v>
      </c>
      <c r="P160" s="79">
        <v>111.9</v>
      </c>
      <c r="Q160" s="79">
        <v>111</v>
      </c>
      <c r="R160" s="79">
        <v>111.6</v>
      </c>
      <c r="S160" s="79">
        <v>109.4</v>
      </c>
      <c r="T160" s="79">
        <v>109.4</v>
      </c>
      <c r="U160" s="79">
        <v>107.1</v>
      </c>
      <c r="V160" s="79">
        <v>106.1</v>
      </c>
      <c r="W160" s="79">
        <v>106.3</v>
      </c>
      <c r="X160" s="79">
        <v>107</v>
      </c>
      <c r="Y160" s="79">
        <v>107.1</v>
      </c>
      <c r="Z160" s="79">
        <v>102.8</v>
      </c>
      <c r="AA160" s="79">
        <v>100.8</v>
      </c>
      <c r="AB160" s="79">
        <v>103.8</v>
      </c>
      <c r="AC160" s="79">
        <v>101.8</v>
      </c>
      <c r="AD160" s="79">
        <v>100</v>
      </c>
      <c r="AE160" s="79">
        <v>101.8</v>
      </c>
      <c r="AF160" s="79">
        <v>100.3</v>
      </c>
      <c r="AG160" s="79">
        <v>102</v>
      </c>
      <c r="AH160" s="79">
        <v>100.7</v>
      </c>
      <c r="AI160" s="79">
        <v>100.6</v>
      </c>
      <c r="AJ160" s="79">
        <v>101.8</v>
      </c>
      <c r="AK160" s="79">
        <v>100.8</v>
      </c>
      <c r="AL160" s="79">
        <v>103.2</v>
      </c>
      <c r="AM160" s="79">
        <v>104.2</v>
      </c>
      <c r="AN160" s="79">
        <v>104.6</v>
      </c>
    </row>
    <row r="161" spans="1:40" hidden="1">
      <c r="A161" s="58" t="s">
        <v>150</v>
      </c>
      <c r="B161" s="79" t="s">
        <v>71</v>
      </c>
      <c r="C161" s="79" t="s">
        <v>71</v>
      </c>
      <c r="D161" s="79" t="s">
        <v>71</v>
      </c>
      <c r="E161" s="79">
        <v>84.4</v>
      </c>
      <c r="F161" s="79">
        <v>87.9</v>
      </c>
      <c r="G161" s="79">
        <v>91.8</v>
      </c>
      <c r="H161" s="79">
        <v>98.7</v>
      </c>
      <c r="I161" s="79">
        <v>102.6</v>
      </c>
      <c r="J161" s="79">
        <v>106.8</v>
      </c>
      <c r="K161" s="79">
        <v>105.7</v>
      </c>
      <c r="L161" s="79">
        <v>105.5</v>
      </c>
      <c r="M161" s="79">
        <v>105.6</v>
      </c>
      <c r="N161" s="79">
        <v>105.7</v>
      </c>
      <c r="O161" s="79">
        <v>106.5</v>
      </c>
      <c r="P161" s="79">
        <v>104.5</v>
      </c>
      <c r="Q161" s="79">
        <v>96.9</v>
      </c>
      <c r="R161" s="79">
        <v>100.1</v>
      </c>
      <c r="S161" s="79">
        <v>99.3</v>
      </c>
      <c r="T161" s="79">
        <v>96.5</v>
      </c>
      <c r="U161" s="79">
        <v>93.4</v>
      </c>
      <c r="V161" s="79">
        <v>93.2</v>
      </c>
      <c r="W161" s="79">
        <v>97.9</v>
      </c>
      <c r="X161" s="79">
        <v>97.5</v>
      </c>
      <c r="Y161" s="79">
        <v>95.9</v>
      </c>
      <c r="Z161" s="79">
        <v>104.2</v>
      </c>
      <c r="AA161" s="79">
        <v>97.9</v>
      </c>
      <c r="AB161" s="79">
        <v>108</v>
      </c>
      <c r="AC161" s="79">
        <v>97.3</v>
      </c>
      <c r="AD161" s="79">
        <v>100</v>
      </c>
      <c r="AE161" s="79">
        <v>102.3</v>
      </c>
      <c r="AF161" s="79">
        <v>101.6</v>
      </c>
      <c r="AG161" s="79">
        <v>99.7</v>
      </c>
      <c r="AH161" s="79">
        <v>105.9</v>
      </c>
      <c r="AI161" s="79">
        <v>106.4</v>
      </c>
      <c r="AJ161" s="79">
        <v>115.3</v>
      </c>
      <c r="AK161" s="79">
        <v>114</v>
      </c>
      <c r="AL161" s="79">
        <v>107.5</v>
      </c>
      <c r="AM161" s="79">
        <v>103.4</v>
      </c>
      <c r="AN161" s="79">
        <v>104.7</v>
      </c>
    </row>
    <row r="162" spans="1:40" hidden="1">
      <c r="A162" s="58" t="s">
        <v>65</v>
      </c>
      <c r="B162" s="79" t="s">
        <v>71</v>
      </c>
      <c r="C162" s="79" t="s">
        <v>71</v>
      </c>
      <c r="D162" s="79" t="s">
        <v>71</v>
      </c>
      <c r="E162" s="79">
        <v>71.599999999999994</v>
      </c>
      <c r="F162" s="79">
        <v>70.599999999999994</v>
      </c>
      <c r="G162" s="79">
        <v>86.8</v>
      </c>
      <c r="H162" s="79">
        <v>92.7</v>
      </c>
      <c r="I162" s="79" t="s">
        <v>71</v>
      </c>
      <c r="J162" s="79" t="s">
        <v>71</v>
      </c>
      <c r="K162" s="79" t="s">
        <v>71</v>
      </c>
      <c r="L162" s="79" t="s">
        <v>71</v>
      </c>
      <c r="M162" s="79">
        <v>114.2</v>
      </c>
      <c r="N162" s="79">
        <v>113</v>
      </c>
      <c r="O162" s="79">
        <v>114.3</v>
      </c>
      <c r="P162" s="79">
        <v>116.9</v>
      </c>
      <c r="Q162" s="79">
        <v>112.3</v>
      </c>
      <c r="R162" s="79">
        <v>112.4</v>
      </c>
      <c r="S162" s="79">
        <v>107.6</v>
      </c>
      <c r="T162" s="79">
        <v>108.2</v>
      </c>
      <c r="U162" s="79">
        <v>105.5</v>
      </c>
      <c r="V162" s="79">
        <v>109.8</v>
      </c>
      <c r="W162" s="79">
        <v>108.2</v>
      </c>
      <c r="X162" s="79">
        <v>113.8</v>
      </c>
      <c r="Y162" s="79">
        <v>109.4</v>
      </c>
      <c r="Z162" s="79">
        <v>104.4</v>
      </c>
      <c r="AA162" s="79">
        <v>100.4</v>
      </c>
      <c r="AB162" s="79">
        <v>95.2</v>
      </c>
      <c r="AC162" s="79">
        <v>96.8</v>
      </c>
      <c r="AD162" s="79">
        <v>100</v>
      </c>
      <c r="AE162" s="79">
        <v>97.1</v>
      </c>
      <c r="AF162" s="79">
        <v>96.6</v>
      </c>
      <c r="AG162" s="79">
        <v>100.3</v>
      </c>
      <c r="AH162" s="79">
        <v>102.5</v>
      </c>
      <c r="AI162" s="79">
        <v>98.9</v>
      </c>
      <c r="AJ162" s="79">
        <v>105.8</v>
      </c>
      <c r="AK162" s="79">
        <v>99.8</v>
      </c>
      <c r="AL162" s="79">
        <v>95.8</v>
      </c>
      <c r="AM162" s="79">
        <v>104.3</v>
      </c>
      <c r="AN162" s="79">
        <v>109.6</v>
      </c>
    </row>
    <row r="163" spans="1:40" hidden="1">
      <c r="A163" s="58" t="s">
        <v>1701</v>
      </c>
      <c r="B163" s="79" t="s">
        <v>71</v>
      </c>
      <c r="C163" s="79" t="s">
        <v>71</v>
      </c>
      <c r="D163" s="79" t="s">
        <v>71</v>
      </c>
      <c r="E163" s="79" t="s">
        <v>71</v>
      </c>
      <c r="F163" s="79" t="s">
        <v>71</v>
      </c>
      <c r="G163" s="79" t="s">
        <v>71</v>
      </c>
      <c r="H163" s="79" t="s">
        <v>71</v>
      </c>
      <c r="I163" s="79" t="s">
        <v>71</v>
      </c>
      <c r="J163" s="79" t="s">
        <v>71</v>
      </c>
      <c r="K163" s="79" t="s">
        <v>71</v>
      </c>
      <c r="L163" s="79" t="s">
        <v>71</v>
      </c>
      <c r="M163" s="79" t="s">
        <v>71</v>
      </c>
      <c r="N163" s="79" t="s">
        <v>71</v>
      </c>
      <c r="O163" s="79" t="s">
        <v>71</v>
      </c>
      <c r="P163" s="79" t="s">
        <v>71</v>
      </c>
      <c r="Q163" s="79" t="s">
        <v>71</v>
      </c>
      <c r="R163" s="79" t="s">
        <v>71</v>
      </c>
      <c r="S163" s="79" t="s">
        <v>71</v>
      </c>
      <c r="T163" s="79" t="s">
        <v>71</v>
      </c>
      <c r="U163" s="79" t="s">
        <v>71</v>
      </c>
      <c r="V163" s="79" t="s">
        <v>71</v>
      </c>
      <c r="W163" s="79" t="s">
        <v>71</v>
      </c>
      <c r="X163" s="79" t="s">
        <v>71</v>
      </c>
      <c r="Y163" s="79" t="s">
        <v>71</v>
      </c>
      <c r="Z163" s="79">
        <v>101.1</v>
      </c>
      <c r="AA163" s="79">
        <v>98.3</v>
      </c>
      <c r="AB163" s="79">
        <v>96.8</v>
      </c>
      <c r="AC163" s="79">
        <v>98.7</v>
      </c>
      <c r="AD163" s="79">
        <v>100</v>
      </c>
      <c r="AE163" s="79">
        <v>101.9</v>
      </c>
      <c r="AF163" s="79">
        <v>98.6</v>
      </c>
      <c r="AG163" s="79">
        <v>103.9</v>
      </c>
      <c r="AH163" s="79">
        <v>106.4</v>
      </c>
      <c r="AI163" s="79">
        <v>104.7</v>
      </c>
      <c r="AJ163" s="79">
        <v>107.9</v>
      </c>
      <c r="AK163" s="79">
        <v>109.1</v>
      </c>
      <c r="AL163" s="79">
        <v>108.3</v>
      </c>
      <c r="AM163" s="79">
        <v>111.1</v>
      </c>
      <c r="AN163" s="79">
        <v>114.2</v>
      </c>
    </row>
    <row r="164" spans="1:40">
      <c r="A164" s="58" t="s">
        <v>1702</v>
      </c>
      <c r="B164" s="79">
        <v>94</v>
      </c>
      <c r="C164" s="79">
        <v>97</v>
      </c>
      <c r="D164" s="79">
        <v>99</v>
      </c>
      <c r="E164" s="79">
        <v>102.8</v>
      </c>
      <c r="F164" s="79">
        <v>106.9</v>
      </c>
      <c r="G164" s="79">
        <v>110.9</v>
      </c>
      <c r="H164" s="79">
        <v>117.6</v>
      </c>
      <c r="I164" s="79">
        <v>123.3</v>
      </c>
      <c r="J164" s="79">
        <v>125.1</v>
      </c>
      <c r="K164" s="79">
        <v>127.7</v>
      </c>
      <c r="L164" s="79">
        <v>129</v>
      </c>
      <c r="M164" s="79">
        <v>128.9</v>
      </c>
      <c r="N164" s="79">
        <v>128.30000000000001</v>
      </c>
      <c r="O164" s="79">
        <v>126.3</v>
      </c>
      <c r="P164" s="79">
        <v>121.9</v>
      </c>
      <c r="Q164" s="79">
        <v>119</v>
      </c>
      <c r="R164" s="79">
        <v>117.5</v>
      </c>
      <c r="S164" s="79">
        <v>117.2</v>
      </c>
      <c r="T164" s="79">
        <v>113.8</v>
      </c>
      <c r="U164" s="79">
        <v>109.4</v>
      </c>
      <c r="V164" s="79">
        <v>104.9</v>
      </c>
      <c r="W164" s="79">
        <v>107.7</v>
      </c>
      <c r="X164" s="79">
        <v>105.4</v>
      </c>
      <c r="Y164" s="79">
        <v>106.8</v>
      </c>
      <c r="Z164" s="79">
        <v>102.4</v>
      </c>
      <c r="AA164" s="79">
        <v>99.7</v>
      </c>
      <c r="AB164" s="79">
        <v>100.7</v>
      </c>
      <c r="AC164" s="79">
        <v>97.8</v>
      </c>
      <c r="AD164" s="79">
        <v>100</v>
      </c>
      <c r="AE164" s="79">
        <v>100.1</v>
      </c>
      <c r="AF164" s="79">
        <v>102.1</v>
      </c>
      <c r="AG164" s="79">
        <v>103.1</v>
      </c>
      <c r="AH164" s="79">
        <v>104.4</v>
      </c>
      <c r="AI164" s="79">
        <v>108.1</v>
      </c>
      <c r="AJ164" s="79">
        <v>110</v>
      </c>
      <c r="AK164" s="79">
        <v>110.8</v>
      </c>
      <c r="AL164" s="79">
        <v>105.9</v>
      </c>
      <c r="AM164" s="79">
        <v>102.1</v>
      </c>
      <c r="AN164" s="79">
        <v>108.8</v>
      </c>
    </row>
    <row r="165" spans="1:40">
      <c r="A165" s="58" t="s">
        <v>1703</v>
      </c>
      <c r="B165" s="79">
        <v>95.7</v>
      </c>
      <c r="C165" s="79">
        <v>94.6</v>
      </c>
      <c r="D165" s="79">
        <v>98</v>
      </c>
      <c r="E165" s="79">
        <v>99.7</v>
      </c>
      <c r="F165" s="79">
        <v>105.7</v>
      </c>
      <c r="G165" s="79">
        <v>285.7</v>
      </c>
      <c r="H165" s="79">
        <v>121.2</v>
      </c>
      <c r="I165" s="79">
        <v>127.3</v>
      </c>
      <c r="J165" s="79">
        <v>124.2</v>
      </c>
      <c r="K165" s="79">
        <v>130.1</v>
      </c>
      <c r="L165" s="79">
        <v>128.9</v>
      </c>
      <c r="M165" s="79">
        <v>129.9</v>
      </c>
      <c r="N165" s="79">
        <v>130.69999999999999</v>
      </c>
      <c r="O165" s="79">
        <v>124</v>
      </c>
      <c r="P165" s="79">
        <v>123.5</v>
      </c>
      <c r="Q165" s="79">
        <v>121.1</v>
      </c>
      <c r="R165" s="79">
        <v>119.5</v>
      </c>
      <c r="S165" s="79">
        <v>114.8</v>
      </c>
      <c r="T165" s="79">
        <v>114</v>
      </c>
      <c r="U165" s="79">
        <v>112.1</v>
      </c>
      <c r="V165" s="79">
        <v>111.3</v>
      </c>
      <c r="W165" s="79">
        <v>108.8</v>
      </c>
      <c r="X165" s="79">
        <v>109.5</v>
      </c>
      <c r="Y165" s="79">
        <v>110.5</v>
      </c>
      <c r="Z165" s="79">
        <v>106.4</v>
      </c>
      <c r="AA165" s="79">
        <v>104.4</v>
      </c>
      <c r="AB165" s="79">
        <v>103.7</v>
      </c>
      <c r="AC165" s="79">
        <v>102.8</v>
      </c>
      <c r="AD165" s="79">
        <v>100</v>
      </c>
      <c r="AE165" s="79">
        <v>106.4</v>
      </c>
      <c r="AF165" s="79">
        <v>103.8</v>
      </c>
      <c r="AG165" s="79">
        <v>103.2</v>
      </c>
      <c r="AH165" s="79">
        <v>105.2</v>
      </c>
      <c r="AI165" s="79">
        <v>105.5</v>
      </c>
      <c r="AJ165" s="79">
        <v>107.3</v>
      </c>
      <c r="AK165" s="79">
        <v>105.7</v>
      </c>
      <c r="AL165" s="79">
        <v>107</v>
      </c>
      <c r="AM165" s="79">
        <v>117.3</v>
      </c>
      <c r="AN165" s="79">
        <v>110.6</v>
      </c>
    </row>
    <row r="166" spans="1:40" hidden="1">
      <c r="A166" s="58" t="s">
        <v>1704</v>
      </c>
      <c r="B166" s="79" t="s">
        <v>71</v>
      </c>
      <c r="C166" s="79" t="s">
        <v>71</v>
      </c>
      <c r="D166" s="79" t="s">
        <v>71</v>
      </c>
      <c r="E166" s="79" t="s">
        <v>71</v>
      </c>
      <c r="F166" s="79" t="s">
        <v>71</v>
      </c>
      <c r="G166" s="79" t="s">
        <v>71</v>
      </c>
      <c r="H166" s="79" t="s">
        <v>71</v>
      </c>
      <c r="I166" s="79" t="s">
        <v>71</v>
      </c>
      <c r="J166" s="79" t="s">
        <v>71</v>
      </c>
      <c r="K166" s="79" t="s">
        <v>71</v>
      </c>
      <c r="L166" s="79" t="s">
        <v>71</v>
      </c>
      <c r="M166" s="79" t="s">
        <v>71</v>
      </c>
      <c r="N166" s="79" t="s">
        <v>71</v>
      </c>
      <c r="O166" s="79" t="s">
        <v>71</v>
      </c>
      <c r="P166" s="79" t="s">
        <v>71</v>
      </c>
      <c r="Q166" s="79" t="s">
        <v>71</v>
      </c>
      <c r="R166" s="79" t="s">
        <v>71</v>
      </c>
      <c r="S166" s="79" t="s">
        <v>71</v>
      </c>
      <c r="T166" s="79" t="s">
        <v>71</v>
      </c>
      <c r="U166" s="79" t="s">
        <v>71</v>
      </c>
      <c r="V166" s="79" t="s">
        <v>71</v>
      </c>
      <c r="W166" s="79" t="s">
        <v>71</v>
      </c>
      <c r="X166" s="79" t="s">
        <v>71</v>
      </c>
      <c r="Y166" s="79" t="s">
        <v>71</v>
      </c>
      <c r="Z166" s="79">
        <v>106.7</v>
      </c>
      <c r="AA166" s="79">
        <v>103.2</v>
      </c>
      <c r="AB166" s="79">
        <v>109.4</v>
      </c>
      <c r="AC166" s="79">
        <v>102.3</v>
      </c>
      <c r="AD166" s="79">
        <v>100</v>
      </c>
      <c r="AE166" s="79">
        <v>102.2</v>
      </c>
      <c r="AF166" s="79">
        <v>104.2</v>
      </c>
      <c r="AG166" s="79">
        <v>103.3</v>
      </c>
      <c r="AH166" s="79">
        <v>102.6</v>
      </c>
      <c r="AI166" s="79">
        <v>106.9</v>
      </c>
      <c r="AJ166" s="79">
        <v>107</v>
      </c>
      <c r="AK166" s="79">
        <v>111.1</v>
      </c>
      <c r="AL166" s="79">
        <v>116.9</v>
      </c>
      <c r="AM166" s="79">
        <v>111.9</v>
      </c>
      <c r="AN166" s="79">
        <v>119.9</v>
      </c>
    </row>
    <row r="167" spans="1:40" hidden="1">
      <c r="A167" s="58" t="s">
        <v>1705</v>
      </c>
      <c r="B167" s="79" t="s">
        <v>71</v>
      </c>
      <c r="C167" s="79" t="s">
        <v>71</v>
      </c>
      <c r="D167" s="79" t="s">
        <v>71</v>
      </c>
      <c r="E167" s="79">
        <v>101</v>
      </c>
      <c r="F167" s="79">
        <v>103.2</v>
      </c>
      <c r="G167" s="79">
        <v>105.5</v>
      </c>
      <c r="H167" s="79">
        <v>120.2</v>
      </c>
      <c r="I167" s="79">
        <v>122.2</v>
      </c>
      <c r="J167" s="79">
        <v>98.5</v>
      </c>
      <c r="K167" s="79">
        <v>127.1</v>
      </c>
      <c r="L167" s="79">
        <v>125.1</v>
      </c>
      <c r="M167" s="79">
        <v>125.9</v>
      </c>
      <c r="N167" s="79">
        <v>124.2</v>
      </c>
      <c r="O167" s="79">
        <v>124.5</v>
      </c>
      <c r="P167" s="79">
        <v>120.9</v>
      </c>
      <c r="Q167" s="79">
        <v>31.9</v>
      </c>
      <c r="R167" s="79">
        <v>117.9</v>
      </c>
      <c r="S167" s="79">
        <v>114.4</v>
      </c>
      <c r="T167" s="79">
        <v>113.4</v>
      </c>
      <c r="U167" s="79">
        <v>115.8</v>
      </c>
      <c r="V167" s="79">
        <v>103.7</v>
      </c>
      <c r="W167" s="79">
        <v>106.5</v>
      </c>
      <c r="X167" s="79">
        <v>109.9</v>
      </c>
      <c r="Y167" s="79">
        <v>107</v>
      </c>
      <c r="Z167" s="79">
        <v>104</v>
      </c>
      <c r="AA167" s="79">
        <v>105.6</v>
      </c>
      <c r="AB167" s="79">
        <v>100.2</v>
      </c>
      <c r="AC167" s="79">
        <v>100.7</v>
      </c>
      <c r="AD167" s="79">
        <v>100</v>
      </c>
      <c r="AE167" s="79">
        <v>102.9</v>
      </c>
      <c r="AF167" s="79">
        <v>103.8</v>
      </c>
      <c r="AG167" s="79">
        <v>104.7</v>
      </c>
      <c r="AH167" s="79">
        <v>106.5</v>
      </c>
      <c r="AI167" s="79">
        <v>109.4</v>
      </c>
      <c r="AJ167" s="79">
        <v>108.4</v>
      </c>
      <c r="AK167" s="79">
        <v>106.6</v>
      </c>
      <c r="AL167" s="79">
        <v>107.8</v>
      </c>
      <c r="AM167" s="79">
        <v>107.5</v>
      </c>
      <c r="AN167" s="79">
        <v>115.8</v>
      </c>
    </row>
    <row r="168" spans="1:40" hidden="1">
      <c r="A168" s="58" t="s">
        <v>151</v>
      </c>
      <c r="B168" s="79" t="s">
        <v>71</v>
      </c>
      <c r="C168" s="79" t="s">
        <v>71</v>
      </c>
      <c r="D168" s="79" t="s">
        <v>71</v>
      </c>
      <c r="E168" s="79">
        <v>89.3</v>
      </c>
      <c r="F168" s="79">
        <v>89.9</v>
      </c>
      <c r="G168" s="79">
        <v>99.9</v>
      </c>
      <c r="H168" s="79">
        <v>108.8</v>
      </c>
      <c r="I168" s="79">
        <v>115.7</v>
      </c>
      <c r="J168" s="79">
        <v>119.8</v>
      </c>
      <c r="K168" s="79">
        <v>119.2</v>
      </c>
      <c r="L168" s="79">
        <v>117.4</v>
      </c>
      <c r="M168" s="79">
        <v>118.4</v>
      </c>
      <c r="N168" s="79">
        <v>118.8</v>
      </c>
      <c r="O168" s="79">
        <v>114.7</v>
      </c>
      <c r="P168" s="79">
        <v>113.6</v>
      </c>
      <c r="Q168" s="79">
        <v>83.2</v>
      </c>
      <c r="R168" s="79">
        <v>113.7</v>
      </c>
      <c r="S168" s="79">
        <v>110</v>
      </c>
      <c r="T168" s="79">
        <v>108.5</v>
      </c>
      <c r="U168" s="79">
        <v>105.9</v>
      </c>
      <c r="V168" s="79">
        <v>102.4</v>
      </c>
      <c r="W168" s="79">
        <v>104</v>
      </c>
      <c r="X168" s="79">
        <v>106.4</v>
      </c>
      <c r="Y168" s="79">
        <v>108.9</v>
      </c>
      <c r="Z168" s="79">
        <v>106.8</v>
      </c>
      <c r="AA168" s="79">
        <v>99.5</v>
      </c>
      <c r="AB168" s="79">
        <v>98.1</v>
      </c>
      <c r="AC168" s="79">
        <v>100.1</v>
      </c>
      <c r="AD168" s="79">
        <v>100</v>
      </c>
      <c r="AE168" s="79">
        <v>98.8</v>
      </c>
      <c r="AF168" s="79">
        <v>103.9</v>
      </c>
      <c r="AG168" s="79">
        <v>103.3</v>
      </c>
      <c r="AH168" s="79">
        <v>104.2</v>
      </c>
      <c r="AI168" s="79">
        <v>100.9</v>
      </c>
      <c r="AJ168" s="79">
        <v>103.3</v>
      </c>
      <c r="AK168" s="79">
        <v>100.3</v>
      </c>
      <c r="AL168" s="79">
        <v>96.7</v>
      </c>
      <c r="AM168" s="79">
        <v>96.9</v>
      </c>
      <c r="AN168" s="79">
        <v>106.7</v>
      </c>
    </row>
    <row r="169" spans="1:40">
      <c r="A169" s="58" t="s">
        <v>152</v>
      </c>
      <c r="B169" s="79">
        <v>83.9</v>
      </c>
      <c r="C169" s="79">
        <v>85.7</v>
      </c>
      <c r="D169" s="79">
        <v>87</v>
      </c>
      <c r="E169" s="79">
        <v>92.9</v>
      </c>
      <c r="F169" s="79">
        <v>98.9</v>
      </c>
      <c r="G169" s="79">
        <v>105</v>
      </c>
      <c r="H169" s="79">
        <v>105</v>
      </c>
      <c r="I169" s="79">
        <v>109.3</v>
      </c>
      <c r="J169" s="79">
        <v>115</v>
      </c>
      <c r="K169" s="79">
        <v>114.1</v>
      </c>
      <c r="L169" s="79">
        <v>114</v>
      </c>
      <c r="M169" s="79">
        <v>114.6</v>
      </c>
      <c r="N169" s="79">
        <v>115.2</v>
      </c>
      <c r="O169" s="79">
        <v>116</v>
      </c>
      <c r="P169" s="79">
        <v>114.9</v>
      </c>
      <c r="Q169" s="79">
        <v>113.1</v>
      </c>
      <c r="R169" s="79">
        <v>115.3</v>
      </c>
      <c r="S169" s="79">
        <v>109.8</v>
      </c>
      <c r="T169" s="79">
        <v>108.8</v>
      </c>
      <c r="U169" s="79">
        <v>105.7</v>
      </c>
      <c r="V169" s="79">
        <v>101</v>
      </c>
      <c r="W169" s="79">
        <v>101.8</v>
      </c>
      <c r="X169" s="79">
        <v>103.2</v>
      </c>
      <c r="Y169" s="79">
        <v>102.4</v>
      </c>
      <c r="Z169" s="79">
        <v>101.7</v>
      </c>
      <c r="AA169" s="79">
        <v>100.8</v>
      </c>
      <c r="AB169" s="79">
        <v>101.1</v>
      </c>
      <c r="AC169" s="79">
        <v>101.4</v>
      </c>
      <c r="AD169" s="79">
        <v>100</v>
      </c>
      <c r="AE169" s="79">
        <v>101.1</v>
      </c>
      <c r="AF169" s="79">
        <v>98.7</v>
      </c>
      <c r="AG169" s="79">
        <v>98.6</v>
      </c>
      <c r="AH169" s="79">
        <v>99.4</v>
      </c>
      <c r="AI169" s="79">
        <v>100.8</v>
      </c>
      <c r="AJ169" s="79">
        <v>100.9</v>
      </c>
      <c r="AK169" s="79">
        <v>104.1</v>
      </c>
      <c r="AL169" s="79">
        <v>99.3</v>
      </c>
      <c r="AM169" s="79">
        <v>100</v>
      </c>
      <c r="AN169" s="79">
        <v>102.2</v>
      </c>
    </row>
    <row r="170" spans="1:40">
      <c r="A170" s="58" t="s">
        <v>1706</v>
      </c>
      <c r="B170" s="79">
        <v>85.2</v>
      </c>
      <c r="C170" s="79">
        <v>87.9</v>
      </c>
      <c r="D170" s="79">
        <v>90.2</v>
      </c>
      <c r="E170" s="79">
        <v>90.2</v>
      </c>
      <c r="F170" s="79">
        <v>94.1</v>
      </c>
      <c r="G170" s="79">
        <v>97.1</v>
      </c>
      <c r="H170" s="79">
        <v>102.6</v>
      </c>
      <c r="I170" s="79">
        <v>105.3</v>
      </c>
      <c r="J170" s="79">
        <v>106.9</v>
      </c>
      <c r="K170" s="79">
        <v>109.5</v>
      </c>
      <c r="L170" s="79">
        <v>111.3</v>
      </c>
      <c r="M170" s="79">
        <v>112.8</v>
      </c>
      <c r="N170" s="79">
        <v>112.2</v>
      </c>
      <c r="O170" s="79">
        <v>113.8</v>
      </c>
      <c r="P170" s="79">
        <v>114.2</v>
      </c>
      <c r="Q170" s="79">
        <v>111.5</v>
      </c>
      <c r="R170" s="79">
        <v>110.2</v>
      </c>
      <c r="S170" s="79">
        <v>110.3</v>
      </c>
      <c r="T170" s="79">
        <v>106.7</v>
      </c>
      <c r="U170" s="79">
        <v>109.7</v>
      </c>
      <c r="V170" s="79">
        <v>110.3</v>
      </c>
      <c r="W170" s="79">
        <v>107.2</v>
      </c>
      <c r="X170" s="79">
        <v>106.4</v>
      </c>
      <c r="Y170" s="79">
        <v>105.8</v>
      </c>
      <c r="Z170" s="79">
        <v>105.6</v>
      </c>
      <c r="AA170" s="79">
        <v>103.5</v>
      </c>
      <c r="AB170" s="79">
        <v>103.5</v>
      </c>
      <c r="AC170" s="79">
        <v>101.8</v>
      </c>
      <c r="AD170" s="79">
        <v>100</v>
      </c>
      <c r="AE170" s="79">
        <v>101.7</v>
      </c>
      <c r="AF170" s="79">
        <v>101.4</v>
      </c>
      <c r="AG170" s="79">
        <v>99.3</v>
      </c>
      <c r="AH170" s="79">
        <v>99.6</v>
      </c>
      <c r="AI170" s="79">
        <v>100</v>
      </c>
      <c r="AJ170" s="79">
        <v>101.8</v>
      </c>
      <c r="AK170" s="79">
        <v>100.2</v>
      </c>
      <c r="AL170" s="79">
        <v>99.7</v>
      </c>
      <c r="AM170" s="79">
        <v>100.5</v>
      </c>
      <c r="AN170" s="79">
        <v>98.5</v>
      </c>
    </row>
    <row r="171" spans="1:40" hidden="1">
      <c r="A171" s="58" t="s">
        <v>1707</v>
      </c>
      <c r="B171" s="79" t="s">
        <v>71</v>
      </c>
      <c r="C171" s="79" t="s">
        <v>71</v>
      </c>
      <c r="D171" s="79" t="s">
        <v>71</v>
      </c>
      <c r="E171" s="79" t="s">
        <v>71</v>
      </c>
      <c r="F171" s="79" t="s">
        <v>71</v>
      </c>
      <c r="G171" s="79" t="s">
        <v>71</v>
      </c>
      <c r="H171" s="79" t="s">
        <v>71</v>
      </c>
      <c r="I171" s="79" t="s">
        <v>71</v>
      </c>
      <c r="J171" s="79" t="s">
        <v>71</v>
      </c>
      <c r="K171" s="79" t="s">
        <v>71</v>
      </c>
      <c r="L171" s="79" t="s">
        <v>71</v>
      </c>
      <c r="M171" s="79" t="s">
        <v>71</v>
      </c>
      <c r="N171" s="79" t="s">
        <v>71</v>
      </c>
      <c r="O171" s="79" t="s">
        <v>71</v>
      </c>
      <c r="P171" s="79" t="s">
        <v>71</v>
      </c>
      <c r="Q171" s="79" t="s">
        <v>71</v>
      </c>
      <c r="R171" s="79" t="s">
        <v>71</v>
      </c>
      <c r="S171" s="79" t="s">
        <v>71</v>
      </c>
      <c r="T171" s="79" t="s">
        <v>71</v>
      </c>
      <c r="U171" s="79">
        <v>113.2</v>
      </c>
      <c r="V171" s="79">
        <v>111.3</v>
      </c>
      <c r="W171" s="79">
        <v>111.1</v>
      </c>
      <c r="X171" s="79">
        <v>107.8</v>
      </c>
      <c r="Y171" s="79">
        <v>108.5</v>
      </c>
      <c r="Z171" s="79">
        <v>105.3</v>
      </c>
      <c r="AA171" s="79">
        <v>107.7</v>
      </c>
      <c r="AB171" s="79">
        <v>102.9</v>
      </c>
      <c r="AC171" s="79">
        <v>101.4</v>
      </c>
      <c r="AD171" s="79">
        <v>100</v>
      </c>
      <c r="AE171" s="79">
        <v>102.8</v>
      </c>
      <c r="AF171" s="79">
        <v>105.9</v>
      </c>
      <c r="AG171" s="79">
        <v>101.5</v>
      </c>
      <c r="AH171" s="79">
        <v>101.1</v>
      </c>
      <c r="AI171" s="79">
        <v>106.5</v>
      </c>
      <c r="AJ171" s="79">
        <v>103.6</v>
      </c>
      <c r="AK171" s="79">
        <v>103</v>
      </c>
      <c r="AL171" s="79">
        <v>107.6</v>
      </c>
      <c r="AM171" s="79">
        <v>105.2</v>
      </c>
      <c r="AN171" s="79">
        <v>101</v>
      </c>
    </row>
    <row r="172" spans="1:40">
      <c r="A172" s="58" t="s">
        <v>62</v>
      </c>
      <c r="B172" s="79">
        <v>86.6</v>
      </c>
      <c r="C172" s="79">
        <v>88.8</v>
      </c>
      <c r="D172" s="79">
        <v>90</v>
      </c>
      <c r="E172" s="79">
        <v>91</v>
      </c>
      <c r="F172" s="79">
        <v>92.7</v>
      </c>
      <c r="G172" s="79">
        <v>96.2</v>
      </c>
      <c r="H172" s="79">
        <v>101</v>
      </c>
      <c r="I172" s="79">
        <v>105.6</v>
      </c>
      <c r="J172" s="79">
        <v>107.5</v>
      </c>
      <c r="K172" s="79">
        <v>109.9</v>
      </c>
      <c r="L172" s="79">
        <v>110.7</v>
      </c>
      <c r="M172" s="79">
        <v>110.5</v>
      </c>
      <c r="N172" s="79">
        <v>110.9</v>
      </c>
      <c r="O172" s="79">
        <v>110.6</v>
      </c>
      <c r="P172" s="79">
        <v>111.4</v>
      </c>
      <c r="Q172" s="79">
        <v>112.3</v>
      </c>
      <c r="R172" s="79">
        <v>110.3</v>
      </c>
      <c r="S172" s="79">
        <v>106.6</v>
      </c>
      <c r="T172" s="79">
        <v>104.9</v>
      </c>
      <c r="U172" s="79">
        <v>103.2</v>
      </c>
      <c r="V172" s="79">
        <v>104.1</v>
      </c>
      <c r="W172" s="79">
        <v>103.9</v>
      </c>
      <c r="X172" s="79">
        <v>102.9</v>
      </c>
      <c r="Y172" s="79">
        <v>105.4</v>
      </c>
      <c r="Z172" s="79">
        <v>101.2</v>
      </c>
      <c r="AA172" s="79">
        <v>100.6</v>
      </c>
      <c r="AB172" s="79">
        <v>101.4</v>
      </c>
      <c r="AC172" s="79">
        <v>99.5</v>
      </c>
      <c r="AD172" s="79">
        <v>100</v>
      </c>
      <c r="AE172" s="79">
        <v>99.6</v>
      </c>
      <c r="AF172" s="79">
        <v>101.1</v>
      </c>
      <c r="AG172" s="79">
        <v>102.1</v>
      </c>
      <c r="AH172" s="79">
        <v>101.2</v>
      </c>
      <c r="AI172" s="79">
        <v>101.2</v>
      </c>
      <c r="AJ172" s="79">
        <v>100.4</v>
      </c>
      <c r="AK172" s="79">
        <v>102.5</v>
      </c>
      <c r="AL172" s="79">
        <v>100.4</v>
      </c>
      <c r="AM172" s="79">
        <v>102.6</v>
      </c>
      <c r="AN172" s="79">
        <v>101.1</v>
      </c>
    </row>
    <row r="173" spans="1:40" hidden="1">
      <c r="A173" s="58" t="s">
        <v>153</v>
      </c>
      <c r="B173" s="79" t="s">
        <v>71</v>
      </c>
      <c r="C173" s="79" t="s">
        <v>71</v>
      </c>
      <c r="D173" s="79" t="s">
        <v>71</v>
      </c>
      <c r="E173" s="79" t="s">
        <v>71</v>
      </c>
      <c r="F173" s="79" t="s">
        <v>71</v>
      </c>
      <c r="G173" s="79" t="s">
        <v>71</v>
      </c>
      <c r="H173" s="79" t="s">
        <v>71</v>
      </c>
      <c r="I173" s="79" t="s">
        <v>71</v>
      </c>
      <c r="J173" s="79" t="s">
        <v>71</v>
      </c>
      <c r="K173" s="79" t="s">
        <v>71</v>
      </c>
      <c r="L173" s="79" t="s">
        <v>71</v>
      </c>
      <c r="M173" s="79" t="s">
        <v>71</v>
      </c>
      <c r="N173" s="79" t="s">
        <v>71</v>
      </c>
      <c r="O173" s="79" t="s">
        <v>71</v>
      </c>
      <c r="P173" s="79" t="s">
        <v>71</v>
      </c>
      <c r="Q173" s="79" t="s">
        <v>71</v>
      </c>
      <c r="R173" s="79" t="s">
        <v>71</v>
      </c>
      <c r="S173" s="79" t="s">
        <v>71</v>
      </c>
      <c r="T173" s="79" t="s">
        <v>71</v>
      </c>
      <c r="U173" s="79" t="s">
        <v>71</v>
      </c>
      <c r="V173" s="79" t="s">
        <v>71</v>
      </c>
      <c r="W173" s="79" t="s">
        <v>71</v>
      </c>
      <c r="X173" s="79" t="s">
        <v>71</v>
      </c>
      <c r="Y173" s="79" t="s">
        <v>71</v>
      </c>
      <c r="Z173" s="79">
        <v>96</v>
      </c>
      <c r="AA173" s="79">
        <v>109.2</v>
      </c>
      <c r="AB173" s="79">
        <v>95.6</v>
      </c>
      <c r="AC173" s="79">
        <v>104.7</v>
      </c>
      <c r="AD173" s="79">
        <v>100</v>
      </c>
      <c r="AE173" s="79">
        <v>103.7</v>
      </c>
      <c r="AF173" s="79">
        <v>98.5</v>
      </c>
      <c r="AG173" s="79">
        <v>109.6</v>
      </c>
      <c r="AH173" s="79">
        <v>107.7</v>
      </c>
      <c r="AI173" s="79">
        <v>94.6</v>
      </c>
      <c r="AJ173" s="79">
        <v>103.5</v>
      </c>
      <c r="AK173" s="79">
        <v>97.9</v>
      </c>
      <c r="AL173" s="79">
        <v>95.8</v>
      </c>
      <c r="AM173" s="79">
        <v>109.8</v>
      </c>
      <c r="AN173" s="79">
        <v>97.8</v>
      </c>
    </row>
    <row r="174" spans="1:40">
      <c r="A174" s="58" t="s">
        <v>2018</v>
      </c>
      <c r="B174" s="79">
        <v>94.7</v>
      </c>
      <c r="C174" s="79">
        <v>99.6</v>
      </c>
      <c r="D174" s="79">
        <v>102.2</v>
      </c>
      <c r="E174" s="79">
        <v>104.3</v>
      </c>
      <c r="F174" s="79">
        <v>107.4</v>
      </c>
      <c r="G174" s="79">
        <v>111.3</v>
      </c>
      <c r="H174" s="79">
        <v>116.2</v>
      </c>
      <c r="I174" s="79">
        <v>122.8</v>
      </c>
      <c r="J174" s="79">
        <v>126.3</v>
      </c>
      <c r="K174" s="79">
        <v>128.1</v>
      </c>
      <c r="L174" s="79">
        <v>130.1</v>
      </c>
      <c r="M174" s="79">
        <v>130.4</v>
      </c>
      <c r="N174" s="79">
        <v>131.4</v>
      </c>
      <c r="O174" s="79">
        <v>130.30000000000001</v>
      </c>
      <c r="P174" s="79">
        <v>129.69999999999999</v>
      </c>
      <c r="Q174" s="79">
        <v>126.2</v>
      </c>
      <c r="R174" s="79">
        <v>123.5</v>
      </c>
      <c r="S174" s="79">
        <v>124.1</v>
      </c>
      <c r="T174" s="79">
        <v>121.6</v>
      </c>
      <c r="U174" s="79">
        <v>113.9</v>
      </c>
      <c r="V174" s="79">
        <v>108.4</v>
      </c>
      <c r="W174" s="79">
        <v>107.5</v>
      </c>
      <c r="X174" s="79">
        <v>106.3</v>
      </c>
      <c r="Y174" s="79">
        <v>106.7</v>
      </c>
      <c r="Z174" s="79">
        <v>104.1</v>
      </c>
      <c r="AA174" s="79">
        <v>103.1</v>
      </c>
      <c r="AB174" s="79">
        <v>102.7</v>
      </c>
      <c r="AC174" s="79">
        <v>102</v>
      </c>
      <c r="AD174" s="79">
        <v>100</v>
      </c>
      <c r="AE174" s="79">
        <v>100.5</v>
      </c>
      <c r="AF174" s="79">
        <v>103.3</v>
      </c>
      <c r="AG174" s="79">
        <v>101.4</v>
      </c>
      <c r="AH174" s="79">
        <v>104.3</v>
      </c>
      <c r="AI174" s="79">
        <v>106.6</v>
      </c>
      <c r="AJ174" s="79">
        <v>107.8</v>
      </c>
      <c r="AK174" s="79">
        <v>111.4</v>
      </c>
      <c r="AL174" s="79">
        <v>109.5</v>
      </c>
      <c r="AM174" s="79">
        <v>112.6</v>
      </c>
      <c r="AN174" s="79">
        <v>112.3</v>
      </c>
    </row>
    <row r="175" spans="1:40" hidden="1">
      <c r="A175" s="58" t="s">
        <v>1709</v>
      </c>
      <c r="B175" s="79" t="s">
        <v>71</v>
      </c>
      <c r="C175" s="79" t="s">
        <v>71</v>
      </c>
      <c r="D175" s="79" t="s">
        <v>71</v>
      </c>
      <c r="E175" s="79" t="s">
        <v>71</v>
      </c>
      <c r="F175" s="79" t="s">
        <v>71</v>
      </c>
      <c r="G175" s="79" t="s">
        <v>71</v>
      </c>
      <c r="H175" s="79" t="s">
        <v>71</v>
      </c>
      <c r="I175" s="79" t="s">
        <v>71</v>
      </c>
      <c r="J175" s="79" t="s">
        <v>71</v>
      </c>
      <c r="K175" s="79" t="s">
        <v>71</v>
      </c>
      <c r="L175" s="79" t="s">
        <v>71</v>
      </c>
      <c r="M175" s="79" t="s">
        <v>71</v>
      </c>
      <c r="N175" s="79" t="s">
        <v>71</v>
      </c>
      <c r="O175" s="79" t="s">
        <v>71</v>
      </c>
      <c r="P175" s="79" t="s">
        <v>71</v>
      </c>
      <c r="Q175" s="79" t="s">
        <v>71</v>
      </c>
      <c r="R175" s="79" t="s">
        <v>71</v>
      </c>
      <c r="S175" s="79" t="s">
        <v>71</v>
      </c>
      <c r="T175" s="79" t="s">
        <v>71</v>
      </c>
      <c r="U175" s="79">
        <v>118.8</v>
      </c>
      <c r="V175" s="79">
        <v>115.4</v>
      </c>
      <c r="W175" s="79">
        <v>112.3</v>
      </c>
      <c r="X175" s="79">
        <v>110.6</v>
      </c>
      <c r="Y175" s="79">
        <v>112.2</v>
      </c>
      <c r="Z175" s="79">
        <v>118.6</v>
      </c>
      <c r="AA175" s="79">
        <v>116</v>
      </c>
      <c r="AB175" s="79">
        <v>121.5</v>
      </c>
      <c r="AC175" s="79">
        <v>119.2</v>
      </c>
      <c r="AD175" s="79">
        <v>100</v>
      </c>
      <c r="AE175" s="79">
        <v>99.8</v>
      </c>
      <c r="AF175" s="79">
        <v>99.4</v>
      </c>
      <c r="AG175" s="79">
        <v>100.9</v>
      </c>
      <c r="AH175" s="79">
        <v>102.5</v>
      </c>
      <c r="AI175" s="79">
        <v>102.4</v>
      </c>
      <c r="AJ175" s="79">
        <v>103.7</v>
      </c>
      <c r="AK175" s="79">
        <v>102.7</v>
      </c>
      <c r="AL175" s="79">
        <v>104.3</v>
      </c>
      <c r="AM175" s="79">
        <v>103.1</v>
      </c>
      <c r="AN175" s="79">
        <v>104.5</v>
      </c>
    </row>
    <row r="176" spans="1:40" hidden="1">
      <c r="A176" s="58" t="s">
        <v>1710</v>
      </c>
      <c r="B176" s="79" t="s">
        <v>71</v>
      </c>
      <c r="C176" s="79" t="s">
        <v>71</v>
      </c>
      <c r="D176" s="79" t="s">
        <v>71</v>
      </c>
      <c r="E176" s="79">
        <v>96.1</v>
      </c>
      <c r="F176" s="79">
        <v>97.8</v>
      </c>
      <c r="G176" s="79">
        <v>98.9</v>
      </c>
      <c r="H176" s="79">
        <v>106</v>
      </c>
      <c r="I176" s="79">
        <v>108</v>
      </c>
      <c r="J176" s="79">
        <v>110.8</v>
      </c>
      <c r="K176" s="79">
        <v>111.6</v>
      </c>
      <c r="L176" s="79">
        <v>112.5</v>
      </c>
      <c r="M176" s="79">
        <v>114.2</v>
      </c>
      <c r="N176" s="79">
        <v>113.5</v>
      </c>
      <c r="O176" s="79">
        <v>114</v>
      </c>
      <c r="P176" s="79">
        <v>111.8</v>
      </c>
      <c r="Q176" s="79">
        <v>108.1</v>
      </c>
      <c r="R176" s="79">
        <v>112.6</v>
      </c>
      <c r="S176" s="79">
        <v>108.3</v>
      </c>
      <c r="T176" s="79">
        <v>105.4</v>
      </c>
      <c r="U176" s="79">
        <v>103.3</v>
      </c>
      <c r="V176" s="79">
        <v>100.9</v>
      </c>
      <c r="W176" s="79">
        <v>99.5</v>
      </c>
      <c r="X176" s="79">
        <v>99.7</v>
      </c>
      <c r="Y176" s="79">
        <v>101.6</v>
      </c>
      <c r="Z176" s="79">
        <v>99</v>
      </c>
      <c r="AA176" s="79">
        <v>97.2</v>
      </c>
      <c r="AB176" s="79">
        <v>97.3</v>
      </c>
      <c r="AC176" s="79">
        <v>99.7</v>
      </c>
      <c r="AD176" s="79">
        <v>100</v>
      </c>
      <c r="AE176" s="79">
        <v>99.7</v>
      </c>
      <c r="AF176" s="79">
        <v>100.4</v>
      </c>
      <c r="AG176" s="79">
        <v>101.1</v>
      </c>
      <c r="AH176" s="79">
        <v>103.1</v>
      </c>
      <c r="AI176" s="79">
        <v>104.8</v>
      </c>
      <c r="AJ176" s="79">
        <v>105</v>
      </c>
      <c r="AK176" s="79">
        <v>105.8</v>
      </c>
      <c r="AL176" s="79">
        <v>107</v>
      </c>
      <c r="AM176" s="79">
        <v>107.1</v>
      </c>
      <c r="AN176" s="79">
        <v>107.5</v>
      </c>
    </row>
    <row r="177" spans="1:40">
      <c r="A177" s="58" t="s">
        <v>63</v>
      </c>
      <c r="B177" s="79" t="s">
        <v>71</v>
      </c>
      <c r="C177" s="79" t="s">
        <v>71</v>
      </c>
      <c r="D177" s="79" t="s">
        <v>71</v>
      </c>
      <c r="E177" s="79" t="s">
        <v>71</v>
      </c>
      <c r="F177" s="79">
        <v>104.2</v>
      </c>
      <c r="G177" s="79">
        <v>107</v>
      </c>
      <c r="H177" s="79">
        <v>107.2</v>
      </c>
      <c r="I177" s="79">
        <v>123.4</v>
      </c>
      <c r="J177" s="79">
        <v>115.7</v>
      </c>
      <c r="K177" s="79">
        <v>120.2</v>
      </c>
      <c r="L177" s="79">
        <v>124.1</v>
      </c>
      <c r="M177" s="79">
        <v>123.3</v>
      </c>
      <c r="N177" s="79">
        <v>124.1</v>
      </c>
      <c r="O177" s="79">
        <v>121.4</v>
      </c>
      <c r="P177" s="79">
        <v>125.7</v>
      </c>
      <c r="Q177" s="79">
        <v>128.6</v>
      </c>
      <c r="R177" s="79">
        <v>130.69999999999999</v>
      </c>
      <c r="S177" s="79">
        <v>118.7</v>
      </c>
      <c r="T177" s="79">
        <v>116</v>
      </c>
      <c r="U177" s="79">
        <v>113.7</v>
      </c>
      <c r="V177" s="79">
        <v>111.1</v>
      </c>
      <c r="W177" s="79">
        <v>111.8</v>
      </c>
      <c r="X177" s="79">
        <v>109.3</v>
      </c>
      <c r="Y177" s="79">
        <v>108.6</v>
      </c>
      <c r="Z177" s="79">
        <v>106</v>
      </c>
      <c r="AA177" s="79">
        <v>104.9</v>
      </c>
      <c r="AB177" s="79">
        <v>104.8</v>
      </c>
      <c r="AC177" s="79">
        <v>104.3</v>
      </c>
      <c r="AD177" s="79">
        <v>100</v>
      </c>
      <c r="AE177" s="79">
        <v>102.3</v>
      </c>
      <c r="AF177" s="79">
        <v>105</v>
      </c>
      <c r="AG177" s="79">
        <v>103.4</v>
      </c>
      <c r="AH177" s="79">
        <v>104.3</v>
      </c>
      <c r="AI177" s="79">
        <v>108.2</v>
      </c>
      <c r="AJ177" s="79">
        <v>107.8</v>
      </c>
      <c r="AK177" s="79">
        <v>108.9</v>
      </c>
      <c r="AL177" s="79">
        <v>109.4</v>
      </c>
      <c r="AM177" s="79">
        <v>111.7</v>
      </c>
      <c r="AN177" s="79">
        <v>111.5</v>
      </c>
    </row>
    <row r="178" spans="1:40" hidden="1">
      <c r="A178" s="58" t="s">
        <v>1711</v>
      </c>
      <c r="B178" s="592" t="s">
        <v>71</v>
      </c>
      <c r="C178" s="592" t="s">
        <v>71</v>
      </c>
      <c r="D178" s="592" t="s">
        <v>71</v>
      </c>
      <c r="E178" s="592" t="s">
        <v>71</v>
      </c>
      <c r="F178" s="592" t="s">
        <v>71</v>
      </c>
      <c r="G178" s="592" t="s">
        <v>71</v>
      </c>
      <c r="H178" s="592" t="s">
        <v>71</v>
      </c>
      <c r="I178" s="592">
        <v>113.4</v>
      </c>
      <c r="J178" s="592">
        <v>119.5</v>
      </c>
      <c r="K178" s="592">
        <v>119.2</v>
      </c>
      <c r="L178" s="592">
        <v>111.5</v>
      </c>
      <c r="M178" s="592">
        <v>117.3</v>
      </c>
      <c r="N178" s="592">
        <v>119.1</v>
      </c>
      <c r="O178" s="592">
        <v>120</v>
      </c>
      <c r="P178" s="592">
        <v>118.6</v>
      </c>
      <c r="Q178" s="592">
        <v>113.1</v>
      </c>
      <c r="R178" s="592">
        <v>112.3</v>
      </c>
      <c r="S178" s="592">
        <v>110.8</v>
      </c>
      <c r="T178" s="592">
        <v>107.6</v>
      </c>
      <c r="U178" s="592">
        <v>107.3</v>
      </c>
      <c r="V178" s="592">
        <v>104.3</v>
      </c>
      <c r="W178" s="592">
        <v>106.2</v>
      </c>
      <c r="X178" s="592">
        <v>106.7</v>
      </c>
      <c r="Y178" s="592">
        <v>106.4</v>
      </c>
      <c r="Z178" s="592">
        <v>101.9</v>
      </c>
      <c r="AA178" s="592">
        <v>101</v>
      </c>
      <c r="AB178" s="592">
        <v>101.9</v>
      </c>
      <c r="AC178" s="592">
        <v>99.8</v>
      </c>
      <c r="AD178" s="592">
        <v>100</v>
      </c>
      <c r="AE178" s="592">
        <v>103.4</v>
      </c>
      <c r="AF178" s="592">
        <v>101.4</v>
      </c>
      <c r="AG178" s="592">
        <v>104.9</v>
      </c>
      <c r="AH178" s="592">
        <v>105.1</v>
      </c>
      <c r="AI178" s="592">
        <v>105.3</v>
      </c>
      <c r="AJ178" s="592">
        <v>109.3</v>
      </c>
      <c r="AK178" s="592">
        <v>107.7</v>
      </c>
      <c r="AL178" s="592">
        <v>108.2</v>
      </c>
      <c r="AM178" s="592">
        <v>111</v>
      </c>
      <c r="AN178" s="592">
        <v>113.5</v>
      </c>
    </row>
    <row r="179" spans="1:40" hidden="1">
      <c r="A179" s="58" t="s">
        <v>1712</v>
      </c>
      <c r="B179" s="592" t="s">
        <v>71</v>
      </c>
      <c r="C179" s="592" t="s">
        <v>71</v>
      </c>
      <c r="D179" s="592" t="s">
        <v>71</v>
      </c>
      <c r="E179" s="592">
        <v>88.3</v>
      </c>
      <c r="F179" s="592">
        <v>95</v>
      </c>
      <c r="G179" s="592">
        <v>98</v>
      </c>
      <c r="H179" s="592">
        <v>107.5</v>
      </c>
      <c r="I179" s="592">
        <v>108.7</v>
      </c>
      <c r="J179" s="592">
        <v>115.1</v>
      </c>
      <c r="K179" s="592">
        <v>113.2</v>
      </c>
      <c r="L179" s="592">
        <v>114.3</v>
      </c>
      <c r="M179" s="592">
        <v>115</v>
      </c>
      <c r="N179" s="592">
        <v>114.2</v>
      </c>
      <c r="O179" s="592">
        <v>117.6</v>
      </c>
      <c r="P179" s="592">
        <v>115.2</v>
      </c>
      <c r="Q179" s="592">
        <v>114.1</v>
      </c>
      <c r="R179" s="592">
        <v>111.7</v>
      </c>
      <c r="S179" s="592">
        <v>112.7</v>
      </c>
      <c r="T179" s="592">
        <v>111.4</v>
      </c>
      <c r="U179" s="592">
        <v>108.2</v>
      </c>
      <c r="V179" s="592">
        <v>103.6</v>
      </c>
      <c r="W179" s="592">
        <v>103.3</v>
      </c>
      <c r="X179" s="592">
        <v>104.1</v>
      </c>
      <c r="Y179" s="592">
        <v>104.6</v>
      </c>
      <c r="Z179" s="592">
        <v>102</v>
      </c>
      <c r="AA179" s="592">
        <v>99.1</v>
      </c>
      <c r="AB179" s="592">
        <v>98.5</v>
      </c>
      <c r="AC179" s="592">
        <v>98.3</v>
      </c>
      <c r="AD179" s="592">
        <v>100</v>
      </c>
      <c r="AE179" s="592">
        <v>101.4</v>
      </c>
      <c r="AF179" s="592">
        <v>98.1</v>
      </c>
      <c r="AG179" s="592">
        <v>100.1</v>
      </c>
      <c r="AH179" s="592">
        <v>98.6</v>
      </c>
      <c r="AI179" s="592">
        <v>98.8</v>
      </c>
      <c r="AJ179" s="592">
        <v>102</v>
      </c>
      <c r="AK179" s="592">
        <v>100.5</v>
      </c>
      <c r="AL179" s="592">
        <v>99.7</v>
      </c>
      <c r="AM179" s="592">
        <v>103.2</v>
      </c>
      <c r="AN179" s="592">
        <v>111.3</v>
      </c>
    </row>
    <row r="180" spans="1:40" hidden="1">
      <c r="A180" s="58" t="s">
        <v>1713</v>
      </c>
      <c r="B180" s="592" t="s">
        <v>71</v>
      </c>
      <c r="C180" s="592" t="s">
        <v>71</v>
      </c>
      <c r="D180" s="592" t="s">
        <v>71</v>
      </c>
      <c r="E180" s="592" t="s">
        <v>71</v>
      </c>
      <c r="F180" s="592" t="s">
        <v>71</v>
      </c>
      <c r="G180" s="592" t="s">
        <v>71</v>
      </c>
      <c r="H180" s="592" t="s">
        <v>71</v>
      </c>
      <c r="I180" s="592" t="s">
        <v>71</v>
      </c>
      <c r="J180" s="592" t="s">
        <v>71</v>
      </c>
      <c r="K180" s="592" t="s">
        <v>71</v>
      </c>
      <c r="L180" s="592" t="s">
        <v>71</v>
      </c>
      <c r="M180" s="592" t="s">
        <v>71</v>
      </c>
      <c r="N180" s="592" t="s">
        <v>71</v>
      </c>
      <c r="O180" s="592" t="s">
        <v>71</v>
      </c>
      <c r="P180" s="592" t="s">
        <v>71</v>
      </c>
      <c r="Q180" s="592" t="s">
        <v>71</v>
      </c>
      <c r="R180" s="592" t="s">
        <v>71</v>
      </c>
      <c r="S180" s="592" t="s">
        <v>71</v>
      </c>
      <c r="T180" s="592" t="s">
        <v>71</v>
      </c>
      <c r="U180" s="592" t="s">
        <v>71</v>
      </c>
      <c r="V180" s="592" t="s">
        <v>71</v>
      </c>
      <c r="W180" s="592" t="s">
        <v>71</v>
      </c>
      <c r="X180" s="592" t="s">
        <v>71</v>
      </c>
      <c r="Y180" s="592" t="s">
        <v>71</v>
      </c>
      <c r="Z180" s="592">
        <v>105.7</v>
      </c>
      <c r="AA180" s="592">
        <v>100.4</v>
      </c>
      <c r="AB180" s="592">
        <v>102.7</v>
      </c>
      <c r="AC180" s="592">
        <v>97.2</v>
      </c>
      <c r="AD180" s="592">
        <v>100</v>
      </c>
      <c r="AE180" s="592">
        <v>100.1</v>
      </c>
      <c r="AF180" s="592">
        <v>100.3</v>
      </c>
      <c r="AG180" s="592">
        <v>104.7</v>
      </c>
      <c r="AH180" s="592">
        <v>103.4</v>
      </c>
      <c r="AI180" s="592">
        <v>99.1</v>
      </c>
      <c r="AJ180" s="592">
        <v>111.2</v>
      </c>
      <c r="AK180" s="592">
        <v>112.6</v>
      </c>
      <c r="AL180" s="592">
        <v>111.9</v>
      </c>
      <c r="AM180" s="592">
        <v>114.1</v>
      </c>
      <c r="AN180" s="592">
        <v>114.5</v>
      </c>
    </row>
    <row r="181" spans="1:40" hidden="1">
      <c r="A181" s="58" t="s">
        <v>154</v>
      </c>
      <c r="B181" s="592" t="s">
        <v>71</v>
      </c>
      <c r="C181" s="592" t="s">
        <v>71</v>
      </c>
      <c r="D181" s="592" t="s">
        <v>71</v>
      </c>
      <c r="E181" s="592">
        <v>92.8</v>
      </c>
      <c r="F181" s="592">
        <v>97.1</v>
      </c>
      <c r="G181" s="592">
        <v>105.6</v>
      </c>
      <c r="H181" s="592">
        <v>116.3</v>
      </c>
      <c r="I181" s="592">
        <v>117.9</v>
      </c>
      <c r="J181" s="592">
        <v>124.7</v>
      </c>
      <c r="K181" s="592">
        <v>121.9</v>
      </c>
      <c r="L181" s="592">
        <v>122.6</v>
      </c>
      <c r="M181" s="592">
        <v>127.1</v>
      </c>
      <c r="N181" s="592">
        <v>124.4</v>
      </c>
      <c r="O181" s="592">
        <v>122.4</v>
      </c>
      <c r="P181" s="592">
        <v>119.8</v>
      </c>
      <c r="Q181" s="592">
        <v>112.7</v>
      </c>
      <c r="R181" s="592">
        <v>121.9</v>
      </c>
      <c r="S181" s="592">
        <v>112.9</v>
      </c>
      <c r="T181" s="592">
        <v>109.5</v>
      </c>
      <c r="U181" s="592">
        <v>112.9</v>
      </c>
      <c r="V181" s="592">
        <v>166.8</v>
      </c>
      <c r="W181" s="592">
        <v>110</v>
      </c>
      <c r="X181" s="592">
        <v>106.6</v>
      </c>
      <c r="Y181" s="592">
        <v>102.9</v>
      </c>
      <c r="Z181" s="592">
        <v>106.2</v>
      </c>
      <c r="AA181" s="592">
        <v>102.8</v>
      </c>
      <c r="AB181" s="592">
        <v>109.1</v>
      </c>
      <c r="AC181" s="592">
        <v>102.5</v>
      </c>
      <c r="AD181" s="592">
        <v>100</v>
      </c>
      <c r="AE181" s="592">
        <v>105.1</v>
      </c>
      <c r="AF181" s="592">
        <v>106.5</v>
      </c>
      <c r="AG181" s="592">
        <v>106.1</v>
      </c>
      <c r="AH181" s="592">
        <v>107.1</v>
      </c>
      <c r="AI181" s="592">
        <v>109.6</v>
      </c>
      <c r="AJ181" s="592">
        <v>113.4</v>
      </c>
      <c r="AK181" s="592">
        <v>115.7</v>
      </c>
      <c r="AL181" s="592">
        <v>112.2</v>
      </c>
      <c r="AM181" s="592">
        <v>112.3</v>
      </c>
      <c r="AN181" s="592">
        <v>130.9</v>
      </c>
    </row>
    <row r="182" spans="1:40" hidden="1">
      <c r="A182" s="58" t="s">
        <v>155</v>
      </c>
      <c r="B182" s="592" t="s">
        <v>71</v>
      </c>
      <c r="C182" s="592" t="s">
        <v>71</v>
      </c>
      <c r="D182" s="592" t="s">
        <v>71</v>
      </c>
      <c r="E182" s="592">
        <v>86.8</v>
      </c>
      <c r="F182" s="592">
        <v>94</v>
      </c>
      <c r="G182" s="592">
        <v>111.9</v>
      </c>
      <c r="H182" s="592">
        <v>116.8</v>
      </c>
      <c r="I182" s="592">
        <v>110.3</v>
      </c>
      <c r="J182" s="592">
        <v>103.3</v>
      </c>
      <c r="K182" s="592">
        <v>121</v>
      </c>
      <c r="L182" s="592">
        <v>117.3</v>
      </c>
      <c r="M182" s="592">
        <v>120.2</v>
      </c>
      <c r="N182" s="592">
        <v>121.3</v>
      </c>
      <c r="O182" s="592">
        <v>123</v>
      </c>
      <c r="P182" s="592">
        <v>122.3</v>
      </c>
      <c r="Q182" s="592">
        <v>121.2</v>
      </c>
      <c r="R182" s="592">
        <v>121.2</v>
      </c>
      <c r="S182" s="592">
        <v>119.4</v>
      </c>
      <c r="T182" s="592">
        <v>115.5</v>
      </c>
      <c r="U182" s="592">
        <v>109.6</v>
      </c>
      <c r="V182" s="592">
        <v>107.3</v>
      </c>
      <c r="W182" s="592">
        <v>106.2</v>
      </c>
      <c r="X182" s="592">
        <v>106.6</v>
      </c>
      <c r="Y182" s="592">
        <v>105.5</v>
      </c>
      <c r="Z182" s="592">
        <v>104.1</v>
      </c>
      <c r="AA182" s="592">
        <v>106.8</v>
      </c>
      <c r="AB182" s="592">
        <v>102.6</v>
      </c>
      <c r="AC182" s="592">
        <v>103</v>
      </c>
      <c r="AD182" s="592">
        <v>100</v>
      </c>
      <c r="AE182" s="592">
        <v>99.8</v>
      </c>
      <c r="AF182" s="592">
        <v>101.5</v>
      </c>
      <c r="AG182" s="592">
        <v>104.7</v>
      </c>
      <c r="AH182" s="592">
        <v>103.1</v>
      </c>
      <c r="AI182" s="592">
        <v>101.7</v>
      </c>
      <c r="AJ182" s="592">
        <v>99.8</v>
      </c>
      <c r="AK182" s="592">
        <v>103.1</v>
      </c>
      <c r="AL182" s="592">
        <v>101</v>
      </c>
      <c r="AM182" s="592">
        <v>99.6</v>
      </c>
      <c r="AN182" s="592">
        <v>104.7</v>
      </c>
    </row>
    <row r="183" spans="1:40" hidden="1">
      <c r="A183" s="58" t="s">
        <v>161</v>
      </c>
      <c r="B183" s="592" t="s">
        <v>71</v>
      </c>
      <c r="C183" s="592" t="s">
        <v>71</v>
      </c>
      <c r="D183" s="592" t="s">
        <v>71</v>
      </c>
      <c r="E183" s="592" t="s">
        <v>71</v>
      </c>
      <c r="F183" s="592" t="s">
        <v>71</v>
      </c>
      <c r="G183" s="592" t="s">
        <v>71</v>
      </c>
      <c r="H183" s="592" t="s">
        <v>71</v>
      </c>
      <c r="I183" s="592" t="s">
        <v>71</v>
      </c>
      <c r="J183" s="592" t="s">
        <v>71</v>
      </c>
      <c r="K183" s="592" t="s">
        <v>71</v>
      </c>
      <c r="L183" s="592" t="s">
        <v>71</v>
      </c>
      <c r="M183" s="592" t="s">
        <v>71</v>
      </c>
      <c r="N183" s="592" t="s">
        <v>71</v>
      </c>
      <c r="O183" s="592" t="s">
        <v>71</v>
      </c>
      <c r="P183" s="592" t="s">
        <v>71</v>
      </c>
      <c r="Q183" s="592" t="s">
        <v>71</v>
      </c>
      <c r="R183" s="592" t="s">
        <v>71</v>
      </c>
      <c r="S183" s="592" t="s">
        <v>71</v>
      </c>
      <c r="T183" s="592" t="s">
        <v>71</v>
      </c>
      <c r="U183" s="592" t="s">
        <v>71</v>
      </c>
      <c r="V183" s="592" t="s">
        <v>71</v>
      </c>
      <c r="W183" s="592" t="s">
        <v>71</v>
      </c>
      <c r="X183" s="592" t="s">
        <v>71</v>
      </c>
      <c r="Y183" s="592" t="s">
        <v>71</v>
      </c>
      <c r="Z183" s="592">
        <v>100.5</v>
      </c>
      <c r="AA183" s="592">
        <v>95.9</v>
      </c>
      <c r="AB183" s="592">
        <v>103.8</v>
      </c>
      <c r="AC183" s="592">
        <v>95</v>
      </c>
      <c r="AD183" s="592">
        <v>100</v>
      </c>
      <c r="AE183" s="592">
        <v>102.6</v>
      </c>
      <c r="AF183" s="592">
        <v>97.5</v>
      </c>
      <c r="AG183" s="592">
        <v>99.2</v>
      </c>
      <c r="AH183" s="592">
        <v>95.3</v>
      </c>
      <c r="AI183" s="592">
        <v>94.6</v>
      </c>
      <c r="AJ183" s="592">
        <v>92.4</v>
      </c>
      <c r="AK183" s="592">
        <v>98.8</v>
      </c>
      <c r="AL183" s="592">
        <v>100.5</v>
      </c>
      <c r="AM183" s="592">
        <v>96.4</v>
      </c>
      <c r="AN183" s="592">
        <v>97.4</v>
      </c>
    </row>
    <row r="184" spans="1:40" hidden="1">
      <c r="A184" s="58" t="s">
        <v>1714</v>
      </c>
      <c r="B184" s="592" t="s">
        <v>71</v>
      </c>
      <c r="C184" s="592" t="s">
        <v>71</v>
      </c>
      <c r="D184" s="592" t="s">
        <v>71</v>
      </c>
      <c r="E184" s="592" t="s">
        <v>71</v>
      </c>
      <c r="F184" s="592" t="s">
        <v>71</v>
      </c>
      <c r="G184" s="592" t="s">
        <v>71</v>
      </c>
      <c r="H184" s="592" t="s">
        <v>71</v>
      </c>
      <c r="I184" s="592" t="s">
        <v>71</v>
      </c>
      <c r="J184" s="592" t="s">
        <v>71</v>
      </c>
      <c r="K184" s="592" t="s">
        <v>71</v>
      </c>
      <c r="L184" s="592" t="s">
        <v>71</v>
      </c>
      <c r="M184" s="592" t="s">
        <v>71</v>
      </c>
      <c r="N184" s="592" t="s">
        <v>71</v>
      </c>
      <c r="O184" s="592" t="s">
        <v>71</v>
      </c>
      <c r="P184" s="592" t="s">
        <v>71</v>
      </c>
      <c r="Q184" s="592" t="s">
        <v>71</v>
      </c>
      <c r="R184" s="592" t="s">
        <v>71</v>
      </c>
      <c r="S184" s="592" t="s">
        <v>71</v>
      </c>
      <c r="T184" s="592" t="s">
        <v>71</v>
      </c>
      <c r="U184" s="592" t="s">
        <v>71</v>
      </c>
      <c r="V184" s="592" t="s">
        <v>71</v>
      </c>
      <c r="W184" s="592" t="s">
        <v>71</v>
      </c>
      <c r="X184" s="592" t="s">
        <v>71</v>
      </c>
      <c r="Y184" s="592" t="s">
        <v>71</v>
      </c>
      <c r="Z184" s="592">
        <v>87</v>
      </c>
      <c r="AA184" s="592">
        <v>85.8</v>
      </c>
      <c r="AB184" s="592">
        <v>82.8</v>
      </c>
      <c r="AC184" s="592">
        <v>84.9</v>
      </c>
      <c r="AD184" s="592">
        <v>100</v>
      </c>
      <c r="AE184" s="592">
        <v>87.8</v>
      </c>
      <c r="AF184" s="592">
        <v>82.6</v>
      </c>
      <c r="AG184" s="592">
        <v>88.2</v>
      </c>
      <c r="AH184" s="592">
        <v>83.8</v>
      </c>
      <c r="AI184" s="592">
        <v>84.5</v>
      </c>
      <c r="AJ184" s="592">
        <v>91.5</v>
      </c>
      <c r="AK184" s="592">
        <v>90.3</v>
      </c>
      <c r="AL184" s="592">
        <v>89.8</v>
      </c>
      <c r="AM184" s="592">
        <v>86.3</v>
      </c>
      <c r="AN184" s="592">
        <v>93.1</v>
      </c>
    </row>
    <row r="185" spans="1:40" ht="10.9" thickBot="1">
      <c r="A185" s="60"/>
      <c r="B185" s="1228" t="s">
        <v>71</v>
      </c>
      <c r="C185" s="1228" t="s">
        <v>71</v>
      </c>
      <c r="D185" s="1228" t="s">
        <v>71</v>
      </c>
      <c r="E185" s="1228" t="s">
        <v>71</v>
      </c>
      <c r="F185" s="1228" t="s">
        <v>71</v>
      </c>
      <c r="G185" s="1228" t="s">
        <v>71</v>
      </c>
      <c r="H185" s="1228" t="s">
        <v>71</v>
      </c>
      <c r="I185" s="1228" t="s">
        <v>71</v>
      </c>
      <c r="J185" s="1228" t="s">
        <v>71</v>
      </c>
      <c r="K185" s="1228" t="s">
        <v>71</v>
      </c>
      <c r="L185" s="1228" t="s">
        <v>71</v>
      </c>
      <c r="M185" s="1228" t="s">
        <v>71</v>
      </c>
      <c r="N185" s="1228" t="s">
        <v>71</v>
      </c>
      <c r="O185" s="1228" t="s">
        <v>71</v>
      </c>
      <c r="P185" s="1228" t="s">
        <v>71</v>
      </c>
      <c r="Q185" s="1228" t="s">
        <v>71</v>
      </c>
      <c r="R185" s="1228" t="s">
        <v>71</v>
      </c>
      <c r="S185" s="1228" t="s">
        <v>71</v>
      </c>
      <c r="T185" s="1228" t="s">
        <v>71</v>
      </c>
      <c r="U185" s="1228" t="s">
        <v>71</v>
      </c>
      <c r="V185" s="1228" t="s">
        <v>71</v>
      </c>
      <c r="W185" s="1228" t="s">
        <v>71</v>
      </c>
      <c r="X185" s="1228" t="s">
        <v>71</v>
      </c>
      <c r="Y185" s="1228" t="s">
        <v>71</v>
      </c>
      <c r="Z185" s="1228" t="s">
        <v>71</v>
      </c>
      <c r="AA185" s="1228" t="s">
        <v>71</v>
      </c>
      <c r="AB185" s="1228" t="s">
        <v>71</v>
      </c>
      <c r="AC185" s="1228" t="s">
        <v>71</v>
      </c>
      <c r="AD185" s="1228" t="s">
        <v>71</v>
      </c>
      <c r="AE185" s="1228" t="s">
        <v>71</v>
      </c>
      <c r="AF185" s="1228" t="s">
        <v>71</v>
      </c>
      <c r="AG185" s="1228" t="s">
        <v>71</v>
      </c>
      <c r="AH185" s="1228" t="s">
        <v>71</v>
      </c>
      <c r="AI185" s="1228" t="s">
        <v>71</v>
      </c>
      <c r="AJ185" s="1228" t="s">
        <v>71</v>
      </c>
      <c r="AK185" s="1228" t="s">
        <v>71</v>
      </c>
      <c r="AL185" s="1228" t="s">
        <v>71</v>
      </c>
      <c r="AM185" s="1228" t="s">
        <v>71</v>
      </c>
      <c r="AN185" s="1228" t="s">
        <v>71</v>
      </c>
    </row>
    <row r="186" spans="1:40">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row>
    <row r="187" spans="1:40">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row>
    <row r="257" spans="2:40">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row>
  </sheetData>
  <phoneticPr fontId="21"/>
  <pageMargins left="0.25" right="0.25" top="0.75" bottom="0.75" header="0.3" footer="0.3"/>
  <pageSetup paperSize="9" scale="85" orientation="portrait" horizontalDpi="360" verticalDpi="360" r:id="rId1"/>
  <headerFooter alignWithMargins="0">
    <oddHeader>&amp;A</oddHeader>
    <oddFooter>-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topLeftCell="A56" zoomScaleNormal="100" zoomScaleSheetLayoutView="100" workbookViewId="0">
      <selection activeCell="A2" sqref="A2"/>
    </sheetView>
  </sheetViews>
  <sheetFormatPr defaultColWidth="9.140625" defaultRowHeight="10.5"/>
  <cols>
    <col min="1" max="1" width="7.140625" style="1284" customWidth="1"/>
    <col min="2" max="15" width="9.5703125" style="1284" customWidth="1"/>
    <col min="16" max="16" width="9.140625" style="1285"/>
    <col min="17" max="17" width="9.140625" style="1284"/>
    <col min="18" max="21" width="10.140625" style="1284" hidden="1" customWidth="1"/>
    <col min="22" max="16384" width="9.140625" style="1284"/>
  </cols>
  <sheetData>
    <row r="1" spans="1:21" ht="12.75" customHeight="1">
      <c r="A1" s="1283" t="s">
        <v>2185</v>
      </c>
      <c r="B1" s="1283" t="s">
        <v>2162</v>
      </c>
      <c r="C1" s="1283"/>
      <c r="D1" s="1283"/>
    </row>
    <row r="2" spans="1:21" ht="10.9" thickBot="1">
      <c r="O2" s="1286" t="s">
        <v>2163</v>
      </c>
    </row>
    <row r="3" spans="1:21" ht="10.9" thickBot="1">
      <c r="A3" s="1287" t="s">
        <v>1212</v>
      </c>
      <c r="B3" s="1288" t="s">
        <v>2164</v>
      </c>
      <c r="C3" s="1289"/>
      <c r="D3" s="1290"/>
      <c r="E3" s="1291" t="s">
        <v>2165</v>
      </c>
      <c r="F3" s="1289"/>
      <c r="G3" s="1289"/>
      <c r="H3" s="1289"/>
      <c r="I3" s="1289"/>
      <c r="J3" s="1289"/>
      <c r="K3" s="1289"/>
      <c r="L3" s="1289"/>
      <c r="M3" s="1289"/>
      <c r="N3" s="1289"/>
      <c r="O3" s="1290"/>
      <c r="R3" s="1292" t="s">
        <v>2166</v>
      </c>
      <c r="S3" s="1289"/>
      <c r="T3" s="1289"/>
      <c r="U3" s="1289"/>
    </row>
    <row r="4" spans="1:21">
      <c r="A4" s="1293"/>
      <c r="B4" s="1294" t="s">
        <v>2167</v>
      </c>
      <c r="C4" s="1295" t="s">
        <v>2168</v>
      </c>
      <c r="D4" s="1296"/>
      <c r="E4" s="1297" t="s">
        <v>2167</v>
      </c>
      <c r="F4" s="1284" t="s">
        <v>2169</v>
      </c>
      <c r="G4" s="1298"/>
      <c r="H4" s="1284" t="s">
        <v>2169</v>
      </c>
      <c r="I4" s="1298"/>
      <c r="J4" s="1284" t="s">
        <v>2170</v>
      </c>
      <c r="K4" s="1299"/>
      <c r="L4" s="1284" t="s">
        <v>2171</v>
      </c>
      <c r="M4" s="1299"/>
      <c r="N4" s="1284" t="s">
        <v>2171</v>
      </c>
      <c r="O4" s="1300"/>
      <c r="P4" s="1284"/>
      <c r="R4" s="1284" t="s">
        <v>2169</v>
      </c>
      <c r="S4" s="1298" t="s">
        <v>2172</v>
      </c>
      <c r="T4" s="1284" t="s">
        <v>2170</v>
      </c>
      <c r="U4" s="1299" t="s">
        <v>2173</v>
      </c>
    </row>
    <row r="5" spans="1:21" ht="15.75" customHeight="1">
      <c r="A5" s="1293"/>
      <c r="B5" s="1486" t="s">
        <v>2174</v>
      </c>
      <c r="C5" s="1284" t="s">
        <v>2175</v>
      </c>
      <c r="D5" s="1296"/>
      <c r="E5" s="1487" t="s">
        <v>2174</v>
      </c>
      <c r="F5" s="1284" t="s">
        <v>2175</v>
      </c>
      <c r="G5" s="1301"/>
      <c r="H5" s="1284" t="s">
        <v>2176</v>
      </c>
      <c r="I5" s="1301"/>
      <c r="J5" s="1284" t="s">
        <v>2176</v>
      </c>
      <c r="K5" s="1301"/>
      <c r="L5" s="1284" t="s">
        <v>2176</v>
      </c>
      <c r="M5" s="1301"/>
      <c r="N5" s="1284" t="s">
        <v>2176</v>
      </c>
      <c r="O5" s="1296"/>
      <c r="R5" s="1284" t="s">
        <v>2176</v>
      </c>
      <c r="S5" s="1301"/>
      <c r="T5" s="1284" t="s">
        <v>2176</v>
      </c>
      <c r="U5" s="1301"/>
    </row>
    <row r="6" spans="1:21">
      <c r="A6" s="1293"/>
      <c r="B6" s="1486"/>
      <c r="C6" s="1284" t="s">
        <v>2177</v>
      </c>
      <c r="D6" s="1296"/>
      <c r="E6" s="1487"/>
      <c r="F6" s="1302" t="s">
        <v>2177</v>
      </c>
      <c r="G6" s="1303"/>
      <c r="H6" s="1304" t="s">
        <v>2177</v>
      </c>
      <c r="I6" s="1303"/>
      <c r="J6" s="1304" t="s">
        <v>2178</v>
      </c>
      <c r="K6" s="1303"/>
      <c r="L6" s="1304" t="s">
        <v>2179</v>
      </c>
      <c r="M6" s="1303"/>
      <c r="N6" s="1304" t="s">
        <v>2180</v>
      </c>
      <c r="O6" s="1305"/>
      <c r="R6" s="1304" t="s">
        <v>2177</v>
      </c>
      <c r="S6" s="1303"/>
      <c r="T6" s="1304" t="s">
        <v>2178</v>
      </c>
      <c r="U6" s="1303"/>
    </row>
    <row r="7" spans="1:21" ht="10.9" thickBot="1">
      <c r="A7" s="1306"/>
      <c r="B7" s="1307"/>
      <c r="C7" s="1308" t="s">
        <v>2181</v>
      </c>
      <c r="D7" s="1309" t="s">
        <v>2182</v>
      </c>
      <c r="E7" s="1310"/>
      <c r="F7" s="1311" t="s">
        <v>2181</v>
      </c>
      <c r="G7" s="1312" t="s">
        <v>2182</v>
      </c>
      <c r="H7" s="1311" t="s">
        <v>2181</v>
      </c>
      <c r="I7" s="1312" t="s">
        <v>2182</v>
      </c>
      <c r="J7" s="1311" t="s">
        <v>2181</v>
      </c>
      <c r="K7" s="1312" t="s">
        <v>2182</v>
      </c>
      <c r="L7" s="1311" t="s">
        <v>2181</v>
      </c>
      <c r="M7" s="1312" t="s">
        <v>2182</v>
      </c>
      <c r="N7" s="1311" t="s">
        <v>2181</v>
      </c>
      <c r="O7" s="1309" t="s">
        <v>2182</v>
      </c>
      <c r="R7" s="1311" t="s">
        <v>2181</v>
      </c>
      <c r="S7" s="1312" t="s">
        <v>2182</v>
      </c>
      <c r="T7" s="1311" t="s">
        <v>2181</v>
      </c>
      <c r="U7" s="1312" t="s">
        <v>2182</v>
      </c>
    </row>
    <row r="8" spans="1:21" ht="15.75" hidden="1" customHeight="1">
      <c r="A8" s="1293">
        <v>1970</v>
      </c>
      <c r="B8" s="1313">
        <v>31.3</v>
      </c>
      <c r="C8" s="1314">
        <v>19.600000000000001</v>
      </c>
      <c r="D8" s="1315">
        <v>62.8</v>
      </c>
      <c r="E8" s="1316">
        <v>32.268041237113401</v>
      </c>
      <c r="F8" s="1317">
        <v>17.883211678832119</v>
      </c>
      <c r="G8" s="1318">
        <v>55.42081574590145</v>
      </c>
      <c r="H8" s="1319"/>
      <c r="I8" s="1301"/>
      <c r="J8" s="1319"/>
      <c r="K8" s="1301"/>
      <c r="M8" s="1301"/>
      <c r="N8" s="1319"/>
      <c r="O8" s="1296"/>
      <c r="R8" s="1319"/>
      <c r="S8" s="1301"/>
      <c r="T8" s="1319"/>
      <c r="U8" s="1301"/>
    </row>
    <row r="9" spans="1:21" ht="15.75" hidden="1" customHeight="1">
      <c r="A9" s="1293">
        <v>1971</v>
      </c>
      <c r="B9" s="1313">
        <v>33.1</v>
      </c>
      <c r="C9" s="1314">
        <v>22.5</v>
      </c>
      <c r="D9" s="1315">
        <v>68</v>
      </c>
      <c r="E9" s="1316">
        <v>34.123711340206185</v>
      </c>
      <c r="F9" s="1317">
        <v>20.529197080291972</v>
      </c>
      <c r="G9" s="1318">
        <v>60.16109114164113</v>
      </c>
      <c r="H9" s="1319"/>
      <c r="I9" s="1301"/>
      <c r="J9" s="1319"/>
      <c r="K9" s="1301"/>
      <c r="M9" s="1301"/>
      <c r="N9" s="1319"/>
      <c r="O9" s="1296"/>
      <c r="R9" s="1319"/>
      <c r="S9" s="1301"/>
      <c r="T9" s="1319"/>
      <c r="U9" s="1301"/>
    </row>
    <row r="10" spans="1:21" ht="15.75" hidden="1" customHeight="1">
      <c r="A10" s="1293">
        <v>1972</v>
      </c>
      <c r="B10" s="1313">
        <v>34.6</v>
      </c>
      <c r="C10" s="1314">
        <v>26.2</v>
      </c>
      <c r="D10" s="1315">
        <v>75.7</v>
      </c>
      <c r="E10" s="1316">
        <v>35.670103092783506</v>
      </c>
      <c r="F10" s="1317">
        <v>23.905109489051096</v>
      </c>
      <c r="G10" s="1318">
        <v>67.017214463524738</v>
      </c>
      <c r="H10" s="1319"/>
      <c r="I10" s="1301"/>
      <c r="J10" s="1319"/>
      <c r="K10" s="1301"/>
      <c r="M10" s="1301"/>
      <c r="N10" s="1319"/>
      <c r="O10" s="1296"/>
      <c r="R10" s="1319"/>
      <c r="S10" s="1301"/>
      <c r="T10" s="1319"/>
      <c r="U10" s="1301"/>
    </row>
    <row r="11" spans="1:21" ht="15.75" hidden="1" customHeight="1">
      <c r="A11" s="1293">
        <v>1973</v>
      </c>
      <c r="B11" s="1313">
        <v>38.700000000000003</v>
      </c>
      <c r="C11" s="1314">
        <v>31.7</v>
      </c>
      <c r="D11" s="1315">
        <v>81.900000000000006</v>
      </c>
      <c r="E11" s="1316">
        <v>39.896907216494846</v>
      </c>
      <c r="F11" s="1317">
        <v>28.923357664233578</v>
      </c>
      <c r="G11" s="1318">
        <v>72.495237556347718</v>
      </c>
      <c r="H11" s="1319"/>
      <c r="I11" s="1301"/>
      <c r="J11" s="1319"/>
      <c r="K11" s="1301"/>
      <c r="M11" s="1301"/>
      <c r="N11" s="1319"/>
      <c r="O11" s="1296"/>
      <c r="R11" s="1319"/>
      <c r="S11" s="1301"/>
      <c r="T11" s="1319"/>
      <c r="U11" s="1301"/>
    </row>
    <row r="12" spans="1:21" ht="15.75" hidden="1" customHeight="1">
      <c r="A12" s="1293">
        <v>1974</v>
      </c>
      <c r="B12" s="1313">
        <v>48.1</v>
      </c>
      <c r="C12" s="1314">
        <v>40.4</v>
      </c>
      <c r="D12" s="1315">
        <v>84</v>
      </c>
      <c r="E12" s="1316">
        <v>49.587628865979383</v>
      </c>
      <c r="F12" s="1317">
        <v>36.861313868613138</v>
      </c>
      <c r="G12" s="1318">
        <v>74.335705722567042</v>
      </c>
      <c r="H12" s="1319"/>
      <c r="I12" s="1301"/>
      <c r="J12" s="1319"/>
      <c r="K12" s="1301"/>
      <c r="M12" s="1301"/>
      <c r="N12" s="1319"/>
      <c r="O12" s="1296"/>
      <c r="R12" s="1319"/>
      <c r="S12" s="1301"/>
      <c r="T12" s="1319"/>
      <c r="U12" s="1301"/>
    </row>
    <row r="13" spans="1:21" ht="15.75" hidden="1" customHeight="1">
      <c r="A13" s="1293">
        <v>1975</v>
      </c>
      <c r="B13" s="1313">
        <v>53.8</v>
      </c>
      <c r="C13" s="1314">
        <v>46.4</v>
      </c>
      <c r="D13" s="1315">
        <v>86.2</v>
      </c>
      <c r="E13" s="1316">
        <v>55.463917525773191</v>
      </c>
      <c r="F13" s="1317">
        <v>42.335766423357661</v>
      </c>
      <c r="G13" s="1318">
        <v>76.330285187094674</v>
      </c>
      <c r="H13" s="1319"/>
      <c r="I13" s="1301"/>
      <c r="J13" s="1319"/>
      <c r="K13" s="1301"/>
      <c r="M13" s="1301"/>
      <c r="N13" s="1319"/>
      <c r="O13" s="1296"/>
      <c r="R13" s="1319"/>
      <c r="S13" s="1301"/>
      <c r="T13" s="1319"/>
      <c r="U13" s="1301"/>
    </row>
    <row r="14" spans="1:21" ht="15.75" hidden="1" customHeight="1">
      <c r="A14" s="1293">
        <v>1976</v>
      </c>
      <c r="B14" s="1313">
        <v>58.9</v>
      </c>
      <c r="C14" s="1314">
        <v>52.3</v>
      </c>
      <c r="D14" s="1315">
        <v>88.9</v>
      </c>
      <c r="E14" s="1316">
        <v>60.72164948453608</v>
      </c>
      <c r="F14" s="1317">
        <v>47.71897810218978</v>
      </c>
      <c r="G14" s="1318">
        <v>78.586432528224265</v>
      </c>
      <c r="H14" s="1319"/>
      <c r="I14" s="1301"/>
      <c r="J14" s="1319"/>
      <c r="K14" s="1301"/>
      <c r="M14" s="1301"/>
      <c r="N14" s="1319"/>
      <c r="O14" s="1296"/>
      <c r="R14" s="1319"/>
      <c r="S14" s="1301"/>
      <c r="T14" s="1319"/>
      <c r="U14" s="1301"/>
    </row>
    <row r="15" spans="1:21" ht="15.75" hidden="1" customHeight="1">
      <c r="A15" s="1293">
        <v>1977</v>
      </c>
      <c r="B15" s="1313">
        <v>63.6</v>
      </c>
      <c r="C15" s="1314">
        <v>56.7</v>
      </c>
      <c r="D15" s="1315">
        <v>89.3</v>
      </c>
      <c r="E15" s="1316">
        <v>65.567010309278345</v>
      </c>
      <c r="F15" s="1317">
        <v>51.733576642335777</v>
      </c>
      <c r="G15" s="1318">
        <v>78.901838589725955</v>
      </c>
      <c r="H15" s="1319"/>
      <c r="I15" s="1301"/>
      <c r="J15" s="1319"/>
      <c r="K15" s="1301"/>
      <c r="M15" s="1301"/>
      <c r="N15" s="1319"/>
      <c r="O15" s="1296"/>
      <c r="R15" s="1319"/>
      <c r="S15" s="1301"/>
      <c r="T15" s="1319"/>
      <c r="U15" s="1301"/>
    </row>
    <row r="16" spans="1:21" ht="15.75" hidden="1" customHeight="1">
      <c r="A16" s="1293">
        <v>1978</v>
      </c>
      <c r="B16" s="1313">
        <v>66</v>
      </c>
      <c r="C16" s="1314">
        <v>60.4</v>
      </c>
      <c r="D16" s="1315">
        <v>91.5</v>
      </c>
      <c r="E16" s="1316">
        <v>68.041237113402062</v>
      </c>
      <c r="F16" s="1317">
        <v>55.109489051094897</v>
      </c>
      <c r="G16" s="1318">
        <v>80.994249059942504</v>
      </c>
      <c r="H16" s="1319"/>
      <c r="I16" s="1301"/>
      <c r="J16" s="1319"/>
      <c r="K16" s="1301"/>
      <c r="M16" s="1301"/>
      <c r="N16" s="1319"/>
      <c r="O16" s="1296"/>
      <c r="R16" s="1319"/>
      <c r="S16" s="1301"/>
      <c r="T16" s="1319"/>
      <c r="U16" s="1301"/>
    </row>
    <row r="17" spans="1:21" ht="15.75" hidden="1" customHeight="1">
      <c r="A17" s="1293">
        <v>1979</v>
      </c>
      <c r="B17" s="1313">
        <v>68.3</v>
      </c>
      <c r="C17" s="1314">
        <v>63.9</v>
      </c>
      <c r="D17" s="1315">
        <v>93.6</v>
      </c>
      <c r="E17" s="1316">
        <v>70.412371134020617</v>
      </c>
      <c r="F17" s="1317">
        <v>58.302919708029201</v>
      </c>
      <c r="G17" s="1318">
        <v>82.802096803496823</v>
      </c>
      <c r="H17" s="1319"/>
      <c r="I17" s="1301"/>
      <c r="J17" s="1319"/>
      <c r="K17" s="1301"/>
      <c r="M17" s="1301"/>
      <c r="N17" s="1319"/>
      <c r="O17" s="1296"/>
      <c r="R17" s="1319"/>
      <c r="S17" s="1301"/>
      <c r="T17" s="1319"/>
      <c r="U17" s="1301"/>
    </row>
    <row r="18" spans="1:21" ht="15.75" hidden="1" customHeight="1">
      <c r="A18" s="1293">
        <v>1980</v>
      </c>
      <c r="B18" s="1313">
        <v>73.8</v>
      </c>
      <c r="C18" s="1314">
        <v>67.900000000000006</v>
      </c>
      <c r="D18" s="1315">
        <v>91.9</v>
      </c>
      <c r="E18" s="1316">
        <v>76.082474226804123</v>
      </c>
      <c r="F18" s="1317">
        <v>61.952554744525557</v>
      </c>
      <c r="G18" s="1318">
        <v>81.428154610013266</v>
      </c>
      <c r="H18" s="1319"/>
      <c r="I18" s="1301"/>
      <c r="J18" s="1319"/>
      <c r="K18" s="1301"/>
      <c r="M18" s="1301"/>
      <c r="N18" s="1319"/>
      <c r="O18" s="1296"/>
      <c r="R18" s="1319"/>
      <c r="S18" s="1301"/>
      <c r="T18" s="1319"/>
      <c r="U18" s="1301"/>
    </row>
    <row r="19" spans="1:21" ht="15.75" hidden="1" customHeight="1">
      <c r="A19" s="1293">
        <v>1981</v>
      </c>
      <c r="B19" s="1313">
        <v>77.5</v>
      </c>
      <c r="C19" s="1314">
        <v>71.599999999999994</v>
      </c>
      <c r="D19" s="1315">
        <v>92.4</v>
      </c>
      <c r="E19" s="1316">
        <v>79.896907216494853</v>
      </c>
      <c r="F19" s="1317">
        <v>65.328467153284677</v>
      </c>
      <c r="G19" s="1318">
        <v>81.765952437014363</v>
      </c>
      <c r="H19" s="1319"/>
      <c r="I19" s="1301"/>
      <c r="J19" s="1319"/>
      <c r="K19" s="1301"/>
      <c r="M19" s="1301"/>
      <c r="N19" s="1319"/>
      <c r="O19" s="1296"/>
      <c r="R19" s="1319"/>
      <c r="S19" s="1301"/>
      <c r="T19" s="1319"/>
      <c r="U19" s="1301"/>
    </row>
    <row r="20" spans="1:21" ht="15.75" hidden="1" customHeight="1">
      <c r="A20" s="1293">
        <v>1982</v>
      </c>
      <c r="B20" s="1313">
        <v>79.5</v>
      </c>
      <c r="C20" s="1314">
        <v>74.599999999999994</v>
      </c>
      <c r="D20" s="1315">
        <v>93.8</v>
      </c>
      <c r="E20" s="1316">
        <v>81.958762886597938</v>
      </c>
      <c r="F20" s="1317">
        <v>68.065693430656935</v>
      </c>
      <c r="G20" s="1318">
        <v>83.048707707845566</v>
      </c>
      <c r="H20" s="1319"/>
      <c r="I20" s="1301"/>
      <c r="J20" s="1319"/>
      <c r="K20" s="1301"/>
      <c r="M20" s="1301"/>
      <c r="N20" s="1319"/>
      <c r="O20" s="1296"/>
      <c r="R20" s="1319"/>
      <c r="S20" s="1301"/>
      <c r="T20" s="1319"/>
      <c r="U20" s="1301"/>
    </row>
    <row r="21" spans="1:21" ht="15.75" hidden="1" customHeight="1">
      <c r="A21" s="1293">
        <v>1983</v>
      </c>
      <c r="B21" s="1313">
        <v>81</v>
      </c>
      <c r="C21" s="1314">
        <v>76.599999999999994</v>
      </c>
      <c r="D21" s="1315">
        <v>94.6</v>
      </c>
      <c r="E21" s="1316">
        <v>83.505154639175259</v>
      </c>
      <c r="F21" s="1317">
        <v>69.890510948905103</v>
      </c>
      <c r="G21" s="1318">
        <v>83.696043975849321</v>
      </c>
      <c r="H21" s="1319"/>
      <c r="I21" s="1301"/>
      <c r="J21" s="1319"/>
      <c r="K21" s="1301"/>
      <c r="M21" s="1301"/>
      <c r="N21" s="1319"/>
      <c r="O21" s="1296"/>
      <c r="R21" s="1319"/>
      <c r="S21" s="1301"/>
      <c r="T21" s="1319"/>
      <c r="U21" s="1301"/>
    </row>
    <row r="22" spans="1:21" ht="15.75" hidden="1" customHeight="1">
      <c r="A22" s="1293">
        <v>1984</v>
      </c>
      <c r="B22" s="1313">
        <v>82.8</v>
      </c>
      <c r="C22" s="1314">
        <v>79.400000000000006</v>
      </c>
      <c r="D22" s="1315">
        <v>95.9</v>
      </c>
      <c r="E22" s="1316">
        <v>85.360824742268036</v>
      </c>
      <c r="F22" s="1317">
        <v>72.445255474452566</v>
      </c>
      <c r="G22" s="1318">
        <v>84.869441799781384</v>
      </c>
      <c r="H22" s="1319"/>
      <c r="I22" s="1301"/>
      <c r="J22" s="1319"/>
      <c r="K22" s="1301"/>
      <c r="M22" s="1301"/>
      <c r="N22" s="1319"/>
      <c r="O22" s="1296"/>
      <c r="R22" s="1319"/>
      <c r="S22" s="1301"/>
      <c r="T22" s="1319"/>
      <c r="U22" s="1301"/>
    </row>
    <row r="23" spans="1:21" ht="12.75" customHeight="1">
      <c r="A23" s="1293">
        <v>1985</v>
      </c>
      <c r="B23" s="1313">
        <v>84.5</v>
      </c>
      <c r="C23" s="1314">
        <v>81.599999999999994</v>
      </c>
      <c r="D23" s="1315">
        <v>96.6</v>
      </c>
      <c r="E23" s="1316">
        <f>B23/B$51*100</f>
        <v>90.18143009605123</v>
      </c>
      <c r="F23" s="1317">
        <f t="shared" ref="F23:G61" si="0">C23/C$51*100</f>
        <v>83.35035750766086</v>
      </c>
      <c r="G23" s="1318">
        <f t="shared" si="0"/>
        <v>92.440191387559807</v>
      </c>
      <c r="H23" s="1319"/>
      <c r="I23" s="1301"/>
      <c r="J23" s="1319"/>
      <c r="K23" s="1301"/>
      <c r="L23" s="1317">
        <v>71.724598930481292</v>
      </c>
      <c r="M23" s="1318">
        <f>L23/E23*100</f>
        <v>79.533667689776294</v>
      </c>
      <c r="N23" s="1317">
        <v>83.6</v>
      </c>
      <c r="O23" s="1315">
        <f>N23/E23*100</f>
        <v>92.702011834319521</v>
      </c>
      <c r="R23" s="1319"/>
      <c r="S23" s="1301"/>
      <c r="T23" s="1319"/>
      <c r="U23" s="1301"/>
    </row>
    <row r="24" spans="1:21" ht="12.75" customHeight="1">
      <c r="A24" s="1293">
        <v>1986</v>
      </c>
      <c r="B24" s="1313">
        <v>84.8</v>
      </c>
      <c r="C24" s="1314">
        <v>83.7</v>
      </c>
      <c r="D24" s="1315">
        <v>98.7</v>
      </c>
      <c r="E24" s="1316">
        <f t="shared" ref="E24:E61" si="1">B24/B$51*100</f>
        <v>90.501600853788673</v>
      </c>
      <c r="F24" s="1317">
        <f t="shared" si="0"/>
        <v>85.495403472931571</v>
      </c>
      <c r="G24" s="1318">
        <f t="shared" si="0"/>
        <v>94.449760765550238</v>
      </c>
      <c r="H24" s="1319"/>
      <c r="I24" s="1301"/>
      <c r="J24" s="1319"/>
      <c r="K24" s="1301"/>
      <c r="L24" s="1317">
        <v>73.930481283422452</v>
      </c>
      <c r="M24" s="1318">
        <f t="shared" ref="M24:M61" si="2">L24/E24*100</f>
        <v>81.689694531328826</v>
      </c>
      <c r="N24" s="1317">
        <v>85.7</v>
      </c>
      <c r="O24" s="1315">
        <f t="shared" ref="O24:O61" si="3">N24/E24*100</f>
        <v>94.694457547169833</v>
      </c>
      <c r="R24" s="1319"/>
      <c r="S24" s="1301"/>
      <c r="T24" s="1319"/>
      <c r="U24" s="1301"/>
    </row>
    <row r="25" spans="1:21" ht="12.75" customHeight="1">
      <c r="A25" s="1293">
        <v>1987</v>
      </c>
      <c r="B25" s="1313">
        <v>84.6</v>
      </c>
      <c r="C25" s="1314">
        <v>85.4</v>
      </c>
      <c r="D25" s="1315">
        <v>100.8</v>
      </c>
      <c r="E25" s="1316">
        <f t="shared" si="1"/>
        <v>90.288153681963706</v>
      </c>
      <c r="F25" s="1317">
        <f t="shared" si="0"/>
        <v>87.231869254341163</v>
      </c>
      <c r="G25" s="1318">
        <f t="shared" si="0"/>
        <v>96.459330143540669</v>
      </c>
      <c r="H25" s="1319"/>
      <c r="I25" s="1301"/>
      <c r="J25" s="1319"/>
      <c r="K25" s="1301"/>
      <c r="L25" s="1317">
        <v>75.768716577540104</v>
      </c>
      <c r="M25" s="1318">
        <f t="shared" si="2"/>
        <v>83.918779471814517</v>
      </c>
      <c r="N25" s="1317">
        <v>87.2</v>
      </c>
      <c r="O25" s="1315">
        <f t="shared" si="3"/>
        <v>96.579669030732873</v>
      </c>
      <c r="R25" s="1319"/>
      <c r="S25" s="1301"/>
      <c r="T25" s="1319"/>
      <c r="U25" s="1301"/>
    </row>
    <row r="26" spans="1:21" ht="12.75" customHeight="1">
      <c r="A26" s="1293">
        <v>1988</v>
      </c>
      <c r="B26" s="1313">
        <v>85.1</v>
      </c>
      <c r="C26" s="1314">
        <v>88.4</v>
      </c>
      <c r="D26" s="1315">
        <v>103.9</v>
      </c>
      <c r="E26" s="1316">
        <f t="shared" si="1"/>
        <v>90.821771611526131</v>
      </c>
      <c r="F26" s="1317">
        <f t="shared" si="0"/>
        <v>90.296220633299285</v>
      </c>
      <c r="G26" s="1318">
        <f t="shared" si="0"/>
        <v>99.425837320574175</v>
      </c>
      <c r="H26" s="1319"/>
      <c r="I26" s="1301"/>
      <c r="J26" s="1319"/>
      <c r="K26" s="1301"/>
      <c r="L26" s="1317">
        <v>77.707219251336895</v>
      </c>
      <c r="M26" s="1318">
        <f t="shared" si="2"/>
        <v>85.56012272444498</v>
      </c>
      <c r="N26" s="1317">
        <v>89.2</v>
      </c>
      <c r="O26" s="1315">
        <f t="shared" si="3"/>
        <v>98.214336075205665</v>
      </c>
      <c r="R26" s="1319"/>
      <c r="S26" s="1301"/>
      <c r="T26" s="1319"/>
      <c r="U26" s="1301"/>
    </row>
    <row r="27" spans="1:21" ht="12.75" customHeight="1">
      <c r="A27" s="1293">
        <v>1989</v>
      </c>
      <c r="B27" s="1313">
        <v>87</v>
      </c>
      <c r="C27" s="1314">
        <v>92.2</v>
      </c>
      <c r="D27" s="1315">
        <v>106</v>
      </c>
      <c r="E27" s="1316">
        <f t="shared" si="1"/>
        <v>92.849519743863397</v>
      </c>
      <c r="F27" s="1317">
        <f t="shared" si="0"/>
        <v>94.177732379979574</v>
      </c>
      <c r="G27" s="1318">
        <f t="shared" si="0"/>
        <v>101.43540669856459</v>
      </c>
      <c r="H27" s="1319"/>
      <c r="I27" s="1301"/>
      <c r="J27" s="1319"/>
      <c r="K27" s="1301"/>
      <c r="L27" s="1317">
        <v>81.049465240641723</v>
      </c>
      <c r="M27" s="1318">
        <f t="shared" si="2"/>
        <v>87.29120566721987</v>
      </c>
      <c r="N27" s="1317">
        <v>92.3</v>
      </c>
      <c r="O27" s="1315">
        <f t="shared" si="3"/>
        <v>99.408160919540222</v>
      </c>
      <c r="R27" s="1319"/>
      <c r="S27" s="1301"/>
      <c r="T27" s="1319"/>
      <c r="U27" s="1301"/>
    </row>
    <row r="28" spans="1:21" ht="12.75" customHeight="1">
      <c r="A28" s="1293">
        <v>1990</v>
      </c>
      <c r="B28" s="1313">
        <v>89.7</v>
      </c>
      <c r="C28" s="1314">
        <v>96.5</v>
      </c>
      <c r="D28" s="1315">
        <v>107.6</v>
      </c>
      <c r="E28" s="1316">
        <f t="shared" si="1"/>
        <v>95.731056563500545</v>
      </c>
      <c r="F28" s="1317">
        <f t="shared" si="0"/>
        <v>98.569969356486212</v>
      </c>
      <c r="G28" s="1318">
        <f t="shared" si="0"/>
        <v>102.96650717703348</v>
      </c>
      <c r="H28" s="1319"/>
      <c r="I28" s="1301"/>
      <c r="J28" s="1319"/>
      <c r="K28" s="1301"/>
      <c r="L28" s="1317">
        <v>85.461229946524071</v>
      </c>
      <c r="M28" s="1318">
        <f t="shared" si="2"/>
        <v>89.272210100215204</v>
      </c>
      <c r="N28" s="1317">
        <v>91.8</v>
      </c>
      <c r="O28" s="1315">
        <f t="shared" si="3"/>
        <v>95.893645484949815</v>
      </c>
      <c r="R28" s="1319"/>
      <c r="S28" s="1301"/>
      <c r="T28" s="1319"/>
      <c r="U28" s="1301"/>
    </row>
    <row r="29" spans="1:21" ht="12.75" customHeight="1">
      <c r="A29" s="1293">
        <v>1991</v>
      </c>
      <c r="B29" s="1313">
        <v>92.7</v>
      </c>
      <c r="C29" s="1314">
        <v>99.7</v>
      </c>
      <c r="D29" s="1315">
        <v>107.6</v>
      </c>
      <c r="E29" s="1316">
        <f t="shared" si="1"/>
        <v>98.932764140875122</v>
      </c>
      <c r="F29" s="1317">
        <f t="shared" si="0"/>
        <v>101.83861082737486</v>
      </c>
      <c r="G29" s="1318">
        <f t="shared" si="0"/>
        <v>102.96650717703348</v>
      </c>
      <c r="H29" s="1319"/>
      <c r="I29" s="1301"/>
      <c r="J29" s="1319"/>
      <c r="K29" s="1301"/>
      <c r="L29" s="1317">
        <v>89.371657754010698</v>
      </c>
      <c r="M29" s="1318">
        <f t="shared" si="2"/>
        <v>90.335753306912665</v>
      </c>
      <c r="N29" s="1317">
        <v>101</v>
      </c>
      <c r="O29" s="1315">
        <f t="shared" si="3"/>
        <v>102.08953613807982</v>
      </c>
      <c r="R29" s="1319"/>
      <c r="S29" s="1301"/>
      <c r="T29" s="1319"/>
      <c r="U29" s="1301"/>
    </row>
    <row r="30" spans="1:21" ht="12.75" customHeight="1">
      <c r="A30" s="1293">
        <v>1992</v>
      </c>
      <c r="B30" s="1313">
        <v>94.2</v>
      </c>
      <c r="C30" s="1314">
        <v>101.6</v>
      </c>
      <c r="D30" s="1315">
        <v>107.9</v>
      </c>
      <c r="E30" s="1316">
        <f t="shared" si="1"/>
        <v>100.53361792956244</v>
      </c>
      <c r="F30" s="1317">
        <f t="shared" si="0"/>
        <v>103.77936670071502</v>
      </c>
      <c r="G30" s="1318">
        <f t="shared" si="0"/>
        <v>103.25358851674642</v>
      </c>
      <c r="H30" s="1319"/>
      <c r="I30" s="1301"/>
      <c r="J30" s="1319"/>
      <c r="K30" s="1301"/>
      <c r="L30" s="1317">
        <v>92.446524064171115</v>
      </c>
      <c r="M30" s="1318">
        <f t="shared" si="2"/>
        <v>91.955831261282725</v>
      </c>
      <c r="N30" s="1317">
        <v>104.2</v>
      </c>
      <c r="O30" s="1315">
        <f t="shared" si="3"/>
        <v>103.64692144373673</v>
      </c>
      <c r="R30" s="1319"/>
      <c r="S30" s="1301"/>
      <c r="T30" s="1319"/>
      <c r="U30" s="1301"/>
    </row>
    <row r="31" spans="1:21" ht="12.75" customHeight="1">
      <c r="A31" s="1293">
        <v>1993</v>
      </c>
      <c r="B31" s="1313">
        <v>95.3</v>
      </c>
      <c r="C31" s="1314">
        <v>102.2</v>
      </c>
      <c r="D31" s="1315">
        <v>107.2</v>
      </c>
      <c r="E31" s="1316">
        <f t="shared" si="1"/>
        <v>101.70757737459979</v>
      </c>
      <c r="F31" s="1317">
        <f t="shared" si="0"/>
        <v>104.39223697650664</v>
      </c>
      <c r="G31" s="1318">
        <f t="shared" si="0"/>
        <v>102.58373205741627</v>
      </c>
      <c r="H31" s="1317">
        <f>R31/R$51*100</f>
        <v>96.406570841889121</v>
      </c>
      <c r="I31" s="1318">
        <f>S31/S$51*100</f>
        <v>94.787992527649635</v>
      </c>
      <c r="J31" s="1317">
        <f>T31/T$51*100</f>
        <v>89.908256880733944</v>
      </c>
      <c r="K31" s="1318">
        <f>U31/U$51*100</f>
        <v>88.398779325548489</v>
      </c>
      <c r="L31" s="1317">
        <v>94.418449197860966</v>
      </c>
      <c r="M31" s="1318">
        <f t="shared" si="2"/>
        <v>92.83324963105531</v>
      </c>
      <c r="N31" s="1317">
        <v>105.9</v>
      </c>
      <c r="O31" s="1315">
        <f t="shared" si="3"/>
        <v>104.12203567681007</v>
      </c>
      <c r="R31" s="1320">
        <v>93.9</v>
      </c>
      <c r="S31" s="1318">
        <f>R31/E31*100</f>
        <v>92.323504721930746</v>
      </c>
      <c r="T31" s="1320">
        <v>88.2</v>
      </c>
      <c r="U31" s="1318">
        <f>T31/E31*100</f>
        <v>86.719202518363062</v>
      </c>
    </row>
    <row r="32" spans="1:21" ht="12.75" customHeight="1">
      <c r="A32" s="1293">
        <v>1994</v>
      </c>
      <c r="B32" s="1313">
        <v>95.7</v>
      </c>
      <c r="C32" s="1314">
        <v>104</v>
      </c>
      <c r="D32" s="1315">
        <v>108.7</v>
      </c>
      <c r="E32" s="1316">
        <f t="shared" si="1"/>
        <v>102.13447171824974</v>
      </c>
      <c r="F32" s="1317">
        <f t="shared" si="0"/>
        <v>106.2308478038815</v>
      </c>
      <c r="G32" s="1318">
        <f t="shared" si="0"/>
        <v>104.01913875598086</v>
      </c>
      <c r="H32" s="1317">
        <f t="shared" ref="H32:K61" si="4">R32/R$51*100</f>
        <v>98.151950718685825</v>
      </c>
      <c r="I32" s="1318">
        <f t="shared" si="4"/>
        <v>96.100708279423827</v>
      </c>
      <c r="J32" s="1317">
        <f t="shared" si="4"/>
        <v>92.150866462793076</v>
      </c>
      <c r="K32" s="1318">
        <f t="shared" si="4"/>
        <v>90.225038532536175</v>
      </c>
      <c r="L32" s="1317">
        <v>96.824866310160431</v>
      </c>
      <c r="M32" s="1318">
        <f t="shared" si="2"/>
        <v>94.80135813230963</v>
      </c>
      <c r="N32" s="1317">
        <v>107.7</v>
      </c>
      <c r="O32" s="1315">
        <f t="shared" si="3"/>
        <v>105.44921630094044</v>
      </c>
      <c r="R32" s="1320">
        <v>95.6</v>
      </c>
      <c r="S32" s="1318">
        <f t="shared" ref="S32:S61" si="5">R32/E32*100</f>
        <v>93.602089864158813</v>
      </c>
      <c r="T32" s="1320">
        <v>90.4</v>
      </c>
      <c r="U32" s="1318">
        <f t="shared" ref="U32:U61" si="6">T32/E32*100</f>
        <v>88.510762800417979</v>
      </c>
    </row>
    <row r="33" spans="1:21" ht="12.75" customHeight="1">
      <c r="A33" s="1293">
        <v>1995</v>
      </c>
      <c r="B33" s="1313">
        <v>95.5</v>
      </c>
      <c r="C33" s="1314">
        <v>105.9</v>
      </c>
      <c r="D33" s="1315">
        <v>110.9</v>
      </c>
      <c r="E33" s="1316">
        <f t="shared" si="1"/>
        <v>101.92102454642476</v>
      </c>
      <c r="F33" s="1317">
        <f t="shared" si="0"/>
        <v>108.17160367722165</v>
      </c>
      <c r="G33" s="1318">
        <f t="shared" si="0"/>
        <v>106.1244019138756</v>
      </c>
      <c r="H33" s="1317">
        <f t="shared" si="4"/>
        <v>99.897330595482543</v>
      </c>
      <c r="I33" s="1318">
        <f t="shared" si="4"/>
        <v>98.014448971693341</v>
      </c>
      <c r="J33" s="1317">
        <f t="shared" si="4"/>
        <v>94.087665647298678</v>
      </c>
      <c r="K33" s="1318">
        <f t="shared" si="4"/>
        <v>92.314285561799863</v>
      </c>
      <c r="L33" s="1317">
        <v>97.76069518716578</v>
      </c>
      <c r="M33" s="1318">
        <f t="shared" si="2"/>
        <v>95.918085225522859</v>
      </c>
      <c r="N33" s="1317">
        <v>108.1</v>
      </c>
      <c r="O33" s="1315">
        <f t="shared" si="3"/>
        <v>106.06251308900522</v>
      </c>
      <c r="R33" s="1320">
        <v>97.3</v>
      </c>
      <c r="S33" s="1318">
        <f t="shared" si="5"/>
        <v>95.466073298429322</v>
      </c>
      <c r="T33" s="1320">
        <v>92.3</v>
      </c>
      <c r="U33" s="1318">
        <f t="shared" si="6"/>
        <v>90.560314136125655</v>
      </c>
    </row>
    <row r="34" spans="1:21" ht="12.75" customHeight="1">
      <c r="A34" s="1293">
        <v>1996</v>
      </c>
      <c r="B34" s="1313">
        <v>95.5</v>
      </c>
      <c r="C34" s="1314">
        <v>107.6</v>
      </c>
      <c r="D34" s="1315">
        <v>112.8</v>
      </c>
      <c r="E34" s="1316">
        <f t="shared" si="1"/>
        <v>101.92102454642476</v>
      </c>
      <c r="F34" s="1317">
        <f t="shared" si="0"/>
        <v>109.90806945863125</v>
      </c>
      <c r="G34" s="1318">
        <f t="shared" si="0"/>
        <v>107.9425837320574</v>
      </c>
      <c r="H34" s="1317">
        <f t="shared" si="4"/>
        <v>101.7453798767967</v>
      </c>
      <c r="I34" s="1318">
        <f t="shared" si="4"/>
        <v>99.827665910532488</v>
      </c>
      <c r="J34" s="1317">
        <f t="shared" si="4"/>
        <v>95.92252803261978</v>
      </c>
      <c r="K34" s="1318">
        <f t="shared" si="4"/>
        <v>94.114564153470923</v>
      </c>
      <c r="L34" s="1317">
        <v>99.298128342245988</v>
      </c>
      <c r="M34" s="1318">
        <f t="shared" si="2"/>
        <v>97.426540582915706</v>
      </c>
      <c r="N34" s="1317">
        <v>108.9</v>
      </c>
      <c r="O34" s="1315">
        <f t="shared" si="3"/>
        <v>106.84743455497383</v>
      </c>
      <c r="R34" s="1320">
        <v>99.1</v>
      </c>
      <c r="S34" s="1318">
        <f t="shared" si="5"/>
        <v>97.232146596858641</v>
      </c>
      <c r="T34" s="1320">
        <v>94.1</v>
      </c>
      <c r="U34" s="1318">
        <f t="shared" si="6"/>
        <v>92.326387434554974</v>
      </c>
    </row>
    <row r="35" spans="1:21" ht="12.75" customHeight="1">
      <c r="A35" s="1293">
        <v>1997</v>
      </c>
      <c r="B35" s="1313">
        <v>97</v>
      </c>
      <c r="C35" s="1314">
        <v>109.6</v>
      </c>
      <c r="D35" s="1315">
        <v>113</v>
      </c>
      <c r="E35" s="1316">
        <f t="shared" si="1"/>
        <v>103.52187833511206</v>
      </c>
      <c r="F35" s="1317">
        <f t="shared" si="0"/>
        <v>111.95097037793667</v>
      </c>
      <c r="G35" s="1318">
        <f t="shared" si="0"/>
        <v>108.13397129186603</v>
      </c>
      <c r="H35" s="1317">
        <f t="shared" si="4"/>
        <v>104.2094455852156</v>
      </c>
      <c r="I35" s="1318">
        <f t="shared" si="4"/>
        <v>100.66417578695568</v>
      </c>
      <c r="J35" s="1317">
        <f t="shared" si="4"/>
        <v>97.757390417940897</v>
      </c>
      <c r="K35" s="1318">
        <f t="shared" si="4"/>
        <v>94.431623527433615</v>
      </c>
      <c r="L35" s="1317">
        <v>100.46791443850267</v>
      </c>
      <c r="M35" s="1318">
        <f t="shared" si="2"/>
        <v>97.049933844203096</v>
      </c>
      <c r="N35" s="1317">
        <v>109.4</v>
      </c>
      <c r="O35" s="1315">
        <f t="shared" si="3"/>
        <v>105.67814432989691</v>
      </c>
      <c r="R35" s="1320">
        <v>101.5</v>
      </c>
      <c r="S35" s="1318">
        <f t="shared" si="5"/>
        <v>98.046907216494844</v>
      </c>
      <c r="T35" s="1320">
        <v>95.9</v>
      </c>
      <c r="U35" s="1318">
        <f t="shared" si="6"/>
        <v>92.637422680412371</v>
      </c>
    </row>
    <row r="36" spans="1:21" ht="12.75" customHeight="1">
      <c r="A36" s="1293">
        <v>1998</v>
      </c>
      <c r="B36" s="1313">
        <v>97.6</v>
      </c>
      <c r="C36" s="1314">
        <v>108.2</v>
      </c>
      <c r="D36" s="1315">
        <v>110.9</v>
      </c>
      <c r="E36" s="1316">
        <f t="shared" si="1"/>
        <v>104.16221985058698</v>
      </c>
      <c r="F36" s="1317">
        <f t="shared" si="0"/>
        <v>110.52093973442287</v>
      </c>
      <c r="G36" s="1318">
        <f t="shared" si="0"/>
        <v>106.1244019138756</v>
      </c>
      <c r="H36" s="1317">
        <f t="shared" si="4"/>
        <v>103.38809034907597</v>
      </c>
      <c r="I36" s="1318">
        <f t="shared" si="4"/>
        <v>99.256803951930507</v>
      </c>
      <c r="J36" s="1317">
        <f t="shared" si="4"/>
        <v>97.961264016309883</v>
      </c>
      <c r="K36" s="1318">
        <f t="shared" si="4"/>
        <v>94.046828261559796</v>
      </c>
      <c r="L36" s="1317">
        <v>100.56818181818181</v>
      </c>
      <c r="M36" s="1318">
        <f t="shared" si="2"/>
        <v>96.54957619225037</v>
      </c>
      <c r="N36" s="1317">
        <v>109.2</v>
      </c>
      <c r="O36" s="1315">
        <f t="shared" si="3"/>
        <v>104.83647540983607</v>
      </c>
      <c r="R36" s="1320">
        <v>100.7</v>
      </c>
      <c r="S36" s="1318">
        <f t="shared" si="5"/>
        <v>96.676127049180323</v>
      </c>
      <c r="T36" s="1320">
        <v>96.1</v>
      </c>
      <c r="U36" s="1318">
        <f t="shared" si="6"/>
        <v>92.259938524590154</v>
      </c>
    </row>
    <row r="37" spans="1:21" ht="12.75" customHeight="1">
      <c r="A37" s="1293">
        <v>1999</v>
      </c>
      <c r="B37" s="1313">
        <v>97.3</v>
      </c>
      <c r="C37" s="1314">
        <v>106.7</v>
      </c>
      <c r="D37" s="1315">
        <v>109.7</v>
      </c>
      <c r="E37" s="1316">
        <f t="shared" si="1"/>
        <v>103.84204909284951</v>
      </c>
      <c r="F37" s="1317">
        <f t="shared" si="0"/>
        <v>108.98876404494382</v>
      </c>
      <c r="G37" s="1318">
        <f t="shared" si="0"/>
        <v>104.97607655502392</v>
      </c>
      <c r="H37" s="1317">
        <f t="shared" si="4"/>
        <v>102.66940451745378</v>
      </c>
      <c r="I37" s="1318">
        <f t="shared" si="4"/>
        <v>98.870742068709376</v>
      </c>
      <c r="J37" s="1317">
        <f t="shared" si="4"/>
        <v>98.674821610601427</v>
      </c>
      <c r="K37" s="1318">
        <f t="shared" si="4"/>
        <v>95.023954623981041</v>
      </c>
      <c r="L37" s="1317">
        <v>101.03609625668449</v>
      </c>
      <c r="M37" s="1318">
        <f t="shared" si="2"/>
        <v>97.297864534957228</v>
      </c>
      <c r="N37" s="1317">
        <v>108.6</v>
      </c>
      <c r="O37" s="1315">
        <f t="shared" si="3"/>
        <v>104.58191161356629</v>
      </c>
      <c r="R37" s="1320">
        <v>100</v>
      </c>
      <c r="S37" s="1318">
        <f t="shared" si="5"/>
        <v>96.300102774922934</v>
      </c>
      <c r="T37" s="1320">
        <v>96.8</v>
      </c>
      <c r="U37" s="1318">
        <f t="shared" si="6"/>
        <v>93.218499486125395</v>
      </c>
    </row>
    <row r="38" spans="1:21" ht="12.75" customHeight="1">
      <c r="A38" s="1293">
        <v>2000</v>
      </c>
      <c r="B38" s="1313">
        <v>96.4</v>
      </c>
      <c r="C38" s="1314">
        <v>106.4</v>
      </c>
      <c r="D38" s="1315">
        <v>110.4</v>
      </c>
      <c r="E38" s="1316">
        <f t="shared" si="1"/>
        <v>102.88153681963715</v>
      </c>
      <c r="F38" s="1317">
        <f t="shared" si="0"/>
        <v>108.682328907048</v>
      </c>
      <c r="G38" s="1318">
        <f t="shared" si="0"/>
        <v>105.64593301435407</v>
      </c>
      <c r="H38" s="1317">
        <f t="shared" si="4"/>
        <v>103.38809034907597</v>
      </c>
      <c r="I38" s="1318">
        <f t="shared" si="4"/>
        <v>100.49236582685081</v>
      </c>
      <c r="J38" s="1317">
        <f t="shared" si="4"/>
        <v>99.694189602446485</v>
      </c>
      <c r="K38" s="1318">
        <f t="shared" si="4"/>
        <v>96.901924955904946</v>
      </c>
      <c r="L38" s="1317">
        <v>101.60427807486631</v>
      </c>
      <c r="M38" s="1318">
        <f t="shared" si="2"/>
        <v>98.758515099740379</v>
      </c>
      <c r="N38" s="1317">
        <v>108</v>
      </c>
      <c r="O38" s="1315">
        <f t="shared" si="3"/>
        <v>104.97510373443984</v>
      </c>
      <c r="R38" s="1320">
        <v>100.7</v>
      </c>
      <c r="S38" s="1318">
        <f t="shared" si="5"/>
        <v>97.879564315352695</v>
      </c>
      <c r="T38" s="1320">
        <v>97.8</v>
      </c>
      <c r="U38" s="1318">
        <f t="shared" si="6"/>
        <v>95.060788381742739</v>
      </c>
    </row>
    <row r="39" spans="1:21" ht="12.75" customHeight="1">
      <c r="A39" s="1293">
        <v>2001</v>
      </c>
      <c r="B39" s="1313">
        <v>95.5</v>
      </c>
      <c r="C39" s="1314">
        <v>105.4</v>
      </c>
      <c r="D39" s="1315">
        <v>110.4</v>
      </c>
      <c r="E39" s="1316">
        <f t="shared" si="1"/>
        <v>101.92102454642476</v>
      </c>
      <c r="F39" s="1317">
        <f t="shared" si="0"/>
        <v>107.66087844739529</v>
      </c>
      <c r="G39" s="1318">
        <f t="shared" si="0"/>
        <v>105.64593301435407</v>
      </c>
      <c r="H39" s="1317">
        <f t="shared" si="4"/>
        <v>103.18275154004107</v>
      </c>
      <c r="I39" s="1318">
        <f t="shared" si="4"/>
        <v>101.23794575185181</v>
      </c>
      <c r="J39" s="1317">
        <f t="shared" si="4"/>
        <v>99.694189602446485</v>
      </c>
      <c r="K39" s="1318">
        <f t="shared" si="4"/>
        <v>97.81513681412811</v>
      </c>
      <c r="L39" s="1317">
        <v>102.6403743315508</v>
      </c>
      <c r="M39" s="1318">
        <f t="shared" si="2"/>
        <v>100.70579135985665</v>
      </c>
      <c r="N39" s="1317">
        <v>108.2</v>
      </c>
      <c r="O39" s="1315">
        <f t="shared" si="3"/>
        <v>106.1606282722513</v>
      </c>
      <c r="R39" s="1320">
        <v>100.5</v>
      </c>
      <c r="S39" s="1318">
        <f t="shared" si="5"/>
        <v>98.60575916230367</v>
      </c>
      <c r="T39" s="1320">
        <v>97.8</v>
      </c>
      <c r="U39" s="1318">
        <f t="shared" si="6"/>
        <v>95.956649214659677</v>
      </c>
    </row>
    <row r="40" spans="1:21" ht="12.75" customHeight="1">
      <c r="A40" s="1293">
        <v>2002</v>
      </c>
      <c r="B40" s="1313">
        <v>94.5</v>
      </c>
      <c r="C40" s="1314">
        <v>102.4</v>
      </c>
      <c r="D40" s="1315">
        <v>108.4</v>
      </c>
      <c r="E40" s="1316">
        <f t="shared" si="1"/>
        <v>100.85378868729988</v>
      </c>
      <c r="F40" s="1317">
        <f t="shared" si="0"/>
        <v>104.59652706843718</v>
      </c>
      <c r="G40" s="1318">
        <f t="shared" si="0"/>
        <v>103.73205741626793</v>
      </c>
      <c r="H40" s="1317">
        <f t="shared" si="4"/>
        <v>101.43737166324433</v>
      </c>
      <c r="I40" s="1318">
        <f t="shared" si="4"/>
        <v>100.57864259096291</v>
      </c>
      <c r="J40" s="1317">
        <f t="shared" si="4"/>
        <v>99.28644240570847</v>
      </c>
      <c r="K40" s="1318">
        <f t="shared" si="4"/>
        <v>98.445922258358564</v>
      </c>
      <c r="L40" s="1317">
        <v>101.63770053475936</v>
      </c>
      <c r="M40" s="1318">
        <f t="shared" si="2"/>
        <v>100.77727555668734</v>
      </c>
      <c r="N40" s="1317">
        <v>106.5</v>
      </c>
      <c r="O40" s="1315">
        <f t="shared" si="3"/>
        <v>105.5984126984127</v>
      </c>
      <c r="R40" s="1320">
        <v>98.8</v>
      </c>
      <c r="S40" s="1318">
        <f t="shared" si="5"/>
        <v>97.963597883597885</v>
      </c>
      <c r="T40" s="1320">
        <v>97.4</v>
      </c>
      <c r="U40" s="1318">
        <f t="shared" si="6"/>
        <v>96.575449735449752</v>
      </c>
    </row>
    <row r="41" spans="1:21" ht="12.75" customHeight="1">
      <c r="A41" s="1293">
        <v>2003</v>
      </c>
      <c r="B41" s="1313">
        <v>94.2</v>
      </c>
      <c r="C41" s="1314">
        <v>102.3</v>
      </c>
      <c r="D41" s="1315">
        <v>108.6</v>
      </c>
      <c r="E41" s="1316">
        <f t="shared" si="1"/>
        <v>100.53361792956244</v>
      </c>
      <c r="F41" s="1317">
        <f t="shared" si="0"/>
        <v>104.4943820224719</v>
      </c>
      <c r="G41" s="1318">
        <f t="shared" si="0"/>
        <v>103.92344497607655</v>
      </c>
      <c r="H41" s="1317">
        <f t="shared" si="4"/>
        <v>101.43737166324433</v>
      </c>
      <c r="I41" s="1318">
        <f t="shared" si="4"/>
        <v>100.89895673934177</v>
      </c>
      <c r="J41" s="1317">
        <f t="shared" si="4"/>
        <v>99.490316004077471</v>
      </c>
      <c r="K41" s="1318">
        <f t="shared" si="4"/>
        <v>98.96223577051019</v>
      </c>
      <c r="L41" s="1317">
        <v>101.53743315508021</v>
      </c>
      <c r="M41" s="1318">
        <f t="shared" si="2"/>
        <v>100.99848711922522</v>
      </c>
      <c r="N41" s="1317">
        <v>105.8</v>
      </c>
      <c r="O41" s="1315">
        <f t="shared" si="3"/>
        <v>105.23842887473461</v>
      </c>
      <c r="R41" s="1320">
        <v>98.8</v>
      </c>
      <c r="S41" s="1318">
        <f t="shared" si="5"/>
        <v>98.275583864118886</v>
      </c>
      <c r="T41" s="1320">
        <v>97.6</v>
      </c>
      <c r="U41" s="1318">
        <f t="shared" si="6"/>
        <v>97.081953290870487</v>
      </c>
    </row>
    <row r="42" spans="1:21" ht="12.75" customHeight="1">
      <c r="A42" s="1293">
        <v>2004</v>
      </c>
      <c r="B42" s="1313">
        <v>94.2</v>
      </c>
      <c r="C42" s="1314">
        <v>101.8</v>
      </c>
      <c r="D42" s="1315">
        <v>108.1</v>
      </c>
      <c r="E42" s="1316">
        <f t="shared" si="1"/>
        <v>100.53361792956244</v>
      </c>
      <c r="F42" s="1317">
        <f t="shared" si="0"/>
        <v>103.98365679264555</v>
      </c>
      <c r="G42" s="1318">
        <f t="shared" si="0"/>
        <v>103.44497607655502</v>
      </c>
      <c r="H42" s="1317">
        <f t="shared" si="4"/>
        <v>101.54004106776181</v>
      </c>
      <c r="I42" s="1318">
        <f t="shared" si="4"/>
        <v>101.00108118948282</v>
      </c>
      <c r="J42" s="1317">
        <f t="shared" si="4"/>
        <v>100.10193679918451</v>
      </c>
      <c r="K42" s="1318">
        <f t="shared" si="4"/>
        <v>99.570610170738732</v>
      </c>
      <c r="L42" s="1317">
        <v>101.27005347593582</v>
      </c>
      <c r="M42" s="1318">
        <f t="shared" si="2"/>
        <v>100.73252665281514</v>
      </c>
      <c r="N42" s="1317">
        <v>104.8</v>
      </c>
      <c r="O42" s="1315">
        <f t="shared" si="3"/>
        <v>104.24373673036094</v>
      </c>
      <c r="R42" s="1320">
        <v>98.9</v>
      </c>
      <c r="S42" s="1318">
        <f t="shared" si="5"/>
        <v>98.375053078556263</v>
      </c>
      <c r="T42" s="1320">
        <v>98.2</v>
      </c>
      <c r="U42" s="1318">
        <f t="shared" si="6"/>
        <v>97.678768577494694</v>
      </c>
    </row>
    <row r="43" spans="1:21" ht="12.75" customHeight="1">
      <c r="A43" s="1293">
        <v>2005</v>
      </c>
      <c r="B43" s="1313">
        <v>93.8</v>
      </c>
      <c r="C43" s="1314">
        <v>102.9</v>
      </c>
      <c r="D43" s="1315">
        <v>109.7</v>
      </c>
      <c r="E43" s="1316">
        <f t="shared" si="1"/>
        <v>100.10672358591248</v>
      </c>
      <c r="F43" s="1317">
        <f t="shared" si="0"/>
        <v>105.10725229826355</v>
      </c>
      <c r="G43" s="1318">
        <f t="shared" si="0"/>
        <v>104.97607655502392</v>
      </c>
      <c r="H43" s="1317">
        <f t="shared" si="4"/>
        <v>102.56673511293634</v>
      </c>
      <c r="I43" s="1318">
        <f t="shared" si="4"/>
        <v>102.45738891345562</v>
      </c>
      <c r="J43" s="1317">
        <f t="shared" si="4"/>
        <v>100.81549439347606</v>
      </c>
      <c r="K43" s="1318">
        <f t="shared" si="4"/>
        <v>100.70801518836576</v>
      </c>
      <c r="L43" s="1317">
        <v>101.63770053475936</v>
      </c>
      <c r="M43" s="1318">
        <f t="shared" si="2"/>
        <v>101.52934477725964</v>
      </c>
      <c r="N43" s="1317">
        <v>104.5</v>
      </c>
      <c r="O43" s="1315">
        <f t="shared" si="3"/>
        <v>104.38859275053305</v>
      </c>
      <c r="R43" s="1320">
        <v>99.9</v>
      </c>
      <c r="S43" s="1318">
        <f t="shared" si="5"/>
        <v>99.793496801705771</v>
      </c>
      <c r="T43" s="1320">
        <v>98.9</v>
      </c>
      <c r="U43" s="1318">
        <f t="shared" si="6"/>
        <v>98.794562899786797</v>
      </c>
    </row>
    <row r="44" spans="1:21" ht="12.75" customHeight="1">
      <c r="A44" s="1293">
        <v>2006</v>
      </c>
      <c r="B44" s="1313">
        <v>94.1</v>
      </c>
      <c r="C44" s="1314">
        <v>103.9</v>
      </c>
      <c r="D44" s="1315">
        <v>110.4</v>
      </c>
      <c r="E44" s="1316">
        <f t="shared" si="1"/>
        <v>100.42689434364993</v>
      </c>
      <c r="F44" s="1317">
        <f t="shared" si="0"/>
        <v>106.12870275791624</v>
      </c>
      <c r="G44" s="1318">
        <f t="shared" si="0"/>
        <v>105.64593301435407</v>
      </c>
      <c r="H44" s="1317">
        <f t="shared" si="4"/>
        <v>103.59342915811087</v>
      </c>
      <c r="I44" s="1318">
        <f t="shared" si="4"/>
        <v>103.15307451769387</v>
      </c>
      <c r="J44" s="1317">
        <f t="shared" si="4"/>
        <v>101.22324159021407</v>
      </c>
      <c r="K44" s="1318">
        <f t="shared" si="4"/>
        <v>100.79296213605802</v>
      </c>
      <c r="L44" s="1317">
        <v>101.63770053475936</v>
      </c>
      <c r="M44" s="1318">
        <f t="shared" si="2"/>
        <v>101.2056592997551</v>
      </c>
      <c r="N44" s="1317">
        <v>104.5</v>
      </c>
      <c r="O44" s="1315">
        <f t="shared" si="3"/>
        <v>104.05579171094581</v>
      </c>
      <c r="R44" s="1320">
        <v>100.9</v>
      </c>
      <c r="S44" s="1318">
        <f t="shared" si="5"/>
        <v>100.47109458023382</v>
      </c>
      <c r="T44" s="1320">
        <v>99.3</v>
      </c>
      <c r="U44" s="1318">
        <f t="shared" si="6"/>
        <v>98.877895855472914</v>
      </c>
    </row>
    <row r="45" spans="1:21" ht="12.75" customHeight="1">
      <c r="A45" s="1293">
        <v>2007</v>
      </c>
      <c r="B45" s="1313">
        <v>94.2</v>
      </c>
      <c r="C45" s="1314">
        <v>103</v>
      </c>
      <c r="D45" s="1315">
        <v>109.3</v>
      </c>
      <c r="E45" s="1316">
        <f t="shared" si="1"/>
        <v>100.53361792956244</v>
      </c>
      <c r="F45" s="1317">
        <f t="shared" si="0"/>
        <v>105.2093973442288</v>
      </c>
      <c r="G45" s="1318">
        <f t="shared" si="0"/>
        <v>104.5933014354067</v>
      </c>
      <c r="H45" s="1317">
        <f t="shared" si="4"/>
        <v>102.97741273100615</v>
      </c>
      <c r="I45" s="1318">
        <f t="shared" si="4"/>
        <v>102.43082349145729</v>
      </c>
      <c r="J45" s="1317">
        <f t="shared" si="4"/>
        <v>101.52905198776759</v>
      </c>
      <c r="K45" s="1318">
        <f t="shared" si="4"/>
        <v>100.99015043793867</v>
      </c>
      <c r="L45" s="1317">
        <v>101.37032085561498</v>
      </c>
      <c r="M45" s="1318">
        <f t="shared" si="2"/>
        <v>100.83226182771892</v>
      </c>
      <c r="N45" s="1317">
        <v>104.3</v>
      </c>
      <c r="O45" s="1315">
        <f t="shared" si="3"/>
        <v>103.74639065817408</v>
      </c>
      <c r="R45" s="1320">
        <v>100.3</v>
      </c>
      <c r="S45" s="1318">
        <f t="shared" si="5"/>
        <v>99.767622080679402</v>
      </c>
      <c r="T45" s="1320">
        <v>99.6</v>
      </c>
      <c r="U45" s="1318">
        <f t="shared" si="6"/>
        <v>99.071337579617818</v>
      </c>
    </row>
    <row r="46" spans="1:21" ht="12.75" customHeight="1">
      <c r="A46" s="1293">
        <v>2008</v>
      </c>
      <c r="B46" s="1313">
        <v>95.7</v>
      </c>
      <c r="C46" s="1314">
        <v>102.5</v>
      </c>
      <c r="D46" s="1315">
        <v>107.1</v>
      </c>
      <c r="E46" s="1316">
        <f t="shared" si="1"/>
        <v>102.13447171824974</v>
      </c>
      <c r="F46" s="1317">
        <f t="shared" si="0"/>
        <v>104.69867211440244</v>
      </c>
      <c r="G46" s="1318">
        <f t="shared" si="0"/>
        <v>102.48803827751196</v>
      </c>
      <c r="H46" s="1317">
        <f t="shared" si="4"/>
        <v>102.56673511293634</v>
      </c>
      <c r="I46" s="1318">
        <f t="shared" si="4"/>
        <v>100.42322967692931</v>
      </c>
      <c r="J46" s="1317">
        <f t="shared" si="4"/>
        <v>100.91743119266057</v>
      </c>
      <c r="K46" s="1318">
        <f t="shared" si="4"/>
        <v>98.808393968153538</v>
      </c>
      <c r="L46" s="1317">
        <v>100.8355614973262</v>
      </c>
      <c r="M46" s="1318">
        <f t="shared" si="2"/>
        <v>98.728235238238909</v>
      </c>
      <c r="N46" s="1317">
        <v>103.9</v>
      </c>
      <c r="O46" s="1315">
        <f t="shared" si="3"/>
        <v>101.72863113897597</v>
      </c>
      <c r="R46" s="1320">
        <v>99.9</v>
      </c>
      <c r="S46" s="1318">
        <f t="shared" si="5"/>
        <v>97.812225705329155</v>
      </c>
      <c r="T46" s="1320">
        <v>99</v>
      </c>
      <c r="U46" s="1318">
        <f t="shared" si="6"/>
        <v>96.931034482758619</v>
      </c>
    </row>
    <row r="47" spans="1:21" ht="12.75" customHeight="1">
      <c r="A47" s="1293">
        <v>2009</v>
      </c>
      <c r="B47" s="1313">
        <v>94.3</v>
      </c>
      <c r="C47" s="1314">
        <v>97.6</v>
      </c>
      <c r="D47" s="1315">
        <v>103.5</v>
      </c>
      <c r="E47" s="1316">
        <f t="shared" si="1"/>
        <v>100.64034151547492</v>
      </c>
      <c r="F47" s="1317">
        <f t="shared" si="0"/>
        <v>99.693564862104182</v>
      </c>
      <c r="G47" s="1318">
        <f t="shared" si="0"/>
        <v>99.043062200956939</v>
      </c>
      <c r="H47" s="1317">
        <f t="shared" si="4"/>
        <v>98.357289527720724</v>
      </c>
      <c r="I47" s="1318">
        <f t="shared" si="4"/>
        <v>97.731474323938855</v>
      </c>
      <c r="J47" s="1317">
        <f t="shared" si="4"/>
        <v>98.980632008154942</v>
      </c>
      <c r="K47" s="1318">
        <f t="shared" si="4"/>
        <v>98.350850680425438</v>
      </c>
      <c r="L47" s="1317">
        <v>99.231283422459896</v>
      </c>
      <c r="M47" s="1318">
        <f t="shared" si="2"/>
        <v>98.599907281914028</v>
      </c>
      <c r="N47" s="1317">
        <v>101.5</v>
      </c>
      <c r="O47" s="1315">
        <f t="shared" si="3"/>
        <v>100.8541887592789</v>
      </c>
      <c r="R47" s="1320">
        <v>95.8</v>
      </c>
      <c r="S47" s="1318">
        <f t="shared" si="5"/>
        <v>95.190455991516444</v>
      </c>
      <c r="T47" s="1320">
        <v>97.1</v>
      </c>
      <c r="U47" s="1318">
        <f t="shared" si="6"/>
        <v>96.482184517497345</v>
      </c>
    </row>
    <row r="48" spans="1:21" ht="12.75" customHeight="1">
      <c r="A48" s="1293">
        <v>2010</v>
      </c>
      <c r="B48" s="1313">
        <v>93.5</v>
      </c>
      <c r="C48" s="1314">
        <v>98.6</v>
      </c>
      <c r="D48" s="1315">
        <v>105.5</v>
      </c>
      <c r="E48" s="1316">
        <f t="shared" si="1"/>
        <v>99.786552828175019</v>
      </c>
      <c r="F48" s="1317">
        <f t="shared" si="0"/>
        <v>100.71501532175688</v>
      </c>
      <c r="G48" s="1318">
        <f t="shared" si="0"/>
        <v>100.95693779904306</v>
      </c>
      <c r="H48" s="1317">
        <f t="shared" si="4"/>
        <v>99.794661190965101</v>
      </c>
      <c r="I48" s="1318">
        <f t="shared" si="4"/>
        <v>100.0081257068816</v>
      </c>
      <c r="J48" s="1317">
        <f t="shared" si="4"/>
        <v>100</v>
      </c>
      <c r="K48" s="1318">
        <f t="shared" si="4"/>
        <v>100.21390374331551</v>
      </c>
      <c r="L48" s="1317">
        <v>99.966577540106954</v>
      </c>
      <c r="M48" s="1318">
        <f t="shared" si="2"/>
        <v>100.18040979152964</v>
      </c>
      <c r="N48" s="1317">
        <v>101.5</v>
      </c>
      <c r="O48" s="1315">
        <f t="shared" si="3"/>
        <v>101.71711229946526</v>
      </c>
      <c r="R48" s="1320">
        <v>97.2</v>
      </c>
      <c r="S48" s="1318">
        <f t="shared" si="5"/>
        <v>97.407914438502686</v>
      </c>
      <c r="T48" s="1320">
        <v>98.1</v>
      </c>
      <c r="U48" s="1318">
        <f t="shared" si="6"/>
        <v>98.309839572192516</v>
      </c>
    </row>
    <row r="49" spans="1:21" ht="12.75" customHeight="1">
      <c r="A49" s="1293">
        <v>2011</v>
      </c>
      <c r="B49" s="1313">
        <v>93.2</v>
      </c>
      <c r="C49" s="1314">
        <v>98.9</v>
      </c>
      <c r="D49" s="1315">
        <v>106</v>
      </c>
      <c r="E49" s="1316">
        <f t="shared" si="1"/>
        <v>99.466382070437561</v>
      </c>
      <c r="F49" s="1317">
        <f t="shared" si="0"/>
        <v>101.02145045965271</v>
      </c>
      <c r="G49" s="1318">
        <f t="shared" si="0"/>
        <v>101.43540669856459</v>
      </c>
      <c r="H49" s="1317">
        <f t="shared" si="4"/>
        <v>100.2053388090349</v>
      </c>
      <c r="I49" s="1318">
        <f t="shared" si="4"/>
        <v>100.74292109878293</v>
      </c>
      <c r="J49" s="1317">
        <f t="shared" si="4"/>
        <v>100</v>
      </c>
      <c r="K49" s="1318">
        <f t="shared" si="4"/>
        <v>100.5364806866953</v>
      </c>
      <c r="L49" s="1317">
        <v>100.63502673796792</v>
      </c>
      <c r="M49" s="1318">
        <f t="shared" si="2"/>
        <v>101.17491422046776</v>
      </c>
      <c r="N49" s="1317">
        <v>101.5</v>
      </c>
      <c r="O49" s="1315">
        <f t="shared" si="3"/>
        <v>102.04452789699572</v>
      </c>
      <c r="R49" s="1320">
        <v>97.6</v>
      </c>
      <c r="S49" s="1318">
        <f t="shared" si="5"/>
        <v>98.123605150214587</v>
      </c>
      <c r="T49" s="1320">
        <v>98.1</v>
      </c>
      <c r="U49" s="1318">
        <f t="shared" si="6"/>
        <v>98.626287553648069</v>
      </c>
    </row>
    <row r="50" spans="1:21" ht="12.75" customHeight="1">
      <c r="A50" s="1293">
        <v>2012</v>
      </c>
      <c r="B50" s="1313">
        <v>93.3</v>
      </c>
      <c r="C50" s="1314">
        <v>97.9</v>
      </c>
      <c r="D50" s="1315">
        <v>104.9</v>
      </c>
      <c r="E50" s="1316">
        <f t="shared" si="1"/>
        <v>99.573105656350052</v>
      </c>
      <c r="F50" s="1317">
        <f t="shared" si="0"/>
        <v>100</v>
      </c>
      <c r="G50" s="1318">
        <f t="shared" si="0"/>
        <v>100.38277511961724</v>
      </c>
      <c r="H50" s="1317">
        <f t="shared" si="4"/>
        <v>99.589322381930174</v>
      </c>
      <c r="I50" s="1318">
        <f t="shared" si="4"/>
        <v>100.01628625066301</v>
      </c>
      <c r="J50" s="1317">
        <f t="shared" si="4"/>
        <v>100.20387359836901</v>
      </c>
      <c r="K50" s="1318">
        <f t="shared" si="4"/>
        <v>100.63347219900511</v>
      </c>
      <c r="L50" s="1317">
        <v>100.63502673796792</v>
      </c>
      <c r="M50" s="1318">
        <f t="shared" si="2"/>
        <v>101.06647379793779</v>
      </c>
      <c r="N50" s="1317">
        <v>101.2</v>
      </c>
      <c r="O50" s="1315">
        <f t="shared" si="3"/>
        <v>101.63386923901395</v>
      </c>
      <c r="R50" s="1320">
        <v>97</v>
      </c>
      <c r="S50" s="1318">
        <f t="shared" si="5"/>
        <v>97.415862808145775</v>
      </c>
      <c r="T50" s="1320">
        <v>98.3</v>
      </c>
      <c r="U50" s="1318">
        <f t="shared" si="6"/>
        <v>98.721436227224004</v>
      </c>
    </row>
    <row r="51" spans="1:21" ht="12.75" customHeight="1">
      <c r="A51" s="1293">
        <v>2013</v>
      </c>
      <c r="B51" s="1313">
        <v>93.7</v>
      </c>
      <c r="C51" s="1314">
        <v>97.9</v>
      </c>
      <c r="D51" s="1315">
        <v>104.5</v>
      </c>
      <c r="E51" s="1316">
        <f t="shared" si="1"/>
        <v>100</v>
      </c>
      <c r="F51" s="1317">
        <f t="shared" si="0"/>
        <v>100</v>
      </c>
      <c r="G51" s="1318">
        <f t="shared" si="0"/>
        <v>100</v>
      </c>
      <c r="H51" s="1317">
        <f t="shared" si="4"/>
        <v>100</v>
      </c>
      <c r="I51" s="1318">
        <f t="shared" si="4"/>
        <v>100</v>
      </c>
      <c r="J51" s="1317">
        <f t="shared" si="4"/>
        <v>100</v>
      </c>
      <c r="K51" s="1318">
        <f t="shared" si="4"/>
        <v>100</v>
      </c>
      <c r="L51" s="1317">
        <v>100</v>
      </c>
      <c r="M51" s="1318">
        <f t="shared" si="2"/>
        <v>100</v>
      </c>
      <c r="N51" s="1317">
        <v>100</v>
      </c>
      <c r="O51" s="1315">
        <f t="shared" si="3"/>
        <v>100</v>
      </c>
      <c r="R51" s="1321">
        <v>97.4</v>
      </c>
      <c r="S51" s="1318">
        <f t="shared" si="5"/>
        <v>97.4</v>
      </c>
      <c r="T51" s="1321">
        <v>98.1</v>
      </c>
      <c r="U51" s="1318">
        <f t="shared" si="6"/>
        <v>98.1</v>
      </c>
    </row>
    <row r="52" spans="1:21" ht="12.75" customHeight="1">
      <c r="A52" s="1293">
        <v>2014</v>
      </c>
      <c r="B52" s="1313">
        <v>96.8</v>
      </c>
      <c r="C52" s="1314">
        <v>98.9</v>
      </c>
      <c r="D52" s="1315">
        <v>102.2</v>
      </c>
      <c r="E52" s="1316">
        <f t="shared" si="1"/>
        <v>103.30843116328707</v>
      </c>
      <c r="F52" s="1317">
        <f t="shared" si="0"/>
        <v>101.02145045965271</v>
      </c>
      <c r="G52" s="1318">
        <f t="shared" si="0"/>
        <v>97.799043062200965</v>
      </c>
      <c r="H52" s="1317">
        <f t="shared" si="4"/>
        <v>101.43737166324433</v>
      </c>
      <c r="I52" s="1318">
        <f t="shared" si="4"/>
        <v>98.188860793863611</v>
      </c>
      <c r="J52" s="1317">
        <f t="shared" si="4"/>
        <v>100.61162079510704</v>
      </c>
      <c r="K52" s="1318">
        <f t="shared" si="4"/>
        <v>97.38955442666871</v>
      </c>
      <c r="L52" s="1317">
        <v>101.23663101604279</v>
      </c>
      <c r="M52" s="1318">
        <f t="shared" si="2"/>
        <v>97.994548824413343</v>
      </c>
      <c r="N52" s="1317">
        <v>100.8</v>
      </c>
      <c r="O52" s="1315">
        <f t="shared" si="3"/>
        <v>97.571900826446296</v>
      </c>
      <c r="R52" s="1320">
        <v>98.8</v>
      </c>
      <c r="S52" s="1318">
        <f t="shared" si="5"/>
        <v>95.635950413223156</v>
      </c>
      <c r="T52" s="1320">
        <v>98.7</v>
      </c>
      <c r="U52" s="1318">
        <f t="shared" si="6"/>
        <v>95.539152892562001</v>
      </c>
    </row>
    <row r="53" spans="1:21" ht="12.75" customHeight="1">
      <c r="A53" s="1293">
        <v>2015</v>
      </c>
      <c r="B53" s="1313">
        <v>97.8</v>
      </c>
      <c r="C53" s="1314">
        <v>99</v>
      </c>
      <c r="D53" s="1315">
        <v>101.2</v>
      </c>
      <c r="E53" s="1316">
        <f t="shared" si="1"/>
        <v>104.37566702241195</v>
      </c>
      <c r="F53" s="1317">
        <f t="shared" si="0"/>
        <v>101.12359550561798</v>
      </c>
      <c r="G53" s="1318">
        <f t="shared" si="0"/>
        <v>96.84210526315789</v>
      </c>
      <c r="H53" s="1317">
        <f t="shared" si="4"/>
        <v>101.84804928131416</v>
      </c>
      <c r="I53" s="1318">
        <f t="shared" si="4"/>
        <v>97.578345783835758</v>
      </c>
      <c r="J53" s="1317">
        <f t="shared" si="4"/>
        <v>101.32517838939859</v>
      </c>
      <c r="K53" s="1318">
        <f t="shared" si="4"/>
        <v>97.077394837286775</v>
      </c>
      <c r="L53" s="1317">
        <v>102.774064171123</v>
      </c>
      <c r="M53" s="1318">
        <f t="shared" si="2"/>
        <v>98.465540008529914</v>
      </c>
      <c r="N53" s="1317">
        <v>101.8</v>
      </c>
      <c r="O53" s="1315">
        <f t="shared" si="3"/>
        <v>97.53231083844581</v>
      </c>
      <c r="R53" s="1320">
        <v>99.2</v>
      </c>
      <c r="S53" s="1318">
        <f t="shared" si="5"/>
        <v>95.041308793456039</v>
      </c>
      <c r="T53" s="1320">
        <v>99.4</v>
      </c>
      <c r="U53" s="1318">
        <f t="shared" si="6"/>
        <v>95.232924335378328</v>
      </c>
    </row>
    <row r="54" spans="1:21" ht="12.75" customHeight="1">
      <c r="A54" s="1293">
        <v>2016</v>
      </c>
      <c r="B54" s="1313">
        <v>97.7</v>
      </c>
      <c r="C54" s="1314">
        <v>100.1</v>
      </c>
      <c r="D54" s="1315">
        <v>102.5</v>
      </c>
      <c r="E54" s="1316">
        <f t="shared" si="1"/>
        <v>104.26894343649946</v>
      </c>
      <c r="F54" s="1317">
        <f t="shared" si="0"/>
        <v>102.24719101123594</v>
      </c>
      <c r="G54" s="1318">
        <f t="shared" si="0"/>
        <v>98.086124401913878</v>
      </c>
      <c r="H54" s="1317">
        <f t="shared" si="4"/>
        <v>102.8747433264887</v>
      </c>
      <c r="I54" s="1318">
        <f t="shared" si="4"/>
        <v>98.662880754268073</v>
      </c>
      <c r="J54" s="1317">
        <f t="shared" si="4"/>
        <v>101.7329255861366</v>
      </c>
      <c r="K54" s="1318">
        <f t="shared" si="4"/>
        <v>97.567810925496417</v>
      </c>
      <c r="L54" s="1317">
        <v>102.774064171123</v>
      </c>
      <c r="M54" s="1318">
        <f t="shared" si="2"/>
        <v>98.566323570462913</v>
      </c>
      <c r="N54" s="1317">
        <v>101.8</v>
      </c>
      <c r="O54" s="1315">
        <f t="shared" si="3"/>
        <v>97.632139201637671</v>
      </c>
      <c r="R54" s="1320">
        <v>100.2</v>
      </c>
      <c r="S54" s="1318">
        <f t="shared" si="5"/>
        <v>96.097645854657117</v>
      </c>
      <c r="T54" s="1320">
        <v>99.8</v>
      </c>
      <c r="U54" s="1318">
        <f t="shared" si="6"/>
        <v>95.714022517911985</v>
      </c>
    </row>
    <row r="55" spans="1:21" ht="12.75" customHeight="1">
      <c r="A55" s="1293">
        <v>2017</v>
      </c>
      <c r="B55" s="1313">
        <v>98.3</v>
      </c>
      <c r="C55" s="1314">
        <v>100.7</v>
      </c>
      <c r="D55" s="1315">
        <v>102.4</v>
      </c>
      <c r="E55" s="1316">
        <f t="shared" si="1"/>
        <v>104.90928495197439</v>
      </c>
      <c r="F55" s="1317">
        <f t="shared" si="0"/>
        <v>102.86006128702758</v>
      </c>
      <c r="G55" s="1318">
        <f t="shared" si="0"/>
        <v>97.990430622009569</v>
      </c>
      <c r="H55" s="1317">
        <f t="shared" si="4"/>
        <v>103.28542094455851</v>
      </c>
      <c r="I55" s="1318">
        <f t="shared" si="4"/>
        <v>98.45212555956391</v>
      </c>
      <c r="J55" s="1317">
        <f t="shared" si="4"/>
        <v>102.03873598369012</v>
      </c>
      <c r="K55" s="1318">
        <f t="shared" si="4"/>
        <v>97.263779874585595</v>
      </c>
      <c r="L55" s="1317">
        <v>102.87433155080214</v>
      </c>
      <c r="M55" s="1318">
        <f t="shared" si="2"/>
        <v>98.060273309360738</v>
      </c>
      <c r="N55" s="1317">
        <v>101.8</v>
      </c>
      <c r="O55" s="1315">
        <f t="shared" si="3"/>
        <v>97.036215666327564</v>
      </c>
      <c r="R55" s="1320">
        <v>100.6</v>
      </c>
      <c r="S55" s="1318">
        <f t="shared" si="5"/>
        <v>95.892370295015255</v>
      </c>
      <c r="T55" s="1320">
        <v>100.1</v>
      </c>
      <c r="U55" s="1318">
        <f t="shared" si="6"/>
        <v>95.41576805696846</v>
      </c>
    </row>
    <row r="56" spans="1:21" ht="12.75" customHeight="1">
      <c r="A56" s="1293">
        <v>2018</v>
      </c>
      <c r="B56" s="1313">
        <v>99.5</v>
      </c>
      <c r="C56" s="1314">
        <v>101.9</v>
      </c>
      <c r="D56" s="1315">
        <v>102.4</v>
      </c>
      <c r="E56" s="1316">
        <f t="shared" si="1"/>
        <v>106.18996798292422</v>
      </c>
      <c r="F56" s="1317">
        <f t="shared" si="0"/>
        <v>104.08580183861082</v>
      </c>
      <c r="G56" s="1318">
        <f t="shared" si="0"/>
        <v>97.990430622009569</v>
      </c>
      <c r="H56" s="1317">
        <f t="shared" si="4"/>
        <v>104.41478439425052</v>
      </c>
      <c r="I56" s="1318">
        <f t="shared" si="4"/>
        <v>98.328294449661044</v>
      </c>
      <c r="J56" s="1317">
        <f t="shared" si="4"/>
        <v>102.65035677879715</v>
      </c>
      <c r="K56" s="1318">
        <f t="shared" si="4"/>
        <v>96.666717891188895</v>
      </c>
      <c r="L56" s="1317">
        <v>103.6764705882353</v>
      </c>
      <c r="M56" s="1318">
        <f t="shared" si="2"/>
        <v>97.633018031333151</v>
      </c>
      <c r="N56" s="1317">
        <v>102.3</v>
      </c>
      <c r="O56" s="1315">
        <f t="shared" si="3"/>
        <v>96.336783919598005</v>
      </c>
      <c r="R56" s="1320">
        <v>101.7</v>
      </c>
      <c r="S56" s="1318">
        <f t="shared" si="5"/>
        <v>95.771758793969866</v>
      </c>
      <c r="T56" s="1320">
        <v>100.7</v>
      </c>
      <c r="U56" s="1318">
        <f t="shared" si="6"/>
        <v>94.830050251256296</v>
      </c>
    </row>
    <row r="57" spans="1:21" ht="12.75" customHeight="1">
      <c r="A57" s="1293">
        <v>2019</v>
      </c>
      <c r="B57" s="1313">
        <v>100</v>
      </c>
      <c r="C57" s="1314">
        <v>101.7</v>
      </c>
      <c r="D57" s="1315">
        <v>101.7</v>
      </c>
      <c r="E57" s="1316">
        <f t="shared" si="1"/>
        <v>106.72358591248666</v>
      </c>
      <c r="F57" s="1317">
        <f t="shared" si="0"/>
        <v>103.88151174668027</v>
      </c>
      <c r="G57" s="1318">
        <f t="shared" si="0"/>
        <v>97.320574162679435</v>
      </c>
      <c r="H57" s="1317">
        <f t="shared" si="4"/>
        <v>104.72279260780286</v>
      </c>
      <c r="I57" s="1318">
        <f t="shared" si="4"/>
        <v>98.125256673511288</v>
      </c>
      <c r="J57" s="1317">
        <f t="shared" si="4"/>
        <v>103.16004077471968</v>
      </c>
      <c r="K57" s="1318">
        <f t="shared" si="4"/>
        <v>96.660958205912351</v>
      </c>
      <c r="L57" s="1317">
        <v>104.21122994652406</v>
      </c>
      <c r="M57" s="1318">
        <f t="shared" si="2"/>
        <v>97.645922459893043</v>
      </c>
      <c r="N57" s="1317">
        <v>102.6</v>
      </c>
      <c r="O57" s="1315">
        <f t="shared" si="3"/>
        <v>96.136199999999988</v>
      </c>
      <c r="R57" s="1320">
        <v>102</v>
      </c>
      <c r="S57" s="1318">
        <f t="shared" si="5"/>
        <v>95.573999999999998</v>
      </c>
      <c r="T57" s="1320">
        <v>101.2</v>
      </c>
      <c r="U57" s="1318">
        <f t="shared" si="6"/>
        <v>94.824400000000011</v>
      </c>
    </row>
    <row r="58" spans="1:21" ht="12.75" customHeight="1">
      <c r="A58" s="1293">
        <v>2020</v>
      </c>
      <c r="B58" s="1313">
        <v>100</v>
      </c>
      <c r="C58" s="1314">
        <v>100</v>
      </c>
      <c r="D58" s="1315">
        <v>100</v>
      </c>
      <c r="E58" s="1316">
        <f t="shared" si="1"/>
        <v>106.72358591248666</v>
      </c>
      <c r="F58" s="1317">
        <f t="shared" si="0"/>
        <v>102.14504596527067</v>
      </c>
      <c r="G58" s="1318">
        <f t="shared" si="0"/>
        <v>95.693779904306226</v>
      </c>
      <c r="H58" s="1317">
        <f t="shared" si="4"/>
        <v>102.66940451745378</v>
      </c>
      <c r="I58" s="1318">
        <f t="shared" si="4"/>
        <v>96.201232032854207</v>
      </c>
      <c r="J58" s="1317">
        <f t="shared" si="4"/>
        <v>101.93679918450562</v>
      </c>
      <c r="K58" s="1318">
        <f t="shared" si="4"/>
        <v>95.514780835881766</v>
      </c>
      <c r="L58" s="1317">
        <v>103.97727272727273</v>
      </c>
      <c r="M58" s="1318">
        <f t="shared" si="2"/>
        <v>97.426704545454555</v>
      </c>
      <c r="N58" s="1317">
        <v>102.7</v>
      </c>
      <c r="O58" s="1315">
        <f t="shared" si="3"/>
        <v>96.229900000000001</v>
      </c>
      <c r="R58" s="1320">
        <v>100</v>
      </c>
      <c r="S58" s="1318">
        <f t="shared" si="5"/>
        <v>93.7</v>
      </c>
      <c r="T58" s="1320">
        <v>100</v>
      </c>
      <c r="U58" s="1318">
        <f t="shared" si="6"/>
        <v>93.7</v>
      </c>
    </row>
    <row r="59" spans="1:21" ht="12.75" customHeight="1">
      <c r="A59" s="1293">
        <v>2021</v>
      </c>
      <c r="B59" s="1313">
        <v>99.7</v>
      </c>
      <c r="C59" s="1314">
        <v>100.9</v>
      </c>
      <c r="D59" s="1315">
        <v>101.2</v>
      </c>
      <c r="E59" s="1316">
        <f t="shared" si="1"/>
        <v>106.4034151547492</v>
      </c>
      <c r="F59" s="1317">
        <f t="shared" si="0"/>
        <v>103.06435137895814</v>
      </c>
      <c r="G59" s="1318">
        <f t="shared" si="0"/>
        <v>96.84210526315789</v>
      </c>
      <c r="H59" s="1317">
        <f t="shared" si="4"/>
        <v>103.38809034907597</v>
      </c>
      <c r="I59" s="1318">
        <f t="shared" si="4"/>
        <v>97.166139074307111</v>
      </c>
      <c r="J59" s="1317">
        <f t="shared" si="4"/>
        <v>102.95616717635068</v>
      </c>
      <c r="K59" s="1318">
        <f t="shared" si="4"/>
        <v>96.760209272056755</v>
      </c>
      <c r="L59" s="1317">
        <v>103.84358288770052</v>
      </c>
      <c r="M59" s="1318">
        <f t="shared" si="2"/>
        <v>97.594219825251145</v>
      </c>
      <c r="N59" s="1317">
        <v>102.3</v>
      </c>
      <c r="O59" s="1315">
        <f t="shared" si="3"/>
        <v>96.143530591775331</v>
      </c>
      <c r="R59" s="1320">
        <v>100.7</v>
      </c>
      <c r="S59" s="1318">
        <f t="shared" si="5"/>
        <v>94.639819458375129</v>
      </c>
      <c r="T59" s="1320">
        <v>101</v>
      </c>
      <c r="U59" s="1318">
        <f t="shared" si="6"/>
        <v>94.921765295887667</v>
      </c>
    </row>
    <row r="60" spans="1:21" ht="12.75" customHeight="1">
      <c r="A60" s="1293">
        <v>2022</v>
      </c>
      <c r="B60" s="1313">
        <v>102.6</v>
      </c>
      <c r="C60" s="1314">
        <v>104</v>
      </c>
      <c r="D60" s="1315">
        <v>101.3</v>
      </c>
      <c r="E60" s="1316">
        <f t="shared" si="1"/>
        <v>109.49839914621131</v>
      </c>
      <c r="F60" s="1317">
        <f t="shared" si="0"/>
        <v>106.2308478038815</v>
      </c>
      <c r="G60" s="1318">
        <f t="shared" si="0"/>
        <v>96.937799043062199</v>
      </c>
      <c r="H60" s="1317">
        <f t="shared" si="4"/>
        <v>105.85215605749485</v>
      </c>
      <c r="I60" s="1318">
        <f t="shared" si="4"/>
        <v>96.670048953092277</v>
      </c>
      <c r="J60" s="1317">
        <f t="shared" si="4"/>
        <v>104.58715596330275</v>
      </c>
      <c r="K60" s="1318">
        <f t="shared" si="4"/>
        <v>95.514780835881751</v>
      </c>
      <c r="L60" s="1317">
        <v>105.54812834224599</v>
      </c>
      <c r="M60" s="1318">
        <f t="shared" si="2"/>
        <v>96.392394012363042</v>
      </c>
      <c r="N60" s="1317">
        <v>103.4</v>
      </c>
      <c r="O60" s="1315">
        <f t="shared" si="3"/>
        <v>94.430604288499026</v>
      </c>
      <c r="R60" s="1320">
        <v>103.1</v>
      </c>
      <c r="S60" s="1318">
        <f t="shared" si="5"/>
        <v>94.156627680311885</v>
      </c>
      <c r="T60" s="1320">
        <v>102.6</v>
      </c>
      <c r="U60" s="1318">
        <f t="shared" si="6"/>
        <v>93.699999999999989</v>
      </c>
    </row>
    <row r="61" spans="1:21" ht="12.75" customHeight="1" thickBot="1">
      <c r="A61" s="1306">
        <v>2023</v>
      </c>
      <c r="B61" s="1322">
        <v>106.6</v>
      </c>
      <c r="C61" s="1323">
        <v>105.9</v>
      </c>
      <c r="D61" s="1324">
        <v>99.3</v>
      </c>
      <c r="E61" s="1325">
        <f t="shared" si="1"/>
        <v>113.76734258271077</v>
      </c>
      <c r="F61" s="1326">
        <f t="shared" si="0"/>
        <v>108.17160367722165</v>
      </c>
      <c r="G61" s="1327">
        <f t="shared" si="0"/>
        <v>95.023923444976077</v>
      </c>
      <c r="H61" s="1326">
        <f t="shared" si="4"/>
        <v>107.90554414784393</v>
      </c>
      <c r="I61" s="1327">
        <f t="shared" si="4"/>
        <v>94.847556159971646</v>
      </c>
      <c r="J61" s="1326">
        <f t="shared" si="4"/>
        <v>106.32008154943935</v>
      </c>
      <c r="K61" s="1327">
        <f t="shared" si="4"/>
        <v>93.453955358184487</v>
      </c>
      <c r="L61" s="1326">
        <v>107.52005347593582</v>
      </c>
      <c r="M61" s="1327">
        <f t="shared" si="2"/>
        <v>94.508714922093702</v>
      </c>
      <c r="N61" s="1326">
        <v>105.4</v>
      </c>
      <c r="O61" s="1324">
        <f t="shared" si="3"/>
        <v>92.645215759849918</v>
      </c>
      <c r="R61" s="1328">
        <v>105.1</v>
      </c>
      <c r="S61" s="1327">
        <f t="shared" si="5"/>
        <v>92.381519699812387</v>
      </c>
      <c r="T61" s="1328">
        <v>104.3</v>
      </c>
      <c r="U61" s="1318">
        <f t="shared" si="6"/>
        <v>91.678330206378988</v>
      </c>
    </row>
  </sheetData>
  <mergeCells count="2">
    <mergeCell ref="B5:B6"/>
    <mergeCell ref="E5:E6"/>
  </mergeCells>
  <phoneticPr fontId="21"/>
  <pageMargins left="1.0236220472440944" right="1.0236220472440944" top="0.55118110236220474" bottom="0.35433070866141736" header="0.31496062992125984" footer="0.31496062992125984"/>
  <pageSetup paperSize="9"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
  <sheetViews>
    <sheetView topLeftCell="A69" zoomScale="80" zoomScaleNormal="80" workbookViewId="0">
      <selection activeCell="P8" sqref="P8"/>
    </sheetView>
  </sheetViews>
  <sheetFormatPr defaultColWidth="9.140625" defaultRowHeight="10.5"/>
  <cols>
    <col min="1" max="1" width="21.7109375" style="92" customWidth="1"/>
    <col min="2" max="11" width="6" style="92" customWidth="1"/>
    <col min="12" max="14" width="6.28515625" style="92" customWidth="1"/>
    <col min="15" max="15" width="21.7109375" style="92" customWidth="1"/>
    <col min="16" max="25" width="6" style="92" customWidth="1"/>
    <col min="26" max="28" width="6.28515625" style="92" customWidth="1"/>
    <col min="29" max="16384" width="9.140625" style="92"/>
  </cols>
  <sheetData>
    <row r="1" spans="1:28">
      <c r="A1" s="1" t="s">
        <v>2048</v>
      </c>
      <c r="B1" s="63"/>
      <c r="C1" s="63"/>
      <c r="D1" s="63"/>
      <c r="E1" s="63"/>
      <c r="F1" s="63"/>
      <c r="G1" s="63"/>
      <c r="H1" s="63"/>
      <c r="I1" s="63"/>
      <c r="J1" s="63"/>
      <c r="K1" s="63"/>
      <c r="L1" s="63"/>
      <c r="M1" s="63"/>
      <c r="N1" s="63"/>
      <c r="O1" s="1" t="s">
        <v>2049</v>
      </c>
      <c r="P1" s="63"/>
      <c r="Q1" s="63"/>
      <c r="R1" s="63"/>
      <c r="S1" s="63"/>
      <c r="T1" s="63"/>
      <c r="U1" s="63"/>
      <c r="V1" s="63"/>
      <c r="W1" s="63"/>
      <c r="X1" s="63"/>
      <c r="Y1" s="63"/>
      <c r="Z1" s="63"/>
      <c r="AA1" s="63"/>
      <c r="AB1" s="63"/>
    </row>
    <row r="2" spans="1:28" ht="12.75">
      <c r="A2" s="3" t="s">
        <v>2050</v>
      </c>
      <c r="B2" s="64"/>
      <c r="C2" s="64"/>
      <c r="D2" s="64"/>
      <c r="E2" s="64"/>
      <c r="F2" s="64"/>
      <c r="G2" s="64"/>
      <c r="H2" s="64"/>
      <c r="I2" s="64"/>
      <c r="J2" s="64"/>
      <c r="K2" s="64"/>
      <c r="L2" s="64"/>
      <c r="M2" s="64"/>
      <c r="N2" s="64"/>
      <c r="O2" s="3" t="s">
        <v>2051</v>
      </c>
      <c r="P2" s="64"/>
      <c r="Q2" s="64"/>
      <c r="R2" s="64"/>
      <c r="S2" s="64"/>
      <c r="T2" s="64"/>
      <c r="U2" s="64"/>
      <c r="V2" s="64"/>
      <c r="W2" s="64"/>
      <c r="X2" s="64"/>
      <c r="Y2" s="64"/>
      <c r="Z2" s="64"/>
      <c r="AA2" s="64"/>
      <c r="AB2" s="64"/>
    </row>
    <row r="3" spans="1:28" ht="10.9" thickBot="1">
      <c r="A3" s="5" t="s">
        <v>94</v>
      </c>
      <c r="B3" s="65"/>
      <c r="C3" s="65"/>
      <c r="D3" s="65"/>
      <c r="E3" s="65"/>
      <c r="F3" s="65"/>
      <c r="G3" s="65"/>
      <c r="H3" s="65"/>
      <c r="I3" s="65"/>
      <c r="J3" s="65"/>
      <c r="K3" s="65"/>
      <c r="L3" s="65"/>
      <c r="M3" s="65"/>
      <c r="N3" s="65"/>
      <c r="O3" s="454" t="s">
        <v>95</v>
      </c>
      <c r="P3" s="184"/>
      <c r="Q3" s="184"/>
      <c r="R3" s="184"/>
      <c r="S3" s="184"/>
      <c r="T3" s="184"/>
      <c r="U3" s="184"/>
      <c r="V3" s="184"/>
      <c r="W3" s="184"/>
      <c r="X3" s="184"/>
      <c r="Y3" s="184"/>
      <c r="Z3" s="184"/>
      <c r="AA3" s="184"/>
      <c r="AB3" s="184"/>
    </row>
    <row r="4" spans="1:28" ht="12.75" customHeight="1">
      <c r="A4" s="50"/>
      <c r="B4" s="81" t="s">
        <v>874</v>
      </c>
      <c r="C4" s="67"/>
      <c r="D4" s="68"/>
      <c r="E4" s="68"/>
      <c r="F4" s="68"/>
      <c r="G4" s="68"/>
      <c r="H4" s="68"/>
      <c r="I4" s="68"/>
      <c r="J4" s="67"/>
      <c r="K4" s="69"/>
      <c r="L4" s="543" t="s">
        <v>196</v>
      </c>
      <c r="M4" s="543"/>
      <c r="N4" s="543"/>
      <c r="O4" s="455"/>
      <c r="P4" s="81" t="s">
        <v>874</v>
      </c>
      <c r="Q4" s="67"/>
      <c r="R4" s="68"/>
      <c r="S4" s="68"/>
      <c r="T4" s="68"/>
      <c r="U4" s="68"/>
      <c r="V4" s="68"/>
      <c r="W4" s="68"/>
      <c r="X4" s="67"/>
      <c r="Y4" s="69"/>
      <c r="Z4" s="70" t="s">
        <v>196</v>
      </c>
      <c r="AA4" s="70"/>
      <c r="AB4" s="70"/>
    </row>
    <row r="5" spans="1:28"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c r="O5" s="456"/>
      <c r="P5" s="82" t="s">
        <v>83</v>
      </c>
      <c r="Q5" s="74" t="s">
        <v>84</v>
      </c>
      <c r="R5" s="75" t="s">
        <v>85</v>
      </c>
      <c r="S5" s="75" t="s">
        <v>86</v>
      </c>
      <c r="T5" s="75" t="s">
        <v>87</v>
      </c>
      <c r="U5" s="75" t="s">
        <v>88</v>
      </c>
      <c r="V5" s="75" t="s">
        <v>89</v>
      </c>
      <c r="W5" s="75" t="s">
        <v>90</v>
      </c>
      <c r="X5" s="75" t="s">
        <v>91</v>
      </c>
      <c r="Y5" s="76" t="s">
        <v>92</v>
      </c>
      <c r="Z5" s="65" t="s">
        <v>21</v>
      </c>
      <c r="AA5" s="65" t="s">
        <v>22</v>
      </c>
      <c r="AB5" s="65" t="s">
        <v>195</v>
      </c>
    </row>
    <row r="6" spans="1:28" ht="6.75" customHeight="1">
      <c r="A6" s="50"/>
      <c r="B6" s="475"/>
      <c r="C6" s="476"/>
      <c r="D6" s="184"/>
      <c r="E6" s="184"/>
      <c r="F6" s="184"/>
      <c r="G6" s="184"/>
      <c r="H6" s="184"/>
      <c r="I6" s="184"/>
      <c r="J6" s="184"/>
      <c r="K6" s="477"/>
      <c r="L6" s="184"/>
      <c r="M6" s="184"/>
      <c r="N6" s="184"/>
      <c r="O6" s="50"/>
      <c r="P6" s="475"/>
      <c r="Q6" s="476"/>
      <c r="R6" s="184"/>
      <c r="S6" s="184"/>
      <c r="T6" s="184"/>
      <c r="U6" s="184"/>
      <c r="V6" s="184"/>
      <c r="W6" s="184"/>
      <c r="X6" s="184"/>
      <c r="Y6" s="477"/>
      <c r="Z6" s="184"/>
      <c r="AA6" s="184"/>
      <c r="AB6" s="184"/>
    </row>
    <row r="7" spans="1:28" ht="11.25" customHeight="1">
      <c r="A7" s="452" t="s">
        <v>66</v>
      </c>
      <c r="B7" s="445">
        <v>1945.76</v>
      </c>
      <c r="C7" s="50">
        <v>2188.34</v>
      </c>
      <c r="D7" s="50">
        <v>2390.46</v>
      </c>
      <c r="E7" s="50">
        <v>2751.78</v>
      </c>
      <c r="F7" s="50">
        <v>3124.71</v>
      </c>
      <c r="G7" s="50">
        <v>3487.37</v>
      </c>
      <c r="H7" s="50">
        <v>3817.9</v>
      </c>
      <c r="I7" s="50">
        <v>4094.41</v>
      </c>
      <c r="J7" s="50">
        <v>4295.05</v>
      </c>
      <c r="K7" s="453">
        <v>4397.92</v>
      </c>
      <c r="L7" s="50">
        <v>17189</v>
      </c>
      <c r="M7" s="50">
        <v>5570.62</v>
      </c>
      <c r="N7" s="50">
        <v>22759.599999999999</v>
      </c>
      <c r="O7" s="452" t="s">
        <v>66</v>
      </c>
      <c r="P7" s="544">
        <v>100</v>
      </c>
      <c r="Q7" s="49">
        <v>100</v>
      </c>
      <c r="R7" s="49">
        <v>100</v>
      </c>
      <c r="S7" s="49">
        <v>100</v>
      </c>
      <c r="T7" s="49">
        <v>100</v>
      </c>
      <c r="U7" s="49">
        <v>100</v>
      </c>
      <c r="V7" s="49">
        <v>100</v>
      </c>
      <c r="W7" s="49">
        <v>100</v>
      </c>
      <c r="X7" s="49">
        <v>100</v>
      </c>
      <c r="Y7" s="457">
        <v>100</v>
      </c>
      <c r="Z7" s="49">
        <v>100</v>
      </c>
      <c r="AA7" s="49">
        <v>100</v>
      </c>
      <c r="AB7" s="49">
        <v>100</v>
      </c>
    </row>
    <row r="8" spans="1:28" ht="11.25" customHeight="1">
      <c r="A8" s="452" t="s">
        <v>1092</v>
      </c>
      <c r="B8" s="445">
        <v>2084</v>
      </c>
      <c r="C8" s="50">
        <v>2317.5700000000002</v>
      </c>
      <c r="D8" s="50">
        <v>2524.58</v>
      </c>
      <c r="E8" s="50">
        <v>2910.11</v>
      </c>
      <c r="F8" s="50">
        <v>3319.05</v>
      </c>
      <c r="G8" s="50">
        <v>3719.98</v>
      </c>
      <c r="H8" s="50">
        <v>4081.47</v>
      </c>
      <c r="I8" s="50">
        <v>4372.1099999999997</v>
      </c>
      <c r="J8" s="50">
        <v>4560.47</v>
      </c>
      <c r="K8" s="453">
        <v>4615.13</v>
      </c>
      <c r="L8" s="50">
        <v>18265.599999999999</v>
      </c>
      <c r="M8" s="50">
        <v>6560.46</v>
      </c>
      <c r="N8" s="50">
        <v>24826.1</v>
      </c>
      <c r="O8" s="452" t="s">
        <v>73</v>
      </c>
      <c r="P8" s="544">
        <v>107.10467889153851</v>
      </c>
      <c r="Q8" s="49">
        <v>105.90538947329939</v>
      </c>
      <c r="R8" s="49">
        <v>105.61063560988262</v>
      </c>
      <c r="S8" s="49">
        <v>105.75373031274302</v>
      </c>
      <c r="T8" s="49">
        <v>106.21945716562497</v>
      </c>
      <c r="U8" s="49">
        <v>106.67006942194261</v>
      </c>
      <c r="V8" s="49">
        <v>106.90353335603342</v>
      </c>
      <c r="W8" s="49">
        <v>106.78241797963564</v>
      </c>
      <c r="X8" s="49">
        <v>106.17967194794007</v>
      </c>
      <c r="Y8" s="457">
        <v>104.93892567395496</v>
      </c>
      <c r="Z8" s="49">
        <v>106.2633079294898</v>
      </c>
      <c r="AA8" s="49">
        <v>117.76893774840144</v>
      </c>
      <c r="AB8" s="49">
        <v>109.07968505597638</v>
      </c>
    </row>
    <row r="9" spans="1:28" ht="11.25" customHeight="1">
      <c r="A9" s="452" t="s">
        <v>1093</v>
      </c>
      <c r="B9" s="445">
        <v>1851.73</v>
      </c>
      <c r="C9" s="50">
        <v>2065.52</v>
      </c>
      <c r="D9" s="50">
        <v>2249.34</v>
      </c>
      <c r="E9" s="50">
        <v>2586.73</v>
      </c>
      <c r="F9" s="50">
        <v>2944.34</v>
      </c>
      <c r="G9" s="50">
        <v>3300.77</v>
      </c>
      <c r="H9" s="50">
        <v>3634.59</v>
      </c>
      <c r="I9" s="50">
        <v>3924.42</v>
      </c>
      <c r="J9" s="50">
        <v>4148.83</v>
      </c>
      <c r="K9" s="453">
        <v>4286.42</v>
      </c>
      <c r="L9" s="50">
        <v>16378.9</v>
      </c>
      <c r="M9" s="50">
        <v>5308.59</v>
      </c>
      <c r="N9" s="50">
        <v>21687.4</v>
      </c>
      <c r="O9" s="452" t="s">
        <v>74</v>
      </c>
      <c r="P9" s="544">
        <v>95.167440999917773</v>
      </c>
      <c r="Q9" s="49">
        <v>94.387526618349966</v>
      </c>
      <c r="R9" s="49">
        <v>94.096533721543139</v>
      </c>
      <c r="S9" s="49">
        <v>94.002064118497842</v>
      </c>
      <c r="T9" s="49">
        <v>94.227624323537228</v>
      </c>
      <c r="U9" s="49">
        <v>94.649262911592402</v>
      </c>
      <c r="V9" s="49">
        <v>95.198669425600457</v>
      </c>
      <c r="W9" s="49">
        <v>95.848241871234194</v>
      </c>
      <c r="X9" s="49">
        <v>96.595615883400654</v>
      </c>
      <c r="Y9" s="457">
        <v>97.464710590460939</v>
      </c>
      <c r="Z9" s="49">
        <v>95.287102216533825</v>
      </c>
      <c r="AA9" s="49">
        <v>95.296214783991729</v>
      </c>
      <c r="AB9" s="49">
        <v>95.289020896676575</v>
      </c>
    </row>
    <row r="10" spans="1:28" ht="11.25" customHeight="1">
      <c r="A10" s="452" t="s">
        <v>1094</v>
      </c>
      <c r="B10" s="445">
        <v>1900.66</v>
      </c>
      <c r="C10" s="50">
        <v>2176.9299999999998</v>
      </c>
      <c r="D10" s="50">
        <v>2383.34</v>
      </c>
      <c r="E10" s="50">
        <v>2718.75</v>
      </c>
      <c r="F10" s="50">
        <v>3033.78</v>
      </c>
      <c r="G10" s="50">
        <v>3317.33</v>
      </c>
      <c r="H10" s="50">
        <v>3558.3</v>
      </c>
      <c r="I10" s="50">
        <v>3745.59</v>
      </c>
      <c r="J10" s="50">
        <v>3868.09</v>
      </c>
      <c r="K10" s="453">
        <v>3914.71</v>
      </c>
      <c r="L10" s="50">
        <v>16199.1</v>
      </c>
      <c r="M10" s="50">
        <v>3760.26</v>
      </c>
      <c r="N10" s="50">
        <v>19959.400000000001</v>
      </c>
      <c r="O10" s="452" t="s">
        <v>75</v>
      </c>
      <c r="P10" s="544">
        <v>97.68213962667545</v>
      </c>
      <c r="Q10" s="49">
        <v>99.478600217516458</v>
      </c>
      <c r="R10" s="49">
        <v>99.702149377107347</v>
      </c>
      <c r="S10" s="49">
        <v>98.799686021411588</v>
      </c>
      <c r="T10" s="49">
        <v>97.089969949211294</v>
      </c>
      <c r="U10" s="49">
        <v>95.124119322010571</v>
      </c>
      <c r="V10" s="49">
        <v>93.200450509442362</v>
      </c>
      <c r="W10" s="49">
        <v>91.480579619530047</v>
      </c>
      <c r="X10" s="49">
        <v>90.059254257808405</v>
      </c>
      <c r="Y10" s="457">
        <v>89.012760577727661</v>
      </c>
      <c r="Z10" s="49">
        <v>94.241084414451109</v>
      </c>
      <c r="AA10" s="49">
        <v>67.501642546072077</v>
      </c>
      <c r="AB10" s="49">
        <v>87.696620327246535</v>
      </c>
    </row>
    <row r="11" spans="1:28" ht="5.25" customHeight="1">
      <c r="A11" s="452"/>
      <c r="B11" s="445"/>
      <c r="C11" s="50"/>
      <c r="D11" s="50"/>
      <c r="E11" s="50"/>
      <c r="F11" s="50"/>
      <c r="G11" s="50"/>
      <c r="H11" s="50"/>
      <c r="I11" s="50"/>
      <c r="J11" s="50"/>
      <c r="K11" s="453"/>
      <c r="L11" s="50"/>
      <c r="M11" s="50"/>
      <c r="N11" s="50"/>
      <c r="O11" s="452"/>
      <c r="P11" s="544"/>
      <c r="Q11" s="49"/>
      <c r="R11" s="49"/>
      <c r="S11" s="49"/>
      <c r="T11" s="49"/>
      <c r="U11" s="49"/>
      <c r="V11" s="49"/>
      <c r="W11" s="49"/>
      <c r="X11" s="49"/>
      <c r="Y11" s="457"/>
      <c r="Z11" s="49"/>
      <c r="AA11" s="49"/>
      <c r="AB11" s="49"/>
    </row>
    <row r="12" spans="1:28" ht="11.25" customHeight="1">
      <c r="A12" s="452" t="s">
        <v>774</v>
      </c>
      <c r="B12" s="445">
        <v>1788.34</v>
      </c>
      <c r="C12" s="50">
        <v>2227.7600000000002</v>
      </c>
      <c r="D12" s="50">
        <v>2520.59</v>
      </c>
      <c r="E12" s="50">
        <v>2947.16</v>
      </c>
      <c r="F12" s="50">
        <v>3308.37</v>
      </c>
      <c r="G12" s="50">
        <v>3617.49</v>
      </c>
      <c r="H12" s="50">
        <v>3887.76</v>
      </c>
      <c r="I12" s="50">
        <v>4132.47</v>
      </c>
      <c r="J12" s="50">
        <v>4364.8599999999997</v>
      </c>
      <c r="K12" s="453">
        <v>4598.21</v>
      </c>
      <c r="L12" s="50">
        <v>17706.099999999999</v>
      </c>
      <c r="M12" s="50">
        <v>6585.33</v>
      </c>
      <c r="N12" s="50">
        <v>24291.4</v>
      </c>
      <c r="O12" s="452" t="s">
        <v>774</v>
      </c>
      <c r="P12" s="544">
        <v>91.909588027300387</v>
      </c>
      <c r="Q12" s="49">
        <v>101.80136541853643</v>
      </c>
      <c r="R12" s="49">
        <v>105.44372212879529</v>
      </c>
      <c r="S12" s="49">
        <v>107.10013155121412</v>
      </c>
      <c r="T12" s="49">
        <v>105.87766544735351</v>
      </c>
      <c r="U12" s="49">
        <v>103.73117850987994</v>
      </c>
      <c r="V12" s="49">
        <v>101.82980172346055</v>
      </c>
      <c r="W12" s="49">
        <v>100.9295600587142</v>
      </c>
      <c r="X12" s="49">
        <v>101.62535942538501</v>
      </c>
      <c r="Y12" s="457">
        <v>104.55419834831009</v>
      </c>
      <c r="Z12" s="49">
        <v>103.00831927395426</v>
      </c>
      <c r="AA12" s="49">
        <v>118.21538715618729</v>
      </c>
      <c r="AB12" s="49">
        <v>106.73034675477602</v>
      </c>
    </row>
    <row r="13" spans="1:28" ht="11.25" customHeight="1">
      <c r="A13" s="452" t="s">
        <v>157</v>
      </c>
      <c r="B13" s="445">
        <v>1892.04</v>
      </c>
      <c r="C13" s="50">
        <v>2326.9</v>
      </c>
      <c r="D13" s="50">
        <v>2615.19</v>
      </c>
      <c r="E13" s="50">
        <v>3032.04</v>
      </c>
      <c r="F13" s="50">
        <v>3380.82</v>
      </c>
      <c r="G13" s="50">
        <v>3674.77</v>
      </c>
      <c r="H13" s="50">
        <v>3927.13</v>
      </c>
      <c r="I13" s="50">
        <v>4151.1400000000003</v>
      </c>
      <c r="J13" s="50">
        <v>4360.05</v>
      </c>
      <c r="K13" s="453">
        <v>4567.09</v>
      </c>
      <c r="L13" s="50">
        <v>17974.8</v>
      </c>
      <c r="M13" s="50">
        <v>5504.19</v>
      </c>
      <c r="N13" s="50">
        <v>23478.9</v>
      </c>
      <c r="O13" s="452" t="s">
        <v>157</v>
      </c>
      <c r="P13" s="544">
        <v>97.239125071951321</v>
      </c>
      <c r="Q13" s="49">
        <v>106.33174004039591</v>
      </c>
      <c r="R13" s="49">
        <v>109.40111944981301</v>
      </c>
      <c r="S13" s="49">
        <v>110.18468046137409</v>
      </c>
      <c r="T13" s="49">
        <v>108.19628061484106</v>
      </c>
      <c r="U13" s="49">
        <v>105.37367701161619</v>
      </c>
      <c r="V13" s="49">
        <v>102.86099688310328</v>
      </c>
      <c r="W13" s="49">
        <v>101.38554761247653</v>
      </c>
      <c r="X13" s="49">
        <v>101.51337004225796</v>
      </c>
      <c r="Y13" s="457">
        <v>103.84659111580019</v>
      </c>
      <c r="Z13" s="49">
        <v>104.57152830298446</v>
      </c>
      <c r="AA13" s="49">
        <v>98.807493600353283</v>
      </c>
      <c r="AB13" s="49">
        <v>103.16042461203185</v>
      </c>
    </row>
    <row r="14" spans="1:28" ht="11.25" customHeight="1">
      <c r="A14" s="452" t="s">
        <v>775</v>
      </c>
      <c r="B14" s="445">
        <v>1804.56</v>
      </c>
      <c r="C14" s="50">
        <v>2504.9299999999998</v>
      </c>
      <c r="D14" s="50">
        <v>2895.54</v>
      </c>
      <c r="E14" s="50">
        <v>3338.79</v>
      </c>
      <c r="F14" s="50">
        <v>3588.44</v>
      </c>
      <c r="G14" s="50">
        <v>3720.7</v>
      </c>
      <c r="H14" s="50">
        <v>3811.81</v>
      </c>
      <c r="I14" s="50">
        <v>3938.01</v>
      </c>
      <c r="J14" s="50">
        <v>4175.5200000000004</v>
      </c>
      <c r="K14" s="453">
        <v>4600.58</v>
      </c>
      <c r="L14" s="50">
        <v>18195.599999999999</v>
      </c>
      <c r="M14" s="50">
        <v>3547.82</v>
      </c>
      <c r="N14" s="50">
        <v>21743.4</v>
      </c>
      <c r="O14" s="452" t="s">
        <v>775</v>
      </c>
      <c r="P14" s="544">
        <v>92.743195460899599</v>
      </c>
      <c r="Q14" s="49">
        <v>114.46713033623659</v>
      </c>
      <c r="R14" s="49">
        <v>121.12898772621168</v>
      </c>
      <c r="S14" s="49">
        <v>121.3320105531692</v>
      </c>
      <c r="T14" s="49">
        <v>114.84073722041406</v>
      </c>
      <c r="U14" s="49">
        <v>106.69071535283035</v>
      </c>
      <c r="V14" s="49">
        <v>99.840488226511951</v>
      </c>
      <c r="W14" s="49">
        <v>96.180157824936941</v>
      </c>
      <c r="X14" s="49">
        <v>97.217028905367812</v>
      </c>
      <c r="Y14" s="457">
        <v>104.60808745952632</v>
      </c>
      <c r="Z14" s="49">
        <v>105.85607074291697</v>
      </c>
      <c r="AA14" s="49">
        <v>63.688063447156694</v>
      </c>
      <c r="AB14" s="49">
        <v>95.535070915130333</v>
      </c>
    </row>
    <row r="15" spans="1:28" ht="11.25" customHeight="1">
      <c r="A15" s="452" t="s">
        <v>159</v>
      </c>
      <c r="B15" s="445">
        <v>1958.07</v>
      </c>
      <c r="C15" s="50">
        <v>2231.7399999999998</v>
      </c>
      <c r="D15" s="50">
        <v>2463.4499999999998</v>
      </c>
      <c r="E15" s="50">
        <v>2883.22</v>
      </c>
      <c r="F15" s="50">
        <v>3322.22</v>
      </c>
      <c r="G15" s="50">
        <v>3754.18</v>
      </c>
      <c r="H15" s="50">
        <v>4152.84</v>
      </c>
      <c r="I15" s="50">
        <v>4491.93</v>
      </c>
      <c r="J15" s="50">
        <v>4745.21</v>
      </c>
      <c r="K15" s="453">
        <v>4886.3900000000003</v>
      </c>
      <c r="L15" s="50">
        <v>18489.400000000001</v>
      </c>
      <c r="M15" s="50">
        <v>6814.26</v>
      </c>
      <c r="N15" s="50">
        <v>25303.7</v>
      </c>
      <c r="O15" s="452" t="s">
        <v>159</v>
      </c>
      <c r="P15" s="544">
        <v>100.63265767617796</v>
      </c>
      <c r="Q15" s="49">
        <v>101.98323843644039</v>
      </c>
      <c r="R15" s="49">
        <v>103.05338721417634</v>
      </c>
      <c r="S15" s="49">
        <v>104.77654463656249</v>
      </c>
      <c r="T15" s="49">
        <v>106.32090658013063</v>
      </c>
      <c r="U15" s="49">
        <v>107.65075113911055</v>
      </c>
      <c r="V15" s="49">
        <v>108.77288561774799</v>
      </c>
      <c r="W15" s="49">
        <v>109.70884694009639</v>
      </c>
      <c r="X15" s="49">
        <v>110.4809024341975</v>
      </c>
      <c r="Y15" s="457">
        <v>111.10684141594209</v>
      </c>
      <c r="Z15" s="49">
        <v>107.56530339170401</v>
      </c>
      <c r="AA15" s="49">
        <v>122.32498357453929</v>
      </c>
      <c r="AB15" s="49">
        <v>111.17814021336052</v>
      </c>
    </row>
    <row r="16" spans="1:28" ht="6" customHeight="1">
      <c r="A16" s="452"/>
      <c r="B16" s="445"/>
      <c r="C16" s="50"/>
      <c r="D16" s="50"/>
      <c r="E16" s="50"/>
      <c r="F16" s="50"/>
      <c r="G16" s="50"/>
      <c r="H16" s="50"/>
      <c r="I16" s="50"/>
      <c r="J16" s="50"/>
      <c r="K16" s="453"/>
      <c r="L16" s="50"/>
      <c r="M16" s="50"/>
      <c r="N16" s="50"/>
      <c r="O16" s="452"/>
      <c r="P16" s="544"/>
      <c r="Q16" s="49"/>
      <c r="R16" s="49"/>
      <c r="S16" s="49"/>
      <c r="T16" s="49"/>
      <c r="U16" s="49"/>
      <c r="V16" s="49"/>
      <c r="W16" s="49"/>
      <c r="X16" s="49"/>
      <c r="Y16" s="457"/>
      <c r="Z16" s="49"/>
      <c r="AA16" s="49"/>
      <c r="AB16" s="49"/>
    </row>
    <row r="17" spans="1:28" ht="11.25" customHeight="1">
      <c r="A17" s="452" t="s">
        <v>67</v>
      </c>
      <c r="B17" s="445">
        <v>1804.84</v>
      </c>
      <c r="C17" s="50">
        <v>2087.4</v>
      </c>
      <c r="D17" s="50">
        <v>2305.61</v>
      </c>
      <c r="E17" s="50">
        <v>2673.12</v>
      </c>
      <c r="F17" s="50">
        <v>3034.34</v>
      </c>
      <c r="G17" s="50">
        <v>3376.55</v>
      </c>
      <c r="H17" s="50">
        <v>3686.98</v>
      </c>
      <c r="I17" s="50">
        <v>3952.9</v>
      </c>
      <c r="J17" s="50">
        <v>4161.5600000000004</v>
      </c>
      <c r="K17" s="453">
        <v>4300.21</v>
      </c>
      <c r="L17" s="50">
        <v>16616.5</v>
      </c>
      <c r="M17" s="50">
        <v>5932.59</v>
      </c>
      <c r="N17" s="50">
        <v>22549</v>
      </c>
      <c r="O17" s="452" t="s">
        <v>67</v>
      </c>
      <c r="P17" s="544">
        <v>92.757585724858146</v>
      </c>
      <c r="Q17" s="49">
        <v>95.387371249440207</v>
      </c>
      <c r="R17" s="49">
        <v>96.450473967353574</v>
      </c>
      <c r="S17" s="49">
        <v>97.141486601399805</v>
      </c>
      <c r="T17" s="49">
        <v>97.107891612341618</v>
      </c>
      <c r="U17" s="49">
        <v>96.822247137527711</v>
      </c>
      <c r="V17" s="49">
        <v>96.570889756148674</v>
      </c>
      <c r="W17" s="49">
        <v>96.543824384954121</v>
      </c>
      <c r="X17" s="49">
        <v>96.892003585522872</v>
      </c>
      <c r="Y17" s="457">
        <v>97.778267908465821</v>
      </c>
      <c r="Z17" s="49">
        <v>96.669381581243812</v>
      </c>
      <c r="AA17" s="49">
        <v>106.49784045582</v>
      </c>
      <c r="AB17" s="49">
        <v>99.074676180600719</v>
      </c>
    </row>
    <row r="18" spans="1:28" ht="11.25" customHeight="1">
      <c r="A18" s="452" t="s">
        <v>1169</v>
      </c>
      <c r="B18" s="445">
        <v>1856.55</v>
      </c>
      <c r="C18" s="50">
        <v>2173.46</v>
      </c>
      <c r="D18" s="50">
        <v>2418.86</v>
      </c>
      <c r="E18" s="50">
        <v>2832.02</v>
      </c>
      <c r="F18" s="50">
        <v>3236.01</v>
      </c>
      <c r="G18" s="50">
        <v>3614.29</v>
      </c>
      <c r="H18" s="50">
        <v>3950.34</v>
      </c>
      <c r="I18" s="50">
        <v>4227.6099999999997</v>
      </c>
      <c r="J18" s="50">
        <v>4429.5600000000004</v>
      </c>
      <c r="K18" s="453">
        <v>4539.66</v>
      </c>
      <c r="L18" s="50">
        <v>17655.3</v>
      </c>
      <c r="M18" s="50">
        <v>7102.11</v>
      </c>
      <c r="N18" s="50">
        <v>24757.4</v>
      </c>
      <c r="O18" s="452" t="s">
        <v>68</v>
      </c>
      <c r="P18" s="544">
        <v>95.415159115204347</v>
      </c>
      <c r="Q18" s="49">
        <v>99.320032536077576</v>
      </c>
      <c r="R18" s="49">
        <v>101.1880558553584</v>
      </c>
      <c r="S18" s="49">
        <v>102.91593077935008</v>
      </c>
      <c r="T18" s="49">
        <v>103.56193054715479</v>
      </c>
      <c r="U18" s="49">
        <v>103.63941881704551</v>
      </c>
      <c r="V18" s="49">
        <v>103.46892270619973</v>
      </c>
      <c r="W18" s="49">
        <v>103.25321597006649</v>
      </c>
      <c r="X18" s="49">
        <v>103.13174468283258</v>
      </c>
      <c r="Y18" s="457">
        <v>103.22288718303196</v>
      </c>
      <c r="Z18" s="49">
        <v>102.71278142998428</v>
      </c>
      <c r="AA18" s="49">
        <v>127.49227195536584</v>
      </c>
      <c r="AB18" s="49">
        <v>108.7778344083376</v>
      </c>
    </row>
    <row r="19" spans="1:28" ht="11.25" customHeight="1">
      <c r="A19" s="452" t="s">
        <v>1170</v>
      </c>
      <c r="B19" s="445">
        <v>1780</v>
      </c>
      <c r="C19" s="50">
        <v>2029.97</v>
      </c>
      <c r="D19" s="50">
        <v>2226.88</v>
      </c>
      <c r="E19" s="50">
        <v>2564.63</v>
      </c>
      <c r="F19" s="50">
        <v>2902.89</v>
      </c>
      <c r="G19" s="50">
        <v>3228.51</v>
      </c>
      <c r="H19" s="50">
        <v>3528.32</v>
      </c>
      <c r="I19" s="50">
        <v>3789.13</v>
      </c>
      <c r="J19" s="50">
        <v>3997.78</v>
      </c>
      <c r="K19" s="453">
        <v>4141.09</v>
      </c>
      <c r="L19" s="50">
        <v>15963.1</v>
      </c>
      <c r="M19" s="50">
        <v>5471.5</v>
      </c>
      <c r="N19" s="50">
        <v>21434.6</v>
      </c>
      <c r="O19" s="452" t="s">
        <v>69</v>
      </c>
      <c r="P19" s="544">
        <v>91.480963736534832</v>
      </c>
      <c r="Q19" s="49">
        <v>92.763007576519186</v>
      </c>
      <c r="R19" s="49">
        <v>93.156965604946322</v>
      </c>
      <c r="S19" s="49">
        <v>93.198947590287005</v>
      </c>
      <c r="T19" s="49">
        <v>92.901101222193418</v>
      </c>
      <c r="U19" s="49">
        <v>92.577214347774984</v>
      </c>
      <c r="V19" s="49">
        <v>92.415202074438824</v>
      </c>
      <c r="W19" s="49">
        <v>92.543980695631362</v>
      </c>
      <c r="X19" s="49">
        <v>93.078776731353543</v>
      </c>
      <c r="Y19" s="457">
        <v>94.160193909848289</v>
      </c>
      <c r="Z19" s="49">
        <v>92.868113328291344</v>
      </c>
      <c r="AA19" s="49">
        <v>98.220664845205746</v>
      </c>
      <c r="AB19" s="49">
        <v>94.17828081337106</v>
      </c>
    </row>
    <row r="20" spans="1:28" ht="11.25" customHeight="1">
      <c r="A20" s="452" t="s">
        <v>1171</v>
      </c>
      <c r="B20" s="445">
        <v>1729.56</v>
      </c>
      <c r="C20" s="50">
        <v>2033.69</v>
      </c>
      <c r="D20" s="50">
        <v>2252.84</v>
      </c>
      <c r="E20" s="50">
        <v>2596.61</v>
      </c>
      <c r="F20" s="50">
        <v>2907.55</v>
      </c>
      <c r="G20" s="50">
        <v>3178.75</v>
      </c>
      <c r="H20" s="50">
        <v>3403.29</v>
      </c>
      <c r="I20" s="50">
        <v>3574.26</v>
      </c>
      <c r="J20" s="50">
        <v>3684.74</v>
      </c>
      <c r="K20" s="453">
        <v>3727.83</v>
      </c>
      <c r="L20" s="50">
        <v>15421</v>
      </c>
      <c r="M20" s="50">
        <v>3749.25</v>
      </c>
      <c r="N20" s="50">
        <v>19170.3</v>
      </c>
      <c r="O20" s="452" t="s">
        <v>70</v>
      </c>
      <c r="P20" s="544">
        <v>88.888660472000652</v>
      </c>
      <c r="Q20" s="49">
        <v>92.932999442499792</v>
      </c>
      <c r="R20" s="49">
        <v>94.242949055830266</v>
      </c>
      <c r="S20" s="49">
        <v>94.361104448756805</v>
      </c>
      <c r="T20" s="49">
        <v>93.050235061813751</v>
      </c>
      <c r="U20" s="49">
        <v>91.150351124199616</v>
      </c>
      <c r="V20" s="49">
        <v>89.140365122187575</v>
      </c>
      <c r="W20" s="49">
        <v>87.296093942717036</v>
      </c>
      <c r="X20" s="49">
        <v>85.790386607839253</v>
      </c>
      <c r="Y20" s="457">
        <v>84.763479099210542</v>
      </c>
      <c r="Z20" s="49">
        <v>89.714352201989641</v>
      </c>
      <c r="AA20" s="49">
        <v>67.303998477727802</v>
      </c>
      <c r="AB20" s="49">
        <v>84.229511942213392</v>
      </c>
    </row>
    <row r="21" spans="1:28" ht="11.25" customHeight="1">
      <c r="A21" s="452" t="s">
        <v>42</v>
      </c>
      <c r="B21" s="445">
        <v>1753.31</v>
      </c>
      <c r="C21" s="50">
        <v>1945.74</v>
      </c>
      <c r="D21" s="50">
        <v>2134.09</v>
      </c>
      <c r="E21" s="50">
        <v>2502.46</v>
      </c>
      <c r="F21" s="50">
        <v>2898.99</v>
      </c>
      <c r="G21" s="50">
        <v>3277.65</v>
      </c>
      <c r="H21" s="50">
        <v>3592.43</v>
      </c>
      <c r="I21" s="50">
        <v>3797.3</v>
      </c>
      <c r="J21" s="50">
        <v>3846.23</v>
      </c>
      <c r="K21" s="453">
        <v>3693.21</v>
      </c>
      <c r="L21" s="50">
        <v>15671.6</v>
      </c>
      <c r="M21" s="50">
        <v>4953.74</v>
      </c>
      <c r="N21" s="50">
        <v>20625.400000000001</v>
      </c>
      <c r="O21" s="452" t="s">
        <v>42</v>
      </c>
      <c r="P21" s="544">
        <v>90.109263218485324</v>
      </c>
      <c r="Q21" s="49">
        <v>88.913971320727129</v>
      </c>
      <c r="R21" s="49">
        <v>89.275285928231398</v>
      </c>
      <c r="S21" s="49">
        <v>90.939682678121073</v>
      </c>
      <c r="T21" s="49">
        <v>92.776289639678552</v>
      </c>
      <c r="U21" s="49">
        <v>93.986299130863657</v>
      </c>
      <c r="V21" s="49">
        <v>94.094397443620835</v>
      </c>
      <c r="W21" s="49">
        <v>92.7435210445461</v>
      </c>
      <c r="X21" s="49">
        <v>89.550296271289042</v>
      </c>
      <c r="Y21" s="457">
        <v>83.976288791064874</v>
      </c>
      <c r="Z21" s="49">
        <v>91.172261329920303</v>
      </c>
      <c r="AA21" s="49">
        <v>88.926187749299004</v>
      </c>
      <c r="AB21" s="49">
        <v>90.622858046714356</v>
      </c>
    </row>
    <row r="22" spans="1:28" ht="11.25" customHeight="1">
      <c r="A22" s="452" t="s">
        <v>43</v>
      </c>
      <c r="B22" s="445">
        <v>1760.2</v>
      </c>
      <c r="C22" s="50">
        <v>2038.23</v>
      </c>
      <c r="D22" s="50">
        <v>2264.71</v>
      </c>
      <c r="E22" s="50">
        <v>2660.56</v>
      </c>
      <c r="F22" s="50">
        <v>3057.97</v>
      </c>
      <c r="G22" s="50">
        <v>3432.23</v>
      </c>
      <c r="H22" s="50">
        <v>3758.6</v>
      </c>
      <c r="I22" s="50">
        <v>4012.39</v>
      </c>
      <c r="J22" s="50">
        <v>4168.87</v>
      </c>
      <c r="K22" s="453">
        <v>4203.32</v>
      </c>
      <c r="L22" s="50">
        <v>16657.400000000001</v>
      </c>
      <c r="M22" s="50">
        <v>5459.63</v>
      </c>
      <c r="N22" s="50">
        <v>22117.1</v>
      </c>
      <c r="O22" s="452" t="s">
        <v>43</v>
      </c>
      <c r="P22" s="544">
        <v>90.463366499465508</v>
      </c>
      <c r="Q22" s="49">
        <v>93.140462633777204</v>
      </c>
      <c r="R22" s="49">
        <v>94.739506203826878</v>
      </c>
      <c r="S22" s="49">
        <v>96.68505476455239</v>
      </c>
      <c r="T22" s="49">
        <v>97.864121790502153</v>
      </c>
      <c r="U22" s="49">
        <v>98.418865792846759</v>
      </c>
      <c r="V22" s="49">
        <v>98.446790120223156</v>
      </c>
      <c r="W22" s="49">
        <v>97.996780976990578</v>
      </c>
      <c r="X22" s="49">
        <v>97.062199508736796</v>
      </c>
      <c r="Y22" s="457">
        <v>95.575180994652015</v>
      </c>
      <c r="Z22" s="49">
        <v>96.907324451684232</v>
      </c>
      <c r="AA22" s="49">
        <v>98.007582638916318</v>
      </c>
      <c r="AB22" s="49">
        <v>97.177015413276152</v>
      </c>
    </row>
    <row r="23" spans="1:28" ht="11.25" customHeight="1">
      <c r="A23" s="452" t="s">
        <v>44</v>
      </c>
      <c r="B23" s="445">
        <v>1760.18</v>
      </c>
      <c r="C23" s="50">
        <v>1965.39</v>
      </c>
      <c r="D23" s="50">
        <v>2122.6</v>
      </c>
      <c r="E23" s="50">
        <v>2389.48</v>
      </c>
      <c r="F23" s="50">
        <v>2660.51</v>
      </c>
      <c r="G23" s="50">
        <v>2933.46</v>
      </c>
      <c r="H23" s="50">
        <v>3206.11</v>
      </c>
      <c r="I23" s="50">
        <v>3476.22</v>
      </c>
      <c r="J23" s="50">
        <v>3741.56</v>
      </c>
      <c r="K23" s="453">
        <v>3999.92</v>
      </c>
      <c r="L23" s="50">
        <v>14856.9</v>
      </c>
      <c r="M23" s="50">
        <v>4199.45</v>
      </c>
      <c r="N23" s="50">
        <v>19056.400000000001</v>
      </c>
      <c r="O23" s="452" t="s">
        <v>44</v>
      </c>
      <c r="P23" s="544">
        <v>90.462338623468469</v>
      </c>
      <c r="Q23" s="49">
        <v>89.811912225705328</v>
      </c>
      <c r="R23" s="49">
        <v>88.794625302243077</v>
      </c>
      <c r="S23" s="49">
        <v>86.833976553358184</v>
      </c>
      <c r="T23" s="49">
        <v>85.144221383744423</v>
      </c>
      <c r="U23" s="49">
        <v>84.116683919400586</v>
      </c>
      <c r="V23" s="49">
        <v>83.975745828858791</v>
      </c>
      <c r="W23" s="49">
        <v>84.901609755740139</v>
      </c>
      <c r="X23" s="49">
        <v>87.113304850933048</v>
      </c>
      <c r="Y23" s="457">
        <v>90.950267399134134</v>
      </c>
      <c r="Z23" s="49">
        <v>86.432602245622206</v>
      </c>
      <c r="AA23" s="49">
        <v>75.385684178780821</v>
      </c>
      <c r="AB23" s="49">
        <v>83.729063779679791</v>
      </c>
    </row>
    <row r="24" spans="1:28" ht="11.25" hidden="1" customHeight="1">
      <c r="A24" s="452" t="s">
        <v>45</v>
      </c>
      <c r="B24" s="445">
        <v>1890.75</v>
      </c>
      <c r="C24" s="50">
        <v>2038.27</v>
      </c>
      <c r="D24" s="50">
        <v>2186.9499999999998</v>
      </c>
      <c r="E24" s="50">
        <v>2481.13</v>
      </c>
      <c r="F24" s="50">
        <v>2798.01</v>
      </c>
      <c r="G24" s="50">
        <v>3096.85</v>
      </c>
      <c r="H24" s="50">
        <v>3336.92</v>
      </c>
      <c r="I24" s="50">
        <v>3477.5</v>
      </c>
      <c r="J24" s="50">
        <v>3477.85</v>
      </c>
      <c r="K24" s="453">
        <v>3297.24</v>
      </c>
      <c r="L24" s="50">
        <v>14884.4</v>
      </c>
      <c r="M24" s="50">
        <v>4776.53</v>
      </c>
      <c r="N24" s="50">
        <v>19660.900000000001</v>
      </c>
      <c r="O24" s="452" t="s">
        <v>45</v>
      </c>
      <c r="P24" s="544">
        <v>97.172827070142247</v>
      </c>
      <c r="Q24" s="49">
        <v>93.142290503303869</v>
      </c>
      <c r="R24" s="49">
        <v>91.486575805493501</v>
      </c>
      <c r="S24" s="49">
        <v>90.164548037997221</v>
      </c>
      <c r="T24" s="49">
        <v>89.544629741640023</v>
      </c>
      <c r="U24" s="49">
        <v>88.801876485718466</v>
      </c>
      <c r="V24" s="49">
        <v>87.401974907671757</v>
      </c>
      <c r="W24" s="49">
        <v>84.932871891188228</v>
      </c>
      <c r="X24" s="49">
        <v>80.973446176412381</v>
      </c>
      <c r="Y24" s="457">
        <v>74.972714374067735</v>
      </c>
      <c r="Z24" s="49">
        <v>86.592588283204378</v>
      </c>
      <c r="AA24" s="49">
        <v>85.745033766438922</v>
      </c>
      <c r="AB24" s="49">
        <v>86.385085853881449</v>
      </c>
    </row>
    <row r="25" spans="1:28" ht="11.25" hidden="1" customHeight="1">
      <c r="A25" s="452" t="s">
        <v>46</v>
      </c>
      <c r="B25" s="445">
        <v>1766.69</v>
      </c>
      <c r="C25" s="50">
        <v>2046.73</v>
      </c>
      <c r="D25" s="50">
        <v>2244.4899999999998</v>
      </c>
      <c r="E25" s="50">
        <v>2551.06</v>
      </c>
      <c r="F25" s="50">
        <v>2829.43</v>
      </c>
      <c r="G25" s="50">
        <v>3080.2</v>
      </c>
      <c r="H25" s="50">
        <v>3304</v>
      </c>
      <c r="I25" s="50">
        <v>3501.45</v>
      </c>
      <c r="J25" s="50">
        <v>3673.18</v>
      </c>
      <c r="K25" s="453">
        <v>3819.8</v>
      </c>
      <c r="L25" s="50">
        <v>15215.6</v>
      </c>
      <c r="M25" s="50">
        <v>4377.79</v>
      </c>
      <c r="N25" s="50">
        <v>19593.400000000001</v>
      </c>
      <c r="O25" s="452" t="s">
        <v>46</v>
      </c>
      <c r="P25" s="544">
        <v>90.796912260504897</v>
      </c>
      <c r="Q25" s="49">
        <v>93.528884908195238</v>
      </c>
      <c r="R25" s="49">
        <v>93.893643901173817</v>
      </c>
      <c r="S25" s="49">
        <v>92.705812237896907</v>
      </c>
      <c r="T25" s="49">
        <v>90.550163055131506</v>
      </c>
      <c r="U25" s="49">
        <v>88.324439333939324</v>
      </c>
      <c r="V25" s="49">
        <v>86.539720788915375</v>
      </c>
      <c r="W25" s="49">
        <v>85.517815753673915</v>
      </c>
      <c r="X25" s="49">
        <v>85.521239566477675</v>
      </c>
      <c r="Y25" s="457">
        <v>86.854694946702082</v>
      </c>
      <c r="Z25" s="49">
        <v>88.519401943103148</v>
      </c>
      <c r="AA25" s="49">
        <v>78.587123156847895</v>
      </c>
      <c r="AB25" s="49">
        <v>86.088507706638083</v>
      </c>
    </row>
    <row r="26" spans="1:28" ht="11.25" customHeight="1">
      <c r="A26" s="452" t="s">
        <v>776</v>
      </c>
      <c r="B26" s="445">
        <v>1822.57</v>
      </c>
      <c r="C26" s="50">
        <v>2041.75</v>
      </c>
      <c r="D26" s="50">
        <v>2215.38</v>
      </c>
      <c r="E26" s="50">
        <v>2515.04</v>
      </c>
      <c r="F26" s="50">
        <v>2817.65</v>
      </c>
      <c r="G26" s="50">
        <v>3111.76</v>
      </c>
      <c r="H26" s="50">
        <v>3385.92</v>
      </c>
      <c r="I26" s="50">
        <v>3628.7</v>
      </c>
      <c r="J26" s="50">
        <v>3828.65</v>
      </c>
      <c r="K26" s="453">
        <v>3974.33</v>
      </c>
      <c r="L26" s="50">
        <v>15478.9</v>
      </c>
      <c r="M26" s="50">
        <v>4720.58</v>
      </c>
      <c r="N26" s="50">
        <v>20199.5</v>
      </c>
      <c r="O26" s="452" t="s">
        <v>776</v>
      </c>
      <c r="P26" s="544">
        <v>93.668797796233861</v>
      </c>
      <c r="Q26" s="49">
        <v>93.301315152124431</v>
      </c>
      <c r="R26" s="49">
        <v>92.67588664943149</v>
      </c>
      <c r="S26" s="49">
        <v>91.39684131725646</v>
      </c>
      <c r="T26" s="49">
        <v>90.173168069996905</v>
      </c>
      <c r="U26" s="49">
        <v>89.229419304518885</v>
      </c>
      <c r="V26" s="49">
        <v>88.685402970219229</v>
      </c>
      <c r="W26" s="49">
        <v>88.625711640993458</v>
      </c>
      <c r="X26" s="49">
        <v>89.140987881398345</v>
      </c>
      <c r="Y26" s="457">
        <v>90.368401426128713</v>
      </c>
      <c r="Z26" s="49">
        <v>90.051195532026298</v>
      </c>
      <c r="AA26" s="49">
        <v>84.740657233844701</v>
      </c>
      <c r="AB26" s="49">
        <v>88.751559781366979</v>
      </c>
    </row>
    <row r="27" spans="1:28" ht="11.25" customHeight="1">
      <c r="A27" s="452" t="s">
        <v>47</v>
      </c>
      <c r="B27" s="445">
        <v>1853.8</v>
      </c>
      <c r="C27" s="50">
        <v>2093.83</v>
      </c>
      <c r="D27" s="50">
        <v>2283.29</v>
      </c>
      <c r="E27" s="50">
        <v>2605.35</v>
      </c>
      <c r="F27" s="50">
        <v>2919.44</v>
      </c>
      <c r="G27" s="50">
        <v>3207.33</v>
      </c>
      <c r="H27" s="50">
        <v>3450.73</v>
      </c>
      <c r="I27" s="50">
        <v>3631.4</v>
      </c>
      <c r="J27" s="50">
        <v>3731.07</v>
      </c>
      <c r="K27" s="453">
        <v>3731.49</v>
      </c>
      <c r="L27" s="50">
        <v>15619.2</v>
      </c>
      <c r="M27" s="50">
        <v>4051.07</v>
      </c>
      <c r="N27" s="50">
        <v>19670.3</v>
      </c>
      <c r="O27" s="452" t="s">
        <v>47</v>
      </c>
      <c r="P27" s="544">
        <v>95.273826165611382</v>
      </c>
      <c r="Q27" s="49">
        <v>95.681201275852928</v>
      </c>
      <c r="R27" s="49">
        <v>95.516762464128234</v>
      </c>
      <c r="S27" s="49">
        <v>94.678717048601257</v>
      </c>
      <c r="T27" s="49">
        <v>93.43075037363468</v>
      </c>
      <c r="U27" s="49">
        <v>91.969879880827094</v>
      </c>
      <c r="V27" s="49">
        <v>90.382933026009056</v>
      </c>
      <c r="W27" s="49">
        <v>88.69165520795427</v>
      </c>
      <c r="X27" s="49">
        <v>86.869070208728644</v>
      </c>
      <c r="Y27" s="457">
        <v>84.846700258303926</v>
      </c>
      <c r="Z27" s="49">
        <v>90.867415207400086</v>
      </c>
      <c r="AA27" s="49">
        <v>72.72206684354704</v>
      </c>
      <c r="AB27" s="49">
        <v>86.426387106979035</v>
      </c>
    </row>
    <row r="28" spans="1:28" ht="11.25" customHeight="1">
      <c r="A28" s="452" t="s">
        <v>48</v>
      </c>
      <c r="B28" s="445">
        <v>1922.92</v>
      </c>
      <c r="C28" s="50">
        <v>2186.14</v>
      </c>
      <c r="D28" s="50">
        <v>2412.15</v>
      </c>
      <c r="E28" s="50">
        <v>2824.37</v>
      </c>
      <c r="F28" s="50">
        <v>3255.43</v>
      </c>
      <c r="G28" s="50">
        <v>3675.76</v>
      </c>
      <c r="H28" s="50">
        <v>4055.84</v>
      </c>
      <c r="I28" s="50">
        <v>4366.1000000000004</v>
      </c>
      <c r="J28" s="50">
        <v>4577.01</v>
      </c>
      <c r="K28" s="453">
        <v>4659.01</v>
      </c>
      <c r="L28" s="50">
        <v>17998.900000000001</v>
      </c>
      <c r="M28" s="50">
        <v>6945.16</v>
      </c>
      <c r="N28" s="50">
        <v>24944.1</v>
      </c>
      <c r="O28" s="452" t="s">
        <v>48</v>
      </c>
      <c r="P28" s="544">
        <v>98.826165611380645</v>
      </c>
      <c r="Q28" s="49">
        <v>99.899467176032957</v>
      </c>
      <c r="R28" s="49">
        <v>100.90735674305364</v>
      </c>
      <c r="S28" s="49">
        <v>102.63792890420018</v>
      </c>
      <c r="T28" s="49">
        <v>104.18342822213901</v>
      </c>
      <c r="U28" s="49">
        <v>105.40206516658685</v>
      </c>
      <c r="V28" s="49">
        <v>106.23222190209279</v>
      </c>
      <c r="W28" s="49">
        <v>106.63563248428957</v>
      </c>
      <c r="X28" s="49">
        <v>106.56476641715462</v>
      </c>
      <c r="Y28" s="457">
        <v>105.93667006221123</v>
      </c>
      <c r="Z28" s="49">
        <v>104.71173424864739</v>
      </c>
      <c r="AA28" s="49">
        <v>124.67481178037633</v>
      </c>
      <c r="AB28" s="49">
        <v>109.59814759486106</v>
      </c>
    </row>
    <row r="29" spans="1:28" ht="11.25" customHeight="1">
      <c r="A29" s="452" t="s">
        <v>777</v>
      </c>
      <c r="B29" s="445">
        <v>2013.27</v>
      </c>
      <c r="C29" s="50">
        <v>2154.31</v>
      </c>
      <c r="D29" s="50">
        <v>2380.7199999999998</v>
      </c>
      <c r="E29" s="50">
        <v>2918.92</v>
      </c>
      <c r="F29" s="50">
        <v>3564.88</v>
      </c>
      <c r="G29" s="50">
        <v>4210.9399999999996</v>
      </c>
      <c r="H29" s="50">
        <v>4749.42</v>
      </c>
      <c r="I29" s="50">
        <v>5072.68</v>
      </c>
      <c r="J29" s="50">
        <v>5073.05</v>
      </c>
      <c r="K29" s="453">
        <v>4642.87</v>
      </c>
      <c r="L29" s="50">
        <v>19721</v>
      </c>
      <c r="M29" s="50">
        <v>8659.86</v>
      </c>
      <c r="N29" s="50">
        <v>28380.9</v>
      </c>
      <c r="O29" s="452" t="s">
        <v>777</v>
      </c>
      <c r="P29" s="544">
        <v>103.46959542800755</v>
      </c>
      <c r="Q29" s="49">
        <v>98.444940000182783</v>
      </c>
      <c r="R29" s="49">
        <v>99.592547041155242</v>
      </c>
      <c r="S29" s="49">
        <v>106.0738867205954</v>
      </c>
      <c r="T29" s="49">
        <v>114.08674725014482</v>
      </c>
      <c r="U29" s="49">
        <v>120.74830029506475</v>
      </c>
      <c r="V29" s="49">
        <v>124.39875324131067</v>
      </c>
      <c r="W29" s="49">
        <v>123.89281972249971</v>
      </c>
      <c r="X29" s="49">
        <v>118.1138752750259</v>
      </c>
      <c r="Y29" s="457">
        <v>105.56967839342235</v>
      </c>
      <c r="Z29" s="49">
        <v>114.73035080574788</v>
      </c>
      <c r="AA29" s="49">
        <v>155.45594565775446</v>
      </c>
      <c r="AB29" s="49">
        <v>124.69858872739417</v>
      </c>
    </row>
    <row r="30" spans="1:28" ht="11.25" customHeight="1">
      <c r="A30" s="452" t="s">
        <v>778</v>
      </c>
      <c r="B30" s="445">
        <v>1790.05</v>
      </c>
      <c r="C30" s="50">
        <v>2035.35</v>
      </c>
      <c r="D30" s="50">
        <v>2236.35</v>
      </c>
      <c r="E30" s="50">
        <v>2588.1</v>
      </c>
      <c r="F30" s="50">
        <v>2939.62</v>
      </c>
      <c r="G30" s="50">
        <v>3266.45</v>
      </c>
      <c r="H30" s="50">
        <v>3544.15</v>
      </c>
      <c r="I30" s="50">
        <v>3748.26</v>
      </c>
      <c r="J30" s="50">
        <v>3854.33</v>
      </c>
      <c r="K30" s="453">
        <v>3837.92</v>
      </c>
      <c r="L30" s="50">
        <v>15830.6</v>
      </c>
      <c r="M30" s="50">
        <v>5086.46</v>
      </c>
      <c r="N30" s="50">
        <v>20917.099999999999</v>
      </c>
      <c r="O30" s="452" t="s">
        <v>778</v>
      </c>
      <c r="P30" s="544">
        <v>91.99747142504728</v>
      </c>
      <c r="Q30" s="49">
        <v>93.008856027856723</v>
      </c>
      <c r="R30" s="49">
        <v>93.553123666574635</v>
      </c>
      <c r="S30" s="49">
        <v>94.051850075224024</v>
      </c>
      <c r="T30" s="49">
        <v>94.076570305724374</v>
      </c>
      <c r="U30" s="49">
        <v>93.66514020594316</v>
      </c>
      <c r="V30" s="49">
        <v>92.829827915869984</v>
      </c>
      <c r="W30" s="49">
        <v>91.545790480191286</v>
      </c>
      <c r="X30" s="49">
        <v>89.738885461170412</v>
      </c>
      <c r="Y30" s="457">
        <v>87.266707898279179</v>
      </c>
      <c r="Z30" s="49">
        <v>92.097271510849964</v>
      </c>
      <c r="AA30" s="49">
        <v>91.308687363345555</v>
      </c>
      <c r="AB30" s="49">
        <v>91.904515017838634</v>
      </c>
    </row>
    <row r="31" spans="1:28" ht="11.25" customHeight="1">
      <c r="A31" s="452" t="s">
        <v>50</v>
      </c>
      <c r="B31" s="445">
        <v>1789.13</v>
      </c>
      <c r="C31" s="50">
        <v>2084.9499999999998</v>
      </c>
      <c r="D31" s="50">
        <v>2316.0100000000002</v>
      </c>
      <c r="E31" s="50">
        <v>2702.73</v>
      </c>
      <c r="F31" s="50">
        <v>3070</v>
      </c>
      <c r="G31" s="50">
        <v>3393.03</v>
      </c>
      <c r="H31" s="50">
        <v>3647.02</v>
      </c>
      <c r="I31" s="50">
        <v>3807.18</v>
      </c>
      <c r="J31" s="50">
        <v>3848.72</v>
      </c>
      <c r="K31" s="453">
        <v>3746.83</v>
      </c>
      <c r="L31" s="50">
        <v>16180.7</v>
      </c>
      <c r="M31" s="50">
        <v>5603.85</v>
      </c>
      <c r="N31" s="50">
        <v>21784.5</v>
      </c>
      <c r="O31" s="452" t="s">
        <v>50</v>
      </c>
      <c r="P31" s="544">
        <v>91.950189129183457</v>
      </c>
      <c r="Q31" s="49">
        <v>95.275414240931468</v>
      </c>
      <c r="R31" s="49">
        <v>96.885536674949606</v>
      </c>
      <c r="S31" s="49">
        <v>98.217517388744739</v>
      </c>
      <c r="T31" s="49">
        <v>98.249117518105678</v>
      </c>
      <c r="U31" s="49">
        <v>97.294809555625022</v>
      </c>
      <c r="V31" s="49">
        <v>95.524241074936484</v>
      </c>
      <c r="W31" s="49">
        <v>92.984825652536017</v>
      </c>
      <c r="X31" s="49">
        <v>89.608269985215529</v>
      </c>
      <c r="Y31" s="457">
        <v>85.195501509804629</v>
      </c>
      <c r="Z31" s="49">
        <v>94.134039211123394</v>
      </c>
      <c r="AA31" s="49">
        <v>100.59652246967126</v>
      </c>
      <c r="AB31" s="49">
        <v>95.715654053674058</v>
      </c>
    </row>
    <row r="32" spans="1:28" ht="11.25" hidden="1" customHeight="1">
      <c r="A32" s="452" t="s">
        <v>133</v>
      </c>
      <c r="B32" s="445">
        <v>1727.44</v>
      </c>
      <c r="C32" s="50">
        <v>2080.25</v>
      </c>
      <c r="D32" s="50">
        <v>2274.98</v>
      </c>
      <c r="E32" s="50">
        <v>2497.1</v>
      </c>
      <c r="F32" s="50">
        <v>2632.75</v>
      </c>
      <c r="G32" s="50">
        <v>2729.89</v>
      </c>
      <c r="H32" s="50">
        <v>2836.45</v>
      </c>
      <c r="I32" s="50">
        <v>3000.41</v>
      </c>
      <c r="J32" s="50">
        <v>3269.7</v>
      </c>
      <c r="K32" s="453">
        <v>3692.29</v>
      </c>
      <c r="L32" s="50">
        <v>13987.5</v>
      </c>
      <c r="M32" s="50">
        <v>2783.97</v>
      </c>
      <c r="N32" s="50">
        <v>16771.5</v>
      </c>
      <c r="O32" s="452" t="s">
        <v>133</v>
      </c>
      <c r="P32" s="544">
        <v>88.779705616314459</v>
      </c>
      <c r="Q32" s="49">
        <v>95.060639571547384</v>
      </c>
      <c r="R32" s="49">
        <v>95.169130627577957</v>
      </c>
      <c r="S32" s="49">
        <v>90.744899664944128</v>
      </c>
      <c r="T32" s="49">
        <v>84.255818939997624</v>
      </c>
      <c r="U32" s="49">
        <v>78.279333709930413</v>
      </c>
      <c r="V32" s="49">
        <v>74.293459755362889</v>
      </c>
      <c r="W32" s="49">
        <v>73.280643609213541</v>
      </c>
      <c r="X32" s="49">
        <v>76.127169648781731</v>
      </c>
      <c r="Y32" s="457">
        <v>83.955369811183473</v>
      </c>
      <c r="Z32" s="49">
        <v>81.374716388387924</v>
      </c>
      <c r="AA32" s="49">
        <v>49.975945226922676</v>
      </c>
      <c r="AB32" s="49">
        <v>73.689783651733777</v>
      </c>
    </row>
    <row r="33" spans="1:28" ht="11.25" customHeight="1">
      <c r="A33" s="452" t="s">
        <v>51</v>
      </c>
      <c r="B33" s="445">
        <v>1860.89</v>
      </c>
      <c r="C33" s="50">
        <v>2099.14</v>
      </c>
      <c r="D33" s="50">
        <v>2301.36</v>
      </c>
      <c r="E33" s="50">
        <v>2664.57</v>
      </c>
      <c r="F33" s="50">
        <v>3035.36</v>
      </c>
      <c r="G33" s="50">
        <v>3384.64</v>
      </c>
      <c r="H33" s="50">
        <v>3683.35</v>
      </c>
      <c r="I33" s="50">
        <v>3902.43</v>
      </c>
      <c r="J33" s="50">
        <v>4012.8</v>
      </c>
      <c r="K33" s="453">
        <v>3985.41</v>
      </c>
      <c r="L33" s="50">
        <v>16409.099999999999</v>
      </c>
      <c r="M33" s="50">
        <v>5461.48</v>
      </c>
      <c r="N33" s="50">
        <v>21870.5</v>
      </c>
      <c r="O33" s="452" t="s">
        <v>51</v>
      </c>
      <c r="P33" s="544">
        <v>95.63820820656197</v>
      </c>
      <c r="Q33" s="49">
        <v>95.923850955518787</v>
      </c>
      <c r="R33" s="49">
        <v>96.272683918576334</v>
      </c>
      <c r="S33" s="49">
        <v>96.83077862329111</v>
      </c>
      <c r="T33" s="49">
        <v>97.140534641614735</v>
      </c>
      <c r="U33" s="49">
        <v>97.05422711097475</v>
      </c>
      <c r="V33" s="49">
        <v>96.475811309882388</v>
      </c>
      <c r="W33" s="49">
        <v>95.311168153653398</v>
      </c>
      <c r="X33" s="49">
        <v>93.428481624195285</v>
      </c>
      <c r="Y33" s="457">
        <v>90.620338705569907</v>
      </c>
      <c r="Z33" s="49">
        <v>95.462795974169524</v>
      </c>
      <c r="AA33" s="49">
        <v>98.040792586821567</v>
      </c>
      <c r="AB33" s="49">
        <v>96.093516582013748</v>
      </c>
    </row>
    <row r="34" spans="1:28" ht="11.25" customHeight="1">
      <c r="A34" s="452" t="s">
        <v>52</v>
      </c>
      <c r="B34" s="445">
        <v>1874.54</v>
      </c>
      <c r="C34" s="50">
        <v>2140.16</v>
      </c>
      <c r="D34" s="50">
        <v>2359.34</v>
      </c>
      <c r="E34" s="50">
        <v>2747.5</v>
      </c>
      <c r="F34" s="50">
        <v>3143.67</v>
      </c>
      <c r="G34" s="50">
        <v>3524.14</v>
      </c>
      <c r="H34" s="50">
        <v>3865.18</v>
      </c>
      <c r="I34" s="50">
        <v>4143.07</v>
      </c>
      <c r="J34" s="50">
        <v>4334.1099999999997</v>
      </c>
      <c r="K34" s="453">
        <v>4414.5600000000004</v>
      </c>
      <c r="L34" s="50">
        <v>17253.099999999999</v>
      </c>
      <c r="M34" s="50">
        <v>7721.87</v>
      </c>
      <c r="N34" s="50">
        <v>24974.9</v>
      </c>
      <c r="O34" s="452" t="s">
        <v>52</v>
      </c>
      <c r="P34" s="544">
        <v>96.339733574541569</v>
      </c>
      <c r="Q34" s="49">
        <v>97.798331155122128</v>
      </c>
      <c r="R34" s="49">
        <v>98.69815851342419</v>
      </c>
      <c r="S34" s="49">
        <v>99.844464310373638</v>
      </c>
      <c r="T34" s="49">
        <v>100.60677630884148</v>
      </c>
      <c r="U34" s="49">
        <v>101.05437622047559</v>
      </c>
      <c r="V34" s="49">
        <v>101.23837711831109</v>
      </c>
      <c r="W34" s="49">
        <v>101.18844961789367</v>
      </c>
      <c r="X34" s="49">
        <v>100.90941898231685</v>
      </c>
      <c r="Y34" s="457">
        <v>100.37836067959401</v>
      </c>
      <c r="Z34" s="49">
        <v>100.37291290941882</v>
      </c>
      <c r="AA34" s="49">
        <v>138.6177840168599</v>
      </c>
      <c r="AB34" s="49">
        <v>109.73347510501064</v>
      </c>
    </row>
    <row r="35" spans="1:28" ht="11.25" customHeight="1">
      <c r="A35" s="452" t="s">
        <v>53</v>
      </c>
      <c r="B35" s="445">
        <v>1834.98</v>
      </c>
      <c r="C35" s="50">
        <v>2067.0700000000002</v>
      </c>
      <c r="D35" s="50">
        <v>2270.16</v>
      </c>
      <c r="E35" s="50">
        <v>2644.51</v>
      </c>
      <c r="F35" s="50">
        <v>3037.45</v>
      </c>
      <c r="G35" s="50">
        <v>3418.7</v>
      </c>
      <c r="H35" s="50">
        <v>3757.96</v>
      </c>
      <c r="I35" s="50">
        <v>4024.96</v>
      </c>
      <c r="J35" s="50">
        <v>4189.3999999999996</v>
      </c>
      <c r="K35" s="453">
        <v>4221</v>
      </c>
      <c r="L35" s="50">
        <v>16688.400000000001</v>
      </c>
      <c r="M35" s="50">
        <v>5949.95</v>
      </c>
      <c r="N35" s="50">
        <v>22638.400000000001</v>
      </c>
      <c r="O35" s="452" t="s">
        <v>53</v>
      </c>
      <c r="P35" s="544">
        <v>94.306594852397012</v>
      </c>
      <c r="Q35" s="49">
        <v>94.45835656250857</v>
      </c>
      <c r="R35" s="49">
        <v>94.967495795788253</v>
      </c>
      <c r="S35" s="49">
        <v>96.101795928453583</v>
      </c>
      <c r="T35" s="49">
        <v>97.207420848654749</v>
      </c>
      <c r="U35" s="49">
        <v>98.030894341581188</v>
      </c>
      <c r="V35" s="49">
        <v>98.430026978181715</v>
      </c>
      <c r="W35" s="49">
        <v>98.303784916508121</v>
      </c>
      <c r="X35" s="49">
        <v>97.540191615929956</v>
      </c>
      <c r="Y35" s="457">
        <v>95.977189216720632</v>
      </c>
      <c r="Z35" s="49">
        <v>97.087672348595049</v>
      </c>
      <c r="AA35" s="49">
        <v>106.80947542643369</v>
      </c>
      <c r="AB35" s="49">
        <v>99.46747746006082</v>
      </c>
    </row>
    <row r="36" spans="1:28" ht="11.25" customHeight="1">
      <c r="A36" s="452" t="s">
        <v>54</v>
      </c>
      <c r="B36" s="445">
        <v>1749.77</v>
      </c>
      <c r="C36" s="50">
        <v>2170.5500000000002</v>
      </c>
      <c r="D36" s="50">
        <v>2427.4</v>
      </c>
      <c r="E36" s="50">
        <v>2766.53</v>
      </c>
      <c r="F36" s="50">
        <v>3025.53</v>
      </c>
      <c r="G36" s="50">
        <v>3240.24</v>
      </c>
      <c r="H36" s="50">
        <v>3446.49</v>
      </c>
      <c r="I36" s="50">
        <v>3680.13</v>
      </c>
      <c r="J36" s="50">
        <v>3976.99</v>
      </c>
      <c r="K36" s="453">
        <v>4372.91</v>
      </c>
      <c r="L36" s="50">
        <v>16259.2</v>
      </c>
      <c r="M36" s="50">
        <v>5377.44</v>
      </c>
      <c r="N36" s="50">
        <v>21636.6</v>
      </c>
      <c r="O36" s="452" t="s">
        <v>54</v>
      </c>
      <c r="P36" s="544">
        <v>89.92732916700929</v>
      </c>
      <c r="Q36" s="49">
        <v>99.187055028012111</v>
      </c>
      <c r="R36" s="49">
        <v>101.54530927101897</v>
      </c>
      <c r="S36" s="49">
        <v>100.53601668738052</v>
      </c>
      <c r="T36" s="49">
        <v>96.825945447737567</v>
      </c>
      <c r="U36" s="49">
        <v>92.913570971821173</v>
      </c>
      <c r="V36" s="49">
        <v>90.271877209984538</v>
      </c>
      <c r="W36" s="49">
        <v>89.881814473880254</v>
      </c>
      <c r="X36" s="49">
        <v>92.594731143991325</v>
      </c>
      <c r="Y36" s="457">
        <v>99.431322079528499</v>
      </c>
      <c r="Z36" s="49">
        <v>94.590726627494334</v>
      </c>
      <c r="AA36" s="49">
        <v>96.532163385763155</v>
      </c>
      <c r="AB36" s="49">
        <v>95.065818379936374</v>
      </c>
    </row>
    <row r="37" spans="1:28" ht="11.25" customHeight="1">
      <c r="A37" s="452" t="s">
        <v>779</v>
      </c>
      <c r="B37" s="445">
        <v>1797.77</v>
      </c>
      <c r="C37" s="50">
        <v>2075.35</v>
      </c>
      <c r="D37" s="50">
        <v>2295.37</v>
      </c>
      <c r="E37" s="50">
        <v>2674.6</v>
      </c>
      <c r="F37" s="50">
        <v>3055.9</v>
      </c>
      <c r="G37" s="50">
        <v>3423.64</v>
      </c>
      <c r="H37" s="50">
        <v>3762.15</v>
      </c>
      <c r="I37" s="50">
        <v>4055.79</v>
      </c>
      <c r="J37" s="50">
        <v>4288.91</v>
      </c>
      <c r="K37" s="453">
        <v>4445.84</v>
      </c>
      <c r="L37" s="50">
        <v>16881.3</v>
      </c>
      <c r="M37" s="50">
        <v>6380.68</v>
      </c>
      <c r="N37" s="50">
        <v>23262</v>
      </c>
      <c r="O37" s="452" t="s">
        <v>779</v>
      </c>
      <c r="P37" s="544">
        <v>92.394231559904611</v>
      </c>
      <c r="Q37" s="49">
        <v>94.836725554529906</v>
      </c>
      <c r="R37" s="49">
        <v>96.022104532182084</v>
      </c>
      <c r="S37" s="49">
        <v>97.195269970709859</v>
      </c>
      <c r="T37" s="49">
        <v>97.797875642859651</v>
      </c>
      <c r="U37" s="49">
        <v>98.172548367394342</v>
      </c>
      <c r="V37" s="49">
        <v>98.539773173734247</v>
      </c>
      <c r="W37" s="49">
        <v>99.056762757027258</v>
      </c>
      <c r="X37" s="49">
        <v>99.857044737546701</v>
      </c>
      <c r="Y37" s="457">
        <v>101.08960599556154</v>
      </c>
      <c r="Z37" s="49">
        <v>98.209901681307812</v>
      </c>
      <c r="AA37" s="49">
        <v>114.54164886493786</v>
      </c>
      <c r="AB37" s="49">
        <v>102.20742016555653</v>
      </c>
    </row>
    <row r="38" spans="1:28" ht="11.25" customHeight="1">
      <c r="A38" s="452" t="s">
        <v>780</v>
      </c>
      <c r="B38" s="445">
        <v>1805.68</v>
      </c>
      <c r="C38" s="50">
        <v>2079.29</v>
      </c>
      <c r="D38" s="50">
        <v>2306.4699999999998</v>
      </c>
      <c r="E38" s="50">
        <v>2712.22</v>
      </c>
      <c r="F38" s="50">
        <v>3131.87</v>
      </c>
      <c r="G38" s="50">
        <v>3542.38</v>
      </c>
      <c r="H38" s="50">
        <v>3920.7</v>
      </c>
      <c r="I38" s="50">
        <v>4243.79</v>
      </c>
      <c r="J38" s="50">
        <v>4488.6000000000004</v>
      </c>
      <c r="K38" s="453">
        <v>4632.08</v>
      </c>
      <c r="L38" s="50">
        <v>17426.2</v>
      </c>
      <c r="M38" s="50">
        <v>6503.92</v>
      </c>
      <c r="N38" s="50">
        <v>23930.1</v>
      </c>
      <c r="O38" s="452" t="s">
        <v>780</v>
      </c>
      <c r="P38" s="544">
        <v>92.800756516733827</v>
      </c>
      <c r="Q38" s="49">
        <v>95.016770702907223</v>
      </c>
      <c r="R38" s="49">
        <v>96.486450306635533</v>
      </c>
      <c r="S38" s="49">
        <v>98.562385074388203</v>
      </c>
      <c r="T38" s="49">
        <v>100.22914126430933</v>
      </c>
      <c r="U38" s="49">
        <v>101.57740646963185</v>
      </c>
      <c r="V38" s="49">
        <v>102.69257969040571</v>
      </c>
      <c r="W38" s="49">
        <v>103.64838890096497</v>
      </c>
      <c r="X38" s="49">
        <v>104.50635033352347</v>
      </c>
      <c r="Y38" s="457">
        <v>105.32433514024811</v>
      </c>
      <c r="Z38" s="49">
        <v>101.37995229507244</v>
      </c>
      <c r="AA38" s="49">
        <v>116.75396993512392</v>
      </c>
      <c r="AB38" s="49">
        <v>105.14288476071636</v>
      </c>
    </row>
    <row r="39" spans="1:28" ht="11.25" customHeight="1">
      <c r="A39" s="452" t="s">
        <v>781</v>
      </c>
      <c r="B39" s="445">
        <v>1799.56</v>
      </c>
      <c r="C39" s="50">
        <v>2088.5</v>
      </c>
      <c r="D39" s="50">
        <v>2306.91</v>
      </c>
      <c r="E39" s="50">
        <v>2668.12</v>
      </c>
      <c r="F39" s="50">
        <v>3017.65</v>
      </c>
      <c r="G39" s="50">
        <v>3346.04</v>
      </c>
      <c r="H39" s="50">
        <v>3643.87</v>
      </c>
      <c r="I39" s="50">
        <v>3901.67</v>
      </c>
      <c r="J39" s="50">
        <v>4110.0200000000004</v>
      </c>
      <c r="K39" s="453">
        <v>4259.46</v>
      </c>
      <c r="L39" s="50">
        <v>16481.900000000001</v>
      </c>
      <c r="M39" s="50">
        <v>6217.28</v>
      </c>
      <c r="N39" s="50">
        <v>22699.1</v>
      </c>
      <c r="O39" s="452" t="s">
        <v>781</v>
      </c>
      <c r="P39" s="544">
        <v>92.48622646163966</v>
      </c>
      <c r="Q39" s="49">
        <v>95.437637661423722</v>
      </c>
      <c r="R39" s="49">
        <v>96.504856805803058</v>
      </c>
      <c r="S39" s="49">
        <v>96.959786029406416</v>
      </c>
      <c r="T39" s="49">
        <v>96.573762045117789</v>
      </c>
      <c r="U39" s="49">
        <v>95.94737581615945</v>
      </c>
      <c r="V39" s="49">
        <v>95.441734985201293</v>
      </c>
      <c r="W39" s="49">
        <v>95.292606260731091</v>
      </c>
      <c r="X39" s="49">
        <v>95.692017555092505</v>
      </c>
      <c r="Y39" s="457">
        <v>96.85169352784952</v>
      </c>
      <c r="Z39" s="49">
        <v>95.886322648205251</v>
      </c>
      <c r="AA39" s="49">
        <v>111.60840265535971</v>
      </c>
      <c r="AB39" s="49">
        <v>99.73417810506335</v>
      </c>
    </row>
    <row r="40" spans="1:28" ht="11.25" customHeight="1">
      <c r="A40" s="452" t="s">
        <v>782</v>
      </c>
      <c r="B40" s="445">
        <v>1740.62</v>
      </c>
      <c r="C40" s="50">
        <v>2028.76</v>
      </c>
      <c r="D40" s="50">
        <v>2248.2800000000002</v>
      </c>
      <c r="E40" s="50">
        <v>2618.21</v>
      </c>
      <c r="F40" s="50">
        <v>2989.83</v>
      </c>
      <c r="G40" s="50">
        <v>3359.27</v>
      </c>
      <c r="H40" s="50">
        <v>3722.66</v>
      </c>
      <c r="I40" s="50">
        <v>4076.13</v>
      </c>
      <c r="J40" s="50">
        <v>4415.8</v>
      </c>
      <c r="K40" s="453">
        <v>4737.8</v>
      </c>
      <c r="L40" s="50">
        <v>16870.599999999999</v>
      </c>
      <c r="M40" s="50">
        <v>6641.08</v>
      </c>
      <c r="N40" s="50">
        <v>23511.7</v>
      </c>
      <c r="O40" s="452" t="s">
        <v>782</v>
      </c>
      <c r="P40" s="544">
        <v>89.457075898363613</v>
      </c>
      <c r="Q40" s="49">
        <v>92.707714523337316</v>
      </c>
      <c r="R40" s="49">
        <v>94.052190791730467</v>
      </c>
      <c r="S40" s="49">
        <v>95.146050919768285</v>
      </c>
      <c r="T40" s="49">
        <v>95.683439423178456</v>
      </c>
      <c r="U40" s="49">
        <v>96.326744796221803</v>
      </c>
      <c r="V40" s="49">
        <v>97.505434924958749</v>
      </c>
      <c r="W40" s="49">
        <v>99.55353762813202</v>
      </c>
      <c r="X40" s="49">
        <v>102.81137588619458</v>
      </c>
      <c r="Y40" s="457">
        <v>107.72819878488014</v>
      </c>
      <c r="Z40" s="49">
        <v>98.147652568503105</v>
      </c>
      <c r="AA40" s="49">
        <v>119.21617342414311</v>
      </c>
      <c r="AB40" s="49">
        <v>103.30453962284048</v>
      </c>
    </row>
    <row r="41" spans="1:28" ht="11.25" customHeight="1">
      <c r="A41" s="452" t="s">
        <v>1209</v>
      </c>
      <c r="B41" s="445">
        <v>1878.76</v>
      </c>
      <c r="C41" s="50">
        <v>2128.89</v>
      </c>
      <c r="D41" s="50">
        <v>2327.94</v>
      </c>
      <c r="E41" s="50">
        <v>2672.85</v>
      </c>
      <c r="F41" s="50">
        <v>3022.47</v>
      </c>
      <c r="G41" s="50">
        <v>3363.28</v>
      </c>
      <c r="H41" s="50">
        <v>3681.76</v>
      </c>
      <c r="I41" s="50">
        <v>3964.37</v>
      </c>
      <c r="J41" s="50">
        <v>4197.59</v>
      </c>
      <c r="K41" s="453">
        <v>4367.8900000000003</v>
      </c>
      <c r="L41" s="50">
        <v>16697.8</v>
      </c>
      <c r="M41" s="50">
        <v>6149.71</v>
      </c>
      <c r="N41" s="50">
        <v>22847.5</v>
      </c>
      <c r="O41" s="452" t="s">
        <v>783</v>
      </c>
      <c r="P41" s="544">
        <v>96.556615409916944</v>
      </c>
      <c r="Q41" s="49">
        <v>97.283328915981969</v>
      </c>
      <c r="R41" s="49">
        <v>97.384603800105424</v>
      </c>
      <c r="S41" s="49">
        <v>97.131674770512163</v>
      </c>
      <c r="T41" s="49">
        <v>96.728016359918186</v>
      </c>
      <c r="U41" s="49">
        <v>96.441731161304943</v>
      </c>
      <c r="V41" s="49">
        <v>96.434165378873203</v>
      </c>
      <c r="W41" s="49">
        <v>96.82396242682097</v>
      </c>
      <c r="X41" s="49">
        <v>97.730876241254478</v>
      </c>
      <c r="Y41" s="457">
        <v>99.31717721104522</v>
      </c>
      <c r="Z41" s="49">
        <v>97.142358485077665</v>
      </c>
      <c r="AA41" s="49">
        <v>110.39543174727409</v>
      </c>
      <c r="AB41" s="49">
        <v>100.3862106539658</v>
      </c>
    </row>
    <row r="42" spans="1:28" ht="11.25" customHeight="1">
      <c r="A42" s="452" t="s">
        <v>784</v>
      </c>
      <c r="B42" s="445">
        <v>1915.75</v>
      </c>
      <c r="C42" s="50">
        <v>2202.9699999999998</v>
      </c>
      <c r="D42" s="50">
        <v>2396.65</v>
      </c>
      <c r="E42" s="50">
        <v>2686.47</v>
      </c>
      <c r="F42" s="50">
        <v>2946.54</v>
      </c>
      <c r="G42" s="50">
        <v>3190.05</v>
      </c>
      <c r="H42" s="50">
        <v>3430.23</v>
      </c>
      <c r="I42" s="50">
        <v>3680.29</v>
      </c>
      <c r="J42" s="50">
        <v>3953.44</v>
      </c>
      <c r="K42" s="453">
        <v>4262.8900000000003</v>
      </c>
      <c r="L42" s="50">
        <v>16117.9</v>
      </c>
      <c r="M42" s="50">
        <v>5771.53</v>
      </c>
      <c r="N42" s="50">
        <v>21889.5</v>
      </c>
      <c r="O42" s="452" t="s">
        <v>784</v>
      </c>
      <c r="P42" s="544">
        <v>98.457672066441901</v>
      </c>
      <c r="Q42" s="49">
        <v>100.66854327938071</v>
      </c>
      <c r="R42" s="49">
        <v>100.25894597692495</v>
      </c>
      <c r="S42" s="49">
        <v>97.626627128622189</v>
      </c>
      <c r="T42" s="49">
        <v>94.298030857263555</v>
      </c>
      <c r="U42" s="49">
        <v>91.474377539521186</v>
      </c>
      <c r="V42" s="49">
        <v>89.845988632494297</v>
      </c>
      <c r="W42" s="49">
        <v>89.885722240811248</v>
      </c>
      <c r="X42" s="49">
        <v>92.046425536373263</v>
      </c>
      <c r="Y42" s="457">
        <v>96.929684941972567</v>
      </c>
      <c r="Z42" s="49">
        <v>93.768689278026642</v>
      </c>
      <c r="AA42" s="49">
        <v>103.60660034251123</v>
      </c>
      <c r="AB42" s="49">
        <v>96.176997838274843</v>
      </c>
    </row>
    <row r="43" spans="1:28" ht="11.25" customHeight="1">
      <c r="A43" s="452" t="s">
        <v>696</v>
      </c>
      <c r="B43" s="445">
        <v>1852.81</v>
      </c>
      <c r="C43" s="50">
        <v>2090.0700000000002</v>
      </c>
      <c r="D43" s="50">
        <v>2303.5100000000002</v>
      </c>
      <c r="E43" s="50">
        <v>2704.59</v>
      </c>
      <c r="F43" s="50">
        <v>3132.16</v>
      </c>
      <c r="G43" s="50">
        <v>3551.41</v>
      </c>
      <c r="H43" s="50">
        <v>3927.5</v>
      </c>
      <c r="I43" s="50">
        <v>4225.63</v>
      </c>
      <c r="J43" s="50">
        <v>4410.96</v>
      </c>
      <c r="K43" s="453">
        <v>4448.67</v>
      </c>
      <c r="L43" s="50">
        <v>17329.599999999999</v>
      </c>
      <c r="M43" s="50">
        <v>6512.84</v>
      </c>
      <c r="N43" s="50">
        <v>23842.400000000001</v>
      </c>
      <c r="O43" s="452" t="s">
        <v>696</v>
      </c>
      <c r="P43" s="544">
        <v>95.222946303757922</v>
      </c>
      <c r="Q43" s="49">
        <v>95.509381540345657</v>
      </c>
      <c r="R43" s="49">
        <v>96.362624766781295</v>
      </c>
      <c r="S43" s="49">
        <v>98.285110001526292</v>
      </c>
      <c r="T43" s="49">
        <v>100.23842212557325</v>
      </c>
      <c r="U43" s="49">
        <v>101.83634085284898</v>
      </c>
      <c r="V43" s="49">
        <v>102.87068807459599</v>
      </c>
      <c r="W43" s="49">
        <v>103.20485735429526</v>
      </c>
      <c r="X43" s="49">
        <v>102.69868802458643</v>
      </c>
      <c r="Y43" s="457">
        <v>101.15395459671845</v>
      </c>
      <c r="Z43" s="49">
        <v>100.81796497760193</v>
      </c>
      <c r="AA43" s="49">
        <v>116.91409573799685</v>
      </c>
      <c r="AB43" s="49">
        <v>104.75755285681647</v>
      </c>
    </row>
    <row r="44" spans="1:28" ht="11.25" customHeight="1">
      <c r="A44" s="452" t="s">
        <v>785</v>
      </c>
      <c r="B44" s="445">
        <v>1720.33</v>
      </c>
      <c r="C44" s="50">
        <v>1976.75</v>
      </c>
      <c r="D44" s="50">
        <v>2172.42</v>
      </c>
      <c r="E44" s="50">
        <v>2504.4</v>
      </c>
      <c r="F44" s="50">
        <v>2842.95</v>
      </c>
      <c r="G44" s="50">
        <v>3187.25</v>
      </c>
      <c r="H44" s="50">
        <v>3536.45</v>
      </c>
      <c r="I44" s="50">
        <v>3889.72</v>
      </c>
      <c r="J44" s="50">
        <v>4246.2</v>
      </c>
      <c r="K44" s="453">
        <v>4605.0600000000004</v>
      </c>
      <c r="L44" s="50">
        <v>16169.3</v>
      </c>
      <c r="M44" s="50">
        <v>6039.42</v>
      </c>
      <c r="N44" s="50">
        <v>22208.7</v>
      </c>
      <c r="O44" s="452" t="s">
        <v>785</v>
      </c>
      <c r="P44" s="544">
        <v>88.414295699366832</v>
      </c>
      <c r="Q44" s="49">
        <v>90.33102717128051</v>
      </c>
      <c r="R44" s="49">
        <v>90.878743003438672</v>
      </c>
      <c r="S44" s="49">
        <v>91.010182500054498</v>
      </c>
      <c r="T44" s="49">
        <v>90.982843207849683</v>
      </c>
      <c r="U44" s="49">
        <v>91.394087808291076</v>
      </c>
      <c r="V44" s="49">
        <v>92.628146363183944</v>
      </c>
      <c r="W44" s="49">
        <v>95.00074491807122</v>
      </c>
      <c r="X44" s="49">
        <v>98.862644206703052</v>
      </c>
      <c r="Y44" s="457">
        <v>104.70995379634009</v>
      </c>
      <c r="Z44" s="49">
        <v>94.067717726452955</v>
      </c>
      <c r="AA44" s="49">
        <v>108.41558031242484</v>
      </c>
      <c r="AB44" s="49">
        <v>97.57948294346123</v>
      </c>
    </row>
    <row r="45" spans="1:28" ht="11.25" customHeight="1">
      <c r="A45" s="452" t="s">
        <v>699</v>
      </c>
      <c r="B45" s="445">
        <v>1823.3</v>
      </c>
      <c r="C45" s="50">
        <v>2140.63</v>
      </c>
      <c r="D45" s="50">
        <v>2375.0100000000002</v>
      </c>
      <c r="E45" s="50">
        <v>2756.81</v>
      </c>
      <c r="F45" s="50">
        <v>3124.92</v>
      </c>
      <c r="G45" s="50">
        <v>3476.3</v>
      </c>
      <c r="H45" s="50">
        <v>3807.91</v>
      </c>
      <c r="I45" s="50">
        <v>4116.71</v>
      </c>
      <c r="J45" s="50">
        <v>4399.6499999999996</v>
      </c>
      <c r="K45" s="453">
        <v>4653.6899999999996</v>
      </c>
      <c r="L45" s="50">
        <v>17278.2</v>
      </c>
      <c r="M45" s="50">
        <v>6538.51</v>
      </c>
      <c r="N45" s="50">
        <v>23816.7</v>
      </c>
      <c r="O45" s="452" t="s">
        <v>699</v>
      </c>
      <c r="P45" s="544">
        <v>93.706315270125799</v>
      </c>
      <c r="Q45" s="49">
        <v>97.819808622060549</v>
      </c>
      <c r="R45" s="49">
        <v>99.353680881503976</v>
      </c>
      <c r="S45" s="49">
        <v>100.18279077542536</v>
      </c>
      <c r="T45" s="49">
        <v>100.00672062367389</v>
      </c>
      <c r="U45" s="49">
        <v>99.68256881260092</v>
      </c>
      <c r="V45" s="49">
        <v>99.738337829696945</v>
      </c>
      <c r="W45" s="49">
        <v>100.54464501600964</v>
      </c>
      <c r="X45" s="49">
        <v>102.43536163723354</v>
      </c>
      <c r="Y45" s="457">
        <v>105.81570378724487</v>
      </c>
      <c r="Z45" s="49">
        <v>100.51893652917563</v>
      </c>
      <c r="AA45" s="49">
        <v>117.37490620433633</v>
      </c>
      <c r="AB45" s="49">
        <v>104.64463347334751</v>
      </c>
    </row>
    <row r="46" spans="1:28" ht="11.25" hidden="1" customHeight="1">
      <c r="A46" s="452" t="s">
        <v>134</v>
      </c>
      <c r="B46" s="445">
        <v>1840.57</v>
      </c>
      <c r="C46" s="50">
        <v>2040.15</v>
      </c>
      <c r="D46" s="50">
        <v>2218.21</v>
      </c>
      <c r="E46" s="50">
        <v>2554.6999999999998</v>
      </c>
      <c r="F46" s="50">
        <v>2921.38</v>
      </c>
      <c r="G46" s="50">
        <v>3295.83</v>
      </c>
      <c r="H46" s="50">
        <v>3655.63</v>
      </c>
      <c r="I46" s="50">
        <v>3978.33</v>
      </c>
      <c r="J46" s="50">
        <v>4241.5200000000004</v>
      </c>
      <c r="K46" s="453">
        <v>4422.76</v>
      </c>
      <c r="L46" s="50">
        <v>16460.7</v>
      </c>
      <c r="M46" s="50">
        <v>5643.52</v>
      </c>
      <c r="N46" s="50">
        <v>22104.3</v>
      </c>
      <c r="O46" s="452" t="s">
        <v>134</v>
      </c>
      <c r="P46" s="544">
        <v>94.593886193569602</v>
      </c>
      <c r="Q46" s="49">
        <v>93.228200371057511</v>
      </c>
      <c r="R46" s="49">
        <v>92.794273905440789</v>
      </c>
      <c r="S46" s="49">
        <v>92.838090254308099</v>
      </c>
      <c r="T46" s="49">
        <v>93.492836135193343</v>
      </c>
      <c r="U46" s="49">
        <v>94.507608885779263</v>
      </c>
      <c r="V46" s="49">
        <v>95.749757720212685</v>
      </c>
      <c r="W46" s="49">
        <v>97.164915091551649</v>
      </c>
      <c r="X46" s="49">
        <v>98.753681563660507</v>
      </c>
      <c r="Y46" s="457">
        <v>100.56481245679775</v>
      </c>
      <c r="Z46" s="49">
        <v>95.762987957414623</v>
      </c>
      <c r="AA46" s="49">
        <v>101.30865146069918</v>
      </c>
      <c r="AB46" s="49">
        <v>97.120775409058155</v>
      </c>
    </row>
    <row r="47" spans="1:28" ht="3" customHeight="1">
      <c r="A47" s="452"/>
      <c r="B47" s="445"/>
      <c r="C47" s="50"/>
      <c r="D47" s="50"/>
      <c r="E47" s="50"/>
      <c r="F47" s="50"/>
      <c r="G47" s="50"/>
      <c r="H47" s="50"/>
      <c r="I47" s="50"/>
      <c r="J47" s="50"/>
      <c r="K47" s="453"/>
      <c r="L47" s="50"/>
      <c r="M47" s="50"/>
      <c r="N47" s="50"/>
      <c r="O47" s="452"/>
      <c r="P47" s="544"/>
      <c r="Q47" s="49"/>
      <c r="R47" s="49"/>
      <c r="S47" s="49"/>
      <c r="T47" s="49"/>
      <c r="U47" s="49"/>
      <c r="V47" s="49"/>
      <c r="W47" s="49"/>
      <c r="X47" s="49"/>
      <c r="Y47" s="457"/>
      <c r="Z47" s="49"/>
      <c r="AA47" s="49"/>
      <c r="AB47" s="49"/>
    </row>
    <row r="48" spans="1:28" ht="11.25" customHeight="1">
      <c r="A48" s="452" t="s">
        <v>786</v>
      </c>
      <c r="B48" s="445">
        <v>1798.65</v>
      </c>
      <c r="C48" s="50">
        <v>2173.59</v>
      </c>
      <c r="D48" s="50">
        <v>2496.2399999999998</v>
      </c>
      <c r="E48" s="50">
        <v>3082.25</v>
      </c>
      <c r="F48" s="50">
        <v>3687</v>
      </c>
      <c r="G48" s="50">
        <v>4262.5200000000004</v>
      </c>
      <c r="H48" s="50">
        <v>4760.8500000000004</v>
      </c>
      <c r="I48" s="50">
        <v>5134.0200000000004</v>
      </c>
      <c r="J48" s="50">
        <v>5334.06</v>
      </c>
      <c r="K48" s="453">
        <v>5313</v>
      </c>
      <c r="L48" s="50">
        <v>20350.3</v>
      </c>
      <c r="M48" s="50">
        <v>7059.7</v>
      </c>
      <c r="N48" s="50">
        <v>27410</v>
      </c>
      <c r="O48" s="452" t="s">
        <v>786</v>
      </c>
      <c r="P48" s="544">
        <v>92.439458103774371</v>
      </c>
      <c r="Q48" s="49">
        <v>99.325973112039264</v>
      </c>
      <c r="R48" s="49">
        <v>104.42508973168343</v>
      </c>
      <c r="S48" s="49">
        <v>112.00931760533182</v>
      </c>
      <c r="T48" s="49">
        <v>117.99494993135362</v>
      </c>
      <c r="U48" s="49">
        <v>122.22735184393972</v>
      </c>
      <c r="V48" s="49">
        <v>124.69813248120695</v>
      </c>
      <c r="W48" s="49">
        <v>125.39095986967598</v>
      </c>
      <c r="X48" s="49">
        <v>124.19087088625278</v>
      </c>
      <c r="Y48" s="457">
        <v>120.80710881507622</v>
      </c>
      <c r="Z48" s="49">
        <v>118.3914131130374</v>
      </c>
      <c r="AA48" s="49">
        <v>126.73095633879173</v>
      </c>
      <c r="AB48" s="49">
        <v>120.43269653245225</v>
      </c>
    </row>
    <row r="49" spans="1:28" ht="11.25" hidden="1" customHeight="1">
      <c r="A49" s="452" t="s">
        <v>1172</v>
      </c>
      <c r="B49" s="445">
        <v>1798.83</v>
      </c>
      <c r="C49" s="50">
        <v>2174.61</v>
      </c>
      <c r="D49" s="50">
        <v>2497.94</v>
      </c>
      <c r="E49" s="50">
        <v>3085.19</v>
      </c>
      <c r="F49" s="50">
        <v>3691.34</v>
      </c>
      <c r="G49" s="50">
        <v>4268.47</v>
      </c>
      <c r="H49" s="50">
        <v>4768.6400000000003</v>
      </c>
      <c r="I49" s="50">
        <v>5143.92</v>
      </c>
      <c r="J49" s="50">
        <v>5346.37</v>
      </c>
      <c r="K49" s="453">
        <v>5328.06</v>
      </c>
      <c r="L49" s="50">
        <v>20382.8</v>
      </c>
      <c r="M49" s="50">
        <v>7075.24</v>
      </c>
      <c r="N49" s="50">
        <v>27458.1</v>
      </c>
      <c r="O49" s="452" t="s">
        <v>787</v>
      </c>
      <c r="P49" s="544">
        <v>92.448708987747722</v>
      </c>
      <c r="Q49" s="49">
        <v>99.372583784969422</v>
      </c>
      <c r="R49" s="49">
        <v>104.49620575119434</v>
      </c>
      <c r="S49" s="49">
        <v>112.11615754166392</v>
      </c>
      <c r="T49" s="49">
        <v>118.13384282061376</v>
      </c>
      <c r="U49" s="49">
        <v>122.39796752280373</v>
      </c>
      <c r="V49" s="49">
        <v>124.90217135074255</v>
      </c>
      <c r="W49" s="49">
        <v>125.63275294853227</v>
      </c>
      <c r="X49" s="49">
        <v>124.47747988964039</v>
      </c>
      <c r="Y49" s="457">
        <v>121.14954342052609</v>
      </c>
      <c r="Z49" s="49">
        <v>118.58048752108907</v>
      </c>
      <c r="AA49" s="49">
        <v>127.00991990119593</v>
      </c>
      <c r="AB49" s="49">
        <v>120.64403592330271</v>
      </c>
    </row>
    <row r="50" spans="1:28" ht="11.25" hidden="1" customHeight="1">
      <c r="A50" s="452" t="s">
        <v>1173</v>
      </c>
      <c r="B50" s="445">
        <v>1799.8</v>
      </c>
      <c r="C50" s="50">
        <v>2088.0100000000002</v>
      </c>
      <c r="D50" s="50">
        <v>2318.85</v>
      </c>
      <c r="E50" s="50">
        <v>2720.18</v>
      </c>
      <c r="F50" s="50">
        <v>3126.88</v>
      </c>
      <c r="G50" s="50">
        <v>3521.2</v>
      </c>
      <c r="H50" s="50">
        <v>3885.39</v>
      </c>
      <c r="I50" s="50">
        <v>4201.6899999999996</v>
      </c>
      <c r="J50" s="50">
        <v>4452.3599999999997</v>
      </c>
      <c r="K50" s="453">
        <v>4619.6400000000003</v>
      </c>
      <c r="L50" s="50">
        <v>17349.5</v>
      </c>
      <c r="M50" s="50">
        <v>6015.13</v>
      </c>
      <c r="N50" s="50">
        <v>23364.6</v>
      </c>
      <c r="O50" s="452" t="s">
        <v>788</v>
      </c>
      <c r="P50" s="544">
        <v>92.498560973604143</v>
      </c>
      <c r="Q50" s="49">
        <v>95.415246259721982</v>
      </c>
      <c r="R50" s="49">
        <v>97.004342260485416</v>
      </c>
      <c r="S50" s="49">
        <v>98.851652385001699</v>
      </c>
      <c r="T50" s="49">
        <v>100.06944644463007</v>
      </c>
      <c r="U50" s="49">
        <v>100.97007200268398</v>
      </c>
      <c r="V50" s="49">
        <v>101.76772571308834</v>
      </c>
      <c r="W50" s="49">
        <v>102.62015772724276</v>
      </c>
      <c r="X50" s="49">
        <v>103.66258832842456</v>
      </c>
      <c r="Y50" s="457">
        <v>105.04147415141705</v>
      </c>
      <c r="Z50" s="49">
        <v>100.93373669207051</v>
      </c>
      <c r="AA50" s="49">
        <v>107.97954267209036</v>
      </c>
      <c r="AB50" s="49">
        <v>102.65821894936641</v>
      </c>
    </row>
    <row r="51" spans="1:28" ht="11.25" customHeight="1">
      <c r="A51" s="452" t="s">
        <v>127</v>
      </c>
      <c r="B51" s="445">
        <v>1296.68</v>
      </c>
      <c r="C51" s="50">
        <v>2064.4899999999998</v>
      </c>
      <c r="D51" s="50">
        <v>2566.41</v>
      </c>
      <c r="E51" s="50">
        <v>3275.14</v>
      </c>
      <c r="F51" s="50">
        <v>3841.75</v>
      </c>
      <c r="G51" s="50">
        <v>4286.6099999999997</v>
      </c>
      <c r="H51" s="50">
        <v>4630.07</v>
      </c>
      <c r="I51" s="50">
        <v>4892.49</v>
      </c>
      <c r="J51" s="50">
        <v>5094.22</v>
      </c>
      <c r="K51" s="453">
        <v>5255.61</v>
      </c>
      <c r="L51" s="50">
        <v>20028.8</v>
      </c>
      <c r="M51" s="50">
        <v>9369.52</v>
      </c>
      <c r="N51" s="50">
        <v>29398.3</v>
      </c>
      <c r="O51" s="452" t="s">
        <v>127</v>
      </c>
      <c r="P51" s="544">
        <v>66.641312392073033</v>
      </c>
      <c r="Q51" s="49">
        <v>94.340458978038129</v>
      </c>
      <c r="R51" s="49">
        <v>107.36050801937702</v>
      </c>
      <c r="S51" s="49">
        <v>119.01896227169321</v>
      </c>
      <c r="T51" s="49">
        <v>122.94740951960341</v>
      </c>
      <c r="U51" s="49">
        <v>122.91813028155887</v>
      </c>
      <c r="V51" s="49">
        <v>121.27268917467717</v>
      </c>
      <c r="W51" s="49">
        <v>119.49194145188196</v>
      </c>
      <c r="X51" s="49">
        <v>118.6067682564813</v>
      </c>
      <c r="Y51" s="457">
        <v>119.50217375486594</v>
      </c>
      <c r="Z51" s="49">
        <v>116.52103089184945</v>
      </c>
      <c r="AA51" s="49">
        <v>168.19528167421223</v>
      </c>
      <c r="AB51" s="49">
        <v>129.1687903126593</v>
      </c>
    </row>
    <row r="52" spans="1:28" ht="11.25" hidden="1" customHeight="1">
      <c r="A52" s="452" t="s">
        <v>1174</v>
      </c>
      <c r="B52" s="445">
        <v>1302.53</v>
      </c>
      <c r="C52" s="50">
        <v>2068.15</v>
      </c>
      <c r="D52" s="50">
        <v>2567.5500000000002</v>
      </c>
      <c r="E52" s="50">
        <v>3271.54</v>
      </c>
      <c r="F52" s="50">
        <v>3834.3</v>
      </c>
      <c r="G52" s="50">
        <v>4277.9799999999996</v>
      </c>
      <c r="H52" s="50">
        <v>4624.7299999999996</v>
      </c>
      <c r="I52" s="50">
        <v>4896.6899999999996</v>
      </c>
      <c r="J52" s="50">
        <v>5116.01</v>
      </c>
      <c r="K52" s="453">
        <v>5304.85</v>
      </c>
      <c r="L52" s="50">
        <v>20049.2</v>
      </c>
      <c r="M52" s="50">
        <v>9465.6200000000008</v>
      </c>
      <c r="N52" s="50">
        <v>29514.799999999999</v>
      </c>
      <c r="O52" s="452" t="s">
        <v>128</v>
      </c>
      <c r="P52" s="544">
        <v>66.941966121207145</v>
      </c>
      <c r="Q52" s="49">
        <v>94.507709039728738</v>
      </c>
      <c r="R52" s="49">
        <v>107.40819758540199</v>
      </c>
      <c r="S52" s="49">
        <v>118.88813785985796</v>
      </c>
      <c r="T52" s="49">
        <v>122.70898739403017</v>
      </c>
      <c r="U52" s="49">
        <v>122.67066585994601</v>
      </c>
      <c r="V52" s="49">
        <v>121.13282170826893</v>
      </c>
      <c r="W52" s="49">
        <v>119.59452033382098</v>
      </c>
      <c r="X52" s="49">
        <v>119.11409645987823</v>
      </c>
      <c r="Y52" s="457">
        <v>120.62179393895296</v>
      </c>
      <c r="Z52" s="49">
        <v>116.63971144336496</v>
      </c>
      <c r="AA52" s="49">
        <v>169.92040383296654</v>
      </c>
      <c r="AB52" s="49">
        <v>129.68066222604969</v>
      </c>
    </row>
    <row r="53" spans="1:28" ht="11.25" hidden="1" customHeight="1">
      <c r="A53" s="452" t="s">
        <v>1175</v>
      </c>
      <c r="B53" s="445">
        <v>0</v>
      </c>
      <c r="C53" s="50">
        <v>0</v>
      </c>
      <c r="D53" s="50">
        <v>0</v>
      </c>
      <c r="E53" s="50">
        <v>0</v>
      </c>
      <c r="F53" s="50">
        <v>0</v>
      </c>
      <c r="G53" s="50">
        <v>0</v>
      </c>
      <c r="H53" s="50">
        <v>0</v>
      </c>
      <c r="I53" s="50">
        <v>0</v>
      </c>
      <c r="J53" s="50">
        <v>0</v>
      </c>
      <c r="K53" s="453">
        <v>0</v>
      </c>
      <c r="L53" s="50">
        <v>0</v>
      </c>
      <c r="M53" s="50">
        <v>0</v>
      </c>
      <c r="N53" s="50">
        <v>0</v>
      </c>
      <c r="O53" s="452" t="s">
        <v>789</v>
      </c>
      <c r="P53" s="544">
        <v>0</v>
      </c>
      <c r="Q53" s="49">
        <v>0</v>
      </c>
      <c r="R53" s="49">
        <v>0</v>
      </c>
      <c r="S53" s="49">
        <v>0</v>
      </c>
      <c r="T53" s="49">
        <v>0</v>
      </c>
      <c r="U53" s="49">
        <v>0</v>
      </c>
      <c r="V53" s="49">
        <v>0</v>
      </c>
      <c r="W53" s="49">
        <v>0</v>
      </c>
      <c r="X53" s="49">
        <v>0</v>
      </c>
      <c r="Y53" s="457">
        <v>0</v>
      </c>
      <c r="Z53" s="49">
        <v>0</v>
      </c>
      <c r="AA53" s="49">
        <v>0</v>
      </c>
      <c r="AB53" s="49">
        <v>0</v>
      </c>
    </row>
    <row r="54" spans="1:28" ht="11.25" hidden="1" customHeight="1">
      <c r="A54" s="452" t="s">
        <v>144</v>
      </c>
      <c r="B54" s="445">
        <v>1568.78</v>
      </c>
      <c r="C54" s="50">
        <v>2197.75</v>
      </c>
      <c r="D54" s="50">
        <v>2586.9699999999998</v>
      </c>
      <c r="E54" s="50">
        <v>3111.78</v>
      </c>
      <c r="F54" s="50">
        <v>3526.8</v>
      </c>
      <c r="G54" s="50">
        <v>3884.01</v>
      </c>
      <c r="H54" s="50">
        <v>4235.41</v>
      </c>
      <c r="I54" s="50">
        <v>4632.99</v>
      </c>
      <c r="J54" s="50">
        <v>5128.75</v>
      </c>
      <c r="K54" s="453">
        <v>5774.66</v>
      </c>
      <c r="L54" s="50">
        <v>19426.2</v>
      </c>
      <c r="M54" s="50">
        <v>7411.44</v>
      </c>
      <c r="N54" s="50">
        <v>26837.7</v>
      </c>
      <c r="O54" s="452" t="s">
        <v>144</v>
      </c>
      <c r="P54" s="544">
        <v>80.62556533179837</v>
      </c>
      <c r="Q54" s="49">
        <v>100.43000630614986</v>
      </c>
      <c r="R54" s="49">
        <v>108.22059352593223</v>
      </c>
      <c r="S54" s="49">
        <v>113.08244118352484</v>
      </c>
      <c r="T54" s="49">
        <v>112.8680741572818</v>
      </c>
      <c r="U54" s="49">
        <v>111.37361392682739</v>
      </c>
      <c r="V54" s="49">
        <v>110.93559286518766</v>
      </c>
      <c r="W54" s="49">
        <v>113.15403196064879</v>
      </c>
      <c r="X54" s="49">
        <v>119.41071698816079</v>
      </c>
      <c r="Y54" s="457">
        <v>131.3043438716484</v>
      </c>
      <c r="Z54" s="49">
        <v>113.01530048286696</v>
      </c>
      <c r="AA54" s="49">
        <v>133.04515475835723</v>
      </c>
      <c r="AB54" s="49">
        <v>117.91815321886151</v>
      </c>
    </row>
    <row r="55" spans="1:28" ht="11.25" customHeight="1">
      <c r="A55" s="452" t="s">
        <v>790</v>
      </c>
      <c r="B55" s="445">
        <v>1830.43</v>
      </c>
      <c r="C55" s="50">
        <v>2043.03</v>
      </c>
      <c r="D55" s="50">
        <v>2256.84</v>
      </c>
      <c r="E55" s="50">
        <v>2683.75</v>
      </c>
      <c r="F55" s="50">
        <v>3154.21</v>
      </c>
      <c r="G55" s="50">
        <v>3616.72</v>
      </c>
      <c r="H55" s="50">
        <v>4019.76</v>
      </c>
      <c r="I55" s="50">
        <v>4311.8100000000004</v>
      </c>
      <c r="J55" s="50">
        <v>4441.3500000000004</v>
      </c>
      <c r="K55" s="453">
        <v>4356.8599999999997</v>
      </c>
      <c r="L55" s="50">
        <v>17419.599999999999</v>
      </c>
      <c r="M55" s="50">
        <v>6150.52</v>
      </c>
      <c r="N55" s="50">
        <v>23570.1</v>
      </c>
      <c r="O55" s="452" t="s">
        <v>790</v>
      </c>
      <c r="P55" s="544">
        <v>94.072753063070479</v>
      </c>
      <c r="Q55" s="49">
        <v>93.359806976977978</v>
      </c>
      <c r="R55" s="49">
        <v>94.410280866444111</v>
      </c>
      <c r="S55" s="49">
        <v>97.527782017457781</v>
      </c>
      <c r="T55" s="49">
        <v>100.94408761133033</v>
      </c>
      <c r="U55" s="49">
        <v>103.70909883379164</v>
      </c>
      <c r="V55" s="49">
        <v>105.2871997695068</v>
      </c>
      <c r="W55" s="49">
        <v>105.30967831751097</v>
      </c>
      <c r="X55" s="49">
        <v>103.40624672588213</v>
      </c>
      <c r="Y55" s="457">
        <v>99.06637683268454</v>
      </c>
      <c r="Z55" s="49">
        <v>101.3415556460527</v>
      </c>
      <c r="AA55" s="49">
        <v>110.40997231905965</v>
      </c>
      <c r="AB55" s="49">
        <v>103.56113464208509</v>
      </c>
    </row>
    <row r="56" spans="1:28" ht="11.25" hidden="1" customHeight="1">
      <c r="A56" s="452" t="s">
        <v>1176</v>
      </c>
      <c r="B56" s="445">
        <v>1802.83</v>
      </c>
      <c r="C56" s="50">
        <v>2072.92</v>
      </c>
      <c r="D56" s="50">
        <v>2285.13</v>
      </c>
      <c r="E56" s="50">
        <v>2646.06</v>
      </c>
      <c r="F56" s="50">
        <v>3000.93</v>
      </c>
      <c r="G56" s="50">
        <v>3332.31</v>
      </c>
      <c r="H56" s="50">
        <v>3622.77</v>
      </c>
      <c r="I56" s="50">
        <v>3854.88</v>
      </c>
      <c r="J56" s="50">
        <v>4011.21</v>
      </c>
      <c r="K56" s="453">
        <v>4074.34</v>
      </c>
      <c r="L56" s="50">
        <v>16271.8</v>
      </c>
      <c r="M56" s="50">
        <v>5416.42</v>
      </c>
      <c r="N56" s="50">
        <v>21688.2</v>
      </c>
      <c r="O56" s="452" t="s">
        <v>791</v>
      </c>
      <c r="P56" s="544">
        <v>92.654284187155653</v>
      </c>
      <c r="Q56" s="49">
        <v>94.725682480784528</v>
      </c>
      <c r="R56" s="49">
        <v>95.593735097010622</v>
      </c>
      <c r="S56" s="49">
        <v>96.158123105771537</v>
      </c>
      <c r="T56" s="49">
        <v>96.038672388797679</v>
      </c>
      <c r="U56" s="49">
        <v>95.553669384091734</v>
      </c>
      <c r="V56" s="49">
        <v>94.889075146022677</v>
      </c>
      <c r="W56" s="49">
        <v>94.149828668843625</v>
      </c>
      <c r="X56" s="49">
        <v>93.391462264700053</v>
      </c>
      <c r="Y56" s="457">
        <v>92.642430967366394</v>
      </c>
      <c r="Z56" s="49">
        <v>94.664029321077422</v>
      </c>
      <c r="AA56" s="49">
        <v>97.231905963788591</v>
      </c>
      <c r="AB56" s="49">
        <v>95.292535896940194</v>
      </c>
    </row>
    <row r="57" spans="1:28" ht="11.25" hidden="1" customHeight="1">
      <c r="A57" s="452" t="s">
        <v>1177</v>
      </c>
      <c r="B57" s="445">
        <v>1790.05</v>
      </c>
      <c r="C57" s="50">
        <v>2033</v>
      </c>
      <c r="D57" s="50">
        <v>2267.46</v>
      </c>
      <c r="E57" s="50">
        <v>2724.47</v>
      </c>
      <c r="F57" s="50">
        <v>3219.31</v>
      </c>
      <c r="G57" s="50">
        <v>3700.03</v>
      </c>
      <c r="H57" s="50">
        <v>4114.72</v>
      </c>
      <c r="I57" s="50">
        <v>4411.4399999999996</v>
      </c>
      <c r="J57" s="50">
        <v>4538.26</v>
      </c>
      <c r="K57" s="453">
        <v>4443.25</v>
      </c>
      <c r="L57" s="50">
        <v>17730.3</v>
      </c>
      <c r="M57" s="50">
        <v>6390.14</v>
      </c>
      <c r="N57" s="50">
        <v>24120.400000000001</v>
      </c>
      <c r="O57" s="452" t="s">
        <v>792</v>
      </c>
      <c r="P57" s="544">
        <v>91.99747142504728</v>
      </c>
      <c r="Q57" s="49">
        <v>92.901468693164674</v>
      </c>
      <c r="R57" s="49">
        <v>94.854546823623906</v>
      </c>
      <c r="S57" s="49">
        <v>99.007551475772033</v>
      </c>
      <c r="T57" s="49">
        <v>103.02748095023217</v>
      </c>
      <c r="U57" s="49">
        <v>106.09800508692797</v>
      </c>
      <c r="V57" s="49">
        <v>107.77443096990493</v>
      </c>
      <c r="W57" s="49">
        <v>107.74299593836474</v>
      </c>
      <c r="X57" s="49">
        <v>105.66256504580855</v>
      </c>
      <c r="Y57" s="457">
        <v>101.03071451959107</v>
      </c>
      <c r="Z57" s="49">
        <v>103.14910698702657</v>
      </c>
      <c r="AA57" s="49">
        <v>114.71146838233449</v>
      </c>
      <c r="AB57" s="49">
        <v>105.97901544842617</v>
      </c>
    </row>
    <row r="58" spans="1:28" ht="11.25" customHeight="1">
      <c r="A58" s="452" t="s">
        <v>793</v>
      </c>
      <c r="B58" s="445">
        <v>1618.82</v>
      </c>
      <c r="C58" s="50">
        <v>2128.91</v>
      </c>
      <c r="D58" s="50">
        <v>2585.6999999999998</v>
      </c>
      <c r="E58" s="50">
        <v>3421.41</v>
      </c>
      <c r="F58" s="50">
        <v>4259.33</v>
      </c>
      <c r="G58" s="50">
        <v>4994.7700000000004</v>
      </c>
      <c r="H58" s="50">
        <v>5523.01</v>
      </c>
      <c r="I58" s="50">
        <v>5739.34</v>
      </c>
      <c r="J58" s="50">
        <v>5539.06</v>
      </c>
      <c r="K58" s="453">
        <v>4817.46</v>
      </c>
      <c r="L58" s="50">
        <v>22122.2</v>
      </c>
      <c r="M58" s="50">
        <v>7455.54</v>
      </c>
      <c r="N58" s="50">
        <v>29577.7</v>
      </c>
      <c r="O58" s="452" t="s">
        <v>793</v>
      </c>
      <c r="P58" s="544">
        <v>83.197311076391742</v>
      </c>
      <c r="Q58" s="49">
        <v>97.284242850745301</v>
      </c>
      <c r="R58" s="49">
        <v>108.16746567606235</v>
      </c>
      <c r="S58" s="49">
        <v>124.33443080478817</v>
      </c>
      <c r="T58" s="49">
        <v>136.31120968025832</v>
      </c>
      <c r="U58" s="49">
        <v>143.22455030581787</v>
      </c>
      <c r="V58" s="49">
        <v>144.66093925980249</v>
      </c>
      <c r="W58" s="49">
        <v>140.17501911142264</v>
      </c>
      <c r="X58" s="49">
        <v>128.96380717337402</v>
      </c>
      <c r="Y58" s="457">
        <v>109.53950958634991</v>
      </c>
      <c r="Z58" s="49">
        <v>128.69974984001396</v>
      </c>
      <c r="AA58" s="49">
        <v>133.83680811112589</v>
      </c>
      <c r="AB58" s="49">
        <v>129.9570291217772</v>
      </c>
    </row>
    <row r="59" spans="1:28" ht="11.25" customHeight="1">
      <c r="A59" s="452" t="s">
        <v>794</v>
      </c>
      <c r="B59" s="445">
        <v>2190.36</v>
      </c>
      <c r="C59" s="50">
        <v>2126.23</v>
      </c>
      <c r="D59" s="50">
        <v>2287.37</v>
      </c>
      <c r="E59" s="50">
        <v>2853.42</v>
      </c>
      <c r="F59" s="50">
        <v>3654.48</v>
      </c>
      <c r="G59" s="50">
        <v>4532.6499999999996</v>
      </c>
      <c r="H59" s="50">
        <v>5330.02</v>
      </c>
      <c r="I59" s="50">
        <v>5888.69</v>
      </c>
      <c r="J59" s="50">
        <v>6050.76</v>
      </c>
      <c r="K59" s="453">
        <v>5658.32</v>
      </c>
      <c r="L59" s="50">
        <v>21707.3</v>
      </c>
      <c r="M59" s="50">
        <v>6162.17</v>
      </c>
      <c r="N59" s="50">
        <v>27869.5</v>
      </c>
      <c r="O59" s="452" t="s">
        <v>794</v>
      </c>
      <c r="P59" s="544">
        <v>112.57092344379575</v>
      </c>
      <c r="Q59" s="49">
        <v>97.161775592458199</v>
      </c>
      <c r="R59" s="49">
        <v>95.687440910954365</v>
      </c>
      <c r="S59" s="49">
        <v>103.69360922748186</v>
      </c>
      <c r="T59" s="49">
        <v>116.95421335099898</v>
      </c>
      <c r="U59" s="49">
        <v>129.97330366436597</v>
      </c>
      <c r="V59" s="49">
        <v>139.60606616202625</v>
      </c>
      <c r="W59" s="49">
        <v>143.82267530608806</v>
      </c>
      <c r="X59" s="49">
        <v>140.87752179834928</v>
      </c>
      <c r="Y59" s="457">
        <v>128.65900243751591</v>
      </c>
      <c r="Z59" s="49">
        <v>126.28599685845599</v>
      </c>
      <c r="AA59" s="49">
        <v>110.61910523424683</v>
      </c>
      <c r="AB59" s="49">
        <v>122.45162480887186</v>
      </c>
    </row>
    <row r="60" spans="1:28" ht="11.25" customHeight="1">
      <c r="A60" s="452" t="s">
        <v>795</v>
      </c>
      <c r="B60" s="445">
        <v>1771.21</v>
      </c>
      <c r="C60" s="50">
        <v>2145.13</v>
      </c>
      <c r="D60" s="50">
        <v>2436.38</v>
      </c>
      <c r="E60" s="50">
        <v>2931.39</v>
      </c>
      <c r="F60" s="50">
        <v>3423.48</v>
      </c>
      <c r="G60" s="50">
        <v>3895.45</v>
      </c>
      <c r="H60" s="50">
        <v>4330.1000000000004</v>
      </c>
      <c r="I60" s="50">
        <v>4710.2299999999996</v>
      </c>
      <c r="J60" s="50">
        <v>5018.66</v>
      </c>
      <c r="K60" s="453">
        <v>5238.16</v>
      </c>
      <c r="L60" s="50">
        <v>19087.599999999999</v>
      </c>
      <c r="M60" s="50">
        <v>6812.84</v>
      </c>
      <c r="N60" s="50">
        <v>25900.400000000001</v>
      </c>
      <c r="O60" s="452" t="s">
        <v>795</v>
      </c>
      <c r="P60" s="544">
        <v>91.029212235835871</v>
      </c>
      <c r="Q60" s="49">
        <v>98.025443943811283</v>
      </c>
      <c r="R60" s="49">
        <v>101.92096918584707</v>
      </c>
      <c r="S60" s="49">
        <v>106.52704794714694</v>
      </c>
      <c r="T60" s="49">
        <v>109.56152730973434</v>
      </c>
      <c r="U60" s="49">
        <v>111.70165482871046</v>
      </c>
      <c r="V60" s="49">
        <v>113.41575211503707</v>
      </c>
      <c r="W60" s="49">
        <v>115.04050644659425</v>
      </c>
      <c r="X60" s="49">
        <v>116.84753378889651</v>
      </c>
      <c r="Y60" s="457">
        <v>119.10539527776767</v>
      </c>
      <c r="Z60" s="49">
        <v>111.04543603467334</v>
      </c>
      <c r="AA60" s="49">
        <v>122.2994926956066</v>
      </c>
      <c r="AB60" s="49">
        <v>113.79989103499184</v>
      </c>
    </row>
    <row r="61" spans="1:28" ht="11.25" hidden="1" customHeight="1">
      <c r="A61" s="452" t="s">
        <v>796</v>
      </c>
      <c r="B61" s="445">
        <v>1907.61</v>
      </c>
      <c r="C61" s="50">
        <v>2327.3000000000002</v>
      </c>
      <c r="D61" s="50">
        <v>2699.68</v>
      </c>
      <c r="E61" s="50">
        <v>3402.51</v>
      </c>
      <c r="F61" s="50">
        <v>4170.8</v>
      </c>
      <c r="G61" s="50">
        <v>4961.53</v>
      </c>
      <c r="H61" s="50">
        <v>5731.7</v>
      </c>
      <c r="I61" s="50">
        <v>6438.28</v>
      </c>
      <c r="J61" s="50">
        <v>7038.27</v>
      </c>
      <c r="K61" s="453">
        <v>7488.65</v>
      </c>
      <c r="L61" s="50">
        <v>24596.7</v>
      </c>
      <c r="M61" s="50">
        <v>2454.09</v>
      </c>
      <c r="N61" s="50">
        <v>27050.799999999999</v>
      </c>
      <c r="O61" s="452" t="s">
        <v>796</v>
      </c>
      <c r="P61" s="544">
        <v>98.039326535646737</v>
      </c>
      <c r="Q61" s="49">
        <v>106.35001873566266</v>
      </c>
      <c r="R61" s="49">
        <v>112.93558561950418</v>
      </c>
      <c r="S61" s="49">
        <v>123.64760264265311</v>
      </c>
      <c r="T61" s="49">
        <v>133.47798675717107</v>
      </c>
      <c r="U61" s="49">
        <v>142.27139649650022</v>
      </c>
      <c r="V61" s="49">
        <v>150.12703318578275</v>
      </c>
      <c r="W61" s="49">
        <v>157.24561047867701</v>
      </c>
      <c r="X61" s="49">
        <v>163.86933795881308</v>
      </c>
      <c r="Y61" s="457">
        <v>170.2770855313421</v>
      </c>
      <c r="Z61" s="49">
        <v>143.09558438536274</v>
      </c>
      <c r="AA61" s="49">
        <v>44.054162732335008</v>
      </c>
      <c r="AB61" s="49">
        <v>118.8544614140846</v>
      </c>
    </row>
    <row r="62" spans="1:28" ht="11.25" customHeight="1">
      <c r="A62" s="452" t="s">
        <v>797</v>
      </c>
      <c r="B62" s="445">
        <v>1449.18</v>
      </c>
      <c r="C62" s="50">
        <v>1656.36</v>
      </c>
      <c r="D62" s="50">
        <v>1897.6</v>
      </c>
      <c r="E62" s="50">
        <v>2417.59</v>
      </c>
      <c r="F62" s="50">
        <v>3023.21</v>
      </c>
      <c r="G62" s="50">
        <v>3643.22</v>
      </c>
      <c r="H62" s="50">
        <v>4206.37</v>
      </c>
      <c r="I62" s="50">
        <v>4641.3900000000003</v>
      </c>
      <c r="J62" s="50">
        <v>4877.0200000000004</v>
      </c>
      <c r="K62" s="453">
        <v>4842.03</v>
      </c>
      <c r="L62" s="50">
        <v>17493.599999999999</v>
      </c>
      <c r="M62" s="50">
        <v>5303.6</v>
      </c>
      <c r="N62" s="50">
        <v>22797.200000000001</v>
      </c>
      <c r="O62" s="452" t="s">
        <v>797</v>
      </c>
      <c r="P62" s="544">
        <v>74.478866869500877</v>
      </c>
      <c r="Q62" s="49">
        <v>75.690249230009954</v>
      </c>
      <c r="R62" s="49">
        <v>79.382210955213637</v>
      </c>
      <c r="S62" s="49">
        <v>87.855497169105092</v>
      </c>
      <c r="T62" s="49">
        <v>96.751698557626142</v>
      </c>
      <c r="U62" s="49">
        <v>104.46898379007676</v>
      </c>
      <c r="V62" s="49">
        <v>110.17496529505748</v>
      </c>
      <c r="W62" s="49">
        <v>113.35918972452687</v>
      </c>
      <c r="X62" s="49">
        <v>113.54978405373627</v>
      </c>
      <c r="Y62" s="457">
        <v>110.09818277731291</v>
      </c>
      <c r="Z62" s="49">
        <v>101.7720635290011</v>
      </c>
      <c r="AA62" s="49">
        <v>95.206637681263501</v>
      </c>
      <c r="AB62" s="49">
        <v>100.16520501239039</v>
      </c>
    </row>
    <row r="63" spans="1:28" ht="11.25" customHeight="1">
      <c r="A63" s="452" t="s">
        <v>798</v>
      </c>
      <c r="B63" s="445">
        <v>1767.02</v>
      </c>
      <c r="C63" s="50">
        <v>2141.73</v>
      </c>
      <c r="D63" s="50">
        <v>2440.1</v>
      </c>
      <c r="E63" s="50">
        <v>2945.71</v>
      </c>
      <c r="F63" s="50">
        <v>3428.36</v>
      </c>
      <c r="G63" s="50">
        <v>3849.5</v>
      </c>
      <c r="H63" s="50">
        <v>4170.59</v>
      </c>
      <c r="I63" s="50">
        <v>4353.08</v>
      </c>
      <c r="J63" s="50">
        <v>4358.4399999999996</v>
      </c>
      <c r="K63" s="453">
        <v>4148.13</v>
      </c>
      <c r="L63" s="50">
        <v>17996.2</v>
      </c>
      <c r="M63" s="50">
        <v>6047.33</v>
      </c>
      <c r="N63" s="50">
        <v>24043.5</v>
      </c>
      <c r="O63" s="452" t="s">
        <v>798</v>
      </c>
      <c r="P63" s="544">
        <v>90.813872214456055</v>
      </c>
      <c r="Q63" s="49">
        <v>97.870075034044064</v>
      </c>
      <c r="R63" s="49">
        <v>102.07658776971795</v>
      </c>
      <c r="S63" s="49">
        <v>107.04743838533604</v>
      </c>
      <c r="T63" s="49">
        <v>109.71770180272729</v>
      </c>
      <c r="U63" s="49">
        <v>110.38404298941609</v>
      </c>
      <c r="V63" s="49">
        <v>109.23780088530344</v>
      </c>
      <c r="W63" s="49">
        <v>106.31763795027855</v>
      </c>
      <c r="X63" s="49">
        <v>101.475885030442</v>
      </c>
      <c r="Y63" s="457">
        <v>94.320269581984206</v>
      </c>
      <c r="Z63" s="49">
        <v>104.69602652859386</v>
      </c>
      <c r="AA63" s="49">
        <v>108.5575752788738</v>
      </c>
      <c r="AB63" s="49">
        <v>105.6411360480852</v>
      </c>
    </row>
    <row r="64" spans="1:28" ht="11.25" hidden="1" customHeight="1">
      <c r="A64" s="452" t="s">
        <v>1178</v>
      </c>
      <c r="B64" s="445">
        <v>1783.85</v>
      </c>
      <c r="C64" s="50">
        <v>2146.96</v>
      </c>
      <c r="D64" s="50">
        <v>2440.8200000000002</v>
      </c>
      <c r="E64" s="50">
        <v>2944.8</v>
      </c>
      <c r="F64" s="50">
        <v>3430.23</v>
      </c>
      <c r="G64" s="50">
        <v>3855.24</v>
      </c>
      <c r="H64" s="50">
        <v>4177.96</v>
      </c>
      <c r="I64" s="50">
        <v>4356.51</v>
      </c>
      <c r="J64" s="50">
        <v>4349</v>
      </c>
      <c r="K64" s="453">
        <v>4113.5600000000004</v>
      </c>
      <c r="L64" s="50">
        <v>17997.099999999999</v>
      </c>
      <c r="M64" s="50">
        <v>6035.52</v>
      </c>
      <c r="N64" s="50">
        <v>24032.6</v>
      </c>
      <c r="O64" s="452" t="s">
        <v>799</v>
      </c>
      <c r="P64" s="544">
        <v>91.678829865964957</v>
      </c>
      <c r="Q64" s="49">
        <v>98.109068974656594</v>
      </c>
      <c r="R64" s="49">
        <v>102.10670749562847</v>
      </c>
      <c r="S64" s="49">
        <v>107.01436888123324</v>
      </c>
      <c r="T64" s="49">
        <v>109.77754735639466</v>
      </c>
      <c r="U64" s="49">
        <v>110.54863693843784</v>
      </c>
      <c r="V64" s="49">
        <v>109.43083894287436</v>
      </c>
      <c r="W64" s="49">
        <v>106.40141070386211</v>
      </c>
      <c r="X64" s="49">
        <v>101.25609713507409</v>
      </c>
      <c r="Y64" s="457">
        <v>93.534216174919067</v>
      </c>
      <c r="Z64" s="49">
        <v>104.70126243527838</v>
      </c>
      <c r="AA64" s="49">
        <v>108.34557015197592</v>
      </c>
      <c r="AB64" s="49">
        <v>105.59324416949332</v>
      </c>
    </row>
    <row r="65" spans="1:28" ht="11.25" hidden="1" customHeight="1">
      <c r="A65" s="452" t="s">
        <v>1179</v>
      </c>
      <c r="B65" s="445">
        <v>1730.45</v>
      </c>
      <c r="C65" s="50">
        <v>2163.5</v>
      </c>
      <c r="D65" s="50">
        <v>2482.27</v>
      </c>
      <c r="E65" s="50">
        <v>2990.54</v>
      </c>
      <c r="F65" s="50">
        <v>3454.39</v>
      </c>
      <c r="G65" s="50">
        <v>3855.77</v>
      </c>
      <c r="H65" s="50">
        <v>4176.62</v>
      </c>
      <c r="I65" s="50">
        <v>4398.8900000000003</v>
      </c>
      <c r="J65" s="50">
        <v>4504.53</v>
      </c>
      <c r="K65" s="453">
        <v>4475.47</v>
      </c>
      <c r="L65" s="50">
        <v>18289.400000000001</v>
      </c>
      <c r="M65" s="50">
        <v>6550.9</v>
      </c>
      <c r="N65" s="50">
        <v>24840.3</v>
      </c>
      <c r="O65" s="452" t="s">
        <v>800</v>
      </c>
      <c r="P65" s="544">
        <v>88.934400953868931</v>
      </c>
      <c r="Q65" s="49">
        <v>98.864893023935934</v>
      </c>
      <c r="R65" s="49">
        <v>103.84068338311454</v>
      </c>
      <c r="S65" s="49">
        <v>108.67656571382886</v>
      </c>
      <c r="T65" s="49">
        <v>110.55073910858928</v>
      </c>
      <c r="U65" s="49">
        <v>110.56383463756356</v>
      </c>
      <c r="V65" s="49">
        <v>109.3957411142251</v>
      </c>
      <c r="W65" s="49">
        <v>107.43648046971359</v>
      </c>
      <c r="X65" s="49">
        <v>104.87724240695684</v>
      </c>
      <c r="Y65" s="457">
        <v>101.76333357587224</v>
      </c>
      <c r="Z65" s="49">
        <v>106.40176857292457</v>
      </c>
      <c r="AA65" s="49">
        <v>117.59732309868561</v>
      </c>
      <c r="AB65" s="49">
        <v>109.14207631065574</v>
      </c>
    </row>
    <row r="66" spans="1:28" ht="11.25" customHeight="1">
      <c r="A66" s="452" t="s">
        <v>801</v>
      </c>
      <c r="B66" s="445">
        <v>2472.5300000000002</v>
      </c>
      <c r="C66" s="50">
        <v>2285</v>
      </c>
      <c r="D66" s="50">
        <v>2275.92</v>
      </c>
      <c r="E66" s="50">
        <v>2447.37</v>
      </c>
      <c r="F66" s="50">
        <v>2765.4</v>
      </c>
      <c r="G66" s="50">
        <v>3130</v>
      </c>
      <c r="H66" s="50">
        <v>3441.16</v>
      </c>
      <c r="I66" s="50">
        <v>3598.88</v>
      </c>
      <c r="J66" s="50">
        <v>3503.15</v>
      </c>
      <c r="K66" s="453">
        <v>3053.96</v>
      </c>
      <c r="L66" s="50">
        <v>15248.7</v>
      </c>
      <c r="M66" s="50">
        <v>3535.59</v>
      </c>
      <c r="N66" s="50">
        <v>18784.3</v>
      </c>
      <c r="O66" s="452" t="s">
        <v>801</v>
      </c>
      <c r="P66" s="544">
        <v>127.0727119480306</v>
      </c>
      <c r="Q66" s="49">
        <v>104.41704671120576</v>
      </c>
      <c r="R66" s="49">
        <v>95.208453603072215</v>
      </c>
      <c r="S66" s="49">
        <v>88.937705775897768</v>
      </c>
      <c r="T66" s="49">
        <v>88.501012893996574</v>
      </c>
      <c r="U66" s="49">
        <v>89.75244955367512</v>
      </c>
      <c r="V66" s="49">
        <v>90.132271667670707</v>
      </c>
      <c r="W66" s="49">
        <v>87.897401579226326</v>
      </c>
      <c r="X66" s="49">
        <v>81.562496362091238</v>
      </c>
      <c r="Y66" s="457">
        <v>69.441008476734453</v>
      </c>
      <c r="Z66" s="49">
        <v>88.71196695561116</v>
      </c>
      <c r="AA66" s="49">
        <v>63.468518764518137</v>
      </c>
      <c r="AB66" s="49">
        <v>82.533524315014333</v>
      </c>
    </row>
    <row r="67" spans="1:28" ht="11.25" hidden="1" customHeight="1">
      <c r="A67" s="452" t="s">
        <v>1180</v>
      </c>
      <c r="B67" s="445">
        <v>2461.06</v>
      </c>
      <c r="C67" s="50">
        <v>2282.2800000000002</v>
      </c>
      <c r="D67" s="50">
        <v>2274.42</v>
      </c>
      <c r="E67" s="50">
        <v>2440.4299999999998</v>
      </c>
      <c r="F67" s="50">
        <v>2747.22</v>
      </c>
      <c r="G67" s="50">
        <v>3098.96</v>
      </c>
      <c r="H67" s="50">
        <v>3399.78</v>
      </c>
      <c r="I67" s="50">
        <v>3553.83</v>
      </c>
      <c r="J67" s="50">
        <v>3465.25</v>
      </c>
      <c r="K67" s="453">
        <v>3038.19</v>
      </c>
      <c r="L67" s="50">
        <v>15128.3</v>
      </c>
      <c r="M67" s="50">
        <v>3426.81</v>
      </c>
      <c r="N67" s="50">
        <v>18555.099999999999</v>
      </c>
      <c r="O67" s="452" t="s">
        <v>802</v>
      </c>
      <c r="P67" s="544">
        <v>126.48322506372831</v>
      </c>
      <c r="Q67" s="49">
        <v>104.29275158339198</v>
      </c>
      <c r="R67" s="49">
        <v>95.145704174092018</v>
      </c>
      <c r="S67" s="49">
        <v>88.685505381970927</v>
      </c>
      <c r="T67" s="49">
        <v>87.919198901658064</v>
      </c>
      <c r="U67" s="49">
        <v>88.862380533181167</v>
      </c>
      <c r="V67" s="49">
        <v>89.048429765054095</v>
      </c>
      <c r="W67" s="49">
        <v>86.797120952713584</v>
      </c>
      <c r="X67" s="49">
        <v>80.680085214374685</v>
      </c>
      <c r="Y67" s="457">
        <v>69.082429875941358</v>
      </c>
      <c r="Z67" s="49">
        <v>88.011518994705924</v>
      </c>
      <c r="AA67" s="49">
        <v>61.515773827688832</v>
      </c>
      <c r="AB67" s="49">
        <v>81.526476739485759</v>
      </c>
    </row>
    <row r="68" spans="1:28" ht="11.25" hidden="1" customHeight="1">
      <c r="A68" s="452" t="s">
        <v>1120</v>
      </c>
      <c r="B68" s="445">
        <v>1232.92</v>
      </c>
      <c r="C68" s="50">
        <v>1581.58</v>
      </c>
      <c r="D68" s="50">
        <v>1891.91</v>
      </c>
      <c r="E68" s="50">
        <v>2460.9299999999998</v>
      </c>
      <c r="F68" s="50">
        <v>3038.93</v>
      </c>
      <c r="G68" s="50">
        <v>3561.56</v>
      </c>
      <c r="H68" s="50">
        <v>3964.45</v>
      </c>
      <c r="I68" s="50">
        <v>4183.24</v>
      </c>
      <c r="J68" s="50">
        <v>4153.57</v>
      </c>
      <c r="K68" s="453">
        <v>3811.07</v>
      </c>
      <c r="L68" s="50">
        <v>16178.7</v>
      </c>
      <c r="M68" s="50">
        <v>5700.04</v>
      </c>
      <c r="N68" s="50">
        <v>21878.7</v>
      </c>
      <c r="O68" s="452" t="s">
        <v>714</v>
      </c>
      <c r="P68" s="544">
        <v>63.364443713510411</v>
      </c>
      <c r="Q68" s="49">
        <v>72.273047149894438</v>
      </c>
      <c r="R68" s="49">
        <v>79.144181454615435</v>
      </c>
      <c r="S68" s="49">
        <v>89.430477727143881</v>
      </c>
      <c r="T68" s="49">
        <v>97.254785244070646</v>
      </c>
      <c r="U68" s="49">
        <v>102.1273911285582</v>
      </c>
      <c r="V68" s="49">
        <v>103.83849760339452</v>
      </c>
      <c r="W68" s="49">
        <v>102.16954335301057</v>
      </c>
      <c r="X68" s="49">
        <v>96.705975483405311</v>
      </c>
      <c r="Y68" s="457">
        <v>86.656192018044891</v>
      </c>
      <c r="Z68" s="49">
        <v>94.122403862935599</v>
      </c>
      <c r="AA68" s="49">
        <v>102.32326024751283</v>
      </c>
      <c r="AB68" s="49">
        <v>96.1295453347159</v>
      </c>
    </row>
    <row r="69" spans="1:28" ht="11.25" customHeight="1">
      <c r="A69" s="452" t="s">
        <v>58</v>
      </c>
      <c r="B69" s="445">
        <v>2134.2800000000002</v>
      </c>
      <c r="C69" s="50">
        <v>2406.42</v>
      </c>
      <c r="D69" s="50">
        <v>2591.71</v>
      </c>
      <c r="E69" s="50">
        <v>2863.58</v>
      </c>
      <c r="F69" s="50">
        <v>3087.74</v>
      </c>
      <c r="G69" s="50">
        <v>3262.43</v>
      </c>
      <c r="H69" s="50">
        <v>3385.91</v>
      </c>
      <c r="I69" s="50">
        <v>3456.41</v>
      </c>
      <c r="J69" s="50">
        <v>3472.2</v>
      </c>
      <c r="K69" s="453">
        <v>3431.5</v>
      </c>
      <c r="L69" s="50">
        <v>15866.3</v>
      </c>
      <c r="M69" s="50">
        <v>3511.29</v>
      </c>
      <c r="N69" s="50">
        <v>19377.599999999999</v>
      </c>
      <c r="O69" s="452" t="s">
        <v>58</v>
      </c>
      <c r="P69" s="544">
        <v>109.68875914809639</v>
      </c>
      <c r="Q69" s="49">
        <v>109.96554465942221</v>
      </c>
      <c r="R69" s="49">
        <v>108.41888172150966</v>
      </c>
      <c r="S69" s="49">
        <v>104.06282478977242</v>
      </c>
      <c r="T69" s="49">
        <v>98.816850203698891</v>
      </c>
      <c r="U69" s="49">
        <v>93.549867091819905</v>
      </c>
      <c r="V69" s="49">
        <v>88.685141046124826</v>
      </c>
      <c r="W69" s="49">
        <v>84.417779362594374</v>
      </c>
      <c r="X69" s="49">
        <v>80.841899395816114</v>
      </c>
      <c r="Y69" s="457">
        <v>78.025521155455309</v>
      </c>
      <c r="Z69" s="49">
        <v>92.304962476002089</v>
      </c>
      <c r="AA69" s="49">
        <v>63.032301610951748</v>
      </c>
      <c r="AB69" s="49">
        <v>85.140336385525231</v>
      </c>
    </row>
    <row r="70" spans="1:28" ht="11.25" customHeight="1">
      <c r="A70" s="452" t="s">
        <v>146</v>
      </c>
      <c r="B70" s="445">
        <v>1666.63</v>
      </c>
      <c r="C70" s="50">
        <v>2262.59</v>
      </c>
      <c r="D70" s="50">
        <v>2622.45</v>
      </c>
      <c r="E70" s="50">
        <v>3076.79</v>
      </c>
      <c r="F70" s="50">
        <v>3377.14</v>
      </c>
      <c r="G70" s="50">
        <v>3555.57</v>
      </c>
      <c r="H70" s="50">
        <v>3644.14</v>
      </c>
      <c r="I70" s="50">
        <v>3674.9</v>
      </c>
      <c r="J70" s="50">
        <v>3679.91</v>
      </c>
      <c r="K70" s="453">
        <v>3691.25</v>
      </c>
      <c r="L70" s="50">
        <v>16674.900000000001</v>
      </c>
      <c r="M70" s="50">
        <v>4669.3900000000003</v>
      </c>
      <c r="N70" s="50">
        <v>21344.3</v>
      </c>
      <c r="O70" s="452" t="s">
        <v>146</v>
      </c>
      <c r="P70" s="544">
        <v>85.654448647315192</v>
      </c>
      <c r="Q70" s="49">
        <v>103.3929828088871</v>
      </c>
      <c r="R70" s="49">
        <v>109.70482668607715</v>
      </c>
      <c r="S70" s="49">
        <v>111.81090058071501</v>
      </c>
      <c r="T70" s="49">
        <v>108.07850968569883</v>
      </c>
      <c r="U70" s="49">
        <v>101.95562845353376</v>
      </c>
      <c r="V70" s="49">
        <v>95.448806935750014</v>
      </c>
      <c r="W70" s="49">
        <v>89.754079342322839</v>
      </c>
      <c r="X70" s="49">
        <v>85.677931572391458</v>
      </c>
      <c r="Y70" s="457">
        <v>83.931722268708839</v>
      </c>
      <c r="Z70" s="49">
        <v>97.009133748327429</v>
      </c>
      <c r="AA70" s="49">
        <v>83.821728999644577</v>
      </c>
      <c r="AB70" s="49">
        <v>93.781525158614386</v>
      </c>
    </row>
    <row r="71" spans="1:28" ht="11.25" customHeight="1">
      <c r="A71" s="452" t="s">
        <v>147</v>
      </c>
      <c r="B71" s="445">
        <v>1061.4000000000001</v>
      </c>
      <c r="C71" s="50">
        <v>1788.15</v>
      </c>
      <c r="D71" s="50">
        <v>2201.09</v>
      </c>
      <c r="E71" s="50">
        <v>2713.6</v>
      </c>
      <c r="F71" s="50">
        <v>3109.29</v>
      </c>
      <c r="G71" s="50">
        <v>3506.81</v>
      </c>
      <c r="H71" s="50">
        <v>4024.83</v>
      </c>
      <c r="I71" s="50">
        <v>4781.99</v>
      </c>
      <c r="J71" s="50">
        <v>5896.95</v>
      </c>
      <c r="K71" s="453">
        <v>7488.37</v>
      </c>
      <c r="L71" s="50">
        <v>19192.5</v>
      </c>
      <c r="M71" s="50">
        <v>4675.83</v>
      </c>
      <c r="N71" s="50">
        <v>23868.400000000001</v>
      </c>
      <c r="O71" s="452" t="s">
        <v>147</v>
      </c>
      <c r="P71" s="544">
        <v>54.549379162897793</v>
      </c>
      <c r="Q71" s="49">
        <v>81.712622353016442</v>
      </c>
      <c r="R71" s="49">
        <v>92.078093756013487</v>
      </c>
      <c r="S71" s="49">
        <v>98.612534432258386</v>
      </c>
      <c r="T71" s="49">
        <v>99.506514204518183</v>
      </c>
      <c r="U71" s="49">
        <v>100.55744013396915</v>
      </c>
      <c r="V71" s="49">
        <v>105.4199952853663</v>
      </c>
      <c r="W71" s="49">
        <v>116.79313991515261</v>
      </c>
      <c r="X71" s="49">
        <v>137.29642262604625</v>
      </c>
      <c r="Y71" s="457">
        <v>170.27071888529122</v>
      </c>
      <c r="Z71" s="49">
        <v>111.65571004712316</v>
      </c>
      <c r="AA71" s="49">
        <v>83.937335521001259</v>
      </c>
      <c r="AB71" s="49">
        <v>104.8717903653843</v>
      </c>
    </row>
    <row r="72" spans="1:28" ht="11.25" hidden="1" customHeight="1">
      <c r="A72" s="452" t="s">
        <v>803</v>
      </c>
      <c r="B72" s="445">
        <v>1859.26</v>
      </c>
      <c r="C72" s="50">
        <v>2117.75</v>
      </c>
      <c r="D72" s="50">
        <v>2334.81</v>
      </c>
      <c r="E72" s="50">
        <v>2719.14</v>
      </c>
      <c r="F72" s="50">
        <v>3102.38</v>
      </c>
      <c r="G72" s="50">
        <v>3450.74</v>
      </c>
      <c r="H72" s="50">
        <v>3730.42</v>
      </c>
      <c r="I72" s="50">
        <v>3907.64</v>
      </c>
      <c r="J72" s="50">
        <v>3948.61</v>
      </c>
      <c r="K72" s="453">
        <v>3819.53</v>
      </c>
      <c r="L72" s="50">
        <v>16485.099999999999</v>
      </c>
      <c r="M72" s="50">
        <v>5490.27</v>
      </c>
      <c r="N72" s="50">
        <v>21975.4</v>
      </c>
      <c r="O72" s="452" t="s">
        <v>803</v>
      </c>
      <c r="P72" s="544">
        <v>95.554436312803233</v>
      </c>
      <c r="Q72" s="49">
        <v>96.774267252803497</v>
      </c>
      <c r="R72" s="49">
        <v>97.671996184834725</v>
      </c>
      <c r="S72" s="49">
        <v>98.813858666027059</v>
      </c>
      <c r="T72" s="49">
        <v>99.285373682677758</v>
      </c>
      <c r="U72" s="49">
        <v>98.949638266085898</v>
      </c>
      <c r="V72" s="49">
        <v>97.708688022211163</v>
      </c>
      <c r="W72" s="49">
        <v>95.438414814344441</v>
      </c>
      <c r="X72" s="49">
        <v>91.933970500925483</v>
      </c>
      <c r="Y72" s="457">
        <v>86.848555680867321</v>
      </c>
      <c r="Z72" s="49">
        <v>95.904939205305709</v>
      </c>
      <c r="AA72" s="49">
        <v>98.557611181520201</v>
      </c>
      <c r="AB72" s="49">
        <v>96.554420991581594</v>
      </c>
    </row>
    <row r="73" spans="1:28" ht="11.25" hidden="1" customHeight="1">
      <c r="A73" s="452" t="s">
        <v>148</v>
      </c>
      <c r="B73" s="445">
        <v>1879.49</v>
      </c>
      <c r="C73" s="50">
        <v>2086.94</v>
      </c>
      <c r="D73" s="50">
        <v>2276.0700000000002</v>
      </c>
      <c r="E73" s="50">
        <v>2635.04</v>
      </c>
      <c r="F73" s="50">
        <v>3021.38</v>
      </c>
      <c r="G73" s="50">
        <v>3403.6</v>
      </c>
      <c r="H73" s="50">
        <v>3750.21</v>
      </c>
      <c r="I73" s="50">
        <v>4029.7</v>
      </c>
      <c r="J73" s="50">
        <v>4210.58</v>
      </c>
      <c r="K73" s="453">
        <v>4261.3500000000004</v>
      </c>
      <c r="L73" s="50">
        <v>16711.7</v>
      </c>
      <c r="M73" s="50">
        <v>4959.1099999999997</v>
      </c>
      <c r="N73" s="50">
        <v>21670.799999999999</v>
      </c>
      <c r="O73" s="452" t="s">
        <v>148</v>
      </c>
      <c r="P73" s="544">
        <v>96.594132883808896</v>
      </c>
      <c r="Q73" s="49">
        <v>95.366350749883466</v>
      </c>
      <c r="R73" s="49">
        <v>95.214728545970246</v>
      </c>
      <c r="S73" s="49">
        <v>95.757655045098076</v>
      </c>
      <c r="T73" s="49">
        <v>96.693133122753792</v>
      </c>
      <c r="U73" s="49">
        <v>97.597903291018724</v>
      </c>
      <c r="V73" s="49">
        <v>98.227035805023704</v>
      </c>
      <c r="W73" s="49">
        <v>98.419552511839314</v>
      </c>
      <c r="X73" s="49">
        <v>98.033317423545711</v>
      </c>
      <c r="Y73" s="457">
        <v>96.894668388692835</v>
      </c>
      <c r="Z73" s="49">
        <v>97.223224154982844</v>
      </c>
      <c r="AA73" s="49">
        <v>89.022586354840215</v>
      </c>
      <c r="AB73" s="49">
        <v>95.216084641206351</v>
      </c>
    </row>
    <row r="74" spans="1:28" ht="11.25" customHeight="1">
      <c r="A74" s="452" t="s">
        <v>804</v>
      </c>
      <c r="B74" s="445">
        <v>2131.5300000000002</v>
      </c>
      <c r="C74" s="50">
        <v>2270.0700000000002</v>
      </c>
      <c r="D74" s="50">
        <v>2447.56</v>
      </c>
      <c r="E74" s="50">
        <v>2845.98</v>
      </c>
      <c r="F74" s="50">
        <v>3321.8</v>
      </c>
      <c r="G74" s="50">
        <v>3816.36</v>
      </c>
      <c r="H74" s="50">
        <v>4270.9799999999996</v>
      </c>
      <c r="I74" s="50">
        <v>4626.9799999999996</v>
      </c>
      <c r="J74" s="50">
        <v>4825.7</v>
      </c>
      <c r="K74" s="453">
        <v>4808.46</v>
      </c>
      <c r="L74" s="50">
        <v>18740.599999999999</v>
      </c>
      <c r="M74" s="50">
        <v>5769.8</v>
      </c>
      <c r="N74" s="50">
        <v>24510.400000000001</v>
      </c>
      <c r="O74" s="452" t="s">
        <v>804</v>
      </c>
      <c r="P74" s="544">
        <v>109.54742619850342</v>
      </c>
      <c r="Q74" s="49">
        <v>103.73479441037499</v>
      </c>
      <c r="R74" s="49">
        <v>102.3886615965128</v>
      </c>
      <c r="S74" s="49">
        <v>103.42323877635566</v>
      </c>
      <c r="T74" s="49">
        <v>106.30746533278288</v>
      </c>
      <c r="U74" s="49">
        <v>109.43375667049955</v>
      </c>
      <c r="V74" s="49">
        <v>111.86725686895936</v>
      </c>
      <c r="W74" s="49">
        <v>113.00724646530269</v>
      </c>
      <c r="X74" s="49">
        <v>112.35492019883353</v>
      </c>
      <c r="Y74" s="457">
        <v>109.33486739185795</v>
      </c>
      <c r="Z74" s="49">
        <v>109.02670312409097</v>
      </c>
      <c r="AA74" s="49">
        <v>103.57554455338904</v>
      </c>
      <c r="AB74" s="49">
        <v>107.69257807694336</v>
      </c>
    </row>
    <row r="75" spans="1:28" ht="11.25" hidden="1" customHeight="1">
      <c r="A75" s="452" t="s">
        <v>805</v>
      </c>
      <c r="B75" s="445">
        <v>2224.08</v>
      </c>
      <c r="C75" s="50">
        <v>2346.44</v>
      </c>
      <c r="D75" s="50">
        <v>2520.56</v>
      </c>
      <c r="E75" s="50">
        <v>2921.87</v>
      </c>
      <c r="F75" s="50">
        <v>3400.18</v>
      </c>
      <c r="G75" s="50">
        <v>3884.06</v>
      </c>
      <c r="H75" s="50">
        <v>4302.0600000000004</v>
      </c>
      <c r="I75" s="50">
        <v>4582.7700000000004</v>
      </c>
      <c r="J75" s="50">
        <v>4654.75</v>
      </c>
      <c r="K75" s="453">
        <v>4446.57</v>
      </c>
      <c r="L75" s="50">
        <v>18738</v>
      </c>
      <c r="M75" s="50">
        <v>5661.48</v>
      </c>
      <c r="N75" s="50">
        <v>24399.5</v>
      </c>
      <c r="O75" s="452" t="s">
        <v>805</v>
      </c>
      <c r="P75" s="544">
        <v>114.30392237480469</v>
      </c>
      <c r="Q75" s="49">
        <v>107.22465430417576</v>
      </c>
      <c r="R75" s="49">
        <v>105.44246714021568</v>
      </c>
      <c r="S75" s="49">
        <v>106.18109005807148</v>
      </c>
      <c r="T75" s="49">
        <v>108.81585811163275</v>
      </c>
      <c r="U75" s="49">
        <v>111.37504767202793</v>
      </c>
      <c r="V75" s="49">
        <v>112.68131695434664</v>
      </c>
      <c r="W75" s="49">
        <v>111.92748161517778</v>
      </c>
      <c r="X75" s="49">
        <v>108.37475698769514</v>
      </c>
      <c r="Y75" s="457">
        <v>101.10620475133697</v>
      </c>
      <c r="Z75" s="49">
        <v>109.01157717144685</v>
      </c>
      <c r="AA75" s="49">
        <v>101.63105722522808</v>
      </c>
      <c r="AB75" s="49">
        <v>107.20531116539836</v>
      </c>
    </row>
    <row r="76" spans="1:28" ht="5.25" customHeight="1">
      <c r="A76" s="452"/>
      <c r="B76" s="445"/>
      <c r="C76" s="50"/>
      <c r="D76" s="50"/>
      <c r="E76" s="50"/>
      <c r="F76" s="50"/>
      <c r="G76" s="50"/>
      <c r="H76" s="50"/>
      <c r="I76" s="50"/>
      <c r="J76" s="50"/>
      <c r="K76" s="453"/>
      <c r="L76" s="50"/>
      <c r="M76" s="50"/>
      <c r="N76" s="50"/>
      <c r="O76" s="452"/>
      <c r="P76" s="544"/>
      <c r="Q76" s="49"/>
      <c r="R76" s="49"/>
      <c r="S76" s="49"/>
      <c r="T76" s="49"/>
      <c r="U76" s="49"/>
      <c r="V76" s="49"/>
      <c r="W76" s="49"/>
      <c r="X76" s="49"/>
      <c r="Y76" s="457"/>
      <c r="Z76" s="49"/>
      <c r="AA76" s="49"/>
      <c r="AB76" s="49"/>
    </row>
    <row r="77" spans="1:28" ht="11.25" customHeight="1">
      <c r="A77" s="452" t="s">
        <v>806</v>
      </c>
      <c r="B77" s="445">
        <v>2493.0700000000002</v>
      </c>
      <c r="C77" s="50">
        <v>2663.18</v>
      </c>
      <c r="D77" s="50">
        <v>2810.2</v>
      </c>
      <c r="E77" s="50">
        <v>3082.11</v>
      </c>
      <c r="F77" s="50">
        <v>3373.88</v>
      </c>
      <c r="G77" s="50">
        <v>3669.64</v>
      </c>
      <c r="H77" s="50">
        <v>3953.54</v>
      </c>
      <c r="I77" s="50">
        <v>4209.72</v>
      </c>
      <c r="J77" s="50">
        <v>4422.34</v>
      </c>
      <c r="K77" s="453">
        <v>4575.5200000000004</v>
      </c>
      <c r="L77" s="50">
        <v>18494.3</v>
      </c>
      <c r="M77" s="50">
        <v>4822</v>
      </c>
      <c r="N77" s="50">
        <v>23316.3</v>
      </c>
      <c r="O77" s="452" t="s">
        <v>806</v>
      </c>
      <c r="P77" s="544">
        <v>128.1283405969904</v>
      </c>
      <c r="Q77" s="49">
        <v>121.69863915113737</v>
      </c>
      <c r="R77" s="49">
        <v>117.55896354676506</v>
      </c>
      <c r="S77" s="49">
        <v>112.004229989316</v>
      </c>
      <c r="T77" s="49">
        <v>107.97418000390438</v>
      </c>
      <c r="U77" s="49">
        <v>105.226574754041</v>
      </c>
      <c r="V77" s="49">
        <v>103.55273841640692</v>
      </c>
      <c r="W77" s="49">
        <v>102.81627878009287</v>
      </c>
      <c r="X77" s="49">
        <v>102.96364419506176</v>
      </c>
      <c r="Y77" s="457">
        <v>104.03827263797432</v>
      </c>
      <c r="Z77" s="49">
        <v>107.59380999476409</v>
      </c>
      <c r="AA77" s="49">
        <v>86.561280431980649</v>
      </c>
      <c r="AB77" s="49">
        <v>102.44600080845005</v>
      </c>
    </row>
    <row r="78" spans="1:28" ht="11.25" customHeight="1">
      <c r="A78" s="452" t="s">
        <v>807</v>
      </c>
      <c r="B78" s="445">
        <v>1855.65</v>
      </c>
      <c r="C78" s="50">
        <v>2057.13</v>
      </c>
      <c r="D78" s="50">
        <v>2255.3000000000002</v>
      </c>
      <c r="E78" s="50">
        <v>2644.43</v>
      </c>
      <c r="F78" s="50">
        <v>3065.49</v>
      </c>
      <c r="G78" s="50">
        <v>3470.41</v>
      </c>
      <c r="H78" s="50">
        <v>3811.12</v>
      </c>
      <c r="I78" s="50">
        <v>4039.57</v>
      </c>
      <c r="J78" s="50">
        <v>4107.67</v>
      </c>
      <c r="K78" s="453">
        <v>3967.38</v>
      </c>
      <c r="L78" s="50">
        <v>16640.400000000001</v>
      </c>
      <c r="M78" s="50">
        <v>5191.6499999999996</v>
      </c>
      <c r="N78" s="50">
        <v>21832</v>
      </c>
      <c r="O78" s="452" t="s">
        <v>807</v>
      </c>
      <c r="P78" s="544">
        <v>95.368904695337562</v>
      </c>
      <c r="Q78" s="49">
        <v>94.004130985130288</v>
      </c>
      <c r="R78" s="49">
        <v>94.345858119357786</v>
      </c>
      <c r="S78" s="49">
        <v>96.098888719301684</v>
      </c>
      <c r="T78" s="49">
        <v>98.104784123966695</v>
      </c>
      <c r="U78" s="49">
        <v>99.513673627977525</v>
      </c>
      <c r="V78" s="49">
        <v>99.822415463998524</v>
      </c>
      <c r="W78" s="49">
        <v>98.660612884396045</v>
      </c>
      <c r="X78" s="49">
        <v>95.637303407410855</v>
      </c>
      <c r="Y78" s="457">
        <v>90.210372175937721</v>
      </c>
      <c r="Z78" s="49">
        <v>96.808423992087967</v>
      </c>
      <c r="AA78" s="49">
        <v>93.19698704991545</v>
      </c>
      <c r="AB78" s="49">
        <v>95.924357194326788</v>
      </c>
    </row>
    <row r="79" spans="1:28" ht="11.25" hidden="1" customHeight="1">
      <c r="A79" s="452" t="s">
        <v>808</v>
      </c>
      <c r="B79" s="445">
        <v>1990.61</v>
      </c>
      <c r="C79" s="50">
        <v>2150.83</v>
      </c>
      <c r="D79" s="50">
        <v>2295.77</v>
      </c>
      <c r="E79" s="50">
        <v>2575.1799999999998</v>
      </c>
      <c r="F79" s="50">
        <v>2889.16</v>
      </c>
      <c r="G79" s="50">
        <v>3223.08</v>
      </c>
      <c r="H79" s="50">
        <v>3562.27</v>
      </c>
      <c r="I79" s="50">
        <v>3892.08</v>
      </c>
      <c r="J79" s="50">
        <v>4197.8500000000004</v>
      </c>
      <c r="K79" s="453">
        <v>4464.9399999999996</v>
      </c>
      <c r="L79" s="50">
        <v>16412.3</v>
      </c>
      <c r="M79" s="50">
        <v>3048.92</v>
      </c>
      <c r="N79" s="50">
        <v>19461.2</v>
      </c>
      <c r="O79" s="452" t="s">
        <v>808</v>
      </c>
      <c r="P79" s="544">
        <v>102.30501192336156</v>
      </c>
      <c r="Q79" s="49">
        <v>98.285915351362206</v>
      </c>
      <c r="R79" s="49">
        <v>96.038837713243481</v>
      </c>
      <c r="S79" s="49">
        <v>93.582335797193068</v>
      </c>
      <c r="T79" s="49">
        <v>92.46170044580137</v>
      </c>
      <c r="U79" s="49">
        <v>92.421509618996552</v>
      </c>
      <c r="V79" s="49">
        <v>93.304434374918145</v>
      </c>
      <c r="W79" s="49">
        <v>95.05838448030363</v>
      </c>
      <c r="X79" s="49">
        <v>97.736929721423508</v>
      </c>
      <c r="Y79" s="457">
        <v>101.52390220831664</v>
      </c>
      <c r="Z79" s="49">
        <v>95.481412531269996</v>
      </c>
      <c r="AA79" s="49">
        <v>54.732148306651688</v>
      </c>
      <c r="AB79" s="49">
        <v>85.507653913074051</v>
      </c>
    </row>
    <row r="80" spans="1:28" ht="11.25" hidden="1" customHeight="1">
      <c r="A80" s="452" t="s">
        <v>809</v>
      </c>
      <c r="B80" s="445">
        <v>2761.44</v>
      </c>
      <c r="C80" s="50">
        <v>2943.9</v>
      </c>
      <c r="D80" s="50">
        <v>3070.1</v>
      </c>
      <c r="E80" s="50">
        <v>3265.53</v>
      </c>
      <c r="F80" s="50">
        <v>3449.54</v>
      </c>
      <c r="G80" s="50">
        <v>3630.51</v>
      </c>
      <c r="H80" s="50">
        <v>3816.8</v>
      </c>
      <c r="I80" s="50">
        <v>4016.75</v>
      </c>
      <c r="J80" s="50">
        <v>4238.74</v>
      </c>
      <c r="K80" s="453">
        <v>4491.1099999999997</v>
      </c>
      <c r="L80" s="50">
        <v>18603.7</v>
      </c>
      <c r="M80" s="50">
        <v>3610.6</v>
      </c>
      <c r="N80" s="50">
        <v>22214.3</v>
      </c>
      <c r="O80" s="452" t="s">
        <v>809</v>
      </c>
      <c r="P80" s="544">
        <v>141.92089466326783</v>
      </c>
      <c r="Q80" s="49">
        <v>134.5266274893298</v>
      </c>
      <c r="R80" s="49">
        <v>128.43134794140039</v>
      </c>
      <c r="S80" s="49">
        <v>118.66973377232191</v>
      </c>
      <c r="T80" s="49">
        <v>110.39552470469258</v>
      </c>
      <c r="U80" s="49">
        <v>104.10452576010003</v>
      </c>
      <c r="V80" s="49">
        <v>99.971188349616284</v>
      </c>
      <c r="W80" s="49">
        <v>98.103267625860624</v>
      </c>
      <c r="X80" s="49">
        <v>98.688955891083921</v>
      </c>
      <c r="Y80" s="457">
        <v>102.11895623385601</v>
      </c>
      <c r="Z80" s="49">
        <v>108.23026354063646</v>
      </c>
      <c r="AA80" s="49">
        <v>64.815047517152493</v>
      </c>
      <c r="AB80" s="49">
        <v>97.604087945306588</v>
      </c>
    </row>
    <row r="81" spans="1:28" ht="11.25" hidden="1" customHeight="1">
      <c r="A81" s="452" t="s">
        <v>810</v>
      </c>
      <c r="B81" s="445">
        <v>1967.06</v>
      </c>
      <c r="C81" s="50">
        <v>2173.52</v>
      </c>
      <c r="D81" s="50">
        <v>2380.6799999999998</v>
      </c>
      <c r="E81" s="50">
        <v>2792.56</v>
      </c>
      <c r="F81" s="50">
        <v>3242.96</v>
      </c>
      <c r="G81" s="50">
        <v>3680.26</v>
      </c>
      <c r="H81" s="50">
        <v>4052.81</v>
      </c>
      <c r="I81" s="50">
        <v>4309</v>
      </c>
      <c r="J81" s="50">
        <v>4397.2</v>
      </c>
      <c r="K81" s="453">
        <v>4265.78</v>
      </c>
      <c r="L81" s="50">
        <v>17692.3</v>
      </c>
      <c r="M81" s="50">
        <v>5666.66</v>
      </c>
      <c r="N81" s="50">
        <v>23358.9</v>
      </c>
      <c r="O81" s="452" t="s">
        <v>810</v>
      </c>
      <c r="P81" s="544">
        <v>101.09468793684731</v>
      </c>
      <c r="Q81" s="49">
        <v>99.322774340367587</v>
      </c>
      <c r="R81" s="49">
        <v>99.590873723049114</v>
      </c>
      <c r="S81" s="49">
        <v>101.48194986517815</v>
      </c>
      <c r="T81" s="49">
        <v>103.78435118779024</v>
      </c>
      <c r="U81" s="49">
        <v>105.53110223463528</v>
      </c>
      <c r="V81" s="49">
        <v>106.15285890149036</v>
      </c>
      <c r="W81" s="49">
        <v>105.24104816078508</v>
      </c>
      <c r="X81" s="49">
        <v>102.37831922794844</v>
      </c>
      <c r="Y81" s="457">
        <v>96.995397824426092</v>
      </c>
      <c r="Z81" s="49">
        <v>102.92803537145849</v>
      </c>
      <c r="AA81" s="49">
        <v>101.7240450793628</v>
      </c>
      <c r="AB81" s="49">
        <v>102.6331745724881</v>
      </c>
    </row>
    <row r="82" spans="1:28" ht="11.25" hidden="1" customHeight="1">
      <c r="A82" s="452" t="s">
        <v>811</v>
      </c>
      <c r="B82" s="445">
        <v>2170.6</v>
      </c>
      <c r="C82" s="50">
        <v>2129.7800000000002</v>
      </c>
      <c r="D82" s="50">
        <v>2211.75</v>
      </c>
      <c r="E82" s="50">
        <v>2514.15</v>
      </c>
      <c r="F82" s="50">
        <v>2957.87</v>
      </c>
      <c r="G82" s="50">
        <v>3466.91</v>
      </c>
      <c r="H82" s="50">
        <v>3965.22</v>
      </c>
      <c r="I82" s="50">
        <v>4376.79</v>
      </c>
      <c r="J82" s="50">
        <v>4625.59</v>
      </c>
      <c r="K82" s="453">
        <v>4635.59</v>
      </c>
      <c r="L82" s="50">
        <v>17427.099999999999</v>
      </c>
      <c r="M82" s="50">
        <v>6045.47</v>
      </c>
      <c r="N82" s="50">
        <v>23472.6</v>
      </c>
      <c r="O82" s="452" t="s">
        <v>811</v>
      </c>
      <c r="P82" s="544">
        <v>111.5553819587205</v>
      </c>
      <c r="Q82" s="49">
        <v>97.323999012950452</v>
      </c>
      <c r="R82" s="49">
        <v>92.52403303129941</v>
      </c>
      <c r="S82" s="49">
        <v>91.364498615441633</v>
      </c>
      <c r="T82" s="49">
        <v>94.660624505954146</v>
      </c>
      <c r="U82" s="49">
        <v>99.413311463939863</v>
      </c>
      <c r="V82" s="49">
        <v>103.85866575866314</v>
      </c>
      <c r="W82" s="49">
        <v>106.89672016236771</v>
      </c>
      <c r="X82" s="49">
        <v>107.69583590412219</v>
      </c>
      <c r="Y82" s="457">
        <v>105.40414559609998</v>
      </c>
      <c r="Z82" s="49">
        <v>101.38518820175693</v>
      </c>
      <c r="AA82" s="49">
        <v>108.52418581773664</v>
      </c>
      <c r="AB82" s="49">
        <v>103.13274398495579</v>
      </c>
    </row>
    <row r="83" spans="1:28" ht="11.25" hidden="1" customHeight="1">
      <c r="A83" s="452" t="s">
        <v>812</v>
      </c>
      <c r="B83" s="445">
        <v>1509.45</v>
      </c>
      <c r="C83" s="50">
        <v>1916.29</v>
      </c>
      <c r="D83" s="50">
        <v>2232.67</v>
      </c>
      <c r="E83" s="50">
        <v>2762.55</v>
      </c>
      <c r="F83" s="50">
        <v>3270.2</v>
      </c>
      <c r="G83" s="50">
        <v>3726.18</v>
      </c>
      <c r="H83" s="50">
        <v>4101.1000000000004</v>
      </c>
      <c r="I83" s="50">
        <v>4365.54</v>
      </c>
      <c r="J83" s="50">
        <v>4490.09</v>
      </c>
      <c r="K83" s="453">
        <v>4445.34</v>
      </c>
      <c r="L83" s="50">
        <v>17590.2</v>
      </c>
      <c r="M83" s="50">
        <v>5113.46</v>
      </c>
      <c r="N83" s="50">
        <v>22703.7</v>
      </c>
      <c r="O83" s="452" t="s">
        <v>812</v>
      </c>
      <c r="P83" s="544">
        <v>77.576371186580047</v>
      </c>
      <c r="Q83" s="49">
        <v>87.568202381713988</v>
      </c>
      <c r="R83" s="49">
        <v>93.399178400809888</v>
      </c>
      <c r="S83" s="49">
        <v>100.39138303207378</v>
      </c>
      <c r="T83" s="49">
        <v>104.65611208720169</v>
      </c>
      <c r="U83" s="49">
        <v>106.8478538268093</v>
      </c>
      <c r="V83" s="49">
        <v>107.41769035333562</v>
      </c>
      <c r="W83" s="49">
        <v>106.62195530003102</v>
      </c>
      <c r="X83" s="49">
        <v>104.54104143141522</v>
      </c>
      <c r="Y83" s="457">
        <v>101.07823698475644</v>
      </c>
      <c r="Z83" s="49">
        <v>102.33405084647158</v>
      </c>
      <c r="AA83" s="49">
        <v>91.793373089530434</v>
      </c>
      <c r="AB83" s="49">
        <v>99.75438935657921</v>
      </c>
    </row>
    <row r="84" spans="1:28" ht="11.25" customHeight="1">
      <c r="A84" s="452" t="s">
        <v>59</v>
      </c>
      <c r="B84" s="445">
        <v>1903.24</v>
      </c>
      <c r="C84" s="50">
        <v>2084.5300000000002</v>
      </c>
      <c r="D84" s="50">
        <v>2247.84</v>
      </c>
      <c r="E84" s="50">
        <v>2559.88</v>
      </c>
      <c r="F84" s="50">
        <v>2905.17</v>
      </c>
      <c r="G84" s="50">
        <v>3264.58</v>
      </c>
      <c r="H84" s="50">
        <v>3619.02</v>
      </c>
      <c r="I84" s="50">
        <v>3949.37</v>
      </c>
      <c r="J84" s="50">
        <v>4236.5</v>
      </c>
      <c r="K84" s="453">
        <v>4461.32</v>
      </c>
      <c r="L84" s="50">
        <v>16454.8</v>
      </c>
      <c r="M84" s="50">
        <v>4054.86</v>
      </c>
      <c r="N84" s="50">
        <v>20509.7</v>
      </c>
      <c r="O84" s="452" t="s">
        <v>59</v>
      </c>
      <c r="P84" s="544">
        <v>97.814735630293555</v>
      </c>
      <c r="Q84" s="49">
        <v>95.25622161090142</v>
      </c>
      <c r="R84" s="49">
        <v>94.033784292562942</v>
      </c>
      <c r="S84" s="49">
        <v>93.026332046893273</v>
      </c>
      <c r="T84" s="49">
        <v>92.974067993509806</v>
      </c>
      <c r="U84" s="49">
        <v>93.611518135443035</v>
      </c>
      <c r="V84" s="49">
        <v>94.790853610623643</v>
      </c>
      <c r="W84" s="49">
        <v>96.457609277038685</v>
      </c>
      <c r="X84" s="49">
        <v>98.636802831166108</v>
      </c>
      <c r="Y84" s="457">
        <v>101.44159057008766</v>
      </c>
      <c r="Z84" s="49">
        <v>95.728663680260624</v>
      </c>
      <c r="AA84" s="49">
        <v>72.790102358444841</v>
      </c>
      <c r="AB84" s="49">
        <v>90.114501133587595</v>
      </c>
    </row>
    <row r="85" spans="1:28" ht="11.25" customHeight="1">
      <c r="A85" s="452" t="s">
        <v>60</v>
      </c>
      <c r="B85" s="445">
        <v>1955.7</v>
      </c>
      <c r="C85" s="50">
        <v>1923.74</v>
      </c>
      <c r="D85" s="50">
        <v>2013.96</v>
      </c>
      <c r="E85" s="50">
        <v>2327.98</v>
      </c>
      <c r="F85" s="50">
        <v>2773.63</v>
      </c>
      <c r="G85" s="50">
        <v>3266.76</v>
      </c>
      <c r="H85" s="50">
        <v>3723.23</v>
      </c>
      <c r="I85" s="50">
        <v>4058.86</v>
      </c>
      <c r="J85" s="50">
        <v>4189.53</v>
      </c>
      <c r="K85" s="453">
        <v>4031.06</v>
      </c>
      <c r="L85" s="50">
        <v>16033.5</v>
      </c>
      <c r="M85" s="50">
        <v>3792.28</v>
      </c>
      <c r="N85" s="50">
        <v>19825.8</v>
      </c>
      <c r="O85" s="452" t="s">
        <v>60</v>
      </c>
      <c r="P85" s="544">
        <v>100.51085437052873</v>
      </c>
      <c r="Q85" s="49">
        <v>87.908643081056866</v>
      </c>
      <c r="R85" s="49">
        <v>84.249893325970731</v>
      </c>
      <c r="S85" s="49">
        <v>84.599059517839365</v>
      </c>
      <c r="T85" s="49">
        <v>88.76439733607279</v>
      </c>
      <c r="U85" s="49">
        <v>93.674029426186507</v>
      </c>
      <c r="V85" s="49">
        <v>97.520364598339398</v>
      </c>
      <c r="W85" s="49">
        <v>99.131743035016044</v>
      </c>
      <c r="X85" s="49">
        <v>97.543218356014478</v>
      </c>
      <c r="Y85" s="457">
        <v>91.658329392076254</v>
      </c>
      <c r="Z85" s="49">
        <v>93.277677584501717</v>
      </c>
      <c r="AA85" s="49">
        <v>68.076443914680951</v>
      </c>
      <c r="AB85" s="49">
        <v>87.10961528322116</v>
      </c>
    </row>
    <row r="86" spans="1:28" ht="11.25" customHeight="1">
      <c r="A86" s="452" t="s">
        <v>813</v>
      </c>
      <c r="B86" s="445">
        <v>2761.03</v>
      </c>
      <c r="C86" s="50">
        <v>2155.5500000000002</v>
      </c>
      <c r="D86" s="50">
        <v>1944.32</v>
      </c>
      <c r="E86" s="50">
        <v>1975.19</v>
      </c>
      <c r="F86" s="50">
        <v>2376.8000000000002</v>
      </c>
      <c r="G86" s="50">
        <v>3024.65</v>
      </c>
      <c r="H86" s="50">
        <v>3794.2</v>
      </c>
      <c r="I86" s="50">
        <v>4560.96</v>
      </c>
      <c r="J86" s="50">
        <v>5200.41</v>
      </c>
      <c r="K86" s="453">
        <v>5588.03</v>
      </c>
      <c r="L86" s="50">
        <v>17198</v>
      </c>
      <c r="M86" s="50">
        <v>4308.9799999999996</v>
      </c>
      <c r="N86" s="50">
        <v>21506.9</v>
      </c>
      <c r="O86" s="452" t="s">
        <v>813</v>
      </c>
      <c r="P86" s="544">
        <v>141.89982320532852</v>
      </c>
      <c r="Q86" s="49">
        <v>98.501603955509651</v>
      </c>
      <c r="R86" s="49">
        <v>81.336646503183488</v>
      </c>
      <c r="S86" s="49">
        <v>71.778630559128999</v>
      </c>
      <c r="T86" s="49">
        <v>76.064658800336673</v>
      </c>
      <c r="U86" s="49">
        <v>86.731548416141678</v>
      </c>
      <c r="V86" s="49">
        <v>99.379239896278051</v>
      </c>
      <c r="W86" s="49">
        <v>111.39480413539435</v>
      </c>
      <c r="X86" s="49">
        <v>121.07914925321009</v>
      </c>
      <c r="Y86" s="457">
        <v>127.06074689853384</v>
      </c>
      <c r="Z86" s="49">
        <v>100.05235906684507</v>
      </c>
      <c r="AA86" s="49">
        <v>77.351892608004121</v>
      </c>
      <c r="AB86" s="49">
        <v>94.495948962196181</v>
      </c>
    </row>
    <row r="87" spans="1:28" ht="11.25" customHeight="1">
      <c r="A87" s="452" t="s">
        <v>125</v>
      </c>
      <c r="B87" s="445">
        <v>1944.95</v>
      </c>
      <c r="C87" s="50">
        <v>2000.87</v>
      </c>
      <c r="D87" s="50">
        <v>2102.21</v>
      </c>
      <c r="E87" s="50">
        <v>2361.21</v>
      </c>
      <c r="F87" s="50">
        <v>2701.69</v>
      </c>
      <c r="G87" s="50">
        <v>3087.67</v>
      </c>
      <c r="H87" s="50">
        <v>3483.21</v>
      </c>
      <c r="I87" s="50">
        <v>3852.34</v>
      </c>
      <c r="J87" s="50">
        <v>4159.1000000000004</v>
      </c>
      <c r="K87" s="453">
        <v>4367.54</v>
      </c>
      <c r="L87" s="50">
        <v>15790.3</v>
      </c>
      <c r="M87" s="50">
        <v>3178.58</v>
      </c>
      <c r="N87" s="50">
        <v>18968.900000000001</v>
      </c>
      <c r="O87" s="452" t="s">
        <v>125</v>
      </c>
      <c r="P87" s="544">
        <v>99.958371022119891</v>
      </c>
      <c r="Q87" s="49">
        <v>91.433232495864431</v>
      </c>
      <c r="R87" s="49">
        <v>87.94165139763895</v>
      </c>
      <c r="S87" s="49">
        <v>85.806641519307504</v>
      </c>
      <c r="T87" s="49">
        <v>86.462103683221798</v>
      </c>
      <c r="U87" s="49">
        <v>88.538640866899698</v>
      </c>
      <c r="V87" s="49">
        <v>91.233662484611955</v>
      </c>
      <c r="W87" s="49">
        <v>94.087792868813821</v>
      </c>
      <c r="X87" s="49">
        <v>96.834728350077413</v>
      </c>
      <c r="Y87" s="457">
        <v>99.30921890348165</v>
      </c>
      <c r="Z87" s="49">
        <v>91.862819244865904</v>
      </c>
      <c r="AA87" s="49">
        <v>57.059716871730615</v>
      </c>
      <c r="AB87" s="49">
        <v>83.344610625845803</v>
      </c>
    </row>
    <row r="88" spans="1:28" ht="11.25" customHeight="1">
      <c r="A88" s="452" t="s">
        <v>814</v>
      </c>
      <c r="B88" s="445">
        <v>1652.88</v>
      </c>
      <c r="C88" s="50">
        <v>2205.71</v>
      </c>
      <c r="D88" s="50">
        <v>2541.2199999999998</v>
      </c>
      <c r="E88" s="50">
        <v>2977.56</v>
      </c>
      <c r="F88" s="50">
        <v>3298.07</v>
      </c>
      <c r="G88" s="50">
        <v>3546.27</v>
      </c>
      <c r="H88" s="50">
        <v>3765.68</v>
      </c>
      <c r="I88" s="50">
        <v>3999.82</v>
      </c>
      <c r="J88" s="50">
        <v>4292.21</v>
      </c>
      <c r="K88" s="453">
        <v>4686.38</v>
      </c>
      <c r="L88" s="50">
        <v>17465.8</v>
      </c>
      <c r="M88" s="50">
        <v>5243.3</v>
      </c>
      <c r="N88" s="50">
        <v>22709.1</v>
      </c>
      <c r="O88" s="452" t="s">
        <v>814</v>
      </c>
      <c r="P88" s="544">
        <v>84.947783899350398</v>
      </c>
      <c r="Q88" s="49">
        <v>100.79375234195783</v>
      </c>
      <c r="R88" s="49">
        <v>106.30673594203625</v>
      </c>
      <c r="S88" s="49">
        <v>108.20487102893399</v>
      </c>
      <c r="T88" s="49">
        <v>105.5480348576348</v>
      </c>
      <c r="U88" s="49">
        <v>101.68895184623369</v>
      </c>
      <c r="V88" s="49">
        <v>98.632232379056546</v>
      </c>
      <c r="W88" s="49">
        <v>97.68977703747305</v>
      </c>
      <c r="X88" s="49">
        <v>99.933877370461346</v>
      </c>
      <c r="Y88" s="457">
        <v>106.55900971368284</v>
      </c>
      <c r="Z88" s="49">
        <v>101.61033218919076</v>
      </c>
      <c r="AA88" s="49">
        <v>94.124172892783932</v>
      </c>
      <c r="AB88" s="49">
        <v>99.778115608358675</v>
      </c>
    </row>
    <row r="89" spans="1:28" ht="11.25" hidden="1" customHeight="1">
      <c r="A89" s="452" t="s">
        <v>126</v>
      </c>
      <c r="B89" s="445">
        <v>1973.12</v>
      </c>
      <c r="C89" s="50">
        <v>2167.2199999999998</v>
      </c>
      <c r="D89" s="50">
        <v>2339.31</v>
      </c>
      <c r="E89" s="50">
        <v>2662.21</v>
      </c>
      <c r="F89" s="50">
        <v>3010.69</v>
      </c>
      <c r="G89" s="50">
        <v>3362.23</v>
      </c>
      <c r="H89" s="50">
        <v>3694.31</v>
      </c>
      <c r="I89" s="50">
        <v>3984.42</v>
      </c>
      <c r="J89" s="50">
        <v>4210.0200000000004</v>
      </c>
      <c r="K89" s="453">
        <v>4348.6099999999997</v>
      </c>
      <c r="L89" s="50">
        <v>16753</v>
      </c>
      <c r="M89" s="50">
        <v>3979.25</v>
      </c>
      <c r="N89" s="50">
        <v>20732.2</v>
      </c>
      <c r="O89" s="452" t="s">
        <v>126</v>
      </c>
      <c r="P89" s="544">
        <v>101.40613436395031</v>
      </c>
      <c r="Q89" s="49">
        <v>99.03488488991654</v>
      </c>
      <c r="R89" s="49">
        <v>97.860244471775303</v>
      </c>
      <c r="S89" s="49">
        <v>96.745015953310215</v>
      </c>
      <c r="T89" s="49">
        <v>96.351021374783585</v>
      </c>
      <c r="U89" s="49">
        <v>96.411622512093643</v>
      </c>
      <c r="V89" s="49">
        <v>96.762880117341993</v>
      </c>
      <c r="W89" s="49">
        <v>97.313654470363247</v>
      </c>
      <c r="X89" s="49">
        <v>98.020279158566254</v>
      </c>
      <c r="Y89" s="457">
        <v>98.878788154400254</v>
      </c>
      <c r="Z89" s="49">
        <v>97.463494095060796</v>
      </c>
      <c r="AA89" s="49">
        <v>71.432802811895272</v>
      </c>
      <c r="AB89" s="49">
        <v>91.092110581908301</v>
      </c>
    </row>
    <row r="90" spans="1:28" ht="11.25" hidden="1" customHeight="1">
      <c r="A90" s="452" t="s">
        <v>815</v>
      </c>
      <c r="B90" s="445">
        <v>1923.75</v>
      </c>
      <c r="C90" s="50">
        <v>2111.44</v>
      </c>
      <c r="D90" s="50">
        <v>2271.79</v>
      </c>
      <c r="E90" s="50">
        <v>2561.0100000000002</v>
      </c>
      <c r="F90" s="50">
        <v>2856.95</v>
      </c>
      <c r="G90" s="50">
        <v>3135.65</v>
      </c>
      <c r="H90" s="50">
        <v>3373.16</v>
      </c>
      <c r="I90" s="50">
        <v>3545.53</v>
      </c>
      <c r="J90" s="50">
        <v>3628.81</v>
      </c>
      <c r="K90" s="453">
        <v>3599.04</v>
      </c>
      <c r="L90" s="50">
        <v>15326.9</v>
      </c>
      <c r="M90" s="50">
        <v>3653.71</v>
      </c>
      <c r="N90" s="50">
        <v>18980.599999999999</v>
      </c>
      <c r="O90" s="452" t="s">
        <v>815</v>
      </c>
      <c r="P90" s="544">
        <v>98.868822465257793</v>
      </c>
      <c r="Q90" s="49">
        <v>96.485920834970798</v>
      </c>
      <c r="R90" s="49">
        <v>95.035683508613403</v>
      </c>
      <c r="S90" s="49">
        <v>93.067396376163785</v>
      </c>
      <c r="T90" s="49">
        <v>91.430884786108152</v>
      </c>
      <c r="U90" s="49">
        <v>89.914462761335912</v>
      </c>
      <c r="V90" s="49">
        <v>88.351187825768079</v>
      </c>
      <c r="W90" s="49">
        <v>86.594405543167397</v>
      </c>
      <c r="X90" s="49">
        <v>84.488189893016369</v>
      </c>
      <c r="Y90" s="457">
        <v>81.835049296030846</v>
      </c>
      <c r="Z90" s="49">
        <v>89.166909069753913</v>
      </c>
      <c r="AA90" s="49">
        <v>65.588929059961004</v>
      </c>
      <c r="AB90" s="49">
        <v>83.396017504701319</v>
      </c>
    </row>
    <row r="91" spans="1:28" ht="4.5" customHeight="1">
      <c r="A91" s="452"/>
      <c r="B91" s="445"/>
      <c r="C91" s="50"/>
      <c r="D91" s="50"/>
      <c r="E91" s="50"/>
      <c r="F91" s="50"/>
      <c r="G91" s="50"/>
      <c r="H91" s="50"/>
      <c r="I91" s="50"/>
      <c r="J91" s="50"/>
      <c r="K91" s="453"/>
      <c r="L91" s="50"/>
      <c r="M91" s="50"/>
      <c r="N91" s="50"/>
      <c r="O91" s="452"/>
      <c r="P91" s="544"/>
      <c r="Q91" s="49"/>
      <c r="R91" s="49"/>
      <c r="S91" s="49"/>
      <c r="T91" s="49"/>
      <c r="U91" s="49"/>
      <c r="V91" s="49"/>
      <c r="W91" s="49"/>
      <c r="X91" s="49"/>
      <c r="Y91" s="457"/>
      <c r="Z91" s="49"/>
      <c r="AA91" s="49"/>
      <c r="AB91" s="49"/>
    </row>
    <row r="92" spans="1:28" ht="11.25" customHeight="1">
      <c r="A92" s="452" t="s">
        <v>816</v>
      </c>
      <c r="B92" s="445">
        <v>1492.01</v>
      </c>
      <c r="C92" s="50">
        <v>1694.55</v>
      </c>
      <c r="D92" s="50">
        <v>2025.47</v>
      </c>
      <c r="E92" s="50">
        <v>2801.61</v>
      </c>
      <c r="F92" s="50">
        <v>3700.88</v>
      </c>
      <c r="G92" s="50">
        <v>4541.3999999999996</v>
      </c>
      <c r="H92" s="50">
        <v>5141.3</v>
      </c>
      <c r="I92" s="50">
        <v>5318.71</v>
      </c>
      <c r="J92" s="50">
        <v>4891.76</v>
      </c>
      <c r="K92" s="453">
        <v>3678.58</v>
      </c>
      <c r="L92" s="50">
        <v>19389.5</v>
      </c>
      <c r="M92" s="50">
        <v>7785.11</v>
      </c>
      <c r="N92" s="50">
        <v>27174.6</v>
      </c>
      <c r="O92" s="452" t="s">
        <v>816</v>
      </c>
      <c r="P92" s="544">
        <v>76.680063317161412</v>
      </c>
      <c r="Q92" s="49">
        <v>77.435407660601172</v>
      </c>
      <c r="R92" s="49">
        <v>84.731390611012102</v>
      </c>
      <c r="S92" s="49">
        <v>101.81082790048623</v>
      </c>
      <c r="T92" s="49">
        <v>118.43915115322703</v>
      </c>
      <c r="U92" s="49">
        <v>130.22420907446011</v>
      </c>
      <c r="V92" s="49">
        <v>134.66303465255768</v>
      </c>
      <c r="W92" s="49">
        <v>129.90174408522842</v>
      </c>
      <c r="X92" s="49">
        <v>113.89296981408832</v>
      </c>
      <c r="Y92" s="457">
        <v>83.643631534907399</v>
      </c>
      <c r="Z92" s="49">
        <v>112.80179184362092</v>
      </c>
      <c r="AA92" s="49">
        <v>139.753025695524</v>
      </c>
      <c r="AB92" s="49">
        <v>119.39840770488057</v>
      </c>
    </row>
    <row r="93" spans="1:28" ht="11.25" customHeight="1">
      <c r="A93" s="452" t="s">
        <v>817</v>
      </c>
      <c r="B93" s="445">
        <v>1859</v>
      </c>
      <c r="C93" s="50">
        <v>1997.52</v>
      </c>
      <c r="D93" s="50">
        <v>2219.42</v>
      </c>
      <c r="E93" s="50">
        <v>2743.89</v>
      </c>
      <c r="F93" s="50">
        <v>3366.65</v>
      </c>
      <c r="G93" s="50">
        <v>3978.08</v>
      </c>
      <c r="H93" s="50">
        <v>4468.53</v>
      </c>
      <c r="I93" s="50">
        <v>4728.41</v>
      </c>
      <c r="J93" s="50">
        <v>4648.0600000000004</v>
      </c>
      <c r="K93" s="453">
        <v>4117.88</v>
      </c>
      <c r="L93" s="50">
        <v>18353.7</v>
      </c>
      <c r="M93" s="50">
        <v>5565.92</v>
      </c>
      <c r="N93" s="50">
        <v>23919.599999999999</v>
      </c>
      <c r="O93" s="452" t="s">
        <v>817</v>
      </c>
      <c r="P93" s="544">
        <v>95.541073924841712</v>
      </c>
      <c r="Q93" s="49">
        <v>91.280148423005556</v>
      </c>
      <c r="R93" s="49">
        <v>92.844891778151478</v>
      </c>
      <c r="S93" s="49">
        <v>99.713276497394403</v>
      </c>
      <c r="T93" s="49">
        <v>107.74279853170374</v>
      </c>
      <c r="U93" s="49">
        <v>114.07106214711946</v>
      </c>
      <c r="V93" s="49">
        <v>117.04156735378086</v>
      </c>
      <c r="W93" s="49">
        <v>115.48452646413037</v>
      </c>
      <c r="X93" s="49">
        <v>108.21899628642275</v>
      </c>
      <c r="Y93" s="457">
        <v>93.632444428275193</v>
      </c>
      <c r="Z93" s="49">
        <v>106.77584501716215</v>
      </c>
      <c r="AA93" s="49">
        <v>99.915628780997451</v>
      </c>
      <c r="AB93" s="49">
        <v>105.09675038225627</v>
      </c>
    </row>
    <row r="94" spans="1:28" ht="11.25" hidden="1" customHeight="1">
      <c r="A94" s="452" t="s">
        <v>818</v>
      </c>
      <c r="B94" s="445">
        <v>1589.71</v>
      </c>
      <c r="C94" s="50">
        <v>1466.53</v>
      </c>
      <c r="D94" s="50">
        <v>1624.68</v>
      </c>
      <c r="E94" s="50">
        <v>2243.1999999999998</v>
      </c>
      <c r="F94" s="50">
        <v>3139.81</v>
      </c>
      <c r="G94" s="50">
        <v>4123.45</v>
      </c>
      <c r="H94" s="50">
        <v>5003.05</v>
      </c>
      <c r="I94" s="50">
        <v>5587.54</v>
      </c>
      <c r="J94" s="50">
        <v>5685.87</v>
      </c>
      <c r="K94" s="453">
        <v>5106.9799999999996</v>
      </c>
      <c r="L94" s="50">
        <v>19227.099999999999</v>
      </c>
      <c r="M94" s="50">
        <v>8739.06</v>
      </c>
      <c r="N94" s="50">
        <v>27966.2</v>
      </c>
      <c r="O94" s="452" t="s">
        <v>818</v>
      </c>
      <c r="P94" s="544">
        <v>81.701237562700442</v>
      </c>
      <c r="Q94" s="49">
        <v>67.015637423800683</v>
      </c>
      <c r="R94" s="49">
        <v>67.965161517030197</v>
      </c>
      <c r="S94" s="49">
        <v>81.518144619119255</v>
      </c>
      <c r="T94" s="49">
        <v>100.48324484512163</v>
      </c>
      <c r="U94" s="49">
        <v>118.23953294316347</v>
      </c>
      <c r="V94" s="49">
        <v>131.04193404751302</v>
      </c>
      <c r="W94" s="49">
        <v>136.46752523562614</v>
      </c>
      <c r="X94" s="49">
        <v>132.38192803343384</v>
      </c>
      <c r="Y94" s="457">
        <v>116.12262160293956</v>
      </c>
      <c r="Z94" s="49">
        <v>111.85700157077201</v>
      </c>
      <c r="AA94" s="49">
        <v>156.87769045456338</v>
      </c>
      <c r="AB94" s="49">
        <v>122.87650046573755</v>
      </c>
    </row>
    <row r="95" spans="1:28" ht="11.25" customHeight="1">
      <c r="A95" s="452" t="s">
        <v>819</v>
      </c>
      <c r="B95" s="445">
        <v>2513.09</v>
      </c>
      <c r="C95" s="50">
        <v>1872.63</v>
      </c>
      <c r="D95" s="50">
        <v>1817.57</v>
      </c>
      <c r="E95" s="50">
        <v>2335.37</v>
      </c>
      <c r="F95" s="50">
        <v>3343.69</v>
      </c>
      <c r="G95" s="50">
        <v>4529.26</v>
      </c>
      <c r="H95" s="50">
        <v>5578.86</v>
      </c>
      <c r="I95" s="50">
        <v>6179.25</v>
      </c>
      <c r="J95" s="50">
        <v>6017.17</v>
      </c>
      <c r="K95" s="453">
        <v>4779.3999999999996</v>
      </c>
      <c r="L95" s="50">
        <v>20986.5</v>
      </c>
      <c r="M95" s="50">
        <v>4604.68</v>
      </c>
      <c r="N95" s="50">
        <v>25591.200000000001</v>
      </c>
      <c r="O95" s="452" t="s">
        <v>819</v>
      </c>
      <c r="P95" s="544">
        <v>129.15724447002714</v>
      </c>
      <c r="Q95" s="49">
        <v>85.57308279335021</v>
      </c>
      <c r="R95" s="49">
        <v>76.0343197543569</v>
      </c>
      <c r="S95" s="49">
        <v>84.867612963245591</v>
      </c>
      <c r="T95" s="49">
        <v>107.00801034335987</v>
      </c>
      <c r="U95" s="49">
        <v>129.87609573976954</v>
      </c>
      <c r="V95" s="49">
        <v>146.12378532701223</v>
      </c>
      <c r="W95" s="49">
        <v>150.91918005280371</v>
      </c>
      <c r="X95" s="49">
        <v>140.09545872574242</v>
      </c>
      <c r="Y95" s="457">
        <v>108.6741004838651</v>
      </c>
      <c r="Z95" s="49">
        <v>122.09261737157485</v>
      </c>
      <c r="AA95" s="49">
        <v>82.660098875888139</v>
      </c>
      <c r="AB95" s="49">
        <v>112.44134343310077</v>
      </c>
    </row>
    <row r="96" spans="1:28" ht="11.25" hidden="1" customHeight="1">
      <c r="A96" s="452" t="s">
        <v>820</v>
      </c>
      <c r="B96" s="445">
        <v>601.71199999999999</v>
      </c>
      <c r="C96" s="50">
        <v>2164.3200000000002</v>
      </c>
      <c r="D96" s="50">
        <v>3071.32</v>
      </c>
      <c r="E96" s="50">
        <v>4158.87</v>
      </c>
      <c r="F96" s="50">
        <v>4825.3599999999997</v>
      </c>
      <c r="G96" s="50">
        <v>5196.63</v>
      </c>
      <c r="H96" s="50">
        <v>5398.54</v>
      </c>
      <c r="I96" s="50">
        <v>5556.96</v>
      </c>
      <c r="J96" s="50">
        <v>5797.73</v>
      </c>
      <c r="K96" s="453">
        <v>6246.72</v>
      </c>
      <c r="L96" s="50">
        <v>23430.6</v>
      </c>
      <c r="M96" s="50">
        <v>6777.55</v>
      </c>
      <c r="N96" s="50">
        <v>30208.1</v>
      </c>
      <c r="O96" s="452" t="s">
        <v>820</v>
      </c>
      <c r="P96" s="544">
        <v>30.924266096538112</v>
      </c>
      <c r="Q96" s="49">
        <v>98.902364349232755</v>
      </c>
      <c r="R96" s="49">
        <v>128.48238414363763</v>
      </c>
      <c r="S96" s="49">
        <v>151.13381156923879</v>
      </c>
      <c r="T96" s="49">
        <v>154.42585071894669</v>
      </c>
      <c r="U96" s="49">
        <v>149.01286642942964</v>
      </c>
      <c r="V96" s="49">
        <v>141.40077005683753</v>
      </c>
      <c r="W96" s="49">
        <v>135.72065328093669</v>
      </c>
      <c r="X96" s="49">
        <v>134.98632146307958</v>
      </c>
      <c r="Y96" s="457">
        <v>142.03805435296687</v>
      </c>
      <c r="Z96" s="49">
        <v>136.31159462446914</v>
      </c>
      <c r="AA96" s="49">
        <v>121.66599050015978</v>
      </c>
      <c r="AB96" s="49">
        <v>132.7268493295137</v>
      </c>
    </row>
    <row r="97" spans="1:28" ht="11.25" customHeight="1">
      <c r="A97" s="452" t="s">
        <v>61</v>
      </c>
      <c r="B97" s="445">
        <v>1436.87</v>
      </c>
      <c r="C97" s="50">
        <v>2138.35</v>
      </c>
      <c r="D97" s="50">
        <v>2552.9899999999998</v>
      </c>
      <c r="E97" s="50">
        <v>3071.04</v>
      </c>
      <c r="F97" s="50">
        <v>3426.09</v>
      </c>
      <c r="G97" s="50">
        <v>3679.61</v>
      </c>
      <c r="H97" s="50">
        <v>3893.06</v>
      </c>
      <c r="I97" s="50">
        <v>4127.8900000000003</v>
      </c>
      <c r="J97" s="50">
        <v>4445.57</v>
      </c>
      <c r="K97" s="453">
        <v>4907.55</v>
      </c>
      <c r="L97" s="50">
        <v>17919.599999999999</v>
      </c>
      <c r="M97" s="50">
        <v>6116.66</v>
      </c>
      <c r="N97" s="50">
        <v>24036.3</v>
      </c>
      <c r="O97" s="452" t="s">
        <v>61</v>
      </c>
      <c r="P97" s="544">
        <v>73.846209193322906</v>
      </c>
      <c r="Q97" s="49">
        <v>97.715620059040177</v>
      </c>
      <c r="R97" s="49">
        <v>106.79910979476752</v>
      </c>
      <c r="S97" s="49">
        <v>111.60194492292261</v>
      </c>
      <c r="T97" s="49">
        <v>109.64505506110966</v>
      </c>
      <c r="U97" s="49">
        <v>105.51246354702828</v>
      </c>
      <c r="V97" s="49">
        <v>101.96862149349117</v>
      </c>
      <c r="W97" s="49">
        <v>100.81770023031402</v>
      </c>
      <c r="X97" s="49">
        <v>103.50449936554871</v>
      </c>
      <c r="Y97" s="457">
        <v>111.58797795321425</v>
      </c>
      <c r="Z97" s="49">
        <v>104.25039269300133</v>
      </c>
      <c r="AA97" s="49">
        <v>109.80214051577741</v>
      </c>
      <c r="AB97" s="49">
        <v>105.60950104571259</v>
      </c>
    </row>
    <row r="98" spans="1:28" ht="11.25" hidden="1" customHeight="1">
      <c r="A98" s="452" t="s">
        <v>821</v>
      </c>
      <c r="B98" s="445">
        <v>1898.59</v>
      </c>
      <c r="C98" s="50">
        <v>2020.59</v>
      </c>
      <c r="D98" s="50">
        <v>2211.65</v>
      </c>
      <c r="E98" s="50">
        <v>2670.64</v>
      </c>
      <c r="F98" s="50">
        <v>3238.93</v>
      </c>
      <c r="G98" s="50">
        <v>3839.85</v>
      </c>
      <c r="H98" s="50">
        <v>4396.7700000000004</v>
      </c>
      <c r="I98" s="50">
        <v>4833.03</v>
      </c>
      <c r="J98" s="50">
        <v>5071.9799999999996</v>
      </c>
      <c r="K98" s="453">
        <v>5036.9799999999996</v>
      </c>
      <c r="L98" s="50">
        <v>18743.2</v>
      </c>
      <c r="M98" s="50">
        <v>5576.41</v>
      </c>
      <c r="N98" s="50">
        <v>24319.599999999999</v>
      </c>
      <c r="O98" s="452" t="s">
        <v>821</v>
      </c>
      <c r="P98" s="544">
        <v>97.575754460981827</v>
      </c>
      <c r="Q98" s="49">
        <v>92.334372172514307</v>
      </c>
      <c r="R98" s="49">
        <v>92.519849736034075</v>
      </c>
      <c r="S98" s="49">
        <v>97.051363117691082</v>
      </c>
      <c r="T98" s="49">
        <v>103.65537921919153</v>
      </c>
      <c r="U98" s="49">
        <v>110.10733016571228</v>
      </c>
      <c r="V98" s="49">
        <v>115.16200005238484</v>
      </c>
      <c r="W98" s="49">
        <v>118.03971756614506</v>
      </c>
      <c r="X98" s="49">
        <v>118.08896287586872</v>
      </c>
      <c r="Y98" s="457">
        <v>114.53096009022445</v>
      </c>
      <c r="Z98" s="49">
        <v>109.04182907673513</v>
      </c>
      <c r="AA98" s="49">
        <v>100.10393816128187</v>
      </c>
      <c r="AB98" s="49">
        <v>106.85425051406878</v>
      </c>
    </row>
    <row r="99" spans="1:28" ht="11.25" customHeight="1">
      <c r="A99" s="452" t="s">
        <v>149</v>
      </c>
      <c r="B99" s="445">
        <v>1845.24</v>
      </c>
      <c r="C99" s="50">
        <v>2024.1</v>
      </c>
      <c r="D99" s="50">
        <v>2257.8000000000002</v>
      </c>
      <c r="E99" s="50">
        <v>2797.17</v>
      </c>
      <c r="F99" s="50">
        <v>3469.99</v>
      </c>
      <c r="G99" s="50">
        <v>4214.08</v>
      </c>
      <c r="H99" s="50">
        <v>4967.3</v>
      </c>
      <c r="I99" s="50">
        <v>5667.48</v>
      </c>
      <c r="J99" s="50">
        <v>6252.46</v>
      </c>
      <c r="K99" s="453">
        <v>6660.06</v>
      </c>
      <c r="L99" s="50">
        <v>21305.3</v>
      </c>
      <c r="M99" s="50">
        <v>6245.6</v>
      </c>
      <c r="N99" s="50">
        <v>27550.9</v>
      </c>
      <c r="O99" s="452" t="s">
        <v>149</v>
      </c>
      <c r="P99" s="544">
        <v>94.833895238878384</v>
      </c>
      <c r="Q99" s="49">
        <v>92.494767723479882</v>
      </c>
      <c r="R99" s="49">
        <v>94.450440500991448</v>
      </c>
      <c r="S99" s="49">
        <v>101.64947779255608</v>
      </c>
      <c r="T99" s="49">
        <v>111.0499854386487</v>
      </c>
      <c r="U99" s="49">
        <v>120.83833949365854</v>
      </c>
      <c r="V99" s="49">
        <v>130.10555541004217</v>
      </c>
      <c r="W99" s="49">
        <v>138.41994328853241</v>
      </c>
      <c r="X99" s="49">
        <v>145.57362545255586</v>
      </c>
      <c r="Y99" s="457">
        <v>151.43658820533344</v>
      </c>
      <c r="Z99" s="49">
        <v>123.9472918727093</v>
      </c>
      <c r="AA99" s="49">
        <v>112.11678412815809</v>
      </c>
      <c r="AB99" s="49">
        <v>121.05177595388321</v>
      </c>
    </row>
    <row r="100" spans="1:28" ht="11.25" customHeight="1">
      <c r="A100" s="452" t="s">
        <v>744</v>
      </c>
      <c r="B100" s="445">
        <v>1761.91</v>
      </c>
      <c r="C100" s="50">
        <v>1886.98</v>
      </c>
      <c r="D100" s="50">
        <v>2093.11</v>
      </c>
      <c r="E100" s="50">
        <v>2583.17</v>
      </c>
      <c r="F100" s="50">
        <v>3165.1</v>
      </c>
      <c r="G100" s="50">
        <v>3733.58</v>
      </c>
      <c r="H100" s="50">
        <v>4183.2700000000004</v>
      </c>
      <c r="I100" s="50">
        <v>4408.8500000000004</v>
      </c>
      <c r="J100" s="50">
        <v>4304.99</v>
      </c>
      <c r="K100" s="453">
        <v>3766.36</v>
      </c>
      <c r="L100" s="50">
        <v>17157.2</v>
      </c>
      <c r="M100" s="50">
        <v>4886.92</v>
      </c>
      <c r="N100" s="50">
        <v>22044.1</v>
      </c>
      <c r="O100" s="452" t="s">
        <v>744</v>
      </c>
      <c r="P100" s="544">
        <v>90.551249897212401</v>
      </c>
      <c r="Q100" s="49">
        <v>86.228830986044215</v>
      </c>
      <c r="R100" s="49">
        <v>87.560971528492431</v>
      </c>
      <c r="S100" s="49">
        <v>93.872693311238535</v>
      </c>
      <c r="T100" s="49">
        <v>101.29259995327567</v>
      </c>
      <c r="U100" s="49">
        <v>107.06004811648893</v>
      </c>
      <c r="V100" s="49">
        <v>109.5699206369994</v>
      </c>
      <c r="W100" s="49">
        <v>107.67973896116902</v>
      </c>
      <c r="X100" s="49">
        <v>100.23142920338528</v>
      </c>
      <c r="Y100" s="457">
        <v>85.63957507185215</v>
      </c>
      <c r="Z100" s="49">
        <v>99.814997963814065</v>
      </c>
      <c r="AA100" s="49">
        <v>87.726680333607405</v>
      </c>
      <c r="AB100" s="49">
        <v>96.856271639220367</v>
      </c>
    </row>
    <row r="101" spans="1:28" ht="11.25" customHeight="1">
      <c r="A101" s="452" t="s">
        <v>64</v>
      </c>
      <c r="B101" s="445">
        <v>1839.2</v>
      </c>
      <c r="C101" s="50">
        <v>2093.8200000000002</v>
      </c>
      <c r="D101" s="50">
        <v>2329.8200000000002</v>
      </c>
      <c r="E101" s="50">
        <v>2778.34</v>
      </c>
      <c r="F101" s="50">
        <v>3254.46</v>
      </c>
      <c r="G101" s="50">
        <v>3710.38</v>
      </c>
      <c r="H101" s="50">
        <v>4098.33</v>
      </c>
      <c r="I101" s="50">
        <v>4370.5200000000004</v>
      </c>
      <c r="J101" s="50">
        <v>4479.18</v>
      </c>
      <c r="K101" s="453">
        <v>4376.5200000000004</v>
      </c>
      <c r="L101" s="50">
        <v>17766.8</v>
      </c>
      <c r="M101" s="50">
        <v>4951.2700000000004</v>
      </c>
      <c r="N101" s="50">
        <v>22718.1</v>
      </c>
      <c r="O101" s="452" t="s">
        <v>64</v>
      </c>
      <c r="P101" s="544">
        <v>94.523476687772387</v>
      </c>
      <c r="Q101" s="49">
        <v>95.680744308471262</v>
      </c>
      <c r="R101" s="49">
        <v>97.46324975109394</v>
      </c>
      <c r="S101" s="49">
        <v>100.96519343842894</v>
      </c>
      <c r="T101" s="49">
        <v>104.15238534135969</v>
      </c>
      <c r="U101" s="49">
        <v>106.39479034343933</v>
      </c>
      <c r="V101" s="49">
        <v>107.34513737918752</v>
      </c>
      <c r="W101" s="49">
        <v>106.74358454575874</v>
      </c>
      <c r="X101" s="49">
        <v>104.28702809047626</v>
      </c>
      <c r="Y101" s="457">
        <v>99.513406337541383</v>
      </c>
      <c r="Z101" s="49">
        <v>103.36145209145384</v>
      </c>
      <c r="AA101" s="49">
        <v>88.881847981014701</v>
      </c>
      <c r="AB101" s="49">
        <v>99.817659361324445</v>
      </c>
    </row>
    <row r="102" spans="1:28" ht="11.25" hidden="1" customHeight="1">
      <c r="A102" s="452" t="s">
        <v>822</v>
      </c>
      <c r="B102" s="445">
        <v>1820.6</v>
      </c>
      <c r="C102" s="50">
        <v>2273.8000000000002</v>
      </c>
      <c r="D102" s="50">
        <v>2596.85</v>
      </c>
      <c r="E102" s="50">
        <v>3101.34</v>
      </c>
      <c r="F102" s="50">
        <v>3560.95</v>
      </c>
      <c r="G102" s="50">
        <v>3972.82</v>
      </c>
      <c r="H102" s="50">
        <v>4334.08</v>
      </c>
      <c r="I102" s="50">
        <v>4641.8900000000003</v>
      </c>
      <c r="J102" s="50">
        <v>4893.38</v>
      </c>
      <c r="K102" s="453">
        <v>5085.6899999999996</v>
      </c>
      <c r="L102" s="50">
        <v>19300</v>
      </c>
      <c r="M102" s="50">
        <v>8062.61</v>
      </c>
      <c r="N102" s="50">
        <v>27362.6</v>
      </c>
      <c r="O102" s="452" t="s">
        <v>822</v>
      </c>
      <c r="P102" s="544">
        <v>93.567552010525446</v>
      </c>
      <c r="Q102" s="49">
        <v>103.90524324373726</v>
      </c>
      <c r="R102" s="49">
        <v>108.63390309814847</v>
      </c>
      <c r="S102" s="49">
        <v>112.70305038920263</v>
      </c>
      <c r="T102" s="49">
        <v>113.96097557853369</v>
      </c>
      <c r="U102" s="49">
        <v>113.92023215202288</v>
      </c>
      <c r="V102" s="49">
        <v>113.51999790460725</v>
      </c>
      <c r="W102" s="49">
        <v>113.37140149618628</v>
      </c>
      <c r="X102" s="49">
        <v>113.93068765206458</v>
      </c>
      <c r="Y102" s="457">
        <v>115.63852912285806</v>
      </c>
      <c r="Z102" s="49">
        <v>112.28111001221713</v>
      </c>
      <c r="AA102" s="49">
        <v>144.73451788131302</v>
      </c>
      <c r="AB102" s="49">
        <v>120.22443276683245</v>
      </c>
    </row>
    <row r="103" spans="1:28" ht="11.25" hidden="1" customHeight="1">
      <c r="A103" s="452" t="s">
        <v>150</v>
      </c>
      <c r="B103" s="445">
        <v>2329.21</v>
      </c>
      <c r="C103" s="50">
        <v>2182.34</v>
      </c>
      <c r="D103" s="50">
        <v>2240.29</v>
      </c>
      <c r="E103" s="50">
        <v>2580.5300000000002</v>
      </c>
      <c r="F103" s="50">
        <v>3121.64</v>
      </c>
      <c r="G103" s="50">
        <v>3743.97</v>
      </c>
      <c r="H103" s="50">
        <v>4327.8999999999996</v>
      </c>
      <c r="I103" s="50">
        <v>4753.79</v>
      </c>
      <c r="J103" s="50">
        <v>4901.99</v>
      </c>
      <c r="K103" s="453">
        <v>4652.87</v>
      </c>
      <c r="L103" s="50">
        <v>18442.599999999999</v>
      </c>
      <c r="M103" s="50">
        <v>5717.98</v>
      </c>
      <c r="N103" s="50">
        <v>24160.6</v>
      </c>
      <c r="O103" s="452" t="s">
        <v>150</v>
      </c>
      <c r="P103" s="544">
        <v>119.70695255324398</v>
      </c>
      <c r="Q103" s="49">
        <v>99.725819570999022</v>
      </c>
      <c r="R103" s="49">
        <v>93.717945500029273</v>
      </c>
      <c r="S103" s="49">
        <v>93.776755409226027</v>
      </c>
      <c r="T103" s="49">
        <v>99.901750882481892</v>
      </c>
      <c r="U103" s="49">
        <v>107.35798036916071</v>
      </c>
      <c r="V103" s="49">
        <v>113.35812881426961</v>
      </c>
      <c r="W103" s="49">
        <v>116.10439599356195</v>
      </c>
      <c r="X103" s="49">
        <v>114.13115097612368</v>
      </c>
      <c r="Y103" s="457">
        <v>105.79705860952451</v>
      </c>
      <c r="Z103" s="49">
        <v>107.2930362441096</v>
      </c>
      <c r="AA103" s="49">
        <v>102.6453069855779</v>
      </c>
      <c r="AB103" s="49">
        <v>106.15564421167332</v>
      </c>
    </row>
    <row r="104" spans="1:28" ht="6" customHeight="1">
      <c r="A104" s="452"/>
      <c r="B104" s="445"/>
      <c r="C104" s="50"/>
      <c r="D104" s="50"/>
      <c r="E104" s="50"/>
      <c r="F104" s="50"/>
      <c r="G104" s="50"/>
      <c r="H104" s="50"/>
      <c r="I104" s="50"/>
      <c r="J104" s="50"/>
      <c r="K104" s="453"/>
      <c r="L104" s="50"/>
      <c r="M104" s="50"/>
      <c r="N104" s="50"/>
      <c r="O104" s="452"/>
      <c r="P104" s="544"/>
      <c r="Q104" s="49"/>
      <c r="R104" s="49"/>
      <c r="S104" s="49"/>
      <c r="T104" s="49"/>
      <c r="U104" s="49"/>
      <c r="V104" s="49"/>
      <c r="W104" s="49"/>
      <c r="X104" s="49"/>
      <c r="Y104" s="457"/>
      <c r="Z104" s="49"/>
      <c r="AA104" s="49"/>
      <c r="AB104" s="49"/>
    </row>
    <row r="105" spans="1:28" ht="11.25" customHeight="1">
      <c r="A105" s="452" t="s">
        <v>65</v>
      </c>
      <c r="B105" s="445">
        <v>1684.16</v>
      </c>
      <c r="C105" s="50">
        <v>2450.34</v>
      </c>
      <c r="D105" s="50">
        <v>2906.33</v>
      </c>
      <c r="E105" s="50">
        <v>3472.22</v>
      </c>
      <c r="F105" s="50">
        <v>3838.64</v>
      </c>
      <c r="G105" s="50">
        <v>4055.42</v>
      </c>
      <c r="H105" s="50">
        <v>4172.34</v>
      </c>
      <c r="I105" s="50">
        <v>4239.24</v>
      </c>
      <c r="J105" s="50">
        <v>4305.91</v>
      </c>
      <c r="K105" s="453">
        <v>4422.17</v>
      </c>
      <c r="L105" s="50">
        <v>19006.599999999999</v>
      </c>
      <c r="M105" s="50">
        <v>3522.51</v>
      </c>
      <c r="N105" s="50">
        <v>22529.1</v>
      </c>
      <c r="O105" s="452" t="s">
        <v>65</v>
      </c>
      <c r="P105" s="544">
        <v>86.555381958720503</v>
      </c>
      <c r="Q105" s="49">
        <v>111.97254539970938</v>
      </c>
      <c r="R105" s="49">
        <v>121.58036528534257</v>
      </c>
      <c r="S105" s="49">
        <v>126.1808720173851</v>
      </c>
      <c r="T105" s="49">
        <v>122.84788028329028</v>
      </c>
      <c r="U105" s="49">
        <v>116.28877922331155</v>
      </c>
      <c r="V105" s="49">
        <v>109.283637601823</v>
      </c>
      <c r="W105" s="49">
        <v>103.53726177886435</v>
      </c>
      <c r="X105" s="49">
        <v>100.25284921013724</v>
      </c>
      <c r="Y105" s="457">
        <v>100.55139702404774</v>
      </c>
      <c r="Z105" s="49">
        <v>110.57420443306765</v>
      </c>
      <c r="AA105" s="49">
        <v>63.233715457166348</v>
      </c>
      <c r="AB105" s="49">
        <v>98.987240549043037</v>
      </c>
    </row>
    <row r="106" spans="1:28" ht="11.25" hidden="1" customHeight="1">
      <c r="A106" s="452" t="s">
        <v>823</v>
      </c>
      <c r="B106" s="445">
        <v>1836.98</v>
      </c>
      <c r="C106" s="50">
        <v>2051.2399999999998</v>
      </c>
      <c r="D106" s="50">
        <v>2265.5500000000002</v>
      </c>
      <c r="E106" s="50">
        <v>2693.78</v>
      </c>
      <c r="F106" s="50">
        <v>3168.7</v>
      </c>
      <c r="G106" s="50">
        <v>3641.73</v>
      </c>
      <c r="H106" s="50">
        <v>4064.28</v>
      </c>
      <c r="I106" s="50">
        <v>4387.76</v>
      </c>
      <c r="J106" s="50">
        <v>4563.59</v>
      </c>
      <c r="K106" s="453">
        <v>4543.18</v>
      </c>
      <c r="L106" s="50">
        <v>17668.099999999999</v>
      </c>
      <c r="M106" s="50">
        <v>6598.2</v>
      </c>
      <c r="N106" s="50">
        <v>24266.3</v>
      </c>
      <c r="O106" s="452" t="s">
        <v>823</v>
      </c>
      <c r="P106" s="544">
        <v>94.409382452100971</v>
      </c>
      <c r="Q106" s="49">
        <v>93.734977197327638</v>
      </c>
      <c r="R106" s="49">
        <v>94.774645884055801</v>
      </c>
      <c r="S106" s="49">
        <v>97.892273364876544</v>
      </c>
      <c r="T106" s="49">
        <v>101.40781064482782</v>
      </c>
      <c r="U106" s="49">
        <v>104.42625818310074</v>
      </c>
      <c r="V106" s="49">
        <v>106.45328583776421</v>
      </c>
      <c r="W106" s="49">
        <v>107.16464643257515</v>
      </c>
      <c r="X106" s="49">
        <v>106.25231370996846</v>
      </c>
      <c r="Y106" s="457">
        <v>103.30292501909994</v>
      </c>
      <c r="Z106" s="49">
        <v>102.78724765838616</v>
      </c>
      <c r="AA106" s="49">
        <v>118.44642068566873</v>
      </c>
      <c r="AB106" s="49">
        <v>106.62006362150478</v>
      </c>
    </row>
    <row r="107" spans="1:28" ht="11.25" customHeight="1">
      <c r="A107" s="452" t="s">
        <v>824</v>
      </c>
      <c r="B107" s="445">
        <v>1752.51</v>
      </c>
      <c r="C107" s="50">
        <v>1938.41</v>
      </c>
      <c r="D107" s="50">
        <v>2113.6799999999998</v>
      </c>
      <c r="E107" s="50">
        <v>2451.02</v>
      </c>
      <c r="F107" s="50">
        <v>2813.76</v>
      </c>
      <c r="G107" s="50">
        <v>3165.94</v>
      </c>
      <c r="H107" s="50">
        <v>3471.6</v>
      </c>
      <c r="I107" s="50">
        <v>3694.79</v>
      </c>
      <c r="J107" s="50">
        <v>3799.55</v>
      </c>
      <c r="K107" s="453">
        <v>3749.93</v>
      </c>
      <c r="L107" s="50">
        <v>15361.1</v>
      </c>
      <c r="M107" s="50">
        <v>2433.5500000000002</v>
      </c>
      <c r="N107" s="50">
        <v>17794.599999999999</v>
      </c>
      <c r="O107" s="452" t="s">
        <v>824</v>
      </c>
      <c r="P107" s="544">
        <v>90.068148178603735</v>
      </c>
      <c r="Q107" s="49">
        <v>88.579014229964258</v>
      </c>
      <c r="R107" s="49">
        <v>88.421475364574178</v>
      </c>
      <c r="S107" s="49">
        <v>89.07034719345296</v>
      </c>
      <c r="T107" s="49">
        <v>90.048676517180809</v>
      </c>
      <c r="U107" s="49">
        <v>90.783025603821798</v>
      </c>
      <c r="V107" s="49">
        <v>90.929568611016521</v>
      </c>
      <c r="W107" s="49">
        <v>90.239863618934109</v>
      </c>
      <c r="X107" s="49">
        <v>88.463463754787483</v>
      </c>
      <c r="Y107" s="457">
        <v>85.265989376796298</v>
      </c>
      <c r="Z107" s="49">
        <v>89.365873523765202</v>
      </c>
      <c r="AA107" s="49">
        <v>43.685442553970653</v>
      </c>
      <c r="AB107" s="49">
        <v>78.185029613877219</v>
      </c>
    </row>
    <row r="108" spans="1:28" ht="11.25" customHeight="1">
      <c r="A108" s="452" t="s">
        <v>825</v>
      </c>
      <c r="B108" s="445">
        <v>1850.88</v>
      </c>
      <c r="C108" s="50">
        <v>2127.31</v>
      </c>
      <c r="D108" s="50">
        <v>2336.56</v>
      </c>
      <c r="E108" s="50">
        <v>2677</v>
      </c>
      <c r="F108" s="50">
        <v>2990.89</v>
      </c>
      <c r="G108" s="50">
        <v>3259.56</v>
      </c>
      <c r="H108" s="50">
        <v>3464.33</v>
      </c>
      <c r="I108" s="50">
        <v>3586.53</v>
      </c>
      <c r="J108" s="50">
        <v>3607.49</v>
      </c>
      <c r="K108" s="453">
        <v>3508.53</v>
      </c>
      <c r="L108" s="50">
        <v>15609.2</v>
      </c>
      <c r="M108" s="50">
        <v>2267.41</v>
      </c>
      <c r="N108" s="50">
        <v>17876.599999999999</v>
      </c>
      <c r="O108" s="452" t="s">
        <v>825</v>
      </c>
      <c r="P108" s="544">
        <v>95.123756270043586</v>
      </c>
      <c r="Q108" s="49">
        <v>97.211128069678381</v>
      </c>
      <c r="R108" s="49">
        <v>97.745203851978275</v>
      </c>
      <c r="S108" s="49">
        <v>97.282486245266696</v>
      </c>
      <c r="T108" s="49">
        <v>95.717362571246611</v>
      </c>
      <c r="U108" s="49">
        <v>93.467570117309023</v>
      </c>
      <c r="V108" s="49">
        <v>90.73914979438959</v>
      </c>
      <c r="W108" s="49">
        <v>87.595770819238922</v>
      </c>
      <c r="X108" s="49">
        <v>83.991804519155764</v>
      </c>
      <c r="Y108" s="457">
        <v>79.777030960090229</v>
      </c>
      <c r="Z108" s="49">
        <v>90.809238466461125</v>
      </c>
      <c r="AA108" s="49">
        <v>40.703009718846374</v>
      </c>
      <c r="AB108" s="49">
        <v>78.545317140898788</v>
      </c>
    </row>
    <row r="109" spans="1:28" ht="11.25" hidden="1" customHeight="1">
      <c r="A109" s="452" t="s">
        <v>826</v>
      </c>
      <c r="B109" s="445">
        <v>1554.92</v>
      </c>
      <c r="C109" s="50">
        <v>1820.02</v>
      </c>
      <c r="D109" s="50">
        <v>2002.19</v>
      </c>
      <c r="E109" s="50">
        <v>2281.37</v>
      </c>
      <c r="F109" s="50">
        <v>2539.84</v>
      </c>
      <c r="G109" s="50">
        <v>2788.98</v>
      </c>
      <c r="H109" s="50">
        <v>3040.14</v>
      </c>
      <c r="I109" s="50">
        <v>3304.69</v>
      </c>
      <c r="J109" s="50">
        <v>3594</v>
      </c>
      <c r="K109" s="453">
        <v>3919.42</v>
      </c>
      <c r="L109" s="50">
        <v>14131.1</v>
      </c>
      <c r="M109" s="50">
        <v>2362.14</v>
      </c>
      <c r="N109" s="50">
        <v>16493.3</v>
      </c>
      <c r="O109" s="452" t="s">
        <v>826</v>
      </c>
      <c r="P109" s="544">
        <v>79.913247265849847</v>
      </c>
      <c r="Q109" s="49">
        <v>83.168977398393295</v>
      </c>
      <c r="R109" s="49">
        <v>83.757519473239455</v>
      </c>
      <c r="S109" s="49">
        <v>82.905246785716869</v>
      </c>
      <c r="T109" s="49">
        <v>81.282423008855218</v>
      </c>
      <c r="U109" s="49">
        <v>79.97373378792615</v>
      </c>
      <c r="V109" s="49">
        <v>79.628591634144414</v>
      </c>
      <c r="W109" s="49">
        <v>80.712239370263362</v>
      </c>
      <c r="X109" s="49">
        <v>83.677722028847157</v>
      </c>
      <c r="Y109" s="457">
        <v>89.119856659511768</v>
      </c>
      <c r="Z109" s="49">
        <v>82.21013438827157</v>
      </c>
      <c r="AA109" s="49">
        <v>42.403538564827613</v>
      </c>
      <c r="AB109" s="49">
        <v>72.467442310058175</v>
      </c>
    </row>
    <row r="110" spans="1:28" ht="11.25" hidden="1" customHeight="1">
      <c r="A110" s="452" t="s">
        <v>827</v>
      </c>
      <c r="B110" s="445">
        <v>1829.92</v>
      </c>
      <c r="C110" s="50">
        <v>1941</v>
      </c>
      <c r="D110" s="50">
        <v>2043.39</v>
      </c>
      <c r="E110" s="50">
        <v>2244.58</v>
      </c>
      <c r="F110" s="50">
        <v>2476.06</v>
      </c>
      <c r="G110" s="50">
        <v>2728.76</v>
      </c>
      <c r="H110" s="50">
        <v>2993.61</v>
      </c>
      <c r="I110" s="50">
        <v>3261.53</v>
      </c>
      <c r="J110" s="50">
        <v>3523.43</v>
      </c>
      <c r="K110" s="453">
        <v>3770.25</v>
      </c>
      <c r="L110" s="50">
        <v>14035</v>
      </c>
      <c r="M110" s="50">
        <v>2566.5700000000002</v>
      </c>
      <c r="N110" s="50">
        <v>16601.5</v>
      </c>
      <c r="O110" s="452" t="s">
        <v>827</v>
      </c>
      <c r="P110" s="544">
        <v>94.046542225145956</v>
      </c>
      <c r="Q110" s="49">
        <v>88.697368781816337</v>
      </c>
      <c r="R110" s="49">
        <v>85.481037122562185</v>
      </c>
      <c r="S110" s="49">
        <v>81.568293976989423</v>
      </c>
      <c r="T110" s="49">
        <v>79.241273590189166</v>
      </c>
      <c r="U110" s="49">
        <v>78.246931068398268</v>
      </c>
      <c r="V110" s="49">
        <v>78.409858822913122</v>
      </c>
      <c r="W110" s="49">
        <v>79.658119240623208</v>
      </c>
      <c r="X110" s="49">
        <v>82.034667815275725</v>
      </c>
      <c r="Y110" s="457">
        <v>85.728025975915884</v>
      </c>
      <c r="Z110" s="49">
        <v>81.651055907848047</v>
      </c>
      <c r="AA110" s="49">
        <v>46.073327564974818</v>
      </c>
      <c r="AB110" s="49">
        <v>72.942846095713463</v>
      </c>
    </row>
    <row r="111" spans="1:28" ht="11.25" hidden="1" customHeight="1">
      <c r="A111" s="452" t="s">
        <v>828</v>
      </c>
      <c r="B111" s="445">
        <v>2015.22</v>
      </c>
      <c r="C111" s="50">
        <v>2383.39</v>
      </c>
      <c r="D111" s="50">
        <v>2615.69</v>
      </c>
      <c r="E111" s="50">
        <v>2934.41</v>
      </c>
      <c r="F111" s="50">
        <v>3187.93</v>
      </c>
      <c r="G111" s="50">
        <v>3399.74</v>
      </c>
      <c r="H111" s="50">
        <v>3593.34</v>
      </c>
      <c r="I111" s="50">
        <v>3792.23</v>
      </c>
      <c r="J111" s="50">
        <v>4019.91</v>
      </c>
      <c r="K111" s="453">
        <v>4299.87</v>
      </c>
      <c r="L111" s="50">
        <v>16971.400000000001</v>
      </c>
      <c r="M111" s="50">
        <v>3050.17</v>
      </c>
      <c r="N111" s="50">
        <v>20021.599999999999</v>
      </c>
      <c r="O111" s="452" t="s">
        <v>828</v>
      </c>
      <c r="P111" s="544">
        <v>103.56981333771893</v>
      </c>
      <c r="Q111" s="49">
        <v>108.91314877944012</v>
      </c>
      <c r="R111" s="49">
        <v>109.42203592613976</v>
      </c>
      <c r="S111" s="49">
        <v>106.63679509263093</v>
      </c>
      <c r="T111" s="49">
        <v>102.02322775553571</v>
      </c>
      <c r="U111" s="49">
        <v>97.4872181615372</v>
      </c>
      <c r="V111" s="49">
        <v>94.118232536211011</v>
      </c>
      <c r="W111" s="49">
        <v>92.619693679919706</v>
      </c>
      <c r="X111" s="49">
        <v>93.594021024202263</v>
      </c>
      <c r="Y111" s="457">
        <v>97.77053698111834</v>
      </c>
      <c r="Z111" s="49">
        <v>98.734074117167964</v>
      </c>
      <c r="AA111" s="49">
        <v>54.754587460641723</v>
      </c>
      <c r="AB111" s="49">
        <v>87.969911597743362</v>
      </c>
    </row>
    <row r="112" spans="1:28" ht="11.25" customHeight="1">
      <c r="A112" s="452" t="s">
        <v>152</v>
      </c>
      <c r="B112" s="445">
        <v>1783.2</v>
      </c>
      <c r="C112" s="50">
        <v>2114.8200000000002</v>
      </c>
      <c r="D112" s="50">
        <v>2387.04</v>
      </c>
      <c r="E112" s="50">
        <v>2861.62</v>
      </c>
      <c r="F112" s="50">
        <v>3329.96</v>
      </c>
      <c r="G112" s="50">
        <v>3754.74</v>
      </c>
      <c r="H112" s="50">
        <v>4098.6499999999996</v>
      </c>
      <c r="I112" s="50">
        <v>4324.3500000000004</v>
      </c>
      <c r="J112" s="50">
        <v>4394.53</v>
      </c>
      <c r="K112" s="453">
        <v>4271.88</v>
      </c>
      <c r="L112" s="50">
        <v>17796.5</v>
      </c>
      <c r="M112" s="50">
        <v>3437.34</v>
      </c>
      <c r="N112" s="50">
        <v>21233.9</v>
      </c>
      <c r="O112" s="452" t="s">
        <v>152</v>
      </c>
      <c r="P112" s="544">
        <v>91.645423896061189</v>
      </c>
      <c r="Q112" s="49">
        <v>96.640375809974685</v>
      </c>
      <c r="R112" s="49">
        <v>99.856931301925144</v>
      </c>
      <c r="S112" s="49">
        <v>103.99159816555101</v>
      </c>
      <c r="T112" s="49">
        <v>106.56860956696781</v>
      </c>
      <c r="U112" s="49">
        <v>107.66680908535658</v>
      </c>
      <c r="V112" s="49">
        <v>107.35351895020821</v>
      </c>
      <c r="W112" s="49">
        <v>105.61594955072893</v>
      </c>
      <c r="X112" s="49">
        <v>102.31615464313568</v>
      </c>
      <c r="Y112" s="457">
        <v>97.134099756248403</v>
      </c>
      <c r="Z112" s="49">
        <v>103.53423701204258</v>
      </c>
      <c r="AA112" s="49">
        <v>61.704801260900943</v>
      </c>
      <c r="AB112" s="49">
        <v>93.29645512223415</v>
      </c>
    </row>
    <row r="113" spans="1:28" ht="11.25" customHeight="1">
      <c r="A113" s="452" t="s">
        <v>829</v>
      </c>
      <c r="B113" s="445">
        <v>1248.82</v>
      </c>
      <c r="C113" s="50">
        <v>1673.41</v>
      </c>
      <c r="D113" s="50">
        <v>2008.01</v>
      </c>
      <c r="E113" s="50">
        <v>2573.6</v>
      </c>
      <c r="F113" s="50">
        <v>3118.16</v>
      </c>
      <c r="G113" s="50">
        <v>3606.02</v>
      </c>
      <c r="H113" s="50">
        <v>4001.48</v>
      </c>
      <c r="I113" s="50">
        <v>4268.8599999999997</v>
      </c>
      <c r="J113" s="50">
        <v>4372.46</v>
      </c>
      <c r="K113" s="453">
        <v>4276.59</v>
      </c>
      <c r="L113" s="50">
        <v>16780.8</v>
      </c>
      <c r="M113" s="50">
        <v>6094.4</v>
      </c>
      <c r="N113" s="50">
        <v>22875.200000000001</v>
      </c>
      <c r="O113" s="452" t="s">
        <v>829</v>
      </c>
      <c r="P113" s="544">
        <v>64.181605131156971</v>
      </c>
      <c r="Q113" s="49">
        <v>76.469378615754408</v>
      </c>
      <c r="R113" s="49">
        <v>84.000987257682624</v>
      </c>
      <c r="S113" s="49">
        <v>93.524918416443171</v>
      </c>
      <c r="T113" s="49">
        <v>99.790380547314783</v>
      </c>
      <c r="U113" s="49">
        <v>103.40227736087652</v>
      </c>
      <c r="V113" s="49">
        <v>104.80840252494828</v>
      </c>
      <c r="W113" s="49">
        <v>104.26068713196773</v>
      </c>
      <c r="X113" s="49">
        <v>101.80230730724904</v>
      </c>
      <c r="Y113" s="457">
        <v>97.241195838032525</v>
      </c>
      <c r="Z113" s="49">
        <v>97.625225434871126</v>
      </c>
      <c r="AA113" s="49">
        <v>109.40254406152276</v>
      </c>
      <c r="AB113" s="49">
        <v>100.50791753809382</v>
      </c>
    </row>
    <row r="114" spans="1:28" ht="11.25" hidden="1" customHeight="1">
      <c r="A114" s="452" t="s">
        <v>830</v>
      </c>
      <c r="B114" s="445">
        <v>1832.53</v>
      </c>
      <c r="C114" s="50">
        <v>2060.5500000000002</v>
      </c>
      <c r="D114" s="50">
        <v>2289.77</v>
      </c>
      <c r="E114" s="50">
        <v>2745.32</v>
      </c>
      <c r="F114" s="50">
        <v>3242.15</v>
      </c>
      <c r="G114" s="50">
        <v>3721.89</v>
      </c>
      <c r="H114" s="50">
        <v>4126.17</v>
      </c>
      <c r="I114" s="50">
        <v>4396.6099999999997</v>
      </c>
      <c r="J114" s="50">
        <v>4474.82</v>
      </c>
      <c r="K114" s="453">
        <v>4302.43</v>
      </c>
      <c r="L114" s="50">
        <v>17717.599999999999</v>
      </c>
      <c r="M114" s="50">
        <v>6413.74</v>
      </c>
      <c r="N114" s="50">
        <v>24131.3</v>
      </c>
      <c r="O114" s="452" t="s">
        <v>830</v>
      </c>
      <c r="P114" s="544">
        <v>94.180680042759647</v>
      </c>
      <c r="Q114" s="49">
        <v>94.16041382966084</v>
      </c>
      <c r="R114" s="49">
        <v>95.787839997322692</v>
      </c>
      <c r="S114" s="49">
        <v>99.765242860984529</v>
      </c>
      <c r="T114" s="49">
        <v>103.75842878219099</v>
      </c>
      <c r="U114" s="49">
        <v>106.72483848860317</v>
      </c>
      <c r="V114" s="49">
        <v>108.07433405798999</v>
      </c>
      <c r="W114" s="49">
        <v>107.38079479094668</v>
      </c>
      <c r="X114" s="49">
        <v>104.18551588456478</v>
      </c>
      <c r="Y114" s="457">
        <v>97.828746316440501</v>
      </c>
      <c r="Z114" s="49">
        <v>103.0752225260341</v>
      </c>
      <c r="AA114" s="49">
        <v>115.13511960966642</v>
      </c>
      <c r="AB114" s="49">
        <v>106.02690732701805</v>
      </c>
    </row>
    <row r="115" spans="1:28" ht="11.25" customHeight="1">
      <c r="A115" s="452" t="s">
        <v>62</v>
      </c>
      <c r="B115" s="445">
        <v>1722.02</v>
      </c>
      <c r="C115" s="50">
        <v>1768.67</v>
      </c>
      <c r="D115" s="50">
        <v>1888.13</v>
      </c>
      <c r="E115" s="50">
        <v>2211.91</v>
      </c>
      <c r="F115" s="50">
        <v>2642.48</v>
      </c>
      <c r="G115" s="50">
        <v>3123.25</v>
      </c>
      <c r="H115" s="50">
        <v>3597.59</v>
      </c>
      <c r="I115" s="50">
        <v>4008.92</v>
      </c>
      <c r="J115" s="50">
        <v>4300.62</v>
      </c>
      <c r="K115" s="453">
        <v>4416.1000000000004</v>
      </c>
      <c r="L115" s="50">
        <v>15691.1</v>
      </c>
      <c r="M115" s="50">
        <v>4395.72</v>
      </c>
      <c r="N115" s="50">
        <v>20086.8</v>
      </c>
      <c r="O115" s="452" t="s">
        <v>62</v>
      </c>
      <c r="P115" s="544">
        <v>88.501151221116686</v>
      </c>
      <c r="Q115" s="49">
        <v>80.822449893526596</v>
      </c>
      <c r="R115" s="49">
        <v>78.986052893585338</v>
      </c>
      <c r="S115" s="49">
        <v>80.381062439584554</v>
      </c>
      <c r="T115" s="49">
        <v>84.567207836887263</v>
      </c>
      <c r="U115" s="49">
        <v>89.558893951602499</v>
      </c>
      <c r="V115" s="49">
        <v>94.229550276329917</v>
      </c>
      <c r="W115" s="49">
        <v>97.912031281674288</v>
      </c>
      <c r="X115" s="49">
        <v>100.12968417131347</v>
      </c>
      <c r="Y115" s="457">
        <v>100.41337723287373</v>
      </c>
      <c r="Z115" s="49">
        <v>91.285705974751295</v>
      </c>
      <c r="AA115" s="49">
        <v>78.908990381681036</v>
      </c>
      <c r="AB115" s="49">
        <v>88.256384119228812</v>
      </c>
    </row>
    <row r="116" spans="1:28" ht="11.25" hidden="1" customHeight="1">
      <c r="A116" s="452" t="s">
        <v>153</v>
      </c>
      <c r="B116" s="445">
        <v>1011.22</v>
      </c>
      <c r="C116" s="50">
        <v>2179.41</v>
      </c>
      <c r="D116" s="50">
        <v>2781.74</v>
      </c>
      <c r="E116" s="50">
        <v>3371.04</v>
      </c>
      <c r="F116" s="50">
        <v>3586.96</v>
      </c>
      <c r="G116" s="50">
        <v>3596.65</v>
      </c>
      <c r="H116" s="50">
        <v>3567.22</v>
      </c>
      <c r="I116" s="50">
        <v>3665.81</v>
      </c>
      <c r="J116" s="50">
        <v>4059.57</v>
      </c>
      <c r="K116" s="453">
        <v>4915.6099999999997</v>
      </c>
      <c r="L116" s="50">
        <v>17439.599999999999</v>
      </c>
      <c r="M116" s="50">
        <v>5669.08</v>
      </c>
      <c r="N116" s="50">
        <v>23108.7</v>
      </c>
      <c r="O116" s="452" t="s">
        <v>153</v>
      </c>
      <c r="P116" s="544">
        <v>51.970438286325141</v>
      </c>
      <c r="Q116" s="49">
        <v>99.591928128170196</v>
      </c>
      <c r="R116" s="49">
        <v>116.36839771424745</v>
      </c>
      <c r="S116" s="49">
        <v>122.50397924252665</v>
      </c>
      <c r="T116" s="49">
        <v>114.79337282499816</v>
      </c>
      <c r="U116" s="49">
        <v>103.13359351029574</v>
      </c>
      <c r="V116" s="49">
        <v>93.434086801644881</v>
      </c>
      <c r="W116" s="49">
        <v>89.532069333554773</v>
      </c>
      <c r="X116" s="49">
        <v>94.517409576139983</v>
      </c>
      <c r="Y116" s="457">
        <v>111.77124640739258</v>
      </c>
      <c r="Z116" s="49">
        <v>101.45790912793065</v>
      </c>
      <c r="AA116" s="49">
        <v>101.76748728148752</v>
      </c>
      <c r="AB116" s="49">
        <v>101.53385824003938</v>
      </c>
    </row>
    <row r="117" spans="1:28" ht="11.25" customHeight="1">
      <c r="A117" s="452" t="s">
        <v>831</v>
      </c>
      <c r="B117" s="445">
        <v>1980.42</v>
      </c>
      <c r="C117" s="50">
        <v>2122.98</v>
      </c>
      <c r="D117" s="50">
        <v>2289.16</v>
      </c>
      <c r="E117" s="50">
        <v>2647.64</v>
      </c>
      <c r="F117" s="50">
        <v>3065.57</v>
      </c>
      <c r="G117" s="50">
        <v>3494</v>
      </c>
      <c r="H117" s="50">
        <v>3883.96</v>
      </c>
      <c r="I117" s="50">
        <v>4186.46</v>
      </c>
      <c r="J117" s="50">
        <v>4352.5600000000004</v>
      </c>
      <c r="K117" s="453">
        <v>4333.28</v>
      </c>
      <c r="L117" s="50">
        <v>17138.900000000001</v>
      </c>
      <c r="M117" s="50">
        <v>4513.25</v>
      </c>
      <c r="N117" s="50">
        <v>21652.1</v>
      </c>
      <c r="O117" s="452" t="s">
        <v>831</v>
      </c>
      <c r="P117" s="544">
        <v>101.78130910286984</v>
      </c>
      <c r="Q117" s="49">
        <v>97.013261193416014</v>
      </c>
      <c r="R117" s="49">
        <v>95.762321896204071</v>
      </c>
      <c r="S117" s="49">
        <v>96.215540486521448</v>
      </c>
      <c r="T117" s="49">
        <v>98.107344361556756</v>
      </c>
      <c r="U117" s="49">
        <v>100.19011461359133</v>
      </c>
      <c r="V117" s="49">
        <v>101.73027056758951</v>
      </c>
      <c r="W117" s="49">
        <v>102.24818716249717</v>
      </c>
      <c r="X117" s="49">
        <v>101.33898324815777</v>
      </c>
      <c r="Y117" s="457">
        <v>98.53021428311564</v>
      </c>
      <c r="Z117" s="49">
        <v>99.70853452789575</v>
      </c>
      <c r="AA117" s="49">
        <v>81.018809396440616</v>
      </c>
      <c r="AB117" s="49">
        <v>95.133921510044118</v>
      </c>
    </row>
    <row r="118" spans="1:28" ht="11.25" hidden="1" customHeight="1">
      <c r="A118" s="452" t="s">
        <v>832</v>
      </c>
      <c r="B118" s="445">
        <v>2121.75</v>
      </c>
      <c r="C118" s="50">
        <v>2255.02</v>
      </c>
      <c r="D118" s="50">
        <v>2429.48</v>
      </c>
      <c r="E118" s="50">
        <v>2825.2</v>
      </c>
      <c r="F118" s="50">
        <v>3302.08</v>
      </c>
      <c r="G118" s="50">
        <v>3802.39</v>
      </c>
      <c r="H118" s="50">
        <v>4268.3999999999996</v>
      </c>
      <c r="I118" s="50">
        <v>4642.37</v>
      </c>
      <c r="J118" s="50">
        <v>4866.57</v>
      </c>
      <c r="K118" s="453">
        <v>4883.2700000000004</v>
      </c>
      <c r="L118" s="50">
        <v>18747</v>
      </c>
      <c r="M118" s="50">
        <v>5802.21</v>
      </c>
      <c r="N118" s="50">
        <v>24549.200000000001</v>
      </c>
      <c r="O118" s="452" t="s">
        <v>832</v>
      </c>
      <c r="P118" s="544">
        <v>109.044794835951</v>
      </c>
      <c r="Q118" s="49">
        <v>103.04705850096418</v>
      </c>
      <c r="R118" s="49">
        <v>101.63232181253817</v>
      </c>
      <c r="S118" s="49">
        <v>102.66809119915108</v>
      </c>
      <c r="T118" s="49">
        <v>105.67636676683595</v>
      </c>
      <c r="U118" s="49">
        <v>109.03316826146924</v>
      </c>
      <c r="V118" s="49">
        <v>111.79968045260482</v>
      </c>
      <c r="W118" s="49">
        <v>113.3831247969793</v>
      </c>
      <c r="X118" s="49">
        <v>113.30648071617327</v>
      </c>
      <c r="Y118" s="457">
        <v>111.03589878851821</v>
      </c>
      <c r="Z118" s="49">
        <v>109.06393623829193</v>
      </c>
      <c r="AA118" s="49">
        <v>104.15734693804282</v>
      </c>
      <c r="AB118" s="49">
        <v>107.86305558972917</v>
      </c>
    </row>
    <row r="119" spans="1:28" ht="11.25" hidden="1" customHeight="1">
      <c r="A119" s="452" t="s">
        <v>833</v>
      </c>
      <c r="B119" s="445">
        <v>1640.69</v>
      </c>
      <c r="C119" s="50">
        <v>1812.12</v>
      </c>
      <c r="D119" s="50">
        <v>1991.55</v>
      </c>
      <c r="E119" s="50">
        <v>2361.39</v>
      </c>
      <c r="F119" s="50">
        <v>2784.39</v>
      </c>
      <c r="G119" s="50">
        <v>3219.8</v>
      </c>
      <c r="H119" s="50">
        <v>3626.87</v>
      </c>
      <c r="I119" s="50">
        <v>3964.84</v>
      </c>
      <c r="J119" s="50">
        <v>4192.96</v>
      </c>
      <c r="K119" s="453">
        <v>4270.47</v>
      </c>
      <c r="L119" s="50">
        <v>15848.9</v>
      </c>
      <c r="M119" s="50">
        <v>5227.83</v>
      </c>
      <c r="N119" s="50">
        <v>21076.7</v>
      </c>
      <c r="O119" s="452" t="s">
        <v>833</v>
      </c>
      <c r="P119" s="544">
        <v>84.321293479154676</v>
      </c>
      <c r="Q119" s="49">
        <v>82.807973166875342</v>
      </c>
      <c r="R119" s="49">
        <v>83.312416857006596</v>
      </c>
      <c r="S119" s="49">
        <v>85.813182739899247</v>
      </c>
      <c r="T119" s="49">
        <v>89.108749291934288</v>
      </c>
      <c r="U119" s="49">
        <v>92.327455933841279</v>
      </c>
      <c r="V119" s="49">
        <v>94.996464024725626</v>
      </c>
      <c r="W119" s="49">
        <v>96.835441492180806</v>
      </c>
      <c r="X119" s="49">
        <v>97.62307772901363</v>
      </c>
      <c r="Y119" s="457">
        <v>97.102039145778008</v>
      </c>
      <c r="Z119" s="49">
        <v>92.203734946768279</v>
      </c>
      <c r="AA119" s="49">
        <v>93.84646592300318</v>
      </c>
      <c r="AB119" s="49">
        <v>92.60575757043182</v>
      </c>
    </row>
    <row r="120" spans="1:28" ht="11.25" customHeight="1">
      <c r="A120" s="452" t="s">
        <v>63</v>
      </c>
      <c r="B120" s="445">
        <v>2167.64</v>
      </c>
      <c r="C120" s="50">
        <v>2292.2600000000002</v>
      </c>
      <c r="D120" s="50">
        <v>2430.54</v>
      </c>
      <c r="E120" s="50">
        <v>2723.09</v>
      </c>
      <c r="F120" s="50">
        <v>3061.71</v>
      </c>
      <c r="G120" s="50">
        <v>3410.01</v>
      </c>
      <c r="H120" s="50">
        <v>3731.61</v>
      </c>
      <c r="I120" s="50">
        <v>3990.11</v>
      </c>
      <c r="J120" s="50">
        <v>4149.1499999999996</v>
      </c>
      <c r="K120" s="453">
        <v>4172.32</v>
      </c>
      <c r="L120" s="50">
        <v>16932.5</v>
      </c>
      <c r="M120" s="50">
        <v>3922.46</v>
      </c>
      <c r="N120" s="50">
        <v>20854.900000000001</v>
      </c>
      <c r="O120" s="452" t="s">
        <v>63</v>
      </c>
      <c r="P120" s="544">
        <v>111.40325631115861</v>
      </c>
      <c r="Q120" s="49">
        <v>104.74880503029694</v>
      </c>
      <c r="R120" s="49">
        <v>101.67666474235084</v>
      </c>
      <c r="S120" s="49">
        <v>98.957402117901864</v>
      </c>
      <c r="T120" s="49">
        <v>97.983812897836913</v>
      </c>
      <c r="U120" s="49">
        <v>97.781709425727698</v>
      </c>
      <c r="V120" s="49">
        <v>97.739856989444462</v>
      </c>
      <c r="W120" s="49">
        <v>97.45262443184734</v>
      </c>
      <c r="X120" s="49">
        <v>96.603066320531767</v>
      </c>
      <c r="Y120" s="457">
        <v>94.87030232473532</v>
      </c>
      <c r="Z120" s="49">
        <v>98.507766594915353</v>
      </c>
      <c r="AA120" s="49">
        <v>70.413347167819737</v>
      </c>
      <c r="AB120" s="49">
        <v>91.631223747341792</v>
      </c>
    </row>
    <row r="121" spans="1:28" ht="11.25" hidden="1" customHeight="1">
      <c r="A121" s="452" t="s">
        <v>834</v>
      </c>
      <c r="B121" s="445">
        <v>1680.4</v>
      </c>
      <c r="C121" s="50">
        <v>2030.95</v>
      </c>
      <c r="D121" s="50">
        <v>2274.34</v>
      </c>
      <c r="E121" s="50">
        <v>2643.94</v>
      </c>
      <c r="F121" s="50">
        <v>2970.07</v>
      </c>
      <c r="G121" s="50">
        <v>3254.53</v>
      </c>
      <c r="H121" s="50">
        <v>3499.14</v>
      </c>
      <c r="I121" s="50">
        <v>3705.7</v>
      </c>
      <c r="J121" s="50">
        <v>3876.04</v>
      </c>
      <c r="K121" s="453">
        <v>4011.95</v>
      </c>
      <c r="L121" s="50">
        <v>15877.4</v>
      </c>
      <c r="M121" s="50">
        <v>4443.6000000000004</v>
      </c>
      <c r="N121" s="50">
        <v>20321</v>
      </c>
      <c r="O121" s="452" t="s">
        <v>834</v>
      </c>
      <c r="P121" s="445">
        <v>1711.79</v>
      </c>
      <c r="Q121" s="50">
        <v>1941.52</v>
      </c>
      <c r="R121" s="50">
        <v>2145.4499999999998</v>
      </c>
      <c r="S121" s="50">
        <v>2519.52</v>
      </c>
      <c r="T121" s="50">
        <v>2900.94</v>
      </c>
      <c r="U121" s="50">
        <v>3248.93</v>
      </c>
      <c r="V121" s="50">
        <v>3522.69</v>
      </c>
      <c r="W121" s="50">
        <v>3681.43</v>
      </c>
      <c r="X121" s="50">
        <v>3684.36</v>
      </c>
      <c r="Y121" s="453">
        <v>3490.69</v>
      </c>
      <c r="Z121" s="50">
        <v>15379.2</v>
      </c>
      <c r="AA121" s="50">
        <v>4170.12</v>
      </c>
      <c r="AB121" s="50">
        <v>19549.3</v>
      </c>
    </row>
    <row r="122" spans="1:28" ht="11.25" hidden="1" customHeight="1">
      <c r="A122" s="452" t="s">
        <v>835</v>
      </c>
      <c r="B122" s="445">
        <v>2047.6</v>
      </c>
      <c r="C122" s="50">
        <v>2237.13</v>
      </c>
      <c r="D122" s="50">
        <v>2434.35</v>
      </c>
      <c r="E122" s="50">
        <v>2837.63</v>
      </c>
      <c r="F122" s="50">
        <v>3293.04</v>
      </c>
      <c r="G122" s="50">
        <v>3753.22</v>
      </c>
      <c r="H122" s="50">
        <v>4170.75</v>
      </c>
      <c r="I122" s="50">
        <v>4498.25</v>
      </c>
      <c r="J122" s="50">
        <v>4688.34</v>
      </c>
      <c r="K122" s="453">
        <v>4693.6099999999997</v>
      </c>
      <c r="L122" s="50">
        <v>18374.5</v>
      </c>
      <c r="M122" s="50">
        <v>6886.83</v>
      </c>
      <c r="N122" s="50">
        <v>25261.3</v>
      </c>
      <c r="O122" s="452" t="s">
        <v>835</v>
      </c>
      <c r="P122" s="445">
        <v>1874.19</v>
      </c>
      <c r="Q122" s="50">
        <v>2057.9699999999998</v>
      </c>
      <c r="R122" s="50">
        <v>2240.09</v>
      </c>
      <c r="S122" s="50">
        <v>2605.5700000000002</v>
      </c>
      <c r="T122" s="50">
        <v>3018.18</v>
      </c>
      <c r="U122" s="50">
        <v>3442.94</v>
      </c>
      <c r="V122" s="50">
        <v>3844.87</v>
      </c>
      <c r="W122" s="50">
        <v>4188.99</v>
      </c>
      <c r="X122" s="50">
        <v>4440.34</v>
      </c>
      <c r="Y122" s="453">
        <v>4563.92</v>
      </c>
      <c r="Z122" s="50">
        <v>17079.2</v>
      </c>
      <c r="AA122" s="50">
        <v>6516.21</v>
      </c>
      <c r="AB122" s="50">
        <v>23595.4</v>
      </c>
    </row>
    <row r="123" spans="1:28" ht="11.25" hidden="1" customHeight="1">
      <c r="A123" s="452" t="s">
        <v>836</v>
      </c>
      <c r="B123" s="445">
        <v>2421.5100000000002</v>
      </c>
      <c r="C123" s="50">
        <v>2403.8000000000002</v>
      </c>
      <c r="D123" s="50">
        <v>2405.94</v>
      </c>
      <c r="E123" s="50">
        <v>2451.17</v>
      </c>
      <c r="F123" s="50">
        <v>2565.06</v>
      </c>
      <c r="G123" s="50">
        <v>2766.75</v>
      </c>
      <c r="H123" s="50">
        <v>3075.41</v>
      </c>
      <c r="I123" s="50">
        <v>3510.19</v>
      </c>
      <c r="J123" s="50">
        <v>4090.23</v>
      </c>
      <c r="K123" s="453">
        <v>4834.6899999999996</v>
      </c>
      <c r="L123" s="50">
        <v>15666.4</v>
      </c>
      <c r="M123" s="50">
        <v>5387.41</v>
      </c>
      <c r="N123" s="50">
        <v>21053.8</v>
      </c>
      <c r="O123" s="452" t="s">
        <v>836</v>
      </c>
      <c r="P123" s="445">
        <v>1910.52</v>
      </c>
      <c r="Q123" s="50">
        <v>2093.6799999999998</v>
      </c>
      <c r="R123" s="50">
        <v>2218.1799999999998</v>
      </c>
      <c r="S123" s="50">
        <v>2412.37</v>
      </c>
      <c r="T123" s="50">
        <v>2605.16</v>
      </c>
      <c r="U123" s="50">
        <v>2814.08</v>
      </c>
      <c r="V123" s="50">
        <v>3056.7</v>
      </c>
      <c r="W123" s="50">
        <v>3350.56</v>
      </c>
      <c r="X123" s="50">
        <v>3713.21</v>
      </c>
      <c r="Y123" s="453">
        <v>4162.21</v>
      </c>
      <c r="Z123" s="50">
        <v>14773.7</v>
      </c>
      <c r="AA123" s="50">
        <v>3129.87</v>
      </c>
      <c r="AB123" s="50">
        <v>17903.599999999999</v>
      </c>
    </row>
    <row r="124" spans="1:28" ht="11.25" hidden="1" customHeight="1">
      <c r="A124" s="452" t="s">
        <v>154</v>
      </c>
      <c r="B124" s="445">
        <v>1906.04</v>
      </c>
      <c r="C124" s="50">
        <v>2058.85</v>
      </c>
      <c r="D124" s="50">
        <v>2228.33</v>
      </c>
      <c r="E124" s="50">
        <v>2592.21</v>
      </c>
      <c r="F124" s="50">
        <v>3026.58</v>
      </c>
      <c r="G124" s="50">
        <v>3495.33</v>
      </c>
      <c r="H124" s="50">
        <v>3962.37</v>
      </c>
      <c r="I124" s="50">
        <v>4391.6099999999997</v>
      </c>
      <c r="J124" s="50">
        <v>4746.9399999999996</v>
      </c>
      <c r="K124" s="453">
        <v>4992.26</v>
      </c>
      <c r="L124" s="50">
        <v>17634.5</v>
      </c>
      <c r="M124" s="50">
        <v>5746.69</v>
      </c>
      <c r="N124" s="50">
        <v>23381.1</v>
      </c>
      <c r="O124" s="452" t="s">
        <v>154</v>
      </c>
      <c r="P124" s="445">
        <v>1788.58</v>
      </c>
      <c r="Q124" s="50">
        <v>1800.2</v>
      </c>
      <c r="R124" s="50">
        <v>1915.96</v>
      </c>
      <c r="S124" s="50">
        <v>2267.0700000000002</v>
      </c>
      <c r="T124" s="50">
        <v>2753.97</v>
      </c>
      <c r="U124" s="50">
        <v>3305.2</v>
      </c>
      <c r="V124" s="50">
        <v>3849.29</v>
      </c>
      <c r="W124" s="50">
        <v>4314.8</v>
      </c>
      <c r="X124" s="50">
        <v>4630.26</v>
      </c>
      <c r="Y124" s="453">
        <v>4724.21</v>
      </c>
      <c r="Z124" s="50">
        <v>16590.900000000001</v>
      </c>
      <c r="AA124" s="50">
        <v>4732.09</v>
      </c>
      <c r="AB124" s="50">
        <v>21323</v>
      </c>
    </row>
    <row r="125" spans="1:28" ht="11.25" hidden="1" customHeight="1">
      <c r="A125" s="452" t="s">
        <v>155</v>
      </c>
      <c r="B125" s="445">
        <v>1629.4</v>
      </c>
      <c r="C125" s="50">
        <v>1938.27</v>
      </c>
      <c r="D125" s="50">
        <v>2217.11</v>
      </c>
      <c r="E125" s="50">
        <v>2736.2</v>
      </c>
      <c r="F125" s="50">
        <v>3275.11</v>
      </c>
      <c r="G125" s="50">
        <v>3778.31</v>
      </c>
      <c r="H125" s="50">
        <v>4190.26</v>
      </c>
      <c r="I125" s="50">
        <v>4455.43</v>
      </c>
      <c r="J125" s="50">
        <v>4518.29</v>
      </c>
      <c r="K125" s="453">
        <v>4323.3</v>
      </c>
      <c r="L125" s="50">
        <v>17731.599999999999</v>
      </c>
      <c r="M125" s="50">
        <v>5628.22</v>
      </c>
      <c r="N125" s="50">
        <v>23359.8</v>
      </c>
      <c r="O125" s="452" t="s">
        <v>155</v>
      </c>
      <c r="P125" s="445">
        <v>1631.84</v>
      </c>
      <c r="Q125" s="50">
        <v>1630.06</v>
      </c>
      <c r="R125" s="50">
        <v>1767.32</v>
      </c>
      <c r="S125" s="50">
        <v>2193.5700000000002</v>
      </c>
      <c r="T125" s="50">
        <v>2776.61</v>
      </c>
      <c r="U125" s="50">
        <v>3412.52</v>
      </c>
      <c r="V125" s="50">
        <v>3997.4</v>
      </c>
      <c r="W125" s="50">
        <v>4427.32</v>
      </c>
      <c r="X125" s="50">
        <v>4598.38</v>
      </c>
      <c r="Y125" s="453">
        <v>4406.66</v>
      </c>
      <c r="Z125" s="50">
        <v>16475.400000000001</v>
      </c>
      <c r="AA125" s="50">
        <v>5384.97</v>
      </c>
      <c r="AB125" s="50">
        <v>21860.400000000001</v>
      </c>
    </row>
    <row r="126" spans="1:28" ht="11.25" hidden="1" customHeight="1">
      <c r="A126" s="452" t="s">
        <v>837</v>
      </c>
      <c r="B126" s="445">
        <v>2169.42</v>
      </c>
      <c r="C126" s="50">
        <v>1354.32</v>
      </c>
      <c r="D126" s="50">
        <v>1128.25</v>
      </c>
      <c r="E126" s="50">
        <v>1325.93</v>
      </c>
      <c r="F126" s="50">
        <v>2025.9</v>
      </c>
      <c r="G126" s="50">
        <v>2979.2</v>
      </c>
      <c r="H126" s="50">
        <v>3936.83</v>
      </c>
      <c r="I126" s="50">
        <v>4649.83</v>
      </c>
      <c r="J126" s="50">
        <v>4869.21</v>
      </c>
      <c r="K126" s="453">
        <v>4346</v>
      </c>
      <c r="L126" s="50">
        <v>15206.3</v>
      </c>
      <c r="M126" s="50">
        <v>4809.49</v>
      </c>
      <c r="N126" s="50">
        <v>20015.8</v>
      </c>
      <c r="O126" s="452" t="s">
        <v>837</v>
      </c>
      <c r="P126" s="445">
        <v>1738.84</v>
      </c>
      <c r="Q126" s="50">
        <v>1634.55</v>
      </c>
      <c r="R126" s="50">
        <v>1688.99</v>
      </c>
      <c r="S126" s="50">
        <v>1986.53</v>
      </c>
      <c r="T126" s="50">
        <v>2480.5500000000002</v>
      </c>
      <c r="U126" s="50">
        <v>3099.44</v>
      </c>
      <c r="V126" s="50">
        <v>3771.6</v>
      </c>
      <c r="W126" s="50">
        <v>4425.41</v>
      </c>
      <c r="X126" s="50">
        <v>4989.28</v>
      </c>
      <c r="Y126" s="453">
        <v>5391.59</v>
      </c>
      <c r="Z126" s="50">
        <v>16394.7</v>
      </c>
      <c r="AA126" s="50">
        <v>4612.3100000000004</v>
      </c>
      <c r="AB126" s="50">
        <v>21007.1</v>
      </c>
    </row>
    <row r="127" spans="1:28" ht="11.25" hidden="1" customHeight="1">
      <c r="A127" s="452" t="s">
        <v>838</v>
      </c>
      <c r="B127" s="445">
        <v>1430.45</v>
      </c>
      <c r="C127" s="50">
        <v>1514.33</v>
      </c>
      <c r="D127" s="50">
        <v>1658.56</v>
      </c>
      <c r="E127" s="50">
        <v>2017.39</v>
      </c>
      <c r="F127" s="50">
        <v>2474.88</v>
      </c>
      <c r="G127" s="50">
        <v>2974.05</v>
      </c>
      <c r="H127" s="50">
        <v>3457.92</v>
      </c>
      <c r="I127" s="50">
        <v>3869.51</v>
      </c>
      <c r="J127" s="50">
        <v>4151.8500000000004</v>
      </c>
      <c r="K127" s="453">
        <v>4247.9399999999996</v>
      </c>
      <c r="L127" s="50">
        <v>14765.8</v>
      </c>
      <c r="M127" s="50">
        <v>3800.78</v>
      </c>
      <c r="N127" s="50">
        <v>18566.599999999999</v>
      </c>
      <c r="O127" s="452" t="s">
        <v>838</v>
      </c>
      <c r="P127" s="445">
        <v>1729.11</v>
      </c>
      <c r="Q127" s="50">
        <v>1966.59</v>
      </c>
      <c r="R127" s="50">
        <v>2164.4699999999998</v>
      </c>
      <c r="S127" s="50">
        <v>2516.94</v>
      </c>
      <c r="T127" s="50">
        <v>2877.42</v>
      </c>
      <c r="U127" s="50">
        <v>3222.47</v>
      </c>
      <c r="V127" s="50">
        <v>3528.64</v>
      </c>
      <c r="W127" s="50">
        <v>3772.5</v>
      </c>
      <c r="X127" s="50">
        <v>3930.6</v>
      </c>
      <c r="Y127" s="453">
        <v>3979.5</v>
      </c>
      <c r="Z127" s="50">
        <v>15740.7</v>
      </c>
      <c r="AA127" s="50">
        <v>4382.45</v>
      </c>
      <c r="AB127" s="50">
        <v>20123.2</v>
      </c>
    </row>
    <row r="128" spans="1:28" ht="11.25" hidden="1" customHeight="1">
      <c r="K128" s="458"/>
      <c r="Y128" s="458"/>
    </row>
    <row r="129" spans="1:28" ht="11.25" hidden="1" customHeight="1">
      <c r="A129" s="452" t="s">
        <v>839</v>
      </c>
      <c r="B129" s="445">
        <v>1946.62</v>
      </c>
      <c r="C129" s="50">
        <v>2190.2800000000002</v>
      </c>
      <c r="D129" s="50">
        <v>2392.67</v>
      </c>
      <c r="E129" s="50">
        <v>2753.68</v>
      </c>
      <c r="F129" s="50">
        <v>3125.67</v>
      </c>
      <c r="G129" s="50">
        <v>3487.18</v>
      </c>
      <c r="H129" s="50">
        <v>3816.75</v>
      </c>
      <c r="I129" s="50">
        <v>4092.9</v>
      </c>
      <c r="J129" s="50">
        <v>4294.16</v>
      </c>
      <c r="K129" s="453">
        <v>4399.07</v>
      </c>
      <c r="L129" s="50">
        <v>17190.900000000001</v>
      </c>
      <c r="M129" s="50">
        <v>5570.04</v>
      </c>
      <c r="N129" s="50">
        <v>22761</v>
      </c>
      <c r="O129" s="452" t="s">
        <v>839</v>
      </c>
      <c r="P129" s="445">
        <v>1772.38</v>
      </c>
      <c r="Q129" s="50">
        <v>2030.24</v>
      </c>
      <c r="R129" s="50">
        <v>2246.2800000000002</v>
      </c>
      <c r="S129" s="50">
        <v>2634.11</v>
      </c>
      <c r="T129" s="50">
        <v>3035.83</v>
      </c>
      <c r="U129" s="50">
        <v>3427.43</v>
      </c>
      <c r="V129" s="50">
        <v>3784.87</v>
      </c>
      <c r="W129" s="50">
        <v>4084.15</v>
      </c>
      <c r="X129" s="50">
        <v>4301.24</v>
      </c>
      <c r="Y129" s="453">
        <v>4412.13</v>
      </c>
      <c r="Z129" s="50">
        <v>16825.2</v>
      </c>
      <c r="AA129" s="50">
        <v>5493.77</v>
      </c>
      <c r="AB129" s="50">
        <v>22318.9</v>
      </c>
    </row>
    <row r="130" spans="1:28" ht="4.5" customHeight="1" thickBot="1">
      <c r="A130" s="459"/>
      <c r="B130" s="460"/>
      <c r="C130" s="456"/>
      <c r="D130" s="456"/>
      <c r="E130" s="456"/>
      <c r="F130" s="456"/>
      <c r="G130" s="456"/>
      <c r="H130" s="456"/>
      <c r="I130" s="456"/>
      <c r="J130" s="456"/>
      <c r="K130" s="461"/>
      <c r="L130" s="456"/>
      <c r="M130" s="456"/>
      <c r="N130" s="456"/>
      <c r="O130" s="459"/>
      <c r="P130" s="460"/>
      <c r="Q130" s="456"/>
      <c r="R130" s="456"/>
      <c r="S130" s="456"/>
      <c r="T130" s="456"/>
      <c r="U130" s="456"/>
      <c r="V130" s="456"/>
      <c r="W130" s="456"/>
      <c r="X130" s="456"/>
      <c r="Y130" s="461"/>
      <c r="Z130" s="456"/>
      <c r="AA130" s="456"/>
      <c r="AB130" s="456"/>
    </row>
  </sheetData>
  <phoneticPr fontId="21"/>
  <pageMargins left="0.70866141732283472" right="0.70866141732283472" top="0.74803149606299213" bottom="0.74803149606299213" header="0.31496062992125984" footer="0.31496062992125984"/>
  <pageSetup paperSize="9" scale="88" orientation="portrait" horizontalDpi="360" verticalDpi="36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8"/>
  <sheetViews>
    <sheetView workbookViewId="0">
      <selection activeCell="AE26" sqref="AE26"/>
    </sheetView>
  </sheetViews>
  <sheetFormatPr defaultColWidth="7" defaultRowHeight="10.5"/>
  <cols>
    <col min="1" max="1" width="20.425781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135</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136</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530"/>
      <c r="AN3" s="530" t="s">
        <v>1383</v>
      </c>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510">
        <v>100</v>
      </c>
      <c r="C7" s="90">
        <v>100</v>
      </c>
      <c r="D7" s="90">
        <v>100</v>
      </c>
      <c r="E7" s="90">
        <v>100</v>
      </c>
      <c r="F7" s="90">
        <v>100</v>
      </c>
      <c r="G7" s="510">
        <v>100</v>
      </c>
      <c r="H7" s="510">
        <v>100</v>
      </c>
      <c r="I7" s="510">
        <v>100</v>
      </c>
      <c r="J7" s="510">
        <v>100</v>
      </c>
      <c r="K7" s="510">
        <v>100</v>
      </c>
      <c r="L7" s="510">
        <v>100</v>
      </c>
      <c r="M7" s="510">
        <v>100</v>
      </c>
      <c r="N7" s="510">
        <v>100</v>
      </c>
      <c r="O7" s="510">
        <v>100</v>
      </c>
      <c r="P7" s="510">
        <v>100</v>
      </c>
      <c r="Q7" s="510">
        <v>100</v>
      </c>
      <c r="R7" s="510">
        <v>100</v>
      </c>
      <c r="S7" s="510">
        <v>100</v>
      </c>
      <c r="T7" s="510">
        <v>100</v>
      </c>
      <c r="U7" s="510">
        <v>100</v>
      </c>
      <c r="V7" s="510">
        <v>100</v>
      </c>
      <c r="W7" s="510">
        <v>100</v>
      </c>
      <c r="X7" s="510">
        <v>100</v>
      </c>
      <c r="Y7" s="510">
        <v>100</v>
      </c>
      <c r="Z7" s="510">
        <v>100</v>
      </c>
      <c r="AA7" s="510">
        <v>100</v>
      </c>
      <c r="AB7" s="510">
        <v>100</v>
      </c>
      <c r="AC7" s="510">
        <v>100</v>
      </c>
      <c r="AD7" s="510">
        <v>100</v>
      </c>
      <c r="AE7" s="510">
        <v>100</v>
      </c>
      <c r="AF7" s="510">
        <v>100</v>
      </c>
      <c r="AG7" s="510">
        <v>100</v>
      </c>
      <c r="AH7" s="510">
        <v>100</v>
      </c>
      <c r="AI7" s="510">
        <v>100</v>
      </c>
      <c r="AJ7" s="510">
        <v>100</v>
      </c>
      <c r="AK7" s="510">
        <v>100</v>
      </c>
      <c r="AL7" s="510">
        <v>100</v>
      </c>
      <c r="AM7" s="510">
        <v>100</v>
      </c>
      <c r="AN7" s="510">
        <v>100</v>
      </c>
    </row>
    <row r="8" spans="1:40">
      <c r="A8" s="469" t="s">
        <v>1092</v>
      </c>
      <c r="B8" s="443">
        <v>30.384319944727356</v>
      </c>
      <c r="C8" s="511">
        <v>30.482546648290064</v>
      </c>
      <c r="D8" s="511">
        <v>30.618421954488685</v>
      </c>
      <c r="E8" s="511">
        <v>29.94164959324565</v>
      </c>
      <c r="F8" s="511">
        <v>30.532877412185183</v>
      </c>
      <c r="G8" s="443">
        <v>30.574625560417907</v>
      </c>
      <c r="H8" s="443">
        <v>31.025905509583058</v>
      </c>
      <c r="I8" s="443">
        <v>31.036703770443886</v>
      </c>
      <c r="J8" s="443">
        <v>29.892264029716749</v>
      </c>
      <c r="K8" s="443">
        <v>30.735521648555824</v>
      </c>
      <c r="L8" s="443">
        <v>29.708413420561659</v>
      </c>
      <c r="M8" s="443">
        <v>30.176326850200258</v>
      </c>
      <c r="N8" s="443">
        <v>29.83824742908352</v>
      </c>
      <c r="O8" s="443">
        <v>29.000524949253432</v>
      </c>
      <c r="P8" s="443">
        <v>28.625111577048074</v>
      </c>
      <c r="Q8" s="443">
        <v>29.448037408912292</v>
      </c>
      <c r="R8" s="443">
        <v>29.874524511529977</v>
      </c>
      <c r="S8" s="443">
        <v>30.017229267423168</v>
      </c>
      <c r="T8" s="443">
        <v>28.982208086994575</v>
      </c>
      <c r="U8" s="443">
        <v>27.707306719263908</v>
      </c>
      <c r="V8" s="443">
        <v>30.965804157783701</v>
      </c>
      <c r="W8" s="443">
        <v>30.405086345639948</v>
      </c>
      <c r="X8" s="443">
        <v>31.855090666621933</v>
      </c>
      <c r="Y8" s="443">
        <v>31.073963569166047</v>
      </c>
      <c r="Z8" s="443">
        <v>31.013805129122275</v>
      </c>
      <c r="AA8" s="443">
        <v>30.894052251736515</v>
      </c>
      <c r="AB8" s="443">
        <v>31.370663158378502</v>
      </c>
      <c r="AC8" s="443">
        <v>34.43125731540816</v>
      </c>
      <c r="AD8" s="443">
        <v>33.613361618167382</v>
      </c>
      <c r="AE8" s="443">
        <v>35.508091741306153</v>
      </c>
      <c r="AF8" s="443">
        <v>35.241671860864535</v>
      </c>
      <c r="AG8" s="443">
        <v>35.607645132592609</v>
      </c>
      <c r="AH8" s="443">
        <v>36.377806132909448</v>
      </c>
      <c r="AI8" s="443">
        <v>36.875329238908741</v>
      </c>
      <c r="AJ8" s="443">
        <v>38.172903922274202</v>
      </c>
      <c r="AK8" s="443">
        <v>35.21954827153386</v>
      </c>
      <c r="AL8" s="443">
        <v>34.66684662051798</v>
      </c>
      <c r="AM8" s="443">
        <v>32.972787467213514</v>
      </c>
      <c r="AN8" s="443">
        <v>35.589867152513477</v>
      </c>
    </row>
    <row r="9" spans="1:40">
      <c r="A9" s="469" t="s">
        <v>1093</v>
      </c>
      <c r="B9" s="443">
        <v>34.105580674047275</v>
      </c>
      <c r="C9" s="511">
        <v>33.483731787477659</v>
      </c>
      <c r="D9" s="511">
        <v>33.583111843908974</v>
      </c>
      <c r="E9" s="511">
        <v>34.129414762051354</v>
      </c>
      <c r="F9" s="511">
        <v>34.006122766384429</v>
      </c>
      <c r="G9" s="443">
        <v>34.706710600676587</v>
      </c>
      <c r="H9" s="443">
        <v>35.619282554658973</v>
      </c>
      <c r="I9" s="443">
        <v>35.844298774224626</v>
      </c>
      <c r="J9" s="443">
        <v>35.988026499985111</v>
      </c>
      <c r="K9" s="443">
        <v>35.451517369517482</v>
      </c>
      <c r="L9" s="443">
        <v>35.740770725734478</v>
      </c>
      <c r="M9" s="443">
        <v>35.833654080898768</v>
      </c>
      <c r="N9" s="443">
        <v>36.447831912193998</v>
      </c>
      <c r="O9" s="443">
        <v>36.641679200235828</v>
      </c>
      <c r="P9" s="443">
        <v>37.415950595524734</v>
      </c>
      <c r="Q9" s="443">
        <v>36.694664802258878</v>
      </c>
      <c r="R9" s="443">
        <v>36.936874013438192</v>
      </c>
      <c r="S9" s="443">
        <v>37.001566706706399</v>
      </c>
      <c r="T9" s="443">
        <v>37.618269103125861</v>
      </c>
      <c r="U9" s="443">
        <v>37.696133203508602</v>
      </c>
      <c r="V9" s="443">
        <v>37.767121156886532</v>
      </c>
      <c r="W9" s="443">
        <v>37.960421591621405</v>
      </c>
      <c r="X9" s="443">
        <v>36.724856996678632</v>
      </c>
      <c r="Y9" s="443">
        <v>37.992531723772188</v>
      </c>
      <c r="Z9" s="443">
        <v>38.043348473650852</v>
      </c>
      <c r="AA9" s="443">
        <v>38.731867353917352</v>
      </c>
      <c r="AB9" s="443">
        <v>38.159887353828246</v>
      </c>
      <c r="AC9" s="443">
        <v>37.36321955433246</v>
      </c>
      <c r="AD9" s="443">
        <v>36.570627564488106</v>
      </c>
      <c r="AE9" s="443">
        <v>36.533502842273599</v>
      </c>
      <c r="AF9" s="443">
        <v>36.686505571632061</v>
      </c>
      <c r="AG9" s="443">
        <v>37.825897673714302</v>
      </c>
      <c r="AH9" s="443">
        <v>37.613843307612711</v>
      </c>
      <c r="AI9" s="443">
        <v>37.052377949123432</v>
      </c>
      <c r="AJ9" s="443">
        <v>36.58540242293391</v>
      </c>
      <c r="AK9" s="443">
        <v>36.966583695805021</v>
      </c>
      <c r="AL9" s="443">
        <v>37.253920014459453</v>
      </c>
      <c r="AM9" s="443">
        <v>37.673104813480201</v>
      </c>
      <c r="AN9" s="443">
        <v>36.338972698130654</v>
      </c>
    </row>
    <row r="10" spans="1:40">
      <c r="A10" s="469" t="s">
        <v>1094</v>
      </c>
      <c r="B10" s="443">
        <v>35.510239809691342</v>
      </c>
      <c r="C10" s="511">
        <v>36.033768894072033</v>
      </c>
      <c r="D10" s="511">
        <v>35.798513799616174</v>
      </c>
      <c r="E10" s="511">
        <v>35.928935644702989</v>
      </c>
      <c r="F10" s="511">
        <v>35.461088441583591</v>
      </c>
      <c r="G10" s="443">
        <v>34.718751730363074</v>
      </c>
      <c r="H10" s="443">
        <v>33.354897678681823</v>
      </c>
      <c r="I10" s="443">
        <v>33.119040887120349</v>
      </c>
      <c r="J10" s="443">
        <v>34.119581821044257</v>
      </c>
      <c r="K10" s="443">
        <v>33.813051066944425</v>
      </c>
      <c r="L10" s="443">
        <v>34.550773131021494</v>
      </c>
      <c r="M10" s="443">
        <v>33.990063057138521</v>
      </c>
      <c r="N10" s="443">
        <v>33.713965023113843</v>
      </c>
      <c r="O10" s="443">
        <v>34.357840112673763</v>
      </c>
      <c r="P10" s="443">
        <v>33.958937827427192</v>
      </c>
      <c r="Q10" s="443">
        <v>33.857206306601768</v>
      </c>
      <c r="R10" s="443">
        <v>33.188505136985476</v>
      </c>
      <c r="S10" s="443">
        <v>32.981354237443441</v>
      </c>
      <c r="T10" s="443">
        <v>33.399623759767536</v>
      </c>
      <c r="U10" s="443">
        <v>34.596652765039643</v>
      </c>
      <c r="V10" s="443">
        <v>31.267026528276137</v>
      </c>
      <c r="W10" s="443">
        <v>31.634492062738644</v>
      </c>
      <c r="X10" s="443">
        <v>31.420104757271783</v>
      </c>
      <c r="Y10" s="443">
        <v>30.933554409419195</v>
      </c>
      <c r="Z10" s="443">
        <v>30.942846397226877</v>
      </c>
      <c r="AA10" s="443">
        <v>30.373971145085203</v>
      </c>
      <c r="AB10" s="443">
        <v>30.469449487793248</v>
      </c>
      <c r="AC10" s="443">
        <v>28.20552313025938</v>
      </c>
      <c r="AD10" s="443">
        <v>29.816059438993687</v>
      </c>
      <c r="AE10" s="443">
        <v>27.958307093369044</v>
      </c>
      <c r="AF10" s="443">
        <v>28.071920264015056</v>
      </c>
      <c r="AG10" s="443">
        <v>26.566504514394957</v>
      </c>
      <c r="AH10" s="443">
        <v>26.00835055947784</v>
      </c>
      <c r="AI10" s="443">
        <v>26.072240861055207</v>
      </c>
      <c r="AJ10" s="443">
        <v>25.241693654791892</v>
      </c>
      <c r="AK10" s="443">
        <v>27.813787906285793</v>
      </c>
      <c r="AL10" s="443">
        <v>28.079272828586461</v>
      </c>
      <c r="AM10" s="443">
        <v>29.354027347958507</v>
      </c>
      <c r="AN10" s="443">
        <v>28.071122630296191</v>
      </c>
    </row>
    <row r="11" spans="1:40">
      <c r="A11" s="263"/>
      <c r="B11" s="470"/>
      <c r="C11" s="471"/>
      <c r="D11" s="471"/>
      <c r="E11" s="471"/>
      <c r="F11" s="471"/>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row>
    <row r="12" spans="1:40">
      <c r="A12" s="469" t="s">
        <v>156</v>
      </c>
      <c r="B12" s="470">
        <v>0.29017202018986865</v>
      </c>
      <c r="C12" s="471">
        <v>0.24228144973192381</v>
      </c>
      <c r="D12" s="471">
        <v>0.24365423279617388</v>
      </c>
      <c r="E12" s="471">
        <v>0.20987922987370974</v>
      </c>
      <c r="F12" s="471">
        <v>0.21649903426188052</v>
      </c>
      <c r="G12" s="470">
        <v>0.18865901366448493</v>
      </c>
      <c r="H12" s="470">
        <v>0.17534427927499213</v>
      </c>
      <c r="I12" s="470">
        <v>0.1735968600553929</v>
      </c>
      <c r="J12" s="470">
        <v>0.16211455244044098</v>
      </c>
      <c r="K12" s="470">
        <v>0.14967625696751308</v>
      </c>
      <c r="L12" s="470">
        <v>0.16328609201525884</v>
      </c>
      <c r="M12" s="470">
        <v>0.14401748972324799</v>
      </c>
      <c r="N12" s="470">
        <v>0.15492045464628271</v>
      </c>
      <c r="O12" s="470">
        <v>0.12791765113094253</v>
      </c>
      <c r="P12" s="470">
        <v>0.12827665924108053</v>
      </c>
      <c r="Q12" s="470">
        <v>0.12121395085666245</v>
      </c>
      <c r="R12" s="470">
        <v>0.12466143197835476</v>
      </c>
      <c r="S12" s="470">
        <v>0.11731523851344619</v>
      </c>
      <c r="T12" s="470">
        <v>0.10524025820962345</v>
      </c>
      <c r="U12" s="470">
        <v>9.2409748718706858E-2</v>
      </c>
      <c r="V12" s="470">
        <v>7.608814474469297E-2</v>
      </c>
      <c r="W12" s="470">
        <v>7.6238421717869875E-2</v>
      </c>
      <c r="X12" s="470">
        <v>7.4804156741704972E-2</v>
      </c>
      <c r="Y12" s="470">
        <v>6.3817826943349754E-2</v>
      </c>
      <c r="Z12" s="470">
        <v>7.0853529920756608E-2</v>
      </c>
      <c r="AA12" s="470">
        <v>6.3255322077746146E-2</v>
      </c>
      <c r="AB12" s="470">
        <v>6.107389276576141E-2</v>
      </c>
      <c r="AC12" s="470">
        <v>5.7201098743570676E-2</v>
      </c>
      <c r="AD12" s="470">
        <v>5.2948975955135827E-2</v>
      </c>
      <c r="AE12" s="470">
        <v>4.9161525600127036E-2</v>
      </c>
      <c r="AF12" s="470">
        <v>5.6566280244397596E-2</v>
      </c>
      <c r="AG12" s="470">
        <v>4.9639416251821847E-2</v>
      </c>
      <c r="AH12" s="470">
        <v>4.4623151455800168E-2</v>
      </c>
      <c r="AI12" s="470">
        <v>3.6053933359447329E-2</v>
      </c>
      <c r="AJ12" s="470">
        <v>4.2181440166326814E-2</v>
      </c>
      <c r="AK12" s="470">
        <v>4.0503882723832027E-2</v>
      </c>
      <c r="AL12" s="470">
        <v>3.1926023181686691E-2</v>
      </c>
      <c r="AM12" s="470">
        <v>3.7332491041608649E-2</v>
      </c>
      <c r="AN12" s="470">
        <v>3.4817687385191677E-2</v>
      </c>
    </row>
    <row r="13" spans="1:40">
      <c r="A13" s="469" t="s">
        <v>157</v>
      </c>
      <c r="B13" s="470">
        <v>0.14553070023718367</v>
      </c>
      <c r="C13" s="471">
        <v>0.13531601187411019</v>
      </c>
      <c r="D13" s="471">
        <v>0.1403189447710726</v>
      </c>
      <c r="E13" s="471">
        <v>4.7780809120922285</v>
      </c>
      <c r="F13" s="471">
        <v>4.8051176366068589</v>
      </c>
      <c r="G13" s="470">
        <v>4.6869877575988754</v>
      </c>
      <c r="H13" s="470">
        <v>4.4618045284267804</v>
      </c>
      <c r="I13" s="470">
        <v>4.4201400154009125</v>
      </c>
      <c r="J13" s="470">
        <v>4.9609606031852742</v>
      </c>
      <c r="K13" s="470">
        <v>4.8001351275266027</v>
      </c>
      <c r="L13" s="470">
        <v>4.8855523423351448</v>
      </c>
      <c r="M13" s="470">
        <v>4.946917194342233</v>
      </c>
      <c r="N13" s="470">
        <v>5.2503926248635793</v>
      </c>
      <c r="O13" s="470">
        <v>5.246836804519698</v>
      </c>
      <c r="P13" s="470">
        <v>5.23246904603727</v>
      </c>
      <c r="Q13" s="470">
        <v>5.3004344948374289</v>
      </c>
      <c r="R13" s="470">
        <v>5.1383342092067377</v>
      </c>
      <c r="S13" s="470">
        <v>4.6702780866850961</v>
      </c>
      <c r="T13" s="470">
        <v>4.7468151572218797</v>
      </c>
      <c r="U13" s="470">
        <v>4.5838757501340499</v>
      </c>
      <c r="V13" s="470">
        <v>4.4961833127140878</v>
      </c>
      <c r="W13" s="470">
        <v>4.2907844972741582</v>
      </c>
      <c r="X13" s="470">
        <v>4.1060510115073638</v>
      </c>
      <c r="Y13" s="470">
        <v>3.3468573447907204</v>
      </c>
      <c r="Z13" s="470">
        <v>3.2668369185289605</v>
      </c>
      <c r="AA13" s="470">
        <v>3.0086700213473057</v>
      </c>
      <c r="AB13" s="470">
        <v>3.0851452013805023</v>
      </c>
      <c r="AC13" s="470">
        <v>2.7812352561036544</v>
      </c>
      <c r="AD13" s="470">
        <v>3.2594008743144958</v>
      </c>
      <c r="AE13" s="470">
        <v>3.4016826023751898</v>
      </c>
      <c r="AF13" s="470">
        <v>3.4057980925733067</v>
      </c>
      <c r="AG13" s="470">
        <v>3.5836913933107457</v>
      </c>
      <c r="AH13" s="470">
        <v>2.8802917630486538</v>
      </c>
      <c r="AI13" s="470">
        <v>3.3203906293021848</v>
      </c>
      <c r="AJ13" s="470">
        <v>3.2329774899044419</v>
      </c>
      <c r="AK13" s="470">
        <v>3.1024932523576183</v>
      </c>
      <c r="AL13" s="470">
        <v>3.0281181839025755</v>
      </c>
      <c r="AM13" s="470">
        <v>3.2317720797171248</v>
      </c>
      <c r="AN13" s="470">
        <v>2.6963447431295098</v>
      </c>
    </row>
    <row r="14" spans="1:40">
      <c r="A14" s="469" t="s">
        <v>158</v>
      </c>
      <c r="B14" s="470"/>
      <c r="C14" s="471"/>
      <c r="D14" s="471"/>
      <c r="E14" s="471">
        <v>0.86061542163388216</v>
      </c>
      <c r="F14" s="471">
        <v>0.92138373279605879</v>
      </c>
      <c r="G14" s="470">
        <v>0.87416843694710789</v>
      </c>
      <c r="H14" s="470">
        <v>0.8192736373948899</v>
      </c>
      <c r="I14" s="470">
        <v>0.77391104561597357</v>
      </c>
      <c r="J14" s="470">
        <v>1.046766431650207</v>
      </c>
      <c r="K14" s="470">
        <v>1.1654749169528742</v>
      </c>
      <c r="L14" s="470">
        <v>1.0039403129949156</v>
      </c>
      <c r="M14" s="470">
        <v>0.94904622503942448</v>
      </c>
      <c r="N14" s="470">
        <v>0.94584882389998493</v>
      </c>
      <c r="O14" s="470">
        <v>1.1276671272882433</v>
      </c>
      <c r="P14" s="470">
        <v>1.0234849507969659</v>
      </c>
      <c r="Q14" s="470">
        <v>0.95685835395114027</v>
      </c>
      <c r="R14" s="470">
        <v>0.94261961452257514</v>
      </c>
      <c r="S14" s="470">
        <v>0.88714955014137409</v>
      </c>
      <c r="T14" s="470">
        <v>0.88366484435293891</v>
      </c>
      <c r="U14" s="470">
        <v>1.0066823278173271</v>
      </c>
      <c r="V14" s="470">
        <v>0.97729924648658173</v>
      </c>
      <c r="W14" s="470">
        <v>0.93022618540225066</v>
      </c>
      <c r="X14" s="470">
        <v>0.84318490623008013</v>
      </c>
      <c r="Y14" s="470">
        <v>0.76099279464924308</v>
      </c>
      <c r="Z14" s="470">
        <v>0.67203021400711693</v>
      </c>
      <c r="AA14" s="470">
        <v>0.74666407381754063</v>
      </c>
      <c r="AB14" s="470">
        <v>0.72806946144786655</v>
      </c>
      <c r="AC14" s="470">
        <v>0.75855244570650782</v>
      </c>
      <c r="AD14" s="470">
        <v>0.94914321360900522</v>
      </c>
      <c r="AE14" s="470">
        <v>0.74990991150433783</v>
      </c>
      <c r="AF14" s="470">
        <v>0.79695929377145669</v>
      </c>
      <c r="AG14" s="470">
        <v>0.73384944445496014</v>
      </c>
      <c r="AH14" s="470">
        <v>0.79212123989647432</v>
      </c>
      <c r="AI14" s="470">
        <v>0.74617095798521893</v>
      </c>
      <c r="AJ14" s="470">
        <v>0.77765783055455606</v>
      </c>
      <c r="AK14" s="470">
        <v>1.0228933073243118</v>
      </c>
      <c r="AL14" s="470">
        <v>1.0030454032248834</v>
      </c>
      <c r="AM14" s="470">
        <v>1.0574056370052189</v>
      </c>
      <c r="AN14" s="470">
        <v>1.0994960439903472</v>
      </c>
    </row>
    <row r="15" spans="1:40">
      <c r="A15" s="469" t="s">
        <v>159</v>
      </c>
      <c r="B15" s="470"/>
      <c r="C15" s="471"/>
      <c r="D15" s="471"/>
      <c r="E15" s="471">
        <v>1.9455295945195203</v>
      </c>
      <c r="F15" s="471">
        <v>2.0022394312713048</v>
      </c>
      <c r="G15" s="470">
        <v>2.0059906817476691</v>
      </c>
      <c r="H15" s="470">
        <v>2.0019257860696902</v>
      </c>
      <c r="I15" s="470">
        <v>2.0146269578507519</v>
      </c>
      <c r="J15" s="470">
        <v>2.3507035601376911</v>
      </c>
      <c r="K15" s="470">
        <v>2.304149541129441</v>
      </c>
      <c r="L15" s="470">
        <v>2.1841971361277102</v>
      </c>
      <c r="M15" s="470">
        <v>2.4555553844901876</v>
      </c>
      <c r="N15" s="470">
        <v>2.5423458115578113</v>
      </c>
      <c r="O15" s="470">
        <v>2.5376383303249819</v>
      </c>
      <c r="P15" s="470">
        <v>2.4387571033029536</v>
      </c>
      <c r="Q15" s="470">
        <v>2.4139872665888151</v>
      </c>
      <c r="R15" s="470">
        <v>2.5931311936332113</v>
      </c>
      <c r="S15" s="470">
        <v>2.3681855894026738</v>
      </c>
      <c r="T15" s="470">
        <v>2.4046768064099142</v>
      </c>
      <c r="U15" s="470">
        <v>2.4802795093663352</v>
      </c>
      <c r="V15" s="470">
        <v>2.6065486850957291</v>
      </c>
      <c r="W15" s="470">
        <v>2.2671877760156276</v>
      </c>
      <c r="X15" s="470">
        <v>2.2214265944241287</v>
      </c>
      <c r="Y15" s="470">
        <v>2.2360096561740019</v>
      </c>
      <c r="Z15" s="470">
        <v>2.1318654151138419</v>
      </c>
      <c r="AA15" s="470">
        <v>2.1504078274910468</v>
      </c>
      <c r="AB15" s="470">
        <v>2.2811624969753748</v>
      </c>
      <c r="AC15" s="470">
        <v>2.1622757593990962</v>
      </c>
      <c r="AD15" s="470">
        <v>2.0403102644677364</v>
      </c>
      <c r="AE15" s="470">
        <v>2.032484952886052</v>
      </c>
      <c r="AF15" s="470">
        <v>2.2619184859385411</v>
      </c>
      <c r="AG15" s="470">
        <v>1.9615850542295243</v>
      </c>
      <c r="AH15" s="470">
        <v>1.9275754191561159</v>
      </c>
      <c r="AI15" s="470">
        <v>2.1730027731397157</v>
      </c>
      <c r="AJ15" s="470">
        <v>1.9865259285914199</v>
      </c>
      <c r="AK15" s="470">
        <v>2.1451433200443741</v>
      </c>
      <c r="AL15" s="470">
        <v>2.1353734417318506</v>
      </c>
      <c r="AM15" s="470">
        <v>2.1727992014302884</v>
      </c>
      <c r="AN15" s="470">
        <v>2.0635107634678418</v>
      </c>
    </row>
    <row r="16" spans="1:40">
      <c r="A16" s="468"/>
      <c r="B16" s="472"/>
      <c r="C16" s="471"/>
      <c r="D16" s="471"/>
      <c r="E16" s="471"/>
      <c r="F16" s="471"/>
      <c r="G16" s="472"/>
      <c r="H16" s="472"/>
      <c r="I16" s="472"/>
      <c r="J16" s="472"/>
      <c r="K16" s="472"/>
      <c r="L16" s="472"/>
      <c r="M16" s="472"/>
      <c r="N16" s="472"/>
      <c r="O16" s="472"/>
      <c r="P16" s="472"/>
      <c r="Q16" s="472"/>
      <c r="R16" s="472"/>
      <c r="S16" s="472"/>
      <c r="T16" s="472"/>
      <c r="U16" s="472"/>
      <c r="V16" s="472"/>
      <c r="W16" s="472"/>
      <c r="X16" s="472"/>
      <c r="Y16" s="472"/>
      <c r="Z16" s="472"/>
      <c r="AA16" s="472"/>
      <c r="AB16" s="472"/>
      <c r="AC16" s="472"/>
      <c r="AD16" s="472"/>
      <c r="AE16" s="472"/>
      <c r="AF16" s="472"/>
      <c r="AG16" s="472"/>
      <c r="AH16" s="472"/>
      <c r="AI16" s="472"/>
      <c r="AJ16" s="472"/>
      <c r="AK16" s="472"/>
      <c r="AL16" s="472"/>
      <c r="AM16" s="472"/>
      <c r="AN16" s="472"/>
    </row>
    <row r="17" spans="1:40">
      <c r="A17" s="469" t="s">
        <v>978</v>
      </c>
      <c r="B17" s="443">
        <v>39.275875934258877</v>
      </c>
      <c r="C17" s="511">
        <v>37.85497379820071</v>
      </c>
      <c r="D17" s="511">
        <v>38.069462637463062</v>
      </c>
      <c r="E17" s="511">
        <v>37.199976645683172</v>
      </c>
      <c r="F17" s="511">
        <v>37.33544899179067</v>
      </c>
      <c r="G17" s="443">
        <v>36.995799667242942</v>
      </c>
      <c r="H17" s="443">
        <v>36.578274286468826</v>
      </c>
      <c r="I17" s="443">
        <v>35.507745842383429</v>
      </c>
      <c r="J17" s="443">
        <v>34.839310864227997</v>
      </c>
      <c r="K17" s="443">
        <v>34.953752604020046</v>
      </c>
      <c r="L17" s="443">
        <v>35.327898723318086</v>
      </c>
      <c r="M17" s="443">
        <v>34.430253350254141</v>
      </c>
      <c r="N17" s="443">
        <v>34.261643434513722</v>
      </c>
      <c r="O17" s="443">
        <v>33.131335575359429</v>
      </c>
      <c r="P17" s="443">
        <v>32.211174029273998</v>
      </c>
      <c r="Q17" s="443">
        <v>31.850406432664279</v>
      </c>
      <c r="R17" s="443">
        <v>32.51394613643491</v>
      </c>
      <c r="S17" s="443">
        <v>31.733246277381692</v>
      </c>
      <c r="T17" s="443">
        <v>30.786132110089891</v>
      </c>
      <c r="U17" s="443">
        <v>28.833139229606715</v>
      </c>
      <c r="V17" s="443">
        <v>29.27655103034424</v>
      </c>
      <c r="W17" s="443">
        <v>29.359670657847541</v>
      </c>
      <c r="X17" s="443">
        <v>30.357434914617372</v>
      </c>
      <c r="Y17" s="443">
        <v>28.159765245825376</v>
      </c>
      <c r="Z17" s="443">
        <v>27.444512533500255</v>
      </c>
      <c r="AA17" s="443">
        <v>29.041731032689565</v>
      </c>
      <c r="AB17" s="443">
        <v>28.540112480059619</v>
      </c>
      <c r="AC17" s="443">
        <v>26.553325295179476</v>
      </c>
      <c r="AD17" s="443">
        <v>26.045790896763108</v>
      </c>
      <c r="AE17" s="443">
        <v>25.997057191077577</v>
      </c>
      <c r="AF17" s="443">
        <v>25.492732356498475</v>
      </c>
      <c r="AG17" s="443">
        <v>23.795830099752038</v>
      </c>
      <c r="AH17" s="443">
        <v>24.835750621709042</v>
      </c>
      <c r="AI17" s="443">
        <v>24.62930426298799</v>
      </c>
      <c r="AJ17" s="443">
        <v>25.39387669425453</v>
      </c>
      <c r="AK17" s="443">
        <v>20.883737831307538</v>
      </c>
      <c r="AL17" s="443">
        <v>22.432115763996837</v>
      </c>
      <c r="AM17" s="443">
        <v>22.054942657052646</v>
      </c>
      <c r="AN17" s="443">
        <v>21.798423599188389</v>
      </c>
    </row>
    <row r="18" spans="1:40">
      <c r="A18" s="469" t="s">
        <v>1096</v>
      </c>
      <c r="B18" s="443">
        <v>13.307422721044937</v>
      </c>
      <c r="C18" s="511">
        <v>12.398761472753158</v>
      </c>
      <c r="D18" s="511">
        <v>12.469013692996619</v>
      </c>
      <c r="E18" s="511">
        <v>11.89468972374674</v>
      </c>
      <c r="F18" s="511">
        <v>11.921714729068251</v>
      </c>
      <c r="G18" s="443">
        <v>12.279491319400194</v>
      </c>
      <c r="H18" s="443">
        <v>12.623116120784342</v>
      </c>
      <c r="I18" s="443">
        <v>11.865304124586693</v>
      </c>
      <c r="J18" s="443">
        <v>11.634250847803793</v>
      </c>
      <c r="K18" s="443">
        <v>12.314712009458926</v>
      </c>
      <c r="L18" s="443">
        <v>11.816837607239274</v>
      </c>
      <c r="M18" s="443">
        <v>11.563627885903308</v>
      </c>
      <c r="N18" s="443">
        <v>11.372057531742721</v>
      </c>
      <c r="O18" s="443">
        <v>10.7526957870388</v>
      </c>
      <c r="P18" s="443">
        <v>10.520550411908584</v>
      </c>
      <c r="Q18" s="443">
        <v>10.494749606283365</v>
      </c>
      <c r="R18" s="443">
        <v>10.789138655978281</v>
      </c>
      <c r="S18" s="443">
        <v>10.622712089978736</v>
      </c>
      <c r="T18" s="443">
        <v>9.7676587853406627</v>
      </c>
      <c r="U18" s="443">
        <v>8.6118563468674516</v>
      </c>
      <c r="V18" s="443">
        <v>9.8857762844810537</v>
      </c>
      <c r="W18" s="443">
        <v>10.011797871294082</v>
      </c>
      <c r="X18" s="443">
        <v>10.585757959539706</v>
      </c>
      <c r="Y18" s="443">
        <v>9.5640258313092037</v>
      </c>
      <c r="Z18" s="443">
        <v>9.6121466199920569</v>
      </c>
      <c r="AA18" s="443">
        <v>10.072563359108875</v>
      </c>
      <c r="AB18" s="443">
        <v>9.6635731051174165</v>
      </c>
      <c r="AC18" s="443">
        <v>9.3380213801284402</v>
      </c>
      <c r="AD18" s="443">
        <v>9.2174491429704997</v>
      </c>
      <c r="AE18" s="443">
        <v>9.1441912462004282</v>
      </c>
      <c r="AF18" s="443">
        <v>8.8236558425444862</v>
      </c>
      <c r="AG18" s="443">
        <v>8.8067611818818499</v>
      </c>
      <c r="AH18" s="443">
        <v>8.5396651575197247</v>
      </c>
      <c r="AI18" s="443">
        <v>8.7739896326758764</v>
      </c>
      <c r="AJ18" s="443">
        <v>9.3559333893087047</v>
      </c>
      <c r="AK18" s="443">
        <v>6.383708384864609</v>
      </c>
      <c r="AL18" s="443">
        <v>7.0147274074056538</v>
      </c>
      <c r="AM18" s="443">
        <v>6.5619588747850566</v>
      </c>
      <c r="AN18" s="443">
        <v>7.3944063584300821</v>
      </c>
    </row>
    <row r="19" spans="1:40">
      <c r="A19" s="469" t="s">
        <v>1098</v>
      </c>
      <c r="B19" s="443">
        <v>13.334806271909763</v>
      </c>
      <c r="C19" s="511">
        <v>13.224667176566808</v>
      </c>
      <c r="D19" s="511">
        <v>13.299599034331495</v>
      </c>
      <c r="E19" s="511">
        <v>13.003887078339579</v>
      </c>
      <c r="F19" s="511">
        <v>13.392366171383399</v>
      </c>
      <c r="G19" s="443">
        <v>13.232893905342657</v>
      </c>
      <c r="H19" s="443">
        <v>12.655355460152261</v>
      </c>
      <c r="I19" s="443">
        <v>12.596912607857419</v>
      </c>
      <c r="J19" s="443">
        <v>12.404358796522834</v>
      </c>
      <c r="K19" s="443">
        <v>12.327368954450762</v>
      </c>
      <c r="L19" s="443">
        <v>12.670607691706287</v>
      </c>
      <c r="M19" s="443">
        <v>12.451222543091978</v>
      </c>
      <c r="N19" s="443">
        <v>12.619184937401846</v>
      </c>
      <c r="O19" s="443">
        <v>12.117298272978923</v>
      </c>
      <c r="P19" s="443">
        <v>11.666082350795966</v>
      </c>
      <c r="Q19" s="443">
        <v>11.430246860215615</v>
      </c>
      <c r="R19" s="443">
        <v>11.94403915563556</v>
      </c>
      <c r="S19" s="443">
        <v>11.646103536831626</v>
      </c>
      <c r="T19" s="443">
        <v>11.804019925488888</v>
      </c>
      <c r="U19" s="443">
        <v>11.184777324482884</v>
      </c>
      <c r="V19" s="443">
        <v>10.872466156426631</v>
      </c>
      <c r="W19" s="443">
        <v>10.953719167601704</v>
      </c>
      <c r="X19" s="443">
        <v>11.081813835676185</v>
      </c>
      <c r="Y19" s="443">
        <v>10.704197910811107</v>
      </c>
      <c r="Z19" s="443">
        <v>10.282335799442956</v>
      </c>
      <c r="AA19" s="443">
        <v>10.995610364695883</v>
      </c>
      <c r="AB19" s="443">
        <v>11.009579686479967</v>
      </c>
      <c r="AC19" s="443">
        <v>10.387821593809106</v>
      </c>
      <c r="AD19" s="443">
        <v>9.5482222223302706</v>
      </c>
      <c r="AE19" s="443">
        <v>9.7827503022204798</v>
      </c>
      <c r="AF19" s="443">
        <v>9.7817655322799038</v>
      </c>
      <c r="AG19" s="443">
        <v>8.8024076773106703</v>
      </c>
      <c r="AH19" s="443">
        <v>9.9619135372169136</v>
      </c>
      <c r="AI19" s="443">
        <v>9.3240458955142458</v>
      </c>
      <c r="AJ19" s="443">
        <v>9.6180680500579747</v>
      </c>
      <c r="AK19" s="443">
        <v>8.3704819240906758</v>
      </c>
      <c r="AL19" s="443">
        <v>9.0111496407039837</v>
      </c>
      <c r="AM19" s="443">
        <v>9.0928928019019075</v>
      </c>
      <c r="AN19" s="443">
        <v>8.5071466304882879</v>
      </c>
    </row>
    <row r="20" spans="1:40">
      <c r="A20" s="469" t="s">
        <v>1100</v>
      </c>
      <c r="B20" s="443">
        <v>12.633646941304178</v>
      </c>
      <c r="C20" s="511">
        <v>12.231639808560264</v>
      </c>
      <c r="D20" s="511">
        <v>12.30094510616261</v>
      </c>
      <c r="E20" s="511">
        <v>12.301444075257518</v>
      </c>
      <c r="F20" s="511">
        <v>12.021456711492217</v>
      </c>
      <c r="G20" s="443">
        <v>11.48341444250009</v>
      </c>
      <c r="H20" s="443">
        <v>11.29988844845607</v>
      </c>
      <c r="I20" s="443">
        <v>11.045615973517032</v>
      </c>
      <c r="J20" s="443">
        <v>10.800743769652668</v>
      </c>
      <c r="K20" s="443">
        <v>10.311626597601487</v>
      </c>
      <c r="L20" s="443">
        <v>10.840624315101998</v>
      </c>
      <c r="M20" s="443">
        <v>10.415578874209036</v>
      </c>
      <c r="N20" s="443">
        <v>10.27044532976052</v>
      </c>
      <c r="O20" s="443">
        <v>10.26138577750473</v>
      </c>
      <c r="P20" s="443">
        <v>10.024632210673836</v>
      </c>
      <c r="Q20" s="443">
        <v>9.9253642250517675</v>
      </c>
      <c r="R20" s="443">
        <v>9.7808646628674154</v>
      </c>
      <c r="S20" s="443">
        <v>9.4644807210956632</v>
      </c>
      <c r="T20" s="443">
        <v>9.2145543491483117</v>
      </c>
      <c r="U20" s="443">
        <v>9.0365519021624525</v>
      </c>
      <c r="V20" s="443">
        <v>8.5183085894365576</v>
      </c>
      <c r="W20" s="443">
        <v>8.3941536189517567</v>
      </c>
      <c r="X20" s="443">
        <v>8.6899155399738319</v>
      </c>
      <c r="Y20" s="443">
        <v>7.8913426942753331</v>
      </c>
      <c r="Z20" s="443">
        <v>7.5503457199891644</v>
      </c>
      <c r="AA20" s="443">
        <v>7.9736119335152695</v>
      </c>
      <c r="AB20" s="443">
        <v>7.8667935763332295</v>
      </c>
      <c r="AC20" s="443">
        <v>6.8273895376267717</v>
      </c>
      <c r="AD20" s="443">
        <v>7.2801681531115188</v>
      </c>
      <c r="AE20" s="443">
        <v>7.0700664811310698</v>
      </c>
      <c r="AF20" s="443">
        <v>6.8873598299299124</v>
      </c>
      <c r="AG20" s="443">
        <v>6.1867085612613808</v>
      </c>
      <c r="AH20" s="443">
        <v>6.3340754444827692</v>
      </c>
      <c r="AI20" s="443">
        <v>6.5313726366231073</v>
      </c>
      <c r="AJ20" s="443">
        <v>6.4199252328975245</v>
      </c>
      <c r="AK20" s="443">
        <v>6.1293872696016152</v>
      </c>
      <c r="AL20" s="443">
        <v>6.4063571065788523</v>
      </c>
      <c r="AM20" s="443">
        <v>6.3999704233440191</v>
      </c>
      <c r="AN20" s="443">
        <v>5.89675805309097</v>
      </c>
    </row>
    <row r="21" spans="1:40">
      <c r="A21" s="469" t="s">
        <v>42</v>
      </c>
      <c r="B21" s="470">
        <v>3.4778981977878773</v>
      </c>
      <c r="C21" s="471">
        <v>3.4426778844697545</v>
      </c>
      <c r="D21" s="471">
        <v>3.4276757699454716</v>
      </c>
      <c r="E21" s="471">
        <v>2.9727656818929735</v>
      </c>
      <c r="F21" s="471">
        <v>2.9354096444426525</v>
      </c>
      <c r="G21" s="470">
        <v>2.6977403985174471</v>
      </c>
      <c r="H21" s="470">
        <v>2.6788661698721659</v>
      </c>
      <c r="I21" s="470">
        <v>2.7973980883932454</v>
      </c>
      <c r="J21" s="470">
        <v>2.7827111850531234</v>
      </c>
      <c r="K21" s="470">
        <v>2.9120882833173809</v>
      </c>
      <c r="L21" s="470">
        <v>3.0638571661104885</v>
      </c>
      <c r="M21" s="470">
        <v>2.8870360065718428</v>
      </c>
      <c r="N21" s="470">
        <v>2.8492586710202921</v>
      </c>
      <c r="O21" s="470">
        <v>2.9781796388738644</v>
      </c>
      <c r="P21" s="470">
        <v>2.7747500969691514</v>
      </c>
      <c r="Q21" s="470">
        <v>2.7665140285708141</v>
      </c>
      <c r="R21" s="470">
        <v>2.931855764603764</v>
      </c>
      <c r="S21" s="470">
        <v>2.728693364604045</v>
      </c>
      <c r="T21" s="470">
        <v>2.7317544434355066</v>
      </c>
      <c r="U21" s="470">
        <v>2.6703822120965937</v>
      </c>
      <c r="V21" s="470">
        <v>2.995561364366381</v>
      </c>
      <c r="W21" s="470">
        <v>3.3111843917734927</v>
      </c>
      <c r="X21" s="470">
        <v>3.3798688227597546</v>
      </c>
      <c r="Y21" s="470">
        <v>2.6493344605827995</v>
      </c>
      <c r="Z21" s="470">
        <v>2.9843696166177041</v>
      </c>
      <c r="AA21" s="470">
        <v>2.9764961140037887</v>
      </c>
      <c r="AB21" s="470">
        <v>3.0690876955762678</v>
      </c>
      <c r="AC21" s="470">
        <v>3.0952150097909912</v>
      </c>
      <c r="AD21" s="470">
        <v>2.7086634540722332</v>
      </c>
      <c r="AE21" s="470">
        <v>2.9452178371780104</v>
      </c>
      <c r="AF21" s="470">
        <v>2.5579877644888809</v>
      </c>
      <c r="AG21" s="470">
        <v>2.7209403569873749</v>
      </c>
      <c r="AH21" s="470">
        <v>2.8207138256995585</v>
      </c>
      <c r="AI21" s="470">
        <v>2.5403476762876296</v>
      </c>
      <c r="AJ21" s="470">
        <v>2.8729359082003918</v>
      </c>
      <c r="AK21" s="470">
        <v>2.6628798941690834</v>
      </c>
      <c r="AL21" s="470">
        <v>2.7656460205139495</v>
      </c>
      <c r="AM21" s="470">
        <v>2.6148817998681109</v>
      </c>
      <c r="AN21" s="470">
        <v>3.5205259271710032</v>
      </c>
    </row>
    <row r="22" spans="1:40">
      <c r="A22" s="469" t="s">
        <v>43</v>
      </c>
      <c r="B22" s="470">
        <v>0.29344868439591654</v>
      </c>
      <c r="C22" s="471">
        <v>0.29746804289219397</v>
      </c>
      <c r="D22" s="471">
        <v>0.2866828372985652</v>
      </c>
      <c r="E22" s="471">
        <v>0.42528741733102621</v>
      </c>
      <c r="F22" s="471">
        <v>0.42067986722928652</v>
      </c>
      <c r="G22" s="470">
        <v>0.42675697220960007</v>
      </c>
      <c r="H22" s="470">
        <v>0.39587507941938316</v>
      </c>
      <c r="I22" s="470">
        <v>0.3724710212246809</v>
      </c>
      <c r="J22" s="470">
        <v>0.39009611988817927</v>
      </c>
      <c r="K22" s="470">
        <v>0.41195878610438602</v>
      </c>
      <c r="L22" s="470">
        <v>0.41325650655771812</v>
      </c>
      <c r="M22" s="470">
        <v>0.40240439706422504</v>
      </c>
      <c r="N22" s="470">
        <v>0.40584545220624119</v>
      </c>
      <c r="O22" s="470">
        <v>0.40725616195702496</v>
      </c>
      <c r="P22" s="470">
        <v>0.42607312906378048</v>
      </c>
      <c r="Q22" s="470">
        <v>0.40421422027182113</v>
      </c>
      <c r="R22" s="470">
        <v>0.3928183839967091</v>
      </c>
      <c r="S22" s="470">
        <v>0.40016363047352199</v>
      </c>
      <c r="T22" s="470">
        <v>0.46381426028212464</v>
      </c>
      <c r="U22" s="470">
        <v>0.39739899461530154</v>
      </c>
      <c r="V22" s="470">
        <v>0.42320418735212778</v>
      </c>
      <c r="W22" s="470">
        <v>0.39259361838412715</v>
      </c>
      <c r="X22" s="470">
        <v>0.42287675713758516</v>
      </c>
      <c r="Y22" s="470">
        <v>0.35422870142153712</v>
      </c>
      <c r="Z22" s="470">
        <v>0.3718889803561613</v>
      </c>
      <c r="AA22" s="470">
        <v>0.38138916990226562</v>
      </c>
      <c r="AB22" s="470">
        <v>0.34689749608113801</v>
      </c>
      <c r="AC22" s="470">
        <v>0.36069630391829843</v>
      </c>
      <c r="AD22" s="470">
        <v>0.34287987000515879</v>
      </c>
      <c r="AE22" s="470">
        <v>0.32004153165682697</v>
      </c>
      <c r="AF22" s="470">
        <v>0.30935600413451636</v>
      </c>
      <c r="AG22" s="470">
        <v>0.30663814805701195</v>
      </c>
      <c r="AH22" s="470">
        <v>0.30734497072962469</v>
      </c>
      <c r="AI22" s="470">
        <v>0.31591349965244842</v>
      </c>
      <c r="AJ22" s="470">
        <v>0.31231258246371596</v>
      </c>
      <c r="AK22" s="470">
        <v>0.29790986343661219</v>
      </c>
      <c r="AL22" s="470">
        <v>0.29577941130623214</v>
      </c>
      <c r="AM22" s="470">
        <v>0.31067544482527071</v>
      </c>
      <c r="AN22" s="470">
        <v>0.29647560960968172</v>
      </c>
    </row>
    <row r="23" spans="1:40">
      <c r="A23" s="469" t="s">
        <v>44</v>
      </c>
      <c r="B23" s="470">
        <v>3.829203410164868</v>
      </c>
      <c r="C23" s="471">
        <v>3.6857639414775996</v>
      </c>
      <c r="D23" s="471">
        <v>3.6192101775977092</v>
      </c>
      <c r="E23" s="471">
        <v>3.3572272764266478</v>
      </c>
      <c r="F23" s="471">
        <v>3.3618941317063853</v>
      </c>
      <c r="G23" s="470">
        <v>3.2896893652215256</v>
      </c>
      <c r="H23" s="470">
        <v>3.0431878533144356</v>
      </c>
      <c r="I23" s="470">
        <v>2.8334899049321574</v>
      </c>
      <c r="J23" s="470">
        <v>2.7074832247605514</v>
      </c>
      <c r="K23" s="470">
        <v>2.608591858566522</v>
      </c>
      <c r="L23" s="470">
        <v>2.5393080719808845</v>
      </c>
      <c r="M23" s="470">
        <v>2.4249835593962175</v>
      </c>
      <c r="N23" s="470">
        <v>2.3309494867039917</v>
      </c>
      <c r="O23" s="470">
        <v>2.0811183809254863</v>
      </c>
      <c r="P23" s="470">
        <v>1.8939564459589671</v>
      </c>
      <c r="Q23" s="470">
        <v>1.7408610398693267</v>
      </c>
      <c r="R23" s="470">
        <v>1.5859650880553828</v>
      </c>
      <c r="S23" s="470">
        <v>1.3537567664054821</v>
      </c>
      <c r="T23" s="470">
        <v>1.3346079939187787</v>
      </c>
      <c r="U23" s="470">
        <v>1.2410898047577581</v>
      </c>
      <c r="V23" s="470">
        <v>1.2033484562534102</v>
      </c>
      <c r="W23" s="470">
        <v>1.0606340120249227</v>
      </c>
      <c r="X23" s="470">
        <v>1.0329997987050021</v>
      </c>
      <c r="Y23" s="470">
        <v>0.95637276171646102</v>
      </c>
      <c r="Z23" s="470">
        <v>1.038869499580507</v>
      </c>
      <c r="AA23" s="470">
        <v>0.98373497003292776</v>
      </c>
      <c r="AB23" s="470">
        <v>1.044845291468647</v>
      </c>
      <c r="AC23" s="470">
        <v>0.88835672330951732</v>
      </c>
      <c r="AD23" s="470">
        <v>0.83006879477142237</v>
      </c>
      <c r="AE23" s="470">
        <v>0.76637902258038026</v>
      </c>
      <c r="AF23" s="470">
        <v>0.75665948271651018</v>
      </c>
      <c r="AG23" s="470">
        <v>0.67020310045238596</v>
      </c>
      <c r="AH23" s="470">
        <v>0.64464775449065681</v>
      </c>
      <c r="AI23" s="470">
        <v>0.62959311006216445</v>
      </c>
      <c r="AJ23" s="470">
        <v>0.67295390028387503</v>
      </c>
      <c r="AK23" s="470">
        <v>0.56493100918769079</v>
      </c>
      <c r="AL23" s="470">
        <v>0.60249022980817157</v>
      </c>
      <c r="AM23" s="470">
        <v>0.58048205930682117</v>
      </c>
      <c r="AN23" s="470">
        <v>0.55486937364180999</v>
      </c>
    </row>
    <row r="24" spans="1:40" hidden="1">
      <c r="A24" s="469" t="s">
        <v>45</v>
      </c>
      <c r="B24" s="470">
        <v>0.69221871827194348</v>
      </c>
      <c r="C24" s="471"/>
      <c r="D24" s="471"/>
      <c r="E24" s="471"/>
      <c r="F24" s="471"/>
      <c r="G24" s="470">
        <v>0.59963946924106604</v>
      </c>
      <c r="H24" s="470">
        <v>0.55677167602550681</v>
      </c>
      <c r="I24" s="470">
        <v>0.51987851260021345</v>
      </c>
      <c r="J24" s="470">
        <v>0.51902186631719138</v>
      </c>
      <c r="K24" s="470">
        <v>0.50267439896402233</v>
      </c>
      <c r="L24" s="470">
        <v>0.51224496160726152</v>
      </c>
      <c r="M24" s="470">
        <v>0.49174450751868953</v>
      </c>
      <c r="N24" s="470">
        <v>0.5035802063831486</v>
      </c>
      <c r="O24" s="470">
        <v>0.44549867080724448</v>
      </c>
      <c r="P24" s="470">
        <v>0.44185193117532068</v>
      </c>
      <c r="Q24" s="470">
        <v>0.40581515924539968</v>
      </c>
      <c r="R24" s="470">
        <v>0.38453331201051238</v>
      </c>
      <c r="S24" s="470">
        <v>0.3602574225797035</v>
      </c>
      <c r="T24" s="470">
        <v>0.38088392731406168</v>
      </c>
      <c r="U24" s="470">
        <v>0.36356794317866364</v>
      </c>
      <c r="V24" s="470">
        <v>0.32255594525313513</v>
      </c>
      <c r="W24" s="470">
        <v>0.3308884516407164</v>
      </c>
      <c r="X24" s="470">
        <v>0.32233409937263058</v>
      </c>
      <c r="Y24" s="470">
        <v>0.3325087712235279</v>
      </c>
      <c r="Z24" s="470">
        <v>0.26563498596868668</v>
      </c>
      <c r="AA24" s="470">
        <v>0.28464894934985763</v>
      </c>
      <c r="AB24" s="470">
        <v>0.2913053035726843</v>
      </c>
      <c r="AC24" s="470">
        <v>0.27018588733378396</v>
      </c>
      <c r="AD24" s="470">
        <v>0.25735438910058211</v>
      </c>
      <c r="AE24" s="470">
        <v>0.2729939516575054</v>
      </c>
      <c r="AF24" s="470">
        <v>0.2573326116817673</v>
      </c>
      <c r="AG24" s="470">
        <v>0.23357498438416838</v>
      </c>
      <c r="AH24" s="470">
        <v>0.27159820832016746</v>
      </c>
      <c r="AI24" s="470">
        <v>0.2338830086228125</v>
      </c>
      <c r="AJ24" s="470">
        <v>0.23754547998880493</v>
      </c>
      <c r="AK24" s="470">
        <v>0.23469015330980023</v>
      </c>
      <c r="AL24" s="470">
        <v>0.22510016839102706</v>
      </c>
      <c r="AM24" s="470">
        <v>0.23098725350609955</v>
      </c>
      <c r="AN24" s="470">
        <v>0.22079966623044506</v>
      </c>
    </row>
    <row r="25" spans="1:40" hidden="1">
      <c r="A25" s="469" t="s">
        <v>46</v>
      </c>
      <c r="B25" s="470">
        <v>0.67658434906022924</v>
      </c>
      <c r="C25" s="471"/>
      <c r="D25" s="471"/>
      <c r="E25" s="471"/>
      <c r="F25" s="471"/>
      <c r="G25" s="470">
        <v>0.57388727217435553</v>
      </c>
      <c r="H25" s="470">
        <v>0.576921263130457</v>
      </c>
      <c r="I25" s="470">
        <v>0.53577454732132268</v>
      </c>
      <c r="J25" s="470">
        <v>0.53493547330215863</v>
      </c>
      <c r="K25" s="470">
        <v>0.54222172174990146</v>
      </c>
      <c r="L25" s="470">
        <v>0.55962441635475546</v>
      </c>
      <c r="M25" s="470">
        <v>0.48602603663780303</v>
      </c>
      <c r="N25" s="470">
        <v>0.48481406883578965</v>
      </c>
      <c r="O25" s="470">
        <v>0.45386421961823004</v>
      </c>
      <c r="P25" s="470">
        <v>0.41479606011950965</v>
      </c>
      <c r="Q25" s="470">
        <v>0.37923957228399557</v>
      </c>
      <c r="R25" s="470">
        <v>0.36902288654798138</v>
      </c>
      <c r="S25" s="470">
        <v>0.44938295589337585</v>
      </c>
      <c r="T25" s="470">
        <v>0.35029611125889054</v>
      </c>
      <c r="U25" s="470">
        <v>0.31574103210659471</v>
      </c>
      <c r="V25" s="470">
        <v>0.3004037005806296</v>
      </c>
      <c r="W25" s="470">
        <v>0.32726737127670974</v>
      </c>
      <c r="X25" s="470">
        <v>0.32369703425369878</v>
      </c>
      <c r="Y25" s="470">
        <v>0.25661327142407692</v>
      </c>
      <c r="Z25" s="470">
        <v>0.26947485804308546</v>
      </c>
      <c r="AA25" s="470">
        <v>0.26946330208076141</v>
      </c>
      <c r="AB25" s="470">
        <v>0.26173734460902465</v>
      </c>
      <c r="AC25" s="470">
        <v>0.24884565584794249</v>
      </c>
      <c r="AD25" s="470">
        <v>0.26080652619223932</v>
      </c>
      <c r="AE25" s="470">
        <v>0.26827444519989319</v>
      </c>
      <c r="AF25" s="470">
        <v>0.26070314133363554</v>
      </c>
      <c r="AG25" s="470">
        <v>0.23371694648975033</v>
      </c>
      <c r="AH25" s="470">
        <v>0.23691275329668607</v>
      </c>
      <c r="AI25" s="470">
        <v>0.24422124023452721</v>
      </c>
      <c r="AJ25" s="470">
        <v>0.24749110391427773</v>
      </c>
      <c r="AK25" s="470">
        <v>0.19715094647277687</v>
      </c>
      <c r="AL25" s="470">
        <v>0.20667068405746999</v>
      </c>
      <c r="AM25" s="470">
        <v>0.22154362014250645</v>
      </c>
      <c r="AN25" s="470">
        <v>0.20264044134420287</v>
      </c>
    </row>
    <row r="26" spans="1:40">
      <c r="A26" s="469" t="s">
        <v>677</v>
      </c>
      <c r="B26" s="470">
        <v>0.99175263619337739</v>
      </c>
      <c r="C26" s="471">
        <v>0.99208077121134097</v>
      </c>
      <c r="D26" s="471">
        <v>1.0180263197977275</v>
      </c>
      <c r="E26" s="471">
        <v>0.97305230305410761</v>
      </c>
      <c r="F26" s="471">
        <v>0.9577623056836978</v>
      </c>
      <c r="G26" s="470">
        <v>0.98236282121031815</v>
      </c>
      <c r="H26" s="470">
        <v>0.96340749238817192</v>
      </c>
      <c r="I26" s="470">
        <v>0.9511561759352275</v>
      </c>
      <c r="J26" s="470">
        <v>0.86754687918849127</v>
      </c>
      <c r="K26" s="470">
        <v>0.89071561285963619</v>
      </c>
      <c r="L26" s="470">
        <v>0.88863179328032027</v>
      </c>
      <c r="M26" s="470">
        <v>0.88345976285941141</v>
      </c>
      <c r="N26" s="470">
        <v>0.94163420672031795</v>
      </c>
      <c r="O26" s="470">
        <v>0.85868596260909524</v>
      </c>
      <c r="P26" s="470">
        <v>0.87529153269463289</v>
      </c>
      <c r="Q26" s="470">
        <v>0.86029886328758753</v>
      </c>
      <c r="R26" s="470">
        <v>0.87561650328536833</v>
      </c>
      <c r="S26" s="470">
        <v>0.87182796969531595</v>
      </c>
      <c r="T26" s="470">
        <v>0.83172612699193049</v>
      </c>
      <c r="U26" s="470">
        <v>0.78441695426922387</v>
      </c>
      <c r="V26" s="470">
        <v>0.7493237545743181</v>
      </c>
      <c r="W26" s="470">
        <v>0.73038169612382919</v>
      </c>
      <c r="X26" s="470">
        <v>0.71994414063810508</v>
      </c>
      <c r="Y26" s="470">
        <v>0.74116155403366935</v>
      </c>
      <c r="Z26" s="470">
        <v>0.72110693517717328</v>
      </c>
      <c r="AA26" s="470">
        <v>0.78053134470545305</v>
      </c>
      <c r="AB26" s="470">
        <v>0.7552011091860561</v>
      </c>
      <c r="AC26" s="470">
        <v>0.63788735419634779</v>
      </c>
      <c r="AD26" s="470">
        <v>0.61953705382951407</v>
      </c>
      <c r="AE26" s="470">
        <v>0.66318898034571372</v>
      </c>
      <c r="AF26" s="470">
        <v>0.64489467339079198</v>
      </c>
      <c r="AG26" s="470">
        <v>0.57717060059434799</v>
      </c>
      <c r="AH26" s="470">
        <v>0.54406475904704243</v>
      </c>
      <c r="AI26" s="470">
        <v>0.67281626936340388</v>
      </c>
      <c r="AJ26" s="470">
        <v>0.62557474711127103</v>
      </c>
      <c r="AK26" s="470">
        <v>0.58223830625662798</v>
      </c>
      <c r="AL26" s="470">
        <v>0.52131367889997682</v>
      </c>
      <c r="AM26" s="470">
        <v>0.58502304045612352</v>
      </c>
      <c r="AN26" s="470">
        <v>0.51202260748460215</v>
      </c>
    </row>
    <row r="27" spans="1:40">
      <c r="A27" s="469" t="s">
        <v>47</v>
      </c>
      <c r="B27" s="470"/>
      <c r="C27" s="471"/>
      <c r="D27" s="471"/>
      <c r="E27" s="471"/>
      <c r="F27" s="471"/>
      <c r="G27" s="470"/>
      <c r="H27" s="470"/>
      <c r="I27" s="470"/>
      <c r="J27" s="470"/>
      <c r="K27" s="470"/>
      <c r="L27" s="470"/>
      <c r="M27" s="470"/>
      <c r="N27" s="470"/>
      <c r="O27" s="470"/>
      <c r="P27" s="470"/>
      <c r="Q27" s="470"/>
      <c r="R27" s="470"/>
      <c r="S27" s="470"/>
      <c r="T27" s="470"/>
      <c r="U27" s="470">
        <v>1.2491999883213356</v>
      </c>
      <c r="V27" s="470">
        <v>1.1948728148134948</v>
      </c>
      <c r="W27" s="470">
        <v>1.2056240271404866</v>
      </c>
      <c r="X27" s="470">
        <v>1.3077360183849431</v>
      </c>
      <c r="Y27" s="470">
        <v>1.0222780876719764</v>
      </c>
      <c r="Z27" s="470">
        <v>1.0653277962027348</v>
      </c>
      <c r="AA27" s="470">
        <v>0.97832713161695473</v>
      </c>
      <c r="AB27" s="470">
        <v>1.132109529908212</v>
      </c>
      <c r="AC27" s="470">
        <v>0.88543403943210863</v>
      </c>
      <c r="AD27" s="470">
        <v>0.8420297204692766</v>
      </c>
      <c r="AE27" s="470">
        <v>0.95776484174167487</v>
      </c>
      <c r="AF27" s="470">
        <v>1.1391901740756445</v>
      </c>
      <c r="AG27" s="470">
        <v>0.73455925498286989</v>
      </c>
      <c r="AH27" s="470">
        <v>0.83317453923581042</v>
      </c>
      <c r="AI27" s="470">
        <v>0.7411836703735375</v>
      </c>
      <c r="AJ27" s="470">
        <v>0.72822957898524654</v>
      </c>
      <c r="AK27" s="470">
        <v>0.74930179879706271</v>
      </c>
      <c r="AL27" s="470">
        <v>0.67159093016803972</v>
      </c>
      <c r="AM27" s="470">
        <v>0.95091360120299828</v>
      </c>
      <c r="AN27" s="470">
        <v>0.6880245164543588</v>
      </c>
    </row>
    <row r="28" spans="1:40">
      <c r="A28" s="469" t="s">
        <v>48</v>
      </c>
      <c r="B28" s="470">
        <v>2.2425021731305108</v>
      </c>
      <c r="C28" s="471">
        <v>2.123831899554721</v>
      </c>
      <c r="D28" s="471">
        <v>2.1067356901331222</v>
      </c>
      <c r="E28" s="471">
        <v>2.0626108003099755</v>
      </c>
      <c r="F28" s="471">
        <v>2.0490751822362676</v>
      </c>
      <c r="G28" s="470">
        <v>2.0469041552444391</v>
      </c>
      <c r="H28" s="470">
        <v>2.0256337045144504</v>
      </c>
      <c r="I28" s="470">
        <v>2.0014671258275385</v>
      </c>
      <c r="J28" s="470">
        <v>2.0442177015475345</v>
      </c>
      <c r="K28" s="470">
        <v>2.1911378863802713</v>
      </c>
      <c r="L28" s="470">
        <v>2.0670088183888677</v>
      </c>
      <c r="M28" s="470">
        <v>2.0414501162389178</v>
      </c>
      <c r="N28" s="470">
        <v>1.9633461398543075</v>
      </c>
      <c r="O28" s="470">
        <v>1.7097145710155421</v>
      </c>
      <c r="P28" s="470">
        <v>1.7669530041793364</v>
      </c>
      <c r="Q28" s="470">
        <v>1.7570076529457048</v>
      </c>
      <c r="R28" s="470">
        <v>1.9391403659786044</v>
      </c>
      <c r="S28" s="470">
        <v>1.9568061614784422</v>
      </c>
      <c r="T28" s="470">
        <v>1.867270077797031</v>
      </c>
      <c r="U28" s="470">
        <v>1.7900797161528439</v>
      </c>
      <c r="V28" s="470">
        <v>1.6057487964348371</v>
      </c>
      <c r="W28" s="470">
        <v>1.8642691852422382</v>
      </c>
      <c r="X28" s="470">
        <v>2.1036899889287755</v>
      </c>
      <c r="Y28" s="470">
        <v>1.683319441524431</v>
      </c>
      <c r="Z28" s="470">
        <v>1.8031618453478373</v>
      </c>
      <c r="AA28" s="470">
        <v>1.7234617157814929</v>
      </c>
      <c r="AB28" s="470">
        <v>1.7008774596361371</v>
      </c>
      <c r="AC28" s="470">
        <v>1.9845951363756771</v>
      </c>
      <c r="AD28" s="470">
        <v>1.6695701894834289</v>
      </c>
      <c r="AE28" s="470">
        <v>1.5623041220464369</v>
      </c>
      <c r="AF28" s="470">
        <v>1.5351052875306035</v>
      </c>
      <c r="AG28" s="470">
        <v>1.5829247979406029</v>
      </c>
      <c r="AH28" s="470">
        <v>1.5724716160575807</v>
      </c>
      <c r="AI28" s="470">
        <v>1.5275126838153166</v>
      </c>
      <c r="AJ28" s="470">
        <v>1.5576646275638719</v>
      </c>
      <c r="AK28" s="470">
        <v>1.476328465255401</v>
      </c>
      <c r="AL28" s="470">
        <v>1.3634266686082741</v>
      </c>
      <c r="AM28" s="470">
        <v>1.1885314909005569</v>
      </c>
      <c r="AN28" s="470">
        <v>1.383177654248358</v>
      </c>
    </row>
    <row r="29" spans="1:40">
      <c r="A29" s="469" t="s">
        <v>979</v>
      </c>
      <c r="B29" s="470"/>
      <c r="C29" s="471"/>
      <c r="D29" s="471"/>
      <c r="E29" s="471"/>
      <c r="F29" s="471"/>
      <c r="G29" s="470"/>
      <c r="H29" s="470"/>
      <c r="I29" s="470"/>
      <c r="J29" s="470"/>
      <c r="K29" s="470"/>
      <c r="L29" s="470"/>
      <c r="M29" s="470"/>
      <c r="N29" s="470"/>
      <c r="O29" s="470"/>
      <c r="P29" s="470"/>
      <c r="Q29" s="470"/>
      <c r="R29" s="470"/>
      <c r="S29" s="470"/>
      <c r="T29" s="470"/>
      <c r="U29" s="470"/>
      <c r="V29" s="470"/>
      <c r="W29" s="470"/>
      <c r="X29" s="470"/>
      <c r="Y29" s="470"/>
      <c r="Z29" s="470">
        <v>0.12471694093698139</v>
      </c>
      <c r="AA29" s="470">
        <v>0.11607733973679668</v>
      </c>
      <c r="AB29" s="470">
        <v>6.9158016377548509E-2</v>
      </c>
      <c r="AC29" s="470">
        <v>7.6221739850516321E-2</v>
      </c>
      <c r="AD29" s="470">
        <v>8.5039264412793913E-2</v>
      </c>
      <c r="AE29" s="470">
        <v>0.14463320831557375</v>
      </c>
      <c r="AF29" s="470">
        <v>9.4667919787256069E-2</v>
      </c>
      <c r="AG29" s="470">
        <v>7.67541784179743E-2</v>
      </c>
      <c r="AH29" s="470">
        <v>6.473975054452305E-2</v>
      </c>
      <c r="AI29" s="470">
        <v>4.8106545087677553E-2</v>
      </c>
      <c r="AJ29" s="470">
        <v>7.0718883691175891E-2</v>
      </c>
      <c r="AK29" s="470">
        <v>4.663355043574726E-2</v>
      </c>
      <c r="AL29" s="470">
        <v>5.2052440762230846E-2</v>
      </c>
      <c r="AM29" s="470">
        <v>8.5997342119529072E-2</v>
      </c>
      <c r="AN29" s="470">
        <v>4.1383522829597431E-2</v>
      </c>
    </row>
    <row r="30" spans="1:40">
      <c r="A30" s="469" t="s">
        <v>682</v>
      </c>
      <c r="B30" s="470">
        <v>0.19131038014453833</v>
      </c>
      <c r="C30" s="471">
        <v>0.17346386272074638</v>
      </c>
      <c r="D30" s="471">
        <v>0.17416113260425869</v>
      </c>
      <c r="E30" s="471">
        <v>1.0752274391991592</v>
      </c>
      <c r="F30" s="471">
        <v>1.1505997590418033</v>
      </c>
      <c r="G30" s="470">
        <v>1.1088825743759487</v>
      </c>
      <c r="H30" s="470">
        <v>1.0677995021765843</v>
      </c>
      <c r="I30" s="470">
        <v>1.0866199253755002</v>
      </c>
      <c r="J30" s="470">
        <v>1.1286321531450649</v>
      </c>
      <c r="K30" s="470">
        <v>1.0438151005010978</v>
      </c>
      <c r="L30" s="470">
        <v>1.0799866876121738</v>
      </c>
      <c r="M30" s="470">
        <v>1.1286501989368043</v>
      </c>
      <c r="N30" s="470">
        <v>1.1306265139348552</v>
      </c>
      <c r="O30" s="470">
        <v>1.1922898852990309</v>
      </c>
      <c r="P30" s="470">
        <v>1.1894579413074033</v>
      </c>
      <c r="Q30" s="470">
        <v>1.1504347464135538</v>
      </c>
      <c r="R30" s="470">
        <v>1.1721931789773041</v>
      </c>
      <c r="S30" s="470">
        <v>1.1783096491408149</v>
      </c>
      <c r="T30" s="470">
        <v>1.224875465694452</v>
      </c>
      <c r="U30" s="470">
        <v>1.2271402890284047</v>
      </c>
      <c r="V30" s="470">
        <v>1.0741912384019756</v>
      </c>
      <c r="W30" s="470">
        <v>1.2191786117462955</v>
      </c>
      <c r="X30" s="470">
        <v>1.2153709699063979</v>
      </c>
      <c r="Y30" s="470">
        <v>1.2585630949061546</v>
      </c>
      <c r="Z30" s="470">
        <v>1.2675785924501803</v>
      </c>
      <c r="AA30" s="470">
        <v>1.2629214563363478</v>
      </c>
      <c r="AB30" s="470">
        <v>1.2010460634470814</v>
      </c>
      <c r="AC30" s="470">
        <v>1.0635785805313067</v>
      </c>
      <c r="AD30" s="470">
        <v>1.2811318341982314</v>
      </c>
      <c r="AE30" s="470">
        <v>1.2693014294696798</v>
      </c>
      <c r="AF30" s="470">
        <v>1.2367889892123511</v>
      </c>
      <c r="AG30" s="470">
        <v>1.1415172909844598</v>
      </c>
      <c r="AH30" s="470">
        <v>1.2832653533791787</v>
      </c>
      <c r="AI30" s="470">
        <v>1.1843249550364852</v>
      </c>
      <c r="AJ30" s="470">
        <v>1.3157210827236017</v>
      </c>
      <c r="AK30" s="470">
        <v>1.1284598068072966</v>
      </c>
      <c r="AL30" s="470">
        <v>1.3539159497123698</v>
      </c>
      <c r="AM30" s="470">
        <v>1.0971090828061978</v>
      </c>
      <c r="AN30" s="470">
        <v>1.1973082325821516</v>
      </c>
    </row>
    <row r="31" spans="1:40">
      <c r="A31" s="469" t="s">
        <v>50</v>
      </c>
      <c r="B31" s="470">
        <v>0.65463069887970848</v>
      </c>
      <c r="C31" s="471">
        <v>0.6329419471117439</v>
      </c>
      <c r="D31" s="471">
        <v>0.58136214092058369</v>
      </c>
      <c r="E31" s="471">
        <v>0.60389486311185658</v>
      </c>
      <c r="F31" s="471">
        <v>0.60022429760774332</v>
      </c>
      <c r="G31" s="470">
        <v>0.61682224919513395</v>
      </c>
      <c r="H31" s="470">
        <v>0.58163712394225386</v>
      </c>
      <c r="I31" s="470">
        <v>0.54628504022435131</v>
      </c>
      <c r="J31" s="470">
        <v>0.54646645590356524</v>
      </c>
      <c r="K31" s="470">
        <v>0.52708743877033959</v>
      </c>
      <c r="L31" s="470">
        <v>0.54317618364259579</v>
      </c>
      <c r="M31" s="470">
        <v>0.5393837687802282</v>
      </c>
      <c r="N31" s="470">
        <v>0.52651659671880968</v>
      </c>
      <c r="O31" s="470">
        <v>0.50202145298517309</v>
      </c>
      <c r="P31" s="470">
        <v>0.52711202904027143</v>
      </c>
      <c r="Q31" s="470">
        <v>0.46701676914963153</v>
      </c>
      <c r="R31" s="470">
        <v>0.4852065704474372</v>
      </c>
      <c r="S31" s="470">
        <v>0.47516927592514058</v>
      </c>
      <c r="T31" s="470">
        <v>0.48153096562101089</v>
      </c>
      <c r="U31" s="470">
        <v>0.48781595537267225</v>
      </c>
      <c r="V31" s="470">
        <v>0.48354497555788739</v>
      </c>
      <c r="W31" s="470">
        <v>0.45728372975192172</v>
      </c>
      <c r="X31" s="470">
        <v>0.52446782634951516</v>
      </c>
      <c r="Y31" s="470">
        <v>0.51774945737451272</v>
      </c>
      <c r="Z31" s="470">
        <v>0.45662917092953836</v>
      </c>
      <c r="AA31" s="470">
        <v>0.51855161699831098</v>
      </c>
      <c r="AB31" s="470">
        <v>0.46699656535487921</v>
      </c>
      <c r="AC31" s="470">
        <v>0.45909332779105871</v>
      </c>
      <c r="AD31" s="470">
        <v>0.43983143846662881</v>
      </c>
      <c r="AE31" s="470">
        <v>0.44751736753795635</v>
      </c>
      <c r="AF31" s="470">
        <v>0.42190238555342141</v>
      </c>
      <c r="AG31" s="470">
        <v>0.41822036304442467</v>
      </c>
      <c r="AH31" s="470">
        <v>0.41960234741897284</v>
      </c>
      <c r="AI31" s="470">
        <v>0.39368401584710638</v>
      </c>
      <c r="AJ31" s="470">
        <v>0.44935228499460239</v>
      </c>
      <c r="AK31" s="470">
        <v>0.26842335731916378</v>
      </c>
      <c r="AL31" s="470">
        <v>0.37928431248354866</v>
      </c>
      <c r="AM31" s="470">
        <v>0.36906522898399768</v>
      </c>
      <c r="AN31" s="470">
        <v>0.35778175313059035</v>
      </c>
    </row>
    <row r="32" spans="1:40" hidden="1">
      <c r="A32" s="469" t="s">
        <v>133</v>
      </c>
      <c r="B32" s="470"/>
      <c r="C32" s="471"/>
      <c r="D32" s="471"/>
      <c r="E32" s="471"/>
      <c r="F32" s="471"/>
      <c r="G32" s="470"/>
      <c r="H32" s="470"/>
      <c r="I32" s="470"/>
      <c r="J32" s="470"/>
      <c r="K32" s="470"/>
      <c r="L32" s="470"/>
      <c r="M32" s="470"/>
      <c r="N32" s="470"/>
      <c r="O32" s="470"/>
      <c r="P32" s="470"/>
      <c r="Q32" s="470"/>
      <c r="R32" s="470"/>
      <c r="S32" s="470"/>
      <c r="T32" s="470"/>
      <c r="U32" s="470"/>
      <c r="V32" s="470"/>
      <c r="W32" s="470"/>
      <c r="X32" s="470"/>
      <c r="Y32" s="470"/>
      <c r="Z32" s="470">
        <v>4.4184829349246883E-2</v>
      </c>
      <c r="AA32" s="470">
        <v>5.6700366422021156E-2</v>
      </c>
      <c r="AB32" s="470">
        <v>5.1328647863881069E-2</v>
      </c>
      <c r="AC32" s="470">
        <v>4.2819638394416652E-2</v>
      </c>
      <c r="AD32" s="470">
        <v>4.045321211632049E-2</v>
      </c>
      <c r="AE32" s="470">
        <v>5.0685532893730977E-2</v>
      </c>
      <c r="AF32" s="470">
        <v>4.5868512218902716E-2</v>
      </c>
      <c r="AG32" s="470">
        <v>4.3818969922961901E-2</v>
      </c>
      <c r="AH32" s="470">
        <v>6.2520653282937308E-2</v>
      </c>
      <c r="AI32" s="470">
        <v>3.7560509825476103E-2</v>
      </c>
      <c r="AJ32" s="470">
        <v>3.9182759585782261E-2</v>
      </c>
      <c r="AK32" s="470">
        <v>2.8364736862980293E-2</v>
      </c>
      <c r="AL32" s="470">
        <v>3.9818735958370675E-2</v>
      </c>
      <c r="AM32" s="470">
        <v>3.4077451456710588E-2</v>
      </c>
      <c r="AN32" s="470">
        <v>3.9995317621351646E-2</v>
      </c>
    </row>
    <row r="33" spans="1:40">
      <c r="A33" s="469" t="s">
        <v>51</v>
      </c>
      <c r="B33" s="470">
        <v>1.6938481565721224</v>
      </c>
      <c r="C33" s="471">
        <v>1.6334947596401417</v>
      </c>
      <c r="D33" s="471">
        <v>1.6945368903646389</v>
      </c>
      <c r="E33" s="471">
        <v>1.5877396913691646</v>
      </c>
      <c r="F33" s="471">
        <v>1.5499664794270529</v>
      </c>
      <c r="G33" s="470">
        <v>1.5815188874347734</v>
      </c>
      <c r="H33" s="470">
        <v>1.6017635604577645</v>
      </c>
      <c r="I33" s="470">
        <v>1.5825240905274836</v>
      </c>
      <c r="J33" s="470">
        <v>1.5387692058939915</v>
      </c>
      <c r="K33" s="470">
        <v>1.43888294578008</v>
      </c>
      <c r="L33" s="470">
        <v>1.5003351594431868</v>
      </c>
      <c r="M33" s="470">
        <v>1.4356441087653162</v>
      </c>
      <c r="N33" s="470">
        <v>1.3913560419864599</v>
      </c>
      <c r="O33" s="470">
        <v>1.2760338977349281</v>
      </c>
      <c r="P33" s="470">
        <v>1.2571203549730281</v>
      </c>
      <c r="Q33" s="470">
        <v>1.2817117422469957</v>
      </c>
      <c r="R33" s="470">
        <v>1.2027323396706107</v>
      </c>
      <c r="S33" s="470">
        <v>1.1937814411598737</v>
      </c>
      <c r="T33" s="470">
        <v>1.1421470325023306</v>
      </c>
      <c r="U33" s="470">
        <v>1.109287735873103</v>
      </c>
      <c r="V33" s="470">
        <v>0.99588786919003214</v>
      </c>
      <c r="W33" s="470">
        <v>1.1355512287451146</v>
      </c>
      <c r="X33" s="470">
        <v>1.0086766531351696</v>
      </c>
      <c r="Y33" s="470">
        <v>0.80030735937836273</v>
      </c>
      <c r="Z33" s="470">
        <v>0.89632082394186541</v>
      </c>
      <c r="AA33" s="470">
        <v>0.78834266686185861</v>
      </c>
      <c r="AB33" s="470">
        <v>0.76428190557189912</v>
      </c>
      <c r="AC33" s="470">
        <v>0.70065546984926841</v>
      </c>
      <c r="AD33" s="470">
        <v>0.80896699902805325</v>
      </c>
      <c r="AE33" s="470">
        <v>0.73270337754429327</v>
      </c>
      <c r="AF33" s="470">
        <v>0.79920631353936877</v>
      </c>
      <c r="AG33" s="470">
        <v>0.6702504211542466</v>
      </c>
      <c r="AH33" s="470">
        <v>0.73992421300439237</v>
      </c>
      <c r="AI33" s="470">
        <v>0.70003854757716522</v>
      </c>
      <c r="AJ33" s="470">
        <v>0.80654512014713531</v>
      </c>
      <c r="AK33" s="470">
        <v>0.67117858286088816</v>
      </c>
      <c r="AL33" s="470">
        <v>0.69953113339750106</v>
      </c>
      <c r="AM33" s="470">
        <v>0.64606507909143407</v>
      </c>
      <c r="AN33" s="470">
        <v>0.64037531065781417</v>
      </c>
    </row>
    <row r="34" spans="1:40">
      <c r="A34" s="469" t="s">
        <v>52</v>
      </c>
      <c r="B34" s="470">
        <v>1.7146783790248552</v>
      </c>
      <c r="C34" s="471">
        <v>1.6934616666161817</v>
      </c>
      <c r="D34" s="471">
        <v>1.5438891765924392</v>
      </c>
      <c r="E34" s="471">
        <v>1.424613326822433</v>
      </c>
      <c r="F34" s="471">
        <v>1.4065790715532409</v>
      </c>
      <c r="G34" s="470">
        <v>1.34755182739524</v>
      </c>
      <c r="H34" s="470">
        <v>1.3051787868576676</v>
      </c>
      <c r="I34" s="470">
        <v>1.2607379668971592</v>
      </c>
      <c r="J34" s="470">
        <v>1.2590896906207583</v>
      </c>
      <c r="K34" s="470">
        <v>1.2134902314058893</v>
      </c>
      <c r="L34" s="470">
        <v>1.1744038156482077</v>
      </c>
      <c r="M34" s="470">
        <v>1.0898965616594123</v>
      </c>
      <c r="N34" s="470">
        <v>1.130271598803936</v>
      </c>
      <c r="O34" s="470">
        <v>1.0082035492943282</v>
      </c>
      <c r="P34" s="470">
        <v>0.95891463668057664</v>
      </c>
      <c r="Q34" s="470">
        <v>0.93508558391047181</v>
      </c>
      <c r="R34" s="470">
        <v>0.98154018524842934</v>
      </c>
      <c r="S34" s="470">
        <v>0.92390131500218065</v>
      </c>
      <c r="T34" s="470">
        <v>0.88401816896083696</v>
      </c>
      <c r="U34" s="470">
        <v>0.85434990854030146</v>
      </c>
      <c r="V34" s="470">
        <v>0.86047023436593295</v>
      </c>
      <c r="W34" s="470">
        <v>0.88931776399266194</v>
      </c>
      <c r="X34" s="470">
        <v>0.93822340389841319</v>
      </c>
      <c r="Y34" s="470">
        <v>0.84931388380682282</v>
      </c>
      <c r="Z34" s="470">
        <v>0.84845392548018128</v>
      </c>
      <c r="AA34" s="470">
        <v>0.88377189628312169</v>
      </c>
      <c r="AB34" s="470">
        <v>0.92275287664679417</v>
      </c>
      <c r="AC34" s="470">
        <v>0.78634113844567954</v>
      </c>
      <c r="AD34" s="470">
        <v>0.81912892370631163</v>
      </c>
      <c r="AE34" s="470">
        <v>0.93524886301681665</v>
      </c>
      <c r="AF34" s="470">
        <v>0.84160659959475492</v>
      </c>
      <c r="AG34" s="470">
        <v>0.75216255607503169</v>
      </c>
      <c r="AH34" s="470">
        <v>0.7742237380693372</v>
      </c>
      <c r="AI34" s="470">
        <v>0.81890223565557374</v>
      </c>
      <c r="AJ34" s="470">
        <v>0.82453720363040262</v>
      </c>
      <c r="AK34" s="470">
        <v>0.6282709088774816</v>
      </c>
      <c r="AL34" s="470">
        <v>0.76638241061601442</v>
      </c>
      <c r="AM34" s="470">
        <v>0.71675167945977591</v>
      </c>
      <c r="AN34" s="470">
        <v>0.69046325533370945</v>
      </c>
    </row>
    <row r="35" spans="1:40">
      <c r="A35" s="469" t="s">
        <v>53</v>
      </c>
      <c r="B35" s="470">
        <v>0.73289616391559498</v>
      </c>
      <c r="C35" s="471">
        <v>0.74568162542028893</v>
      </c>
      <c r="D35" s="471">
        <v>0.71930118500015228</v>
      </c>
      <c r="E35" s="471">
        <v>0.69067738134414713</v>
      </c>
      <c r="F35" s="471">
        <v>0.65751722665002976</v>
      </c>
      <c r="G35" s="470">
        <v>0.66142716390965806</v>
      </c>
      <c r="H35" s="470">
        <v>0.67908395689874712</v>
      </c>
      <c r="I35" s="470">
        <v>0.64031486309648666</v>
      </c>
      <c r="J35" s="470">
        <v>0.64773486398971991</v>
      </c>
      <c r="K35" s="470">
        <v>0.61455999099149827</v>
      </c>
      <c r="L35" s="470">
        <v>0.64558245328167874</v>
      </c>
      <c r="M35" s="470">
        <v>0.64288809172427297</v>
      </c>
      <c r="N35" s="470">
        <v>0.68933391302804714</v>
      </c>
      <c r="O35" s="470">
        <v>0.61515554166707243</v>
      </c>
      <c r="P35" s="470">
        <v>0.62592279845922494</v>
      </c>
      <c r="Q35" s="470">
        <v>0.5988883994589741</v>
      </c>
      <c r="R35" s="470">
        <v>0.62696800565311661</v>
      </c>
      <c r="S35" s="470">
        <v>0.62748381094771988</v>
      </c>
      <c r="T35" s="470">
        <v>0.55542628361568169</v>
      </c>
      <c r="U35" s="470">
        <v>0.50547298358823256</v>
      </c>
      <c r="V35" s="470">
        <v>0.57316525237426308</v>
      </c>
      <c r="W35" s="470">
        <v>0.53729003238909578</v>
      </c>
      <c r="X35" s="470">
        <v>0.57295685577213407</v>
      </c>
      <c r="Y35" s="470">
        <v>0.52709350057182569</v>
      </c>
      <c r="Z35" s="470">
        <v>0.49418627587639824</v>
      </c>
      <c r="AA35" s="470">
        <v>0.55165414305972216</v>
      </c>
      <c r="AB35" s="470">
        <v>0.56129288392250531</v>
      </c>
      <c r="AC35" s="470">
        <v>0.5049748254856179</v>
      </c>
      <c r="AD35" s="470">
        <v>0.50566515145400615</v>
      </c>
      <c r="AE35" s="470">
        <v>0.49343423244847501</v>
      </c>
      <c r="AF35" s="470">
        <v>0.49195078440529205</v>
      </c>
      <c r="AG35" s="470">
        <v>0.50240389165452104</v>
      </c>
      <c r="AH35" s="470">
        <v>0.45525262733879585</v>
      </c>
      <c r="AI35" s="470">
        <v>0.47405207767284852</v>
      </c>
      <c r="AJ35" s="470">
        <v>0.50207908520251088</v>
      </c>
      <c r="AK35" s="470">
        <v>0.38208262070938287</v>
      </c>
      <c r="AL35" s="470">
        <v>0.39179426223459274</v>
      </c>
      <c r="AM35" s="470">
        <v>0.41367132699926745</v>
      </c>
      <c r="AN35" s="470">
        <v>0.39226176897864118</v>
      </c>
    </row>
    <row r="36" spans="1:40">
      <c r="A36" s="469" t="s">
        <v>54</v>
      </c>
      <c r="B36" s="470">
        <v>2.4261357971351658</v>
      </c>
      <c r="C36" s="471">
        <v>2.4860944930784843</v>
      </c>
      <c r="D36" s="471">
        <v>2.5125087580345444</v>
      </c>
      <c r="E36" s="471">
        <v>2.3461357451973264</v>
      </c>
      <c r="F36" s="471">
        <v>2.3852114233149875</v>
      </c>
      <c r="G36" s="470">
        <v>2.3405055692422088</v>
      </c>
      <c r="H36" s="470">
        <v>2.3491846276656405</v>
      </c>
      <c r="I36" s="470">
        <v>2.3034917855286148</v>
      </c>
      <c r="J36" s="470">
        <v>2.2255647415740856</v>
      </c>
      <c r="K36" s="470">
        <v>2.145464782388379</v>
      </c>
      <c r="L36" s="470">
        <v>2.1998336378748542</v>
      </c>
      <c r="M36" s="470">
        <v>2.1635174754270707</v>
      </c>
      <c r="N36" s="470">
        <v>2.1551777681161992</v>
      </c>
      <c r="O36" s="470">
        <v>2.0423447261190142</v>
      </c>
      <c r="P36" s="470">
        <v>2.1144958991029728</v>
      </c>
      <c r="Q36" s="470">
        <v>2.0550110075989712</v>
      </c>
      <c r="R36" s="470">
        <v>2.0690522214830955</v>
      </c>
      <c r="S36" s="470">
        <v>2.0628555320168456</v>
      </c>
      <c r="T36" s="470">
        <v>1.9922965140489437</v>
      </c>
      <c r="U36" s="470">
        <v>1.9083030205567664</v>
      </c>
      <c r="V36" s="470">
        <v>2.0253412047642736</v>
      </c>
      <c r="W36" s="470">
        <v>1.7743293783632617</v>
      </c>
      <c r="X36" s="470">
        <v>1.9598479384037308</v>
      </c>
      <c r="Y36" s="470">
        <v>1.9693068061911245</v>
      </c>
      <c r="Z36" s="470">
        <v>1.6409404004513164</v>
      </c>
      <c r="AA36" s="470">
        <v>2.0565627123532511</v>
      </c>
      <c r="AB36" s="470">
        <v>1.9051400076079354</v>
      </c>
      <c r="AC36" s="470">
        <v>1.6920483977893377</v>
      </c>
      <c r="AD36" s="470">
        <v>1.6501215298121212</v>
      </c>
      <c r="AE36" s="470">
        <v>1.7182444812500399</v>
      </c>
      <c r="AF36" s="470">
        <v>1.6832620474453341</v>
      </c>
      <c r="AG36" s="470">
        <v>1.5280327837822489</v>
      </c>
      <c r="AH36" s="470">
        <v>1.6870928137429657</v>
      </c>
      <c r="AI36" s="470">
        <v>1.8138661141860277</v>
      </c>
      <c r="AJ36" s="470">
        <v>1.6488245172124265</v>
      </c>
      <c r="AK36" s="470">
        <v>1.5203178453056161</v>
      </c>
      <c r="AL36" s="470">
        <v>1.7290565879881592</v>
      </c>
      <c r="AM36" s="470">
        <v>2.0477413842919829</v>
      </c>
      <c r="AN36" s="470">
        <v>1.4524378384219183</v>
      </c>
    </row>
    <row r="37" spans="1:40">
      <c r="A37" s="469" t="s">
        <v>1091</v>
      </c>
      <c r="B37" s="470">
        <v>3.8997453095722125</v>
      </c>
      <c r="C37" s="471">
        <v>3.9576265410595828</v>
      </c>
      <c r="D37" s="471">
        <v>3.852012063240625</v>
      </c>
      <c r="E37" s="471">
        <v>3.598112900429224</v>
      </c>
      <c r="F37" s="471">
        <v>3.8263966646919139</v>
      </c>
      <c r="G37" s="470">
        <v>3.8228828925430252</v>
      </c>
      <c r="H37" s="470">
        <v>3.6496046822495853</v>
      </c>
      <c r="I37" s="470">
        <v>3.7555033505453514</v>
      </c>
      <c r="J37" s="470">
        <v>3.7196567086065384</v>
      </c>
      <c r="K37" s="470">
        <v>3.6463712628793421</v>
      </c>
      <c r="L37" s="470">
        <v>3.748060924253966</v>
      </c>
      <c r="M37" s="470">
        <v>3.7356570852953923</v>
      </c>
      <c r="N37" s="470">
        <v>3.7062899834077179</v>
      </c>
      <c r="O37" s="470">
        <v>3.7478543916475529</v>
      </c>
      <c r="P37" s="470">
        <v>3.3436964140284924</v>
      </c>
      <c r="Q37" s="470">
        <v>3.4211151043103225</v>
      </c>
      <c r="R37" s="470">
        <v>3.6682637909117579</v>
      </c>
      <c r="S37" s="470">
        <v>3.5175544754787116</v>
      </c>
      <c r="T37" s="470">
        <v>3.3091878026288359</v>
      </c>
      <c r="U37" s="470">
        <v>3.1816018400384469</v>
      </c>
      <c r="V37" s="470">
        <v>3.3290489607948608</v>
      </c>
      <c r="W37" s="470">
        <v>2.9817639456857519</v>
      </c>
      <c r="X37" s="470">
        <v>3.0199491730130505</v>
      </c>
      <c r="Y37" s="470">
        <v>3.1087830526889721</v>
      </c>
      <c r="Z37" s="470"/>
      <c r="AA37" s="470">
        <v>4.205659548713153</v>
      </c>
      <c r="AB37" s="470">
        <v>4.1186394973668463</v>
      </c>
      <c r="AC37" s="470">
        <v>3.8846643993443903</v>
      </c>
      <c r="AD37" s="470">
        <v>3.973944630638349</v>
      </c>
      <c r="AE37" s="470">
        <v>3.6494075298742299</v>
      </c>
      <c r="AF37" s="470">
        <v>3.7302482077574939</v>
      </c>
      <c r="AG37" s="470">
        <v>3.6428895913384189</v>
      </c>
      <c r="AH37" s="470">
        <v>3.8911388069457744</v>
      </c>
      <c r="AI37" s="470">
        <v>3.876005639791074</v>
      </c>
      <c r="AJ37" s="470">
        <v>3.7701911159089998</v>
      </c>
      <c r="AK37" s="470">
        <v>3.3715976838669945</v>
      </c>
      <c r="AL37" s="470">
        <v>3.705628648653128</v>
      </c>
      <c r="AM37" s="470">
        <v>3.5150007092771443</v>
      </c>
      <c r="AN37" s="470">
        <v>3.2969873695837491</v>
      </c>
    </row>
    <row r="38" spans="1:40">
      <c r="A38" s="469" t="s">
        <v>980</v>
      </c>
      <c r="B38" s="470"/>
      <c r="C38" s="471"/>
      <c r="D38" s="471"/>
      <c r="E38" s="471"/>
      <c r="F38" s="471"/>
      <c r="G38" s="470"/>
      <c r="H38" s="470"/>
      <c r="I38" s="470"/>
      <c r="J38" s="470"/>
      <c r="K38" s="470"/>
      <c r="L38" s="470"/>
      <c r="M38" s="470"/>
      <c r="N38" s="470"/>
      <c r="O38" s="470"/>
      <c r="P38" s="470"/>
      <c r="Q38" s="470"/>
      <c r="R38" s="470"/>
      <c r="S38" s="470"/>
      <c r="T38" s="470"/>
      <c r="U38" s="470"/>
      <c r="V38" s="470"/>
      <c r="W38" s="470"/>
      <c r="X38" s="470"/>
      <c r="Y38" s="470"/>
      <c r="Z38" s="470">
        <v>1.2005649346038225</v>
      </c>
      <c r="AA38" s="470">
        <v>1.3668175034795889</v>
      </c>
      <c r="AB38" s="470">
        <v>1.2497169172468132</v>
      </c>
      <c r="AC38" s="470">
        <v>1.2595839675480027</v>
      </c>
      <c r="AD38" s="470">
        <v>1.2012464645983343</v>
      </c>
      <c r="AE38" s="470">
        <v>1.0779156103083853</v>
      </c>
      <c r="AF38" s="470">
        <v>1.030356260099377</v>
      </c>
      <c r="AG38" s="470">
        <v>1.1419431773012059</v>
      </c>
      <c r="AH38" s="470">
        <v>1.1686923969386107</v>
      </c>
      <c r="AI38" s="470">
        <v>1.1759608581043943</v>
      </c>
      <c r="AJ38" s="470">
        <v>1.1482947503098635</v>
      </c>
      <c r="AK38" s="470">
        <v>0.87333742779111212</v>
      </c>
      <c r="AL38" s="470">
        <v>1.1660299220634078</v>
      </c>
      <c r="AM38" s="470">
        <v>0.96096001967490596</v>
      </c>
      <c r="AN38" s="470">
        <v>0.98573825503355705</v>
      </c>
    </row>
    <row r="39" spans="1:40">
      <c r="A39" s="469" t="s">
        <v>981</v>
      </c>
      <c r="B39" s="470"/>
      <c r="C39" s="471"/>
      <c r="D39" s="471"/>
      <c r="E39" s="471"/>
      <c r="F39" s="471"/>
      <c r="G39" s="470"/>
      <c r="H39" s="470"/>
      <c r="I39" s="470"/>
      <c r="J39" s="470"/>
      <c r="K39" s="470"/>
      <c r="L39" s="470"/>
      <c r="M39" s="470"/>
      <c r="N39" s="470"/>
      <c r="O39" s="470"/>
      <c r="P39" s="470"/>
      <c r="Q39" s="470"/>
      <c r="R39" s="470"/>
      <c r="S39" s="470"/>
      <c r="T39" s="470"/>
      <c r="U39" s="470"/>
      <c r="V39" s="470"/>
      <c r="W39" s="470"/>
      <c r="X39" s="470"/>
      <c r="Y39" s="470"/>
      <c r="Z39" s="470">
        <v>1.5141194200215138</v>
      </c>
      <c r="AA39" s="470">
        <v>1.8222230476610826</v>
      </c>
      <c r="AB39" s="470">
        <v>1.6505454845463119</v>
      </c>
      <c r="AC39" s="470">
        <v>1.6654195002396135</v>
      </c>
      <c r="AD39" s="470">
        <v>1.8172827596870129</v>
      </c>
      <c r="AE39" s="470">
        <v>1.7296007936636695</v>
      </c>
      <c r="AF39" s="470">
        <v>1.8230657556141301</v>
      </c>
      <c r="AG39" s="470">
        <v>1.6880713974749673</v>
      </c>
      <c r="AH39" s="470">
        <v>1.7458506499301707</v>
      </c>
      <c r="AI39" s="470">
        <v>1.8714796762834731</v>
      </c>
      <c r="AJ39" s="470">
        <v>1.797309183959058</v>
      </c>
      <c r="AK39" s="470">
        <v>1.7516426908520117</v>
      </c>
      <c r="AL39" s="470">
        <v>1.8230193335945821</v>
      </c>
      <c r="AM39" s="470">
        <v>1.8924237547162912</v>
      </c>
      <c r="AN39" s="470">
        <v>1.657517018645472</v>
      </c>
    </row>
    <row r="40" spans="1:40">
      <c r="A40" s="469" t="s">
        <v>982</v>
      </c>
      <c r="B40" s="470"/>
      <c r="C40" s="471"/>
      <c r="D40" s="471"/>
      <c r="E40" s="471"/>
      <c r="F40" s="471"/>
      <c r="G40" s="470"/>
      <c r="H40" s="470"/>
      <c r="I40" s="470"/>
      <c r="J40" s="470"/>
      <c r="K40" s="470"/>
      <c r="L40" s="470"/>
      <c r="M40" s="470"/>
      <c r="N40" s="470"/>
      <c r="O40" s="470"/>
      <c r="P40" s="470"/>
      <c r="Q40" s="470"/>
      <c r="R40" s="470"/>
      <c r="S40" s="470"/>
      <c r="T40" s="470"/>
      <c r="U40" s="470"/>
      <c r="V40" s="470"/>
      <c r="W40" s="470"/>
      <c r="X40" s="470"/>
      <c r="Y40" s="470"/>
      <c r="Z40" s="470">
        <v>0.95360329913392472</v>
      </c>
      <c r="AA40" s="470">
        <v>1.0166189975724815</v>
      </c>
      <c r="AB40" s="470">
        <v>1.2183770955737208</v>
      </c>
      <c r="AC40" s="470">
        <v>0.95966093155677445</v>
      </c>
      <c r="AD40" s="470">
        <v>0.95541540635300182</v>
      </c>
      <c r="AE40" s="470">
        <v>0.84189112590217552</v>
      </c>
      <c r="AF40" s="470">
        <v>0.87682619204398693</v>
      </c>
      <c r="AG40" s="470">
        <v>0.8128750165622457</v>
      </c>
      <c r="AH40" s="470">
        <v>0.97659576007699311</v>
      </c>
      <c r="AI40" s="470">
        <v>0.82856510540320671</v>
      </c>
      <c r="AJ40" s="470">
        <v>0.82458718164007838</v>
      </c>
      <c r="AK40" s="470">
        <v>0.74661756522387113</v>
      </c>
      <c r="AL40" s="470">
        <v>0.71657939299513851</v>
      </c>
      <c r="AM40" s="470">
        <v>0.66161693488594708</v>
      </c>
      <c r="AN40" s="470">
        <v>0.65373209590471959</v>
      </c>
    </row>
    <row r="41" spans="1:40">
      <c r="A41" s="469" t="s">
        <v>1101</v>
      </c>
      <c r="B41" s="470">
        <v>6.9609454393281158</v>
      </c>
      <c r="C41" s="471">
        <v>6.9451333565565081</v>
      </c>
      <c r="D41" s="471">
        <v>6.8343608157918787</v>
      </c>
      <c r="E41" s="471">
        <v>7.2308591911621605</v>
      </c>
      <c r="F41" s="471">
        <v>7.2333984543759087</v>
      </c>
      <c r="G41" s="470">
        <v>7.0825133792771275</v>
      </c>
      <c r="H41" s="470">
        <v>7.2818035509574486</v>
      </c>
      <c r="I41" s="470">
        <v>6.8230471656197427</v>
      </c>
      <c r="J41" s="470">
        <v>6.5587463141277933</v>
      </c>
      <c r="K41" s="470">
        <v>6.7116040763470526</v>
      </c>
      <c r="L41" s="470">
        <v>6.8672866867149978</v>
      </c>
      <c r="M41" s="470">
        <v>6.6907868835873279</v>
      </c>
      <c r="N41" s="470">
        <v>6.719563809304101</v>
      </c>
      <c r="O41" s="470">
        <v>6.4123923433539929</v>
      </c>
      <c r="P41" s="470">
        <v>6.4287023231216738</v>
      </c>
      <c r="Q41" s="470">
        <v>6.5846162572150897</v>
      </c>
      <c r="R41" s="470">
        <v>6.424447127994247</v>
      </c>
      <c r="S41" s="470">
        <v>6.4307577222517915</v>
      </c>
      <c r="T41" s="470">
        <v>6.0936380875851324</v>
      </c>
      <c r="U41" s="470">
        <v>5.4565778454810756</v>
      </c>
      <c r="V41" s="470">
        <v>5.2660701291909282</v>
      </c>
      <c r="W41" s="470">
        <v>5.4119003380816784</v>
      </c>
      <c r="X41" s="470">
        <v>5.6956000268393332</v>
      </c>
      <c r="Y41" s="470">
        <v>5.3676060909244994</v>
      </c>
      <c r="Z41" s="470">
        <v>4.9669534297158755</v>
      </c>
      <c r="AA41" s="470">
        <v>5.0361178056630447</v>
      </c>
      <c r="AB41" s="470">
        <v>5.3519666845514058</v>
      </c>
      <c r="AC41" s="470">
        <v>4.6353766295702306</v>
      </c>
      <c r="AD41" s="470">
        <v>4.5798190010487687</v>
      </c>
      <c r="AE41" s="470">
        <v>4.4217842585778255</v>
      </c>
      <c r="AF41" s="470">
        <v>4.2819892572915785</v>
      </c>
      <c r="AG41" s="470">
        <v>4.0364558687134444</v>
      </c>
      <c r="AH41" s="470">
        <v>4.187822462570824</v>
      </c>
      <c r="AI41" s="470">
        <v>4.1121225376566191</v>
      </c>
      <c r="AJ41" s="470">
        <v>4.2142457318779742</v>
      </c>
      <c r="AK41" s="470">
        <v>3.211745565105284</v>
      </c>
      <c r="AL41" s="470">
        <v>3.259374668259416</v>
      </c>
      <c r="AM41" s="470">
        <v>3.4484130476453405</v>
      </c>
      <c r="AN41" s="470">
        <v>3.0674082433876411</v>
      </c>
    </row>
    <row r="42" spans="1:40">
      <c r="A42" s="469" t="s">
        <v>983</v>
      </c>
      <c r="B42" s="470"/>
      <c r="C42" s="471"/>
      <c r="D42" s="471"/>
      <c r="E42" s="471"/>
      <c r="F42" s="471"/>
      <c r="G42" s="470"/>
      <c r="H42" s="470"/>
      <c r="I42" s="470"/>
      <c r="J42" s="470"/>
      <c r="K42" s="470"/>
      <c r="L42" s="470"/>
      <c r="M42" s="470"/>
      <c r="N42" s="470"/>
      <c r="O42" s="470"/>
      <c r="P42" s="470"/>
      <c r="Q42" s="470"/>
      <c r="R42" s="470"/>
      <c r="S42" s="470"/>
      <c r="T42" s="470"/>
      <c r="U42" s="470">
        <v>2.0301874935408182</v>
      </c>
      <c r="V42" s="470">
        <v>1.9920646807018796</v>
      </c>
      <c r="W42" s="470">
        <v>2.1198978855337351</v>
      </c>
      <c r="X42" s="470">
        <v>2.3135819606132788</v>
      </c>
      <c r="Y42" s="470">
        <v>2.0689103304858856</v>
      </c>
      <c r="Z42" s="470">
        <v>1.8982644304233589</v>
      </c>
      <c r="AA42" s="470">
        <v>2.0322547517966041</v>
      </c>
      <c r="AB42" s="470">
        <v>2.1177635327398701</v>
      </c>
      <c r="AC42" s="470">
        <v>1.712228834085731</v>
      </c>
      <c r="AD42" s="470">
        <v>1.7332645499069623</v>
      </c>
      <c r="AE42" s="470">
        <v>1.5771509027776753</v>
      </c>
      <c r="AF42" s="470">
        <v>1.546828868928406</v>
      </c>
      <c r="AG42" s="470">
        <v>1.6185099657398121</v>
      </c>
      <c r="AH42" s="470">
        <v>1.6128977792142947</v>
      </c>
      <c r="AI42" s="470">
        <v>1.5838274730972199</v>
      </c>
      <c r="AJ42" s="470">
        <v>1.738485066570709</v>
      </c>
      <c r="AK42" s="470">
        <v>1.2945617828439016</v>
      </c>
      <c r="AL42" s="470">
        <v>1.2416026469001569</v>
      </c>
      <c r="AM42" s="470">
        <v>1.4075835992620302</v>
      </c>
      <c r="AN42" s="470">
        <v>1.1559622288122366</v>
      </c>
    </row>
    <row r="43" spans="1:40">
      <c r="A43" s="469" t="s">
        <v>696</v>
      </c>
      <c r="B43" s="470"/>
      <c r="C43" s="471"/>
      <c r="D43" s="471"/>
      <c r="E43" s="471"/>
      <c r="F43" s="471"/>
      <c r="G43" s="470"/>
      <c r="H43" s="470"/>
      <c r="I43" s="470"/>
      <c r="J43" s="470"/>
      <c r="K43" s="470"/>
      <c r="L43" s="470"/>
      <c r="M43" s="470"/>
      <c r="N43" s="470"/>
      <c r="O43" s="470"/>
      <c r="P43" s="470"/>
      <c r="Q43" s="470"/>
      <c r="R43" s="470"/>
      <c r="S43" s="470"/>
      <c r="T43" s="470"/>
      <c r="U43" s="470">
        <v>2.2708513978017231</v>
      </c>
      <c r="V43" s="470">
        <v>2.3264191040958058</v>
      </c>
      <c r="W43" s="470">
        <v>2.2931714743032967</v>
      </c>
      <c r="X43" s="470">
        <v>2.4080962525581238</v>
      </c>
      <c r="Y43" s="470">
        <v>2.4359622401250114</v>
      </c>
      <c r="Z43" s="470">
        <v>1.993367015498881</v>
      </c>
      <c r="AA43" s="470">
        <v>2.082072414780114</v>
      </c>
      <c r="AB43" s="470">
        <v>2.285592153748957</v>
      </c>
      <c r="AC43" s="470">
        <v>1.8146619452177701</v>
      </c>
      <c r="AD43" s="470">
        <v>1.8699886273962574</v>
      </c>
      <c r="AE43" s="470">
        <v>1.8574207602239996</v>
      </c>
      <c r="AF43" s="470">
        <v>1.8532051294576475</v>
      </c>
      <c r="AG43" s="470">
        <v>1.6366337945524407</v>
      </c>
      <c r="AH43" s="470">
        <v>1.8139672876118895</v>
      </c>
      <c r="AI43" s="470">
        <v>1.8732979582252323</v>
      </c>
      <c r="AJ43" s="470">
        <v>1.8396905361640878</v>
      </c>
      <c r="AK43" s="470">
        <v>1.4085415517353972</v>
      </c>
      <c r="AL43" s="470">
        <v>1.5093234642852773</v>
      </c>
      <c r="AM43" s="470">
        <v>1.4869503051901003</v>
      </c>
      <c r="AN43" s="470">
        <v>1.4787386992592237</v>
      </c>
    </row>
    <row r="44" spans="1:40">
      <c r="A44" s="469" t="s">
        <v>984</v>
      </c>
      <c r="B44" s="470"/>
      <c r="C44" s="471"/>
      <c r="D44" s="471"/>
      <c r="E44" s="471"/>
      <c r="F44" s="471"/>
      <c r="G44" s="470"/>
      <c r="H44" s="470"/>
      <c r="I44" s="470"/>
      <c r="J44" s="470"/>
      <c r="K44" s="470"/>
      <c r="L44" s="470"/>
      <c r="M44" s="470"/>
      <c r="N44" s="470"/>
      <c r="O44" s="470"/>
      <c r="P44" s="470"/>
      <c r="Q44" s="470"/>
      <c r="R44" s="470"/>
      <c r="S44" s="470"/>
      <c r="T44" s="470"/>
      <c r="U44" s="470">
        <v>1.1555389541385341</v>
      </c>
      <c r="V44" s="470">
        <v>0.94758634439324285</v>
      </c>
      <c r="W44" s="470">
        <v>0.99883097824464717</v>
      </c>
      <c r="X44" s="470">
        <v>0.9739218136679304</v>
      </c>
      <c r="Y44" s="470">
        <v>0.86273352031360195</v>
      </c>
      <c r="Z44" s="470">
        <v>1.0753219837936359</v>
      </c>
      <c r="AA44" s="470">
        <v>0.92179063908632652</v>
      </c>
      <c r="AB44" s="470">
        <v>0.94861099806257887</v>
      </c>
      <c r="AC44" s="470">
        <v>1.1084858502667296</v>
      </c>
      <c r="AD44" s="470">
        <v>0.97656582374554923</v>
      </c>
      <c r="AE44" s="470">
        <v>0.98721259557615093</v>
      </c>
      <c r="AF44" s="470">
        <v>0.88195525890552551</v>
      </c>
      <c r="AG44" s="470">
        <v>0.78131210842119214</v>
      </c>
      <c r="AH44" s="470">
        <v>0.76095739574463983</v>
      </c>
      <c r="AI44" s="470">
        <v>0.65499710633416697</v>
      </c>
      <c r="AJ44" s="470">
        <v>0.63607012914317695</v>
      </c>
      <c r="AK44" s="470">
        <v>0.50864223052598556</v>
      </c>
      <c r="AL44" s="470">
        <v>0.50844855707398195</v>
      </c>
      <c r="AM44" s="470">
        <v>0.55387914319320986</v>
      </c>
      <c r="AN44" s="470">
        <v>0.43270731531618062</v>
      </c>
    </row>
    <row r="45" spans="1:40">
      <c r="A45" s="469" t="s">
        <v>699</v>
      </c>
      <c r="B45" s="470">
        <v>4.2086411252252116</v>
      </c>
      <c r="C45" s="471">
        <v>4.2166627540665793</v>
      </c>
      <c r="D45" s="471">
        <v>3.9437810339050174</v>
      </c>
      <c r="E45" s="471">
        <v>3.6903359129237834</v>
      </c>
      <c r="F45" s="471">
        <v>3.7565196738955602</v>
      </c>
      <c r="G45" s="470">
        <v>4.0694623767432176</v>
      </c>
      <c r="H45" s="470">
        <v>4.0325754516294161</v>
      </c>
      <c r="I45" s="470">
        <v>3.8152654920105054</v>
      </c>
      <c r="J45" s="470">
        <v>3.6620017955995046</v>
      </c>
      <c r="K45" s="470">
        <v>3.9029333933900117</v>
      </c>
      <c r="L45" s="470">
        <v>3.9202333342020279</v>
      </c>
      <c r="M45" s="470">
        <v>3.8782229631796459</v>
      </c>
      <c r="N45" s="470">
        <v>3.9549967613994306</v>
      </c>
      <c r="O45" s="470">
        <v>3.7067791043639837</v>
      </c>
      <c r="P45" s="470">
        <v>3.7103830429260722</v>
      </c>
      <c r="Q45" s="470">
        <v>3.7325206052281179</v>
      </c>
      <c r="R45" s="470">
        <v>4.0278455489173286</v>
      </c>
      <c r="S45" s="470">
        <v>3.8696504025920508</v>
      </c>
      <c r="T45" s="470">
        <v>3.9134738320224147</v>
      </c>
      <c r="U45" s="470">
        <v>3.8766213994840073</v>
      </c>
      <c r="V45" s="470">
        <v>4.1533532478802471</v>
      </c>
      <c r="W45" s="470">
        <v>4.054778137874103</v>
      </c>
      <c r="X45" s="470">
        <v>4.189766665548361</v>
      </c>
      <c r="Y45" s="470">
        <v>4.313767006282875</v>
      </c>
      <c r="Z45" s="470">
        <v>4.0319182791060992</v>
      </c>
      <c r="AA45" s="470">
        <v>4.6672923007675848</v>
      </c>
      <c r="AB45" s="470">
        <v>3.9673113478393516</v>
      </c>
      <c r="AC45" s="470">
        <v>3.8319633059358802</v>
      </c>
      <c r="AD45" s="470">
        <v>3.8150977027729414</v>
      </c>
      <c r="AE45" s="470">
        <v>3.912175884206909</v>
      </c>
      <c r="AF45" s="470">
        <v>3.9002889862814563</v>
      </c>
      <c r="AG45" s="470">
        <v>3.4773144555280044</v>
      </c>
      <c r="AH45" s="470">
        <v>3.5432229493249845</v>
      </c>
      <c r="AI45" s="470">
        <v>3.7828057025477766</v>
      </c>
      <c r="AJ45" s="470">
        <v>4.0064871456559112</v>
      </c>
      <c r="AK45" s="470">
        <v>2.4679724862052428</v>
      </c>
      <c r="AL45" s="470">
        <v>2.9697515729189976</v>
      </c>
      <c r="AM45" s="470">
        <v>2.5463652258897009</v>
      </c>
      <c r="AN45" s="470">
        <v>2.813891957114214</v>
      </c>
    </row>
    <row r="46" spans="1:40" hidden="1">
      <c r="A46" s="469" t="s">
        <v>134</v>
      </c>
      <c r="B46" s="470">
        <v>1.857774985851832</v>
      </c>
      <c r="C46" s="471"/>
      <c r="D46" s="471"/>
      <c r="E46" s="471"/>
      <c r="F46" s="471"/>
      <c r="G46" s="470">
        <v>0.59946368632593494</v>
      </c>
      <c r="H46" s="470">
        <v>0.59869996578857332</v>
      </c>
      <c r="I46" s="470">
        <v>0.58255058391868531</v>
      </c>
      <c r="J46" s="470">
        <v>0.59910049825758771</v>
      </c>
      <c r="K46" s="470">
        <v>0.56704014413602832</v>
      </c>
      <c r="L46" s="470">
        <v>0.54749117456188956</v>
      </c>
      <c r="M46" s="470">
        <v>0.55244827533117646</v>
      </c>
      <c r="N46" s="470">
        <v>0.52261253027869703</v>
      </c>
      <c r="O46" s="470">
        <v>0.61488996868894585</v>
      </c>
      <c r="P46" s="470">
        <v>0.55816944068921082</v>
      </c>
      <c r="Q46" s="470">
        <v>0.50306076661191457</v>
      </c>
      <c r="R46" s="470">
        <v>0.54522517332418763</v>
      </c>
      <c r="S46" s="470">
        <v>0.52218549827431937</v>
      </c>
      <c r="T46" s="470">
        <v>0.46689323186523596</v>
      </c>
      <c r="U46" s="470">
        <v>0.47168827605767216</v>
      </c>
      <c r="V46" s="470">
        <v>0.55048328011176295</v>
      </c>
      <c r="W46" s="470">
        <v>0.56899895233337039</v>
      </c>
      <c r="X46" s="470">
        <v>0.5227903680343543</v>
      </c>
      <c r="Y46" s="470">
        <v>0.4981170261886691</v>
      </c>
      <c r="Z46" s="470">
        <v>0.48519150704458724</v>
      </c>
      <c r="AA46" s="470">
        <v>0.52035422980363533</v>
      </c>
      <c r="AB46" s="470">
        <v>0.55874583127769573</v>
      </c>
      <c r="AC46" s="470">
        <v>0.5044645156022608</v>
      </c>
      <c r="AD46" s="470">
        <v>0.51626467097486894</v>
      </c>
      <c r="AE46" s="470">
        <v>0.46619874726600469</v>
      </c>
      <c r="AF46" s="470">
        <v>0.5035278210356221</v>
      </c>
      <c r="AG46" s="470">
        <v>0.44613957714220814</v>
      </c>
      <c r="AH46" s="470">
        <v>0.496305926678132</v>
      </c>
      <c r="AI46" s="470">
        <v>0.48226032186707418</v>
      </c>
      <c r="AJ46" s="470">
        <v>0.49148374715125348</v>
      </c>
      <c r="AK46" s="470">
        <v>0.39334037644172387</v>
      </c>
      <c r="AL46" s="470">
        <v>0.43370456707878469</v>
      </c>
      <c r="AM46" s="470">
        <v>0.45168697449696577</v>
      </c>
      <c r="AN46" s="470">
        <v>0.42963075242223048</v>
      </c>
    </row>
    <row r="47" spans="1:40">
      <c r="A47" s="469"/>
      <c r="B47" s="470"/>
      <c r="C47" s="471"/>
      <c r="D47" s="471"/>
      <c r="E47" s="471"/>
      <c r="F47" s="471"/>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row>
    <row r="48" spans="1:40">
      <c r="A48" s="469" t="s">
        <v>178</v>
      </c>
      <c r="B48" s="470"/>
      <c r="C48" s="471"/>
      <c r="D48" s="471"/>
      <c r="E48" s="471">
        <v>0.55762854605223588</v>
      </c>
      <c r="F48" s="471">
        <v>0.57802494923172976</v>
      </c>
      <c r="G48" s="470">
        <v>0.58874092850293602</v>
      </c>
      <c r="H48" s="470">
        <v>0.5413379497323535</v>
      </c>
      <c r="I48" s="470">
        <v>0.43618545547568449</v>
      </c>
      <c r="J48" s="470">
        <v>0.46821746326892716</v>
      </c>
      <c r="K48" s="470">
        <v>0.57199482011148017</v>
      </c>
      <c r="L48" s="470">
        <v>0.55552303884730792</v>
      </c>
      <c r="M48" s="470">
        <v>0.53164183897225881</v>
      </c>
      <c r="N48" s="470">
        <v>0.60260152790963861</v>
      </c>
      <c r="O48" s="470">
        <v>0.56513929745324365</v>
      </c>
      <c r="P48" s="470">
        <v>0.55416790009608241</v>
      </c>
      <c r="Q48" s="470">
        <v>0.56664091441974884</v>
      </c>
      <c r="R48" s="470">
        <v>0.60254631090310651</v>
      </c>
      <c r="S48" s="470">
        <v>0.61356420518300026</v>
      </c>
      <c r="T48" s="470">
        <v>0.6209427609087711</v>
      </c>
      <c r="U48" s="470">
        <v>0.56562737367693949</v>
      </c>
      <c r="V48" s="470">
        <v>0.55794762342532456</v>
      </c>
      <c r="W48" s="470">
        <v>0.53562629276239004</v>
      </c>
      <c r="X48" s="470">
        <v>0.56771479853725637</v>
      </c>
      <c r="Y48" s="470">
        <v>0.53131820095358939</v>
      </c>
      <c r="Z48" s="470">
        <v>0.56225195346916668</v>
      </c>
      <c r="AA48" s="470">
        <v>0.62315778433758895</v>
      </c>
      <c r="AB48" s="470">
        <v>0.62175769888189925</v>
      </c>
      <c r="AC48" s="470">
        <v>0.59028935962140572</v>
      </c>
      <c r="AD48" s="470">
        <v>0.56046175007791621</v>
      </c>
      <c r="AE48" s="470">
        <v>0.62808765106722297</v>
      </c>
      <c r="AF48" s="470">
        <v>0.59873307163694411</v>
      </c>
      <c r="AG48" s="470">
        <v>0.52360356608809222</v>
      </c>
      <c r="AH48" s="470">
        <v>0.51507177091197665</v>
      </c>
      <c r="AI48" s="470">
        <v>0.50091069949825806</v>
      </c>
      <c r="AJ48" s="470">
        <v>0.56994922234216949</v>
      </c>
      <c r="AK48" s="470">
        <v>0.40664135474470336</v>
      </c>
      <c r="AL48" s="470">
        <v>0.3406100198777971</v>
      </c>
      <c r="AM48" s="470">
        <v>0.35568339957941675</v>
      </c>
      <c r="AN48" s="470">
        <v>0.3512534367458669</v>
      </c>
    </row>
    <row r="49" spans="1:40" hidden="1">
      <c r="A49" s="469" t="s">
        <v>1103</v>
      </c>
      <c r="B49" s="470"/>
      <c r="C49" s="471"/>
      <c r="D49" s="471"/>
      <c r="E49" s="471"/>
      <c r="F49" s="471"/>
      <c r="G49" s="470"/>
      <c r="H49" s="470"/>
      <c r="I49" s="470"/>
      <c r="J49" s="470"/>
      <c r="K49" s="470"/>
      <c r="L49" s="470"/>
      <c r="M49" s="470"/>
      <c r="N49" s="470"/>
      <c r="O49" s="470"/>
      <c r="P49" s="470"/>
      <c r="Q49" s="470"/>
      <c r="R49" s="470"/>
      <c r="S49" s="470"/>
      <c r="T49" s="470"/>
      <c r="U49" s="470"/>
      <c r="V49" s="470"/>
      <c r="W49" s="470"/>
      <c r="X49" s="470"/>
      <c r="Y49" s="470"/>
      <c r="Z49" s="470">
        <v>0.55451960833304847</v>
      </c>
      <c r="AA49" s="470">
        <v>0.61458171735468203</v>
      </c>
      <c r="AB49" s="470">
        <v>0.61234467823803762</v>
      </c>
      <c r="AC49" s="470">
        <v>0.58671719043790627</v>
      </c>
      <c r="AD49" s="470">
        <v>0.55647477484529806</v>
      </c>
      <c r="AE49" s="470">
        <v>0.62572789783841687</v>
      </c>
      <c r="AF49" s="470">
        <v>0.59526484547342751</v>
      </c>
      <c r="AG49" s="470">
        <v>0.52000719274668283</v>
      </c>
      <c r="AH49" s="470">
        <v>0.51285267365039089</v>
      </c>
      <c r="AI49" s="470">
        <v>0.49644292101279341</v>
      </c>
      <c r="AJ49" s="470">
        <v>0.5662008716164888</v>
      </c>
      <c r="AK49" s="470">
        <v>0.40387699479619255</v>
      </c>
      <c r="AL49" s="470">
        <v>0.33634795497838776</v>
      </c>
      <c r="AM49" s="470">
        <v>0.35162464651676606</v>
      </c>
      <c r="AN49" s="470">
        <v>0.34427489164495562</v>
      </c>
    </row>
    <row r="50" spans="1:40" hidden="1">
      <c r="A50" s="468" t="s">
        <v>1105</v>
      </c>
      <c r="B50" s="472"/>
      <c r="C50" s="471"/>
      <c r="D50" s="471"/>
      <c r="E50" s="471"/>
      <c r="F50" s="471"/>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v>2.7643599485107913E-3</v>
      </c>
      <c r="AL50" s="472">
        <v>4.2620648994093485E-3</v>
      </c>
      <c r="AM50" s="472">
        <v>4.0587530626506711E-3</v>
      </c>
      <c r="AN50" s="472">
        <v>6.9785451009112638E-3</v>
      </c>
    </row>
    <row r="51" spans="1:40">
      <c r="A51" s="469" t="s">
        <v>179</v>
      </c>
      <c r="B51" s="470"/>
      <c r="C51" s="471"/>
      <c r="D51" s="471"/>
      <c r="E51" s="471"/>
      <c r="F51" s="471"/>
      <c r="G51" s="470"/>
      <c r="H51" s="470"/>
      <c r="I51" s="470"/>
      <c r="J51" s="470"/>
      <c r="K51" s="470"/>
      <c r="L51" s="470"/>
      <c r="M51" s="470"/>
      <c r="N51" s="470"/>
      <c r="O51" s="470"/>
      <c r="P51" s="470"/>
      <c r="Q51" s="470"/>
      <c r="R51" s="470"/>
      <c r="S51" s="470"/>
      <c r="T51" s="470"/>
      <c r="U51" s="470"/>
      <c r="V51" s="470"/>
      <c r="W51" s="470"/>
      <c r="X51" s="470"/>
      <c r="Y51" s="470"/>
      <c r="Z51" s="470">
        <v>0.14675675462428431</v>
      </c>
      <c r="AA51" s="470">
        <v>0.16354614361033848</v>
      </c>
      <c r="AB51" s="470">
        <v>0.15171574449518246</v>
      </c>
      <c r="AC51" s="470">
        <v>0.12122179320109504</v>
      </c>
      <c r="AD51" s="470">
        <v>0.13346642699435066</v>
      </c>
      <c r="AE51" s="470">
        <v>0.13893047134595898</v>
      </c>
      <c r="AF51" s="470">
        <v>0.14278345177407095</v>
      </c>
      <c r="AG51" s="470">
        <v>0.13921750487403228</v>
      </c>
      <c r="AH51" s="470">
        <v>0.13174683959544892</v>
      </c>
      <c r="AI51" s="470">
        <v>0.13907259308824277</v>
      </c>
      <c r="AJ51" s="470">
        <v>0.1439366678661389</v>
      </c>
      <c r="AK51" s="470">
        <v>7.8523847812770303E-2</v>
      </c>
      <c r="AL51" s="470">
        <v>0.10063208790272074</v>
      </c>
      <c r="AM51" s="470">
        <v>0.10665277849777109</v>
      </c>
      <c r="AN51" s="470">
        <v>9.2672077415326987E-2</v>
      </c>
    </row>
    <row r="52" spans="1:40" hidden="1">
      <c r="A52" s="469" t="s">
        <v>1107</v>
      </c>
      <c r="B52" s="470"/>
      <c r="C52" s="471"/>
      <c r="D52" s="471"/>
      <c r="E52" s="471"/>
      <c r="F52" s="471"/>
      <c r="G52" s="470"/>
      <c r="H52" s="470"/>
      <c r="I52" s="470"/>
      <c r="J52" s="470"/>
      <c r="K52" s="470"/>
      <c r="L52" s="470"/>
      <c r="M52" s="470"/>
      <c r="N52" s="470"/>
      <c r="O52" s="470"/>
      <c r="P52" s="470"/>
      <c r="Q52" s="470"/>
      <c r="R52" s="470"/>
      <c r="S52" s="470"/>
      <c r="T52" s="470"/>
      <c r="U52" s="470"/>
      <c r="V52" s="470"/>
      <c r="W52" s="470"/>
      <c r="X52" s="470"/>
      <c r="Y52" s="470"/>
      <c r="Z52" s="470">
        <v>2.6300493660266003E-3</v>
      </c>
      <c r="AA52" s="470">
        <v>5.3532137855087404E-3</v>
      </c>
      <c r="AB52" s="470">
        <v>4.0420618058935476E-3</v>
      </c>
      <c r="AC52" s="470">
        <v>8.2577417488690838E-3</v>
      </c>
      <c r="AD52" s="470">
        <v>5.9804628489271879E-3</v>
      </c>
      <c r="AE52" s="470">
        <v>7.4725518912193093E-3</v>
      </c>
      <c r="AF52" s="470">
        <v>3.4193779076924281E-3</v>
      </c>
      <c r="AG52" s="470">
        <v>3.1704870246635495E-3</v>
      </c>
      <c r="AH52" s="470">
        <v>2.460303485671144E-3</v>
      </c>
      <c r="AI52" s="470">
        <v>9.9745752233629491E-3</v>
      </c>
      <c r="AJ52" s="470">
        <v>2.5488784934628761E-3</v>
      </c>
      <c r="AK52" s="470">
        <v>7.6039930177876539E-2</v>
      </c>
      <c r="AL52" s="470">
        <v>9.8066956250298445E-2</v>
      </c>
      <c r="AM52" s="470">
        <v>0.10464349480338959</v>
      </c>
      <c r="AN52" s="470">
        <v>9.0458452894070188E-2</v>
      </c>
    </row>
    <row r="53" spans="1:40" hidden="1">
      <c r="A53" s="468" t="s">
        <v>1109</v>
      </c>
      <c r="B53" s="472"/>
      <c r="C53" s="471"/>
      <c r="D53" s="471"/>
      <c r="E53" s="471"/>
      <c r="F53" s="471"/>
      <c r="G53" s="472"/>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v>2.4839176348937547E-3</v>
      </c>
      <c r="AL53" s="472">
        <v>2.5651316524222933E-3</v>
      </c>
      <c r="AM53" s="472">
        <v>2.0092836943815203E-3</v>
      </c>
      <c r="AN53" s="472">
        <v>2.2136245212567981E-3</v>
      </c>
    </row>
    <row r="54" spans="1:40" hidden="1">
      <c r="A54" s="469" t="s">
        <v>144</v>
      </c>
      <c r="B54" s="470"/>
      <c r="C54" s="471"/>
      <c r="D54" s="471"/>
      <c r="E54" s="471"/>
      <c r="F54" s="471"/>
      <c r="G54" s="470"/>
      <c r="H54" s="470"/>
      <c r="I54" s="470"/>
      <c r="J54" s="470"/>
      <c r="K54" s="470"/>
      <c r="L54" s="470"/>
      <c r="M54" s="470"/>
      <c r="N54" s="470"/>
      <c r="O54" s="470"/>
      <c r="P54" s="470"/>
      <c r="Q54" s="470"/>
      <c r="R54" s="470"/>
      <c r="S54" s="470"/>
      <c r="T54" s="470"/>
      <c r="U54" s="470"/>
      <c r="V54" s="470"/>
      <c r="W54" s="470"/>
      <c r="X54" s="470"/>
      <c r="Y54" s="470"/>
      <c r="Z54" s="470">
        <v>6.6803253897075648E-3</v>
      </c>
      <c r="AA54" s="470">
        <v>5.5717123073662405E-3</v>
      </c>
      <c r="AB54" s="470">
        <v>5.4263295476379139E-3</v>
      </c>
      <c r="AC54" s="470">
        <v>4.2216544895903743E-3</v>
      </c>
      <c r="AD54" s="470">
        <v>3.8897319342615852E-3</v>
      </c>
      <c r="AE54" s="470">
        <v>2.1631071264055896E-3</v>
      </c>
      <c r="AF54" s="470">
        <v>2.3935645353846996E-3</v>
      </c>
      <c r="AG54" s="470">
        <v>2.4606764967537997E-3</v>
      </c>
      <c r="AH54" s="470">
        <v>3.6663346060981754E-3</v>
      </c>
      <c r="AI54" s="470">
        <v>3.4807111456526957E-3</v>
      </c>
      <c r="AJ54" s="470">
        <v>2.2989884450841627E-3</v>
      </c>
      <c r="AK54" s="470">
        <v>2.8044231361703678E-3</v>
      </c>
      <c r="AL54" s="470">
        <v>2.8019130357228124E-3</v>
      </c>
      <c r="AM54" s="470">
        <v>4.4204241276393445E-3</v>
      </c>
      <c r="AN54" s="470">
        <v>5.9655304894886607E-3</v>
      </c>
    </row>
    <row r="55" spans="1:40">
      <c r="A55" s="469" t="s">
        <v>180</v>
      </c>
      <c r="B55" s="470"/>
      <c r="C55" s="471"/>
      <c r="D55" s="471"/>
      <c r="E55" s="471">
        <v>0.31638906876430894</v>
      </c>
      <c r="F55" s="471">
        <v>0.33697813253409775</v>
      </c>
      <c r="G55" s="470">
        <v>0.33007636888747871</v>
      </c>
      <c r="H55" s="470">
        <v>0.30400153651319545</v>
      </c>
      <c r="I55" s="470">
        <v>0.30463056703240576</v>
      </c>
      <c r="J55" s="470">
        <v>0.28095600781213431</v>
      </c>
      <c r="K55" s="470">
        <v>0.29764089859805193</v>
      </c>
      <c r="L55" s="470">
        <v>0.28384950166127149</v>
      </c>
      <c r="M55" s="470">
        <v>0.27197927274246869</v>
      </c>
      <c r="N55" s="470">
        <v>0.30123421736777189</v>
      </c>
      <c r="O55" s="470">
        <v>0.30965809249552734</v>
      </c>
      <c r="P55" s="470">
        <v>0.31853172562345594</v>
      </c>
      <c r="Q55" s="470">
        <v>0.30376673495814915</v>
      </c>
      <c r="R55" s="470">
        <v>0.31801189100506111</v>
      </c>
      <c r="S55" s="470">
        <v>0.31754726532320771</v>
      </c>
      <c r="T55" s="470">
        <v>0.31249037821380277</v>
      </c>
      <c r="U55" s="470">
        <v>0.31722403710107744</v>
      </c>
      <c r="V55" s="470">
        <v>0.28133350734082047</v>
      </c>
      <c r="W55" s="470">
        <v>0.29957099984390206</v>
      </c>
      <c r="X55" s="470">
        <v>0.29853515952628579</v>
      </c>
      <c r="Y55" s="470">
        <v>0.32589835768500336</v>
      </c>
      <c r="Z55" s="470">
        <v>0.31718395354280798</v>
      </c>
      <c r="AA55" s="470">
        <v>0.30715429710118008</v>
      </c>
      <c r="AB55" s="470">
        <v>0.31998733118162759</v>
      </c>
      <c r="AC55" s="470">
        <v>0.19479920001967013</v>
      </c>
      <c r="AD55" s="470">
        <v>0.19006202663785671</v>
      </c>
      <c r="AE55" s="470">
        <v>0.19866172495011333</v>
      </c>
      <c r="AF55" s="470">
        <v>0.21253876109099648</v>
      </c>
      <c r="AG55" s="470">
        <v>0.18857299691469023</v>
      </c>
      <c r="AH55" s="470">
        <v>0.18828557852106814</v>
      </c>
      <c r="AI55" s="470">
        <v>0.20956998151586528</v>
      </c>
      <c r="AJ55" s="470">
        <v>0.21300627723801527</v>
      </c>
      <c r="AK55" s="470">
        <v>0.19026007819532967</v>
      </c>
      <c r="AL55" s="470">
        <v>0.18441323402722118</v>
      </c>
      <c r="AM55" s="470">
        <v>0.1581708124217133</v>
      </c>
      <c r="AN55" s="470">
        <v>0.16043149920159441</v>
      </c>
    </row>
    <row r="56" spans="1:40" hidden="1">
      <c r="A56" s="469" t="s">
        <v>1111</v>
      </c>
      <c r="B56" s="470"/>
      <c r="C56" s="471"/>
      <c r="D56" s="471"/>
      <c r="E56" s="471"/>
      <c r="F56" s="471"/>
      <c r="G56" s="470"/>
      <c r="H56" s="470"/>
      <c r="I56" s="470"/>
      <c r="J56" s="470"/>
      <c r="K56" s="470"/>
      <c r="L56" s="470"/>
      <c r="M56" s="470"/>
      <c r="N56" s="470"/>
      <c r="O56" s="470"/>
      <c r="P56" s="470"/>
      <c r="Q56" s="470"/>
      <c r="R56" s="470"/>
      <c r="S56" s="470"/>
      <c r="T56" s="470"/>
      <c r="U56" s="470"/>
      <c r="V56" s="470"/>
      <c r="W56" s="470"/>
      <c r="X56" s="470"/>
      <c r="Y56" s="470"/>
      <c r="Z56" s="470">
        <v>3.2823016088011969E-2</v>
      </c>
      <c r="AA56" s="470">
        <v>3.9165860042956809E-2</v>
      </c>
      <c r="AB56" s="470">
        <v>4.6013059735582715E-2</v>
      </c>
      <c r="AC56" s="470">
        <v>5.5855736323811106E-2</v>
      </c>
      <c r="AD56" s="470">
        <v>4.6919891457030377E-2</v>
      </c>
      <c r="AE56" s="470">
        <v>5.1767086456933772E-2</v>
      </c>
      <c r="AF56" s="470">
        <v>5.891099652395812E-2</v>
      </c>
      <c r="AG56" s="470">
        <v>5.5743786791845697E-2</v>
      </c>
      <c r="AH56" s="470">
        <v>5.7214116353058377E-2</v>
      </c>
      <c r="AI56" s="470">
        <v>6.4990591689724209E-2</v>
      </c>
      <c r="AJ56" s="470">
        <v>7.2767982087881336E-2</v>
      </c>
      <c r="AK56" s="470">
        <v>5.9533896862130953E-2</v>
      </c>
      <c r="AL56" s="470">
        <v>7.1863149831707634E-2</v>
      </c>
      <c r="AM56" s="470">
        <v>5.6139386421019677E-2</v>
      </c>
      <c r="AN56" s="470">
        <v>4.6373557767345815E-2</v>
      </c>
    </row>
    <row r="57" spans="1:40" hidden="1">
      <c r="A57" s="468" t="s">
        <v>1113</v>
      </c>
      <c r="B57" s="472"/>
      <c r="C57" s="471"/>
      <c r="D57" s="471"/>
      <c r="E57" s="471"/>
      <c r="F57" s="471"/>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v>0.13072618133319872</v>
      </c>
      <c r="AL57" s="472">
        <v>0.11255008419551353</v>
      </c>
      <c r="AM57" s="472">
        <v>0.10203142600069362</v>
      </c>
      <c r="AN57" s="472">
        <v>0.11405794143424859</v>
      </c>
    </row>
    <row r="58" spans="1:40">
      <c r="A58" s="469" t="s">
        <v>985</v>
      </c>
      <c r="B58" s="470"/>
      <c r="C58" s="471"/>
      <c r="D58" s="471"/>
      <c r="E58" s="471"/>
      <c r="F58" s="471"/>
      <c r="G58" s="470"/>
      <c r="H58" s="470"/>
      <c r="I58" s="470"/>
      <c r="J58" s="470"/>
      <c r="K58" s="470"/>
      <c r="L58" s="470"/>
      <c r="M58" s="470"/>
      <c r="N58" s="470"/>
      <c r="O58" s="470"/>
      <c r="P58" s="470"/>
      <c r="Q58" s="470"/>
      <c r="R58" s="470"/>
      <c r="S58" s="470"/>
      <c r="T58" s="470"/>
      <c r="U58" s="470">
        <v>0.41862450359883607</v>
      </c>
      <c r="V58" s="470">
        <v>0.41068335340679851</v>
      </c>
      <c r="W58" s="470">
        <v>0.39014694246250103</v>
      </c>
      <c r="X58" s="470">
        <v>0.5259880229476297</v>
      </c>
      <c r="Y58" s="470">
        <v>0.47326584747241152</v>
      </c>
      <c r="Z58" s="470">
        <v>0.41228653861832987</v>
      </c>
      <c r="AA58" s="470">
        <v>0.30824678971046759</v>
      </c>
      <c r="AB58" s="470">
        <v>0.40581193116977821</v>
      </c>
      <c r="AC58" s="470">
        <v>0.41469636793899289</v>
      </c>
      <c r="AD58" s="470">
        <v>0.43239232614235351</v>
      </c>
      <c r="AE58" s="470">
        <v>0.32377780760243663</v>
      </c>
      <c r="AF58" s="470">
        <v>0.35419870298111134</v>
      </c>
      <c r="AG58" s="470">
        <v>0.3028051712062993</v>
      </c>
      <c r="AH58" s="470">
        <v>0.39649479115159086</v>
      </c>
      <c r="AI58" s="470">
        <v>0.28583392124449447</v>
      </c>
      <c r="AJ58" s="470">
        <v>0.28507456719043622</v>
      </c>
      <c r="AK58" s="470">
        <v>0.25924888734512069</v>
      </c>
      <c r="AL58" s="470">
        <v>0.24053042186944429</v>
      </c>
      <c r="AM58" s="470">
        <v>0.20028539865594996</v>
      </c>
      <c r="AN58" s="470">
        <v>0.19494903410932754</v>
      </c>
    </row>
    <row r="59" spans="1:40">
      <c r="A59" s="469" t="s">
        <v>986</v>
      </c>
      <c r="B59" s="470"/>
      <c r="C59" s="471"/>
      <c r="D59" s="471"/>
      <c r="E59" s="471"/>
      <c r="F59" s="471"/>
      <c r="G59" s="470"/>
      <c r="H59" s="470"/>
      <c r="I59" s="470">
        <v>0.22358684902806172</v>
      </c>
      <c r="J59" s="470">
        <v>0.21019577140571613</v>
      </c>
      <c r="K59" s="470">
        <v>0.21471763977253533</v>
      </c>
      <c r="L59" s="470">
        <v>0.20353085880708871</v>
      </c>
      <c r="M59" s="470">
        <v>0.2234602467300244</v>
      </c>
      <c r="N59" s="470">
        <v>0.22821042918112205</v>
      </c>
      <c r="O59" s="470">
        <v>0.22343539893044909</v>
      </c>
      <c r="P59" s="470">
        <v>0.2299066958961018</v>
      </c>
      <c r="Q59" s="470">
        <v>0.2226677406680124</v>
      </c>
      <c r="R59" s="470">
        <v>0.22856201496804224</v>
      </c>
      <c r="S59" s="470">
        <v>0.23127575189654631</v>
      </c>
      <c r="T59" s="470">
        <v>0.23238664210892393</v>
      </c>
      <c r="U59" s="470">
        <v>0.22550944697353439</v>
      </c>
      <c r="V59" s="470">
        <v>0.25576211186016728</v>
      </c>
      <c r="W59" s="470">
        <v>0.21892856146710518</v>
      </c>
      <c r="X59" s="470">
        <v>0.22126723588418826</v>
      </c>
      <c r="Y59" s="470">
        <v>0.27157368101126406</v>
      </c>
      <c r="Z59" s="470">
        <v>0.24817145817826999</v>
      </c>
      <c r="AA59" s="470">
        <v>0.17976965885825782</v>
      </c>
      <c r="AB59" s="470">
        <v>0.22768435816211324</v>
      </c>
      <c r="AC59" s="470">
        <v>0.23952090252478137</v>
      </c>
      <c r="AD59" s="470">
        <v>0.24174683971435754</v>
      </c>
      <c r="AE59" s="470">
        <v>0.220194473162969</v>
      </c>
      <c r="AF59" s="470">
        <v>0.21703280062682082</v>
      </c>
      <c r="AG59" s="470">
        <v>0.17357233442486419</v>
      </c>
      <c r="AH59" s="470">
        <v>0.22871174167778227</v>
      </c>
      <c r="AI59" s="470">
        <v>0.23061010112764652</v>
      </c>
      <c r="AJ59" s="470">
        <v>0.24449242333373314</v>
      </c>
      <c r="AK59" s="470">
        <v>0.26477760724214233</v>
      </c>
      <c r="AL59" s="470">
        <v>0.20453965160776533</v>
      </c>
      <c r="AM59" s="470">
        <v>0.24862876434276932</v>
      </c>
      <c r="AN59" s="470">
        <v>0.23974679137001598</v>
      </c>
    </row>
    <row r="60" spans="1:40">
      <c r="A60" s="469" t="s">
        <v>987</v>
      </c>
      <c r="B60" s="470">
        <v>1.2001952891866805</v>
      </c>
      <c r="C60" s="471">
        <v>1.3078654620906915</v>
      </c>
      <c r="D60" s="471">
        <v>1.2987594053675329</v>
      </c>
      <c r="E60" s="471">
        <v>1.5911455292406662</v>
      </c>
      <c r="F60" s="471">
        <v>1.4876665117290988</v>
      </c>
      <c r="G60" s="470">
        <v>1.6248054302858144</v>
      </c>
      <c r="H60" s="470">
        <v>1.829496766205627</v>
      </c>
      <c r="I60" s="470">
        <v>2.3394098749121048</v>
      </c>
      <c r="J60" s="470">
        <v>2.3015585973899984</v>
      </c>
      <c r="K60" s="470">
        <v>2.3440121614773943</v>
      </c>
      <c r="L60" s="470">
        <v>1.9995497029278282</v>
      </c>
      <c r="M60" s="470">
        <v>1.6406732839638682</v>
      </c>
      <c r="N60" s="470">
        <v>1.7413910898556384</v>
      </c>
      <c r="O60" s="470">
        <v>2.2599817816937007</v>
      </c>
      <c r="P60" s="470">
        <v>2.6819416384398904</v>
      </c>
      <c r="Q60" s="470">
        <v>2.5646584945593234</v>
      </c>
      <c r="R60" s="470">
        <v>2.3779119980847998</v>
      </c>
      <c r="S60" s="470">
        <v>3.0922053712654272</v>
      </c>
      <c r="T60" s="470">
        <v>2.915735614262402</v>
      </c>
      <c r="U60" s="470">
        <v>3.237538934674093</v>
      </c>
      <c r="V60" s="470">
        <v>2.9703270682611786</v>
      </c>
      <c r="W60" s="470">
        <v>3.0578066333298919</v>
      </c>
      <c r="X60" s="470">
        <v>2.6048830811554331</v>
      </c>
      <c r="Y60" s="470">
        <v>3.3859731000901103</v>
      </c>
      <c r="Z60" s="470">
        <v>3.3461066064210025</v>
      </c>
      <c r="AA60" s="470">
        <v>3.1770231324385092</v>
      </c>
      <c r="AB60" s="470">
        <v>3.1624427120795078</v>
      </c>
      <c r="AC60" s="470">
        <v>4.7660623515172214</v>
      </c>
      <c r="AD60" s="470">
        <v>3.521131211841122</v>
      </c>
      <c r="AE60" s="470">
        <v>3.8044629816170308</v>
      </c>
      <c r="AF60" s="470">
        <v>3.7530114949715609</v>
      </c>
      <c r="AG60" s="470">
        <v>3.9367984705949164</v>
      </c>
      <c r="AH60" s="470">
        <v>3.8344071030408871</v>
      </c>
      <c r="AI60" s="470">
        <v>3.5078814729538355</v>
      </c>
      <c r="AJ60" s="470">
        <v>3.303896285634321</v>
      </c>
      <c r="AK60" s="470">
        <v>3.6259187991299879</v>
      </c>
      <c r="AL60" s="470">
        <v>3.6104819961302028</v>
      </c>
      <c r="AM60" s="470">
        <v>3.6428715235875839</v>
      </c>
      <c r="AN60" s="470">
        <v>3.6405869181544226</v>
      </c>
    </row>
    <row r="61" spans="1:40" hidden="1">
      <c r="A61" s="469" t="s">
        <v>1210</v>
      </c>
      <c r="B61" s="470"/>
      <c r="C61" s="471"/>
      <c r="D61" s="471"/>
      <c r="E61" s="471"/>
      <c r="F61" s="471"/>
      <c r="G61" s="470"/>
      <c r="H61" s="470"/>
      <c r="I61" s="470"/>
      <c r="J61" s="470"/>
      <c r="K61" s="470"/>
      <c r="L61" s="470"/>
      <c r="M61" s="470"/>
      <c r="N61" s="470"/>
      <c r="O61" s="470"/>
      <c r="P61" s="470"/>
      <c r="Q61" s="470"/>
      <c r="R61" s="470"/>
      <c r="S61" s="470"/>
      <c r="T61" s="470"/>
      <c r="U61" s="470"/>
      <c r="V61" s="470"/>
      <c r="W61" s="470"/>
      <c r="X61" s="470"/>
      <c r="Y61" s="470"/>
      <c r="Z61" s="470">
        <v>0.32291746116074599</v>
      </c>
      <c r="AA61" s="470">
        <v>3.1299913256086824E-2</v>
      </c>
      <c r="AB61" s="470">
        <v>0.23211401493569522</v>
      </c>
      <c r="AC61" s="470">
        <v>9.9417643639474418E-2</v>
      </c>
      <c r="AD61" s="470">
        <v>3.4132397723145413E-2</v>
      </c>
      <c r="AE61" s="470">
        <v>0.17939040691486355</v>
      </c>
      <c r="AF61" s="470">
        <v>0.27643227970902073</v>
      </c>
      <c r="AG61" s="470">
        <v>0.43227461149703778</v>
      </c>
      <c r="AH61" s="470">
        <v>0.31482236367627231</v>
      </c>
      <c r="AI61" s="470">
        <v>0.13257872901053253</v>
      </c>
      <c r="AJ61" s="470">
        <v>0.21670464995402022</v>
      </c>
      <c r="AK61" s="470">
        <v>0.21313615834894795</v>
      </c>
      <c r="AL61" s="470">
        <v>0.37036554704589569</v>
      </c>
      <c r="AM61" s="470">
        <v>0.33502796320117473</v>
      </c>
      <c r="AN61" s="470">
        <v>0.40925790301473153</v>
      </c>
    </row>
    <row r="62" spans="1:40">
      <c r="A62" s="469" t="s">
        <v>988</v>
      </c>
      <c r="B62" s="470"/>
      <c r="C62" s="471"/>
      <c r="D62" s="471"/>
      <c r="E62" s="471"/>
      <c r="F62" s="471"/>
      <c r="G62" s="470"/>
      <c r="H62" s="470"/>
      <c r="I62" s="470"/>
      <c r="J62" s="470"/>
      <c r="K62" s="470"/>
      <c r="L62" s="470"/>
      <c r="M62" s="470"/>
      <c r="N62" s="470"/>
      <c r="O62" s="470"/>
      <c r="P62" s="470"/>
      <c r="Q62" s="470"/>
      <c r="R62" s="470"/>
      <c r="S62" s="470"/>
      <c r="T62" s="470"/>
      <c r="U62" s="470">
        <v>0.65891765661112045</v>
      </c>
      <c r="V62" s="470">
        <v>0.69322078708851598</v>
      </c>
      <c r="W62" s="470">
        <v>0.65556234644050249</v>
      </c>
      <c r="X62" s="470">
        <v>0.66160004361391611</v>
      </c>
      <c r="Y62" s="470">
        <v>0.67972944024708037</v>
      </c>
      <c r="Z62" s="470">
        <v>0.68086717987696632</v>
      </c>
      <c r="AA62" s="470">
        <v>0.67789166406289258</v>
      </c>
      <c r="AB62" s="470">
        <v>0.69927669241958368</v>
      </c>
      <c r="AC62" s="470">
        <v>0.59400070422763906</v>
      </c>
      <c r="AD62" s="470">
        <v>0.5991645828238189</v>
      </c>
      <c r="AE62" s="470">
        <v>0.55921235370144506</v>
      </c>
      <c r="AF62" s="470">
        <v>0.61094513559298858</v>
      </c>
      <c r="AG62" s="470">
        <v>0.5395506426151313</v>
      </c>
      <c r="AH62" s="470">
        <v>0.50397628460404797</v>
      </c>
      <c r="AI62" s="470">
        <v>0.5983706115765336</v>
      </c>
      <c r="AJ62" s="470">
        <v>0.47484106992923114</v>
      </c>
      <c r="AK62" s="470">
        <v>0.54918617643747714</v>
      </c>
      <c r="AL62" s="470">
        <v>0.54956959064050548</v>
      </c>
      <c r="AM62" s="470">
        <v>0.71912263421914613</v>
      </c>
      <c r="AN62" s="470">
        <v>0.61861425604206932</v>
      </c>
    </row>
    <row r="63" spans="1:40">
      <c r="A63" s="469" t="s">
        <v>181</v>
      </c>
      <c r="B63" s="470"/>
      <c r="C63" s="471"/>
      <c r="D63" s="471"/>
      <c r="E63" s="471">
        <v>1.1225553161148325</v>
      </c>
      <c r="F63" s="471">
        <v>1.1077962250473341</v>
      </c>
      <c r="G63" s="470">
        <v>1.0512257782129382</v>
      </c>
      <c r="H63" s="470">
        <v>0.99281731526901418</v>
      </c>
      <c r="I63" s="470">
        <v>0.92379414895626899</v>
      </c>
      <c r="J63" s="470">
        <v>0.90933073496185413</v>
      </c>
      <c r="K63" s="470">
        <v>0.86472608524294803</v>
      </c>
      <c r="L63" s="470">
        <v>0.83689462493116307</v>
      </c>
      <c r="M63" s="470">
        <v>0.8696034680326481</v>
      </c>
      <c r="N63" s="470">
        <v>0.86794495266319438</v>
      </c>
      <c r="O63" s="470">
        <v>0.86833511414769227</v>
      </c>
      <c r="P63" s="470">
        <v>0.89511734745149618</v>
      </c>
      <c r="Q63" s="470">
        <v>0.82494098252826675</v>
      </c>
      <c r="R63" s="470">
        <v>0.85933537345202826</v>
      </c>
      <c r="S63" s="470">
        <v>0.96345702922566423</v>
      </c>
      <c r="T63" s="470">
        <v>0.92661902168454069</v>
      </c>
      <c r="U63" s="470">
        <v>0.94189354712086171</v>
      </c>
      <c r="V63" s="470">
        <v>0.81842912654180833</v>
      </c>
      <c r="W63" s="470">
        <v>0.86573180810818606</v>
      </c>
      <c r="X63" s="470">
        <v>0.89010131848223562</v>
      </c>
      <c r="Y63" s="470">
        <v>0.84498977871019409</v>
      </c>
      <c r="Z63" s="470">
        <v>0.84135279219190939</v>
      </c>
      <c r="AA63" s="470">
        <v>0.83286174069032415</v>
      </c>
      <c r="AB63" s="470">
        <v>0.82325171137020914</v>
      </c>
      <c r="AC63" s="470">
        <v>0.96295474989480656</v>
      </c>
      <c r="AD63" s="470">
        <v>0.94637177960584373</v>
      </c>
      <c r="AE63" s="470">
        <v>1.0229530246874432</v>
      </c>
      <c r="AF63" s="470">
        <v>0.93388095484662625</v>
      </c>
      <c r="AG63" s="470">
        <v>0.8714107247638696</v>
      </c>
      <c r="AH63" s="470">
        <v>0.9211665697821666</v>
      </c>
      <c r="AI63" s="470">
        <v>0.8769314050539927</v>
      </c>
      <c r="AJ63" s="470">
        <v>0.93149014433649202</v>
      </c>
      <c r="AK63" s="470">
        <v>0.60763836723279951</v>
      </c>
      <c r="AL63" s="470">
        <v>0.64187486656382464</v>
      </c>
      <c r="AM63" s="470">
        <v>0.60628126194267995</v>
      </c>
      <c r="AN63" s="470">
        <v>0.5646243291592129</v>
      </c>
    </row>
    <row r="64" spans="1:40" hidden="1">
      <c r="A64" s="469" t="s">
        <v>1115</v>
      </c>
      <c r="B64" s="470"/>
      <c r="C64" s="471"/>
      <c r="D64" s="471"/>
      <c r="E64" s="471"/>
      <c r="F64" s="471"/>
      <c r="G64" s="470"/>
      <c r="H64" s="470"/>
      <c r="I64" s="470"/>
      <c r="J64" s="470"/>
      <c r="K64" s="470"/>
      <c r="L64" s="470"/>
      <c r="M64" s="470"/>
      <c r="N64" s="470"/>
      <c r="O64" s="470"/>
      <c r="P64" s="470"/>
      <c r="Q64" s="470"/>
      <c r="R64" s="470"/>
      <c r="S64" s="470"/>
      <c r="T64" s="470"/>
      <c r="U64" s="470"/>
      <c r="V64" s="470"/>
      <c r="W64" s="470"/>
      <c r="X64" s="470"/>
      <c r="Y64" s="470"/>
      <c r="Z64" s="470">
        <v>0.7589270450606358</v>
      </c>
      <c r="AA64" s="470">
        <v>0.78692242646978494</v>
      </c>
      <c r="AB64" s="470">
        <v>0.74229973383299863</v>
      </c>
      <c r="AC64" s="470">
        <v>0.91568149797290987</v>
      </c>
      <c r="AD64" s="470">
        <v>0.90708548706980174</v>
      </c>
      <c r="AE64" s="470">
        <v>0.95294701223286249</v>
      </c>
      <c r="AF64" s="470">
        <v>0.89431386762904241</v>
      </c>
      <c r="AG64" s="470">
        <v>0.81363214779201598</v>
      </c>
      <c r="AH64" s="470">
        <v>0.8681494417281943</v>
      </c>
      <c r="AI64" s="470">
        <v>0.81095374602445647</v>
      </c>
      <c r="AJ64" s="470">
        <v>0.89805485586342015</v>
      </c>
      <c r="AK64" s="470">
        <v>0.57763103967577667</v>
      </c>
      <c r="AL64" s="470">
        <v>0.57072206088201849</v>
      </c>
      <c r="AM64" s="470">
        <v>0.57015434111770025</v>
      </c>
      <c r="AN64" s="470">
        <v>0.52376607316516788</v>
      </c>
    </row>
    <row r="65" spans="1:40" hidden="1">
      <c r="A65" s="468" t="s">
        <v>1117</v>
      </c>
      <c r="B65" s="472"/>
      <c r="C65" s="471"/>
      <c r="D65" s="471"/>
      <c r="E65" s="471"/>
      <c r="F65" s="471"/>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v>3.0007327557022938E-2</v>
      </c>
      <c r="AL65" s="472">
        <v>7.1152805681806083E-2</v>
      </c>
      <c r="AM65" s="472">
        <v>3.6126920824979737E-2</v>
      </c>
      <c r="AN65" s="472">
        <v>4.0858255994044974E-2</v>
      </c>
    </row>
    <row r="66" spans="1:40">
      <c r="A66" s="469" t="s">
        <v>182</v>
      </c>
      <c r="B66" s="470">
        <v>2.5651131689602535</v>
      </c>
      <c r="C66" s="471">
        <v>2.667841077757247</v>
      </c>
      <c r="D66" s="471">
        <v>2.668201861272733</v>
      </c>
      <c r="E66" s="471">
        <v>2.5422146969423536</v>
      </c>
      <c r="F66" s="471">
        <v>2.4851306460453477</v>
      </c>
      <c r="G66" s="470">
        <v>2.3942951412723343</v>
      </c>
      <c r="H66" s="470">
        <v>2.2726590681287551</v>
      </c>
      <c r="I66" s="470">
        <v>2.1963455624221213</v>
      </c>
      <c r="J66" s="470">
        <v>2.2069705002574258</v>
      </c>
      <c r="K66" s="470">
        <v>2.2028939811947525</v>
      </c>
      <c r="L66" s="470">
        <v>2.1500189902323132</v>
      </c>
      <c r="M66" s="470">
        <v>2.1504969571136678</v>
      </c>
      <c r="N66" s="470">
        <v>2.1309104460395907</v>
      </c>
      <c r="O66" s="470">
        <v>2.0567741912638886</v>
      </c>
      <c r="P66" s="470">
        <v>2.1061290414991589</v>
      </c>
      <c r="Q66" s="470">
        <v>2.1424680166698913</v>
      </c>
      <c r="R66" s="470">
        <v>1.9902958685910515</v>
      </c>
      <c r="S66" s="470">
        <v>2.0684634307422005</v>
      </c>
      <c r="T66" s="470">
        <v>1.9254172132682477</v>
      </c>
      <c r="U66" s="470">
        <v>1.7813670618102579</v>
      </c>
      <c r="V66" s="470">
        <v>1.3876455005179291</v>
      </c>
      <c r="W66" s="470">
        <v>1.7042565799678899</v>
      </c>
      <c r="X66" s="470">
        <v>1.5257531787835072</v>
      </c>
      <c r="Y66" s="470">
        <v>1.2863964150683631</v>
      </c>
      <c r="Z66" s="470">
        <v>1.5554111950681313</v>
      </c>
      <c r="AA66" s="470">
        <v>1.3934196985157397</v>
      </c>
      <c r="AB66" s="470">
        <v>1.4515431539931418</v>
      </c>
      <c r="AC66" s="470">
        <v>1.1443467175244588</v>
      </c>
      <c r="AD66" s="470">
        <v>1.1887507007595188</v>
      </c>
      <c r="AE66" s="470">
        <v>1.0817993708307954</v>
      </c>
      <c r="AF66" s="470">
        <v>1.0599583031288284</v>
      </c>
      <c r="AG66" s="470">
        <v>0.96538963865912053</v>
      </c>
      <c r="AH66" s="470">
        <v>1.0302882655584045</v>
      </c>
      <c r="AI66" s="470">
        <v>0.91797262602512142</v>
      </c>
      <c r="AJ66" s="470">
        <v>0.86297029307104878</v>
      </c>
      <c r="AK66" s="470">
        <v>0.67386281643407975</v>
      </c>
      <c r="AL66" s="470">
        <v>0.64767601045468737</v>
      </c>
      <c r="AM66" s="470">
        <v>0.80893761535800013</v>
      </c>
      <c r="AN66" s="470">
        <v>0.72509334742048959</v>
      </c>
    </row>
    <row r="67" spans="1:40" hidden="1">
      <c r="A67" s="469" t="s">
        <v>1119</v>
      </c>
      <c r="B67" s="470"/>
      <c r="C67" s="471"/>
      <c r="D67" s="471"/>
      <c r="E67" s="471"/>
      <c r="F67" s="471"/>
      <c r="G67" s="470"/>
      <c r="H67" s="470"/>
      <c r="I67" s="470"/>
      <c r="J67" s="470"/>
      <c r="K67" s="470"/>
      <c r="L67" s="470"/>
      <c r="M67" s="470"/>
      <c r="N67" s="470"/>
      <c r="O67" s="470"/>
      <c r="P67" s="470"/>
      <c r="Q67" s="470"/>
      <c r="R67" s="470"/>
      <c r="S67" s="470"/>
      <c r="T67" s="470"/>
      <c r="U67" s="470"/>
      <c r="V67" s="470"/>
      <c r="W67" s="470"/>
      <c r="X67" s="470"/>
      <c r="Y67" s="470"/>
      <c r="Z67" s="470">
        <v>1.5074390946318061</v>
      </c>
      <c r="AA67" s="470">
        <v>1.3561110759085715</v>
      </c>
      <c r="AB67" s="470">
        <v>1.3498825310394356</v>
      </c>
      <c r="AC67" s="470">
        <v>1.1346972215482523</v>
      </c>
      <c r="AD67" s="470">
        <v>1.1887507007595188</v>
      </c>
      <c r="AE67" s="470">
        <v>1.063462121781948</v>
      </c>
      <c r="AF67" s="470">
        <v>1.0102307786998157</v>
      </c>
      <c r="AG67" s="470">
        <v>0.90519770589237381</v>
      </c>
      <c r="AH67" s="470">
        <v>0.98026209468309122</v>
      </c>
      <c r="AI67" s="470">
        <v>0.86581390975295269</v>
      </c>
      <c r="AJ67" s="470">
        <v>0.7997481108312342</v>
      </c>
      <c r="AK67" s="470">
        <v>0.6465397224502486</v>
      </c>
      <c r="AL67" s="470">
        <v>0.59313736516780102</v>
      </c>
      <c r="AM67" s="470">
        <v>0.78655419500259005</v>
      </c>
      <c r="AN67" s="470">
        <v>0.69429019942130599</v>
      </c>
    </row>
    <row r="68" spans="1:40" hidden="1">
      <c r="A68" s="468" t="s">
        <v>1120</v>
      </c>
      <c r="B68" s="472"/>
      <c r="C68" s="471"/>
      <c r="D68" s="471"/>
      <c r="E68" s="471"/>
      <c r="F68" s="471"/>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v>2.7323093983831297E-2</v>
      </c>
      <c r="AL68" s="472">
        <v>5.4538645286886296E-2</v>
      </c>
      <c r="AM68" s="472">
        <v>0</v>
      </c>
      <c r="AN68" s="472">
        <v>3.0803147999183583E-2</v>
      </c>
    </row>
    <row r="69" spans="1:40">
      <c r="A69" s="469" t="s">
        <v>58</v>
      </c>
      <c r="B69" s="470">
        <v>3.4819706233011081</v>
      </c>
      <c r="C69" s="471">
        <v>3.4720223851210132</v>
      </c>
      <c r="D69" s="471">
        <v>3.3625616870259236</v>
      </c>
      <c r="E69" s="471">
        <v>3.7758799446573463</v>
      </c>
      <c r="F69" s="471">
        <v>3.8159837966911891</v>
      </c>
      <c r="G69" s="470">
        <v>3.8508763217776574</v>
      </c>
      <c r="H69" s="470">
        <v>3.9509481881234043</v>
      </c>
      <c r="I69" s="470">
        <v>3.9827819016261299</v>
      </c>
      <c r="J69" s="470">
        <v>4.0759257762138379</v>
      </c>
      <c r="K69" s="470">
        <v>4.1154439502280278</v>
      </c>
      <c r="L69" s="470">
        <v>4.2174123127625043</v>
      </c>
      <c r="M69" s="470">
        <v>4.1726802253077526</v>
      </c>
      <c r="N69" s="470">
        <v>4.3821371214608309</v>
      </c>
      <c r="O69" s="470">
        <v>4.2461578229389545</v>
      </c>
      <c r="P69" s="470">
        <v>4.259685433437328</v>
      </c>
      <c r="Q69" s="470">
        <v>4.4262303330364734</v>
      </c>
      <c r="R69" s="470">
        <v>4.5390633918795702</v>
      </c>
      <c r="S69" s="470">
        <v>4.2035206588479879</v>
      </c>
      <c r="T69" s="470">
        <v>4.5716671015924337</v>
      </c>
      <c r="U69" s="470">
        <v>4.3913631642877569</v>
      </c>
      <c r="V69" s="470">
        <v>4.1320678301731872</v>
      </c>
      <c r="W69" s="470">
        <v>4.2644093308390287</v>
      </c>
      <c r="X69" s="470">
        <v>4.5865379776562554</v>
      </c>
      <c r="Y69" s="470">
        <v>4.245923288387492</v>
      </c>
      <c r="Z69" s="470">
        <v>4.3145959849666378</v>
      </c>
      <c r="AA69" s="470">
        <v>4.0919310680863239</v>
      </c>
      <c r="AB69" s="470">
        <v>3.8563484456611237</v>
      </c>
      <c r="AC69" s="470">
        <v>4.1060461051062074</v>
      </c>
      <c r="AD69" s="470">
        <v>4.6961706075323679</v>
      </c>
      <c r="AE69" s="470">
        <v>4.0812423707457457</v>
      </c>
      <c r="AF69" s="470">
        <v>3.9071277420968409</v>
      </c>
      <c r="AG69" s="470">
        <v>3.7031288448070265</v>
      </c>
      <c r="AH69" s="470">
        <v>3.7701015236997177</v>
      </c>
      <c r="AI69" s="470">
        <v>3.6795272882558732</v>
      </c>
      <c r="AJ69" s="470">
        <v>3.8337131662068686</v>
      </c>
      <c r="AK69" s="470">
        <v>4.4369579701104582</v>
      </c>
      <c r="AL69" s="470">
        <v>4.5495964258639461</v>
      </c>
      <c r="AM69" s="470">
        <v>4.5564526337489735</v>
      </c>
      <c r="AN69" s="470">
        <v>4.0186664825731473</v>
      </c>
    </row>
    <row r="70" spans="1:40" hidden="1">
      <c r="A70" s="469" t="s">
        <v>146</v>
      </c>
      <c r="B70" s="470"/>
      <c r="C70" s="471"/>
      <c r="D70" s="471"/>
      <c r="E70" s="471"/>
      <c r="F70" s="471"/>
      <c r="G70" s="470"/>
      <c r="H70" s="470"/>
      <c r="I70" s="470"/>
      <c r="J70" s="470"/>
      <c r="K70" s="470"/>
      <c r="L70" s="470"/>
      <c r="M70" s="470"/>
      <c r="N70" s="470"/>
      <c r="O70" s="470"/>
      <c r="P70" s="470"/>
      <c r="Q70" s="470"/>
      <c r="R70" s="470"/>
      <c r="S70" s="470"/>
      <c r="T70" s="470"/>
      <c r="U70" s="470"/>
      <c r="V70" s="470"/>
      <c r="W70" s="470"/>
      <c r="X70" s="470"/>
      <c r="Y70" s="470"/>
      <c r="Z70" s="470">
        <v>7.5324613843001834E-2</v>
      </c>
      <c r="AA70" s="470">
        <v>8.3193312197242991E-2</v>
      </c>
      <c r="AB70" s="470">
        <v>5.6035158185811923E-2</v>
      </c>
      <c r="AC70" s="470">
        <v>6.7824822678913488E-2</v>
      </c>
      <c r="AD70" s="470">
        <v>6.7973065551221207E-2</v>
      </c>
      <c r="AE70" s="470">
        <v>6.1894360730559927E-2</v>
      </c>
      <c r="AF70" s="470">
        <v>6.5749752339342965E-2</v>
      </c>
      <c r="AG70" s="470">
        <v>6.4782040847229841E-2</v>
      </c>
      <c r="AH70" s="470">
        <v>6.0205073531717418E-2</v>
      </c>
      <c r="AI70" s="470">
        <v>5.7457709359580313E-2</v>
      </c>
      <c r="AJ70" s="470">
        <v>7.486705849426252E-2</v>
      </c>
      <c r="AK70" s="470">
        <v>6.4742111257875934E-2</v>
      </c>
      <c r="AL70" s="470">
        <v>5.5959333586689412E-2</v>
      </c>
      <c r="AM70" s="470">
        <v>6.1524266721962158E-2</v>
      </c>
      <c r="AN70" s="470">
        <v>7.1398770575452325E-2</v>
      </c>
    </row>
    <row r="71" spans="1:40">
      <c r="A71" s="469" t="s">
        <v>147</v>
      </c>
      <c r="B71" s="470"/>
      <c r="C71" s="471"/>
      <c r="D71" s="471"/>
      <c r="E71" s="471"/>
      <c r="F71" s="471"/>
      <c r="G71" s="470"/>
      <c r="H71" s="470"/>
      <c r="I71" s="470"/>
      <c r="J71" s="470"/>
      <c r="K71" s="470"/>
      <c r="L71" s="470"/>
      <c r="M71" s="470"/>
      <c r="N71" s="470"/>
      <c r="O71" s="470"/>
      <c r="P71" s="470"/>
      <c r="Q71" s="470"/>
      <c r="R71" s="470"/>
      <c r="S71" s="470"/>
      <c r="T71" s="470"/>
      <c r="U71" s="470"/>
      <c r="V71" s="470"/>
      <c r="W71" s="470"/>
      <c r="X71" s="470"/>
      <c r="Y71" s="470"/>
      <c r="Z71" s="470">
        <v>0.14423190723289878</v>
      </c>
      <c r="AA71" s="470">
        <v>8.3630309240957976E-2</v>
      </c>
      <c r="AB71" s="470">
        <v>0.11915776720935499</v>
      </c>
      <c r="AC71" s="470">
        <v>0.13147438267581452</v>
      </c>
      <c r="AD71" s="470">
        <v>0.10011197565805754</v>
      </c>
      <c r="AE71" s="470"/>
      <c r="AF71" s="470">
        <v>8.0111139551651167E-2</v>
      </c>
      <c r="AG71" s="470">
        <v>0.15516458140107134</v>
      </c>
      <c r="AH71" s="470">
        <v>0.13565438042563249</v>
      </c>
      <c r="AI71" s="470">
        <v>0.23710396520535676</v>
      </c>
      <c r="AJ71" s="470">
        <v>0.15058374315301268</v>
      </c>
      <c r="AK71" s="470">
        <v>8.5574968840855803E-2</v>
      </c>
      <c r="AL71" s="470">
        <v>6.9376945307052171E-2</v>
      </c>
      <c r="AM71" s="470">
        <v>0.17340118282512521</v>
      </c>
      <c r="AN71" s="470">
        <v>0.13454334802079457</v>
      </c>
    </row>
    <row r="72" spans="1:40" hidden="1">
      <c r="A72" s="469" t="s">
        <v>989</v>
      </c>
      <c r="B72" s="470"/>
      <c r="C72" s="471"/>
      <c r="D72" s="471"/>
      <c r="E72" s="471"/>
      <c r="F72" s="471"/>
      <c r="G72" s="470">
        <v>0.27896748631310281</v>
      </c>
      <c r="H72" s="470">
        <v>0.4071074024438448</v>
      </c>
      <c r="I72" s="470">
        <v>0.33881138486167628</v>
      </c>
      <c r="J72" s="470">
        <v>0.30665605759534337</v>
      </c>
      <c r="K72" s="470">
        <v>0.36547491695287426</v>
      </c>
      <c r="L72" s="470">
        <v>0.33721013194045996</v>
      </c>
      <c r="M72" s="470">
        <v>0.30985314526895508</v>
      </c>
      <c r="N72" s="470">
        <v>0.34094034763937076</v>
      </c>
      <c r="O72" s="470">
        <v>0.29004995427718561</v>
      </c>
      <c r="P72" s="470">
        <v>0.31880455793662377</v>
      </c>
      <c r="Q72" s="470">
        <v>0.30815788185710752</v>
      </c>
      <c r="R72" s="470">
        <v>0.30375386014509476</v>
      </c>
      <c r="S72" s="470">
        <v>0.3305155311255904</v>
      </c>
      <c r="T72" s="470">
        <v>0.28659673194927676</v>
      </c>
      <c r="U72" s="470">
        <v>0.27092647492956884</v>
      </c>
      <c r="V72" s="470">
        <v>0.28788286663530033</v>
      </c>
      <c r="W72" s="470">
        <v>0.33465633256002064</v>
      </c>
      <c r="X72" s="470">
        <v>0.29255921427852516</v>
      </c>
      <c r="Y72" s="470">
        <v>0.32430788224716284</v>
      </c>
      <c r="Z72" s="470">
        <v>0.31313367751912702</v>
      </c>
      <c r="AA72" s="470">
        <v>0.301746458685207</v>
      </c>
      <c r="AB72" s="470">
        <v>0.30653224873187235</v>
      </c>
      <c r="AC72" s="470">
        <v>0.37354683461738125</v>
      </c>
      <c r="AD72" s="470">
        <v>0.38304135222640961</v>
      </c>
      <c r="AE72" s="470">
        <v>0.42883598780990806</v>
      </c>
      <c r="AF72" s="470">
        <v>0.41599174659869592</v>
      </c>
      <c r="AG72" s="470">
        <v>0.40307773844901662</v>
      </c>
      <c r="AH72" s="470">
        <v>0.41622546028177709</v>
      </c>
      <c r="AI72" s="470">
        <v>0.43560840233280379</v>
      </c>
      <c r="AJ72" s="470">
        <v>0.50242893127024113</v>
      </c>
      <c r="AK72" s="470">
        <v>0.45764179263534444</v>
      </c>
      <c r="AL72" s="470">
        <v>0.51480219085921253</v>
      </c>
      <c r="AM72" s="470">
        <v>0.44256482652447365</v>
      </c>
      <c r="AN72" s="470">
        <v>0.38505810951963598</v>
      </c>
    </row>
    <row r="73" spans="1:40" hidden="1">
      <c r="A73" s="469" t="s">
        <v>148</v>
      </c>
      <c r="B73" s="470"/>
      <c r="C73" s="471"/>
      <c r="D73" s="471"/>
      <c r="E73" s="471"/>
      <c r="F73" s="471"/>
      <c r="G73" s="470">
        <v>1.3330936826257045</v>
      </c>
      <c r="H73" s="470">
        <v>1.2384279206397795</v>
      </c>
      <c r="I73" s="470">
        <v>1.1871645165759594</v>
      </c>
      <c r="J73" s="470">
        <v>1.3836753624175067</v>
      </c>
      <c r="K73" s="470">
        <v>1.1349811384494117</v>
      </c>
      <c r="L73" s="470">
        <v>1.1721395134826376</v>
      </c>
      <c r="M73" s="470">
        <v>1.1127264569454127</v>
      </c>
      <c r="N73" s="470">
        <v>1.1359946052900101</v>
      </c>
      <c r="O73" s="470">
        <v>1.1430260978565605</v>
      </c>
      <c r="P73" s="470">
        <v>1.1920953203346925</v>
      </c>
      <c r="Q73" s="470">
        <v>1.2747590929903116</v>
      </c>
      <c r="R73" s="470">
        <v>1.3352453224265819</v>
      </c>
      <c r="S73" s="470">
        <v>1.1286897595262928</v>
      </c>
      <c r="T73" s="470">
        <v>1.226541138845971</v>
      </c>
      <c r="U73" s="470">
        <v>0.81245501744616333</v>
      </c>
      <c r="V73" s="470">
        <v>0.8141431487682147</v>
      </c>
      <c r="W73" s="470">
        <v>0.81396014560657748</v>
      </c>
      <c r="X73" s="470">
        <v>0.86153210655215207</v>
      </c>
      <c r="Y73" s="470">
        <v>0.84414483863384115</v>
      </c>
      <c r="Z73" s="470">
        <v>0.99663090676211996</v>
      </c>
      <c r="AA73" s="470">
        <v>0.99116391977608265</v>
      </c>
      <c r="AB73" s="470">
        <v>0.79329615743886106</v>
      </c>
      <c r="AC73" s="470">
        <v>0.91800108835180583</v>
      </c>
      <c r="AD73" s="470">
        <v>0.94846251052050934</v>
      </c>
      <c r="AE73" s="470">
        <v>1.1035287651460515</v>
      </c>
      <c r="AF73" s="470">
        <v>1.0965944949969617</v>
      </c>
      <c r="AG73" s="470">
        <v>0.85835021105033027</v>
      </c>
      <c r="AH73" s="470">
        <v>0.93978769028155995</v>
      </c>
      <c r="AI73" s="470">
        <v>0.95667605592827454</v>
      </c>
      <c r="AJ73" s="470">
        <v>0.95517972092279391</v>
      </c>
      <c r="AK73" s="470">
        <v>1.095848372052401</v>
      </c>
      <c r="AL73" s="470">
        <v>1.1167399307730161</v>
      </c>
      <c r="AM73" s="470">
        <v>0.93572341647347401</v>
      </c>
      <c r="AN73" s="470">
        <v>1.0145904119292601</v>
      </c>
    </row>
    <row r="74" spans="1:40">
      <c r="A74" s="469" t="s">
        <v>990</v>
      </c>
      <c r="B74" s="470"/>
      <c r="C74" s="471"/>
      <c r="D74" s="471"/>
      <c r="E74" s="471"/>
      <c r="F74" s="471"/>
      <c r="G74" s="470"/>
      <c r="H74" s="470"/>
      <c r="I74" s="470"/>
      <c r="J74" s="470"/>
      <c r="K74" s="470"/>
      <c r="L74" s="470"/>
      <c r="M74" s="470"/>
      <c r="N74" s="470"/>
      <c r="O74" s="470"/>
      <c r="P74" s="470"/>
      <c r="Q74" s="470"/>
      <c r="R74" s="470"/>
      <c r="S74" s="470"/>
      <c r="T74" s="470"/>
      <c r="U74" s="470"/>
      <c r="V74" s="470"/>
      <c r="W74" s="470"/>
      <c r="X74" s="470"/>
      <c r="Y74" s="470"/>
      <c r="Z74" s="470">
        <v>0.34358964917771506</v>
      </c>
      <c r="AA74" s="470">
        <v>0.38625076201359498</v>
      </c>
      <c r="AB74" s="470">
        <v>0.33698613905024838</v>
      </c>
      <c r="AC74" s="470">
        <v>0.89290312045215303</v>
      </c>
      <c r="AD74" s="470">
        <v>0.94316275076007794</v>
      </c>
      <c r="AE74" s="470">
        <v>1.5783307793920782</v>
      </c>
      <c r="AF74" s="470">
        <v>1.0852128513899284</v>
      </c>
      <c r="AG74" s="470">
        <v>0.93202854384736233</v>
      </c>
      <c r="AH74" s="470">
        <v>0.9597113243910147</v>
      </c>
      <c r="AI74" s="470">
        <v>0.92670037934556393</v>
      </c>
      <c r="AJ74" s="470">
        <v>0.97786973731558113</v>
      </c>
      <c r="AK74" s="470">
        <v>0.75070401036514789</v>
      </c>
      <c r="AL74" s="470">
        <v>0.74554564888556873</v>
      </c>
      <c r="AM74" s="470">
        <v>0.69344398860495038</v>
      </c>
      <c r="AN74" s="470">
        <v>0.63005756924517653</v>
      </c>
    </row>
    <row r="75" spans="1:40" hidden="1">
      <c r="A75" s="469" t="s">
        <v>991</v>
      </c>
      <c r="B75" s="470"/>
      <c r="C75" s="471"/>
      <c r="D75" s="471"/>
      <c r="E75" s="471"/>
      <c r="F75" s="471"/>
      <c r="G75" s="470"/>
      <c r="H75" s="470"/>
      <c r="I75" s="470"/>
      <c r="J75" s="470"/>
      <c r="K75" s="470"/>
      <c r="L75" s="470"/>
      <c r="M75" s="470"/>
      <c r="N75" s="470"/>
      <c r="O75" s="470"/>
      <c r="P75" s="470"/>
      <c r="Q75" s="470"/>
      <c r="R75" s="470"/>
      <c r="S75" s="470"/>
      <c r="T75" s="470"/>
      <c r="U75" s="470"/>
      <c r="V75" s="470"/>
      <c r="W75" s="470"/>
      <c r="X75" s="470"/>
      <c r="Y75" s="470"/>
      <c r="Z75" s="470">
        <v>0.11272391582790009</v>
      </c>
      <c r="AA75" s="470">
        <v>0.11083337521221669</v>
      </c>
      <c r="AB75" s="470">
        <v>0.11101827288789812</v>
      </c>
      <c r="AC75" s="470">
        <v>0.65375335238799503</v>
      </c>
      <c r="AD75" s="470">
        <v>0.13988448468588227</v>
      </c>
      <c r="AE75" s="470">
        <v>3.0873438076879776E-2</v>
      </c>
      <c r="AF75" s="470">
        <v>4.2009500008792691E-3</v>
      </c>
      <c r="AG75" s="470">
        <v>6.5775775586303497E-3</v>
      </c>
      <c r="AH75" s="470">
        <v>1.5919610789636815E-3</v>
      </c>
      <c r="AI75" s="470">
        <v>2.9612020194358757E-3</v>
      </c>
      <c r="AJ75" s="470">
        <v>4.5979768901683255E-3</v>
      </c>
      <c r="AK75" s="470">
        <v>0.14991644822213596</v>
      </c>
      <c r="AL75" s="470">
        <v>0.14790943743505777</v>
      </c>
      <c r="AM75" s="470">
        <v>0.13711351930459495</v>
      </c>
      <c r="AN75" s="470">
        <v>0.13990857355536612</v>
      </c>
    </row>
    <row r="76" spans="1:40">
      <c r="A76" s="468"/>
      <c r="B76" s="472"/>
      <c r="C76" s="471"/>
      <c r="D76" s="471"/>
      <c r="E76" s="471"/>
      <c r="F76" s="471"/>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row>
    <row r="77" spans="1:40">
      <c r="A77" s="469" t="s">
        <v>992</v>
      </c>
      <c r="B77" s="512">
        <v>10.864856793390874</v>
      </c>
      <c r="C77" s="513">
        <v>10.965566594977737</v>
      </c>
      <c r="D77" s="513">
        <v>10.944544506046853</v>
      </c>
      <c r="E77" s="513">
        <v>10.981748247541605</v>
      </c>
      <c r="F77" s="513">
        <v>11.436962491077059</v>
      </c>
      <c r="G77" s="512">
        <v>11.844824116009693</v>
      </c>
      <c r="H77" s="512">
        <v>11.736534288166533</v>
      </c>
      <c r="I77" s="512">
        <v>12.423315747802025</v>
      </c>
      <c r="J77" s="512">
        <v>11.779515698730741</v>
      </c>
      <c r="K77" s="512">
        <v>11.596148865491807</v>
      </c>
      <c r="L77" s="512">
        <v>10.665504040070459</v>
      </c>
      <c r="M77" s="512">
        <v>11.053188377427876</v>
      </c>
      <c r="N77" s="512">
        <v>10.235353096190874</v>
      </c>
      <c r="O77" s="512">
        <v>10.048794608514447</v>
      </c>
      <c r="P77" s="512">
        <v>9.6347093631047951</v>
      </c>
      <c r="Q77" s="512">
        <v>9.6870987646697468</v>
      </c>
      <c r="R77" s="512">
        <v>9.0488400176683985</v>
      </c>
      <c r="S77" s="512">
        <v>10.046750848570211</v>
      </c>
      <c r="T77" s="512">
        <v>10.762015181853652</v>
      </c>
      <c r="U77" s="512">
        <v>8.7570518046085297</v>
      </c>
      <c r="V77" s="512">
        <v>8.9463284821522731</v>
      </c>
      <c r="W77" s="512">
        <v>8.6742490784595141</v>
      </c>
      <c r="X77" s="512">
        <v>8.1138134498607712</v>
      </c>
      <c r="Y77" s="512">
        <v>8.8629243773661415</v>
      </c>
      <c r="Z77" s="512">
        <v>8.6494433500516799</v>
      </c>
      <c r="AA77" s="512">
        <v>8.8313825056973485</v>
      </c>
      <c r="AB77" s="512">
        <v>7.6999616280981993</v>
      </c>
      <c r="AC77" s="512">
        <v>7.733653498661365</v>
      </c>
      <c r="AD77" s="512">
        <v>8.1335753394885089</v>
      </c>
      <c r="AE77" s="512">
        <v>7.5669420203715534</v>
      </c>
      <c r="AF77" s="512">
        <v>7.7718551981382955</v>
      </c>
      <c r="AG77" s="512">
        <v>8.5821771308512051</v>
      </c>
      <c r="AH77" s="512">
        <v>8.2961433536830977</v>
      </c>
      <c r="AI77" s="512">
        <v>8.1386819222253273</v>
      </c>
      <c r="AJ77" s="512">
        <v>8.2596157690616128</v>
      </c>
      <c r="AK77" s="512">
        <v>9.1307209731188035</v>
      </c>
      <c r="AL77" s="512">
        <v>9.1924057896205316</v>
      </c>
      <c r="AM77" s="512">
        <v>8.8035559499109688</v>
      </c>
      <c r="AN77" s="512">
        <v>9.9196266703485367</v>
      </c>
    </row>
    <row r="78" spans="1:40">
      <c r="A78" s="469" t="s">
        <v>993</v>
      </c>
      <c r="B78" s="470"/>
      <c r="C78" s="471"/>
      <c r="D78" s="471"/>
      <c r="E78" s="471"/>
      <c r="F78" s="471"/>
      <c r="G78" s="470"/>
      <c r="H78" s="470"/>
      <c r="I78" s="470"/>
      <c r="J78" s="470"/>
      <c r="K78" s="470"/>
      <c r="L78" s="470"/>
      <c r="M78" s="470"/>
      <c r="N78" s="470"/>
      <c r="O78" s="470"/>
      <c r="P78" s="470"/>
      <c r="Q78" s="470"/>
      <c r="R78" s="470"/>
      <c r="S78" s="470"/>
      <c r="T78" s="470"/>
      <c r="U78" s="470"/>
      <c r="V78" s="470"/>
      <c r="W78" s="470"/>
      <c r="X78" s="470"/>
      <c r="Y78" s="470"/>
      <c r="Z78" s="470">
        <v>0.21745248158307934</v>
      </c>
      <c r="AA78" s="470">
        <v>0.22199449820721964</v>
      </c>
      <c r="AB78" s="470">
        <v>0.14169364604495327</v>
      </c>
      <c r="AC78" s="470">
        <v>0.12405169346334792</v>
      </c>
      <c r="AD78" s="470">
        <v>0.12403382705376631</v>
      </c>
      <c r="AE78" s="470">
        <v>0.18932103508608919</v>
      </c>
      <c r="AF78" s="470">
        <v>0.22387155644220569</v>
      </c>
      <c r="AG78" s="470">
        <v>0.19704340254774658</v>
      </c>
      <c r="AH78" s="470">
        <v>0.16228354756466137</v>
      </c>
      <c r="AI78" s="470">
        <v>0.12650047223379574</v>
      </c>
      <c r="AJ78" s="470">
        <v>0.12964295709887649</v>
      </c>
      <c r="AK78" s="470">
        <v>0.10732927974000595</v>
      </c>
      <c r="AL78" s="470">
        <v>0.12734892065179601</v>
      </c>
      <c r="AM78" s="470">
        <v>0.12517837415996874</v>
      </c>
      <c r="AN78" s="470">
        <v>0.10978076863046428</v>
      </c>
    </row>
    <row r="79" spans="1:40" hidden="1">
      <c r="A79" s="469" t="s">
        <v>994</v>
      </c>
      <c r="B79" s="470"/>
      <c r="C79" s="471"/>
      <c r="D79" s="471"/>
      <c r="E79" s="471"/>
      <c r="F79" s="471"/>
      <c r="G79" s="470"/>
      <c r="H79" s="470"/>
      <c r="I79" s="470"/>
      <c r="J79" s="470"/>
      <c r="K79" s="470"/>
      <c r="L79" s="470"/>
      <c r="M79" s="470"/>
      <c r="N79" s="470"/>
      <c r="O79" s="470"/>
      <c r="P79" s="470"/>
      <c r="Q79" s="470"/>
      <c r="R79" s="470"/>
      <c r="S79" s="470"/>
      <c r="T79" s="470"/>
      <c r="U79" s="470"/>
      <c r="V79" s="470"/>
      <c r="W79" s="470"/>
      <c r="X79" s="470"/>
      <c r="Y79" s="470"/>
      <c r="Z79" s="470">
        <v>0.6467291391059411</v>
      </c>
      <c r="AA79" s="470">
        <v>0.58470204449066898</v>
      </c>
      <c r="AB79" s="470">
        <v>0.58831379024135533</v>
      </c>
      <c r="AC79" s="470">
        <v>0.41956750773467411</v>
      </c>
      <c r="AD79" s="470">
        <v>0.49000898041860319</v>
      </c>
      <c r="AE79" s="470">
        <v>0.50110343044209482</v>
      </c>
      <c r="AF79" s="470">
        <v>0.49019224719562166</v>
      </c>
      <c r="AG79" s="470">
        <v>0.50107891200242283</v>
      </c>
      <c r="AH79" s="470">
        <v>0.58955625290955005</v>
      </c>
      <c r="AI79" s="470">
        <v>0.46506456978929755</v>
      </c>
      <c r="AJ79" s="470">
        <v>0.44485426412378554</v>
      </c>
      <c r="AK79" s="470">
        <v>0.574185605537053</v>
      </c>
      <c r="AL79" s="470">
        <v>0.44901642986555157</v>
      </c>
      <c r="AM79" s="470">
        <v>0.56420686138233089</v>
      </c>
      <c r="AN79" s="470">
        <v>0.3893728013831026</v>
      </c>
    </row>
    <row r="80" spans="1:40" hidden="1">
      <c r="A80" s="469" t="s">
        <v>995</v>
      </c>
      <c r="B80" s="470"/>
      <c r="C80" s="471"/>
      <c r="D80" s="471"/>
      <c r="E80" s="471"/>
      <c r="F80" s="471"/>
      <c r="G80" s="470"/>
      <c r="H80" s="470"/>
      <c r="I80" s="470"/>
      <c r="J80" s="470"/>
      <c r="K80" s="470"/>
      <c r="L80" s="470"/>
      <c r="M80" s="470"/>
      <c r="N80" s="470"/>
      <c r="O80" s="470"/>
      <c r="P80" s="470"/>
      <c r="Q80" s="470"/>
      <c r="R80" s="470"/>
      <c r="S80" s="470"/>
      <c r="T80" s="470"/>
      <c r="U80" s="470"/>
      <c r="V80" s="470"/>
      <c r="W80" s="470"/>
      <c r="X80" s="470"/>
      <c r="Y80" s="470"/>
      <c r="Z80" s="470">
        <v>1.6240554835214256</v>
      </c>
      <c r="AA80" s="470">
        <v>1.6334949494066671</v>
      </c>
      <c r="AB80" s="470">
        <v>1.3712556249719687</v>
      </c>
      <c r="AC80" s="470">
        <v>1.3866047366963374</v>
      </c>
      <c r="AD80" s="470">
        <v>1.6348543319701443</v>
      </c>
      <c r="AE80" s="470">
        <v>1.4444147836573324</v>
      </c>
      <c r="AF80" s="470">
        <v>1.5706668177706047</v>
      </c>
      <c r="AG80" s="470">
        <v>1.5989665158713633</v>
      </c>
      <c r="AH80" s="470">
        <v>1.3976935860852955</v>
      </c>
      <c r="AI80" s="470">
        <v>1.6412851824568002</v>
      </c>
      <c r="AJ80" s="470">
        <v>1.4665047379153173</v>
      </c>
      <c r="AK80" s="470">
        <v>1.7092959014958393</v>
      </c>
      <c r="AL80" s="470">
        <v>1.6084164731965449</v>
      </c>
      <c r="AM80" s="470">
        <v>1.4436301487392347</v>
      </c>
      <c r="AN80" s="470">
        <v>3.1312281639072648</v>
      </c>
    </row>
    <row r="81" spans="1:40" hidden="1">
      <c r="A81" s="469" t="s">
        <v>996</v>
      </c>
      <c r="B81" s="470"/>
      <c r="C81" s="471"/>
      <c r="D81" s="471"/>
      <c r="E81" s="471"/>
      <c r="F81" s="471"/>
      <c r="G81" s="470"/>
      <c r="H81" s="470"/>
      <c r="I81" s="470"/>
      <c r="J81" s="470"/>
      <c r="K81" s="470"/>
      <c r="L81" s="470"/>
      <c r="M81" s="470"/>
      <c r="N81" s="470"/>
      <c r="O81" s="470"/>
      <c r="P81" s="470"/>
      <c r="Q81" s="470"/>
      <c r="R81" s="470"/>
      <c r="S81" s="470"/>
      <c r="T81" s="470"/>
      <c r="U81" s="470"/>
      <c r="V81" s="470"/>
      <c r="W81" s="470"/>
      <c r="X81" s="470"/>
      <c r="Y81" s="470"/>
      <c r="Z81" s="470">
        <v>1.5011795771406629</v>
      </c>
      <c r="AA81" s="470">
        <v>1.3995376571277496</v>
      </c>
      <c r="AB81" s="470">
        <v>1.2752981851142491</v>
      </c>
      <c r="AC81" s="470">
        <v>1.3245788899646633</v>
      </c>
      <c r="AD81" s="470">
        <v>1.467741723744431</v>
      </c>
      <c r="AE81" s="470">
        <v>1.3652647274411278</v>
      </c>
      <c r="AF81" s="470">
        <v>1.5018884735701628</v>
      </c>
      <c r="AG81" s="470">
        <v>1.7595729779864095</v>
      </c>
      <c r="AH81" s="470">
        <v>1.5496052660142843</v>
      </c>
      <c r="AI81" s="470">
        <v>1.6231023630392114</v>
      </c>
      <c r="AJ81" s="470">
        <v>1.5095857822558074</v>
      </c>
      <c r="AK81" s="470">
        <v>1.8665038498720181</v>
      </c>
      <c r="AL81" s="470">
        <v>1.4607832807086709</v>
      </c>
      <c r="AM81" s="470">
        <v>1.5659151543792942</v>
      </c>
      <c r="AN81" s="470">
        <v>1.6005255669880301</v>
      </c>
    </row>
    <row r="82" spans="1:40" hidden="1">
      <c r="A82" s="469" t="s">
        <v>997</v>
      </c>
      <c r="B82" s="470"/>
      <c r="C82" s="471"/>
      <c r="D82" s="471"/>
      <c r="E82" s="471"/>
      <c r="F82" s="471"/>
      <c r="G82" s="470"/>
      <c r="H82" s="470"/>
      <c r="I82" s="470"/>
      <c r="J82" s="470"/>
      <c r="K82" s="470"/>
      <c r="L82" s="470"/>
      <c r="M82" s="470"/>
      <c r="N82" s="470"/>
      <c r="O82" s="470"/>
      <c r="P82" s="470"/>
      <c r="Q82" s="470"/>
      <c r="R82" s="470"/>
      <c r="S82" s="470"/>
      <c r="T82" s="470"/>
      <c r="U82" s="470"/>
      <c r="V82" s="470"/>
      <c r="W82" s="470"/>
      <c r="X82" s="470"/>
      <c r="Y82" s="470"/>
      <c r="Z82" s="470">
        <v>2.8424521528269087</v>
      </c>
      <c r="AA82" s="470">
        <v>3.100111652744669</v>
      </c>
      <c r="AB82" s="470">
        <v>2.4211396510205652</v>
      </c>
      <c r="AC82" s="470">
        <v>2.7575754342389169</v>
      </c>
      <c r="AD82" s="470">
        <v>2.5874496826708069</v>
      </c>
      <c r="AE82" s="470">
        <v>2.3528706152220797</v>
      </c>
      <c r="AF82" s="470">
        <v>2.2463358923306287</v>
      </c>
      <c r="AG82" s="470">
        <v>2.5843254907156785</v>
      </c>
      <c r="AH82" s="470">
        <v>2.4401868865824214</v>
      </c>
      <c r="AI82" s="470">
        <v>2.3837676256458797</v>
      </c>
      <c r="AJ82" s="470">
        <v>2.9164167766182878</v>
      </c>
      <c r="AK82" s="470">
        <v>2.8358727384831353</v>
      </c>
      <c r="AL82" s="470">
        <v>3.4888158286776196</v>
      </c>
      <c r="AM82" s="470">
        <v>3.1367731466467665</v>
      </c>
      <c r="AN82" s="470">
        <v>2.9398809595274402</v>
      </c>
    </row>
    <row r="83" spans="1:40" hidden="1">
      <c r="A83" s="469" t="s">
        <v>998</v>
      </c>
      <c r="B83" s="470"/>
      <c r="C83" s="471"/>
      <c r="D83" s="471"/>
      <c r="E83" s="471"/>
      <c r="F83" s="471"/>
      <c r="G83" s="470"/>
      <c r="H83" s="470"/>
      <c r="I83" s="470"/>
      <c r="J83" s="470"/>
      <c r="K83" s="470"/>
      <c r="L83" s="470"/>
      <c r="M83" s="470"/>
      <c r="N83" s="470"/>
      <c r="O83" s="470"/>
      <c r="P83" s="470"/>
      <c r="Q83" s="470"/>
      <c r="R83" s="470"/>
      <c r="S83" s="470"/>
      <c r="T83" s="470"/>
      <c r="U83" s="470"/>
      <c r="V83" s="470"/>
      <c r="W83" s="470"/>
      <c r="X83" s="470"/>
      <c r="Y83" s="470"/>
      <c r="Z83" s="470">
        <v>1.8179953237722271</v>
      </c>
      <c r="AA83" s="470">
        <v>1.8914870790899101</v>
      </c>
      <c r="AB83" s="470">
        <v>1.9022607307051072</v>
      </c>
      <c r="AC83" s="470">
        <v>1.7211824529482691</v>
      </c>
      <c r="AD83" s="470">
        <v>1.8294867936307584</v>
      </c>
      <c r="AE83" s="470">
        <v>1.7140657515740292</v>
      </c>
      <c r="AF83" s="470">
        <v>1.7389490590848964</v>
      </c>
      <c r="AG83" s="470">
        <v>1.9413791145350265</v>
      </c>
      <c r="AH83" s="470">
        <v>2.1568178145268861</v>
      </c>
      <c r="AI83" s="470">
        <v>1.8989617090603432</v>
      </c>
      <c r="AJ83" s="470">
        <v>1.7926112510495382</v>
      </c>
      <c r="AK83" s="470">
        <v>2.0376537875537299</v>
      </c>
      <c r="AL83" s="470">
        <v>2.058064320084231</v>
      </c>
      <c r="AM83" s="470">
        <v>1.9678924502772612</v>
      </c>
      <c r="AN83" s="470">
        <v>1.7488008908525532</v>
      </c>
    </row>
    <row r="84" spans="1:40">
      <c r="A84" s="469" t="s">
        <v>59</v>
      </c>
      <c r="B84" s="470">
        <v>6.9889375135454959</v>
      </c>
      <c r="C84" s="471">
        <v>6.7854898070457095</v>
      </c>
      <c r="D84" s="471">
        <v>6.6511560605599058</v>
      </c>
      <c r="E84" s="471">
        <v>7.3084857556359992</v>
      </c>
      <c r="F84" s="471">
        <v>6.6384027458068262</v>
      </c>
      <c r="G84" s="470">
        <v>6.510735502084346</v>
      </c>
      <c r="H84" s="470">
        <v>6.8569902347384026</v>
      </c>
      <c r="I84" s="470">
        <v>6.7646314096091089</v>
      </c>
      <c r="J84" s="470">
        <v>6.2068598709040543</v>
      </c>
      <c r="K84" s="470">
        <v>6.1765891560159902</v>
      </c>
      <c r="L84" s="470">
        <v>5.95977146782747</v>
      </c>
      <c r="M84" s="470">
        <v>6.7649950403262178</v>
      </c>
      <c r="N84" s="470">
        <v>6.8455586807804583</v>
      </c>
      <c r="O84" s="470">
        <v>6.7734388071170022</v>
      </c>
      <c r="P84" s="470">
        <v>7.3269117701224058</v>
      </c>
      <c r="Q84" s="470">
        <v>7.5712520760747903</v>
      </c>
      <c r="R84" s="470">
        <v>6.9832077968307678</v>
      </c>
      <c r="S84" s="470">
        <v>6.5159777546674489</v>
      </c>
      <c r="T84" s="470">
        <v>6.3341007207317253</v>
      </c>
      <c r="U84" s="470">
        <v>7.7616773898741345</v>
      </c>
      <c r="V84" s="470">
        <v>7.4699295317834142</v>
      </c>
      <c r="W84" s="470">
        <v>7.2030628467857278</v>
      </c>
      <c r="X84" s="470">
        <v>7.2866168181970687</v>
      </c>
      <c r="Y84" s="470">
        <v>7.5024714497233314</v>
      </c>
      <c r="Z84" s="470">
        <v>7.1849266610734279</v>
      </c>
      <c r="AA84" s="470">
        <v>7.0587039978674548</v>
      </c>
      <c r="AB84" s="470">
        <v>7.0867863892151144</v>
      </c>
      <c r="AC84" s="470">
        <v>7.0386578293366018</v>
      </c>
      <c r="AD84" s="470">
        <v>7.0466869937574659</v>
      </c>
      <c r="AE84" s="470">
        <v>6.6983561860685086</v>
      </c>
      <c r="AF84" s="470">
        <v>6.5350173606701203</v>
      </c>
      <c r="AG84" s="470">
        <v>6.6784179742953951</v>
      </c>
      <c r="AH84" s="470">
        <v>6.8463492231953555</v>
      </c>
      <c r="AI84" s="470">
        <v>6.6997455444299785</v>
      </c>
      <c r="AJ84" s="470">
        <v>6.5473191795609926</v>
      </c>
      <c r="AK84" s="470">
        <v>7.641972919688933</v>
      </c>
      <c r="AL84" s="470">
        <v>7.5169407213860548</v>
      </c>
      <c r="AM84" s="470">
        <v>7.1846358916738904</v>
      </c>
      <c r="AN84" s="470">
        <v>8.0040535592080779</v>
      </c>
    </row>
    <row r="85" spans="1:40">
      <c r="A85" s="469" t="s">
        <v>60</v>
      </c>
      <c r="B85" s="470">
        <v>1.6277531585872709</v>
      </c>
      <c r="C85" s="471">
        <v>1.7076132887044497</v>
      </c>
      <c r="D85" s="471">
        <v>1.8011564413440155</v>
      </c>
      <c r="E85" s="471">
        <v>1.813100002476973</v>
      </c>
      <c r="F85" s="471">
        <v>1.7142682434555123</v>
      </c>
      <c r="G85" s="470">
        <v>1.626255639335646</v>
      </c>
      <c r="H85" s="470">
        <v>1.7193171090572823</v>
      </c>
      <c r="I85" s="470">
        <v>1.6278668780926149</v>
      </c>
      <c r="J85" s="470">
        <v>1.4048225888119685</v>
      </c>
      <c r="K85" s="470">
        <v>1.5774337030572603</v>
      </c>
      <c r="L85" s="470">
        <v>1.3689201884753854</v>
      </c>
      <c r="M85" s="470">
        <v>1.4463772387263647</v>
      </c>
      <c r="N85" s="470">
        <v>1.3656690593861744</v>
      </c>
      <c r="O85" s="470">
        <v>1.3167993498773496</v>
      </c>
      <c r="P85" s="470">
        <v>1.261440199931519</v>
      </c>
      <c r="Q85" s="470">
        <v>1.2238949747440442</v>
      </c>
      <c r="R85" s="470">
        <v>1.1853433223042327</v>
      </c>
      <c r="S85" s="470">
        <v>1.0191354522845428</v>
      </c>
      <c r="T85" s="470">
        <v>1.1015147025940588</v>
      </c>
      <c r="U85" s="470">
        <v>1.0534433290496117</v>
      </c>
      <c r="V85" s="470">
        <v>1.0336429992405634</v>
      </c>
      <c r="W85" s="470">
        <v>0.88295640659643393</v>
      </c>
      <c r="X85" s="470">
        <v>1.0221487402288054</v>
      </c>
      <c r="Y85" s="470">
        <v>0.91034837873395169</v>
      </c>
      <c r="Z85" s="470">
        <v>0.84151059515387094</v>
      </c>
      <c r="AA85" s="470">
        <v>0.88672162632819784</v>
      </c>
      <c r="AB85" s="470">
        <v>0.72297535615824726</v>
      </c>
      <c r="AC85" s="470">
        <v>0.68525338973340022</v>
      </c>
      <c r="AD85" s="470">
        <v>0.61555007859689592</v>
      </c>
      <c r="AE85" s="470">
        <v>0.56525922135026063</v>
      </c>
      <c r="AF85" s="470">
        <v>0.58056152047035003</v>
      </c>
      <c r="AG85" s="470">
        <v>0.54702731350911404</v>
      </c>
      <c r="AH85" s="470">
        <v>0.65468193341260983</v>
      </c>
      <c r="AI85" s="470">
        <v>0.61598197095528384</v>
      </c>
      <c r="AJ85" s="470">
        <v>0.64356683059453834</v>
      </c>
      <c r="AK85" s="470">
        <v>0.45471717993619531</v>
      </c>
      <c r="AL85" s="470">
        <v>0.41795860508930016</v>
      </c>
      <c r="AM85" s="470">
        <v>0.46354174829381678</v>
      </c>
      <c r="AN85" s="470">
        <v>0.44355032356437074</v>
      </c>
    </row>
    <row r="86" spans="1:40">
      <c r="A86" s="469" t="s">
        <v>999</v>
      </c>
      <c r="B86" s="470">
        <v>0.48410373169924525</v>
      </c>
      <c r="C86" s="471">
        <v>0.4871187108108927</v>
      </c>
      <c r="D86" s="471">
        <v>0.49620929417857251</v>
      </c>
      <c r="E86" s="471">
        <v>0.51291033711602496</v>
      </c>
      <c r="F86" s="471">
        <v>0.50420436161807991</v>
      </c>
      <c r="G86" s="470">
        <v>0.41414454804894146</v>
      </c>
      <c r="H86" s="470">
        <v>0.43150126427941216</v>
      </c>
      <c r="I86" s="470">
        <v>0.41590281008017077</v>
      </c>
      <c r="J86" s="470">
        <v>0.63101281173011536</v>
      </c>
      <c r="K86" s="470">
        <v>0.39867124598840153</v>
      </c>
      <c r="L86" s="470">
        <v>0.38347879694635356</v>
      </c>
      <c r="M86" s="470">
        <v>0.38714047863601275</v>
      </c>
      <c r="N86" s="470">
        <v>0.41112481477866603</v>
      </c>
      <c r="O86" s="470">
        <v>0.36122351241509409</v>
      </c>
      <c r="P86" s="470">
        <v>0.39828970517285522</v>
      </c>
      <c r="Q86" s="470">
        <v>0.4231053001600481</v>
      </c>
      <c r="R86" s="470">
        <v>0.39175866548684674</v>
      </c>
      <c r="S86" s="470">
        <v>0.39831102107318156</v>
      </c>
      <c r="T86" s="470">
        <v>0.36528716962256352</v>
      </c>
      <c r="U86" s="470">
        <v>0.51460273308551707</v>
      </c>
      <c r="V86" s="470">
        <v>0.49139457530053615</v>
      </c>
      <c r="W86" s="470">
        <v>0.41901771833768925</v>
      </c>
      <c r="X86" s="470">
        <v>0.47676510551212803</v>
      </c>
      <c r="Y86" s="470">
        <v>0.44826556168385623</v>
      </c>
      <c r="Z86" s="470">
        <v>0.41607380970540814</v>
      </c>
      <c r="AA86" s="470">
        <v>0.49626476776884604</v>
      </c>
      <c r="AB86" s="470">
        <v>0.47109399787044248</v>
      </c>
      <c r="AC86" s="470">
        <v>0.46883560738242108</v>
      </c>
      <c r="AD86" s="470">
        <v>0.38620175942299717</v>
      </c>
      <c r="AE86" s="470">
        <v>0.33660896578406979</v>
      </c>
      <c r="AF86" s="470">
        <v>0.33280316693012157</v>
      </c>
      <c r="AG86" s="470">
        <v>0.39777781984062388</v>
      </c>
      <c r="AH86" s="470">
        <v>0.45964258061715024</v>
      </c>
      <c r="AI86" s="470">
        <v>0.36983854695375434</v>
      </c>
      <c r="AJ86" s="470">
        <v>0.35424413258166404</v>
      </c>
      <c r="AK86" s="470">
        <v>0.45095124029619515</v>
      </c>
      <c r="AL86" s="470">
        <v>0.46389419344960092</v>
      </c>
      <c r="AM86" s="470">
        <v>0.42653074264330915</v>
      </c>
      <c r="AN86" s="470">
        <v>0.5338211811600293</v>
      </c>
    </row>
    <row r="87" spans="1:40">
      <c r="A87" s="469" t="s">
        <v>125</v>
      </c>
      <c r="B87" s="470">
        <v>1.4438854871393272</v>
      </c>
      <c r="C87" s="471">
        <v>1.3480484960470118</v>
      </c>
      <c r="D87" s="471">
        <v>1.2988546013951929</v>
      </c>
      <c r="E87" s="471">
        <v>1.6012303478731646</v>
      </c>
      <c r="F87" s="471">
        <v>1.5730520293350432</v>
      </c>
      <c r="G87" s="470">
        <v>1.4304774176083506</v>
      </c>
      <c r="H87" s="470">
        <v>1.4233754073860669</v>
      </c>
      <c r="I87" s="470">
        <v>1.4939666730511396</v>
      </c>
      <c r="J87" s="470">
        <v>1.3921427629255507</v>
      </c>
      <c r="K87" s="470">
        <v>1.4038398738809752</v>
      </c>
      <c r="L87" s="470">
        <v>1.4279629355096837</v>
      </c>
      <c r="M87" s="470">
        <v>1.5940457521658709</v>
      </c>
      <c r="N87" s="470">
        <v>1.5872248298625591</v>
      </c>
      <c r="O87" s="470">
        <v>1.6565557132272164</v>
      </c>
      <c r="P87" s="470">
        <v>1.766725643918363</v>
      </c>
      <c r="Q87" s="470">
        <v>1.994632737738294</v>
      </c>
      <c r="R87" s="470">
        <v>2.0914026482365564</v>
      </c>
      <c r="S87" s="470">
        <v>1.768741272081727</v>
      </c>
      <c r="T87" s="470">
        <v>1.8090219924378439</v>
      </c>
      <c r="U87" s="470">
        <v>2.1067939702870677</v>
      </c>
      <c r="V87" s="470">
        <v>2.2288047563758737</v>
      </c>
      <c r="W87" s="470">
        <v>2.2904311972710758</v>
      </c>
      <c r="X87" s="470">
        <v>2.2396689536015026</v>
      </c>
      <c r="Y87" s="470">
        <v>2.3145393809173762</v>
      </c>
      <c r="Z87" s="470">
        <v>2.1461728836650265</v>
      </c>
      <c r="AA87" s="470">
        <v>1.9379180149846287</v>
      </c>
      <c r="AB87" s="470">
        <v>1.9540877149560165</v>
      </c>
      <c r="AC87" s="470">
        <v>1.7506412507602458</v>
      </c>
      <c r="AD87" s="470">
        <v>2.137018724683315</v>
      </c>
      <c r="AE87" s="470">
        <v>1.8615011668488102</v>
      </c>
      <c r="AF87" s="470">
        <v>1.8646844695763294</v>
      </c>
      <c r="AG87" s="470">
        <v>1.8992163691771875</v>
      </c>
      <c r="AH87" s="470">
        <v>1.8454688204774436</v>
      </c>
      <c r="AI87" s="470">
        <v>1.8708562653320131</v>
      </c>
      <c r="AJ87" s="470">
        <v>1.8241473751549317</v>
      </c>
      <c r="AK87" s="470">
        <v>2.4319556804992835</v>
      </c>
      <c r="AL87" s="470">
        <v>2.2216802559448898</v>
      </c>
      <c r="AM87" s="470">
        <v>2.1348639252803654</v>
      </c>
      <c r="AN87" s="470">
        <v>2.1189264146186262</v>
      </c>
    </row>
    <row r="88" spans="1:40">
      <c r="A88" s="469" t="s">
        <v>1000</v>
      </c>
      <c r="B88" s="470">
        <v>2.2459192658025326</v>
      </c>
      <c r="C88" s="471">
        <v>2.0076844727834491</v>
      </c>
      <c r="D88" s="471">
        <v>2.0248671063453862</v>
      </c>
      <c r="E88" s="471">
        <v>2.1283832797245603</v>
      </c>
      <c r="F88" s="471">
        <v>1.9105618827883266</v>
      </c>
      <c r="G88" s="470">
        <v>1.8916438954548691</v>
      </c>
      <c r="H88" s="470">
        <v>2.0339507681279834</v>
      </c>
      <c r="I88" s="470">
        <v>2.0315653555043931</v>
      </c>
      <c r="J88" s="470">
        <v>1.8377237585046315</v>
      </c>
      <c r="K88" s="470">
        <v>1.8523731771859693</v>
      </c>
      <c r="L88" s="470">
        <v>1.8841557378484943</v>
      </c>
      <c r="M88" s="470">
        <v>1.9895000076979414</v>
      </c>
      <c r="N88" s="470">
        <v>1.9794060495284067</v>
      </c>
      <c r="O88" s="470">
        <v>2.2159409294877186</v>
      </c>
      <c r="P88" s="470">
        <v>2.2098962646073286</v>
      </c>
      <c r="Q88" s="470">
        <v>2.1519821682843014</v>
      </c>
      <c r="R88" s="470">
        <v>2.0988206778055929</v>
      </c>
      <c r="S88" s="470">
        <v>1.9705755556701614</v>
      </c>
      <c r="T88" s="470">
        <v>1.9534812821241472</v>
      </c>
      <c r="U88" s="470">
        <v>2.2738174077906885</v>
      </c>
      <c r="V88" s="470">
        <v>2.0352615578132656</v>
      </c>
      <c r="W88" s="470">
        <v>2.0708665000643478</v>
      </c>
      <c r="X88" s="470">
        <v>2.0662092796993994</v>
      </c>
      <c r="Y88" s="470">
        <v>2.0925686526237626</v>
      </c>
      <c r="Z88" s="470">
        <v>1.760818050554809</v>
      </c>
      <c r="AA88" s="470">
        <v>1.8866254869785806</v>
      </c>
      <c r="AB88" s="470">
        <v>2.1441199905426829</v>
      </c>
      <c r="AC88" s="470">
        <v>1.7458628945797205</v>
      </c>
      <c r="AD88" s="470">
        <v>1.9462759949569624</v>
      </c>
      <c r="AE88" s="470">
        <v>1.8773803396176509</v>
      </c>
      <c r="AF88" s="470">
        <v>1.729277104431709</v>
      </c>
      <c r="AG88" s="470">
        <v>1.6957373511763927</v>
      </c>
      <c r="AH88" s="470">
        <v>1.728194354327119</v>
      </c>
      <c r="AI88" s="470">
        <v>1.8422313124774663</v>
      </c>
      <c r="AJ88" s="470">
        <v>1.5815541161888769</v>
      </c>
      <c r="AK88" s="470">
        <v>1.6931103736813704</v>
      </c>
      <c r="AL88" s="470">
        <v>1.9139433847819816</v>
      </c>
      <c r="AM88" s="470">
        <v>1.6744566595497838</v>
      </c>
      <c r="AN88" s="470">
        <v>1.6024390390318282</v>
      </c>
    </row>
    <row r="89" spans="1:40" hidden="1">
      <c r="A89" s="469" t="s">
        <v>126</v>
      </c>
      <c r="B89" s="470"/>
      <c r="C89" s="471"/>
      <c r="D89" s="471"/>
      <c r="E89" s="471"/>
      <c r="F89" s="471"/>
      <c r="G89" s="470">
        <v>1.1484776760092357</v>
      </c>
      <c r="H89" s="470">
        <v>1.2489743002734341</v>
      </c>
      <c r="I89" s="470">
        <v>1.1953731246696468</v>
      </c>
      <c r="J89" s="470">
        <v>0.941243048434382</v>
      </c>
      <c r="K89" s="470">
        <v>0.94422611339451612</v>
      </c>
      <c r="L89" s="470">
        <v>0.89538197709466105</v>
      </c>
      <c r="M89" s="470">
        <v>1.347931563100027</v>
      </c>
      <c r="N89" s="470">
        <v>1.5020895628332875</v>
      </c>
      <c r="O89" s="470">
        <v>1.2228750399466022</v>
      </c>
      <c r="P89" s="470">
        <v>1.6906963726489244</v>
      </c>
      <c r="Q89" s="470">
        <v>1.7777283773751644</v>
      </c>
      <c r="R89" s="470">
        <v>1.2160269900670657</v>
      </c>
      <c r="S89" s="470">
        <v>1.3592144535578361</v>
      </c>
      <c r="T89" s="470">
        <v>1.1049974737290535</v>
      </c>
      <c r="U89" s="470">
        <v>1.8131589813794819</v>
      </c>
      <c r="V89" s="470">
        <v>1.6809219571604483</v>
      </c>
      <c r="W89" s="470">
        <v>1.5398888915530471</v>
      </c>
      <c r="X89" s="470">
        <v>1.4819820008722784</v>
      </c>
      <c r="Y89" s="470">
        <v>1.7368985828366827</v>
      </c>
      <c r="Z89" s="470">
        <v>2.0146704153636961</v>
      </c>
      <c r="AA89" s="470">
        <v>1.8347867126678887</v>
      </c>
      <c r="AB89" s="470">
        <v>1.7778427460771236</v>
      </c>
      <c r="AC89" s="470">
        <v>2.1811108332757301</v>
      </c>
      <c r="AD89" s="470">
        <v>1.7226164087369216</v>
      </c>
      <c r="AE89" s="470">
        <v>1.7172612507380374</v>
      </c>
      <c r="AF89" s="470">
        <v>1.5717414793987365</v>
      </c>
      <c r="AG89" s="470">
        <v>1.545352160663247</v>
      </c>
      <c r="AH89" s="470">
        <v>1.788640634082922</v>
      </c>
      <c r="AI89" s="470">
        <v>1.5317207077376727</v>
      </c>
      <c r="AJ89" s="470">
        <v>1.6170385030586543</v>
      </c>
      <c r="AK89" s="470">
        <v>1.8600937398464861</v>
      </c>
      <c r="AL89" s="470">
        <v>1.8615357719448</v>
      </c>
      <c r="AM89" s="470">
        <v>1.8419103626395397</v>
      </c>
      <c r="AN89" s="470">
        <v>2.5075488348080825</v>
      </c>
    </row>
    <row r="90" spans="1:40" hidden="1">
      <c r="A90" s="469" t="s">
        <v>1001</v>
      </c>
      <c r="B90" s="470"/>
      <c r="C90" s="471"/>
      <c r="D90" s="471"/>
      <c r="E90" s="471"/>
      <c r="F90" s="471"/>
      <c r="G90" s="470"/>
      <c r="H90" s="470"/>
      <c r="I90" s="470"/>
      <c r="J90" s="470"/>
      <c r="K90" s="470"/>
      <c r="L90" s="470"/>
      <c r="M90" s="470"/>
      <c r="N90" s="470"/>
      <c r="O90" s="470"/>
      <c r="P90" s="470"/>
      <c r="Q90" s="470"/>
      <c r="R90" s="470"/>
      <c r="S90" s="470"/>
      <c r="T90" s="470"/>
      <c r="U90" s="470"/>
      <c r="V90" s="470"/>
      <c r="W90" s="470"/>
      <c r="X90" s="470"/>
      <c r="Y90" s="470"/>
      <c r="Z90" s="470">
        <v>5.9439115672201169E-3</v>
      </c>
      <c r="AA90" s="470">
        <v>1.6332764508848099E-2</v>
      </c>
      <c r="AB90" s="470">
        <v>1.6777325029941711E-2</v>
      </c>
      <c r="AC90" s="470">
        <v>0.2070002454126621</v>
      </c>
      <c r="AD90" s="470">
        <v>0.23902402736037442</v>
      </c>
      <c r="AE90" s="470">
        <v>0.34029608020407931</v>
      </c>
      <c r="AF90" s="470">
        <v>0.45594961986287319</v>
      </c>
      <c r="AG90" s="470">
        <v>0.59311767712138708</v>
      </c>
      <c r="AH90" s="470">
        <v>0.36976914152292784</v>
      </c>
      <c r="AI90" s="470">
        <v>0.4692725937116537</v>
      </c>
      <c r="AJ90" s="470">
        <v>0.52686817800167929</v>
      </c>
      <c r="AK90" s="470">
        <v>0.75122483180472244</v>
      </c>
      <c r="AL90" s="470">
        <v>0.63784958304771577</v>
      </c>
      <c r="AM90" s="470">
        <v>0.64325208191929995</v>
      </c>
      <c r="AN90" s="470">
        <v>0.79776776602514077</v>
      </c>
    </row>
    <row r="91" spans="1:40">
      <c r="A91" s="468"/>
      <c r="B91" s="472"/>
      <c r="C91" s="471"/>
      <c r="D91" s="471"/>
      <c r="E91" s="471"/>
      <c r="F91" s="471"/>
      <c r="G91" s="472"/>
      <c r="H91" s="472"/>
      <c r="I91" s="472"/>
      <c r="J91" s="472"/>
      <c r="K91" s="472"/>
      <c r="L91" s="472"/>
      <c r="M91" s="472"/>
      <c r="N91" s="472"/>
      <c r="O91" s="472"/>
      <c r="P91" s="472"/>
      <c r="Q91" s="472"/>
      <c r="R91" s="472"/>
      <c r="S91" s="472"/>
      <c r="T91" s="472"/>
      <c r="U91" s="472"/>
      <c r="V91" s="472"/>
      <c r="W91" s="472"/>
      <c r="X91" s="472"/>
      <c r="Y91" s="472"/>
      <c r="Z91" s="472"/>
      <c r="AA91" s="472"/>
      <c r="AB91" s="472"/>
      <c r="AC91" s="472"/>
      <c r="AD91" s="472"/>
      <c r="AE91" s="472"/>
      <c r="AF91" s="472"/>
      <c r="AG91" s="472"/>
      <c r="AH91" s="472"/>
      <c r="AI91" s="472"/>
      <c r="AJ91" s="472"/>
      <c r="AK91" s="472"/>
      <c r="AL91" s="472"/>
      <c r="AM91" s="472"/>
      <c r="AN91" s="472"/>
    </row>
    <row r="92" spans="1:40">
      <c r="A92" s="469" t="s">
        <v>1002</v>
      </c>
      <c r="B92" s="470">
        <v>1.7833478988858873</v>
      </c>
      <c r="C92" s="471">
        <v>1.6790733953291128</v>
      </c>
      <c r="D92" s="471">
        <v>1.6482716209218022</v>
      </c>
      <c r="E92" s="471">
        <v>1.6091035834722207</v>
      </c>
      <c r="F92" s="471">
        <v>1.7111222280169955</v>
      </c>
      <c r="G92" s="470">
        <v>1.75330274124667</v>
      </c>
      <c r="H92" s="470">
        <v>1.6671854113559643</v>
      </c>
      <c r="I92" s="470">
        <v>1.7483032285888882</v>
      </c>
      <c r="J92" s="470">
        <v>1.7851748156532024</v>
      </c>
      <c r="K92" s="470">
        <v>1.824266651652497</v>
      </c>
      <c r="L92" s="470">
        <v>1.7253555274820063</v>
      </c>
      <c r="M92" s="470">
        <v>1.667814026529306</v>
      </c>
      <c r="N92" s="470">
        <v>1.668633488017178</v>
      </c>
      <c r="O92" s="470">
        <v>1.5843198631768016</v>
      </c>
      <c r="P92" s="470">
        <v>1.5376374449617649</v>
      </c>
      <c r="Q92" s="470">
        <v>1.5181932992013143</v>
      </c>
      <c r="R92" s="470">
        <v>1.4124120975538323</v>
      </c>
      <c r="S92" s="470">
        <v>1.4014739760953303</v>
      </c>
      <c r="T92" s="470">
        <v>1.3386459894376133</v>
      </c>
      <c r="U92" s="470">
        <v>1.5568771807704302</v>
      </c>
      <c r="V92" s="470">
        <v>1.3280270681167077</v>
      </c>
      <c r="W92" s="470">
        <v>1.2941447619849196</v>
      </c>
      <c r="X92" s="470">
        <v>1.2805821619082767</v>
      </c>
      <c r="Y92" s="470">
        <v>1.2806309416061912</v>
      </c>
      <c r="Z92" s="470">
        <v>1.2601618532379852</v>
      </c>
      <c r="AA92" s="470">
        <v>1.3199495705411552</v>
      </c>
      <c r="AB92" s="470">
        <v>1.3999930232905817</v>
      </c>
      <c r="AC92" s="470">
        <v>1.4174088969280736</v>
      </c>
      <c r="AD92" s="470">
        <v>1.2647949600743327</v>
      </c>
      <c r="AE92" s="470">
        <v>1.3514503387474921</v>
      </c>
      <c r="AF92" s="470">
        <v>1.3102567659719142</v>
      </c>
      <c r="AG92" s="470">
        <v>1.4183433968692623</v>
      </c>
      <c r="AH92" s="470">
        <v>1.4758926439337841</v>
      </c>
      <c r="AI92" s="470">
        <v>1.464548177717838</v>
      </c>
      <c r="AJ92" s="470">
        <v>1.3948862500499779</v>
      </c>
      <c r="AK92" s="470">
        <v>1.0738536820272935</v>
      </c>
      <c r="AL92" s="470">
        <v>1.0102672354155493</v>
      </c>
      <c r="AM92" s="470">
        <v>1.0179031195736783</v>
      </c>
      <c r="AN92" s="470">
        <v>0.96206372837401399</v>
      </c>
    </row>
    <row r="93" spans="1:40">
      <c r="A93" s="469" t="s">
        <v>1003</v>
      </c>
      <c r="B93" s="470">
        <v>1.5086230099531017</v>
      </c>
      <c r="C93" s="471">
        <v>1.4709640899039773</v>
      </c>
      <c r="D93" s="471">
        <v>1.4176116459012398</v>
      </c>
      <c r="E93" s="471">
        <v>1.5439061156463307</v>
      </c>
      <c r="F93" s="471">
        <v>1.3927100175778073</v>
      </c>
      <c r="G93" s="470">
        <v>1.2805785367302795</v>
      </c>
      <c r="H93" s="470">
        <v>1.2990481678023316</v>
      </c>
      <c r="I93" s="470">
        <v>1.3025627795649959</v>
      </c>
      <c r="J93" s="470">
        <v>1.2372191184542527</v>
      </c>
      <c r="K93" s="470">
        <v>0.72883283598896464</v>
      </c>
      <c r="L93" s="470">
        <v>1.1779070756024861</v>
      </c>
      <c r="M93" s="470">
        <v>0.83960349002676682</v>
      </c>
      <c r="N93" s="470">
        <v>0.82646424673699903</v>
      </c>
      <c r="O93" s="470">
        <v>0.7734370366304808</v>
      </c>
      <c r="P93" s="470">
        <v>0.76879598645478509</v>
      </c>
      <c r="Q93" s="470">
        <v>0.70834688413821689</v>
      </c>
      <c r="R93" s="470">
        <v>0.69069562331438528</v>
      </c>
      <c r="S93" s="470">
        <v>0.73408395725379194</v>
      </c>
      <c r="T93" s="470">
        <v>0.70876916344342089</v>
      </c>
      <c r="U93" s="470">
        <v>0.67231104546754283</v>
      </c>
      <c r="V93" s="470">
        <v>0.70034803102662657</v>
      </c>
      <c r="W93" s="470">
        <v>0.64548204164340284</v>
      </c>
      <c r="X93" s="470">
        <v>0.71821426175059555</v>
      </c>
      <c r="Y93" s="470">
        <v>0.67426218092950374</v>
      </c>
      <c r="Z93" s="470">
        <v>0.6456245183722098</v>
      </c>
      <c r="AA93" s="470">
        <v>0.7031828679678982</v>
      </c>
      <c r="AB93" s="470">
        <v>0.67823582274506944</v>
      </c>
      <c r="AC93" s="470">
        <v>0.61445949136950007</v>
      </c>
      <c r="AD93" s="470">
        <v>0.70102693785229431</v>
      </c>
      <c r="AE93" s="470">
        <v>0.69229260350098887</v>
      </c>
      <c r="AF93" s="470">
        <v>0.64098681292485771</v>
      </c>
      <c r="AG93" s="470">
        <v>0.60248717608979574</v>
      </c>
      <c r="AH93" s="470">
        <v>0.63813518644035094</v>
      </c>
      <c r="AI93" s="470">
        <v>0.67998549530519603</v>
      </c>
      <c r="AJ93" s="470">
        <v>0.69394466434768698</v>
      </c>
      <c r="AK93" s="470">
        <v>0.56076443767109485</v>
      </c>
      <c r="AL93" s="470">
        <v>0.51413131027319448</v>
      </c>
      <c r="AM93" s="470">
        <v>0.53029015262117085</v>
      </c>
      <c r="AN93" s="470">
        <v>0.46767507894010152</v>
      </c>
    </row>
    <row r="94" spans="1:40" hidden="1">
      <c r="A94" s="469" t="s">
        <v>1004</v>
      </c>
      <c r="B94" s="470"/>
      <c r="C94" s="471"/>
      <c r="D94" s="471"/>
      <c r="E94" s="471"/>
      <c r="F94" s="471"/>
      <c r="G94" s="470"/>
      <c r="H94" s="470"/>
      <c r="I94" s="470"/>
      <c r="J94" s="470">
        <v>2.9784825907692568E-2</v>
      </c>
      <c r="K94" s="470"/>
      <c r="L94" s="470"/>
      <c r="M94" s="470"/>
      <c r="N94" s="470">
        <v>0.30935290098755136</v>
      </c>
      <c r="O94" s="470">
        <v>0.35006944733378009</v>
      </c>
      <c r="P94" s="470">
        <v>0.33103653997698207</v>
      </c>
      <c r="Q94" s="470">
        <v>0.35847310674100513</v>
      </c>
      <c r="R94" s="470">
        <v>0.31849358123681676</v>
      </c>
      <c r="S94" s="470">
        <v>0.31629550221486963</v>
      </c>
      <c r="T94" s="470">
        <v>0.32354439094661214</v>
      </c>
      <c r="U94" s="470">
        <v>0.28937134954844818</v>
      </c>
      <c r="V94" s="470">
        <v>0.34249296545839014</v>
      </c>
      <c r="W94" s="470">
        <v>0.29565631836930029</v>
      </c>
      <c r="X94" s="470">
        <v>0.27195792934545576</v>
      </c>
      <c r="Y94" s="470">
        <v>0.30467545106131927</v>
      </c>
      <c r="Z94" s="470">
        <v>0.2731569271555227</v>
      </c>
      <c r="AA94" s="470">
        <v>0.22827633071062273</v>
      </c>
      <c r="AB94" s="470">
        <v>0.20315513377840311</v>
      </c>
      <c r="AC94" s="470">
        <v>0.23330440030934055</v>
      </c>
      <c r="AD94" s="470">
        <v>0.27748375186038587</v>
      </c>
      <c r="AE94" s="470">
        <v>0.29310101562795737</v>
      </c>
      <c r="AF94" s="470">
        <v>0.23403199365363458</v>
      </c>
      <c r="AG94" s="470">
        <v>0.34581968919763018</v>
      </c>
      <c r="AH94" s="470">
        <v>0.28269369462809618</v>
      </c>
      <c r="AI94" s="470">
        <v>0.2964838583319393</v>
      </c>
      <c r="AJ94" s="470">
        <v>0.30626524329295113</v>
      </c>
      <c r="AK94" s="470">
        <v>0.24094001058469419</v>
      </c>
      <c r="AL94" s="470">
        <v>0.27293000781773202</v>
      </c>
      <c r="AM94" s="470">
        <v>0.27800449195462718</v>
      </c>
      <c r="AN94" s="470">
        <v>0.23471923737258529</v>
      </c>
    </row>
    <row r="95" spans="1:40">
      <c r="A95" s="469" t="s">
        <v>1005</v>
      </c>
      <c r="B95" s="470"/>
      <c r="C95" s="471"/>
      <c r="D95" s="471"/>
      <c r="E95" s="471"/>
      <c r="F95" s="471"/>
      <c r="G95" s="470">
        <v>0.68212560216634865</v>
      </c>
      <c r="H95" s="470">
        <v>0.68611487665451687</v>
      </c>
      <c r="I95" s="470">
        <v>0.679881222743838</v>
      </c>
      <c r="J95" s="470">
        <v>0.6333955978027308</v>
      </c>
      <c r="K95" s="470">
        <v>0.63861269072687343</v>
      </c>
      <c r="L95" s="470">
        <v>0.60290249359480186</v>
      </c>
      <c r="M95" s="470">
        <v>0.56085002870232492</v>
      </c>
      <c r="N95" s="470">
        <v>0.53073121389847655</v>
      </c>
      <c r="O95" s="470">
        <v>0.49573622583617866</v>
      </c>
      <c r="P95" s="470">
        <v>0.4475814097518454</v>
      </c>
      <c r="Q95" s="470">
        <v>0.4295090560543624</v>
      </c>
      <c r="R95" s="470">
        <v>0.48819304988432205</v>
      </c>
      <c r="S95" s="470">
        <v>0.43806701739399939</v>
      </c>
      <c r="T95" s="470">
        <v>0.42277813082196936</v>
      </c>
      <c r="U95" s="470">
        <v>0.46955645637810323</v>
      </c>
      <c r="V95" s="470">
        <v>0.47738087269249457</v>
      </c>
      <c r="W95" s="470">
        <v>0.45982827271041293</v>
      </c>
      <c r="X95" s="470">
        <v>0.43781662025698664</v>
      </c>
      <c r="Y95" s="470">
        <v>0.36188286446614448</v>
      </c>
      <c r="Z95" s="470">
        <v>0.44763440209772737</v>
      </c>
      <c r="AA95" s="470">
        <v>0.37472496498561186</v>
      </c>
      <c r="AB95" s="470">
        <v>0.51826984250909047</v>
      </c>
      <c r="AC95" s="470">
        <v>0.36134578922438931</v>
      </c>
      <c r="AD95" s="470">
        <v>0.47950670419609698</v>
      </c>
      <c r="AE95" s="470">
        <v>0.34914515481210223</v>
      </c>
      <c r="AF95" s="470">
        <v>0.37095365472880426</v>
      </c>
      <c r="AG95" s="470">
        <v>0.35878556150744828</v>
      </c>
      <c r="AH95" s="470">
        <v>0.35254701712322983</v>
      </c>
      <c r="AI95" s="470">
        <v>0.33955116489531373</v>
      </c>
      <c r="AJ95" s="470">
        <v>0.31016352804765907</v>
      </c>
      <c r="AK95" s="470">
        <v>0.28733318189448398</v>
      </c>
      <c r="AL95" s="470">
        <v>0.27012809478200916</v>
      </c>
      <c r="AM95" s="470">
        <v>0.25646497075085728</v>
      </c>
      <c r="AN95" s="470">
        <v>0.25209056200549879</v>
      </c>
    </row>
    <row r="96" spans="1:40" hidden="1">
      <c r="A96" s="469" t="s">
        <v>1006</v>
      </c>
      <c r="B96" s="470"/>
      <c r="C96" s="471"/>
      <c r="D96" s="471"/>
      <c r="E96" s="471"/>
      <c r="F96" s="471"/>
      <c r="G96" s="470"/>
      <c r="H96" s="470"/>
      <c r="I96" s="470"/>
      <c r="J96" s="470"/>
      <c r="K96" s="470"/>
      <c r="L96" s="470"/>
      <c r="M96" s="470"/>
      <c r="N96" s="470"/>
      <c r="O96" s="470"/>
      <c r="P96" s="470"/>
      <c r="Q96" s="470"/>
      <c r="R96" s="470"/>
      <c r="S96" s="470"/>
      <c r="T96" s="470"/>
      <c r="U96" s="470"/>
      <c r="V96" s="470"/>
      <c r="W96" s="470"/>
      <c r="X96" s="470"/>
      <c r="Y96" s="470"/>
      <c r="Z96" s="470">
        <v>7.0327520047551287E-2</v>
      </c>
      <c r="AA96" s="470">
        <v>6.0141718141276779E-2</v>
      </c>
      <c r="AB96" s="470">
        <v>6.3288721152552394E-2</v>
      </c>
      <c r="AC96" s="470">
        <v>6.0309349851291064E-2</v>
      </c>
      <c r="AD96" s="470">
        <v>7.3661798505078771E-2</v>
      </c>
      <c r="AE96" s="470">
        <v>6.4745729215367309E-2</v>
      </c>
      <c r="AF96" s="470">
        <v>6.2134981408353829E-2</v>
      </c>
      <c r="AG96" s="470">
        <v>8.4325490715678297E-2</v>
      </c>
      <c r="AH96" s="470">
        <v>7.7668404155500831E-2</v>
      </c>
      <c r="AI96" s="470">
        <v>7.42898050490053E-2</v>
      </c>
      <c r="AJ96" s="470">
        <v>9.086002159050019E-2</v>
      </c>
      <c r="AK96" s="470">
        <v>6.8307734959578245E-2</v>
      </c>
      <c r="AL96" s="470">
        <v>7.2336712598308678E-2</v>
      </c>
      <c r="AM96" s="470">
        <v>7.9005034863081386E-2</v>
      </c>
      <c r="AN96" s="470">
        <v>7.6276248334153751E-2</v>
      </c>
    </row>
    <row r="97" spans="1:40">
      <c r="A97" s="469" t="s">
        <v>61</v>
      </c>
      <c r="B97" s="470">
        <v>2.0911670962997566</v>
      </c>
      <c r="C97" s="471">
        <v>2.0818976615272771</v>
      </c>
      <c r="D97" s="471">
        <v>2.1605214457611113</v>
      </c>
      <c r="E97" s="471">
        <v>2.2680668641168</v>
      </c>
      <c r="F97" s="471">
        <v>2.1651675829252004</v>
      </c>
      <c r="G97" s="470">
        <v>2.0636035321818968</v>
      </c>
      <c r="H97" s="470">
        <v>2.0943137865189829</v>
      </c>
      <c r="I97" s="470">
        <v>2.0868974545062868</v>
      </c>
      <c r="J97" s="470">
        <v>1.9231636591084127</v>
      </c>
      <c r="K97" s="470">
        <v>7.1167164011035414E-3</v>
      </c>
      <c r="L97" s="470">
        <v>1.9005612478782847</v>
      </c>
      <c r="M97" s="470">
        <v>2.1631215812891633</v>
      </c>
      <c r="N97" s="470">
        <v>1.9907633337178248</v>
      </c>
      <c r="O97" s="470">
        <v>1.7332177795797397</v>
      </c>
      <c r="P97" s="470">
        <v>1.8836342901107836</v>
      </c>
      <c r="Q97" s="470">
        <v>1.7919081225697175</v>
      </c>
      <c r="R97" s="470">
        <v>1.5751752268640569</v>
      </c>
      <c r="S97" s="470">
        <v>1.7037497314968133</v>
      </c>
      <c r="T97" s="470">
        <v>1.7403760686176577</v>
      </c>
      <c r="U97" s="470">
        <v>1.5616969470024993</v>
      </c>
      <c r="V97" s="470">
        <v>1.9536353519004461</v>
      </c>
      <c r="W97" s="470">
        <v>1.3634835576038038</v>
      </c>
      <c r="X97" s="470">
        <v>1.5426850236521623</v>
      </c>
      <c r="Y97" s="470">
        <v>1.4647781758936609</v>
      </c>
      <c r="Z97" s="470">
        <v>1.4520502549832861</v>
      </c>
      <c r="AA97" s="470">
        <v>1.5638485455645894</v>
      </c>
      <c r="AB97" s="470">
        <v>1.487146520310807</v>
      </c>
      <c r="AC97" s="470">
        <v>1.4940017712392133</v>
      </c>
      <c r="AD97" s="470">
        <v>1.6483225287925249</v>
      </c>
      <c r="AE97" s="470">
        <v>1.7199159731204443</v>
      </c>
      <c r="AF97" s="470">
        <v>1.7550689835068749</v>
      </c>
      <c r="AG97" s="470">
        <v>1.6545210198557665</v>
      </c>
      <c r="AH97" s="470">
        <v>1.8211552330896348</v>
      </c>
      <c r="AI97" s="470">
        <v>1.5952047229613682</v>
      </c>
      <c r="AJ97" s="470">
        <v>1.7143956659070008</v>
      </c>
      <c r="AK97" s="470">
        <v>1.7540064189239268</v>
      </c>
      <c r="AL97" s="470">
        <v>1.5624808848362439</v>
      </c>
      <c r="AM97" s="470">
        <v>1.4934603843598964</v>
      </c>
      <c r="AN97" s="470">
        <v>1.4899568981042368</v>
      </c>
    </row>
    <row r="98" spans="1:40" hidden="1">
      <c r="A98" s="469" t="s">
        <v>1007</v>
      </c>
      <c r="B98" s="470">
        <v>0.49266986812362756</v>
      </c>
      <c r="C98" s="471"/>
      <c r="D98" s="471"/>
      <c r="E98" s="471"/>
      <c r="F98" s="471"/>
      <c r="G98" s="470">
        <v>0.76302968885545108</v>
      </c>
      <c r="H98" s="470">
        <v>0.63025336176568691</v>
      </c>
      <c r="I98" s="470">
        <v>0.66858895764141058</v>
      </c>
      <c r="J98" s="470">
        <v>0.61224837140826915</v>
      </c>
      <c r="K98" s="470">
        <v>0.5879849107595293</v>
      </c>
      <c r="L98" s="470">
        <v>0.57936229560934716</v>
      </c>
      <c r="M98" s="470">
        <v>0.64601125658998781</v>
      </c>
      <c r="N98" s="470">
        <v>0.69780751177874589</v>
      </c>
      <c r="O98" s="470">
        <v>0.67982256184088108</v>
      </c>
      <c r="P98" s="470">
        <v>0.62378561200607685</v>
      </c>
      <c r="Q98" s="470">
        <v>0.60515493201269588</v>
      </c>
      <c r="R98" s="470">
        <v>0.63819138805302256</v>
      </c>
      <c r="S98" s="470">
        <v>0.6782553226219129</v>
      </c>
      <c r="T98" s="470">
        <v>0.64406028525409842</v>
      </c>
      <c r="U98" s="470">
        <v>0.8865589232642237</v>
      </c>
      <c r="V98" s="470">
        <v>0.68175940832317627</v>
      </c>
      <c r="W98" s="470">
        <v>0.79076565786956188</v>
      </c>
      <c r="X98" s="470">
        <v>0.77005820780353618</v>
      </c>
      <c r="Y98" s="470">
        <v>0.80159962067160806</v>
      </c>
      <c r="Z98" s="470">
        <v>0.80468990402949858</v>
      </c>
      <c r="AA98" s="470">
        <v>0.72006187878139005</v>
      </c>
      <c r="AB98" s="470">
        <v>0.70758229887004986</v>
      </c>
      <c r="AC98" s="470">
        <v>0.76022255077931278</v>
      </c>
      <c r="AD98" s="470">
        <v>0.76194986427266631</v>
      </c>
      <c r="AE98" s="470">
        <v>0.79705581455485963</v>
      </c>
      <c r="AF98" s="470">
        <v>0.85064352692222778</v>
      </c>
      <c r="AG98" s="470">
        <v>0.85177263349169996</v>
      </c>
      <c r="AH98" s="470">
        <v>0.82318860155867457</v>
      </c>
      <c r="AI98" s="470">
        <v>0.86487879332576234</v>
      </c>
      <c r="AJ98" s="470">
        <v>0.85427411938746955</v>
      </c>
      <c r="AK98" s="470">
        <v>1.1796605606362354</v>
      </c>
      <c r="AL98" s="470">
        <v>1.1021384121361508</v>
      </c>
      <c r="AM98" s="470">
        <v>1.1069545729086672</v>
      </c>
      <c r="AN98" s="470">
        <v>1.203573915549099</v>
      </c>
    </row>
    <row r="99" spans="1:40">
      <c r="A99" s="469" t="s">
        <v>149</v>
      </c>
      <c r="B99" s="470"/>
      <c r="C99" s="471"/>
      <c r="D99" s="471"/>
      <c r="E99" s="471"/>
      <c r="F99" s="471"/>
      <c r="G99" s="470"/>
      <c r="H99" s="470"/>
      <c r="I99" s="470"/>
      <c r="J99" s="470"/>
      <c r="K99" s="470"/>
      <c r="L99" s="470"/>
      <c r="M99" s="470"/>
      <c r="N99" s="470"/>
      <c r="O99" s="470"/>
      <c r="P99" s="470"/>
      <c r="Q99" s="470"/>
      <c r="R99" s="470"/>
      <c r="S99" s="470"/>
      <c r="T99" s="470"/>
      <c r="U99" s="470"/>
      <c r="V99" s="470"/>
      <c r="W99" s="470"/>
      <c r="X99" s="470"/>
      <c r="Y99" s="470"/>
      <c r="Z99" s="470">
        <v>0.38488142422433269</v>
      </c>
      <c r="AA99" s="470">
        <v>0.33610535124729884</v>
      </c>
      <c r="AB99" s="470">
        <v>0.32746237698704711</v>
      </c>
      <c r="AC99" s="470">
        <v>0.33657256397778207</v>
      </c>
      <c r="AD99" s="470">
        <v>0.31380412379655342</v>
      </c>
      <c r="AE99" s="470">
        <v>0.36182882841693498</v>
      </c>
      <c r="AF99" s="470">
        <v>0.37246795065935373</v>
      </c>
      <c r="AG99" s="470">
        <v>0.34378489901762221</v>
      </c>
      <c r="AH99" s="470">
        <v>0.33566258143725142</v>
      </c>
      <c r="AI99" s="470">
        <v>0.33274559534187337</v>
      </c>
      <c r="AJ99" s="470">
        <v>0.36159090000399824</v>
      </c>
      <c r="AK99" s="470">
        <v>0.4632506389076852</v>
      </c>
      <c r="AL99" s="470">
        <v>0.4438072394329402</v>
      </c>
      <c r="AM99" s="470">
        <v>0.47644134961174606</v>
      </c>
      <c r="AN99" s="470">
        <v>0.57239077451345277</v>
      </c>
    </row>
    <row r="100" spans="1:40">
      <c r="A100" s="469" t="s">
        <v>744</v>
      </c>
      <c r="B100" s="470"/>
      <c r="C100" s="471"/>
      <c r="D100" s="471"/>
      <c r="E100" s="471"/>
      <c r="F100" s="471"/>
      <c r="G100" s="470"/>
      <c r="H100" s="470"/>
      <c r="I100" s="470"/>
      <c r="J100" s="470"/>
      <c r="K100" s="470"/>
      <c r="L100" s="470"/>
      <c r="M100" s="470"/>
      <c r="N100" s="470"/>
      <c r="O100" s="470"/>
      <c r="P100" s="470"/>
      <c r="Q100" s="470"/>
      <c r="R100" s="470"/>
      <c r="S100" s="470"/>
      <c r="T100" s="470"/>
      <c r="U100" s="470"/>
      <c r="V100" s="470"/>
      <c r="W100" s="470"/>
      <c r="X100" s="470"/>
      <c r="Y100" s="470"/>
      <c r="Z100" s="470">
        <v>0.419808479805166</v>
      </c>
      <c r="AA100" s="470">
        <v>0.38395652753409126</v>
      </c>
      <c r="AB100" s="470">
        <v>0.38011992188300275</v>
      </c>
      <c r="AC100" s="470">
        <v>0.42364998680153076</v>
      </c>
      <c r="AD100" s="470">
        <v>0.44814574047611294</v>
      </c>
      <c r="AE100" s="470">
        <v>0.43522698613792465</v>
      </c>
      <c r="AF100" s="470">
        <v>0.47817557626287394</v>
      </c>
      <c r="AG100" s="470">
        <v>0.50798773447407775</v>
      </c>
      <c r="AH100" s="470">
        <v>0.48752602012142321</v>
      </c>
      <c r="AI100" s="470">
        <v>0.53213319798388903</v>
      </c>
      <c r="AJ100" s="470">
        <v>0.49268321938347132</v>
      </c>
      <c r="AK100" s="470">
        <v>0.71640992172855034</v>
      </c>
      <c r="AL100" s="470">
        <v>0.65833117270321073</v>
      </c>
      <c r="AM100" s="470">
        <v>0.63051322329692105</v>
      </c>
      <c r="AN100" s="470">
        <v>0.6311831410356461</v>
      </c>
    </row>
    <row r="101" spans="1:40">
      <c r="A101" s="469" t="s">
        <v>64</v>
      </c>
      <c r="B101" s="470"/>
      <c r="C101" s="471"/>
      <c r="D101" s="471"/>
      <c r="E101" s="471"/>
      <c r="F101" s="471"/>
      <c r="G101" s="470">
        <v>0.28621853156226185</v>
      </c>
      <c r="H101" s="470">
        <v>0.26738930802888167</v>
      </c>
      <c r="I101" s="470">
        <v>0.33633577289691335</v>
      </c>
      <c r="J101" s="470">
        <v>0.35733281138971745</v>
      </c>
      <c r="K101" s="470">
        <v>0.32299983109059172</v>
      </c>
      <c r="L101" s="470">
        <v>0.38326518353450734</v>
      </c>
      <c r="M101" s="470">
        <v>0.42734572775239904</v>
      </c>
      <c r="N101" s="470">
        <v>0.40074354719927602</v>
      </c>
      <c r="O101" s="470">
        <v>0.4577150278010646</v>
      </c>
      <c r="P101" s="470">
        <v>0.42116214742675928</v>
      </c>
      <c r="Q101" s="470">
        <v>0.3684904106042538</v>
      </c>
      <c r="R101" s="470">
        <v>0.37542936663033116</v>
      </c>
      <c r="S101" s="470">
        <v>0.39730961058651104</v>
      </c>
      <c r="T101" s="470">
        <v>0.49778389758431962</v>
      </c>
      <c r="U101" s="470">
        <v>0.49861408548874975</v>
      </c>
      <c r="V101" s="470">
        <v>0.40384505179050328</v>
      </c>
      <c r="W101" s="470">
        <v>0.4248408070311594</v>
      </c>
      <c r="X101" s="470">
        <v>0.46418416814842151</v>
      </c>
      <c r="Y101" s="470">
        <v>0.46839501644402498</v>
      </c>
      <c r="Z101" s="470">
        <v>0.41875646005875533</v>
      </c>
      <c r="AA101" s="470">
        <v>0.59557234595307962</v>
      </c>
      <c r="AB101" s="470">
        <v>0.45631001838861263</v>
      </c>
      <c r="AC101" s="470">
        <v>0.48910882729397048</v>
      </c>
      <c r="AD101" s="470">
        <v>0.48047913717966229</v>
      </c>
      <c r="AE101" s="470">
        <v>0.44019230022353745</v>
      </c>
      <c r="AF101" s="470">
        <v>0.41887379369232247</v>
      </c>
      <c r="AG101" s="470">
        <v>0.43553973992542255</v>
      </c>
      <c r="AH101" s="470">
        <v>0.43682447181867085</v>
      </c>
      <c r="AI101" s="470">
        <v>0.46288263145918679</v>
      </c>
      <c r="AJ101" s="470">
        <v>0.46149694134580788</v>
      </c>
      <c r="AK101" s="470">
        <v>0.50367439525619806</v>
      </c>
      <c r="AL101" s="470">
        <v>0.51827498448095355</v>
      </c>
      <c r="AM101" s="470">
        <v>0.49283710455789931</v>
      </c>
      <c r="AN101" s="470">
        <v>0.54170018369331618</v>
      </c>
    </row>
    <row r="102" spans="1:40" hidden="1">
      <c r="A102" s="469" t="s">
        <v>1008</v>
      </c>
      <c r="B102" s="470"/>
      <c r="C102" s="471"/>
      <c r="D102" s="471"/>
      <c r="E102" s="471"/>
      <c r="F102" s="471"/>
      <c r="G102" s="470">
        <v>0.44807065066924956</v>
      </c>
      <c r="H102" s="470">
        <v>0.51415744287163345</v>
      </c>
      <c r="I102" s="470">
        <v>0.53399384397824756</v>
      </c>
      <c r="J102" s="470">
        <v>0.54527506286725747</v>
      </c>
      <c r="K102" s="470">
        <v>0.61109171780868188</v>
      </c>
      <c r="L102" s="470">
        <v>0.5707323137707595</v>
      </c>
      <c r="M102" s="470">
        <v>0.60365058383388281</v>
      </c>
      <c r="N102" s="470">
        <v>0.61196241448763566</v>
      </c>
      <c r="O102" s="470">
        <v>0.62214896342440418</v>
      </c>
      <c r="P102" s="470" t="s">
        <v>665</v>
      </c>
      <c r="Q102" s="470">
        <v>0.63273682347177795</v>
      </c>
      <c r="R102" s="470">
        <v>0.64560941762205915</v>
      </c>
      <c r="S102" s="470">
        <v>0.67520102063756804</v>
      </c>
      <c r="T102" s="470">
        <v>0.67192245433405628</v>
      </c>
      <c r="U102" s="470">
        <v>0.65845421755034461</v>
      </c>
      <c r="V102" s="470">
        <v>0.70005908870481126</v>
      </c>
      <c r="W102" s="470">
        <v>0.78538297084198438</v>
      </c>
      <c r="X102" s="470">
        <v>0.80334527124500954</v>
      </c>
      <c r="Y102" s="470">
        <v>0.78629129458239322</v>
      </c>
      <c r="Z102" s="470">
        <v>0.80942399288834643</v>
      </c>
      <c r="AA102" s="470">
        <v>0.83155074955917929</v>
      </c>
      <c r="AB102" s="470">
        <v>0.90143515342393088</v>
      </c>
      <c r="AC102" s="470">
        <v>1.0239599768597663</v>
      </c>
      <c r="AD102" s="470">
        <v>0.92191509006917405</v>
      </c>
      <c r="AE102" s="470">
        <v>0.86160489766782633</v>
      </c>
      <c r="AF102" s="470">
        <v>0.92772607461277989</v>
      </c>
      <c r="AG102" s="470">
        <v>0.85735647631125667</v>
      </c>
      <c r="AH102" s="470">
        <v>0.89506805633612574</v>
      </c>
      <c r="AI102" s="470">
        <v>0.90275100862696844</v>
      </c>
      <c r="AJ102" s="470">
        <v>0.98436687857342764</v>
      </c>
      <c r="AK102" s="470">
        <v>0.7281484357128063</v>
      </c>
      <c r="AL102" s="470">
        <v>0.77837933403657411</v>
      </c>
      <c r="AM102" s="470">
        <v>0.65325831471731988</v>
      </c>
      <c r="AN102" s="470">
        <v>0.66483773757068598</v>
      </c>
    </row>
    <row r="103" spans="1:40" hidden="1">
      <c r="A103" s="469" t="s">
        <v>150</v>
      </c>
      <c r="B103" s="470"/>
      <c r="C103" s="471"/>
      <c r="D103" s="471"/>
      <c r="E103" s="471"/>
      <c r="F103" s="471"/>
      <c r="G103" s="470">
        <v>1.4469131201731111</v>
      </c>
      <c r="H103" s="470">
        <v>1.4908550884566873</v>
      </c>
      <c r="I103" s="470">
        <v>1.4578314247233721</v>
      </c>
      <c r="J103" s="470">
        <v>1.6414417557729373</v>
      </c>
      <c r="K103" s="470">
        <v>1.6970666066099882</v>
      </c>
      <c r="L103" s="470">
        <v>1.8732187311619672</v>
      </c>
      <c r="M103" s="470">
        <v>1.7761130673657866</v>
      </c>
      <c r="N103" s="470">
        <v>1.7662351490199906</v>
      </c>
      <c r="O103" s="470">
        <v>1.8968992584317206</v>
      </c>
      <c r="P103" s="470">
        <v>1.8153807397666282</v>
      </c>
      <c r="Q103" s="470">
        <v>1.9857132205997849</v>
      </c>
      <c r="R103" s="470">
        <v>2.1856694265911312</v>
      </c>
      <c r="S103" s="470">
        <v>2.1921876963703379</v>
      </c>
      <c r="T103" s="470">
        <v>1.9981516075512535</v>
      </c>
      <c r="U103" s="470">
        <v>1.8303989144403441</v>
      </c>
      <c r="V103" s="470">
        <v>1.9007107499546119</v>
      </c>
      <c r="W103" s="470">
        <v>1.8224310269824313</v>
      </c>
      <c r="X103" s="470">
        <v>1.7403630019794007</v>
      </c>
      <c r="Y103" s="470">
        <v>1.8447526984652411</v>
      </c>
      <c r="Z103" s="470">
        <v>0.793854100641469</v>
      </c>
      <c r="AA103" s="470">
        <v>0.69111082463527129</v>
      </c>
      <c r="AB103" s="470">
        <v>0.85785840491381837</v>
      </c>
      <c r="AC103" s="470">
        <v>0.54584600796176197</v>
      </c>
      <c r="AD103" s="470">
        <v>0.59833801478778836</v>
      </c>
      <c r="AE103" s="470">
        <v>0.53192770699337455</v>
      </c>
      <c r="AF103" s="470">
        <v>0.71381956235870636</v>
      </c>
      <c r="AG103" s="470">
        <v>0.89885673184304671</v>
      </c>
      <c r="AH103" s="470">
        <v>0.82627604122696774</v>
      </c>
      <c r="AI103" s="470">
        <v>0.98150859216143849</v>
      </c>
      <c r="AJ103" s="470">
        <v>0.75276878173603612</v>
      </c>
      <c r="AK103" s="470">
        <v>1.167120782898788</v>
      </c>
      <c r="AL103" s="470">
        <v>0.9616086611472926</v>
      </c>
      <c r="AM103" s="470">
        <v>1.1976938245469366</v>
      </c>
      <c r="AN103" s="470">
        <v>1.1424928863862842</v>
      </c>
    </row>
    <row r="104" spans="1:40">
      <c r="A104" s="468"/>
      <c r="B104" s="472"/>
      <c r="C104" s="471"/>
      <c r="D104" s="471"/>
      <c r="E104" s="471"/>
      <c r="F104" s="471"/>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row>
    <row r="105" spans="1:40">
      <c r="A105" s="469" t="s">
        <v>65</v>
      </c>
      <c r="B105" s="470"/>
      <c r="C105" s="471"/>
      <c r="D105" s="471"/>
      <c r="E105" s="471"/>
      <c r="F105" s="471"/>
      <c r="G105" s="470"/>
      <c r="H105" s="470">
        <v>4.8016037356477061E-2</v>
      </c>
      <c r="I105" s="470"/>
      <c r="J105" s="470"/>
      <c r="K105" s="470"/>
      <c r="L105" s="470"/>
      <c r="M105" s="470">
        <v>0.40473577365412489</v>
      </c>
      <c r="N105" s="470">
        <v>0.33082526640817012</v>
      </c>
      <c r="O105" s="470">
        <v>0.32373346033623313</v>
      </c>
      <c r="P105" s="470">
        <v>0.30543577459139953</v>
      </c>
      <c r="Q105" s="470">
        <v>0.28396083279930584</v>
      </c>
      <c r="R105" s="470">
        <v>0.28019920781224489</v>
      </c>
      <c r="S105" s="470">
        <v>0.35985685838503534</v>
      </c>
      <c r="T105" s="470">
        <v>0.31344940214952599</v>
      </c>
      <c r="U105" s="470">
        <v>0.28209535629426713</v>
      </c>
      <c r="V105" s="470">
        <v>0.31841443864044933</v>
      </c>
      <c r="W105" s="470">
        <v>0.35070652660588797</v>
      </c>
      <c r="X105" s="470">
        <v>0.26257464689502469</v>
      </c>
      <c r="Y105" s="470">
        <v>0.33191234293433769</v>
      </c>
      <c r="Z105" s="470">
        <v>0.29840540106937807</v>
      </c>
      <c r="AA105" s="470">
        <v>0.2333564213438096</v>
      </c>
      <c r="AB105" s="470">
        <v>0.37519192872239288</v>
      </c>
      <c r="AC105" s="470">
        <v>0.25492298264064955</v>
      </c>
      <c r="AD105" s="470">
        <v>0.29576549195141527</v>
      </c>
      <c r="AE105" s="470">
        <v>0.25372263362225561</v>
      </c>
      <c r="AF105" s="470">
        <v>0.28024244366330658</v>
      </c>
      <c r="AG105" s="470">
        <v>0.24497927353258503</v>
      </c>
      <c r="AH105" s="470">
        <v>0.24844241080796847</v>
      </c>
      <c r="AI105" s="470">
        <v>0.28375588473962721</v>
      </c>
      <c r="AJ105" s="470">
        <v>0.26393386909759708</v>
      </c>
      <c r="AK105" s="470">
        <v>0.27198898102086611</v>
      </c>
      <c r="AL105" s="470">
        <v>0.31764222569764672</v>
      </c>
      <c r="AM105" s="470">
        <v>0.43127265216204952</v>
      </c>
      <c r="AN105" s="470">
        <v>0.31872441200129664</v>
      </c>
    </row>
    <row r="106" spans="1:40" hidden="1">
      <c r="A106" s="469" t="s">
        <v>1009</v>
      </c>
      <c r="B106" s="470"/>
      <c r="C106" s="471"/>
      <c r="D106" s="471"/>
      <c r="E106" s="471"/>
      <c r="F106" s="471"/>
      <c r="G106" s="470"/>
      <c r="H106" s="470"/>
      <c r="I106" s="470"/>
      <c r="J106" s="470"/>
      <c r="K106" s="470"/>
      <c r="L106" s="470"/>
      <c r="M106" s="470"/>
      <c r="N106" s="470"/>
      <c r="O106" s="470"/>
      <c r="P106" s="470"/>
      <c r="Q106" s="470"/>
      <c r="R106" s="470"/>
      <c r="S106" s="470"/>
      <c r="T106" s="470"/>
      <c r="U106" s="470"/>
      <c r="V106" s="470"/>
      <c r="W106" s="470"/>
      <c r="X106" s="470"/>
      <c r="Y106" s="470"/>
      <c r="Z106" s="470">
        <v>1.1620084108978725</v>
      </c>
      <c r="AA106" s="470">
        <v>1.1657988633706893</v>
      </c>
      <c r="AB106" s="470">
        <v>1.1359854795850963</v>
      </c>
      <c r="AC106" s="470">
        <v>1.38409957908713</v>
      </c>
      <c r="AD106" s="470">
        <v>1.50795182761486</v>
      </c>
      <c r="AE106" s="470">
        <v>1.2702354984560822</v>
      </c>
      <c r="AF106" s="470">
        <v>1.4238289607631269</v>
      </c>
      <c r="AG106" s="470">
        <v>1.5784766519657021</v>
      </c>
      <c r="AH106" s="470">
        <v>1.6311812109999684</v>
      </c>
      <c r="AI106" s="470">
        <v>1.5193563905337124</v>
      </c>
      <c r="AJ106" s="470">
        <v>1.7410339450641719</v>
      </c>
      <c r="AK106" s="470">
        <v>1.6382238065877501</v>
      </c>
      <c r="AL106" s="470">
        <v>1.8591679581117948</v>
      </c>
      <c r="AM106" s="470">
        <v>1.8190447141974782</v>
      </c>
      <c r="AN106" s="470">
        <v>1.9392101187403203</v>
      </c>
    </row>
    <row r="107" spans="1:40">
      <c r="A107" s="469" t="s">
        <v>1010</v>
      </c>
      <c r="B107" s="470">
        <v>1.1361130992141155</v>
      </c>
      <c r="C107" s="471">
        <v>1.1617109169115196</v>
      </c>
      <c r="D107" s="471">
        <v>1.1750521674231578</v>
      </c>
      <c r="E107" s="471">
        <v>1.17550061393545</v>
      </c>
      <c r="F107" s="471">
        <v>1.2219389823659188</v>
      </c>
      <c r="G107" s="470">
        <v>1.1663635876238281</v>
      </c>
      <c r="H107" s="470">
        <v>1.1824806628270985</v>
      </c>
      <c r="I107" s="470">
        <v>1.2158294972205825</v>
      </c>
      <c r="J107" s="470">
        <v>1.3580604121368911</v>
      </c>
      <c r="K107" s="470">
        <v>1.3793367490569226</v>
      </c>
      <c r="L107" s="470">
        <v>1.4232207177666973</v>
      </c>
      <c r="M107" s="470">
        <v>1.3508347867780155</v>
      </c>
      <c r="N107" s="470">
        <v>1.3856330355003861</v>
      </c>
      <c r="O107" s="470">
        <v>1.4332973629488515</v>
      </c>
      <c r="P107" s="470">
        <v>1.4341430541667632</v>
      </c>
      <c r="Q107" s="470">
        <v>1.2962116752362645</v>
      </c>
      <c r="R107" s="470">
        <v>1.3362568719132688</v>
      </c>
      <c r="S107" s="470">
        <v>1.2545169871764379</v>
      </c>
      <c r="T107" s="470">
        <v>1.3016983304402778</v>
      </c>
      <c r="U107" s="470">
        <v>1.314683927608965</v>
      </c>
      <c r="V107" s="470">
        <v>1.1944875583844079</v>
      </c>
      <c r="W107" s="470">
        <v>1.2429113681860688</v>
      </c>
      <c r="X107" s="470">
        <v>1.1893703660214043</v>
      </c>
      <c r="Y107" s="470">
        <v>1.0955393625275041</v>
      </c>
      <c r="Z107" s="470">
        <v>1.1190334042569978</v>
      </c>
      <c r="AA107" s="470">
        <v>1.1476088614260525</v>
      </c>
      <c r="AB107" s="470">
        <v>1.0909690926235693</v>
      </c>
      <c r="AC107" s="470">
        <v>0.9424031791377897</v>
      </c>
      <c r="AD107" s="470">
        <v>0.99397237415136985</v>
      </c>
      <c r="AE107" s="470">
        <v>0.87964717756307298</v>
      </c>
      <c r="AF107" s="470">
        <v>0.97295955950596824</v>
      </c>
      <c r="AG107" s="470">
        <v>0.82811228256137492</v>
      </c>
      <c r="AH107" s="470">
        <v>0.81957050819739352</v>
      </c>
      <c r="AI107" s="470">
        <v>0.82731828350028624</v>
      </c>
      <c r="AJ107" s="470">
        <v>0.84732717604254126</v>
      </c>
      <c r="AK107" s="470">
        <v>0.55275180013917946</v>
      </c>
      <c r="AL107" s="470">
        <v>0.64242735645819249</v>
      </c>
      <c r="AM107" s="470">
        <v>0.85555299706765142</v>
      </c>
      <c r="AN107" s="470">
        <v>0.82808316624845424</v>
      </c>
    </row>
    <row r="108" spans="1:40">
      <c r="A108" s="469" t="s">
        <v>1011</v>
      </c>
      <c r="B108" s="470">
        <v>1.000833676992996</v>
      </c>
      <c r="C108" s="471">
        <v>0.98635386060036945</v>
      </c>
      <c r="D108" s="471">
        <v>0.97323658878362329</v>
      </c>
      <c r="E108" s="471">
        <v>0.98725066612880963</v>
      </c>
      <c r="F108" s="471">
        <v>0.94672909661058924</v>
      </c>
      <c r="G108" s="470">
        <v>0.9568303527875216</v>
      </c>
      <c r="H108" s="470">
        <v>0.92083613069622405</v>
      </c>
      <c r="I108" s="470">
        <v>1.2116166137016002</v>
      </c>
      <c r="J108" s="470">
        <v>0.81640207812985333</v>
      </c>
      <c r="K108" s="470">
        <v>0.93188446596475427</v>
      </c>
      <c r="L108" s="470">
        <v>0.96536173081548626</v>
      </c>
      <c r="M108" s="470">
        <v>0.87756533902834388</v>
      </c>
      <c r="N108" s="470">
        <v>0.71426670097512934</v>
      </c>
      <c r="O108" s="470">
        <v>0.87346952505813824</v>
      </c>
      <c r="P108" s="470">
        <v>1.1329361804294653</v>
      </c>
      <c r="Q108" s="470">
        <v>1.0867631163786577</v>
      </c>
      <c r="R108" s="470">
        <v>1.2934346103101941</v>
      </c>
      <c r="S108" s="470">
        <v>0.93747042709656558</v>
      </c>
      <c r="T108" s="470">
        <v>1.0564405776150689</v>
      </c>
      <c r="U108" s="470">
        <v>1.0285103075798703</v>
      </c>
      <c r="V108" s="470">
        <v>1.1303423629414135</v>
      </c>
      <c r="W108" s="470">
        <v>1.1625625309198668</v>
      </c>
      <c r="X108" s="470">
        <v>1.0630367866608514</v>
      </c>
      <c r="Y108" s="470">
        <v>1.194099137316182</v>
      </c>
      <c r="Z108" s="470">
        <v>1.123083680280679</v>
      </c>
      <c r="AA108" s="470">
        <v>1.0208797187487026</v>
      </c>
      <c r="AB108" s="470">
        <v>0.9968942568946223</v>
      </c>
      <c r="AC108" s="470">
        <v>1.0460888690744325</v>
      </c>
      <c r="AD108" s="470">
        <v>0.97617685055212311</v>
      </c>
      <c r="AE108" s="470">
        <v>1.0360299904970771</v>
      </c>
      <c r="AF108" s="470">
        <v>1.0058344356756397</v>
      </c>
      <c r="AG108" s="470">
        <v>0.97381272359031623</v>
      </c>
      <c r="AH108" s="470">
        <v>0.9505454878757692</v>
      </c>
      <c r="AI108" s="470">
        <v>1.1550246403178566</v>
      </c>
      <c r="AJ108" s="470">
        <v>0.98651593298948459</v>
      </c>
      <c r="AK108" s="470">
        <v>1.3777730236128423</v>
      </c>
      <c r="AL108" s="470">
        <v>1.4371446059425024</v>
      </c>
      <c r="AM108" s="470">
        <v>1.5880976463652658</v>
      </c>
      <c r="AN108" s="470">
        <v>1.3771370856395049</v>
      </c>
    </row>
    <row r="109" spans="1:40" hidden="1">
      <c r="A109" s="469" t="s">
        <v>1012</v>
      </c>
      <c r="B109" s="470"/>
      <c r="C109" s="471"/>
      <c r="D109" s="471"/>
      <c r="E109" s="471"/>
      <c r="F109" s="471"/>
      <c r="G109" s="470"/>
      <c r="H109" s="470"/>
      <c r="I109" s="470"/>
      <c r="J109" s="470"/>
      <c r="K109" s="470"/>
      <c r="L109" s="470"/>
      <c r="M109" s="470"/>
      <c r="N109" s="470"/>
      <c r="O109" s="470"/>
      <c r="P109" s="470"/>
      <c r="Q109" s="470"/>
      <c r="R109" s="470"/>
      <c r="S109" s="470"/>
      <c r="T109" s="470"/>
      <c r="U109" s="470"/>
      <c r="V109" s="470"/>
      <c r="W109" s="470"/>
      <c r="X109" s="470"/>
      <c r="Y109" s="470"/>
      <c r="Z109" s="470">
        <v>0.19925253997017522</v>
      </c>
      <c r="AA109" s="470">
        <v>0.24258798389228897</v>
      </c>
      <c r="AB109" s="470">
        <v>0.16284525713880718</v>
      </c>
      <c r="AC109" s="470">
        <v>0.31147459607812938</v>
      </c>
      <c r="AD109" s="470">
        <v>0.29552238370552397</v>
      </c>
      <c r="AE109" s="470">
        <v>0.3147812484176134</v>
      </c>
      <c r="AF109" s="470">
        <v>0.31052836227429664</v>
      </c>
      <c r="AG109" s="470">
        <v>0.29125891995230074</v>
      </c>
      <c r="AH109" s="470">
        <v>0.30748969446407592</v>
      </c>
      <c r="AI109" s="470">
        <v>0.2654172125841735</v>
      </c>
      <c r="AJ109" s="470">
        <v>0.30311662868337935</v>
      </c>
      <c r="AK109" s="470">
        <v>0.44233765494938615</v>
      </c>
      <c r="AL109" s="470">
        <v>0.49321562141498188</v>
      </c>
      <c r="AM109" s="470">
        <v>0.35564321390552911</v>
      </c>
      <c r="AN109" s="470">
        <v>0.3861086431907409</v>
      </c>
    </row>
    <row r="110" spans="1:40" hidden="1">
      <c r="A110" s="469" t="s">
        <v>1013</v>
      </c>
      <c r="B110" s="470"/>
      <c r="C110" s="471"/>
      <c r="D110" s="471"/>
      <c r="E110" s="471"/>
      <c r="F110" s="471"/>
      <c r="G110" s="470">
        <v>0.37635122129574861</v>
      </c>
      <c r="H110" s="470">
        <v>0.39630379403863747</v>
      </c>
      <c r="I110" s="470">
        <v>0.37294877090209128</v>
      </c>
      <c r="J110" s="470">
        <v>0.43060348312264118</v>
      </c>
      <c r="K110" s="470">
        <v>0.43785822870333879</v>
      </c>
      <c r="L110" s="470">
        <v>0.44170981301563611</v>
      </c>
      <c r="M110" s="470">
        <v>0.45818148227164057</v>
      </c>
      <c r="N110" s="470">
        <v>0.42625307223410197</v>
      </c>
      <c r="O110" s="470">
        <v>0.44350687347129558</v>
      </c>
      <c r="P110" s="470">
        <v>0.45203767086692009</v>
      </c>
      <c r="Q110" s="470">
        <v>0.42726774149135244</v>
      </c>
      <c r="R110" s="470">
        <v>0.44382937953962931</v>
      </c>
      <c r="S110" s="470">
        <v>0.47091328135679106</v>
      </c>
      <c r="T110" s="470">
        <v>0.46108861330691137</v>
      </c>
      <c r="U110" s="470">
        <v>0.51673455276508595</v>
      </c>
      <c r="V110" s="470">
        <v>0.51932566640934752</v>
      </c>
      <c r="W110" s="470">
        <v>0.57374550362132504</v>
      </c>
      <c r="X110" s="470">
        <v>0.55843635723152285</v>
      </c>
      <c r="Y110" s="470">
        <v>0.54642771761307407</v>
      </c>
      <c r="Z110" s="470">
        <v>0.53442603117660525</v>
      </c>
      <c r="AA110" s="470">
        <v>0.62375865527269703</v>
      </c>
      <c r="AB110" s="470">
        <v>0.50298752664023272</v>
      </c>
      <c r="AC110" s="470">
        <v>0.55261921186813778</v>
      </c>
      <c r="AD110" s="470">
        <v>0.58827333340788657</v>
      </c>
      <c r="AE110" s="470">
        <v>0.49471243211407828</v>
      </c>
      <c r="AF110" s="470">
        <v>0.54114097802023875</v>
      </c>
      <c r="AG110" s="470">
        <v>0.48167742423955628</v>
      </c>
      <c r="AH110" s="470">
        <v>0.48101345207111729</v>
      </c>
      <c r="AI110" s="470">
        <v>0.39347621219661966</v>
      </c>
      <c r="AJ110" s="470">
        <v>0.39002838750949581</v>
      </c>
      <c r="AK110" s="470">
        <v>0.85783297416685589</v>
      </c>
      <c r="AL110" s="470">
        <v>0.61077757822368983</v>
      </c>
      <c r="AM110" s="470">
        <v>0.58562582556443799</v>
      </c>
      <c r="AN110" s="470">
        <v>0.57092753118584239</v>
      </c>
    </row>
    <row r="111" spans="1:40" hidden="1">
      <c r="A111" s="469" t="s">
        <v>755</v>
      </c>
      <c r="B111" s="470"/>
      <c r="C111" s="471"/>
      <c r="D111" s="471"/>
      <c r="E111" s="471"/>
      <c r="F111" s="471"/>
      <c r="G111" s="470">
        <v>0.44991637127812634</v>
      </c>
      <c r="H111" s="470">
        <v>0.32054992081640982</v>
      </c>
      <c r="I111" s="470">
        <v>0.3625685733656292</v>
      </c>
      <c r="J111" s="470">
        <v>0.33205825911947545</v>
      </c>
      <c r="K111" s="470">
        <v>0.29881200382861323</v>
      </c>
      <c r="L111" s="470">
        <v>0.32341070553519341</v>
      </c>
      <c r="M111" s="470">
        <v>0.35269768863805823</v>
      </c>
      <c r="N111" s="470">
        <v>0.31485408551680083</v>
      </c>
      <c r="O111" s="470">
        <v>0.3351973605586947</v>
      </c>
      <c r="P111" s="470">
        <v>0.34049472683346726</v>
      </c>
      <c r="Q111" s="470">
        <v>0.31753481013092483</v>
      </c>
      <c r="R111" s="470">
        <v>0.30727019883691076</v>
      </c>
      <c r="S111" s="470">
        <v>0.34007900127329344</v>
      </c>
      <c r="T111" s="470">
        <v>0.28336633553420915</v>
      </c>
      <c r="U111" s="470">
        <v>0.53578189816297384</v>
      </c>
      <c r="V111" s="470">
        <v>0.52496004168474564</v>
      </c>
      <c r="W111" s="470">
        <v>0.48781824525381573</v>
      </c>
      <c r="X111" s="470">
        <v>0.48876941657999801</v>
      </c>
      <c r="Y111" s="470">
        <v>0.59434079017801889</v>
      </c>
      <c r="Z111" s="470">
        <v>0.5368456765933497</v>
      </c>
      <c r="AA111" s="470">
        <v>0.43934590282496738</v>
      </c>
      <c r="AB111" s="470">
        <v>0.46240079645228788</v>
      </c>
      <c r="AC111" s="470">
        <v>0.49759852808072919</v>
      </c>
      <c r="AD111" s="470">
        <v>0.41634718191352443</v>
      </c>
      <c r="AE111" s="470">
        <v>0.44092972310753936</v>
      </c>
      <c r="AF111" s="470">
        <v>0.47143451695913746</v>
      </c>
      <c r="AG111" s="470">
        <v>0.38642085139406784</v>
      </c>
      <c r="AH111" s="470">
        <v>0.39229780285250482</v>
      </c>
      <c r="AI111" s="470">
        <v>0.37903385848779209</v>
      </c>
      <c r="AJ111" s="470">
        <v>0.38093238974851062</v>
      </c>
      <c r="AK111" s="470">
        <v>0.35600148554299837</v>
      </c>
      <c r="AL111" s="470">
        <v>0.39175479867070934</v>
      </c>
      <c r="AM111" s="470">
        <v>0.45952318090505373</v>
      </c>
      <c r="AN111" s="470">
        <v>0.43668433564250636</v>
      </c>
    </row>
    <row r="112" spans="1:40">
      <c r="A112" s="469" t="s">
        <v>152</v>
      </c>
      <c r="B112" s="470">
        <v>0.95294757009603892</v>
      </c>
      <c r="C112" s="471">
        <v>1.0459894586980887</v>
      </c>
      <c r="D112" s="471">
        <v>1.1321187589484265</v>
      </c>
      <c r="E112" s="471">
        <v>1.2426885064914386</v>
      </c>
      <c r="F112" s="471">
        <v>1.2403276641544332</v>
      </c>
      <c r="G112" s="470">
        <v>1.2331171496448745</v>
      </c>
      <c r="H112" s="470">
        <v>1.2428865526800237</v>
      </c>
      <c r="I112" s="470">
        <v>1.3350063258400469</v>
      </c>
      <c r="J112" s="470">
        <v>1.5358758228058158</v>
      </c>
      <c r="K112" s="470">
        <v>1.556714148978098</v>
      </c>
      <c r="L112" s="470">
        <v>1.7024988924144595</v>
      </c>
      <c r="M112" s="470">
        <v>1.5516850794097659</v>
      </c>
      <c r="N112" s="470">
        <v>1.5151770582859374</v>
      </c>
      <c r="O112" s="470">
        <v>1.4803923044032885</v>
      </c>
      <c r="P112" s="470">
        <v>1.6116204738824449</v>
      </c>
      <c r="Q112" s="470">
        <v>1.3600205286117526</v>
      </c>
      <c r="R112" s="470">
        <v>1.4581726695706165</v>
      </c>
      <c r="S112" s="470">
        <v>1.3721326488358854</v>
      </c>
      <c r="T112" s="470">
        <v>1.4673066216564767</v>
      </c>
      <c r="U112" s="470">
        <v>1.3757651958192234</v>
      </c>
      <c r="V112" s="470">
        <v>1.2765471777799502</v>
      </c>
      <c r="W112" s="470">
        <v>1.3597156766844996</v>
      </c>
      <c r="X112" s="470">
        <v>1.2154758110510955</v>
      </c>
      <c r="Y112" s="470">
        <v>1.2713366007663109</v>
      </c>
      <c r="Z112" s="470">
        <v>1.3740955917742577</v>
      </c>
      <c r="AA112" s="470">
        <v>1.3261767784140941</v>
      </c>
      <c r="AB112" s="470">
        <v>1.2203704411218328</v>
      </c>
      <c r="AC112" s="470">
        <v>1.1237023631522862</v>
      </c>
      <c r="AD112" s="470">
        <v>1.2411648385736935</v>
      </c>
      <c r="AE112" s="470">
        <v>1.120686137580496</v>
      </c>
      <c r="AF112" s="470">
        <v>1.0391000978919047</v>
      </c>
      <c r="AG112" s="470">
        <v>1.0251083644072609</v>
      </c>
      <c r="AH112" s="470">
        <v>1.0880330356044507</v>
      </c>
      <c r="AI112" s="470">
        <v>1.0591232556182315</v>
      </c>
      <c r="AJ112" s="470">
        <v>0.92334372875934578</v>
      </c>
      <c r="AK112" s="470">
        <v>1.018446293494099</v>
      </c>
      <c r="AL112" s="470">
        <v>1.0038346745025519</v>
      </c>
      <c r="AM112" s="470">
        <v>1.0896345474630986</v>
      </c>
      <c r="AN112" s="470">
        <v>0.96776662544572645</v>
      </c>
    </row>
    <row r="113" spans="1:40">
      <c r="A113" s="469" t="s">
        <v>1014</v>
      </c>
      <c r="B113" s="470">
        <v>1.6256467315976686</v>
      </c>
      <c r="C113" s="471">
        <v>1.6225615666555597</v>
      </c>
      <c r="D113" s="471">
        <v>1.645225348036677</v>
      </c>
      <c r="E113" s="471">
        <v>1.5136074280881662</v>
      </c>
      <c r="F113" s="471">
        <v>1.5367620766006018</v>
      </c>
      <c r="G113" s="470">
        <v>1.5605567748053863</v>
      </c>
      <c r="H113" s="470">
        <v>1.7690051334288508</v>
      </c>
      <c r="I113" s="470">
        <v>1.5918619251314139</v>
      </c>
      <c r="J113" s="470">
        <v>1.5639586586616401</v>
      </c>
      <c r="K113" s="470">
        <v>1.6938235459715105</v>
      </c>
      <c r="L113" s="470">
        <v>1.8107581695381292</v>
      </c>
      <c r="M113" s="470">
        <v>1.7082392168334188</v>
      </c>
      <c r="N113" s="470">
        <v>1.8050983558556561</v>
      </c>
      <c r="O113" s="470">
        <v>1.6654081458314338</v>
      </c>
      <c r="P113" s="470">
        <v>1.7687264142149273</v>
      </c>
      <c r="Q113" s="470">
        <v>1.8122629180909307</v>
      </c>
      <c r="R113" s="470">
        <v>1.8970888087463385</v>
      </c>
      <c r="S113" s="470">
        <v>1.9113921959079363</v>
      </c>
      <c r="T113" s="470">
        <v>1.9160793486309429</v>
      </c>
      <c r="U113" s="470">
        <v>1.7141220540916804</v>
      </c>
      <c r="V113" s="470">
        <v>2.2221109259204859</v>
      </c>
      <c r="W113" s="470">
        <v>2.1083495751836598</v>
      </c>
      <c r="X113" s="470">
        <v>2.1555339349817157</v>
      </c>
      <c r="Y113" s="470">
        <v>2.0653317607507442</v>
      </c>
      <c r="Z113" s="470">
        <v>2.2579499817211568</v>
      </c>
      <c r="AA113" s="470">
        <v>2.1980951298864464</v>
      </c>
      <c r="AB113" s="470">
        <v>2.3789471702521969</v>
      </c>
      <c r="AC113" s="470">
        <v>2.1313788155522042</v>
      </c>
      <c r="AD113" s="470">
        <v>2.2806956980051023</v>
      </c>
      <c r="AE113" s="470">
        <v>2.3482494318156677</v>
      </c>
      <c r="AF113" s="470">
        <v>2.6829904511429516</v>
      </c>
      <c r="AG113" s="470">
        <v>2.3348034298044706</v>
      </c>
      <c r="AH113" s="470">
        <v>2.5248020299915819</v>
      </c>
      <c r="AI113" s="470">
        <v>2.4108340511217761</v>
      </c>
      <c r="AJ113" s="470">
        <v>2.5927092079485026</v>
      </c>
      <c r="AK113" s="470">
        <v>2.1629313753652259</v>
      </c>
      <c r="AL113" s="470">
        <v>2.1308745954491406</v>
      </c>
      <c r="AM113" s="470">
        <v>2.1592164436562693</v>
      </c>
      <c r="AN113" s="470">
        <v>1.9598831206252776</v>
      </c>
    </row>
    <row r="114" spans="1:40" hidden="1">
      <c r="A114" s="469" t="s">
        <v>1015</v>
      </c>
      <c r="B114" s="470"/>
      <c r="C114" s="471"/>
      <c r="D114" s="471"/>
      <c r="E114" s="471"/>
      <c r="F114" s="471"/>
      <c r="G114" s="470"/>
      <c r="H114" s="470"/>
      <c r="I114" s="470"/>
      <c r="J114" s="470"/>
      <c r="K114" s="470"/>
      <c r="L114" s="470"/>
      <c r="M114" s="470"/>
      <c r="N114" s="470"/>
      <c r="O114" s="470"/>
      <c r="P114" s="470"/>
      <c r="Q114" s="470"/>
      <c r="R114" s="470"/>
      <c r="S114" s="470"/>
      <c r="T114" s="470"/>
      <c r="U114" s="470">
        <v>0.51316607199711184</v>
      </c>
      <c r="V114" s="470">
        <v>0.5418631675109401</v>
      </c>
      <c r="W114" s="470">
        <v>0.52285464445150176</v>
      </c>
      <c r="X114" s="470">
        <v>0.51241109470929647</v>
      </c>
      <c r="Y114" s="470">
        <v>0.63703511521254974</v>
      </c>
      <c r="Z114" s="470">
        <v>0.50412786247997876</v>
      </c>
      <c r="AA114" s="470">
        <v>0.51571113621416353</v>
      </c>
      <c r="AB114" s="470">
        <v>0.46251153787162747</v>
      </c>
      <c r="AC114" s="470">
        <v>0.48372737761493223</v>
      </c>
      <c r="AD114" s="470">
        <v>0.47410970113730899</v>
      </c>
      <c r="AE114" s="470">
        <v>0.55164147875902536</v>
      </c>
      <c r="AF114" s="470">
        <v>0.49722639603430319</v>
      </c>
      <c r="AG114" s="470">
        <v>0.50316102288429143</v>
      </c>
      <c r="AH114" s="470">
        <v>0.47083454941471314</v>
      </c>
      <c r="AI114" s="470">
        <v>0.50963845281870068</v>
      </c>
      <c r="AJ114" s="470">
        <v>0.45350045979768899</v>
      </c>
      <c r="AK114" s="470">
        <v>0.65763722543195124</v>
      </c>
      <c r="AL114" s="470">
        <v>0.64128291310557328</v>
      </c>
      <c r="AM114" s="470">
        <v>0.59494890190636818</v>
      </c>
      <c r="AN114" s="470">
        <v>0.59756606356028863</v>
      </c>
    </row>
    <row r="115" spans="1:40">
      <c r="A115" s="469" t="s">
        <v>62</v>
      </c>
      <c r="B115" s="470">
        <v>3.6416845986016133</v>
      </c>
      <c r="C115" s="471">
        <v>3.9294652864023263</v>
      </c>
      <c r="D115" s="471">
        <v>4.3171874524019858</v>
      </c>
      <c r="E115" s="471">
        <v>4.0024787422638823</v>
      </c>
      <c r="F115" s="471">
        <v>3.9691637314933428</v>
      </c>
      <c r="G115" s="470">
        <v>3.9915026538825615</v>
      </c>
      <c r="H115" s="470">
        <v>4.0348476391114634</v>
      </c>
      <c r="I115" s="470">
        <v>4.1985510286602032</v>
      </c>
      <c r="J115" s="470">
        <v>4.299397070024126</v>
      </c>
      <c r="K115" s="470">
        <v>4.6098305275603852</v>
      </c>
      <c r="L115" s="470">
        <v>4.947115727629229</v>
      </c>
      <c r="M115" s="470">
        <v>4.7901871039683988</v>
      </c>
      <c r="N115" s="470">
        <v>5.0511521432437467</v>
      </c>
      <c r="O115" s="470">
        <v>5.4424755650729049</v>
      </c>
      <c r="P115" s="470">
        <v>5.6717290702374958</v>
      </c>
      <c r="Q115" s="470">
        <v>5.7936609220402184</v>
      </c>
      <c r="R115" s="470">
        <v>6.0104825428234658</v>
      </c>
      <c r="S115" s="470">
        <v>6.3810877621129354</v>
      </c>
      <c r="T115" s="470">
        <v>6.528227355299693</v>
      </c>
      <c r="U115" s="470">
        <v>6.6788983682774115</v>
      </c>
      <c r="V115" s="470">
        <v>6.5692963146851566</v>
      </c>
      <c r="W115" s="470">
        <v>6.4302068566624699</v>
      </c>
      <c r="X115" s="470">
        <v>6.5749551279900693</v>
      </c>
      <c r="Y115" s="470">
        <v>7.04620380849284</v>
      </c>
      <c r="Z115" s="470">
        <v>7.8434384213391688</v>
      </c>
      <c r="AA115" s="470">
        <v>7.7014173999112892</v>
      </c>
      <c r="AB115" s="470">
        <v>8.607487559585806</v>
      </c>
      <c r="AC115" s="470">
        <v>7.5646945354625936</v>
      </c>
      <c r="AD115" s="470">
        <v>7.6450736301944335</v>
      </c>
      <c r="AE115" s="470">
        <v>8.2012240236643912</v>
      </c>
      <c r="AF115" s="470">
        <v>8.4923181232890901</v>
      </c>
      <c r="AG115" s="470">
        <v>8.8312259847438046</v>
      </c>
      <c r="AH115" s="470">
        <v>7.9458636750662714</v>
      </c>
      <c r="AI115" s="470">
        <v>8.7764313255690958</v>
      </c>
      <c r="AJ115" s="470">
        <v>8.3561732837551475</v>
      </c>
      <c r="AK115" s="470">
        <v>7.896253971764267</v>
      </c>
      <c r="AL115" s="470">
        <v>8.0442528619963127</v>
      </c>
      <c r="AM115" s="470">
        <v>7.8133005739719801</v>
      </c>
      <c r="AN115" s="470">
        <v>7.3394784550551675</v>
      </c>
    </row>
    <row r="116" spans="1:40" hidden="1">
      <c r="A116" s="469" t="s">
        <v>153</v>
      </c>
      <c r="B116" s="470"/>
      <c r="C116" s="471"/>
      <c r="D116" s="471"/>
      <c r="E116" s="471"/>
      <c r="F116" s="471"/>
      <c r="G116" s="470"/>
      <c r="H116" s="470"/>
      <c r="I116" s="470"/>
      <c r="J116" s="470"/>
      <c r="K116" s="470"/>
      <c r="L116" s="470"/>
      <c r="M116" s="470"/>
      <c r="N116" s="470"/>
      <c r="O116" s="470"/>
      <c r="P116" s="470"/>
      <c r="Q116" s="470"/>
      <c r="R116" s="470"/>
      <c r="S116" s="470"/>
      <c r="T116" s="470"/>
      <c r="U116" s="470"/>
      <c r="V116" s="470"/>
      <c r="W116" s="470"/>
      <c r="X116" s="470"/>
      <c r="Y116" s="470"/>
      <c r="Z116" s="470">
        <v>9.2893343608059523E-2</v>
      </c>
      <c r="AA116" s="470">
        <v>0.11979181460837418</v>
      </c>
      <c r="AB116" s="470">
        <v>6.7330782958445939E-2</v>
      </c>
      <c r="AC116" s="470">
        <v>7.3716582241308837E-2</v>
      </c>
      <c r="AD116" s="470">
        <v>0.1512619505935974</v>
      </c>
      <c r="AE116" s="470">
        <v>0.14625553866037794</v>
      </c>
      <c r="AF116" s="470">
        <v>6.4968180246156138E-2</v>
      </c>
      <c r="AG116" s="470">
        <v>0.15223069788571103</v>
      </c>
      <c r="AH116" s="470">
        <v>0.10439405378416386</v>
      </c>
      <c r="AI116" s="470">
        <v>0.11642199518518942</v>
      </c>
      <c r="AJ116" s="470">
        <v>0.1196973331734037</v>
      </c>
      <c r="AK116" s="470">
        <v>0.10644788961149525</v>
      </c>
      <c r="AL116" s="470">
        <v>0.18938564307653208</v>
      </c>
      <c r="AM116" s="470">
        <v>0.1149712129925106</v>
      </c>
      <c r="AN116" s="470">
        <v>0.13116663264938588</v>
      </c>
    </row>
    <row r="117" spans="1:40">
      <c r="A117" s="469" t="s">
        <v>1016</v>
      </c>
      <c r="B117" s="470">
        <v>0.91802769155730024</v>
      </c>
      <c r="C117" s="471">
        <v>0.97840244752067373</v>
      </c>
      <c r="D117" s="471">
        <v>1.016503183355165</v>
      </c>
      <c r="E117" s="471">
        <v>0.99074496732164918</v>
      </c>
      <c r="F117" s="471">
        <v>1.0544025827457448</v>
      </c>
      <c r="G117" s="470">
        <v>1.1200008437579927</v>
      </c>
      <c r="H117" s="470">
        <v>1.0127525450643371</v>
      </c>
      <c r="I117" s="470">
        <v>1.1026896872520315</v>
      </c>
      <c r="J117" s="470">
        <v>1.2757266433777694</v>
      </c>
      <c r="K117" s="470">
        <v>1.2368672935082485</v>
      </c>
      <c r="L117" s="470">
        <v>1.4634654845585273</v>
      </c>
      <c r="M117" s="470">
        <v>1.5222129602544279</v>
      </c>
      <c r="N117" s="470">
        <v>1.6250676556968313</v>
      </c>
      <c r="O117" s="470">
        <v>1.8858337176764488</v>
      </c>
      <c r="P117" s="470">
        <v>1.9479772439661998</v>
      </c>
      <c r="Q117" s="470">
        <v>2.1509301226730924</v>
      </c>
      <c r="R117" s="470">
        <v>2.3363421310842893</v>
      </c>
      <c r="S117" s="470">
        <v>2.4775396145470898</v>
      </c>
      <c r="T117" s="470">
        <v>2.6969267320855592</v>
      </c>
      <c r="U117" s="470">
        <v>3.6629296485602572</v>
      </c>
      <c r="V117" s="470">
        <v>3.1933423836489463</v>
      </c>
      <c r="W117" s="470">
        <v>4.0944632213228784</v>
      </c>
      <c r="X117" s="470">
        <v>4.2779904888113531</v>
      </c>
      <c r="Y117" s="470">
        <v>5.086141640784164</v>
      </c>
      <c r="Z117" s="470">
        <v>5.4742373514350868</v>
      </c>
      <c r="AA117" s="470">
        <v>5.564174108362157</v>
      </c>
      <c r="AB117" s="470">
        <v>5.9144223533769766</v>
      </c>
      <c r="AC117" s="470">
        <v>6.0963010420063899</v>
      </c>
      <c r="AD117" s="470">
        <v>6.3958375978571471</v>
      </c>
      <c r="AE117" s="470">
        <v>6.9371337159083248</v>
      </c>
      <c r="AF117" s="470">
        <v>6.9687898723888173</v>
      </c>
      <c r="AG117" s="470">
        <v>7.4668755086975445</v>
      </c>
      <c r="AH117" s="470">
        <v>7.5136221215052226</v>
      </c>
      <c r="AI117" s="470">
        <v>7.6732017451350565</v>
      </c>
      <c r="AJ117" s="470">
        <v>7.34516812602455</v>
      </c>
      <c r="AK117" s="470">
        <v>8.3370692255825887</v>
      </c>
      <c r="AL117" s="470">
        <v>7.4582189383275264</v>
      </c>
      <c r="AM117" s="470">
        <v>7.5127921046402797</v>
      </c>
      <c r="AN117" s="470">
        <v>7.7139186706847083</v>
      </c>
    </row>
    <row r="118" spans="1:40" hidden="1">
      <c r="A118" s="469" t="s">
        <v>1017</v>
      </c>
      <c r="B118" s="470"/>
      <c r="C118" s="471"/>
      <c r="D118" s="471"/>
      <c r="E118" s="471"/>
      <c r="F118" s="471"/>
      <c r="G118" s="470"/>
      <c r="H118" s="470"/>
      <c r="I118" s="470"/>
      <c r="J118" s="470"/>
      <c r="K118" s="470"/>
      <c r="L118" s="470"/>
      <c r="M118" s="470"/>
      <c r="N118" s="470"/>
      <c r="O118" s="470"/>
      <c r="P118" s="470"/>
      <c r="Q118" s="470"/>
      <c r="R118" s="470"/>
      <c r="S118" s="470"/>
      <c r="T118" s="470"/>
      <c r="U118" s="470">
        <v>0.80851578542956859</v>
      </c>
      <c r="V118" s="470">
        <v>0.78780124042938759</v>
      </c>
      <c r="W118" s="470">
        <v>0.78034281844343456</v>
      </c>
      <c r="X118" s="470">
        <v>0.67024943805146442</v>
      </c>
      <c r="Y118" s="470">
        <v>0.25919779401056769</v>
      </c>
      <c r="Z118" s="470">
        <v>0.23086573334981497</v>
      </c>
      <c r="AA118" s="470">
        <v>0.27541738680137828</v>
      </c>
      <c r="AB118" s="470">
        <v>0.22596786616235023</v>
      </c>
      <c r="AC118" s="470">
        <v>0.23914976806415802</v>
      </c>
      <c r="AD118" s="470">
        <v>0.80327826607419561</v>
      </c>
      <c r="AE118" s="470">
        <v>1.5474573413151986</v>
      </c>
      <c r="AF118" s="470">
        <v>1.0810119013890489</v>
      </c>
      <c r="AG118" s="470">
        <v>0.92545096628873202</v>
      </c>
      <c r="AH118" s="470">
        <v>0.95811936331205094</v>
      </c>
      <c r="AI118" s="470">
        <v>0.92373917732612809</v>
      </c>
      <c r="AJ118" s="470">
        <v>0.97327176042541275</v>
      </c>
      <c r="AK118" s="470">
        <v>0.60078756214301199</v>
      </c>
      <c r="AL118" s="470">
        <v>0.59763621145051093</v>
      </c>
      <c r="AM118" s="470">
        <v>0.55633046930035535</v>
      </c>
      <c r="AN118" s="470">
        <v>0.49014899568981041</v>
      </c>
    </row>
    <row r="119" spans="1:40" hidden="1">
      <c r="A119" s="469" t="s">
        <v>1018</v>
      </c>
      <c r="B119" s="470"/>
      <c r="C119" s="471"/>
      <c r="D119" s="471"/>
      <c r="E119" s="471"/>
      <c r="F119" s="471"/>
      <c r="G119" s="470">
        <v>1.4234900467318881</v>
      </c>
      <c r="H119" s="470">
        <v>1.3754022414915155</v>
      </c>
      <c r="I119" s="470">
        <v>1.4340308044305636</v>
      </c>
      <c r="J119" s="470">
        <v>1.2611746284342968</v>
      </c>
      <c r="K119" s="470">
        <v>1.1766454591520747</v>
      </c>
      <c r="L119" s="470">
        <v>1.1597499355955563</v>
      </c>
      <c r="M119" s="470">
        <v>1.1029610682103606</v>
      </c>
      <c r="N119" s="470">
        <v>1.1174946540908404</v>
      </c>
      <c r="O119" s="470">
        <v>1.1264720488866737</v>
      </c>
      <c r="P119" s="470">
        <v>1.1170209621613412</v>
      </c>
      <c r="Q119" s="470">
        <v>1.1217550682297321</v>
      </c>
      <c r="R119" s="470">
        <v>1.0895833042312151</v>
      </c>
      <c r="S119" s="470">
        <v>0.93867211968057007</v>
      </c>
      <c r="T119" s="470">
        <v>0.97537781757446695</v>
      </c>
      <c r="U119" s="470">
        <v>1.0788861334862063</v>
      </c>
      <c r="V119" s="470">
        <v>1.0689421195556645</v>
      </c>
      <c r="W119" s="470">
        <v>1.0530982501863144</v>
      </c>
      <c r="X119" s="470">
        <v>1.0202091790519006</v>
      </c>
      <c r="Y119" s="470">
        <v>0.93803259182386278</v>
      </c>
      <c r="Z119" s="470">
        <v>0.96112524032076085</v>
      </c>
      <c r="AA119" s="470">
        <v>0.94014451492235651</v>
      </c>
      <c r="AB119" s="470">
        <v>1.0249672066971982</v>
      </c>
      <c r="AC119" s="470">
        <v>0.76694936287811066</v>
      </c>
      <c r="AD119" s="470">
        <v>0.76306816220376661</v>
      </c>
      <c r="AE119" s="470">
        <v>0.60689903353356822</v>
      </c>
      <c r="AF119" s="470">
        <v>0.60459486233584536</v>
      </c>
      <c r="AG119" s="470">
        <v>0.69277507523991588</v>
      </c>
      <c r="AH119" s="470">
        <v>0.67928496826932117</v>
      </c>
      <c r="AI119" s="470">
        <v>0.69276541981012973</v>
      </c>
      <c r="AJ119" s="470">
        <v>0.635870217104474</v>
      </c>
      <c r="AK119" s="470">
        <v>0.59093201797875605</v>
      </c>
      <c r="AL119" s="470">
        <v>0.46898499319056208</v>
      </c>
      <c r="AM119" s="470">
        <v>0.49440434583951692</v>
      </c>
      <c r="AN119" s="470">
        <v>0.42347762663433025</v>
      </c>
    </row>
    <row r="120" spans="1:40">
      <c r="A120" s="469" t="s">
        <v>63</v>
      </c>
      <c r="B120" s="470"/>
      <c r="C120" s="471"/>
      <c r="D120" s="471"/>
      <c r="E120" s="471"/>
      <c r="F120" s="471">
        <v>0.18552629071929877</v>
      </c>
      <c r="G120" s="470">
        <v>0.2277267665523785</v>
      </c>
      <c r="H120" s="470">
        <v>0.28338036332706551</v>
      </c>
      <c r="I120" s="470">
        <v>0.24048181489284728</v>
      </c>
      <c r="J120" s="470">
        <v>0.25951093315859569</v>
      </c>
      <c r="K120" s="470">
        <v>0.26692190755025053</v>
      </c>
      <c r="L120" s="470">
        <v>0.29640997027782989</v>
      </c>
      <c r="M120" s="470">
        <v>0.30127543894762543</v>
      </c>
      <c r="N120" s="470">
        <v>0.34138399155301985</v>
      </c>
      <c r="O120" s="470">
        <v>0.33351539836389343</v>
      </c>
      <c r="P120" s="470">
        <v>0.36836909482878177</v>
      </c>
      <c r="Q120" s="470">
        <v>0.3851859170430017</v>
      </c>
      <c r="R120" s="470">
        <v>0.43491811025215038</v>
      </c>
      <c r="S120" s="470">
        <v>0.41188013316756655</v>
      </c>
      <c r="T120" s="470">
        <v>0.44428045695976287</v>
      </c>
      <c r="U120" s="470">
        <v>0.46283658999685329</v>
      </c>
      <c r="V120" s="470">
        <v>0.4398665279101428</v>
      </c>
      <c r="W120" s="470">
        <v>0.46883204010199697</v>
      </c>
      <c r="X120" s="470">
        <v>0.51089089811118193</v>
      </c>
      <c r="Y120" s="470">
        <v>0.47381257340416916</v>
      </c>
      <c r="Z120" s="470">
        <v>0.54978551947420051</v>
      </c>
      <c r="AA120" s="470">
        <v>0.50893768203658107</v>
      </c>
      <c r="AB120" s="470">
        <v>0.54628742160199639</v>
      </c>
      <c r="AC120" s="470">
        <v>0.53512950041126339</v>
      </c>
      <c r="AD120" s="470">
        <v>0.56240661604504705</v>
      </c>
      <c r="AE120" s="470">
        <v>0.61102860168397888</v>
      </c>
      <c r="AF120" s="470">
        <v>0.55726090244221738</v>
      </c>
      <c r="AG120" s="470">
        <v>0.56250118301754648</v>
      </c>
      <c r="AH120" s="470">
        <v>0.568764276393388</v>
      </c>
      <c r="AI120" s="470">
        <v>0.57384978081909965</v>
      </c>
      <c r="AJ120" s="470">
        <v>0.54321098716564709</v>
      </c>
      <c r="AK120" s="470">
        <v>0.64802206039365284</v>
      </c>
      <c r="AL120" s="470">
        <v>0.5928611202206171</v>
      </c>
      <c r="AM120" s="470">
        <v>0.62131070397665367</v>
      </c>
      <c r="AN120" s="470">
        <v>0.60214338884153151</v>
      </c>
    </row>
    <row r="121" spans="1:40" hidden="1">
      <c r="A121" s="514" t="s">
        <v>1019</v>
      </c>
      <c r="B121" s="443"/>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v>0.24722993104724769</v>
      </c>
      <c r="AL121" s="78">
        <v>0.24479248676885362</v>
      </c>
      <c r="AM121" s="78"/>
      <c r="AN121" s="78"/>
    </row>
    <row r="122" spans="1:40" hidden="1">
      <c r="A122" s="263" t="s">
        <v>1020</v>
      </c>
      <c r="B122" s="443"/>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v>0.46841879011577059</v>
      </c>
      <c r="AL122" s="78">
        <v>0.44988462827098685</v>
      </c>
      <c r="AM122" s="78"/>
      <c r="AN122" s="78"/>
    </row>
    <row r="123" spans="1:40" hidden="1">
      <c r="A123" s="263" t="s">
        <v>1021</v>
      </c>
      <c r="B123" s="443"/>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v>2.8157610182780282</v>
      </c>
      <c r="AL123" s="78">
        <v>2.5868366125581743</v>
      </c>
      <c r="AM123" s="78"/>
      <c r="AN123" s="78"/>
    </row>
    <row r="124" spans="1:40" hidden="1">
      <c r="A124" s="263" t="s">
        <v>154</v>
      </c>
      <c r="B124" s="443"/>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v>4.0113266644151153</v>
      </c>
      <c r="AL124" s="78">
        <v>3.906853360894686</v>
      </c>
      <c r="AM124" s="78"/>
      <c r="AN124" s="78"/>
    </row>
    <row r="125" spans="1:40" hidden="1">
      <c r="A125" s="263" t="s">
        <v>155</v>
      </c>
      <c r="B125" s="443"/>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v>0.31221242143108108</v>
      </c>
      <c r="AL125" s="78">
        <v>0.31969433101958461</v>
      </c>
      <c r="AM125" s="78"/>
      <c r="AN125" s="78"/>
    </row>
    <row r="126" spans="1:40" hidden="1">
      <c r="A126" s="263" t="s">
        <v>1022</v>
      </c>
      <c r="B126" s="443"/>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v>8.4012504522132311E-2</v>
      </c>
      <c r="AL126" s="78">
        <v>7.7506439467036684E-2</v>
      </c>
      <c r="AM126" s="78"/>
      <c r="AN126" s="78"/>
    </row>
    <row r="127" spans="1:40" hidden="1">
      <c r="A127" s="263" t="s">
        <v>1023</v>
      </c>
      <c r="B127" s="443"/>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v>4.5271402055321652E-2</v>
      </c>
      <c r="AL127" s="78">
        <v>2.8926792326546782E-2</v>
      </c>
      <c r="AM127" s="78"/>
      <c r="AN127" s="78"/>
    </row>
    <row r="128" spans="1:40" ht="5.25" customHeight="1" thickBot="1">
      <c r="A128" s="473"/>
      <c r="B128" s="515"/>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row>
  </sheetData>
  <phoneticPr fontId="21"/>
  <pageMargins left="0.59055118110236227" right="0.35433070866141736" top="0.59055118110236227" bottom="0.31496062992125984" header="0.31496062992125984" footer="0.15748031496062992"/>
  <pageSetup paperSize="9" scale="86"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
  <sheetViews>
    <sheetView topLeftCell="A95" zoomScale="80" zoomScaleNormal="80" workbookViewId="0">
      <selection sqref="A1:XFD1"/>
    </sheetView>
  </sheetViews>
  <sheetFormatPr defaultColWidth="9.140625" defaultRowHeight="10.5"/>
  <cols>
    <col min="1" max="1" width="21.7109375" style="92" customWidth="1"/>
    <col min="2" max="11" width="6" style="92" customWidth="1"/>
    <col min="12" max="14" width="6.28515625" style="92" customWidth="1"/>
    <col min="15" max="15" width="21.7109375" style="92" customWidth="1"/>
    <col min="16" max="25" width="6" style="92" customWidth="1"/>
    <col min="26" max="28" width="6.28515625" style="92" customWidth="1"/>
    <col min="29" max="16384" width="9.140625" style="92"/>
  </cols>
  <sheetData>
    <row r="1" spans="1:28">
      <c r="A1" s="1" t="s">
        <v>1785</v>
      </c>
      <c r="B1" s="63"/>
      <c r="C1" s="63"/>
      <c r="D1" s="63"/>
      <c r="E1" s="63"/>
      <c r="F1" s="63"/>
      <c r="G1" s="63"/>
      <c r="H1" s="63"/>
      <c r="I1" s="63"/>
      <c r="J1" s="63"/>
      <c r="K1" s="63"/>
      <c r="L1" s="63"/>
      <c r="M1" s="63"/>
      <c r="N1" s="63"/>
      <c r="O1" s="1" t="s">
        <v>1786</v>
      </c>
      <c r="P1" s="63"/>
      <c r="Q1" s="63"/>
      <c r="R1" s="63"/>
      <c r="S1" s="63"/>
      <c r="T1" s="63"/>
      <c r="U1" s="63"/>
      <c r="V1" s="63"/>
      <c r="W1" s="63"/>
      <c r="X1" s="63"/>
      <c r="Y1" s="63"/>
      <c r="Z1" s="63"/>
      <c r="AA1" s="63"/>
      <c r="AB1" s="63"/>
    </row>
    <row r="2" spans="1:28" ht="12.75">
      <c r="A2" s="3" t="s">
        <v>1787</v>
      </c>
      <c r="B2" s="64"/>
      <c r="C2" s="64"/>
      <c r="D2" s="64"/>
      <c r="E2" s="64"/>
      <c r="F2" s="64"/>
      <c r="G2" s="64"/>
      <c r="H2" s="64"/>
      <c r="I2" s="64"/>
      <c r="J2" s="64"/>
      <c r="K2" s="64"/>
      <c r="L2" s="64"/>
      <c r="M2" s="64"/>
      <c r="N2" s="64"/>
      <c r="O2" s="3" t="s">
        <v>875</v>
      </c>
      <c r="P2" s="64"/>
      <c r="Q2" s="64"/>
      <c r="R2" s="64"/>
      <c r="S2" s="64"/>
      <c r="T2" s="64"/>
      <c r="U2" s="64"/>
      <c r="V2" s="64"/>
      <c r="W2" s="64"/>
      <c r="X2" s="64"/>
      <c r="Y2" s="64"/>
      <c r="Z2" s="64"/>
      <c r="AA2" s="64"/>
      <c r="AB2" s="64"/>
    </row>
    <row r="3" spans="1:28" ht="10.9" thickBot="1">
      <c r="A3" s="5" t="s">
        <v>94</v>
      </c>
      <c r="B3" s="65"/>
      <c r="C3" s="65"/>
      <c r="D3" s="65"/>
      <c r="E3" s="65"/>
      <c r="F3" s="65"/>
      <c r="G3" s="65"/>
      <c r="H3" s="65"/>
      <c r="I3" s="65"/>
      <c r="J3" s="65"/>
      <c r="K3" s="65"/>
      <c r="L3" s="65"/>
      <c r="M3" s="65"/>
      <c r="N3" s="65"/>
      <c r="O3" s="454" t="s">
        <v>95</v>
      </c>
      <c r="P3" s="184"/>
      <c r="Q3" s="184"/>
      <c r="R3" s="184"/>
      <c r="S3" s="184"/>
      <c r="T3" s="184"/>
      <c r="U3" s="184"/>
      <c r="V3" s="184"/>
      <c r="W3" s="184"/>
      <c r="X3" s="184"/>
      <c r="Y3" s="184"/>
      <c r="Z3" s="184"/>
      <c r="AA3" s="184"/>
      <c r="AB3" s="184"/>
    </row>
    <row r="4" spans="1:28" ht="12.75" customHeight="1">
      <c r="A4" s="50"/>
      <c r="B4" s="81" t="s">
        <v>874</v>
      </c>
      <c r="C4" s="67"/>
      <c r="D4" s="68"/>
      <c r="E4" s="68"/>
      <c r="F4" s="68"/>
      <c r="G4" s="68"/>
      <c r="H4" s="68"/>
      <c r="I4" s="68"/>
      <c r="J4" s="67"/>
      <c r="K4" s="69"/>
      <c r="L4" s="543" t="s">
        <v>196</v>
      </c>
      <c r="M4" s="543"/>
      <c r="N4" s="543"/>
      <c r="O4" s="455"/>
      <c r="P4" s="81" t="s">
        <v>874</v>
      </c>
      <c r="Q4" s="67"/>
      <c r="R4" s="68"/>
      <c r="S4" s="68"/>
      <c r="T4" s="68"/>
      <c r="U4" s="68"/>
      <c r="V4" s="68"/>
      <c r="W4" s="68"/>
      <c r="X4" s="67"/>
      <c r="Y4" s="69"/>
      <c r="Z4" s="70" t="s">
        <v>196</v>
      </c>
      <c r="AA4" s="70"/>
      <c r="AB4" s="70"/>
    </row>
    <row r="5" spans="1:28"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c r="O5" s="456"/>
      <c r="P5" s="82" t="s">
        <v>83</v>
      </c>
      <c r="Q5" s="74" t="s">
        <v>84</v>
      </c>
      <c r="R5" s="75" t="s">
        <v>85</v>
      </c>
      <c r="S5" s="75" t="s">
        <v>86</v>
      </c>
      <c r="T5" s="75" t="s">
        <v>87</v>
      </c>
      <c r="U5" s="75" t="s">
        <v>88</v>
      </c>
      <c r="V5" s="75" t="s">
        <v>89</v>
      </c>
      <c r="W5" s="75" t="s">
        <v>90</v>
      </c>
      <c r="X5" s="75" t="s">
        <v>91</v>
      </c>
      <c r="Y5" s="76" t="s">
        <v>92</v>
      </c>
      <c r="Z5" s="65" t="s">
        <v>21</v>
      </c>
      <c r="AA5" s="65" t="s">
        <v>22</v>
      </c>
      <c r="AB5" s="65" t="s">
        <v>195</v>
      </c>
    </row>
    <row r="6" spans="1:28" ht="4.5" customHeight="1">
      <c r="A6" s="50"/>
      <c r="B6" s="475"/>
      <c r="C6" s="476"/>
      <c r="D6" s="184"/>
      <c r="E6" s="184"/>
      <c r="F6" s="184"/>
      <c r="G6" s="184"/>
      <c r="H6" s="184"/>
      <c r="I6" s="184"/>
      <c r="J6" s="184"/>
      <c r="K6" s="477"/>
      <c r="L6" s="184"/>
      <c r="M6" s="184"/>
      <c r="N6" s="184"/>
      <c r="O6" s="50"/>
      <c r="P6" s="475"/>
      <c r="Q6" s="476"/>
      <c r="R6" s="184"/>
      <c r="S6" s="184"/>
      <c r="T6" s="184"/>
      <c r="U6" s="184"/>
      <c r="V6" s="184"/>
      <c r="W6" s="184"/>
      <c r="X6" s="184"/>
      <c r="Y6" s="477"/>
      <c r="Z6" s="184"/>
      <c r="AA6" s="184"/>
      <c r="AB6" s="184"/>
    </row>
    <row r="7" spans="1:28" ht="11.25" customHeight="1">
      <c r="A7" s="452" t="s">
        <v>66</v>
      </c>
      <c r="B7" s="462" t="s">
        <v>82</v>
      </c>
      <c r="C7" s="50">
        <v>2386.36</v>
      </c>
      <c r="D7" s="50">
        <v>2596.73</v>
      </c>
      <c r="E7" s="50">
        <v>3061.7</v>
      </c>
      <c r="F7" s="50">
        <v>3618.33</v>
      </c>
      <c r="G7" s="50">
        <v>4207.45</v>
      </c>
      <c r="H7" s="50">
        <v>4769.8900000000003</v>
      </c>
      <c r="I7" s="50">
        <v>5246.5</v>
      </c>
      <c r="J7" s="50">
        <v>5578.1</v>
      </c>
      <c r="K7" s="453">
        <v>5705.52</v>
      </c>
      <c r="L7" s="50">
        <v>19779.599999999999</v>
      </c>
      <c r="M7" s="50">
        <v>7301.85</v>
      </c>
      <c r="N7" s="50">
        <v>27081.5</v>
      </c>
      <c r="O7" s="452" t="s">
        <v>66</v>
      </c>
      <c r="P7" s="462" t="s">
        <v>82</v>
      </c>
      <c r="Q7" s="49">
        <v>100</v>
      </c>
      <c r="R7" s="49">
        <v>100</v>
      </c>
      <c r="S7" s="49">
        <v>100</v>
      </c>
      <c r="T7" s="49">
        <v>100</v>
      </c>
      <c r="U7" s="49">
        <v>100</v>
      </c>
      <c r="V7" s="49">
        <v>100</v>
      </c>
      <c r="W7" s="49">
        <v>100</v>
      </c>
      <c r="X7" s="49">
        <v>100</v>
      </c>
      <c r="Y7" s="457">
        <v>100</v>
      </c>
      <c r="Z7" s="49">
        <v>100</v>
      </c>
      <c r="AA7" s="49">
        <v>100</v>
      </c>
      <c r="AB7" s="49">
        <v>100</v>
      </c>
    </row>
    <row r="8" spans="1:28" ht="11.25" customHeight="1">
      <c r="A8" s="452" t="s">
        <v>1092</v>
      </c>
      <c r="B8" s="462" t="s">
        <v>82</v>
      </c>
      <c r="C8" s="50">
        <v>2447.29</v>
      </c>
      <c r="D8" s="50">
        <v>2681.49</v>
      </c>
      <c r="E8" s="50">
        <v>3224.8</v>
      </c>
      <c r="F8" s="50">
        <v>3884.42</v>
      </c>
      <c r="G8" s="50">
        <v>4573.96</v>
      </c>
      <c r="H8" s="50">
        <v>5206.9799999999996</v>
      </c>
      <c r="I8" s="50">
        <v>5697.1</v>
      </c>
      <c r="J8" s="50">
        <v>5957.9</v>
      </c>
      <c r="K8" s="453">
        <v>5902.96</v>
      </c>
      <c r="L8" s="50">
        <v>21157.9</v>
      </c>
      <c r="M8" s="50">
        <v>8536.7099999999991</v>
      </c>
      <c r="N8" s="50">
        <v>29694.6</v>
      </c>
      <c r="O8" s="452" t="s">
        <v>73</v>
      </c>
      <c r="P8" s="462" t="s">
        <v>82</v>
      </c>
      <c r="Q8" s="49">
        <v>102.55326103354061</v>
      </c>
      <c r="R8" s="49">
        <v>103.26410524005189</v>
      </c>
      <c r="S8" s="49">
        <v>105.32710585622367</v>
      </c>
      <c r="T8" s="49">
        <v>107.35394505199913</v>
      </c>
      <c r="U8" s="49">
        <v>108.71097695753961</v>
      </c>
      <c r="V8" s="49">
        <v>109.16352368712903</v>
      </c>
      <c r="W8" s="49">
        <v>108.58858286476701</v>
      </c>
      <c r="X8" s="49">
        <v>106.80877001129416</v>
      </c>
      <c r="Y8" s="457">
        <v>103.46050841991614</v>
      </c>
      <c r="Z8" s="49">
        <v>106.96829056199317</v>
      </c>
      <c r="AA8" s="49">
        <v>116.91160459335646</v>
      </c>
      <c r="AB8" s="49">
        <v>109.64902239536214</v>
      </c>
    </row>
    <row r="9" spans="1:28" ht="11.25" customHeight="1">
      <c r="A9" s="452" t="s">
        <v>1093</v>
      </c>
      <c r="B9" s="462" t="s">
        <v>82</v>
      </c>
      <c r="C9" s="50">
        <v>2397.65</v>
      </c>
      <c r="D9" s="50">
        <v>2543.1999999999998</v>
      </c>
      <c r="E9" s="50">
        <v>2914.61</v>
      </c>
      <c r="F9" s="50">
        <v>3392.93</v>
      </c>
      <c r="G9" s="50">
        <v>3915.72</v>
      </c>
      <c r="H9" s="50">
        <v>4420.57</v>
      </c>
      <c r="I9" s="50">
        <v>4845.03</v>
      </c>
      <c r="J9" s="50">
        <v>5126.6899999999996</v>
      </c>
      <c r="K9" s="453">
        <v>5203.1000000000004</v>
      </c>
      <c r="L9" s="50">
        <v>18453.3</v>
      </c>
      <c r="M9" s="50">
        <v>6332.62</v>
      </c>
      <c r="N9" s="50">
        <v>24786</v>
      </c>
      <c r="O9" s="452" t="s">
        <v>74</v>
      </c>
      <c r="P9" s="462" t="s">
        <v>82</v>
      </c>
      <c r="Q9" s="49">
        <v>100.47310548282739</v>
      </c>
      <c r="R9" s="49">
        <v>97.938561190420245</v>
      </c>
      <c r="S9" s="49">
        <v>95.195806251428948</v>
      </c>
      <c r="T9" s="49">
        <v>93.770606882180445</v>
      </c>
      <c r="U9" s="49">
        <v>93.066346599484248</v>
      </c>
      <c r="V9" s="49">
        <v>92.676560675403408</v>
      </c>
      <c r="W9" s="49">
        <v>92.347850948251207</v>
      </c>
      <c r="X9" s="49">
        <v>91.90745952923038</v>
      </c>
      <c r="Y9" s="457">
        <v>91.194141813541975</v>
      </c>
      <c r="Z9" s="49">
        <v>93.29460656433902</v>
      </c>
      <c r="AA9" s="49">
        <v>86.726240610256298</v>
      </c>
      <c r="AB9" s="49">
        <v>91.523733914295732</v>
      </c>
    </row>
    <row r="10" spans="1:28" ht="11.25" customHeight="1">
      <c r="A10" s="452" t="s">
        <v>1094</v>
      </c>
      <c r="B10" s="462" t="s">
        <v>82</v>
      </c>
      <c r="C10" s="50">
        <v>2236.5</v>
      </c>
      <c r="D10" s="50">
        <v>2508.4299999999998</v>
      </c>
      <c r="E10" s="50">
        <v>2953.62</v>
      </c>
      <c r="F10" s="50">
        <v>3382.97</v>
      </c>
      <c r="G10" s="50">
        <v>3789.75</v>
      </c>
      <c r="H10" s="50">
        <v>4167.21</v>
      </c>
      <c r="I10" s="50">
        <v>4508.6499999999996</v>
      </c>
      <c r="J10" s="50">
        <v>4807.32</v>
      </c>
      <c r="K10" s="453">
        <v>5056.51</v>
      </c>
      <c r="L10" s="50">
        <v>17737.900000000001</v>
      </c>
      <c r="M10" s="50">
        <v>4684.8100000000004</v>
      </c>
      <c r="N10" s="50">
        <v>22422.7</v>
      </c>
      <c r="O10" s="452" t="s">
        <v>75</v>
      </c>
      <c r="P10" s="462" t="s">
        <v>82</v>
      </c>
      <c r="Q10" s="49">
        <v>93.720142811646184</v>
      </c>
      <c r="R10" s="49">
        <v>96.599569458511269</v>
      </c>
      <c r="S10" s="49">
        <v>96.46993500342947</v>
      </c>
      <c r="T10" s="49">
        <v>93.49534177369118</v>
      </c>
      <c r="U10" s="49">
        <v>90.072371626519626</v>
      </c>
      <c r="V10" s="49">
        <v>87.364907786133429</v>
      </c>
      <c r="W10" s="49">
        <v>85.936338511388527</v>
      </c>
      <c r="X10" s="49">
        <v>86.182033308832757</v>
      </c>
      <c r="Y10" s="457">
        <v>88.624875559107664</v>
      </c>
      <c r="Z10" s="49">
        <v>89.67774879168438</v>
      </c>
      <c r="AA10" s="49">
        <v>64.15921992371797</v>
      </c>
      <c r="AB10" s="49">
        <v>82.797112419917667</v>
      </c>
    </row>
    <row r="11" spans="1:28" ht="5.25" customHeight="1">
      <c r="A11" s="452"/>
      <c r="B11" s="462"/>
      <c r="C11" s="50"/>
      <c r="D11" s="50"/>
      <c r="E11" s="50"/>
      <c r="F11" s="50"/>
      <c r="G11" s="50"/>
      <c r="H11" s="50"/>
      <c r="I11" s="50"/>
      <c r="J11" s="50"/>
      <c r="K11" s="453"/>
      <c r="L11" s="50"/>
      <c r="M11" s="50"/>
      <c r="N11" s="50"/>
      <c r="O11" s="452"/>
      <c r="P11" s="462"/>
      <c r="Q11" s="49"/>
      <c r="R11" s="49"/>
      <c r="S11" s="49"/>
      <c r="T11" s="49"/>
      <c r="U11" s="49"/>
      <c r="V11" s="49"/>
      <c r="W11" s="49"/>
      <c r="X11" s="49"/>
      <c r="Y11" s="457"/>
      <c r="Z11" s="49"/>
      <c r="AA11" s="49"/>
      <c r="AB11" s="49"/>
    </row>
    <row r="12" spans="1:28" ht="11.25" customHeight="1">
      <c r="A12" s="452" t="s">
        <v>868</v>
      </c>
      <c r="B12" s="462" t="s">
        <v>82</v>
      </c>
      <c r="C12" s="50">
        <v>2988.49</v>
      </c>
      <c r="D12" s="50">
        <v>2865.84</v>
      </c>
      <c r="E12" s="50">
        <v>3286.22</v>
      </c>
      <c r="F12" s="50">
        <v>4258.8900000000003</v>
      </c>
      <c r="G12" s="50">
        <v>5519.9</v>
      </c>
      <c r="H12" s="50">
        <v>6805.34</v>
      </c>
      <c r="I12" s="50">
        <v>7851.27</v>
      </c>
      <c r="J12" s="50">
        <v>8393.76</v>
      </c>
      <c r="K12" s="453">
        <v>8168.88</v>
      </c>
      <c r="L12" s="50">
        <v>26730.400000000001</v>
      </c>
      <c r="M12" s="50">
        <v>12879.8</v>
      </c>
      <c r="N12" s="50">
        <v>39610.199999999997</v>
      </c>
      <c r="O12" s="452" t="s">
        <v>868</v>
      </c>
      <c r="P12" s="462" t="s">
        <v>82</v>
      </c>
      <c r="Q12" s="49">
        <v>125.23215273470892</v>
      </c>
      <c r="R12" s="49">
        <v>110.36341860724835</v>
      </c>
      <c r="S12" s="49">
        <v>107.33318091256491</v>
      </c>
      <c r="T12" s="49">
        <v>117.70319456765968</v>
      </c>
      <c r="U12" s="49">
        <v>131.19347823503546</v>
      </c>
      <c r="V12" s="49">
        <v>142.67289182769414</v>
      </c>
      <c r="W12" s="49">
        <v>149.64776517678453</v>
      </c>
      <c r="X12" s="49">
        <v>150.47704415481974</v>
      </c>
      <c r="Y12" s="457">
        <v>143.17503049678206</v>
      </c>
      <c r="Z12" s="49">
        <v>135.14125664826389</v>
      </c>
      <c r="AA12" s="49">
        <v>176.39091463122358</v>
      </c>
      <c r="AB12" s="49">
        <v>146.26294703026051</v>
      </c>
    </row>
    <row r="13" spans="1:28" ht="11.25" customHeight="1">
      <c r="A13" s="452" t="s">
        <v>157</v>
      </c>
      <c r="B13" s="462" t="s">
        <v>82</v>
      </c>
      <c r="C13" s="50">
        <v>2343.41</v>
      </c>
      <c r="D13" s="50">
        <v>2767.63</v>
      </c>
      <c r="E13" s="50">
        <v>3379.68</v>
      </c>
      <c r="F13" s="50">
        <v>3928.36</v>
      </c>
      <c r="G13" s="50">
        <v>4477.54</v>
      </c>
      <c r="H13" s="50">
        <v>5091.1000000000004</v>
      </c>
      <c r="I13" s="50">
        <v>5832.91</v>
      </c>
      <c r="J13" s="50">
        <v>6766.85</v>
      </c>
      <c r="K13" s="453">
        <v>7956.79</v>
      </c>
      <c r="L13" s="50">
        <v>22410.2</v>
      </c>
      <c r="M13" s="50">
        <v>10178.1</v>
      </c>
      <c r="N13" s="50">
        <v>32588.400000000001</v>
      </c>
      <c r="O13" s="452" t="s">
        <v>157</v>
      </c>
      <c r="P13" s="462" t="s">
        <v>82</v>
      </c>
      <c r="Q13" s="49">
        <v>98.200187733619387</v>
      </c>
      <c r="R13" s="49">
        <v>106.5813542416809</v>
      </c>
      <c r="S13" s="49">
        <v>110.38573341607605</v>
      </c>
      <c r="T13" s="49">
        <v>108.56831742820583</v>
      </c>
      <c r="U13" s="49">
        <v>106.41932762124327</v>
      </c>
      <c r="V13" s="49">
        <v>106.73411755826653</v>
      </c>
      <c r="W13" s="49">
        <v>111.17716572953398</v>
      </c>
      <c r="X13" s="49">
        <v>121.3110198813216</v>
      </c>
      <c r="Y13" s="457">
        <v>139.45775319339867</v>
      </c>
      <c r="Z13" s="49">
        <v>113.29956116402759</v>
      </c>
      <c r="AA13" s="49">
        <v>139.39070235625218</v>
      </c>
      <c r="AB13" s="49">
        <v>120.3345457230951</v>
      </c>
    </row>
    <row r="14" spans="1:28" ht="11.25" customHeight="1">
      <c r="A14" s="452" t="s">
        <v>775</v>
      </c>
      <c r="B14" s="462" t="s">
        <v>82</v>
      </c>
      <c r="C14" s="50">
        <v>2206.5100000000002</v>
      </c>
      <c r="D14" s="50">
        <v>2359.64</v>
      </c>
      <c r="E14" s="50">
        <v>2967.49</v>
      </c>
      <c r="F14" s="50">
        <v>3825.34</v>
      </c>
      <c r="G14" s="50">
        <v>4713.08</v>
      </c>
      <c r="H14" s="50">
        <v>5410.62</v>
      </c>
      <c r="I14" s="50">
        <v>5697.83</v>
      </c>
      <c r="J14" s="50">
        <v>5354.62</v>
      </c>
      <c r="K14" s="453">
        <v>4160.87</v>
      </c>
      <c r="L14" s="50">
        <v>20037.2</v>
      </c>
      <c r="M14" s="50">
        <v>4617.1899999999996</v>
      </c>
      <c r="N14" s="50">
        <v>24654.400000000001</v>
      </c>
      <c r="O14" s="452" t="s">
        <v>775</v>
      </c>
      <c r="P14" s="462" t="s">
        <v>82</v>
      </c>
      <c r="Q14" s="49">
        <v>92.46341708711175</v>
      </c>
      <c r="R14" s="49">
        <v>90.869670701228074</v>
      </c>
      <c r="S14" s="49">
        <v>96.922951301564481</v>
      </c>
      <c r="T14" s="49">
        <v>105.72114760124147</v>
      </c>
      <c r="U14" s="49">
        <v>112.01749278066286</v>
      </c>
      <c r="V14" s="49">
        <v>113.43280453008349</v>
      </c>
      <c r="W14" s="49">
        <v>108.60249690269703</v>
      </c>
      <c r="X14" s="49">
        <v>95.993617898567607</v>
      </c>
      <c r="Y14" s="457">
        <v>72.927095163981534</v>
      </c>
      <c r="Z14" s="49">
        <v>101.3023519181379</v>
      </c>
      <c r="AA14" s="49">
        <v>63.233153241986606</v>
      </c>
      <c r="AB14" s="49">
        <v>91.037793327548329</v>
      </c>
    </row>
    <row r="15" spans="1:28" ht="11.25" customHeight="1">
      <c r="A15" s="452" t="s">
        <v>159</v>
      </c>
      <c r="B15" s="462" t="s">
        <v>82</v>
      </c>
      <c r="C15" s="50">
        <v>2460.3200000000002</v>
      </c>
      <c r="D15" s="50">
        <v>2536.91</v>
      </c>
      <c r="E15" s="50">
        <v>2906.09</v>
      </c>
      <c r="F15" s="50">
        <v>3489.8</v>
      </c>
      <c r="G15" s="50">
        <v>4187.1499999999996</v>
      </c>
      <c r="H15" s="50">
        <v>4897.28</v>
      </c>
      <c r="I15" s="50">
        <v>5519.3</v>
      </c>
      <c r="J15" s="50">
        <v>5952.35</v>
      </c>
      <c r="K15" s="453">
        <v>6095.55</v>
      </c>
      <c r="L15" s="50">
        <v>20183.099999999999</v>
      </c>
      <c r="M15" s="50">
        <v>9245.6</v>
      </c>
      <c r="N15" s="50">
        <v>29428.7</v>
      </c>
      <c r="O15" s="452" t="s">
        <v>159</v>
      </c>
      <c r="P15" s="462" t="s">
        <v>82</v>
      </c>
      <c r="Q15" s="49">
        <v>103.09928091318996</v>
      </c>
      <c r="R15" s="49">
        <v>97.696333465550893</v>
      </c>
      <c r="S15" s="49">
        <v>94.917529477087896</v>
      </c>
      <c r="T15" s="49">
        <v>96.447808795770428</v>
      </c>
      <c r="U15" s="49">
        <v>99.517522489869165</v>
      </c>
      <c r="V15" s="49">
        <v>102.67071148391263</v>
      </c>
      <c r="W15" s="49">
        <v>105.19965691413324</v>
      </c>
      <c r="X15" s="49">
        <v>106.7092737670533</v>
      </c>
      <c r="Y15" s="457">
        <v>106.83601144155132</v>
      </c>
      <c r="Z15" s="49">
        <v>102.03998058605836</v>
      </c>
      <c r="AA15" s="49">
        <v>126.61996617295617</v>
      </c>
      <c r="AB15" s="49">
        <v>108.66717131621218</v>
      </c>
    </row>
    <row r="16" spans="1:28" ht="6" customHeight="1">
      <c r="A16" s="452"/>
      <c r="B16" s="462"/>
      <c r="C16" s="50"/>
      <c r="D16" s="50"/>
      <c r="E16" s="50"/>
      <c r="F16" s="50"/>
      <c r="G16" s="50"/>
      <c r="H16" s="50"/>
      <c r="I16" s="50"/>
      <c r="J16" s="50"/>
      <c r="K16" s="453"/>
      <c r="L16" s="50"/>
      <c r="M16" s="50"/>
      <c r="N16" s="50"/>
      <c r="O16" s="452"/>
      <c r="P16" s="462"/>
      <c r="Q16" s="49"/>
      <c r="R16" s="49"/>
      <c r="S16" s="49"/>
      <c r="T16" s="49"/>
      <c r="U16" s="49"/>
      <c r="V16" s="49"/>
      <c r="W16" s="49"/>
      <c r="X16" s="49"/>
      <c r="Y16" s="457"/>
      <c r="Z16" s="49"/>
      <c r="AA16" s="49"/>
      <c r="AB16" s="49"/>
    </row>
    <row r="17" spans="1:28" ht="11.25" customHeight="1">
      <c r="A17" s="452" t="s">
        <v>67</v>
      </c>
      <c r="B17" s="462" t="s">
        <v>82</v>
      </c>
      <c r="C17" s="50">
        <v>2304.0700000000002</v>
      </c>
      <c r="D17" s="50">
        <v>2454.4899999999998</v>
      </c>
      <c r="E17" s="50">
        <v>2850.42</v>
      </c>
      <c r="F17" s="50">
        <v>3378.77</v>
      </c>
      <c r="G17" s="50">
        <v>3982.83</v>
      </c>
      <c r="H17" s="50">
        <v>4605.8999999999996</v>
      </c>
      <c r="I17" s="50">
        <v>5191.2700000000004</v>
      </c>
      <c r="J17" s="50">
        <v>5682.25</v>
      </c>
      <c r="K17" s="453">
        <v>6022.13</v>
      </c>
      <c r="L17" s="50">
        <v>19315.099999999999</v>
      </c>
      <c r="M17" s="50">
        <v>7589.96</v>
      </c>
      <c r="N17" s="50">
        <v>26905.1</v>
      </c>
      <c r="O17" s="452" t="s">
        <v>67</v>
      </c>
      <c r="P17" s="462" t="s">
        <v>82</v>
      </c>
      <c r="Q17" s="49">
        <v>96.551651888231447</v>
      </c>
      <c r="R17" s="49">
        <v>94.522341560347044</v>
      </c>
      <c r="S17" s="49">
        <v>93.099258581833638</v>
      </c>
      <c r="T17" s="49">
        <v>93.37926612553305</v>
      </c>
      <c r="U17" s="49">
        <v>94.661374466719749</v>
      </c>
      <c r="V17" s="49">
        <v>96.561975223747282</v>
      </c>
      <c r="W17" s="49">
        <v>98.947298198799203</v>
      </c>
      <c r="X17" s="49">
        <v>101.8671232139976</v>
      </c>
      <c r="Y17" s="457">
        <v>105.54918745355376</v>
      </c>
      <c r="Z17" s="49">
        <v>97.65162086189811</v>
      </c>
      <c r="AA17" s="49">
        <v>103.94571238795646</v>
      </c>
      <c r="AB17" s="49">
        <v>99.348632830530065</v>
      </c>
    </row>
    <row r="18" spans="1:28" ht="11.25" customHeight="1">
      <c r="A18" s="452" t="s">
        <v>1169</v>
      </c>
      <c r="B18" s="462" t="s">
        <v>82</v>
      </c>
      <c r="C18" s="50">
        <v>2337.5500000000002</v>
      </c>
      <c r="D18" s="50">
        <v>2573.9699999999998</v>
      </c>
      <c r="E18" s="50">
        <v>3169.7</v>
      </c>
      <c r="F18" s="50">
        <v>3916.62</v>
      </c>
      <c r="G18" s="50">
        <v>4698.25</v>
      </c>
      <c r="H18" s="50">
        <v>5398.13</v>
      </c>
      <c r="I18" s="50">
        <v>5899.78</v>
      </c>
      <c r="J18" s="50">
        <v>6086.73</v>
      </c>
      <c r="K18" s="453">
        <v>5842.51</v>
      </c>
      <c r="L18" s="50">
        <v>21445.5</v>
      </c>
      <c r="M18" s="50">
        <v>9510.1200000000008</v>
      </c>
      <c r="N18" s="50">
        <v>30955.599999999999</v>
      </c>
      <c r="O18" s="452" t="s">
        <v>68</v>
      </c>
      <c r="P18" s="462" t="s">
        <v>82</v>
      </c>
      <c r="Q18" s="49">
        <v>97.954625454667365</v>
      </c>
      <c r="R18" s="49">
        <v>99.123513033700078</v>
      </c>
      <c r="S18" s="49">
        <v>103.52745206911193</v>
      </c>
      <c r="T18" s="49">
        <v>108.24385835454477</v>
      </c>
      <c r="U18" s="49">
        <v>111.66502275725203</v>
      </c>
      <c r="V18" s="49">
        <v>113.17095362786142</v>
      </c>
      <c r="W18" s="49">
        <v>112.45172972457829</v>
      </c>
      <c r="X18" s="49">
        <v>109.11833778526736</v>
      </c>
      <c r="Y18" s="457">
        <v>102.40100814649674</v>
      </c>
      <c r="Z18" s="49">
        <v>108.42231389916886</v>
      </c>
      <c r="AA18" s="49">
        <v>130.24260974958401</v>
      </c>
      <c r="AB18" s="49">
        <v>114.30533759208315</v>
      </c>
    </row>
    <row r="19" spans="1:28" ht="11.25" customHeight="1">
      <c r="A19" s="452" t="s">
        <v>1170</v>
      </c>
      <c r="B19" s="462" t="s">
        <v>82</v>
      </c>
      <c r="C19" s="50">
        <v>2328.4899999999998</v>
      </c>
      <c r="D19" s="50">
        <v>2427.61</v>
      </c>
      <c r="E19" s="50">
        <v>2723.16</v>
      </c>
      <c r="F19" s="50">
        <v>3144.71</v>
      </c>
      <c r="G19" s="50">
        <v>3649.65</v>
      </c>
      <c r="H19" s="50">
        <v>4195.3599999999997</v>
      </c>
      <c r="I19" s="50">
        <v>4739.22</v>
      </c>
      <c r="J19" s="50">
        <v>5238.6099999999997</v>
      </c>
      <c r="K19" s="453">
        <v>5650.92</v>
      </c>
      <c r="L19" s="50">
        <v>17964.599999999999</v>
      </c>
      <c r="M19" s="50">
        <v>6465.17</v>
      </c>
      <c r="N19" s="50">
        <v>24429.7</v>
      </c>
      <c r="O19" s="452" t="s">
        <v>69</v>
      </c>
      <c r="P19" s="462" t="s">
        <v>82</v>
      </c>
      <c r="Q19" s="49">
        <v>97.57496773328414</v>
      </c>
      <c r="R19" s="49">
        <v>93.487193508759091</v>
      </c>
      <c r="S19" s="49">
        <v>88.9427442270634</v>
      </c>
      <c r="T19" s="49">
        <v>86.910536076035086</v>
      </c>
      <c r="U19" s="49">
        <v>86.742563785665908</v>
      </c>
      <c r="V19" s="49">
        <v>87.955068146225585</v>
      </c>
      <c r="W19" s="49">
        <v>90.331077861431424</v>
      </c>
      <c r="X19" s="49">
        <v>93.913877485165187</v>
      </c>
      <c r="Y19" s="457">
        <v>99.043032011105026</v>
      </c>
      <c r="Z19" s="49">
        <v>90.823879148213308</v>
      </c>
      <c r="AA19" s="49">
        <v>88.541533994809527</v>
      </c>
      <c r="AB19" s="49">
        <v>90.208075623580669</v>
      </c>
    </row>
    <row r="20" spans="1:28" ht="11.25" customHeight="1">
      <c r="A20" s="452" t="s">
        <v>1171</v>
      </c>
      <c r="B20" s="462" t="s">
        <v>82</v>
      </c>
      <c r="C20" s="50">
        <v>2073.35</v>
      </c>
      <c r="D20" s="50">
        <v>2310.98</v>
      </c>
      <c r="E20" s="50">
        <v>2693.26</v>
      </c>
      <c r="F20" s="50">
        <v>3068.69</v>
      </c>
      <c r="G20" s="50">
        <v>3449.23</v>
      </c>
      <c r="H20" s="50">
        <v>3846.84</v>
      </c>
      <c r="I20" s="50">
        <v>4273.49</v>
      </c>
      <c r="J20" s="50">
        <v>4741.1400000000003</v>
      </c>
      <c r="K20" s="453">
        <v>5261.75</v>
      </c>
      <c r="L20" s="50">
        <v>16737.2</v>
      </c>
      <c r="M20" s="50">
        <v>3791.73</v>
      </c>
      <c r="N20" s="50">
        <v>20528.900000000001</v>
      </c>
      <c r="O20" s="452" t="s">
        <v>70</v>
      </c>
      <c r="P20" s="462" t="s">
        <v>82</v>
      </c>
      <c r="Q20" s="49">
        <v>86.883370488945502</v>
      </c>
      <c r="R20" s="49">
        <v>88.995775456054346</v>
      </c>
      <c r="S20" s="49">
        <v>87.966162589411127</v>
      </c>
      <c r="T20" s="49">
        <v>84.809566844372966</v>
      </c>
      <c r="U20" s="49">
        <v>81.97910848613769</v>
      </c>
      <c r="V20" s="49">
        <v>80.64840069687142</v>
      </c>
      <c r="W20" s="49">
        <v>81.454112265319736</v>
      </c>
      <c r="X20" s="49">
        <v>84.995607823452431</v>
      </c>
      <c r="Y20" s="457">
        <v>92.222093691723089</v>
      </c>
      <c r="Z20" s="49">
        <v>84.618495823980282</v>
      </c>
      <c r="AA20" s="49">
        <v>51.928346925779081</v>
      </c>
      <c r="AB20" s="49">
        <v>75.804146742241016</v>
      </c>
    </row>
    <row r="21" spans="1:28" ht="11.25" customHeight="1">
      <c r="A21" s="452" t="s">
        <v>42</v>
      </c>
      <c r="B21" s="462" t="s">
        <v>82</v>
      </c>
      <c r="C21" s="50">
        <v>2304.5300000000002</v>
      </c>
      <c r="D21" s="50">
        <v>2355.8000000000002</v>
      </c>
      <c r="E21" s="50">
        <v>2638.66</v>
      </c>
      <c r="F21" s="50">
        <v>3119.56</v>
      </c>
      <c r="G21" s="50">
        <v>3742.32</v>
      </c>
      <c r="H21" s="50">
        <v>4450.7299999999996</v>
      </c>
      <c r="I21" s="50">
        <v>5188.59</v>
      </c>
      <c r="J21" s="50">
        <v>5899.71</v>
      </c>
      <c r="K21" s="453">
        <v>6527.87</v>
      </c>
      <c r="L21" s="50">
        <v>19035.7</v>
      </c>
      <c r="M21" s="50">
        <v>7007.57</v>
      </c>
      <c r="N21" s="50">
        <v>26043.3</v>
      </c>
      <c r="O21" s="452" t="s">
        <v>42</v>
      </c>
      <c r="P21" s="462" t="s">
        <v>82</v>
      </c>
      <c r="Q21" s="49">
        <v>96.570928108080935</v>
      </c>
      <c r="R21" s="49">
        <v>90.721792408144097</v>
      </c>
      <c r="S21" s="49">
        <v>86.182839598915635</v>
      </c>
      <c r="T21" s="49">
        <v>86.215464040040573</v>
      </c>
      <c r="U21" s="49">
        <v>88.945085503095711</v>
      </c>
      <c r="V21" s="49">
        <v>93.308860372042105</v>
      </c>
      <c r="W21" s="49">
        <v>98.896216525302577</v>
      </c>
      <c r="X21" s="49">
        <v>105.76558326311827</v>
      </c>
      <c r="Y21" s="457">
        <v>114.41323490234019</v>
      </c>
      <c r="Z21" s="49">
        <v>96.239054379259443</v>
      </c>
      <c r="AA21" s="49">
        <v>95.969788478262359</v>
      </c>
      <c r="AB21" s="49">
        <v>96.166386647711533</v>
      </c>
    </row>
    <row r="22" spans="1:28" ht="11.25" customHeight="1">
      <c r="A22" s="452" t="s">
        <v>43</v>
      </c>
      <c r="B22" s="462" t="s">
        <v>82</v>
      </c>
      <c r="C22" s="50">
        <v>2261.1999999999998</v>
      </c>
      <c r="D22" s="50">
        <v>2358.59</v>
      </c>
      <c r="E22" s="50">
        <v>2693.53</v>
      </c>
      <c r="F22" s="50">
        <v>3175.67</v>
      </c>
      <c r="G22" s="50">
        <v>3725.89</v>
      </c>
      <c r="H22" s="50">
        <v>4265.04</v>
      </c>
      <c r="I22" s="50">
        <v>4714.01</v>
      </c>
      <c r="J22" s="50">
        <v>4993.66</v>
      </c>
      <c r="K22" s="453">
        <v>5024.8599999999997</v>
      </c>
      <c r="L22" s="50">
        <v>17639.099999999999</v>
      </c>
      <c r="M22" s="50">
        <v>5608.85</v>
      </c>
      <c r="N22" s="50">
        <v>23247.9</v>
      </c>
      <c r="O22" s="452" t="s">
        <v>43</v>
      </c>
      <c r="P22" s="462" t="s">
        <v>82</v>
      </c>
      <c r="Q22" s="49">
        <v>94.755192007911617</v>
      </c>
      <c r="R22" s="49">
        <v>90.829235230462928</v>
      </c>
      <c r="S22" s="49">
        <v>87.97498121958391</v>
      </c>
      <c r="T22" s="49">
        <v>87.766179425314988</v>
      </c>
      <c r="U22" s="49">
        <v>88.554587695635121</v>
      </c>
      <c r="V22" s="49">
        <v>89.415898479839157</v>
      </c>
      <c r="W22" s="49">
        <v>89.850567044696476</v>
      </c>
      <c r="X22" s="49">
        <v>89.522597300155965</v>
      </c>
      <c r="Y22" s="457">
        <v>88.070149609500959</v>
      </c>
      <c r="Z22" s="49">
        <v>89.178244251653211</v>
      </c>
      <c r="AA22" s="49">
        <v>76.814095058101714</v>
      </c>
      <c r="AB22" s="49">
        <v>85.844210992744124</v>
      </c>
    </row>
    <row r="23" spans="1:28" ht="11.25" customHeight="1">
      <c r="A23" s="452" t="s">
        <v>44</v>
      </c>
      <c r="B23" s="462" t="s">
        <v>82</v>
      </c>
      <c r="C23" s="50">
        <v>2017.12</v>
      </c>
      <c r="D23" s="50">
        <v>2324.61</v>
      </c>
      <c r="E23" s="50">
        <v>2807.31</v>
      </c>
      <c r="F23" s="50">
        <v>3249.06</v>
      </c>
      <c r="G23" s="50">
        <v>3645.52</v>
      </c>
      <c r="H23" s="50">
        <v>3992.38</v>
      </c>
      <c r="I23" s="50">
        <v>4285.3100000000004</v>
      </c>
      <c r="J23" s="50">
        <v>4520</v>
      </c>
      <c r="K23" s="453">
        <v>4692.12</v>
      </c>
      <c r="L23" s="50">
        <v>16806.599999999999</v>
      </c>
      <c r="M23" s="50">
        <v>4802.24</v>
      </c>
      <c r="N23" s="50">
        <v>21608.799999999999</v>
      </c>
      <c r="O23" s="452" t="s">
        <v>44</v>
      </c>
      <c r="P23" s="462" t="s">
        <v>82</v>
      </c>
      <c r="Q23" s="49">
        <v>84.527062136475621</v>
      </c>
      <c r="R23" s="49">
        <v>89.520666376558211</v>
      </c>
      <c r="S23" s="49">
        <v>91.691217297579769</v>
      </c>
      <c r="T23" s="49">
        <v>89.794463191582864</v>
      </c>
      <c r="U23" s="49">
        <v>86.644404568087566</v>
      </c>
      <c r="V23" s="49">
        <v>83.699624100346128</v>
      </c>
      <c r="W23" s="49">
        <v>81.679405317830941</v>
      </c>
      <c r="X23" s="49">
        <v>81.031175489862136</v>
      </c>
      <c r="Y23" s="457">
        <v>82.238253480839603</v>
      </c>
      <c r="Z23" s="49">
        <v>84.969362373354357</v>
      </c>
      <c r="AA23" s="49">
        <v>65.767442497449267</v>
      </c>
      <c r="AB23" s="49">
        <v>79.791739748536813</v>
      </c>
    </row>
    <row r="24" spans="1:28" ht="11.25" hidden="1" customHeight="1">
      <c r="A24" s="452" t="s">
        <v>45</v>
      </c>
      <c r="B24" s="462" t="s">
        <v>82</v>
      </c>
      <c r="C24" s="50">
        <v>2224.87</v>
      </c>
      <c r="D24" s="50">
        <v>2317.5500000000002</v>
      </c>
      <c r="E24" s="50">
        <v>2606.5100000000002</v>
      </c>
      <c r="F24" s="50">
        <v>3015.6</v>
      </c>
      <c r="G24" s="50">
        <v>3489.46</v>
      </c>
      <c r="H24" s="50">
        <v>3972.71</v>
      </c>
      <c r="I24" s="50">
        <v>4410.01</v>
      </c>
      <c r="J24" s="50">
        <v>4745.9799999999996</v>
      </c>
      <c r="K24" s="453">
        <v>4925.2700000000004</v>
      </c>
      <c r="L24" s="50">
        <v>16768</v>
      </c>
      <c r="M24" s="50">
        <v>5901.48</v>
      </c>
      <c r="N24" s="50">
        <v>22669.4</v>
      </c>
      <c r="O24" s="452" t="s">
        <v>45</v>
      </c>
      <c r="P24" s="462" t="s">
        <v>82</v>
      </c>
      <c r="Q24" s="49">
        <v>93.232789688060464</v>
      </c>
      <c r="R24" s="49">
        <v>89.248785973127752</v>
      </c>
      <c r="S24" s="49">
        <v>85.132769376490202</v>
      </c>
      <c r="T24" s="49">
        <v>83.342315377536053</v>
      </c>
      <c r="U24" s="49">
        <v>82.935269581337863</v>
      </c>
      <c r="V24" s="49">
        <v>83.287245617823473</v>
      </c>
      <c r="W24" s="49">
        <v>84.056227961498138</v>
      </c>
      <c r="X24" s="49">
        <v>85.08237571933094</v>
      </c>
      <c r="Y24" s="457">
        <v>86.32464700851105</v>
      </c>
      <c r="Z24" s="49">
        <v>84.774211814192398</v>
      </c>
      <c r="AA24" s="49">
        <v>80.821709566753626</v>
      </c>
      <c r="AB24" s="49">
        <v>83.708066392186552</v>
      </c>
    </row>
    <row r="25" spans="1:28" ht="11.25" hidden="1" customHeight="1">
      <c r="A25" s="452" t="s">
        <v>46</v>
      </c>
      <c r="B25" s="462" t="s">
        <v>82</v>
      </c>
      <c r="C25" s="50">
        <v>2303.1</v>
      </c>
      <c r="D25" s="50">
        <v>2515.8200000000002</v>
      </c>
      <c r="E25" s="50">
        <v>2917.02</v>
      </c>
      <c r="F25" s="50">
        <v>3355.51</v>
      </c>
      <c r="G25" s="50">
        <v>3806.98</v>
      </c>
      <c r="H25" s="50">
        <v>4247.12</v>
      </c>
      <c r="I25" s="50">
        <v>4651.6499999999996</v>
      </c>
      <c r="J25" s="50">
        <v>4996.25</v>
      </c>
      <c r="K25" s="453">
        <v>5256.64</v>
      </c>
      <c r="L25" s="50">
        <v>18044.7</v>
      </c>
      <c r="M25" s="50">
        <v>6150.71</v>
      </c>
      <c r="N25" s="50">
        <v>24195.4</v>
      </c>
      <c r="O25" s="452" t="s">
        <v>46</v>
      </c>
      <c r="P25" s="462" t="s">
        <v>82</v>
      </c>
      <c r="Q25" s="49">
        <v>96.511004207244497</v>
      </c>
      <c r="R25" s="49">
        <v>96.884158152753656</v>
      </c>
      <c r="S25" s="49">
        <v>95.274520691119307</v>
      </c>
      <c r="T25" s="49">
        <v>92.736428131209721</v>
      </c>
      <c r="U25" s="49">
        <v>90.481883326005061</v>
      </c>
      <c r="V25" s="49">
        <v>89.040208474409255</v>
      </c>
      <c r="W25" s="49">
        <v>88.661965119603536</v>
      </c>
      <c r="X25" s="49">
        <v>89.56902888080171</v>
      </c>
      <c r="Y25" s="457">
        <v>92.132531303018823</v>
      </c>
      <c r="Z25" s="49">
        <v>91.228841837044243</v>
      </c>
      <c r="AA25" s="49">
        <v>84.23495415545375</v>
      </c>
      <c r="AB25" s="49">
        <v>89.342909366172478</v>
      </c>
    </row>
    <row r="26" spans="1:28" ht="11.25" customHeight="1">
      <c r="A26" s="452" t="s">
        <v>869</v>
      </c>
      <c r="B26" s="462" t="s">
        <v>82</v>
      </c>
      <c r="C26" s="50">
        <v>2329.25</v>
      </c>
      <c r="D26" s="50">
        <v>2540.33</v>
      </c>
      <c r="E26" s="50">
        <v>2933.58</v>
      </c>
      <c r="F26" s="50">
        <v>3370.57</v>
      </c>
      <c r="G26" s="50">
        <v>3841.94</v>
      </c>
      <c r="H26" s="50">
        <v>4338.33</v>
      </c>
      <c r="I26" s="50">
        <v>4850.3999999999996</v>
      </c>
      <c r="J26" s="50">
        <v>5368.79</v>
      </c>
      <c r="K26" s="453">
        <v>5884.16</v>
      </c>
      <c r="L26" s="50">
        <v>18711.5</v>
      </c>
      <c r="M26" s="50">
        <v>6202.67</v>
      </c>
      <c r="N26" s="50">
        <v>24914.1</v>
      </c>
      <c r="O26" s="452" t="s">
        <v>869</v>
      </c>
      <c r="P26" s="462" t="s">
        <v>82</v>
      </c>
      <c r="Q26" s="49">
        <v>97.606815400861564</v>
      </c>
      <c r="R26" s="49">
        <v>97.828037570328831</v>
      </c>
      <c r="S26" s="49">
        <v>95.815396675049811</v>
      </c>
      <c r="T26" s="49">
        <v>93.15264224103386</v>
      </c>
      <c r="U26" s="49">
        <v>91.312790407491491</v>
      </c>
      <c r="V26" s="49">
        <v>90.95241190048408</v>
      </c>
      <c r="W26" s="49">
        <v>92.450204898503756</v>
      </c>
      <c r="X26" s="49">
        <v>96.247647048278083</v>
      </c>
      <c r="Y26" s="457">
        <v>103.13100295853839</v>
      </c>
      <c r="Z26" s="49">
        <v>94.599991910857668</v>
      </c>
      <c r="AA26" s="49">
        <v>84.946554640262391</v>
      </c>
      <c r="AB26" s="49">
        <v>91.996750549267944</v>
      </c>
    </row>
    <row r="27" spans="1:28" ht="11.25" customHeight="1">
      <c r="A27" s="452" t="s">
        <v>47</v>
      </c>
      <c r="B27" s="462" t="s">
        <v>82</v>
      </c>
      <c r="C27" s="50">
        <v>2054.9699999999998</v>
      </c>
      <c r="D27" s="50">
        <v>2430.5</v>
      </c>
      <c r="E27" s="50">
        <v>2943.01</v>
      </c>
      <c r="F27" s="50">
        <v>3367.52</v>
      </c>
      <c r="G27" s="50">
        <v>3766.02</v>
      </c>
      <c r="H27" s="50">
        <v>4200.49</v>
      </c>
      <c r="I27" s="50">
        <v>4732.91</v>
      </c>
      <c r="J27" s="50">
        <v>5425.27</v>
      </c>
      <c r="K27" s="453">
        <v>6339.56</v>
      </c>
      <c r="L27" s="50">
        <v>18582.3</v>
      </c>
      <c r="M27" s="50">
        <v>4596.3999999999996</v>
      </c>
      <c r="N27" s="50">
        <v>23178.7</v>
      </c>
      <c r="O27" s="452" t="s">
        <v>47</v>
      </c>
      <c r="P27" s="462" t="s">
        <v>82</v>
      </c>
      <c r="Q27" s="49">
        <v>86.113159791481579</v>
      </c>
      <c r="R27" s="49">
        <v>93.598487328293658</v>
      </c>
      <c r="S27" s="49">
        <v>96.123395499232473</v>
      </c>
      <c r="T27" s="49">
        <v>93.068349210823769</v>
      </c>
      <c r="U27" s="49">
        <v>89.508372054332199</v>
      </c>
      <c r="V27" s="49">
        <v>88.062617796217509</v>
      </c>
      <c r="W27" s="49">
        <v>90.210807204803203</v>
      </c>
      <c r="X27" s="49">
        <v>97.260178196877078</v>
      </c>
      <c r="Y27" s="457">
        <v>111.11274695382718</v>
      </c>
      <c r="Z27" s="49">
        <v>93.946793666201543</v>
      </c>
      <c r="AA27" s="49">
        <v>62.948430877106475</v>
      </c>
      <c r="AB27" s="49">
        <v>85.588686003360223</v>
      </c>
    </row>
    <row r="28" spans="1:28" ht="11.25" customHeight="1">
      <c r="A28" s="452" t="s">
        <v>48</v>
      </c>
      <c r="B28" s="462" t="s">
        <v>82</v>
      </c>
      <c r="C28" s="50">
        <v>2284.13</v>
      </c>
      <c r="D28" s="50">
        <v>2543.62</v>
      </c>
      <c r="E28" s="50">
        <v>3103.59</v>
      </c>
      <c r="F28" s="50">
        <v>3776.93</v>
      </c>
      <c r="G28" s="50">
        <v>4510.5200000000004</v>
      </c>
      <c r="H28" s="50">
        <v>5251.29</v>
      </c>
      <c r="I28" s="50">
        <v>5946.15</v>
      </c>
      <c r="J28" s="50">
        <v>6541.99</v>
      </c>
      <c r="K28" s="453">
        <v>6985.72</v>
      </c>
      <c r="L28" s="50">
        <v>21767</v>
      </c>
      <c r="M28" s="50">
        <v>8479.76</v>
      </c>
      <c r="N28" s="50">
        <v>30246.799999999999</v>
      </c>
      <c r="O28" s="452" t="s">
        <v>48</v>
      </c>
      <c r="P28" s="462" t="s">
        <v>82</v>
      </c>
      <c r="Q28" s="49">
        <v>95.716069662582342</v>
      </c>
      <c r="R28" s="49">
        <v>97.954735378726326</v>
      </c>
      <c r="S28" s="49">
        <v>101.3681941405102</v>
      </c>
      <c r="T28" s="49">
        <v>104.3832375709236</v>
      </c>
      <c r="U28" s="49">
        <v>107.20317531996817</v>
      </c>
      <c r="V28" s="49">
        <v>110.09247592711782</v>
      </c>
      <c r="W28" s="49">
        <v>113.33555703802534</v>
      </c>
      <c r="X28" s="49">
        <v>117.2798981732131</v>
      </c>
      <c r="Y28" s="457">
        <v>122.43791976892552</v>
      </c>
      <c r="Z28" s="49">
        <v>110.04772593985723</v>
      </c>
      <c r="AA28" s="49">
        <v>116.13166526291283</v>
      </c>
      <c r="AB28" s="49">
        <v>111.68805272972324</v>
      </c>
    </row>
    <row r="29" spans="1:28" ht="11.25" customHeight="1">
      <c r="A29" s="452" t="s">
        <v>777</v>
      </c>
      <c r="B29" s="462" t="s">
        <v>82</v>
      </c>
      <c r="C29" s="50">
        <v>1886.44</v>
      </c>
      <c r="D29" s="50">
        <v>2156.4699999999998</v>
      </c>
      <c r="E29" s="50">
        <v>2666.61</v>
      </c>
      <c r="F29" s="50">
        <v>3260.91</v>
      </c>
      <c r="G29" s="50">
        <v>3949.79</v>
      </c>
      <c r="H29" s="50">
        <v>4743.71</v>
      </c>
      <c r="I29" s="50">
        <v>5653.12</v>
      </c>
      <c r="J29" s="50">
        <v>6688.44</v>
      </c>
      <c r="K29" s="453">
        <v>7860.12</v>
      </c>
      <c r="L29" s="50">
        <v>20457.3</v>
      </c>
      <c r="M29" s="50">
        <v>10037.200000000001</v>
      </c>
      <c r="N29" s="50">
        <v>30494.5</v>
      </c>
      <c r="O29" s="452" t="s">
        <v>777</v>
      </c>
      <c r="P29" s="462" t="s">
        <v>82</v>
      </c>
      <c r="Q29" s="49">
        <v>79.050939506193529</v>
      </c>
      <c r="R29" s="49">
        <v>83.045599658031449</v>
      </c>
      <c r="S29" s="49">
        <v>87.095731129764516</v>
      </c>
      <c r="T29" s="49">
        <v>90.121962341743284</v>
      </c>
      <c r="U29" s="49">
        <v>93.876100726093</v>
      </c>
      <c r="V29" s="49">
        <v>99.451140382692259</v>
      </c>
      <c r="W29" s="49">
        <v>107.75030973029638</v>
      </c>
      <c r="X29" s="49">
        <v>119.90534411358705</v>
      </c>
      <c r="Y29" s="457">
        <v>137.76342910023976</v>
      </c>
      <c r="Z29" s="49">
        <v>103.42625735606383</v>
      </c>
      <c r="AA29" s="49">
        <v>137.46105439032576</v>
      </c>
      <c r="AB29" s="49">
        <v>112.60269925964219</v>
      </c>
    </row>
    <row r="30" spans="1:28" ht="11.25" customHeight="1">
      <c r="A30" s="452" t="s">
        <v>870</v>
      </c>
      <c r="B30" s="462" t="s">
        <v>82</v>
      </c>
      <c r="C30" s="50">
        <v>2249.14</v>
      </c>
      <c r="D30" s="50">
        <v>2353.4</v>
      </c>
      <c r="E30" s="50">
        <v>2680.81</v>
      </c>
      <c r="F30" s="50">
        <v>3139.36</v>
      </c>
      <c r="G30" s="50">
        <v>3658.76</v>
      </c>
      <c r="H30" s="50">
        <v>4168.7</v>
      </c>
      <c r="I30" s="50">
        <v>4598.8999999999996</v>
      </c>
      <c r="J30" s="50">
        <v>4879.0600000000004</v>
      </c>
      <c r="K30" s="453">
        <v>4938.8999999999996</v>
      </c>
      <c r="L30" s="50">
        <v>17335.599999999999</v>
      </c>
      <c r="M30" s="50">
        <v>5335.45</v>
      </c>
      <c r="N30" s="50">
        <v>22671.1</v>
      </c>
      <c r="O30" s="452" t="s">
        <v>870</v>
      </c>
      <c r="P30" s="462" t="s">
        <v>82</v>
      </c>
      <c r="Q30" s="49">
        <v>94.249819809249232</v>
      </c>
      <c r="R30" s="49">
        <v>90.629368474966597</v>
      </c>
      <c r="S30" s="49">
        <v>87.559525753666264</v>
      </c>
      <c r="T30" s="49">
        <v>86.762677809928888</v>
      </c>
      <c r="U30" s="49">
        <v>86.959084481099012</v>
      </c>
      <c r="V30" s="49">
        <v>87.396145403772408</v>
      </c>
      <c r="W30" s="49">
        <v>87.656532926713041</v>
      </c>
      <c r="X30" s="49">
        <v>87.468134310966107</v>
      </c>
      <c r="Y30" s="457">
        <v>86.563538468009909</v>
      </c>
      <c r="Z30" s="49">
        <v>87.64383506238751</v>
      </c>
      <c r="AA30" s="49">
        <v>73.06983846559433</v>
      </c>
      <c r="AB30" s="49">
        <v>83.714343740191637</v>
      </c>
    </row>
    <row r="31" spans="1:28" ht="11.25" customHeight="1">
      <c r="A31" s="452" t="s">
        <v>50</v>
      </c>
      <c r="B31" s="462" t="s">
        <v>82</v>
      </c>
      <c r="C31" s="50">
        <v>2132.7800000000002</v>
      </c>
      <c r="D31" s="50">
        <v>2398.21</v>
      </c>
      <c r="E31" s="50">
        <v>2988.01</v>
      </c>
      <c r="F31" s="50">
        <v>3690.14</v>
      </c>
      <c r="G31" s="50">
        <v>4421.55</v>
      </c>
      <c r="H31" s="50">
        <v>5099.22</v>
      </c>
      <c r="I31" s="50">
        <v>5640.12</v>
      </c>
      <c r="J31" s="50">
        <v>5961.22</v>
      </c>
      <c r="K31" s="453">
        <v>5979.5</v>
      </c>
      <c r="L31" s="50">
        <v>20525.7</v>
      </c>
      <c r="M31" s="50">
        <v>7923.85</v>
      </c>
      <c r="N31" s="50">
        <v>28449.5</v>
      </c>
      <c r="O31" s="452" t="s">
        <v>50</v>
      </c>
      <c r="P31" s="462" t="s">
        <v>82</v>
      </c>
      <c r="Q31" s="49">
        <v>89.373774283846529</v>
      </c>
      <c r="R31" s="49">
        <v>92.355000327334764</v>
      </c>
      <c r="S31" s="49">
        <v>97.593167194695781</v>
      </c>
      <c r="T31" s="49">
        <v>101.98461721291314</v>
      </c>
      <c r="U31" s="49">
        <v>105.08859285315336</v>
      </c>
      <c r="V31" s="49">
        <v>106.90435209197695</v>
      </c>
      <c r="W31" s="49">
        <v>107.50252549318593</v>
      </c>
      <c r="X31" s="49">
        <v>106.86828848532654</v>
      </c>
      <c r="Y31" s="457">
        <v>104.80201629299344</v>
      </c>
      <c r="Z31" s="49">
        <v>103.77206819147</v>
      </c>
      <c r="AA31" s="49">
        <v>108.51838917534597</v>
      </c>
      <c r="AB31" s="49">
        <v>105.05141886527703</v>
      </c>
    </row>
    <row r="32" spans="1:28" ht="11.25" hidden="1" customHeight="1">
      <c r="A32" s="452" t="s">
        <v>133</v>
      </c>
      <c r="B32" s="462" t="s">
        <v>82</v>
      </c>
      <c r="C32" s="50">
        <v>1666.71</v>
      </c>
      <c r="D32" s="50">
        <v>2242.85</v>
      </c>
      <c r="E32" s="50">
        <v>2935.41</v>
      </c>
      <c r="F32" s="50">
        <v>3356.96</v>
      </c>
      <c r="G32" s="50">
        <v>3580.87</v>
      </c>
      <c r="H32" s="50">
        <v>3680.51</v>
      </c>
      <c r="I32" s="50">
        <v>3729.25</v>
      </c>
      <c r="J32" s="50">
        <v>3800.45</v>
      </c>
      <c r="K32" s="453">
        <v>3967.49</v>
      </c>
      <c r="L32" s="50">
        <v>15587.9</v>
      </c>
      <c r="M32" s="50">
        <v>2943.2</v>
      </c>
      <c r="N32" s="50">
        <v>18531.099999999999</v>
      </c>
      <c r="O32" s="452" t="s">
        <v>133</v>
      </c>
      <c r="P32" s="462" t="s">
        <v>82</v>
      </c>
      <c r="Q32" s="49">
        <v>69.843192142007069</v>
      </c>
      <c r="R32" s="49">
        <v>86.372091052978163</v>
      </c>
      <c r="S32" s="49">
        <v>95.875167390665311</v>
      </c>
      <c r="T32" s="49">
        <v>92.776501866883336</v>
      </c>
      <c r="U32" s="49">
        <v>85.107844418828506</v>
      </c>
      <c r="V32" s="49">
        <v>77.161318185534682</v>
      </c>
      <c r="W32" s="49">
        <v>71.08072048032021</v>
      </c>
      <c r="X32" s="49">
        <v>68.131621878417377</v>
      </c>
      <c r="Y32" s="457">
        <v>69.537745902213985</v>
      </c>
      <c r="Z32" s="49">
        <v>78.807963760642281</v>
      </c>
      <c r="AA32" s="49">
        <v>40.307593281154766</v>
      </c>
      <c r="AB32" s="49">
        <v>68.427155068958513</v>
      </c>
    </row>
    <row r="33" spans="1:28" ht="11.25" customHeight="1">
      <c r="A33" s="452" t="s">
        <v>51</v>
      </c>
      <c r="B33" s="462" t="s">
        <v>82</v>
      </c>
      <c r="C33" s="50">
        <v>2270.59</v>
      </c>
      <c r="D33" s="50">
        <v>2359.54</v>
      </c>
      <c r="E33" s="50">
        <v>2748.26</v>
      </c>
      <c r="F33" s="50">
        <v>3355.39</v>
      </c>
      <c r="G33" s="50">
        <v>4086.11</v>
      </c>
      <c r="H33" s="50">
        <v>4845.6000000000004</v>
      </c>
      <c r="I33" s="50">
        <v>5539.03</v>
      </c>
      <c r="J33" s="50">
        <v>6071.58</v>
      </c>
      <c r="K33" s="453">
        <v>6348.44</v>
      </c>
      <c r="L33" s="50">
        <v>19953.5</v>
      </c>
      <c r="M33" s="50">
        <v>7128.2</v>
      </c>
      <c r="N33" s="50">
        <v>27081.7</v>
      </c>
      <c r="O33" s="452" t="s">
        <v>51</v>
      </c>
      <c r="P33" s="462" t="s">
        <v>82</v>
      </c>
      <c r="Q33" s="49">
        <v>95.148678321795543</v>
      </c>
      <c r="R33" s="49">
        <v>90.865819704012353</v>
      </c>
      <c r="S33" s="49">
        <v>89.762550217199617</v>
      </c>
      <c r="T33" s="49">
        <v>92.733111684119464</v>
      </c>
      <c r="U33" s="49">
        <v>97.116067927129265</v>
      </c>
      <c r="V33" s="49">
        <v>101.58724834325319</v>
      </c>
      <c r="W33" s="49">
        <v>105.57571714476317</v>
      </c>
      <c r="X33" s="49">
        <v>108.84673992936662</v>
      </c>
      <c r="Y33" s="457">
        <v>111.26838570366941</v>
      </c>
      <c r="Z33" s="49">
        <v>100.87918865902243</v>
      </c>
      <c r="AA33" s="49">
        <v>97.621835562220525</v>
      </c>
      <c r="AB33" s="49">
        <v>100.00073851153002</v>
      </c>
    </row>
    <row r="34" spans="1:28" ht="11.25" customHeight="1">
      <c r="A34" s="452" t="s">
        <v>52</v>
      </c>
      <c r="B34" s="462" t="s">
        <v>82</v>
      </c>
      <c r="C34" s="50">
        <v>2388.73</v>
      </c>
      <c r="D34" s="50">
        <v>2387.7800000000002</v>
      </c>
      <c r="E34" s="50">
        <v>2677.6</v>
      </c>
      <c r="F34" s="50">
        <v>3246.15</v>
      </c>
      <c r="G34" s="50">
        <v>3994.79</v>
      </c>
      <c r="H34" s="50">
        <v>4824.83</v>
      </c>
      <c r="I34" s="50">
        <v>5637.6</v>
      </c>
      <c r="J34" s="50">
        <v>6334.45</v>
      </c>
      <c r="K34" s="453">
        <v>6816.71</v>
      </c>
      <c r="L34" s="50">
        <v>20188</v>
      </c>
      <c r="M34" s="50">
        <v>11379.3</v>
      </c>
      <c r="N34" s="50">
        <v>31567.3</v>
      </c>
      <c r="O34" s="452" t="s">
        <v>52</v>
      </c>
      <c r="P34" s="462" t="s">
        <v>82</v>
      </c>
      <c r="Q34" s="49">
        <v>100.09931443705055</v>
      </c>
      <c r="R34" s="49">
        <v>91.953341317734242</v>
      </c>
      <c r="S34" s="49">
        <v>87.45468203938988</v>
      </c>
      <c r="T34" s="49">
        <v>89.714039349644722</v>
      </c>
      <c r="U34" s="49">
        <v>94.945632152491427</v>
      </c>
      <c r="V34" s="49">
        <v>101.15180853227221</v>
      </c>
      <c r="W34" s="49">
        <v>107.45449347183838</v>
      </c>
      <c r="X34" s="49">
        <v>113.55927645614096</v>
      </c>
      <c r="Y34" s="457">
        <v>119.475700724912</v>
      </c>
      <c r="Z34" s="49">
        <v>102.0647535845012</v>
      </c>
      <c r="AA34" s="49">
        <v>155.84132788265984</v>
      </c>
      <c r="AB34" s="49">
        <v>116.5640751066226</v>
      </c>
    </row>
    <row r="35" spans="1:28" ht="11.25" customHeight="1">
      <c r="A35" s="452" t="s">
        <v>53</v>
      </c>
      <c r="B35" s="462" t="s">
        <v>82</v>
      </c>
      <c r="C35" s="50">
        <v>2203.64</v>
      </c>
      <c r="D35" s="50">
        <v>2437.5</v>
      </c>
      <c r="E35" s="50">
        <v>2909.46</v>
      </c>
      <c r="F35" s="50">
        <v>3461.58</v>
      </c>
      <c r="G35" s="50">
        <v>4067.8</v>
      </c>
      <c r="H35" s="50">
        <v>4702.0600000000004</v>
      </c>
      <c r="I35" s="50">
        <v>5338.29</v>
      </c>
      <c r="J35" s="50">
        <v>5950.42</v>
      </c>
      <c r="K35" s="453">
        <v>6512.4</v>
      </c>
      <c r="L35" s="50">
        <v>19895</v>
      </c>
      <c r="M35" s="50">
        <v>7539.86</v>
      </c>
      <c r="N35" s="50">
        <v>27434.799999999999</v>
      </c>
      <c r="O35" s="452" t="s">
        <v>53</v>
      </c>
      <c r="P35" s="462" t="s">
        <v>82</v>
      </c>
      <c r="Q35" s="49">
        <v>92.343150237181305</v>
      </c>
      <c r="R35" s="49">
        <v>93.868057133394686</v>
      </c>
      <c r="S35" s="49">
        <v>95.02759904628148</v>
      </c>
      <c r="T35" s="49">
        <v>95.667890988384144</v>
      </c>
      <c r="U35" s="49">
        <v>96.680887473410266</v>
      </c>
      <c r="V35" s="49">
        <v>98.577954627884495</v>
      </c>
      <c r="W35" s="49">
        <v>101.74954731725911</v>
      </c>
      <c r="X35" s="49">
        <v>106.67467417220917</v>
      </c>
      <c r="Y35" s="457">
        <v>114.14209397215328</v>
      </c>
      <c r="Z35" s="49">
        <v>100.58342939189873</v>
      </c>
      <c r="AA35" s="49">
        <v>103.25958489971718</v>
      </c>
      <c r="AB35" s="49">
        <v>101.30458061776488</v>
      </c>
    </row>
    <row r="36" spans="1:28" ht="11.25" customHeight="1">
      <c r="A36" s="452" t="s">
        <v>54</v>
      </c>
      <c r="B36" s="462" t="s">
        <v>82</v>
      </c>
      <c r="C36" s="50">
        <v>2336.2600000000002</v>
      </c>
      <c r="D36" s="50">
        <v>2408.73</v>
      </c>
      <c r="E36" s="50">
        <v>2712.21</v>
      </c>
      <c r="F36" s="50">
        <v>3184.35</v>
      </c>
      <c r="G36" s="50">
        <v>3756.27</v>
      </c>
      <c r="H36" s="50">
        <v>4359.08</v>
      </c>
      <c r="I36" s="50">
        <v>4923.8900000000003</v>
      </c>
      <c r="J36" s="50">
        <v>5381.83</v>
      </c>
      <c r="K36" s="453">
        <v>5664</v>
      </c>
      <c r="L36" s="50">
        <v>18345.2</v>
      </c>
      <c r="M36" s="50">
        <v>6184.01</v>
      </c>
      <c r="N36" s="50">
        <v>24529.200000000001</v>
      </c>
      <c r="O36" s="452" t="s">
        <v>54</v>
      </c>
      <c r="P36" s="462" t="s">
        <v>82</v>
      </c>
      <c r="Q36" s="49">
        <v>97.900568229437297</v>
      </c>
      <c r="R36" s="49">
        <v>92.760125234429452</v>
      </c>
      <c r="S36" s="49">
        <v>88.58509978116733</v>
      </c>
      <c r="T36" s="49">
        <v>88.006069098175118</v>
      </c>
      <c r="U36" s="49">
        <v>89.276640245279211</v>
      </c>
      <c r="V36" s="49">
        <v>91.387432414583984</v>
      </c>
      <c r="W36" s="49">
        <v>93.850948251215101</v>
      </c>
      <c r="X36" s="49">
        <v>96.481418404116098</v>
      </c>
      <c r="Y36" s="457">
        <v>99.272283683169974</v>
      </c>
      <c r="Z36" s="49">
        <v>92.748083884406157</v>
      </c>
      <c r="AA36" s="49">
        <v>84.691002965002014</v>
      </c>
      <c r="AB36" s="49">
        <v>90.575485109761274</v>
      </c>
    </row>
    <row r="37" spans="1:28" ht="11.25" customHeight="1">
      <c r="A37" s="452" t="s">
        <v>779</v>
      </c>
      <c r="B37" s="462" t="s">
        <v>82</v>
      </c>
      <c r="C37" s="50">
        <v>2277.0700000000002</v>
      </c>
      <c r="D37" s="50">
        <v>2498.15</v>
      </c>
      <c r="E37" s="50">
        <v>2964.33</v>
      </c>
      <c r="F37" s="50">
        <v>3512.94</v>
      </c>
      <c r="G37" s="50">
        <v>4098.08</v>
      </c>
      <c r="H37" s="50">
        <v>4673.8999999999996</v>
      </c>
      <c r="I37" s="50">
        <v>5194.5200000000004</v>
      </c>
      <c r="J37" s="50">
        <v>5614.08</v>
      </c>
      <c r="K37" s="453">
        <v>5886.69</v>
      </c>
      <c r="L37" s="50">
        <v>19509</v>
      </c>
      <c r="M37" s="50">
        <v>8492.66</v>
      </c>
      <c r="N37" s="50">
        <v>28001.7</v>
      </c>
      <c r="O37" s="452" t="s">
        <v>779</v>
      </c>
      <c r="P37" s="462" t="s">
        <v>82</v>
      </c>
      <c r="Q37" s="49">
        <v>95.420221592718619</v>
      </c>
      <c r="R37" s="49">
        <v>96.203686944734343</v>
      </c>
      <c r="S37" s="49">
        <v>96.819740666949741</v>
      </c>
      <c r="T37" s="49">
        <v>97.087330343003543</v>
      </c>
      <c r="U37" s="49">
        <v>97.400563286551233</v>
      </c>
      <c r="V37" s="49">
        <v>97.987584619351793</v>
      </c>
      <c r="W37" s="49">
        <v>99.009244258076819</v>
      </c>
      <c r="X37" s="49">
        <v>100.64502249870027</v>
      </c>
      <c r="Y37" s="457">
        <v>103.17534598073443</v>
      </c>
      <c r="Z37" s="49">
        <v>98.631923800279083</v>
      </c>
      <c r="AA37" s="49">
        <v>116.30833281976484</v>
      </c>
      <c r="AB37" s="49">
        <v>103.39789154958181</v>
      </c>
    </row>
    <row r="38" spans="1:28" ht="11.25" customHeight="1">
      <c r="A38" s="452" t="s">
        <v>780</v>
      </c>
      <c r="B38" s="462" t="s">
        <v>82</v>
      </c>
      <c r="C38" s="50">
        <v>2286.0700000000002</v>
      </c>
      <c r="D38" s="50">
        <v>2491.9299999999998</v>
      </c>
      <c r="E38" s="50">
        <v>2944.76</v>
      </c>
      <c r="F38" s="50">
        <v>3495.75</v>
      </c>
      <c r="G38" s="50">
        <v>4099.88</v>
      </c>
      <c r="H38" s="50">
        <v>4712.17</v>
      </c>
      <c r="I38" s="50">
        <v>5287.6</v>
      </c>
      <c r="J38" s="50">
        <v>5781.17</v>
      </c>
      <c r="K38" s="453">
        <v>6147.88</v>
      </c>
      <c r="L38" s="50">
        <v>19754.099999999999</v>
      </c>
      <c r="M38" s="50">
        <v>8164.72</v>
      </c>
      <c r="N38" s="50">
        <v>27918.9</v>
      </c>
      <c r="O38" s="452" t="s">
        <v>780</v>
      </c>
      <c r="P38" s="462" t="s">
        <v>82</v>
      </c>
      <c r="Q38" s="49">
        <v>95.797365024556228</v>
      </c>
      <c r="R38" s="49">
        <v>95.964154917915991</v>
      </c>
      <c r="S38" s="49">
        <v>96.180553287389372</v>
      </c>
      <c r="T38" s="49">
        <v>96.612249297327779</v>
      </c>
      <c r="U38" s="49">
        <v>97.443344543607182</v>
      </c>
      <c r="V38" s="49">
        <v>98.7899092012604</v>
      </c>
      <c r="W38" s="49">
        <v>100.78337939578768</v>
      </c>
      <c r="X38" s="49">
        <v>103.64048690414297</v>
      </c>
      <c r="Y38" s="457">
        <v>107.75319339867355</v>
      </c>
      <c r="Z38" s="49">
        <v>99.871079293817871</v>
      </c>
      <c r="AA38" s="49">
        <v>111.81714223107842</v>
      </c>
      <c r="AB38" s="49">
        <v>103.09214777615716</v>
      </c>
    </row>
    <row r="39" spans="1:28" ht="11.25" customHeight="1">
      <c r="A39" s="452" t="s">
        <v>781</v>
      </c>
      <c r="B39" s="462" t="s">
        <v>82</v>
      </c>
      <c r="C39" s="50">
        <v>2324.15</v>
      </c>
      <c r="D39" s="50">
        <v>2524.54</v>
      </c>
      <c r="E39" s="50">
        <v>2971.11</v>
      </c>
      <c r="F39" s="50">
        <v>3511.76</v>
      </c>
      <c r="G39" s="50">
        <v>4092.63</v>
      </c>
      <c r="H39" s="50">
        <v>4659.8999999999996</v>
      </c>
      <c r="I39" s="50">
        <v>5159.72</v>
      </c>
      <c r="J39" s="50">
        <v>5538.26</v>
      </c>
      <c r="K39" s="453">
        <v>5741.68</v>
      </c>
      <c r="L39" s="50">
        <v>19408.7</v>
      </c>
      <c r="M39" s="50">
        <v>9150.2000000000007</v>
      </c>
      <c r="N39" s="50">
        <v>28558.9</v>
      </c>
      <c r="O39" s="452" t="s">
        <v>781</v>
      </c>
      <c r="P39" s="462" t="s">
        <v>82</v>
      </c>
      <c r="Q39" s="49">
        <v>97.393100789486923</v>
      </c>
      <c r="R39" s="49">
        <v>97.219965109965216</v>
      </c>
      <c r="S39" s="49">
        <v>97.041186269066216</v>
      </c>
      <c r="T39" s="49">
        <v>97.05471861328293</v>
      </c>
      <c r="U39" s="49">
        <v>97.271031147131879</v>
      </c>
      <c r="V39" s="49">
        <v>97.694076802609686</v>
      </c>
      <c r="W39" s="49">
        <v>98.345944915658066</v>
      </c>
      <c r="X39" s="49">
        <v>99.28577831161148</v>
      </c>
      <c r="Y39" s="457">
        <v>100.63377220656487</v>
      </c>
      <c r="Z39" s="49">
        <v>98.124835689296049</v>
      </c>
      <c r="AA39" s="49">
        <v>125.31344796181789</v>
      </c>
      <c r="AB39" s="49">
        <v>105.45538467219319</v>
      </c>
    </row>
    <row r="40" spans="1:28" ht="11.25" customHeight="1">
      <c r="A40" s="452" t="s">
        <v>782</v>
      </c>
      <c r="B40" s="462" t="s">
        <v>82</v>
      </c>
      <c r="C40" s="50">
        <v>2107.35</v>
      </c>
      <c r="D40" s="50">
        <v>2424.75</v>
      </c>
      <c r="E40" s="50">
        <v>2979.66</v>
      </c>
      <c r="F40" s="50">
        <v>3548.99</v>
      </c>
      <c r="G40" s="50">
        <v>4112</v>
      </c>
      <c r="H40" s="50">
        <v>4647.9799999999996</v>
      </c>
      <c r="I40" s="50">
        <v>5136.1899999999996</v>
      </c>
      <c r="J40" s="50">
        <v>5555.91</v>
      </c>
      <c r="K40" s="453">
        <v>5886.4</v>
      </c>
      <c r="L40" s="50">
        <v>19389.400000000001</v>
      </c>
      <c r="M40" s="50">
        <v>7577.46</v>
      </c>
      <c r="N40" s="50">
        <v>26966.799999999999</v>
      </c>
      <c r="O40" s="452" t="s">
        <v>782</v>
      </c>
      <c r="P40" s="462" t="s">
        <v>82</v>
      </c>
      <c r="Q40" s="49">
        <v>88.308134564776481</v>
      </c>
      <c r="R40" s="49">
        <v>93.377054988389247</v>
      </c>
      <c r="S40" s="49">
        <v>97.320442891204223</v>
      </c>
      <c r="T40" s="49">
        <v>98.08364632302748</v>
      </c>
      <c r="U40" s="49">
        <v>97.731405007783806</v>
      </c>
      <c r="V40" s="49">
        <v>97.44417586149784</v>
      </c>
      <c r="W40" s="49">
        <v>97.897455446488124</v>
      </c>
      <c r="X40" s="49">
        <v>99.602194295548657</v>
      </c>
      <c r="Y40" s="457">
        <v>103.17026318372382</v>
      </c>
      <c r="Z40" s="49">
        <v>98.027260409715083</v>
      </c>
      <c r="AA40" s="49">
        <v>103.77452289488281</v>
      </c>
      <c r="AB40" s="49">
        <v>99.576463637538538</v>
      </c>
    </row>
    <row r="41" spans="1:28" ht="11.25" customHeight="1">
      <c r="A41" s="452" t="s">
        <v>1209</v>
      </c>
      <c r="B41" s="462" t="s">
        <v>82</v>
      </c>
      <c r="C41" s="50">
        <v>2473.8200000000002</v>
      </c>
      <c r="D41" s="50">
        <v>2566.86</v>
      </c>
      <c r="E41" s="50">
        <v>2928.24</v>
      </c>
      <c r="F41" s="50">
        <v>3468.96</v>
      </c>
      <c r="G41" s="50">
        <v>4098.37</v>
      </c>
      <c r="H41" s="50">
        <v>4725.82</v>
      </c>
      <c r="I41" s="50">
        <v>5260.68</v>
      </c>
      <c r="J41" s="50">
        <v>5612.3</v>
      </c>
      <c r="K41" s="453">
        <v>5690.04</v>
      </c>
      <c r="L41" s="50">
        <v>19543.900000000001</v>
      </c>
      <c r="M41" s="50">
        <v>7904.48</v>
      </c>
      <c r="N41" s="50">
        <v>27448.3</v>
      </c>
      <c r="O41" s="452" t="s">
        <v>783</v>
      </c>
      <c r="P41" s="462" t="s">
        <v>82</v>
      </c>
      <c r="Q41" s="49">
        <v>103.66499606094639</v>
      </c>
      <c r="R41" s="49">
        <v>98.849707131661745</v>
      </c>
      <c r="S41" s="49">
        <v>95.64098376718816</v>
      </c>
      <c r="T41" s="49">
        <v>95.871852484433433</v>
      </c>
      <c r="U41" s="49">
        <v>97.407455822410256</v>
      </c>
      <c r="V41" s="49">
        <v>99.076079322583936</v>
      </c>
      <c r="W41" s="49">
        <v>100.27027542170973</v>
      </c>
      <c r="X41" s="49">
        <v>100.61311199153833</v>
      </c>
      <c r="Y41" s="457">
        <v>99.728683800950648</v>
      </c>
      <c r="Z41" s="49">
        <v>98.808368217759721</v>
      </c>
      <c r="AA41" s="49">
        <v>108.253113936879</v>
      </c>
      <c r="AB41" s="49">
        <v>101.35443014604064</v>
      </c>
    </row>
    <row r="42" spans="1:28" ht="11.25" customHeight="1">
      <c r="A42" s="452" t="s">
        <v>784</v>
      </c>
      <c r="B42" s="462" t="s">
        <v>82</v>
      </c>
      <c r="C42" s="50">
        <v>2492.88</v>
      </c>
      <c r="D42" s="50">
        <v>2648.39</v>
      </c>
      <c r="E42" s="50">
        <v>3010.04</v>
      </c>
      <c r="F42" s="50">
        <v>3468.17</v>
      </c>
      <c r="G42" s="50">
        <v>3986.32</v>
      </c>
      <c r="H42" s="50">
        <v>4528.04</v>
      </c>
      <c r="I42" s="50">
        <v>5056.87</v>
      </c>
      <c r="J42" s="50">
        <v>5536.36</v>
      </c>
      <c r="K42" s="453">
        <v>5930.06</v>
      </c>
      <c r="L42" s="50">
        <v>19352.7</v>
      </c>
      <c r="M42" s="50">
        <v>8348.7099999999991</v>
      </c>
      <c r="N42" s="50">
        <v>27701.4</v>
      </c>
      <c r="O42" s="452" t="s">
        <v>784</v>
      </c>
      <c r="P42" s="462" t="s">
        <v>82</v>
      </c>
      <c r="Q42" s="49">
        <v>104.46370203992691</v>
      </c>
      <c r="R42" s="49">
        <v>101.9894251616456</v>
      </c>
      <c r="S42" s="49">
        <v>98.312702093608124</v>
      </c>
      <c r="T42" s="49">
        <v>95.850019207756063</v>
      </c>
      <c r="U42" s="49">
        <v>94.744322570678207</v>
      </c>
      <c r="V42" s="49">
        <v>94.929652465780123</v>
      </c>
      <c r="W42" s="49">
        <v>96.385590393595734</v>
      </c>
      <c r="X42" s="49">
        <v>99.251716534303782</v>
      </c>
      <c r="Y42" s="457">
        <v>103.93548703711492</v>
      </c>
      <c r="Z42" s="49">
        <v>97.841715707092163</v>
      </c>
      <c r="AA42" s="49">
        <v>114.33691461752842</v>
      </c>
      <c r="AB42" s="49">
        <v>102.28901648726992</v>
      </c>
    </row>
    <row r="43" spans="1:28" ht="11.25" customHeight="1">
      <c r="A43" s="452" t="s">
        <v>696</v>
      </c>
      <c r="B43" s="462" t="s">
        <v>82</v>
      </c>
      <c r="C43" s="50">
        <v>2431.64</v>
      </c>
      <c r="D43" s="50">
        <v>2511.17</v>
      </c>
      <c r="E43" s="50">
        <v>2894.58</v>
      </c>
      <c r="F43" s="50">
        <v>3490.65</v>
      </c>
      <c r="G43" s="50">
        <v>4182.96</v>
      </c>
      <c r="H43" s="50">
        <v>4855.08</v>
      </c>
      <c r="I43" s="50">
        <v>5390.6</v>
      </c>
      <c r="J43" s="50">
        <v>5673.07</v>
      </c>
      <c r="K43" s="453">
        <v>5586.07</v>
      </c>
      <c r="L43" s="50">
        <v>19714.900000000001</v>
      </c>
      <c r="M43" s="50">
        <v>7755.41</v>
      </c>
      <c r="N43" s="50">
        <v>27470.400000000001</v>
      </c>
      <c r="O43" s="452" t="s">
        <v>696</v>
      </c>
      <c r="P43" s="462" t="s">
        <v>82</v>
      </c>
      <c r="Q43" s="49">
        <v>101.89745051040077</v>
      </c>
      <c r="R43" s="49">
        <v>96.705086782222267</v>
      </c>
      <c r="S43" s="49">
        <v>94.541594538981613</v>
      </c>
      <c r="T43" s="49">
        <v>96.471300295992918</v>
      </c>
      <c r="U43" s="49">
        <v>99.417937230388958</v>
      </c>
      <c r="V43" s="49">
        <v>101.78599506487571</v>
      </c>
      <c r="W43" s="49">
        <v>102.74659296673974</v>
      </c>
      <c r="X43" s="49">
        <v>101.70255104784782</v>
      </c>
      <c r="Y43" s="457">
        <v>97.906413438214216</v>
      </c>
      <c r="Z43" s="49">
        <v>99.672895306275166</v>
      </c>
      <c r="AA43" s="49">
        <v>106.21157651827961</v>
      </c>
      <c r="AB43" s="49">
        <v>101.4360356701069</v>
      </c>
    </row>
    <row r="44" spans="1:28" ht="11.25" customHeight="1">
      <c r="A44" s="452" t="s">
        <v>785</v>
      </c>
      <c r="B44" s="462" t="s">
        <v>82</v>
      </c>
      <c r="C44" s="50">
        <v>2565.1</v>
      </c>
      <c r="D44" s="50">
        <v>2552.71</v>
      </c>
      <c r="E44" s="50">
        <v>2852.57</v>
      </c>
      <c r="F44" s="50">
        <v>3428.4</v>
      </c>
      <c r="G44" s="50">
        <v>4136.3500000000004</v>
      </c>
      <c r="H44" s="50">
        <v>4832.57</v>
      </c>
      <c r="I44" s="50">
        <v>5373.22</v>
      </c>
      <c r="J44" s="50">
        <v>5614.44</v>
      </c>
      <c r="K44" s="453">
        <v>5412.39</v>
      </c>
      <c r="L44" s="50">
        <v>19555.599999999999</v>
      </c>
      <c r="M44" s="50">
        <v>7486.68</v>
      </c>
      <c r="N44" s="50">
        <v>27042.3</v>
      </c>
      <c r="O44" s="452" t="s">
        <v>785</v>
      </c>
      <c r="P44" s="462" t="s">
        <v>82</v>
      </c>
      <c r="Q44" s="49">
        <v>107.49006855629493</v>
      </c>
      <c r="R44" s="49">
        <v>98.304791025636078</v>
      </c>
      <c r="S44" s="49">
        <v>93.169481007283551</v>
      </c>
      <c r="T44" s="49">
        <v>94.750893367934935</v>
      </c>
      <c r="U44" s="49">
        <v>98.310140346290524</v>
      </c>
      <c r="V44" s="49">
        <v>101.3140764252425</v>
      </c>
      <c r="W44" s="49">
        <v>102.415324502049</v>
      </c>
      <c r="X44" s="49">
        <v>100.65147630913751</v>
      </c>
      <c r="Y44" s="457">
        <v>94.862343835443568</v>
      </c>
      <c r="Z44" s="49">
        <v>98.867520071184458</v>
      </c>
      <c r="AA44" s="49">
        <v>102.53127632038456</v>
      </c>
      <c r="AB44" s="49">
        <v>99.855251740117794</v>
      </c>
    </row>
    <row r="45" spans="1:28" ht="11.25" customHeight="1">
      <c r="A45" s="452" t="s">
        <v>699</v>
      </c>
      <c r="B45" s="462" t="s">
        <v>82</v>
      </c>
      <c r="C45" s="50">
        <v>2332.6999999999998</v>
      </c>
      <c r="D45" s="50">
        <v>2409.71</v>
      </c>
      <c r="E45" s="50">
        <v>2765.23</v>
      </c>
      <c r="F45" s="50">
        <v>3325.71</v>
      </c>
      <c r="G45" s="50">
        <v>4000.02</v>
      </c>
      <c r="H45" s="50">
        <v>4697.04</v>
      </c>
      <c r="I45" s="50">
        <v>5325.62</v>
      </c>
      <c r="J45" s="50">
        <v>5794.64</v>
      </c>
      <c r="K45" s="453">
        <v>6012.96</v>
      </c>
      <c r="L45" s="50">
        <v>19430.7</v>
      </c>
      <c r="M45" s="50">
        <v>8093.39</v>
      </c>
      <c r="N45" s="50">
        <v>27524.1</v>
      </c>
      <c r="O45" s="452" t="s">
        <v>699</v>
      </c>
      <c r="P45" s="462" t="s">
        <v>82</v>
      </c>
      <c r="Q45" s="49">
        <v>97.751387049732628</v>
      </c>
      <c r="R45" s="49">
        <v>92.797865007143599</v>
      </c>
      <c r="S45" s="49">
        <v>90.31681745435543</v>
      </c>
      <c r="T45" s="49">
        <v>91.912843770468697</v>
      </c>
      <c r="U45" s="49">
        <v>95.069935471603941</v>
      </c>
      <c r="V45" s="49">
        <v>98.472711110738402</v>
      </c>
      <c r="W45" s="49">
        <v>101.50805298770609</v>
      </c>
      <c r="X45" s="49">
        <v>103.88196697800328</v>
      </c>
      <c r="Y45" s="457">
        <v>105.38846590670087</v>
      </c>
      <c r="Z45" s="49">
        <v>98.236061396590429</v>
      </c>
      <c r="AA45" s="49">
        <v>110.84026650780281</v>
      </c>
      <c r="AB45" s="49">
        <v>101.63432601591491</v>
      </c>
    </row>
    <row r="46" spans="1:28" ht="11.25" hidden="1" customHeight="1">
      <c r="A46" s="452" t="s">
        <v>134</v>
      </c>
      <c r="B46" s="462" t="s">
        <v>82</v>
      </c>
      <c r="C46" s="50">
        <v>2470.54</v>
      </c>
      <c r="D46" s="50">
        <v>2547.75</v>
      </c>
      <c r="E46" s="50">
        <v>2884.41</v>
      </c>
      <c r="F46" s="50">
        <v>3402.5</v>
      </c>
      <c r="G46" s="50">
        <v>4011.43</v>
      </c>
      <c r="H46" s="50">
        <v>4620.6099999999997</v>
      </c>
      <c r="I46" s="50">
        <v>5139.43</v>
      </c>
      <c r="J46" s="50">
        <v>5477.3</v>
      </c>
      <c r="K46" s="453">
        <v>5543.62</v>
      </c>
      <c r="L46" s="50">
        <v>19145.2</v>
      </c>
      <c r="M46" s="50">
        <v>7804.94</v>
      </c>
      <c r="N46" s="50">
        <v>26950.2</v>
      </c>
      <c r="O46" s="452" t="s">
        <v>134</v>
      </c>
      <c r="P46" s="462" t="s">
        <v>82</v>
      </c>
      <c r="Q46" s="49">
        <v>103.52754823245445</v>
      </c>
      <c r="R46" s="49">
        <v>98.113781563735927</v>
      </c>
      <c r="S46" s="49">
        <v>94.209426135806908</v>
      </c>
      <c r="T46" s="49">
        <v>94.03509353762648</v>
      </c>
      <c r="U46" s="49">
        <v>95.341121106608512</v>
      </c>
      <c r="V46" s="49">
        <v>96.870368079767019</v>
      </c>
      <c r="W46" s="49">
        <v>97.959210902506442</v>
      </c>
      <c r="X46" s="49">
        <v>98.192933077571212</v>
      </c>
      <c r="Y46" s="457">
        <v>97.162397117177747</v>
      </c>
      <c r="Z46" s="49">
        <v>96.792655058747414</v>
      </c>
      <c r="AA46" s="49">
        <v>106.88989776563473</v>
      </c>
      <c r="AB46" s="49">
        <v>99.515167180547607</v>
      </c>
    </row>
    <row r="47" spans="1:28" ht="3" customHeight="1">
      <c r="A47" s="452"/>
      <c r="B47" s="462"/>
      <c r="C47" s="50"/>
      <c r="D47" s="50"/>
      <c r="E47" s="50"/>
      <c r="F47" s="50"/>
      <c r="G47" s="50"/>
      <c r="H47" s="50"/>
      <c r="I47" s="50"/>
      <c r="J47" s="50"/>
      <c r="K47" s="453"/>
      <c r="L47" s="50"/>
      <c r="M47" s="50"/>
      <c r="N47" s="50"/>
      <c r="O47" s="452"/>
      <c r="P47" s="462"/>
      <c r="Q47" s="49"/>
      <c r="R47" s="49"/>
      <c r="S47" s="49"/>
      <c r="T47" s="49"/>
      <c r="U47" s="49"/>
      <c r="V47" s="49"/>
      <c r="W47" s="49"/>
      <c r="X47" s="49"/>
      <c r="Y47" s="457"/>
      <c r="Z47" s="49"/>
      <c r="AA47" s="49"/>
      <c r="AB47" s="49"/>
    </row>
    <row r="48" spans="1:28" ht="11.25" customHeight="1">
      <c r="A48" s="452" t="s">
        <v>786</v>
      </c>
      <c r="B48" s="462" t="s">
        <v>82</v>
      </c>
      <c r="C48" s="50">
        <v>2167.29</v>
      </c>
      <c r="D48" s="50">
        <v>2446.41</v>
      </c>
      <c r="E48" s="50">
        <v>3143.11</v>
      </c>
      <c r="F48" s="50">
        <v>4029.94</v>
      </c>
      <c r="G48" s="50">
        <v>4992.3999999999996</v>
      </c>
      <c r="H48" s="50">
        <v>5915.97</v>
      </c>
      <c r="I48" s="50">
        <v>6686.18</v>
      </c>
      <c r="J48" s="50">
        <v>7188.5</v>
      </c>
      <c r="K48" s="453">
        <v>7308.45</v>
      </c>
      <c r="L48" s="50">
        <v>23528.2</v>
      </c>
      <c r="M48" s="50">
        <v>8313.7199999999993</v>
      </c>
      <c r="N48" s="50">
        <v>31841.9</v>
      </c>
      <c r="O48" s="452" t="s">
        <v>786</v>
      </c>
      <c r="P48" s="462" t="s">
        <v>82</v>
      </c>
      <c r="Q48" s="49">
        <v>90.819909820814956</v>
      </c>
      <c r="R48" s="49">
        <v>94.211180985316147</v>
      </c>
      <c r="S48" s="49">
        <v>102.65898030505929</v>
      </c>
      <c r="T48" s="49">
        <v>111.37568989008741</v>
      </c>
      <c r="U48" s="49">
        <v>118.65619318114298</v>
      </c>
      <c r="V48" s="49">
        <v>124.02738847227084</v>
      </c>
      <c r="W48" s="49">
        <v>127.44077003716765</v>
      </c>
      <c r="X48" s="49">
        <v>128.87004535594556</v>
      </c>
      <c r="Y48" s="457">
        <v>128.09437176628947</v>
      </c>
      <c r="Z48" s="49">
        <v>118.95184938016948</v>
      </c>
      <c r="AA48" s="49">
        <v>113.85772098851659</v>
      </c>
      <c r="AB48" s="49">
        <v>117.57805143732807</v>
      </c>
    </row>
    <row r="49" spans="1:28" ht="11.25" hidden="1" customHeight="1">
      <c r="A49" s="452" t="s">
        <v>1172</v>
      </c>
      <c r="B49" s="462" t="s">
        <v>82</v>
      </c>
      <c r="C49" s="50">
        <v>2182.06</v>
      </c>
      <c r="D49" s="50">
        <v>2452.12</v>
      </c>
      <c r="E49" s="50">
        <v>3159.15</v>
      </c>
      <c r="F49" s="50">
        <v>4081.87</v>
      </c>
      <c r="G49" s="50">
        <v>5098.6000000000004</v>
      </c>
      <c r="H49" s="50">
        <v>6087.65</v>
      </c>
      <c r="I49" s="50">
        <v>6927.34</v>
      </c>
      <c r="J49" s="50">
        <v>7495.98</v>
      </c>
      <c r="K49" s="453">
        <v>7671.88</v>
      </c>
      <c r="L49" s="50">
        <v>24199.1</v>
      </c>
      <c r="M49" s="50">
        <v>8581.01</v>
      </c>
      <c r="N49" s="50">
        <v>32780.1</v>
      </c>
      <c r="O49" s="452" t="s">
        <v>787</v>
      </c>
      <c r="P49" s="462" t="s">
        <v>82</v>
      </c>
      <c r="Q49" s="49">
        <v>91.438844097286236</v>
      </c>
      <c r="R49" s="49">
        <v>94.431072926334267</v>
      </c>
      <c r="S49" s="49">
        <v>103.18287226050889</v>
      </c>
      <c r="T49" s="49">
        <v>112.81088236838541</v>
      </c>
      <c r="U49" s="49">
        <v>121.18028734744324</v>
      </c>
      <c r="V49" s="49">
        <v>127.62663289929117</v>
      </c>
      <c r="W49" s="49">
        <v>132.0373582388259</v>
      </c>
      <c r="X49" s="49">
        <v>134.38231655940194</v>
      </c>
      <c r="Y49" s="457">
        <v>134.46416803376377</v>
      </c>
      <c r="Z49" s="49">
        <v>122.34372788125138</v>
      </c>
      <c r="AA49" s="49">
        <v>117.51830015680957</v>
      </c>
      <c r="AB49" s="49">
        <v>121.04240902461089</v>
      </c>
    </row>
    <row r="50" spans="1:28" ht="11.25" hidden="1" customHeight="1">
      <c r="A50" s="452" t="s">
        <v>1173</v>
      </c>
      <c r="B50" s="462" t="s">
        <v>82</v>
      </c>
      <c r="C50" s="50">
        <v>2060.39</v>
      </c>
      <c r="D50" s="50">
        <v>2383.17</v>
      </c>
      <c r="E50" s="50">
        <v>2894.54</v>
      </c>
      <c r="F50" s="50">
        <v>3372.32</v>
      </c>
      <c r="G50" s="50">
        <v>3816.13</v>
      </c>
      <c r="H50" s="50">
        <v>4225.5600000000004</v>
      </c>
      <c r="I50" s="50">
        <v>4600.2299999999996</v>
      </c>
      <c r="J50" s="50">
        <v>4939.7299999999996</v>
      </c>
      <c r="K50" s="453">
        <v>5243.69</v>
      </c>
      <c r="L50" s="50">
        <v>17847.2</v>
      </c>
      <c r="M50" s="50">
        <v>6151.32</v>
      </c>
      <c r="N50" s="50">
        <v>23998.5</v>
      </c>
      <c r="O50" s="452" t="s">
        <v>788</v>
      </c>
      <c r="P50" s="462" t="s">
        <v>82</v>
      </c>
      <c r="Q50" s="49">
        <v>86.340283947099337</v>
      </c>
      <c r="R50" s="49">
        <v>91.775810346089131</v>
      </c>
      <c r="S50" s="49">
        <v>94.540288075252306</v>
      </c>
      <c r="T50" s="49">
        <v>93.201007094433081</v>
      </c>
      <c r="U50" s="49">
        <v>90.699354716039409</v>
      </c>
      <c r="V50" s="49">
        <v>88.588206436626422</v>
      </c>
      <c r="W50" s="49">
        <v>87.681883160202034</v>
      </c>
      <c r="X50" s="49">
        <v>88.555780642154119</v>
      </c>
      <c r="Y50" s="457">
        <v>91.905558126165516</v>
      </c>
      <c r="Z50" s="49">
        <v>90.23033832837875</v>
      </c>
      <c r="AA50" s="49">
        <v>84.243308202715738</v>
      </c>
      <c r="AB50" s="49">
        <v>88.6158447648764</v>
      </c>
    </row>
    <row r="51" spans="1:28" ht="11.25" customHeight="1">
      <c r="A51" s="452" t="s">
        <v>127</v>
      </c>
      <c r="B51" s="462" t="s">
        <v>82</v>
      </c>
      <c r="C51" s="50">
        <v>1736.39</v>
      </c>
      <c r="D51" s="50">
        <v>2465.89</v>
      </c>
      <c r="E51" s="50">
        <v>3454.37</v>
      </c>
      <c r="F51" s="50">
        <v>4203.4799999999996</v>
      </c>
      <c r="G51" s="50">
        <v>4764.92</v>
      </c>
      <c r="H51" s="50">
        <v>5190.42</v>
      </c>
      <c r="I51" s="50">
        <v>5531.67</v>
      </c>
      <c r="J51" s="50">
        <v>5840.4</v>
      </c>
      <c r="K51" s="453">
        <v>6168.32</v>
      </c>
      <c r="L51" s="50">
        <v>21252</v>
      </c>
      <c r="M51" s="50">
        <v>9504.0300000000007</v>
      </c>
      <c r="N51" s="50">
        <v>30756.1</v>
      </c>
      <c r="O51" s="452" t="s">
        <v>127</v>
      </c>
      <c r="P51" s="462" t="s">
        <v>82</v>
      </c>
      <c r="Q51" s="49">
        <v>72.763120400945368</v>
      </c>
      <c r="R51" s="49">
        <v>94.961355242940144</v>
      </c>
      <c r="S51" s="49">
        <v>112.82522781461279</v>
      </c>
      <c r="T51" s="49">
        <v>116.17182512374494</v>
      </c>
      <c r="U51" s="49">
        <v>113.24959298387385</v>
      </c>
      <c r="V51" s="49">
        <v>108.81634586961124</v>
      </c>
      <c r="W51" s="49">
        <v>105.4354331459068</v>
      </c>
      <c r="X51" s="49">
        <v>104.70231799358203</v>
      </c>
      <c r="Y51" s="457">
        <v>108.11144295349064</v>
      </c>
      <c r="Z51" s="49">
        <v>107.44403324637506</v>
      </c>
      <c r="AA51" s="49">
        <v>130.15920622855853</v>
      </c>
      <c r="AB51" s="49">
        <v>113.56867234089691</v>
      </c>
    </row>
    <row r="52" spans="1:28" ht="11.25" hidden="1" customHeight="1">
      <c r="A52" s="452" t="s">
        <v>1174</v>
      </c>
      <c r="B52" s="462" t="s">
        <v>82</v>
      </c>
      <c r="C52" s="50">
        <v>1731.92</v>
      </c>
      <c r="D52" s="50">
        <v>2467.3200000000002</v>
      </c>
      <c r="E52" s="50">
        <v>3460.95</v>
      </c>
      <c r="F52" s="50">
        <v>4211.95</v>
      </c>
      <c r="G52" s="50">
        <v>4775.0200000000004</v>
      </c>
      <c r="H52" s="50">
        <v>5204.8999999999996</v>
      </c>
      <c r="I52" s="50">
        <v>5556.29</v>
      </c>
      <c r="J52" s="50">
        <v>5883.93</v>
      </c>
      <c r="K52" s="453">
        <v>6242.54</v>
      </c>
      <c r="L52" s="50">
        <v>21341.7</v>
      </c>
      <c r="M52" s="50">
        <v>9600.34</v>
      </c>
      <c r="N52" s="50">
        <v>30942</v>
      </c>
      <c r="O52" s="452" t="s">
        <v>128</v>
      </c>
      <c r="P52" s="462" t="s">
        <v>82</v>
      </c>
      <c r="Q52" s="49">
        <v>72.57580582979935</v>
      </c>
      <c r="R52" s="49">
        <v>95.01642450312508</v>
      </c>
      <c r="S52" s="49">
        <v>113.04014109808276</v>
      </c>
      <c r="T52" s="49">
        <v>116.40591101419714</v>
      </c>
      <c r="U52" s="49">
        <v>113.48964337068772</v>
      </c>
      <c r="V52" s="49">
        <v>109.11991681149877</v>
      </c>
      <c r="W52" s="49">
        <v>105.90469837034213</v>
      </c>
      <c r="X52" s="49">
        <v>105.48269123895233</v>
      </c>
      <c r="Y52" s="457">
        <v>109.41228845048303</v>
      </c>
      <c r="Z52" s="49">
        <v>107.89753078929807</v>
      </c>
      <c r="AA52" s="49">
        <v>131.47818703479254</v>
      </c>
      <c r="AB52" s="49">
        <v>114.2551188080424</v>
      </c>
    </row>
    <row r="53" spans="1:28" ht="11.25" hidden="1" customHeight="1">
      <c r="A53" s="452" t="s">
        <v>1175</v>
      </c>
      <c r="B53" s="462" t="s">
        <v>82</v>
      </c>
      <c r="C53" s="50">
        <v>1241.49</v>
      </c>
      <c r="D53" s="50">
        <v>2067.04</v>
      </c>
      <c r="E53" s="50">
        <v>3331.62</v>
      </c>
      <c r="F53" s="50">
        <v>4384.18</v>
      </c>
      <c r="G53" s="50">
        <v>5140.66</v>
      </c>
      <c r="H53" s="50">
        <v>5517</v>
      </c>
      <c r="I53" s="50">
        <v>5429.14</v>
      </c>
      <c r="J53" s="50">
        <v>4793.0200000000004</v>
      </c>
      <c r="K53" s="453">
        <v>3524.58</v>
      </c>
      <c r="L53" s="50">
        <v>19859.2</v>
      </c>
      <c r="M53" s="50">
        <v>5630.44</v>
      </c>
      <c r="N53" s="50">
        <v>25489.599999999999</v>
      </c>
      <c r="O53" s="452" t="s">
        <v>789</v>
      </c>
      <c r="P53" s="462" t="s">
        <v>82</v>
      </c>
      <c r="Q53" s="49">
        <v>52.024422132452777</v>
      </c>
      <c r="R53" s="49">
        <v>79.601652848004989</v>
      </c>
      <c r="S53" s="49">
        <v>108.81601724532123</v>
      </c>
      <c r="T53" s="49">
        <v>121.16584170045299</v>
      </c>
      <c r="U53" s="49">
        <v>122.17994272065027</v>
      </c>
      <c r="V53" s="49">
        <v>115.66304464044244</v>
      </c>
      <c r="W53" s="49">
        <v>103.48117792814257</v>
      </c>
      <c r="X53" s="49">
        <v>85.925673616464394</v>
      </c>
      <c r="Y53" s="457">
        <v>61.774912716106499</v>
      </c>
      <c r="Z53" s="49">
        <v>100.40243483184696</v>
      </c>
      <c r="AA53" s="49">
        <v>77.109773550538549</v>
      </c>
      <c r="AB53" s="49">
        <v>94.12181747687535</v>
      </c>
    </row>
    <row r="54" spans="1:28" ht="11.25" hidden="1" customHeight="1">
      <c r="A54" s="452" t="s">
        <v>144</v>
      </c>
      <c r="B54" s="462" t="s">
        <v>82</v>
      </c>
      <c r="C54" s="50">
        <v>2173.64</v>
      </c>
      <c r="D54" s="50">
        <v>2343.59</v>
      </c>
      <c r="E54" s="50">
        <v>2867.78</v>
      </c>
      <c r="F54" s="50">
        <v>3561.38</v>
      </c>
      <c r="G54" s="50">
        <v>4272.34</v>
      </c>
      <c r="H54" s="50">
        <v>4848.6400000000003</v>
      </c>
      <c r="I54" s="50">
        <v>5138.22</v>
      </c>
      <c r="J54" s="50">
        <v>4989.05</v>
      </c>
      <c r="K54" s="453">
        <v>4249.08</v>
      </c>
      <c r="L54" s="50">
        <v>18650</v>
      </c>
      <c r="M54" s="50">
        <v>8202.26</v>
      </c>
      <c r="N54" s="50">
        <v>26852.2</v>
      </c>
      <c r="O54" s="452" t="s">
        <v>144</v>
      </c>
      <c r="P54" s="462" t="s">
        <v>82</v>
      </c>
      <c r="Q54" s="49">
        <v>91.08600546438926</v>
      </c>
      <c r="R54" s="49">
        <v>90.251585648103585</v>
      </c>
      <c r="S54" s="49">
        <v>93.66626384035014</v>
      </c>
      <c r="T54" s="49">
        <v>98.426069485093961</v>
      </c>
      <c r="U54" s="49">
        <v>101.54226431686652</v>
      </c>
      <c r="V54" s="49">
        <v>101.65098146917435</v>
      </c>
      <c r="W54" s="49">
        <v>97.936147908129229</v>
      </c>
      <c r="X54" s="49">
        <v>89.439952672056791</v>
      </c>
      <c r="Y54" s="457">
        <v>74.473141799520462</v>
      </c>
      <c r="Z54" s="49">
        <v>94.289065501830166</v>
      </c>
      <c r="AA54" s="49">
        <v>112.33125851667727</v>
      </c>
      <c r="AB54" s="49">
        <v>99.153296530842098</v>
      </c>
    </row>
    <row r="55" spans="1:28" ht="11.25" customHeight="1">
      <c r="A55" s="452" t="s">
        <v>871</v>
      </c>
      <c r="B55" s="462" t="s">
        <v>82</v>
      </c>
      <c r="C55" s="50">
        <v>2109.85</v>
      </c>
      <c r="D55" s="50">
        <v>2359.3000000000002</v>
      </c>
      <c r="E55" s="50">
        <v>2807.25</v>
      </c>
      <c r="F55" s="50">
        <v>3274.49</v>
      </c>
      <c r="G55" s="50">
        <v>3736.82</v>
      </c>
      <c r="H55" s="50">
        <v>4170.05</v>
      </c>
      <c r="I55" s="50">
        <v>4549.96</v>
      </c>
      <c r="J55" s="50">
        <v>4852.37</v>
      </c>
      <c r="K55" s="453">
        <v>5053.08</v>
      </c>
      <c r="L55" s="50">
        <v>17505.900000000001</v>
      </c>
      <c r="M55" s="50">
        <v>6306.39</v>
      </c>
      <c r="N55" s="50">
        <v>23812.3</v>
      </c>
      <c r="O55" s="452" t="s">
        <v>871</v>
      </c>
      <c r="P55" s="462" t="s">
        <v>82</v>
      </c>
      <c r="Q55" s="49">
        <v>88.412896629175805</v>
      </c>
      <c r="R55" s="49">
        <v>90.856577310694604</v>
      </c>
      <c r="S55" s="49">
        <v>91.68925760198583</v>
      </c>
      <c r="T55" s="49">
        <v>90.497273604121233</v>
      </c>
      <c r="U55" s="49">
        <v>88.814364995424782</v>
      </c>
      <c r="V55" s="49">
        <v>87.424447943243976</v>
      </c>
      <c r="W55" s="49">
        <v>86.72372057562184</v>
      </c>
      <c r="X55" s="49">
        <v>86.989655976049178</v>
      </c>
      <c r="Y55" s="457">
        <v>88.564758339292467</v>
      </c>
      <c r="Z55" s="49">
        <v>88.504823151125407</v>
      </c>
      <c r="AA55" s="49">
        <v>86.367016577990512</v>
      </c>
      <c r="AB55" s="49">
        <v>87.928290530435902</v>
      </c>
    </row>
    <row r="56" spans="1:28" ht="11.25" hidden="1" customHeight="1">
      <c r="A56" s="452" t="s">
        <v>1176</v>
      </c>
      <c r="B56" s="462" t="s">
        <v>82</v>
      </c>
      <c r="C56" s="50">
        <v>2159.23</v>
      </c>
      <c r="D56" s="50">
        <v>2244.15</v>
      </c>
      <c r="E56" s="50">
        <v>2555.65</v>
      </c>
      <c r="F56" s="50">
        <v>3003.16</v>
      </c>
      <c r="G56" s="50">
        <v>3498.42</v>
      </c>
      <c r="H56" s="50">
        <v>3953.2</v>
      </c>
      <c r="I56" s="50">
        <v>4279.25</v>
      </c>
      <c r="J56" s="50">
        <v>4388.33</v>
      </c>
      <c r="K56" s="453">
        <v>4192.2</v>
      </c>
      <c r="L56" s="50">
        <v>16137.4</v>
      </c>
      <c r="M56" s="50">
        <v>5849.42</v>
      </c>
      <c r="N56" s="50">
        <v>21986.799999999999</v>
      </c>
      <c r="O56" s="452" t="s">
        <v>791</v>
      </c>
      <c r="P56" s="462" t="s">
        <v>82</v>
      </c>
      <c r="Q56" s="49">
        <v>90.482156925191504</v>
      </c>
      <c r="R56" s="49">
        <v>86.422154016782642</v>
      </c>
      <c r="S56" s="49">
        <v>83.471600744684338</v>
      </c>
      <c r="T56" s="49">
        <v>82.998510362515304</v>
      </c>
      <c r="U56" s="49">
        <v>83.148225172016311</v>
      </c>
      <c r="V56" s="49">
        <v>82.878221510349277</v>
      </c>
      <c r="W56" s="49">
        <v>81.563899742685592</v>
      </c>
      <c r="X56" s="49">
        <v>78.670694322439545</v>
      </c>
      <c r="Y56" s="457">
        <v>73.476212509990319</v>
      </c>
      <c r="Z56" s="49">
        <v>81.586078586017919</v>
      </c>
      <c r="AA56" s="49">
        <v>80.108739566000395</v>
      </c>
      <c r="AB56" s="49">
        <v>81.187526540258105</v>
      </c>
    </row>
    <row r="57" spans="1:28" ht="11.25" hidden="1" customHeight="1">
      <c r="A57" s="452" t="s">
        <v>1177</v>
      </c>
      <c r="B57" s="462" t="s">
        <v>82</v>
      </c>
      <c r="C57" s="50">
        <v>2115.88</v>
      </c>
      <c r="D57" s="50">
        <v>2376.13</v>
      </c>
      <c r="E57" s="50">
        <v>2835.21</v>
      </c>
      <c r="F57" s="50">
        <v>3306.95</v>
      </c>
      <c r="G57" s="50">
        <v>3769.43</v>
      </c>
      <c r="H57" s="50">
        <v>4200.71</v>
      </c>
      <c r="I57" s="50">
        <v>4578.8599999999997</v>
      </c>
      <c r="J57" s="50">
        <v>4881.97</v>
      </c>
      <c r="K57" s="453">
        <v>5088.09</v>
      </c>
      <c r="L57" s="50">
        <v>17637.7</v>
      </c>
      <c r="M57" s="50">
        <v>6344.12</v>
      </c>
      <c r="N57" s="50">
        <v>23981.8</v>
      </c>
      <c r="O57" s="452" t="s">
        <v>792</v>
      </c>
      <c r="P57" s="462" t="s">
        <v>82</v>
      </c>
      <c r="Q57" s="49">
        <v>88.665582728507019</v>
      </c>
      <c r="R57" s="49">
        <v>91.504700142101797</v>
      </c>
      <c r="S57" s="49">
        <v>92.602475748767034</v>
      </c>
      <c r="T57" s="49">
        <v>91.39437254202906</v>
      </c>
      <c r="U57" s="49">
        <v>89.589418769088169</v>
      </c>
      <c r="V57" s="49">
        <v>88.067230061909171</v>
      </c>
      <c r="W57" s="49">
        <v>87.274563995044304</v>
      </c>
      <c r="X57" s="49">
        <v>87.520302612000506</v>
      </c>
      <c r="Y57" s="457">
        <v>89.178374626677311</v>
      </c>
      <c r="Z57" s="49">
        <v>89.171166252098132</v>
      </c>
      <c r="AA57" s="49">
        <v>86.883734943884079</v>
      </c>
      <c r="AB57" s="49">
        <v>88.554179052120446</v>
      </c>
    </row>
    <row r="58" spans="1:28" ht="11.25" customHeight="1">
      <c r="A58" s="452" t="s">
        <v>793</v>
      </c>
      <c r="B58" s="462" t="s">
        <v>82</v>
      </c>
      <c r="C58" s="50">
        <v>2583.27</v>
      </c>
      <c r="D58" s="50">
        <v>2555.71</v>
      </c>
      <c r="E58" s="50">
        <v>3147.44</v>
      </c>
      <c r="F58" s="50">
        <v>4205.1499999999996</v>
      </c>
      <c r="G58" s="50">
        <v>5346.75</v>
      </c>
      <c r="H58" s="50">
        <v>6190.19</v>
      </c>
      <c r="I58" s="50">
        <v>6353.39</v>
      </c>
      <c r="J58" s="50">
        <v>5454.3</v>
      </c>
      <c r="K58" s="453">
        <v>3110.84</v>
      </c>
      <c r="L58" s="50">
        <v>21540.1</v>
      </c>
      <c r="M58" s="50">
        <v>8494.44</v>
      </c>
      <c r="N58" s="50">
        <v>30034.5</v>
      </c>
      <c r="O58" s="452" t="s">
        <v>793</v>
      </c>
      <c r="P58" s="462" t="s">
        <v>82</v>
      </c>
      <c r="Q58" s="49">
        <v>108.2514792403493</v>
      </c>
      <c r="R58" s="49">
        <v>98.420320942107963</v>
      </c>
      <c r="S58" s="49">
        <v>102.80040500375608</v>
      </c>
      <c r="T58" s="49">
        <v>116.21797901241733</v>
      </c>
      <c r="U58" s="49">
        <v>127.07815897990469</v>
      </c>
      <c r="V58" s="49">
        <v>129.77636800848654</v>
      </c>
      <c r="W58" s="49">
        <v>121.09768417039932</v>
      </c>
      <c r="X58" s="49">
        <v>97.780606299636077</v>
      </c>
      <c r="Y58" s="457">
        <v>54.523338801721842</v>
      </c>
      <c r="Z58" s="49">
        <v>108.9005844405347</v>
      </c>
      <c r="AA58" s="49">
        <v>116.33271020357854</v>
      </c>
      <c r="AB58" s="49">
        <v>110.9041227406163</v>
      </c>
    </row>
    <row r="59" spans="1:28" ht="11.25" customHeight="1">
      <c r="A59" s="452" t="s">
        <v>794</v>
      </c>
      <c r="B59" s="462" t="s">
        <v>82</v>
      </c>
      <c r="C59" s="50">
        <v>2721.91</v>
      </c>
      <c r="D59" s="50">
        <v>2985.31</v>
      </c>
      <c r="E59" s="50">
        <v>3670.81</v>
      </c>
      <c r="F59" s="50">
        <v>4546.62</v>
      </c>
      <c r="G59" s="50">
        <v>5476.79</v>
      </c>
      <c r="H59" s="50">
        <v>6325.39</v>
      </c>
      <c r="I59" s="50">
        <v>6956.49</v>
      </c>
      <c r="J59" s="50">
        <v>7234.14</v>
      </c>
      <c r="K59" s="453">
        <v>7022.42</v>
      </c>
      <c r="L59" s="50">
        <v>25187.1</v>
      </c>
      <c r="M59" s="50">
        <v>8441.91</v>
      </c>
      <c r="N59" s="50">
        <v>33629</v>
      </c>
      <c r="O59" s="452" t="s">
        <v>794</v>
      </c>
      <c r="P59" s="462" t="s">
        <v>82</v>
      </c>
      <c r="Q59" s="49">
        <v>114.06116428367889</v>
      </c>
      <c r="R59" s="49">
        <v>114.9642049808798</v>
      </c>
      <c r="S59" s="49">
        <v>119.89450305385898</v>
      </c>
      <c r="T59" s="49">
        <v>125.655205578264</v>
      </c>
      <c r="U59" s="49">
        <v>130.1688671285458</v>
      </c>
      <c r="V59" s="49">
        <v>132.61081492445319</v>
      </c>
      <c r="W59" s="49">
        <v>132.59296673973125</v>
      </c>
      <c r="X59" s="49">
        <v>129.68824510137858</v>
      </c>
      <c r="Y59" s="457">
        <v>123.08115649406189</v>
      </c>
      <c r="Z59" s="49">
        <v>127.33877328156282</v>
      </c>
      <c r="AA59" s="49">
        <v>115.61330347788574</v>
      </c>
      <c r="AB59" s="49">
        <v>124.1770212137437</v>
      </c>
    </row>
    <row r="60" spans="1:28" ht="11.25" customHeight="1">
      <c r="A60" s="452" t="s">
        <v>795</v>
      </c>
      <c r="B60" s="462" t="s">
        <v>82</v>
      </c>
      <c r="C60" s="50">
        <v>2442.52</v>
      </c>
      <c r="D60" s="50">
        <v>2594.39</v>
      </c>
      <c r="E60" s="50">
        <v>3030.87</v>
      </c>
      <c r="F60" s="50">
        <v>3604.07</v>
      </c>
      <c r="G60" s="50">
        <v>4207.3100000000004</v>
      </c>
      <c r="H60" s="50">
        <v>4733.92</v>
      </c>
      <c r="I60" s="50">
        <v>5077.22</v>
      </c>
      <c r="J60" s="50">
        <v>5130.53</v>
      </c>
      <c r="K60" s="453">
        <v>4787.16</v>
      </c>
      <c r="L60" s="50">
        <v>19066.3</v>
      </c>
      <c r="M60" s="50">
        <v>7360.43</v>
      </c>
      <c r="N60" s="50">
        <v>26426.7</v>
      </c>
      <c r="O60" s="452" t="s">
        <v>795</v>
      </c>
      <c r="P60" s="462" t="s">
        <v>82</v>
      </c>
      <c r="Q60" s="49">
        <v>102.35337501466668</v>
      </c>
      <c r="R60" s="49">
        <v>99.90988666515193</v>
      </c>
      <c r="S60" s="49">
        <v>98.993043080641471</v>
      </c>
      <c r="T60" s="49">
        <v>99.605895537444084</v>
      </c>
      <c r="U60" s="49">
        <v>99.996672568895661</v>
      </c>
      <c r="V60" s="49">
        <v>99.245894559413316</v>
      </c>
      <c r="W60" s="49">
        <v>96.773468026303249</v>
      </c>
      <c r="X60" s="49">
        <v>91.976300173894316</v>
      </c>
      <c r="Y60" s="457">
        <v>83.904008749421592</v>
      </c>
      <c r="Z60" s="49">
        <v>96.393759226678</v>
      </c>
      <c r="AA60" s="49">
        <v>100.80226244034046</v>
      </c>
      <c r="AB60" s="49">
        <v>97.582113250743134</v>
      </c>
    </row>
    <row r="61" spans="1:28" ht="11.25" hidden="1" customHeight="1">
      <c r="A61" s="452" t="s">
        <v>872</v>
      </c>
      <c r="B61" s="462" t="s">
        <v>82</v>
      </c>
      <c r="C61" s="50">
        <v>2255.69</v>
      </c>
      <c r="D61" s="50">
        <v>2950.84</v>
      </c>
      <c r="E61" s="50">
        <v>3889.09</v>
      </c>
      <c r="F61" s="50">
        <v>4584.41</v>
      </c>
      <c r="G61" s="50">
        <v>5074.28</v>
      </c>
      <c r="H61" s="50">
        <v>5396.19</v>
      </c>
      <c r="I61" s="50">
        <v>5587.63</v>
      </c>
      <c r="J61" s="50">
        <v>5686.07</v>
      </c>
      <c r="K61" s="453">
        <v>5729</v>
      </c>
      <c r="L61" s="50">
        <v>22203.7</v>
      </c>
      <c r="M61" s="50">
        <v>7932.81</v>
      </c>
      <c r="N61" s="50">
        <v>30136.6</v>
      </c>
      <c r="O61" s="452" t="s">
        <v>872</v>
      </c>
      <c r="P61" s="462" t="s">
        <v>82</v>
      </c>
      <c r="Q61" s="49">
        <v>94.524296417975492</v>
      </c>
      <c r="R61" s="49">
        <v>113.636766240618</v>
      </c>
      <c r="S61" s="49">
        <v>127.02387562465299</v>
      </c>
      <c r="T61" s="49">
        <v>126.69961004109631</v>
      </c>
      <c r="U61" s="49">
        <v>120.60226502988746</v>
      </c>
      <c r="V61" s="49">
        <v>113.13028183039859</v>
      </c>
      <c r="W61" s="49">
        <v>106.50204898503766</v>
      </c>
      <c r="X61" s="49">
        <v>101.93560531363725</v>
      </c>
      <c r="Y61" s="457">
        <v>100.41153128899731</v>
      </c>
      <c r="Z61" s="49">
        <v>112.25555622965075</v>
      </c>
      <c r="AA61" s="49">
        <v>108.6410978039812</v>
      </c>
      <c r="AB61" s="49">
        <v>111.28113287668704</v>
      </c>
    </row>
    <row r="62" spans="1:28" ht="11.25" customHeight="1">
      <c r="A62" s="452" t="s">
        <v>797</v>
      </c>
      <c r="B62" s="462" t="s">
        <v>82</v>
      </c>
      <c r="C62" s="50">
        <v>2074.9699999999998</v>
      </c>
      <c r="D62" s="50">
        <v>2558.61</v>
      </c>
      <c r="E62" s="50">
        <v>3329.86</v>
      </c>
      <c r="F62" s="50">
        <v>4052.41</v>
      </c>
      <c r="G62" s="50">
        <v>4720.29</v>
      </c>
      <c r="H62" s="50">
        <v>5327.51</v>
      </c>
      <c r="I62" s="50">
        <v>5868.1</v>
      </c>
      <c r="J62" s="50">
        <v>6336.09</v>
      </c>
      <c r="K62" s="453">
        <v>6725.49</v>
      </c>
      <c r="L62" s="50">
        <v>21949.599999999999</v>
      </c>
      <c r="M62" s="50">
        <v>6827.11</v>
      </c>
      <c r="N62" s="50">
        <v>28776.7</v>
      </c>
      <c r="O62" s="452" t="s">
        <v>797</v>
      </c>
      <c r="P62" s="462" t="s">
        <v>82</v>
      </c>
      <c r="Q62" s="49">
        <v>86.951256306676257</v>
      </c>
      <c r="R62" s="49">
        <v>98.531999861364099</v>
      </c>
      <c r="S62" s="49">
        <v>108.758532841232</v>
      </c>
      <c r="T62" s="49">
        <v>111.9966946077334</v>
      </c>
      <c r="U62" s="49">
        <v>112.18885548253694</v>
      </c>
      <c r="V62" s="49">
        <v>111.69041634083806</v>
      </c>
      <c r="W62" s="49">
        <v>111.84789859906606</v>
      </c>
      <c r="X62" s="49">
        <v>113.58867714813287</v>
      </c>
      <c r="Y62" s="457">
        <v>117.87689816178015</v>
      </c>
      <c r="Z62" s="49">
        <v>110.97089931040061</v>
      </c>
      <c r="AA62" s="49">
        <v>93.498360004656348</v>
      </c>
      <c r="AB62" s="49">
        <v>106.25962372837546</v>
      </c>
    </row>
    <row r="63" spans="1:28" ht="11.25" customHeight="1">
      <c r="A63" s="452" t="s">
        <v>867</v>
      </c>
      <c r="B63" s="462" t="s">
        <v>82</v>
      </c>
      <c r="C63" s="50">
        <v>2166.9899999999998</v>
      </c>
      <c r="D63" s="50">
        <v>2454.21</v>
      </c>
      <c r="E63" s="50">
        <v>3001.89</v>
      </c>
      <c r="F63" s="50">
        <v>3625.42</v>
      </c>
      <c r="G63" s="50">
        <v>4312.82</v>
      </c>
      <c r="H63" s="50">
        <v>5052.1099999999997</v>
      </c>
      <c r="I63" s="50">
        <v>5831.31</v>
      </c>
      <c r="J63" s="50">
        <v>6638.43</v>
      </c>
      <c r="K63" s="453">
        <v>7461.49</v>
      </c>
      <c r="L63" s="50">
        <v>21445.1</v>
      </c>
      <c r="M63" s="50">
        <v>6984.62</v>
      </c>
      <c r="N63" s="50">
        <v>28429.8</v>
      </c>
      <c r="O63" s="452" t="s">
        <v>867</v>
      </c>
      <c r="P63" s="462" t="s">
        <v>82</v>
      </c>
      <c r="Q63" s="49">
        <v>90.807338373087035</v>
      </c>
      <c r="R63" s="49">
        <v>94.511558768143004</v>
      </c>
      <c r="S63" s="49">
        <v>98.046510108763101</v>
      </c>
      <c r="T63" s="49">
        <v>100.19594674891457</v>
      </c>
      <c r="U63" s="49">
        <v>102.50436725332446</v>
      </c>
      <c r="V63" s="49">
        <v>105.91669828863976</v>
      </c>
      <c r="W63" s="49">
        <v>111.14666920804346</v>
      </c>
      <c r="X63" s="49">
        <v>119.00880228034636</v>
      </c>
      <c r="Y63" s="457">
        <v>130.77668643699434</v>
      </c>
      <c r="Z63" s="49">
        <v>108.42029161358167</v>
      </c>
      <c r="AA63" s="49">
        <v>95.655484568979091</v>
      </c>
      <c r="AB63" s="49">
        <v>104.97867547957091</v>
      </c>
    </row>
    <row r="64" spans="1:28" ht="11.25" hidden="1" customHeight="1">
      <c r="A64" s="452" t="s">
        <v>1178</v>
      </c>
      <c r="B64" s="462" t="s">
        <v>82</v>
      </c>
      <c r="C64" s="50">
        <v>2203.5700000000002</v>
      </c>
      <c r="D64" s="50">
        <v>2455.71</v>
      </c>
      <c r="E64" s="50">
        <v>2985.55</v>
      </c>
      <c r="F64" s="50">
        <v>3637.01</v>
      </c>
      <c r="G64" s="50">
        <v>4392.33</v>
      </c>
      <c r="H64" s="50">
        <v>5233.75</v>
      </c>
      <c r="I64" s="50">
        <v>6143.5</v>
      </c>
      <c r="J64" s="50">
        <v>7103.83</v>
      </c>
      <c r="K64" s="453">
        <v>8096.97</v>
      </c>
      <c r="L64" s="50">
        <v>22292.799999999999</v>
      </c>
      <c r="M64" s="50">
        <v>7010.21</v>
      </c>
      <c r="N64" s="50">
        <v>29303</v>
      </c>
      <c r="O64" s="452" t="s">
        <v>799</v>
      </c>
      <c r="P64" s="462" t="s">
        <v>82</v>
      </c>
      <c r="Q64" s="49">
        <v>92.340216899378134</v>
      </c>
      <c r="R64" s="49">
        <v>94.569323726378954</v>
      </c>
      <c r="S64" s="49">
        <v>97.512819675343778</v>
      </c>
      <c r="T64" s="49">
        <v>100.51626026371284</v>
      </c>
      <c r="U64" s="49">
        <v>104.39411044694531</v>
      </c>
      <c r="V64" s="49">
        <v>109.72475256242807</v>
      </c>
      <c r="W64" s="49">
        <v>117.09711236062137</v>
      </c>
      <c r="X64" s="49">
        <v>127.3521449956078</v>
      </c>
      <c r="Y64" s="457">
        <v>141.91467210701214</v>
      </c>
      <c r="Z64" s="49">
        <v>112.70602034419301</v>
      </c>
      <c r="AA64" s="49">
        <v>96.00594369919952</v>
      </c>
      <c r="AB64" s="49">
        <v>108.20301681960009</v>
      </c>
    </row>
    <row r="65" spans="1:28" ht="11.25" hidden="1" customHeight="1">
      <c r="A65" s="452" t="s">
        <v>1179</v>
      </c>
      <c r="B65" s="462" t="s">
        <v>82</v>
      </c>
      <c r="C65" s="50">
        <v>2139.1</v>
      </c>
      <c r="D65" s="50">
        <v>2506.11</v>
      </c>
      <c r="E65" s="50">
        <v>2972.47</v>
      </c>
      <c r="F65" s="50">
        <v>3334.32</v>
      </c>
      <c r="G65" s="50">
        <v>3680.7</v>
      </c>
      <c r="H65" s="50">
        <v>4100.62</v>
      </c>
      <c r="I65" s="50">
        <v>4683.12</v>
      </c>
      <c r="J65" s="50">
        <v>5517.21</v>
      </c>
      <c r="K65" s="453">
        <v>6691.93</v>
      </c>
      <c r="L65" s="50">
        <v>18660.900000000001</v>
      </c>
      <c r="M65" s="50">
        <v>7035.56</v>
      </c>
      <c r="N65" s="50">
        <v>25696.5</v>
      </c>
      <c r="O65" s="452" t="s">
        <v>800</v>
      </c>
      <c r="P65" s="462" t="s">
        <v>82</v>
      </c>
      <c r="Q65" s="49">
        <v>89.638612782648039</v>
      </c>
      <c r="R65" s="49">
        <v>96.51022632310638</v>
      </c>
      <c r="S65" s="49">
        <v>97.085606035862426</v>
      </c>
      <c r="T65" s="49">
        <v>92.150798849192867</v>
      </c>
      <c r="U65" s="49">
        <v>87.480540469880808</v>
      </c>
      <c r="V65" s="49">
        <v>85.968858820643661</v>
      </c>
      <c r="W65" s="49">
        <v>89.261793576670158</v>
      </c>
      <c r="X65" s="49">
        <v>98.908409673544753</v>
      </c>
      <c r="Y65" s="457">
        <v>117.28869585944838</v>
      </c>
      <c r="Z65" s="49">
        <v>94.344172784080584</v>
      </c>
      <c r="AA65" s="49">
        <v>96.353115991152933</v>
      </c>
      <c r="AB65" s="49">
        <v>94.885807654672007</v>
      </c>
    </row>
    <row r="66" spans="1:28" ht="11.25" customHeight="1">
      <c r="A66" s="452" t="s">
        <v>801</v>
      </c>
      <c r="B66" s="462" t="s">
        <v>82</v>
      </c>
      <c r="C66" s="50">
        <v>2689.28</v>
      </c>
      <c r="D66" s="50">
        <v>2864.62</v>
      </c>
      <c r="E66" s="50">
        <v>2975.87</v>
      </c>
      <c r="F66" s="50">
        <v>2976.17</v>
      </c>
      <c r="G66" s="50">
        <v>2998.55</v>
      </c>
      <c r="H66" s="50">
        <v>3176.02</v>
      </c>
      <c r="I66" s="50">
        <v>3641.62</v>
      </c>
      <c r="J66" s="50">
        <v>4528.3599999999997</v>
      </c>
      <c r="K66" s="453">
        <v>5969.27</v>
      </c>
      <c r="L66" s="50">
        <v>16275.6</v>
      </c>
      <c r="M66" s="50">
        <v>4342.13</v>
      </c>
      <c r="N66" s="50">
        <v>20617.7</v>
      </c>
      <c r="O66" s="452" t="s">
        <v>801</v>
      </c>
      <c r="P66" s="462" t="s">
        <v>82</v>
      </c>
      <c r="Q66" s="49">
        <v>112.69380981913876</v>
      </c>
      <c r="R66" s="49">
        <v>110.31643644121645</v>
      </c>
      <c r="S66" s="49">
        <v>97.19665545285298</v>
      </c>
      <c r="T66" s="49">
        <v>82.252586137803902</v>
      </c>
      <c r="U66" s="49">
        <v>71.267632413932432</v>
      </c>
      <c r="V66" s="49">
        <v>66.584764009232913</v>
      </c>
      <c r="W66" s="49">
        <v>69.410464118936432</v>
      </c>
      <c r="X66" s="49">
        <v>81.181047310015941</v>
      </c>
      <c r="Y66" s="457">
        <v>104.62271624672248</v>
      </c>
      <c r="Z66" s="49">
        <v>82.284778256385366</v>
      </c>
      <c r="AA66" s="49">
        <v>59.466162684799052</v>
      </c>
      <c r="AB66" s="49">
        <v>76.132045861566013</v>
      </c>
    </row>
    <row r="67" spans="1:28" ht="11.25" hidden="1" customHeight="1">
      <c r="A67" s="452" t="s">
        <v>1180</v>
      </c>
      <c r="B67" s="462" t="s">
        <v>82</v>
      </c>
      <c r="C67" s="50">
        <v>2692.08</v>
      </c>
      <c r="D67" s="50">
        <v>2885.37</v>
      </c>
      <c r="E67" s="50">
        <v>3010.35</v>
      </c>
      <c r="F67" s="50">
        <v>3009.58</v>
      </c>
      <c r="G67" s="50">
        <v>3022.33</v>
      </c>
      <c r="H67" s="50">
        <v>3187.87</v>
      </c>
      <c r="I67" s="50">
        <v>3645.48</v>
      </c>
      <c r="J67" s="50">
        <v>4534.43</v>
      </c>
      <c r="K67" s="453">
        <v>5994</v>
      </c>
      <c r="L67" s="50">
        <v>16363.2</v>
      </c>
      <c r="M67" s="50">
        <v>3799.98</v>
      </c>
      <c r="N67" s="50">
        <v>20163.099999999999</v>
      </c>
      <c r="O67" s="452" t="s">
        <v>802</v>
      </c>
      <c r="P67" s="462" t="s">
        <v>82</v>
      </c>
      <c r="Q67" s="49">
        <v>112.81114333126602</v>
      </c>
      <c r="R67" s="49">
        <v>111.11551836348022</v>
      </c>
      <c r="S67" s="49">
        <v>98.322827187510214</v>
      </c>
      <c r="T67" s="49">
        <v>83.175940281842728</v>
      </c>
      <c r="U67" s="49">
        <v>71.832820354371421</v>
      </c>
      <c r="V67" s="49">
        <v>66.833197411261054</v>
      </c>
      <c r="W67" s="49">
        <v>69.484036977032304</v>
      </c>
      <c r="X67" s="49">
        <v>81.289865724888401</v>
      </c>
      <c r="Y67" s="457">
        <v>105.05615614352415</v>
      </c>
      <c r="Z67" s="49">
        <v>82.727658799975742</v>
      </c>
      <c r="AA67" s="49">
        <v>52.041331991207706</v>
      </c>
      <c r="AB67" s="49">
        <v>74.453409153850416</v>
      </c>
    </row>
    <row r="68" spans="1:28" ht="11.25" hidden="1" customHeight="1">
      <c r="A68" s="452" t="s">
        <v>1120</v>
      </c>
      <c r="B68" s="462" t="s">
        <v>82</v>
      </c>
      <c r="C68" s="50">
        <v>-252.68700000000001</v>
      </c>
      <c r="D68" s="50">
        <v>976.20699999999999</v>
      </c>
      <c r="E68" s="50">
        <v>2311.15</v>
      </c>
      <c r="F68" s="50">
        <v>3005.16</v>
      </c>
      <c r="G68" s="50">
        <v>3347.4</v>
      </c>
      <c r="H68" s="50">
        <v>3627.01</v>
      </c>
      <c r="I68" s="50">
        <v>4133.13</v>
      </c>
      <c r="J68" s="50">
        <v>5154.92</v>
      </c>
      <c r="K68" s="453">
        <v>6981.52</v>
      </c>
      <c r="L68" s="50">
        <v>15850.8</v>
      </c>
      <c r="M68" s="50">
        <v>5849.65</v>
      </c>
      <c r="N68" s="50">
        <v>21700.400000000001</v>
      </c>
      <c r="O68" s="452" t="s">
        <v>714</v>
      </c>
      <c r="P68" s="462" t="s">
        <v>82</v>
      </c>
      <c r="Q68" s="49">
        <v>-10.588804706750029</v>
      </c>
      <c r="R68" s="49">
        <v>37.593704389751728</v>
      </c>
      <c r="S68" s="49">
        <v>75.48584119933372</v>
      </c>
      <c r="T68" s="49">
        <v>83.053784480685849</v>
      </c>
      <c r="U68" s="49">
        <v>79.558877705023235</v>
      </c>
      <c r="V68" s="49">
        <v>76.039699028698777</v>
      </c>
      <c r="W68" s="49">
        <v>78.778804917564088</v>
      </c>
      <c r="X68" s="49">
        <v>92.413545831017728</v>
      </c>
      <c r="Y68" s="457">
        <v>122.36430684670283</v>
      </c>
      <c r="Z68" s="49">
        <v>80.137110962810169</v>
      </c>
      <c r="AA68" s="49">
        <v>80.111889452672941</v>
      </c>
      <c r="AB68" s="49">
        <v>80.129978029281986</v>
      </c>
    </row>
    <row r="69" spans="1:28" ht="11.25" customHeight="1">
      <c r="A69" s="452" t="s">
        <v>58</v>
      </c>
      <c r="B69" s="462" t="s">
        <v>82</v>
      </c>
      <c r="C69" s="50">
        <v>2314.5700000000002</v>
      </c>
      <c r="D69" s="50">
        <v>2350.79</v>
      </c>
      <c r="E69" s="50">
        <v>2644.85</v>
      </c>
      <c r="F69" s="50">
        <v>3134.25</v>
      </c>
      <c r="G69" s="50">
        <v>3707.36</v>
      </c>
      <c r="H69" s="50">
        <v>4252.5</v>
      </c>
      <c r="I69" s="50">
        <v>4658.05</v>
      </c>
      <c r="J69" s="50">
        <v>4812.34</v>
      </c>
      <c r="K69" s="453">
        <v>4603.7299999999996</v>
      </c>
      <c r="L69" s="50">
        <v>17291.7</v>
      </c>
      <c r="M69" s="50">
        <v>4923.88</v>
      </c>
      <c r="N69" s="50">
        <v>22215.599999999999</v>
      </c>
      <c r="O69" s="452" t="s">
        <v>58</v>
      </c>
      <c r="P69" s="462" t="s">
        <v>82</v>
      </c>
      <c r="Q69" s="49">
        <v>96.991652558708665</v>
      </c>
      <c r="R69" s="49">
        <v>90.528857447636071</v>
      </c>
      <c r="S69" s="49">
        <v>86.385014861024928</v>
      </c>
      <c r="T69" s="49">
        <v>86.621452438003161</v>
      </c>
      <c r="U69" s="49">
        <v>88.114178421609296</v>
      </c>
      <c r="V69" s="49">
        <v>89.152999335414435</v>
      </c>
      <c r="W69" s="49">
        <v>88.783951205565614</v>
      </c>
      <c r="X69" s="49">
        <v>86.272028109929906</v>
      </c>
      <c r="Y69" s="457">
        <v>80.689052005776858</v>
      </c>
      <c r="Z69" s="49">
        <v>87.421889219195549</v>
      </c>
      <c r="AA69" s="49">
        <v>67.433321692447805</v>
      </c>
      <c r="AB69" s="49">
        <v>82.032383730590979</v>
      </c>
    </row>
    <row r="70" spans="1:28" ht="11.25" customHeight="1">
      <c r="A70" s="452" t="s">
        <v>146</v>
      </c>
      <c r="B70" s="462" t="s">
        <v>82</v>
      </c>
      <c r="C70" s="50">
        <v>2372.98</v>
      </c>
      <c r="D70" s="50">
        <v>2521.16</v>
      </c>
      <c r="E70" s="50">
        <v>3073.72</v>
      </c>
      <c r="F70" s="50">
        <v>3874.66</v>
      </c>
      <c r="G70" s="50">
        <v>4769.8100000000004</v>
      </c>
      <c r="H70" s="50">
        <v>5605</v>
      </c>
      <c r="I70" s="50">
        <v>6226.06</v>
      </c>
      <c r="J70" s="50">
        <v>6478.83</v>
      </c>
      <c r="K70" s="453">
        <v>6209.13</v>
      </c>
      <c r="L70" s="50">
        <v>22073.5</v>
      </c>
      <c r="M70" s="50">
        <v>8571.24</v>
      </c>
      <c r="N70" s="50">
        <v>30644.799999999999</v>
      </c>
      <c r="O70" s="452" t="s">
        <v>146</v>
      </c>
      <c r="P70" s="462" t="s">
        <v>82</v>
      </c>
      <c r="Q70" s="49">
        <v>99.439313431334753</v>
      </c>
      <c r="R70" s="49">
        <v>97.089801404073583</v>
      </c>
      <c r="S70" s="49">
        <v>100.39259235065488</v>
      </c>
      <c r="T70" s="49">
        <v>107.08420735532691</v>
      </c>
      <c r="U70" s="49">
        <v>113.36581539887582</v>
      </c>
      <c r="V70" s="49">
        <v>117.50795091710708</v>
      </c>
      <c r="W70" s="49">
        <v>118.67073286953207</v>
      </c>
      <c r="X70" s="49">
        <v>116.14761298650077</v>
      </c>
      <c r="Y70" s="457">
        <v>108.82671518108778</v>
      </c>
      <c r="Z70" s="49">
        <v>111.59730227102673</v>
      </c>
      <c r="AA70" s="49">
        <v>117.38449844902318</v>
      </c>
      <c r="AB70" s="49">
        <v>113.15769067444566</v>
      </c>
    </row>
    <row r="71" spans="1:28" ht="11.25" customHeight="1">
      <c r="A71" s="452" t="s">
        <v>147</v>
      </c>
      <c r="B71" s="462" t="s">
        <v>82</v>
      </c>
      <c r="C71" s="50">
        <v>1296.22</v>
      </c>
      <c r="D71" s="50">
        <v>2943.85</v>
      </c>
      <c r="E71" s="50">
        <v>5544.36</v>
      </c>
      <c r="F71" s="50">
        <v>7854.03</v>
      </c>
      <c r="G71" s="50">
        <v>9747.2199999999993</v>
      </c>
      <c r="H71" s="50">
        <v>11098.3</v>
      </c>
      <c r="I71" s="50">
        <v>11781.5</v>
      </c>
      <c r="J71" s="50">
        <v>11671.4</v>
      </c>
      <c r="K71" s="453">
        <v>10642.1</v>
      </c>
      <c r="L71" s="50">
        <v>40377.9</v>
      </c>
      <c r="M71" s="50">
        <v>5167.2</v>
      </c>
      <c r="N71" s="50">
        <v>45545.1</v>
      </c>
      <c r="O71" s="452" t="s">
        <v>147</v>
      </c>
      <c r="P71" s="462" t="s">
        <v>82</v>
      </c>
      <c r="Q71" s="49">
        <v>54.317873246283042</v>
      </c>
      <c r="R71" s="49">
        <v>113.36758153523854</v>
      </c>
      <c r="S71" s="49">
        <v>181.08763105464286</v>
      </c>
      <c r="T71" s="49">
        <v>217.06229116747227</v>
      </c>
      <c r="U71" s="49">
        <v>231.66573577820296</v>
      </c>
      <c r="V71" s="49">
        <v>232.67412875349325</v>
      </c>
      <c r="W71" s="49">
        <v>224.55922996283238</v>
      </c>
      <c r="X71" s="49">
        <v>209.23611982574707</v>
      </c>
      <c r="Y71" s="457">
        <v>186.52287609192501</v>
      </c>
      <c r="Z71" s="49">
        <v>204.13911302554149</v>
      </c>
      <c r="AA71" s="49">
        <v>70.765627888822692</v>
      </c>
      <c r="AB71" s="49">
        <v>168.1779074275797</v>
      </c>
    </row>
    <row r="72" spans="1:28" ht="11.25" hidden="1" customHeight="1">
      <c r="A72" s="452" t="s">
        <v>803</v>
      </c>
      <c r="B72" s="462" t="s">
        <v>82</v>
      </c>
      <c r="C72" s="50">
        <v>2317.9</v>
      </c>
      <c r="D72" s="50">
        <v>2447.9499999999998</v>
      </c>
      <c r="E72" s="50">
        <v>2861.27</v>
      </c>
      <c r="F72" s="50">
        <v>3436.75</v>
      </c>
      <c r="G72" s="50">
        <v>4077.99</v>
      </c>
      <c r="H72" s="50">
        <v>4688.59</v>
      </c>
      <c r="I72" s="50">
        <v>5172.16</v>
      </c>
      <c r="J72" s="50">
        <v>5432.29</v>
      </c>
      <c r="K72" s="453">
        <v>5372.59</v>
      </c>
      <c r="L72" s="50">
        <v>19090.599999999999</v>
      </c>
      <c r="M72" s="50">
        <v>7068.37</v>
      </c>
      <c r="N72" s="50">
        <v>26159</v>
      </c>
      <c r="O72" s="452" t="s">
        <v>803</v>
      </c>
      <c r="P72" s="462" t="s">
        <v>82</v>
      </c>
      <c r="Q72" s="49">
        <v>97.13119562848857</v>
      </c>
      <c r="R72" s="49">
        <v>94.27048634243836</v>
      </c>
      <c r="S72" s="49">
        <v>93.453636868406448</v>
      </c>
      <c r="T72" s="49">
        <v>94.981662811296928</v>
      </c>
      <c r="U72" s="49">
        <v>96.92307692307692</v>
      </c>
      <c r="V72" s="49">
        <v>98.295558178490481</v>
      </c>
      <c r="W72" s="49">
        <v>98.583055370246825</v>
      </c>
      <c r="X72" s="49">
        <v>97.386027500403358</v>
      </c>
      <c r="Y72" s="457">
        <v>94.164773762952365</v>
      </c>
      <c r="Z72" s="49">
        <v>96.516613076098608</v>
      </c>
      <c r="AA72" s="49">
        <v>96.802454172572695</v>
      </c>
      <c r="AB72" s="49">
        <v>96.593615567823051</v>
      </c>
    </row>
    <row r="73" spans="1:28" ht="11.25" hidden="1" customHeight="1">
      <c r="A73" s="452" t="s">
        <v>148</v>
      </c>
      <c r="B73" s="462" t="s">
        <v>82</v>
      </c>
      <c r="C73" s="50">
        <v>2467.5100000000002</v>
      </c>
      <c r="D73" s="50">
        <v>2424.1</v>
      </c>
      <c r="E73" s="50">
        <v>2709.69</v>
      </c>
      <c r="F73" s="50">
        <v>3305.63</v>
      </c>
      <c r="G73" s="50">
        <v>4053.8</v>
      </c>
      <c r="H73" s="50">
        <v>4796.0600000000004</v>
      </c>
      <c r="I73" s="50">
        <v>5374.28</v>
      </c>
      <c r="J73" s="50">
        <v>5630.31</v>
      </c>
      <c r="K73" s="453">
        <v>5406.01</v>
      </c>
      <c r="L73" s="50">
        <v>19247.400000000001</v>
      </c>
      <c r="M73" s="50">
        <v>6961.6</v>
      </c>
      <c r="N73" s="50">
        <v>26209</v>
      </c>
      <c r="O73" s="452" t="s">
        <v>148</v>
      </c>
      <c r="P73" s="462" t="s">
        <v>82</v>
      </c>
      <c r="Q73" s="49">
        <v>103.40057661040245</v>
      </c>
      <c r="R73" s="49">
        <v>93.352023506487001</v>
      </c>
      <c r="S73" s="49">
        <v>88.502792566221387</v>
      </c>
      <c r="T73" s="49">
        <v>91.357891624036498</v>
      </c>
      <c r="U73" s="49">
        <v>96.348144362975205</v>
      </c>
      <c r="V73" s="49">
        <v>100.54864996886721</v>
      </c>
      <c r="W73" s="49">
        <v>102.43552844753646</v>
      </c>
      <c r="X73" s="49">
        <v>100.93598178591276</v>
      </c>
      <c r="Y73" s="457">
        <v>94.750522301210054</v>
      </c>
      <c r="Z73" s="49">
        <v>97.309349026269516</v>
      </c>
      <c r="AA73" s="49">
        <v>95.340221998534616</v>
      </c>
      <c r="AB73" s="49">
        <v>96.778243450325874</v>
      </c>
    </row>
    <row r="74" spans="1:28" ht="11.25" customHeight="1">
      <c r="A74" s="452" t="s">
        <v>804</v>
      </c>
      <c r="B74" s="462" t="s">
        <v>82</v>
      </c>
      <c r="C74" s="50">
        <v>2054.7600000000002</v>
      </c>
      <c r="D74" s="50">
        <v>2362.33</v>
      </c>
      <c r="E74" s="50">
        <v>2851.88</v>
      </c>
      <c r="F74" s="50">
        <v>3313.06</v>
      </c>
      <c r="G74" s="50">
        <v>3746.38</v>
      </c>
      <c r="H74" s="50">
        <v>4152.38</v>
      </c>
      <c r="I74" s="50">
        <v>4531.5600000000004</v>
      </c>
      <c r="J74" s="50">
        <v>4884.47</v>
      </c>
      <c r="K74" s="453">
        <v>5211.62</v>
      </c>
      <c r="L74" s="50">
        <v>17600.5</v>
      </c>
      <c r="M74" s="50">
        <v>5816.75</v>
      </c>
      <c r="N74" s="50">
        <v>23417.200000000001</v>
      </c>
      <c r="O74" s="452" t="s">
        <v>804</v>
      </c>
      <c r="P74" s="462" t="s">
        <v>82</v>
      </c>
      <c r="Q74" s="49">
        <v>86.104359778072052</v>
      </c>
      <c r="R74" s="49">
        <v>90.973262526331183</v>
      </c>
      <c r="S74" s="49">
        <v>93.146944507953108</v>
      </c>
      <c r="T74" s="49">
        <v>91.563234973040053</v>
      </c>
      <c r="U74" s="49">
        <v>89.04158100512187</v>
      </c>
      <c r="V74" s="49">
        <v>87.05399914882733</v>
      </c>
      <c r="W74" s="49">
        <v>86.373010578480901</v>
      </c>
      <c r="X74" s="49">
        <v>87.565120740036932</v>
      </c>
      <c r="Y74" s="457">
        <v>91.343470884336568</v>
      </c>
      <c r="Z74" s="49">
        <v>88.983093692491252</v>
      </c>
      <c r="AA74" s="49">
        <v>79.661318706903046</v>
      </c>
      <c r="AB74" s="49">
        <v>86.469361002898665</v>
      </c>
    </row>
    <row r="75" spans="1:28" ht="11.25" hidden="1" customHeight="1">
      <c r="A75" s="452" t="s">
        <v>805</v>
      </c>
      <c r="B75" s="462" t="s">
        <v>82</v>
      </c>
      <c r="C75" s="50">
        <v>2116.56</v>
      </c>
      <c r="D75" s="50">
        <v>2369.75</v>
      </c>
      <c r="E75" s="50">
        <v>2796.7</v>
      </c>
      <c r="F75" s="50">
        <v>3228.56</v>
      </c>
      <c r="G75" s="50">
        <v>3663.83</v>
      </c>
      <c r="H75" s="50">
        <v>4101.01</v>
      </c>
      <c r="I75" s="50">
        <v>4538.58</v>
      </c>
      <c r="J75" s="50">
        <v>4975.05</v>
      </c>
      <c r="K75" s="453">
        <v>5408.91</v>
      </c>
      <c r="L75" s="50">
        <v>17574.400000000001</v>
      </c>
      <c r="M75" s="50">
        <v>5661.21</v>
      </c>
      <c r="N75" s="50">
        <v>23235.7</v>
      </c>
      <c r="O75" s="452" t="s">
        <v>805</v>
      </c>
      <c r="P75" s="462" t="s">
        <v>82</v>
      </c>
      <c r="Q75" s="49">
        <v>88.694078010023631</v>
      </c>
      <c r="R75" s="49">
        <v>91.259006519738278</v>
      </c>
      <c r="S75" s="49">
        <v>91.344677793382758</v>
      </c>
      <c r="T75" s="49">
        <v>89.227903480334845</v>
      </c>
      <c r="U75" s="49">
        <v>87.079585021806565</v>
      </c>
      <c r="V75" s="49">
        <v>85.977035109824328</v>
      </c>
      <c r="W75" s="49">
        <v>86.506814066520533</v>
      </c>
      <c r="X75" s="49">
        <v>89.188971155052798</v>
      </c>
      <c r="Y75" s="457">
        <v>94.801350271316181</v>
      </c>
      <c r="Z75" s="49">
        <v>88.851139557928377</v>
      </c>
      <c r="AA75" s="49">
        <v>77.531173606688711</v>
      </c>
      <c r="AB75" s="49">
        <v>85.799161789413432</v>
      </c>
    </row>
    <row r="76" spans="1:28" ht="5.25" customHeight="1">
      <c r="A76" s="452"/>
      <c r="B76" s="462"/>
      <c r="C76" s="50"/>
      <c r="D76" s="50"/>
      <c r="E76" s="50"/>
      <c r="F76" s="50"/>
      <c r="G76" s="50"/>
      <c r="H76" s="50"/>
      <c r="I76" s="50"/>
      <c r="J76" s="50"/>
      <c r="K76" s="453"/>
      <c r="L76" s="50"/>
      <c r="M76" s="50"/>
      <c r="N76" s="50"/>
      <c r="O76" s="452"/>
      <c r="P76" s="462"/>
      <c r="Q76" s="49"/>
      <c r="R76" s="49"/>
      <c r="S76" s="49"/>
      <c r="T76" s="49"/>
      <c r="U76" s="49"/>
      <c r="V76" s="49"/>
      <c r="W76" s="49"/>
      <c r="X76" s="49"/>
      <c r="Y76" s="457"/>
      <c r="Z76" s="49"/>
      <c r="AA76" s="49"/>
      <c r="AB76" s="49"/>
    </row>
    <row r="77" spans="1:28" ht="11.25" customHeight="1">
      <c r="A77" s="452" t="s">
        <v>806</v>
      </c>
      <c r="B77" s="462" t="s">
        <v>82</v>
      </c>
      <c r="C77" s="50">
        <v>2448.64</v>
      </c>
      <c r="D77" s="50">
        <v>2681.29</v>
      </c>
      <c r="E77" s="50">
        <v>3178.25</v>
      </c>
      <c r="F77" s="50">
        <v>3750.44</v>
      </c>
      <c r="G77" s="50">
        <v>4327.12</v>
      </c>
      <c r="H77" s="50">
        <v>4837.55</v>
      </c>
      <c r="I77" s="50">
        <v>5211.0200000000004</v>
      </c>
      <c r="J77" s="50">
        <v>5376.78</v>
      </c>
      <c r="K77" s="453">
        <v>5264.11</v>
      </c>
      <c r="L77" s="50">
        <v>19811</v>
      </c>
      <c r="M77" s="50">
        <v>7380.31</v>
      </c>
      <c r="N77" s="50">
        <v>27191.3</v>
      </c>
      <c r="O77" s="452" t="s">
        <v>806</v>
      </c>
      <c r="P77" s="462" t="s">
        <v>82</v>
      </c>
      <c r="Q77" s="49">
        <v>102.60983254831626</v>
      </c>
      <c r="R77" s="49">
        <v>103.25640324562045</v>
      </c>
      <c r="S77" s="49">
        <v>103.80670869124997</v>
      </c>
      <c r="T77" s="49">
        <v>103.65113187575483</v>
      </c>
      <c r="U77" s="49">
        <v>102.84424057326885</v>
      </c>
      <c r="V77" s="49">
        <v>101.41848134862647</v>
      </c>
      <c r="W77" s="49">
        <v>99.323739635947788</v>
      </c>
      <c r="X77" s="49">
        <v>96.39088578548251</v>
      </c>
      <c r="Y77" s="457">
        <v>92.263457143257739</v>
      </c>
      <c r="Z77" s="49">
        <v>100.1587494185929</v>
      </c>
      <c r="AA77" s="49">
        <v>101.07452221012483</v>
      </c>
      <c r="AB77" s="49">
        <v>100.40544282997618</v>
      </c>
    </row>
    <row r="78" spans="1:28" ht="11.25" customHeight="1">
      <c r="A78" s="452" t="s">
        <v>807</v>
      </c>
      <c r="B78" s="462" t="s">
        <v>82</v>
      </c>
      <c r="C78" s="50">
        <v>2335.5</v>
      </c>
      <c r="D78" s="50">
        <v>3024.44</v>
      </c>
      <c r="E78" s="50">
        <v>4159.6400000000003</v>
      </c>
      <c r="F78" s="50">
        <v>5219.83</v>
      </c>
      <c r="G78" s="50">
        <v>6137.24</v>
      </c>
      <c r="H78" s="50">
        <v>6844.11</v>
      </c>
      <c r="I78" s="50">
        <v>7272.68</v>
      </c>
      <c r="J78" s="50">
        <v>7355.17</v>
      </c>
      <c r="K78" s="453">
        <v>7023.84</v>
      </c>
      <c r="L78" s="50">
        <v>26816</v>
      </c>
      <c r="M78" s="50">
        <v>27665.599999999999</v>
      </c>
      <c r="N78" s="50">
        <v>54481.599999999999</v>
      </c>
      <c r="O78" s="452" t="s">
        <v>807</v>
      </c>
      <c r="P78" s="462" t="s">
        <v>82</v>
      </c>
      <c r="Q78" s="49">
        <v>97.868720561859902</v>
      </c>
      <c r="R78" s="49">
        <v>116.47110019139457</v>
      </c>
      <c r="S78" s="49">
        <v>135.8604696737107</v>
      </c>
      <c r="T78" s="49">
        <v>144.26075012505771</v>
      </c>
      <c r="U78" s="49">
        <v>145.86602336331981</v>
      </c>
      <c r="V78" s="49">
        <v>143.48569883162924</v>
      </c>
      <c r="W78" s="49">
        <v>138.61965119603545</v>
      </c>
      <c r="X78" s="49">
        <v>131.85798031587817</v>
      </c>
      <c r="Y78" s="457">
        <v>123.10604467252766</v>
      </c>
      <c r="Z78" s="49">
        <v>135.5740257639184</v>
      </c>
      <c r="AA78" s="49">
        <v>378.88480316632081</v>
      </c>
      <c r="AB78" s="49">
        <v>201.17644886730793</v>
      </c>
    </row>
    <row r="79" spans="1:28" ht="11.25" hidden="1" customHeight="1">
      <c r="A79" s="452" t="s">
        <v>808</v>
      </c>
      <c r="B79" s="462" t="s">
        <v>82</v>
      </c>
      <c r="C79" s="50">
        <v>1971.2</v>
      </c>
      <c r="D79" s="50">
        <v>2489.9299999999998</v>
      </c>
      <c r="E79" s="50">
        <v>3244.26</v>
      </c>
      <c r="F79" s="50">
        <v>3870.17</v>
      </c>
      <c r="G79" s="50">
        <v>4378.46</v>
      </c>
      <c r="H79" s="50">
        <v>4779.93</v>
      </c>
      <c r="I79" s="50">
        <v>5085.38</v>
      </c>
      <c r="J79" s="50">
        <v>5305.6</v>
      </c>
      <c r="K79" s="453">
        <v>5451.39</v>
      </c>
      <c r="L79" s="50">
        <v>19664.5</v>
      </c>
      <c r="M79" s="50">
        <v>5793.17</v>
      </c>
      <c r="N79" s="50">
        <v>25457.7</v>
      </c>
      <c r="O79" s="452" t="s">
        <v>808</v>
      </c>
      <c r="P79" s="462" t="s">
        <v>82</v>
      </c>
      <c r="Q79" s="49">
        <v>82.602792537588627</v>
      </c>
      <c r="R79" s="49">
        <v>95.887134973601405</v>
      </c>
      <c r="S79" s="49">
        <v>105.96270046052847</v>
      </c>
      <c r="T79" s="49">
        <v>106.96011696003404</v>
      </c>
      <c r="U79" s="49">
        <v>104.06445709396428</v>
      </c>
      <c r="V79" s="49">
        <v>100.21048703429219</v>
      </c>
      <c r="W79" s="49">
        <v>96.929000285904891</v>
      </c>
      <c r="X79" s="49">
        <v>95.114824044029334</v>
      </c>
      <c r="Y79" s="457">
        <v>95.545892398939969</v>
      </c>
      <c r="Z79" s="49">
        <v>99.418087322291655</v>
      </c>
      <c r="AA79" s="49">
        <v>79.338386847168863</v>
      </c>
      <c r="AB79" s="49">
        <v>94.004024887838568</v>
      </c>
    </row>
    <row r="80" spans="1:28" ht="11.25" hidden="1" customHeight="1">
      <c r="A80" s="452" t="s">
        <v>809</v>
      </c>
      <c r="B80" s="462" t="s">
        <v>82</v>
      </c>
      <c r="C80" s="50">
        <v>2602.7800000000002</v>
      </c>
      <c r="D80" s="50">
        <v>2697.95</v>
      </c>
      <c r="E80" s="50">
        <v>3048.14</v>
      </c>
      <c r="F80" s="50">
        <v>3563.08</v>
      </c>
      <c r="G80" s="50">
        <v>4156.54</v>
      </c>
      <c r="H80" s="50">
        <v>4742.3100000000004</v>
      </c>
      <c r="I80" s="50">
        <v>5234.17</v>
      </c>
      <c r="J80" s="50">
        <v>5545.89</v>
      </c>
      <c r="K80" s="453">
        <v>5591.24</v>
      </c>
      <c r="L80" s="50">
        <v>19721</v>
      </c>
      <c r="M80" s="50">
        <v>5658.13</v>
      </c>
      <c r="N80" s="50">
        <v>25379.1</v>
      </c>
      <c r="O80" s="452" t="s">
        <v>809</v>
      </c>
      <c r="P80" s="462" t="s">
        <v>82</v>
      </c>
      <c r="Q80" s="49">
        <v>109.06904239092174</v>
      </c>
      <c r="R80" s="49">
        <v>103.8979793817609</v>
      </c>
      <c r="S80" s="49">
        <v>99.557108795767064</v>
      </c>
      <c r="T80" s="49">
        <v>98.473052485538901</v>
      </c>
      <c r="U80" s="49">
        <v>98.790003446267932</v>
      </c>
      <c r="V80" s="49">
        <v>99.421789601018048</v>
      </c>
      <c r="W80" s="49">
        <v>99.764986181263708</v>
      </c>
      <c r="X80" s="49">
        <v>99.422563238378658</v>
      </c>
      <c r="Y80" s="457">
        <v>97.997027440093092</v>
      </c>
      <c r="Z80" s="49">
        <v>99.703735161479514</v>
      </c>
      <c r="AA80" s="49">
        <v>77.488992515595356</v>
      </c>
      <c r="AB80" s="49">
        <v>93.713789856544125</v>
      </c>
    </row>
    <row r="81" spans="1:28" ht="11.25" hidden="1" customHeight="1">
      <c r="A81" s="452" t="s">
        <v>810</v>
      </c>
      <c r="B81" s="462" t="s">
        <v>82</v>
      </c>
      <c r="C81" s="50">
        <v>2353.66</v>
      </c>
      <c r="D81" s="50">
        <v>2599.2800000000002</v>
      </c>
      <c r="E81" s="50">
        <v>3080.06</v>
      </c>
      <c r="F81" s="50">
        <v>3616.12</v>
      </c>
      <c r="G81" s="50">
        <v>4168.22</v>
      </c>
      <c r="H81" s="50">
        <v>4697.12</v>
      </c>
      <c r="I81" s="50">
        <v>5163.59</v>
      </c>
      <c r="J81" s="50">
        <v>5528.38</v>
      </c>
      <c r="K81" s="453">
        <v>5752.27</v>
      </c>
      <c r="L81" s="50">
        <v>19648.8</v>
      </c>
      <c r="M81" s="50">
        <v>8066.14</v>
      </c>
      <c r="N81" s="50">
        <v>27715</v>
      </c>
      <c r="O81" s="452" t="s">
        <v>810</v>
      </c>
      <c r="P81" s="462" t="s">
        <v>82</v>
      </c>
      <c r="Q81" s="49">
        <v>98.629712197656673</v>
      </c>
      <c r="R81" s="49">
        <v>100.09820042900111</v>
      </c>
      <c r="S81" s="49">
        <v>100.59966685174903</v>
      </c>
      <c r="T81" s="49">
        <v>99.938922099421561</v>
      </c>
      <c r="U81" s="49">
        <v>99.067606269830904</v>
      </c>
      <c r="V81" s="49">
        <v>98.474388298262639</v>
      </c>
      <c r="W81" s="49">
        <v>98.419708377013251</v>
      </c>
      <c r="X81" s="49">
        <v>99.10865706961151</v>
      </c>
      <c r="Y81" s="457">
        <v>100.81938193188351</v>
      </c>
      <c r="Z81" s="49">
        <v>99.338712612995209</v>
      </c>
      <c r="AA81" s="49">
        <v>110.46707341290221</v>
      </c>
      <c r="AB81" s="49">
        <v>102.33923527131068</v>
      </c>
    </row>
    <row r="82" spans="1:28" ht="11.25" hidden="1" customHeight="1">
      <c r="A82" s="452" t="s">
        <v>811</v>
      </c>
      <c r="B82" s="462" t="s">
        <v>82</v>
      </c>
      <c r="C82" s="50">
        <v>2587.7600000000002</v>
      </c>
      <c r="D82" s="50">
        <v>2809.85</v>
      </c>
      <c r="E82" s="50">
        <v>3282.56</v>
      </c>
      <c r="F82" s="50">
        <v>3824.52</v>
      </c>
      <c r="G82" s="50">
        <v>4367.67</v>
      </c>
      <c r="H82" s="50">
        <v>4843.9799999999996</v>
      </c>
      <c r="I82" s="50">
        <v>5185.41</v>
      </c>
      <c r="J82" s="50">
        <v>5323.92</v>
      </c>
      <c r="K82" s="453">
        <v>5191.45</v>
      </c>
      <c r="L82" s="50">
        <v>19967.900000000001</v>
      </c>
      <c r="M82" s="50">
        <v>7358.23</v>
      </c>
      <c r="N82" s="50">
        <v>27326.2</v>
      </c>
      <c r="O82" s="452" t="s">
        <v>811</v>
      </c>
      <c r="P82" s="462" t="s">
        <v>82</v>
      </c>
      <c r="Q82" s="49">
        <v>108.43963190801054</v>
      </c>
      <c r="R82" s="49">
        <v>108.20724526616168</v>
      </c>
      <c r="S82" s="49">
        <v>107.21363948133391</v>
      </c>
      <c r="T82" s="49">
        <v>105.69848521279155</v>
      </c>
      <c r="U82" s="49">
        <v>103.80800722527898</v>
      </c>
      <c r="V82" s="49">
        <v>101.55328529588732</v>
      </c>
      <c r="W82" s="49">
        <v>98.835604688840178</v>
      </c>
      <c r="X82" s="49">
        <v>95.443251286280272</v>
      </c>
      <c r="Y82" s="457">
        <v>90.989953588805221</v>
      </c>
      <c r="Z82" s="49">
        <v>100.95199094016058</v>
      </c>
      <c r="AA82" s="49">
        <v>100.77213308955947</v>
      </c>
      <c r="AB82" s="49">
        <v>100.90356885696879</v>
      </c>
    </row>
    <row r="83" spans="1:28" ht="11.25" hidden="1" customHeight="1">
      <c r="A83" s="452" t="s">
        <v>812</v>
      </c>
      <c r="B83" s="462" t="s">
        <v>82</v>
      </c>
      <c r="C83" s="50">
        <v>2113.35</v>
      </c>
      <c r="D83" s="50">
        <v>2460.79</v>
      </c>
      <c r="E83" s="50">
        <v>3117.61</v>
      </c>
      <c r="F83" s="50">
        <v>3796.51</v>
      </c>
      <c r="G83" s="50">
        <v>4410.84</v>
      </c>
      <c r="H83" s="50">
        <v>4873.93</v>
      </c>
      <c r="I83" s="50">
        <v>5099.1400000000003</v>
      </c>
      <c r="J83" s="50">
        <v>4999.79</v>
      </c>
      <c r="K83" s="453">
        <v>4489.24</v>
      </c>
      <c r="L83" s="50">
        <v>19147.3</v>
      </c>
      <c r="M83" s="50">
        <v>7308.9</v>
      </c>
      <c r="N83" s="50">
        <v>26456.2</v>
      </c>
      <c r="O83" s="452" t="s">
        <v>812</v>
      </c>
      <c r="P83" s="462" t="s">
        <v>82</v>
      </c>
      <c r="Q83" s="49">
        <v>88.559563519334887</v>
      </c>
      <c r="R83" s="49">
        <v>94.76495438493798</v>
      </c>
      <c r="S83" s="49">
        <v>101.82610967763009</v>
      </c>
      <c r="T83" s="49">
        <v>104.92437118781316</v>
      </c>
      <c r="U83" s="49">
        <v>104.83404437367052</v>
      </c>
      <c r="V83" s="49">
        <v>102.18118237527489</v>
      </c>
      <c r="W83" s="49">
        <v>97.191270370723345</v>
      </c>
      <c r="X83" s="49">
        <v>89.63249135010129</v>
      </c>
      <c r="Y83" s="457">
        <v>78.682398799758829</v>
      </c>
      <c r="Z83" s="49">
        <v>96.803272058080054</v>
      </c>
      <c r="AA83" s="49">
        <v>100.09655087409355</v>
      </c>
      <c r="AB83" s="49">
        <v>97.691043701419787</v>
      </c>
    </row>
    <row r="84" spans="1:28" ht="11.25" customHeight="1">
      <c r="A84" s="452" t="s">
        <v>59</v>
      </c>
      <c r="B84" s="462" t="s">
        <v>82</v>
      </c>
      <c r="C84" s="50">
        <v>2255.9499999999998</v>
      </c>
      <c r="D84" s="50">
        <v>2519.09</v>
      </c>
      <c r="E84" s="50">
        <v>2922.93</v>
      </c>
      <c r="F84" s="50">
        <v>3286.15</v>
      </c>
      <c r="G84" s="50">
        <v>3611.96</v>
      </c>
      <c r="H84" s="50">
        <v>3903.57</v>
      </c>
      <c r="I84" s="50">
        <v>4164.2</v>
      </c>
      <c r="J84" s="50">
        <v>4397.07</v>
      </c>
      <c r="K84" s="453">
        <v>4605.3999999999996</v>
      </c>
      <c r="L84" s="50">
        <v>16791.400000000001</v>
      </c>
      <c r="M84" s="50">
        <v>4090.23</v>
      </c>
      <c r="N84" s="50">
        <v>20881.7</v>
      </c>
      <c r="O84" s="452" t="s">
        <v>59</v>
      </c>
      <c r="P84" s="462" t="s">
        <v>82</v>
      </c>
      <c r="Q84" s="49">
        <v>94.535191672673008</v>
      </c>
      <c r="R84" s="49">
        <v>97.010085761707998</v>
      </c>
      <c r="S84" s="49">
        <v>95.467550707123493</v>
      </c>
      <c r="T84" s="49">
        <v>90.819521713055479</v>
      </c>
      <c r="U84" s="49">
        <v>85.846771797644664</v>
      </c>
      <c r="V84" s="49">
        <v>81.837736299998525</v>
      </c>
      <c r="W84" s="49">
        <v>79.371009244258076</v>
      </c>
      <c r="X84" s="49">
        <v>78.827378498054884</v>
      </c>
      <c r="Y84" s="457">
        <v>80.718321905803492</v>
      </c>
      <c r="Z84" s="49">
        <v>84.892515521041901</v>
      </c>
      <c r="AA84" s="49">
        <v>56.016352020378392</v>
      </c>
      <c r="AB84" s="49">
        <v>77.106881081180873</v>
      </c>
    </row>
    <row r="85" spans="1:28" ht="11.25" customHeight="1">
      <c r="A85" s="452" t="s">
        <v>60</v>
      </c>
      <c r="B85" s="462" t="s">
        <v>82</v>
      </c>
      <c r="C85" s="50">
        <v>2318.4899999999998</v>
      </c>
      <c r="D85" s="50">
        <v>2473.46</v>
      </c>
      <c r="E85" s="50">
        <v>2893.57</v>
      </c>
      <c r="F85" s="50">
        <v>3432.08</v>
      </c>
      <c r="G85" s="50">
        <v>3992.2</v>
      </c>
      <c r="H85" s="50">
        <v>4477.1499999999996</v>
      </c>
      <c r="I85" s="50">
        <v>4790.13</v>
      </c>
      <c r="J85" s="50">
        <v>4834.37</v>
      </c>
      <c r="K85" s="453">
        <v>4513.07</v>
      </c>
      <c r="L85" s="50">
        <v>18059.3</v>
      </c>
      <c r="M85" s="50">
        <v>4209.1400000000003</v>
      </c>
      <c r="N85" s="50">
        <v>22268.400000000001</v>
      </c>
      <c r="O85" s="452" t="s">
        <v>60</v>
      </c>
      <c r="P85" s="462" t="s">
        <v>82</v>
      </c>
      <c r="Q85" s="49">
        <v>97.155919475686801</v>
      </c>
      <c r="R85" s="49">
        <v>95.25287573217085</v>
      </c>
      <c r="S85" s="49">
        <v>94.508606329816786</v>
      </c>
      <c r="T85" s="49">
        <v>94.852597745368712</v>
      </c>
      <c r="U85" s="49">
        <v>94.884074677060923</v>
      </c>
      <c r="V85" s="49">
        <v>93.862751551922557</v>
      </c>
      <c r="W85" s="49">
        <v>91.30143905460784</v>
      </c>
      <c r="X85" s="49">
        <v>86.666965454186908</v>
      </c>
      <c r="Y85" s="457">
        <v>79.100064498941364</v>
      </c>
      <c r="Z85" s="49">
        <v>91.302655260975968</v>
      </c>
      <c r="AA85" s="49">
        <v>57.64484343008963</v>
      </c>
      <c r="AB85" s="49">
        <v>82.22735077451398</v>
      </c>
    </row>
    <row r="86" spans="1:28" ht="11.25" customHeight="1">
      <c r="A86" s="452" t="s">
        <v>813</v>
      </c>
      <c r="B86" s="462" t="s">
        <v>82</v>
      </c>
      <c r="C86" s="50">
        <v>2430.87</v>
      </c>
      <c r="D86" s="50">
        <v>2518.08</v>
      </c>
      <c r="E86" s="50">
        <v>2880.79</v>
      </c>
      <c r="F86" s="50">
        <v>3417.22</v>
      </c>
      <c r="G86" s="50">
        <v>4014.27</v>
      </c>
      <c r="H86" s="50">
        <v>4558.8999999999996</v>
      </c>
      <c r="I86" s="50">
        <v>4938.01</v>
      </c>
      <c r="J86" s="50">
        <v>5038.55</v>
      </c>
      <c r="K86" s="453">
        <v>4747.45</v>
      </c>
      <c r="L86" s="50">
        <v>18443.400000000001</v>
      </c>
      <c r="M86" s="50">
        <v>4591.49</v>
      </c>
      <c r="N86" s="50">
        <v>23034.799999999999</v>
      </c>
      <c r="O86" s="452" t="s">
        <v>813</v>
      </c>
      <c r="P86" s="462" t="s">
        <v>82</v>
      </c>
      <c r="Q86" s="49">
        <v>101.86518379456577</v>
      </c>
      <c r="R86" s="49">
        <v>96.971190689829129</v>
      </c>
      <c r="S86" s="49">
        <v>94.091191168305201</v>
      </c>
      <c r="T86" s="49">
        <v>94.441911047361629</v>
      </c>
      <c r="U86" s="49">
        <v>95.408620423296782</v>
      </c>
      <c r="V86" s="49">
        <v>95.576627553255932</v>
      </c>
      <c r="W86" s="49">
        <v>94.120080053368909</v>
      </c>
      <c r="X86" s="49">
        <v>90.327351607178059</v>
      </c>
      <c r="Y86" s="457">
        <v>83.208016096692319</v>
      </c>
      <c r="Z86" s="49">
        <v>93.244554996056564</v>
      </c>
      <c r="AA86" s="49">
        <v>62.88118764422714</v>
      </c>
      <c r="AB86" s="49">
        <v>85.05732695751712</v>
      </c>
    </row>
    <row r="87" spans="1:28" ht="11.25" customHeight="1">
      <c r="A87" s="452" t="s">
        <v>125</v>
      </c>
      <c r="B87" s="462" t="s">
        <v>82</v>
      </c>
      <c r="C87" s="50">
        <v>2045.99</v>
      </c>
      <c r="D87" s="50">
        <v>2363.56</v>
      </c>
      <c r="E87" s="50">
        <v>2751.08</v>
      </c>
      <c r="F87" s="50">
        <v>3032.63</v>
      </c>
      <c r="G87" s="50">
        <v>3290.41</v>
      </c>
      <c r="H87" s="50">
        <v>3606.62</v>
      </c>
      <c r="I87" s="50">
        <v>4063.45</v>
      </c>
      <c r="J87" s="50">
        <v>4743.1000000000004</v>
      </c>
      <c r="K87" s="453">
        <v>5727.75</v>
      </c>
      <c r="L87" s="50">
        <v>16548.5</v>
      </c>
      <c r="M87" s="50">
        <v>3540.38</v>
      </c>
      <c r="N87" s="50">
        <v>20088.900000000001</v>
      </c>
      <c r="O87" s="452" t="s">
        <v>125</v>
      </c>
      <c r="P87" s="462" t="s">
        <v>82</v>
      </c>
      <c r="Q87" s="49">
        <v>85.736854456159165</v>
      </c>
      <c r="R87" s="49">
        <v>91.020629792084662</v>
      </c>
      <c r="S87" s="49">
        <v>89.854655910115298</v>
      </c>
      <c r="T87" s="49">
        <v>83.812974493758176</v>
      </c>
      <c r="U87" s="49">
        <v>78.204375571902219</v>
      </c>
      <c r="V87" s="49">
        <v>75.612225858457947</v>
      </c>
      <c r="W87" s="49">
        <v>77.450681406652052</v>
      </c>
      <c r="X87" s="49">
        <v>85.030745235832995</v>
      </c>
      <c r="Y87" s="457">
        <v>100.38962268119293</v>
      </c>
      <c r="Z87" s="49">
        <v>83.664482598232524</v>
      </c>
      <c r="AA87" s="49">
        <v>48.48606859905366</v>
      </c>
      <c r="AB87" s="49">
        <v>74.17942137621624</v>
      </c>
    </row>
    <row r="88" spans="1:28" ht="11.25" customHeight="1">
      <c r="A88" s="452" t="s">
        <v>814</v>
      </c>
      <c r="B88" s="462" t="s">
        <v>82</v>
      </c>
      <c r="C88" s="50">
        <v>2359.41</v>
      </c>
      <c r="D88" s="50">
        <v>2531.75</v>
      </c>
      <c r="E88" s="50">
        <v>2925.71</v>
      </c>
      <c r="F88" s="50">
        <v>3387.89</v>
      </c>
      <c r="G88" s="50">
        <v>3843.09</v>
      </c>
      <c r="H88" s="50">
        <v>4216.1099999999997</v>
      </c>
      <c r="I88" s="50">
        <v>4431.7299999999996</v>
      </c>
      <c r="J88" s="50">
        <v>4414.75</v>
      </c>
      <c r="K88" s="453">
        <v>4089.98</v>
      </c>
      <c r="L88" s="50">
        <v>17224.099999999999</v>
      </c>
      <c r="M88" s="50">
        <v>5503.51</v>
      </c>
      <c r="N88" s="50">
        <v>22727.599999999999</v>
      </c>
      <c r="O88" s="452" t="s">
        <v>814</v>
      </c>
      <c r="P88" s="462" t="s">
        <v>82</v>
      </c>
      <c r="Q88" s="49">
        <v>98.870664945775147</v>
      </c>
      <c r="R88" s="49">
        <v>97.497622009219285</v>
      </c>
      <c r="S88" s="49">
        <v>95.558349936309909</v>
      </c>
      <c r="T88" s="49">
        <v>93.631316104390692</v>
      </c>
      <c r="U88" s="49">
        <v>91.340122877277224</v>
      </c>
      <c r="V88" s="49">
        <v>88.390088660325489</v>
      </c>
      <c r="W88" s="49">
        <v>84.47021824073191</v>
      </c>
      <c r="X88" s="49">
        <v>79.144332299528514</v>
      </c>
      <c r="Y88" s="457">
        <v>71.684614198180014</v>
      </c>
      <c r="Z88" s="49">
        <v>87.080122954963699</v>
      </c>
      <c r="AA88" s="49">
        <v>75.371446962071246</v>
      </c>
      <c r="AB88" s="49">
        <v>83.922973247419819</v>
      </c>
    </row>
    <row r="89" spans="1:28" ht="11.25" hidden="1" customHeight="1">
      <c r="A89" s="452" t="s">
        <v>126</v>
      </c>
      <c r="B89" s="462" t="s">
        <v>82</v>
      </c>
      <c r="C89" s="50">
        <v>2276.73</v>
      </c>
      <c r="D89" s="50">
        <v>2630.37</v>
      </c>
      <c r="E89" s="50">
        <v>3013.44</v>
      </c>
      <c r="F89" s="50">
        <v>3216.88</v>
      </c>
      <c r="G89" s="50">
        <v>3330.98</v>
      </c>
      <c r="H89" s="50">
        <v>3446.07</v>
      </c>
      <c r="I89" s="50">
        <v>3652.46</v>
      </c>
      <c r="J89" s="50">
        <v>4040.45</v>
      </c>
      <c r="K89" s="453">
        <v>4700.3599999999997</v>
      </c>
      <c r="L89" s="50">
        <v>15908.6</v>
      </c>
      <c r="M89" s="50">
        <v>3369.33</v>
      </c>
      <c r="N89" s="50">
        <v>19278</v>
      </c>
      <c r="O89" s="452" t="s">
        <v>126</v>
      </c>
      <c r="P89" s="462" t="s">
        <v>82</v>
      </c>
      <c r="Q89" s="49">
        <v>95.405973951960306</v>
      </c>
      <c r="R89" s="49">
        <v>101.29547546337123</v>
      </c>
      <c r="S89" s="49">
        <v>98.423751510598692</v>
      </c>
      <c r="T89" s="49">
        <v>88.90510263021892</v>
      </c>
      <c r="U89" s="49">
        <v>79.168617571212977</v>
      </c>
      <c r="V89" s="49">
        <v>72.246320145747589</v>
      </c>
      <c r="W89" s="49">
        <v>69.617078052034685</v>
      </c>
      <c r="X89" s="49">
        <v>72.434162169914487</v>
      </c>
      <c r="Y89" s="457">
        <v>82.382675023486016</v>
      </c>
      <c r="Z89" s="49">
        <v>80.429331230156336</v>
      </c>
      <c r="AA89" s="49">
        <v>46.143511575833514</v>
      </c>
      <c r="AB89" s="49">
        <v>71.185126377785565</v>
      </c>
    </row>
    <row r="90" spans="1:28" ht="11.25" hidden="1" customHeight="1">
      <c r="A90" s="452" t="s">
        <v>815</v>
      </c>
      <c r="B90" s="462" t="s">
        <v>82</v>
      </c>
      <c r="C90" s="50">
        <v>2195.37</v>
      </c>
      <c r="D90" s="50">
        <v>2440.5</v>
      </c>
      <c r="E90" s="50">
        <v>2942.94</v>
      </c>
      <c r="F90" s="50">
        <v>3477.54</v>
      </c>
      <c r="G90" s="50">
        <v>3945.98</v>
      </c>
      <c r="H90" s="50">
        <v>4249.96</v>
      </c>
      <c r="I90" s="50">
        <v>4291.16</v>
      </c>
      <c r="J90" s="50">
        <v>3971.28</v>
      </c>
      <c r="K90" s="453">
        <v>3191.99</v>
      </c>
      <c r="L90" s="50">
        <v>16645</v>
      </c>
      <c r="M90" s="50">
        <v>4322.43</v>
      </c>
      <c r="N90" s="50">
        <v>20967.400000000001</v>
      </c>
      <c r="O90" s="452" t="s">
        <v>815</v>
      </c>
      <c r="P90" s="462" t="s">
        <v>82</v>
      </c>
      <c r="Q90" s="49">
        <v>91.996597328148297</v>
      </c>
      <c r="R90" s="49">
        <v>93.983587049866557</v>
      </c>
      <c r="S90" s="49">
        <v>96.121109187706182</v>
      </c>
      <c r="T90" s="49">
        <v>96.108978451385028</v>
      </c>
      <c r="U90" s="49">
        <v>93.785547065324607</v>
      </c>
      <c r="V90" s="49">
        <v>89.099748631519802</v>
      </c>
      <c r="W90" s="49">
        <v>81.790908224530639</v>
      </c>
      <c r="X90" s="49">
        <v>71.194134203402598</v>
      </c>
      <c r="Y90" s="457">
        <v>55.945645620381654</v>
      </c>
      <c r="Z90" s="49">
        <v>84.152358996137451</v>
      </c>
      <c r="AA90" s="49">
        <v>59.196368043714955</v>
      </c>
      <c r="AB90" s="49">
        <v>77.42333327179071</v>
      </c>
    </row>
    <row r="91" spans="1:28" ht="4.5" customHeight="1">
      <c r="A91" s="452"/>
      <c r="B91" s="462"/>
      <c r="C91" s="50"/>
      <c r="D91" s="50"/>
      <c r="E91" s="50"/>
      <c r="F91" s="50"/>
      <c r="G91" s="50"/>
      <c r="H91" s="50"/>
      <c r="I91" s="50"/>
      <c r="J91" s="50"/>
      <c r="K91" s="453"/>
      <c r="L91" s="50"/>
      <c r="M91" s="50"/>
      <c r="N91" s="50"/>
      <c r="O91" s="452"/>
      <c r="P91" s="462"/>
      <c r="Q91" s="49"/>
      <c r="R91" s="49"/>
      <c r="S91" s="49"/>
      <c r="T91" s="49"/>
      <c r="U91" s="49"/>
      <c r="V91" s="49"/>
      <c r="W91" s="49"/>
      <c r="X91" s="49"/>
      <c r="Y91" s="457"/>
      <c r="Z91" s="49"/>
      <c r="AA91" s="49"/>
      <c r="AB91" s="49"/>
    </row>
    <row r="92" spans="1:28" ht="11.25" customHeight="1">
      <c r="A92" s="452" t="s">
        <v>816</v>
      </c>
      <c r="B92" s="462" t="s">
        <v>82</v>
      </c>
      <c r="C92" s="50">
        <v>2281.7800000000002</v>
      </c>
      <c r="D92" s="50">
        <v>2497.4699999999998</v>
      </c>
      <c r="E92" s="50">
        <v>3311.4</v>
      </c>
      <c r="F92" s="50">
        <v>4420.54</v>
      </c>
      <c r="G92" s="50">
        <v>5510.06</v>
      </c>
      <c r="H92" s="50">
        <v>6265.1</v>
      </c>
      <c r="I92" s="50">
        <v>6370.84</v>
      </c>
      <c r="J92" s="50">
        <v>5512.45</v>
      </c>
      <c r="K92" s="453">
        <v>3375.08</v>
      </c>
      <c r="L92" s="50">
        <v>21954.2</v>
      </c>
      <c r="M92" s="50">
        <v>9091.89</v>
      </c>
      <c r="N92" s="50">
        <v>31046.1</v>
      </c>
      <c r="O92" s="452" t="s">
        <v>816</v>
      </c>
      <c r="P92" s="462" t="s">
        <v>82</v>
      </c>
      <c r="Q92" s="49">
        <v>95.617593322046972</v>
      </c>
      <c r="R92" s="49">
        <v>96.177500163667375</v>
      </c>
      <c r="S92" s="49">
        <v>108.15559983015972</v>
      </c>
      <c r="T92" s="49">
        <v>122.17072516879335</v>
      </c>
      <c r="U92" s="49">
        <v>130.95960736312969</v>
      </c>
      <c r="V92" s="49">
        <v>131.34684447649735</v>
      </c>
      <c r="W92" s="49">
        <v>121.43028685790527</v>
      </c>
      <c r="X92" s="49">
        <v>98.823075957763379</v>
      </c>
      <c r="Y92" s="457">
        <v>59.154643222703619</v>
      </c>
      <c r="Z92" s="49">
        <v>110.99415559465309</v>
      </c>
      <c r="AA92" s="49">
        <v>124.51488321452781</v>
      </c>
      <c r="AB92" s="49">
        <v>114.63951405941324</v>
      </c>
    </row>
    <row r="93" spans="1:28" ht="11.25" customHeight="1">
      <c r="A93" s="452" t="s">
        <v>817</v>
      </c>
      <c r="B93" s="462" t="s">
        <v>82</v>
      </c>
      <c r="C93" s="50">
        <v>2239.2800000000002</v>
      </c>
      <c r="D93" s="50">
        <v>2428.34</v>
      </c>
      <c r="E93" s="50">
        <v>2962.68</v>
      </c>
      <c r="F93" s="50">
        <v>3648.24</v>
      </c>
      <c r="G93" s="50">
        <v>4343.3100000000004</v>
      </c>
      <c r="H93" s="50">
        <v>4906.1499999999996</v>
      </c>
      <c r="I93" s="50">
        <v>5195.04</v>
      </c>
      <c r="J93" s="50">
        <v>5068.26</v>
      </c>
      <c r="K93" s="453">
        <v>4384.09</v>
      </c>
      <c r="L93" s="50">
        <v>19020.5</v>
      </c>
      <c r="M93" s="50">
        <v>7149.52</v>
      </c>
      <c r="N93" s="50">
        <v>26170</v>
      </c>
      <c r="O93" s="452" t="s">
        <v>817</v>
      </c>
      <c r="P93" s="462" t="s">
        <v>82</v>
      </c>
      <c r="Q93" s="49">
        <v>93.836638227258248</v>
      </c>
      <c r="R93" s="49">
        <v>93.51530578843392</v>
      </c>
      <c r="S93" s="49">
        <v>96.765849038116087</v>
      </c>
      <c r="T93" s="49">
        <v>100.82662443724037</v>
      </c>
      <c r="U93" s="49">
        <v>103.22903421312198</v>
      </c>
      <c r="V93" s="49">
        <v>102.85666965066278</v>
      </c>
      <c r="W93" s="49">
        <v>99.019155627561233</v>
      </c>
      <c r="X93" s="49">
        <v>90.859970240762976</v>
      </c>
      <c r="Y93" s="457">
        <v>76.839446711255064</v>
      </c>
      <c r="Z93" s="49">
        <v>96.162207526946958</v>
      </c>
      <c r="AA93" s="49">
        <v>97.91381636160699</v>
      </c>
      <c r="AB93" s="49">
        <v>96.63423370197367</v>
      </c>
    </row>
    <row r="94" spans="1:28" ht="11.25" hidden="1" customHeight="1">
      <c r="A94" s="452" t="s">
        <v>818</v>
      </c>
      <c r="B94" s="462" t="s">
        <v>82</v>
      </c>
      <c r="C94" s="50">
        <v>2243.59</v>
      </c>
      <c r="D94" s="50">
        <v>2638.34</v>
      </c>
      <c r="E94" s="50">
        <v>3446.58</v>
      </c>
      <c r="F94" s="50">
        <v>4326.68</v>
      </c>
      <c r="G94" s="50">
        <v>5144.75</v>
      </c>
      <c r="H94" s="50">
        <v>5766.9</v>
      </c>
      <c r="I94" s="50">
        <v>6059.24</v>
      </c>
      <c r="J94" s="50">
        <v>5887.87</v>
      </c>
      <c r="K94" s="453">
        <v>5118.92</v>
      </c>
      <c r="L94" s="50">
        <v>22112.9</v>
      </c>
      <c r="M94" s="50">
        <v>9666.4500000000007</v>
      </c>
      <c r="N94" s="50">
        <v>31779.3</v>
      </c>
      <c r="O94" s="452" t="s">
        <v>818</v>
      </c>
      <c r="P94" s="462" t="s">
        <v>82</v>
      </c>
      <c r="Q94" s="49">
        <v>94.017248026282701</v>
      </c>
      <c r="R94" s="49">
        <v>101.60239994146485</v>
      </c>
      <c r="S94" s="49">
        <v>112.57079400333147</v>
      </c>
      <c r="T94" s="49">
        <v>119.57671080305003</v>
      </c>
      <c r="U94" s="49">
        <v>122.27715124362739</v>
      </c>
      <c r="V94" s="49">
        <v>120.90215916928901</v>
      </c>
      <c r="W94" s="49">
        <v>115.49108929762698</v>
      </c>
      <c r="X94" s="49">
        <v>105.55332460873774</v>
      </c>
      <c r="Y94" s="457">
        <v>89.718728529564345</v>
      </c>
      <c r="Z94" s="49">
        <v>111.79649740136304</v>
      </c>
      <c r="AA94" s="49">
        <v>132.38357402576059</v>
      </c>
      <c r="AB94" s="49">
        <v>117.34689732843452</v>
      </c>
    </row>
    <row r="95" spans="1:28" ht="11.25" customHeight="1">
      <c r="A95" s="452" t="s">
        <v>819</v>
      </c>
      <c r="B95" s="462" t="s">
        <v>82</v>
      </c>
      <c r="C95" s="50">
        <v>2459.12</v>
      </c>
      <c r="D95" s="50">
        <v>3161.35</v>
      </c>
      <c r="E95" s="50">
        <v>4402.62</v>
      </c>
      <c r="F95" s="50">
        <v>5609.04</v>
      </c>
      <c r="G95" s="50">
        <v>6638.15</v>
      </c>
      <c r="H95" s="50">
        <v>7347.47</v>
      </c>
      <c r="I95" s="50">
        <v>7594.54</v>
      </c>
      <c r="J95" s="50">
        <v>7236.9</v>
      </c>
      <c r="K95" s="453">
        <v>6132.08</v>
      </c>
      <c r="L95" s="50">
        <v>27742.400000000001</v>
      </c>
      <c r="M95" s="50">
        <v>13219.2</v>
      </c>
      <c r="N95" s="50">
        <v>40961.5</v>
      </c>
      <c r="O95" s="452" t="s">
        <v>819</v>
      </c>
      <c r="P95" s="462" t="s">
        <v>82</v>
      </c>
      <c r="Q95" s="49">
        <v>103.04899512227827</v>
      </c>
      <c r="R95" s="49">
        <v>121.74350047944915</v>
      </c>
      <c r="S95" s="49">
        <v>143.79658359734788</v>
      </c>
      <c r="T95" s="49">
        <v>155.0173698916351</v>
      </c>
      <c r="U95" s="49">
        <v>157.77133418103602</v>
      </c>
      <c r="V95" s="49">
        <v>154.0385627341511</v>
      </c>
      <c r="W95" s="49">
        <v>144.75440770037167</v>
      </c>
      <c r="X95" s="49">
        <v>129.7377243147308</v>
      </c>
      <c r="Y95" s="457">
        <v>107.4762685960263</v>
      </c>
      <c r="Z95" s="49">
        <v>140.25763918380557</v>
      </c>
      <c r="AA95" s="49">
        <v>181.03905174715999</v>
      </c>
      <c r="AB95" s="49">
        <v>151.25270018278161</v>
      </c>
    </row>
    <row r="96" spans="1:28" ht="11.25" hidden="1" customHeight="1">
      <c r="A96" s="452" t="s">
        <v>820</v>
      </c>
      <c r="B96" s="462" t="s">
        <v>82</v>
      </c>
      <c r="C96" s="50">
        <v>2154.81</v>
      </c>
      <c r="D96" s="50">
        <v>2470.54</v>
      </c>
      <c r="E96" s="50">
        <v>3191.15</v>
      </c>
      <c r="F96" s="50">
        <v>4041.81</v>
      </c>
      <c r="G96" s="50">
        <v>4892.21</v>
      </c>
      <c r="H96" s="50">
        <v>5612.03</v>
      </c>
      <c r="I96" s="50">
        <v>6070.97</v>
      </c>
      <c r="J96" s="50">
        <v>6138.71</v>
      </c>
      <c r="K96" s="453">
        <v>5684.94</v>
      </c>
      <c r="L96" s="50">
        <v>21780.6</v>
      </c>
      <c r="M96" s="50">
        <v>9114.06</v>
      </c>
      <c r="N96" s="50">
        <v>30894.7</v>
      </c>
      <c r="O96" s="452" t="s">
        <v>820</v>
      </c>
      <c r="P96" s="462" t="s">
        <v>82</v>
      </c>
      <c r="Q96" s="49">
        <v>90.296937595333475</v>
      </c>
      <c r="R96" s="49">
        <v>95.140426613471547</v>
      </c>
      <c r="S96" s="49">
        <v>104.22804324394946</v>
      </c>
      <c r="T96" s="49">
        <v>111.70374178142957</v>
      </c>
      <c r="U96" s="49">
        <v>116.27494087867949</v>
      </c>
      <c r="V96" s="49">
        <v>117.65533377079973</v>
      </c>
      <c r="W96" s="49">
        <v>115.71466692080435</v>
      </c>
      <c r="X96" s="49">
        <v>110.05019630340078</v>
      </c>
      <c r="Y96" s="457">
        <v>99.639296681108803</v>
      </c>
      <c r="Z96" s="49">
        <v>110.11648364982103</v>
      </c>
      <c r="AA96" s="49">
        <v>124.81850489944328</v>
      </c>
      <c r="AB96" s="49">
        <v>114.08046083119471</v>
      </c>
    </row>
    <row r="97" spans="1:28" ht="11.25" customHeight="1">
      <c r="A97" s="452" t="s">
        <v>61</v>
      </c>
      <c r="B97" s="462" t="s">
        <v>82</v>
      </c>
      <c r="C97" s="50">
        <v>2339.0300000000002</v>
      </c>
      <c r="D97" s="50">
        <v>3005.01</v>
      </c>
      <c r="E97" s="50">
        <v>4201.6499999999996</v>
      </c>
      <c r="F97" s="50">
        <v>5392.92</v>
      </c>
      <c r="G97" s="50">
        <v>6447.65</v>
      </c>
      <c r="H97" s="50">
        <v>7234.63</v>
      </c>
      <c r="I97" s="50">
        <v>7622.67</v>
      </c>
      <c r="J97" s="50">
        <v>7480.58</v>
      </c>
      <c r="K97" s="453">
        <v>6677.16</v>
      </c>
      <c r="L97" s="50">
        <v>27546</v>
      </c>
      <c r="M97" s="50">
        <v>12336</v>
      </c>
      <c r="N97" s="50">
        <v>39882</v>
      </c>
      <c r="O97" s="452" t="s">
        <v>61</v>
      </c>
      <c r="P97" s="462" t="s">
        <v>82</v>
      </c>
      <c r="Q97" s="49">
        <v>98.016644596791764</v>
      </c>
      <c r="R97" s="49">
        <v>115.72285143237842</v>
      </c>
      <c r="S97" s="49">
        <v>137.23258320540876</v>
      </c>
      <c r="T97" s="49">
        <v>149.04444868212684</v>
      </c>
      <c r="U97" s="49">
        <v>153.24365114261607</v>
      </c>
      <c r="V97" s="49">
        <v>151.67288973120975</v>
      </c>
      <c r="W97" s="49">
        <v>145.29057466882685</v>
      </c>
      <c r="X97" s="49">
        <v>134.10623689069755</v>
      </c>
      <c r="Y97" s="457">
        <v>117.02982374963193</v>
      </c>
      <c r="Z97" s="49">
        <v>139.26469696050475</v>
      </c>
      <c r="AA97" s="49">
        <v>168.94348692454651</v>
      </c>
      <c r="AB97" s="49">
        <v>147.2665841995458</v>
      </c>
    </row>
    <row r="98" spans="1:28" ht="11.25" hidden="1" customHeight="1">
      <c r="A98" s="452" t="s">
        <v>821</v>
      </c>
      <c r="B98" s="462" t="s">
        <v>82</v>
      </c>
      <c r="C98" s="50">
        <v>2265.2399999999998</v>
      </c>
      <c r="D98" s="50">
        <v>2717.85</v>
      </c>
      <c r="E98" s="50">
        <v>3490.99</v>
      </c>
      <c r="F98" s="50">
        <v>4260.57</v>
      </c>
      <c r="G98" s="50">
        <v>4995.3999999999996</v>
      </c>
      <c r="H98" s="50">
        <v>5664.29</v>
      </c>
      <c r="I98" s="50">
        <v>6236.05</v>
      </c>
      <c r="J98" s="50">
        <v>6679.47</v>
      </c>
      <c r="K98" s="453">
        <v>6963.38</v>
      </c>
      <c r="L98" s="50">
        <v>23178.2</v>
      </c>
      <c r="M98" s="50">
        <v>11444</v>
      </c>
      <c r="N98" s="50">
        <v>34622.1</v>
      </c>
      <c r="O98" s="452" t="s">
        <v>821</v>
      </c>
      <c r="P98" s="462" t="s">
        <v>82</v>
      </c>
      <c r="Q98" s="49">
        <v>94.924487503980941</v>
      </c>
      <c r="R98" s="49">
        <v>104.66432782769097</v>
      </c>
      <c r="S98" s="49">
        <v>114.0212953587876</v>
      </c>
      <c r="T98" s="49">
        <v>117.74962482692291</v>
      </c>
      <c r="U98" s="49">
        <v>118.72749527623621</v>
      </c>
      <c r="V98" s="49">
        <v>118.75095652100991</v>
      </c>
      <c r="W98" s="49">
        <v>118.86114552558848</v>
      </c>
      <c r="X98" s="49">
        <v>119.74453667019236</v>
      </c>
      <c r="Y98" s="457">
        <v>122.04636913024578</v>
      </c>
      <c r="Z98" s="49">
        <v>117.18234949139519</v>
      </c>
      <c r="AA98" s="49">
        <v>156.72740469880918</v>
      </c>
      <c r="AB98" s="49">
        <v>127.84410021601462</v>
      </c>
    </row>
    <row r="99" spans="1:28" ht="11.25" customHeight="1">
      <c r="A99" s="452" t="s">
        <v>149</v>
      </c>
      <c r="B99" s="462" t="s">
        <v>82</v>
      </c>
      <c r="C99" s="50">
        <v>2218.13</v>
      </c>
      <c r="D99" s="50">
        <v>2738.37</v>
      </c>
      <c r="E99" s="50">
        <v>3533.33</v>
      </c>
      <c r="F99" s="50">
        <v>4266.34</v>
      </c>
      <c r="G99" s="50">
        <v>4969.91</v>
      </c>
      <c r="H99" s="50">
        <v>5676.55</v>
      </c>
      <c r="I99" s="50">
        <v>6418.79</v>
      </c>
      <c r="J99" s="50">
        <v>7229.14</v>
      </c>
      <c r="K99" s="453">
        <v>8140.12</v>
      </c>
      <c r="L99" s="50">
        <v>24028.2</v>
      </c>
      <c r="M99" s="50">
        <v>10505.7</v>
      </c>
      <c r="N99" s="50">
        <v>34533.800000000003</v>
      </c>
      <c r="O99" s="452" t="s">
        <v>149</v>
      </c>
      <c r="P99" s="462" t="s">
        <v>82</v>
      </c>
      <c r="Q99" s="49">
        <v>92.950351162439873</v>
      </c>
      <c r="R99" s="49">
        <v>105.45455245635857</v>
      </c>
      <c r="S99" s="49">
        <v>115.40418721625241</v>
      </c>
      <c r="T99" s="49">
        <v>117.90909065784491</v>
      </c>
      <c r="U99" s="49">
        <v>118.12166514159408</v>
      </c>
      <c r="V99" s="49">
        <v>119.0079855090998</v>
      </c>
      <c r="W99" s="49">
        <v>122.34422948632422</v>
      </c>
      <c r="X99" s="49">
        <v>129.59860884530573</v>
      </c>
      <c r="Y99" s="457">
        <v>142.67095724841909</v>
      </c>
      <c r="Z99" s="49">
        <v>121.47970636413274</v>
      </c>
      <c r="AA99" s="49">
        <v>143.87723659072702</v>
      </c>
      <c r="AB99" s="49">
        <v>127.51804737551467</v>
      </c>
    </row>
    <row r="100" spans="1:28" ht="11.25" customHeight="1">
      <c r="A100" s="452" t="s">
        <v>744</v>
      </c>
      <c r="B100" s="462" t="s">
        <v>82</v>
      </c>
      <c r="C100" s="50">
        <v>2295.98</v>
      </c>
      <c r="D100" s="50">
        <v>2692.95</v>
      </c>
      <c r="E100" s="50">
        <v>3453.73</v>
      </c>
      <c r="F100" s="50">
        <v>4262.92</v>
      </c>
      <c r="G100" s="50">
        <v>5033.3599999999997</v>
      </c>
      <c r="H100" s="50">
        <v>5677.9</v>
      </c>
      <c r="I100" s="50">
        <v>6109.37</v>
      </c>
      <c r="J100" s="50">
        <v>6240.61</v>
      </c>
      <c r="K100" s="453">
        <v>5984.46</v>
      </c>
      <c r="L100" s="50">
        <v>22520.2</v>
      </c>
      <c r="M100" s="50">
        <v>12437</v>
      </c>
      <c r="N100" s="50">
        <v>34957.199999999997</v>
      </c>
      <c r="O100" s="452" t="s">
        <v>744</v>
      </c>
      <c r="P100" s="462" t="s">
        <v>82</v>
      </c>
      <c r="Q100" s="49">
        <v>96.212641847835187</v>
      </c>
      <c r="R100" s="49">
        <v>103.70542952097446</v>
      </c>
      <c r="S100" s="49">
        <v>112.80432439494399</v>
      </c>
      <c r="T100" s="49">
        <v>117.81457191577331</v>
      </c>
      <c r="U100" s="49">
        <v>119.62970445281584</v>
      </c>
      <c r="V100" s="49">
        <v>119.03628804857134</v>
      </c>
      <c r="W100" s="49">
        <v>116.44658343657677</v>
      </c>
      <c r="X100" s="49">
        <v>111.87698320216559</v>
      </c>
      <c r="Y100" s="457">
        <v>104.88894964876118</v>
      </c>
      <c r="Z100" s="49">
        <v>113.85568970049951</v>
      </c>
      <c r="AA100" s="49">
        <v>170.32669802858177</v>
      </c>
      <c r="AB100" s="49">
        <v>129.0814762845485</v>
      </c>
    </row>
    <row r="101" spans="1:28" ht="11.25" customHeight="1">
      <c r="A101" s="452" t="s">
        <v>64</v>
      </c>
      <c r="B101" s="462" t="s">
        <v>82</v>
      </c>
      <c r="C101" s="50">
        <v>2311.27</v>
      </c>
      <c r="D101" s="50">
        <v>2552.36</v>
      </c>
      <c r="E101" s="50">
        <v>3103.4</v>
      </c>
      <c r="F101" s="50">
        <v>3772.96</v>
      </c>
      <c r="G101" s="50">
        <v>4482.59</v>
      </c>
      <c r="H101" s="50">
        <v>5153.8500000000004</v>
      </c>
      <c r="I101" s="50">
        <v>5708.29</v>
      </c>
      <c r="J101" s="50">
        <v>6067.47</v>
      </c>
      <c r="K101" s="453">
        <v>6152.93</v>
      </c>
      <c r="L101" s="50">
        <v>20992</v>
      </c>
      <c r="M101" s="50">
        <v>8876.14</v>
      </c>
      <c r="N101" s="50">
        <v>29868.1</v>
      </c>
      <c r="O101" s="452" t="s">
        <v>64</v>
      </c>
      <c r="P101" s="462" t="s">
        <v>82</v>
      </c>
      <c r="Q101" s="49">
        <v>96.853366633701526</v>
      </c>
      <c r="R101" s="49">
        <v>98.291312535381039</v>
      </c>
      <c r="S101" s="49">
        <v>101.361988437796</v>
      </c>
      <c r="T101" s="49">
        <v>104.27351844635508</v>
      </c>
      <c r="U101" s="49">
        <v>106.53935281465021</v>
      </c>
      <c r="V101" s="49">
        <v>108.04966152259277</v>
      </c>
      <c r="W101" s="49">
        <v>108.80186791194129</v>
      </c>
      <c r="X101" s="49">
        <v>108.77305892687474</v>
      </c>
      <c r="Y101" s="457">
        <v>107.84170417420323</v>
      </c>
      <c r="Z101" s="49">
        <v>106.12954761471416</v>
      </c>
      <c r="AA101" s="49">
        <v>121.56015256407622</v>
      </c>
      <c r="AB101" s="49">
        <v>110.28968114764692</v>
      </c>
    </row>
    <row r="102" spans="1:28" ht="11.25" hidden="1" customHeight="1">
      <c r="A102" s="452" t="s">
        <v>822</v>
      </c>
      <c r="B102" s="462" t="s">
        <v>82</v>
      </c>
      <c r="C102" s="50">
        <v>2400.58</v>
      </c>
      <c r="D102" s="50">
        <v>2747.57</v>
      </c>
      <c r="E102" s="50">
        <v>3302.27</v>
      </c>
      <c r="F102" s="50">
        <v>3836.01</v>
      </c>
      <c r="G102" s="50">
        <v>4358.7299999999996</v>
      </c>
      <c r="H102" s="50">
        <v>4880.33</v>
      </c>
      <c r="I102" s="50">
        <v>5410.73</v>
      </c>
      <c r="J102" s="50">
        <v>5959.83</v>
      </c>
      <c r="K102" s="453">
        <v>6537.56</v>
      </c>
      <c r="L102" s="50">
        <v>20896.3</v>
      </c>
      <c r="M102" s="50">
        <v>8792.9</v>
      </c>
      <c r="N102" s="50">
        <v>29689.200000000001</v>
      </c>
      <c r="O102" s="452" t="s">
        <v>822</v>
      </c>
      <c r="P102" s="462" t="s">
        <v>82</v>
      </c>
      <c r="Q102" s="49">
        <v>100.59588662230341</v>
      </c>
      <c r="R102" s="49">
        <v>105.80884420020564</v>
      </c>
      <c r="S102" s="49">
        <v>107.85739948394684</v>
      </c>
      <c r="T102" s="49">
        <v>106.01603502168129</v>
      </c>
      <c r="U102" s="49">
        <v>103.59552698190116</v>
      </c>
      <c r="V102" s="49">
        <v>102.31535737721413</v>
      </c>
      <c r="W102" s="49">
        <v>103.13027732774229</v>
      </c>
      <c r="X102" s="49">
        <v>106.84336960613827</v>
      </c>
      <c r="Y102" s="457">
        <v>114.58307043003968</v>
      </c>
      <c r="Z102" s="49">
        <v>105.64571578798359</v>
      </c>
      <c r="AA102" s="49">
        <v>120.42016749180003</v>
      </c>
      <c r="AB102" s="49">
        <v>109.62908258405184</v>
      </c>
    </row>
    <row r="103" spans="1:28" ht="11.25" hidden="1" customHeight="1">
      <c r="A103" s="452" t="s">
        <v>150</v>
      </c>
      <c r="B103" s="462" t="s">
        <v>82</v>
      </c>
      <c r="C103" s="50">
        <v>2478.89</v>
      </c>
      <c r="D103" s="50">
        <v>2939.15</v>
      </c>
      <c r="E103" s="50">
        <v>3685.21</v>
      </c>
      <c r="F103" s="50">
        <v>4369.6899999999996</v>
      </c>
      <c r="G103" s="50">
        <v>4951.8999999999996</v>
      </c>
      <c r="H103" s="50">
        <v>5391.13</v>
      </c>
      <c r="I103" s="50">
        <v>5646.67</v>
      </c>
      <c r="J103" s="50">
        <v>5677.83</v>
      </c>
      <c r="K103" s="453">
        <v>5443.89</v>
      </c>
      <c r="L103" s="50">
        <v>21853.9</v>
      </c>
      <c r="M103" s="50">
        <v>7523.83</v>
      </c>
      <c r="N103" s="50">
        <v>29377.8</v>
      </c>
      <c r="O103" s="452" t="s">
        <v>150</v>
      </c>
      <c r="P103" s="462" t="s">
        <v>82</v>
      </c>
      <c r="Q103" s="49">
        <v>103.87745352754823</v>
      </c>
      <c r="R103" s="49">
        <v>113.18658466609929</v>
      </c>
      <c r="S103" s="49">
        <v>120.36482999640722</v>
      </c>
      <c r="T103" s="49">
        <v>120.76538071430743</v>
      </c>
      <c r="U103" s="49">
        <v>117.69361489738439</v>
      </c>
      <c r="V103" s="49">
        <v>113.02419971949038</v>
      </c>
      <c r="W103" s="49">
        <v>107.62737062803774</v>
      </c>
      <c r="X103" s="49">
        <v>101.78788476362919</v>
      </c>
      <c r="Y103" s="457">
        <v>95.414440752113734</v>
      </c>
      <c r="Z103" s="49">
        <v>110.48706748367006</v>
      </c>
      <c r="AA103" s="49">
        <v>103.04005149379951</v>
      </c>
      <c r="AB103" s="49">
        <v>108.47922013182429</v>
      </c>
    </row>
    <row r="104" spans="1:28" ht="6" customHeight="1">
      <c r="A104" s="452"/>
      <c r="B104" s="462"/>
      <c r="C104" s="50"/>
      <c r="D104" s="50"/>
      <c r="E104" s="50"/>
      <c r="F104" s="50"/>
      <c r="G104" s="50"/>
      <c r="H104" s="50"/>
      <c r="I104" s="50"/>
      <c r="J104" s="50"/>
      <c r="K104" s="453"/>
      <c r="L104" s="50"/>
      <c r="M104" s="50"/>
      <c r="N104" s="50"/>
      <c r="O104" s="452"/>
      <c r="P104" s="462"/>
      <c r="Q104" s="49"/>
      <c r="R104" s="49"/>
      <c r="S104" s="49"/>
      <c r="T104" s="49"/>
      <c r="U104" s="49"/>
      <c r="V104" s="49"/>
      <c r="W104" s="49"/>
      <c r="X104" s="49"/>
      <c r="Y104" s="457"/>
      <c r="Z104" s="49"/>
      <c r="AA104" s="49"/>
      <c r="AB104" s="49"/>
    </row>
    <row r="105" spans="1:28" ht="11.25" customHeight="1">
      <c r="A105" s="452" t="s">
        <v>65</v>
      </c>
      <c r="B105" s="462" t="s">
        <v>82</v>
      </c>
      <c r="C105" s="50">
        <v>2755.45</v>
      </c>
      <c r="D105" s="50">
        <v>3885.12</v>
      </c>
      <c r="E105" s="50">
        <v>5271.81</v>
      </c>
      <c r="F105" s="50">
        <v>6160.06</v>
      </c>
      <c r="G105" s="50">
        <v>6690.27</v>
      </c>
      <c r="H105" s="50">
        <v>7002.81</v>
      </c>
      <c r="I105" s="50">
        <v>7238.08</v>
      </c>
      <c r="J105" s="50">
        <v>7536.47</v>
      </c>
      <c r="K105" s="453">
        <v>8038.37</v>
      </c>
      <c r="L105" s="50">
        <v>29415.8</v>
      </c>
      <c r="M105" s="50">
        <v>10081.700000000001</v>
      </c>
      <c r="N105" s="50">
        <v>39497.5</v>
      </c>
      <c r="O105" s="452" t="s">
        <v>65</v>
      </c>
      <c r="P105" s="462" t="s">
        <v>82</v>
      </c>
      <c r="Q105" s="49">
        <v>115.46665213966038</v>
      </c>
      <c r="R105" s="49">
        <v>149.61586302773102</v>
      </c>
      <c r="S105" s="49">
        <v>172.18571381912011</v>
      </c>
      <c r="T105" s="49">
        <v>170.24594218879983</v>
      </c>
      <c r="U105" s="49">
        <v>159.01008924645569</v>
      </c>
      <c r="V105" s="49">
        <v>146.81281958284154</v>
      </c>
      <c r="W105" s="49">
        <v>137.960163918803</v>
      </c>
      <c r="X105" s="49">
        <v>135.10819096107994</v>
      </c>
      <c r="Y105" s="457">
        <v>140.88759657314318</v>
      </c>
      <c r="Z105" s="49">
        <v>148.71787093773384</v>
      </c>
      <c r="AA105" s="49">
        <v>138.07048898566802</v>
      </c>
      <c r="AB105" s="49">
        <v>145.84679578309917</v>
      </c>
    </row>
    <row r="106" spans="1:28" ht="11.25" customHeight="1">
      <c r="A106" s="452" t="s">
        <v>823</v>
      </c>
      <c r="B106" s="462" t="s">
        <v>82</v>
      </c>
      <c r="C106" s="50">
        <v>2452.6799999999998</v>
      </c>
      <c r="D106" s="50">
        <v>2485.38</v>
      </c>
      <c r="E106" s="50">
        <v>2810.34</v>
      </c>
      <c r="F106" s="50">
        <v>3378.54</v>
      </c>
      <c r="G106" s="50">
        <v>4080.57</v>
      </c>
      <c r="H106" s="50">
        <v>4807.0200000000004</v>
      </c>
      <c r="I106" s="50">
        <v>5448.48</v>
      </c>
      <c r="J106" s="50">
        <v>5895.53</v>
      </c>
      <c r="K106" s="453">
        <v>6038.78</v>
      </c>
      <c r="L106" s="50">
        <v>19814.400000000001</v>
      </c>
      <c r="M106" s="50">
        <v>7674.54</v>
      </c>
      <c r="N106" s="50">
        <v>27488.9</v>
      </c>
      <c r="O106" s="452" t="s">
        <v>823</v>
      </c>
      <c r="P106" s="462" t="s">
        <v>82</v>
      </c>
      <c r="Q106" s="49">
        <v>102.77912804438559</v>
      </c>
      <c r="R106" s="49">
        <v>95.711914600285752</v>
      </c>
      <c r="S106" s="49">
        <v>91.790181925074307</v>
      </c>
      <c r="T106" s="49">
        <v>93.372909601943448</v>
      </c>
      <c r="U106" s="49">
        <v>96.984396724857106</v>
      </c>
      <c r="V106" s="49">
        <v>100.77842465968818</v>
      </c>
      <c r="W106" s="49">
        <v>103.8498046316592</v>
      </c>
      <c r="X106" s="49">
        <v>105.69064735304134</v>
      </c>
      <c r="Y106" s="457">
        <v>105.84101010950798</v>
      </c>
      <c r="Z106" s="49">
        <v>100.17593884608387</v>
      </c>
      <c r="AA106" s="49">
        <v>105.10404897389016</v>
      </c>
      <c r="AB106" s="49">
        <v>101.50434798663295</v>
      </c>
    </row>
    <row r="107" spans="1:28" ht="11.25" customHeight="1">
      <c r="A107" s="452" t="s">
        <v>824</v>
      </c>
      <c r="B107" s="462" t="s">
        <v>82</v>
      </c>
      <c r="C107" s="50">
        <v>2130.04</v>
      </c>
      <c r="D107" s="50">
        <v>2263.15</v>
      </c>
      <c r="E107" s="50">
        <v>2578.16</v>
      </c>
      <c r="F107" s="50">
        <v>2970.45</v>
      </c>
      <c r="G107" s="50">
        <v>3394.76</v>
      </c>
      <c r="H107" s="50">
        <v>3805.86</v>
      </c>
      <c r="I107" s="50">
        <v>4158.51</v>
      </c>
      <c r="J107" s="50">
        <v>4407.46</v>
      </c>
      <c r="K107" s="453">
        <v>4507.4799999999996</v>
      </c>
      <c r="L107" s="50">
        <v>16020.1</v>
      </c>
      <c r="M107" s="50">
        <v>2958.42</v>
      </c>
      <c r="N107" s="50">
        <v>18978.5</v>
      </c>
      <c r="O107" s="452" t="s">
        <v>824</v>
      </c>
      <c r="P107" s="462" t="s">
        <v>82</v>
      </c>
      <c r="Q107" s="49">
        <v>89.258955061264842</v>
      </c>
      <c r="R107" s="49">
        <v>87.153843487771169</v>
      </c>
      <c r="S107" s="49">
        <v>84.206813208348308</v>
      </c>
      <c r="T107" s="49">
        <v>82.094502159836168</v>
      </c>
      <c r="U107" s="49">
        <v>80.684500112894995</v>
      </c>
      <c r="V107" s="49">
        <v>79.789261387579174</v>
      </c>
      <c r="W107" s="49">
        <v>79.262555989707423</v>
      </c>
      <c r="X107" s="49">
        <v>79.013642638174289</v>
      </c>
      <c r="Y107" s="457">
        <v>79.002089204840203</v>
      </c>
      <c r="Z107" s="49">
        <v>80.993043337580133</v>
      </c>
      <c r="AA107" s="49">
        <v>40.51603360792128</v>
      </c>
      <c r="AB107" s="49">
        <v>70.079205361593708</v>
      </c>
    </row>
    <row r="108" spans="1:28" ht="11.25" customHeight="1">
      <c r="A108" s="452" t="s">
        <v>825</v>
      </c>
      <c r="B108" s="462" t="s">
        <v>82</v>
      </c>
      <c r="C108" s="50">
        <v>2196.34</v>
      </c>
      <c r="D108" s="50">
        <v>2476.89</v>
      </c>
      <c r="E108" s="50">
        <v>2880.63</v>
      </c>
      <c r="F108" s="50">
        <v>3224.02</v>
      </c>
      <c r="G108" s="50">
        <v>3529.51</v>
      </c>
      <c r="H108" s="50">
        <v>3819.52</v>
      </c>
      <c r="I108" s="50">
        <v>4116.4799999999996</v>
      </c>
      <c r="J108" s="50">
        <v>4442.84</v>
      </c>
      <c r="K108" s="453">
        <v>4821.01</v>
      </c>
      <c r="L108" s="50">
        <v>16661.7</v>
      </c>
      <c r="M108" s="50">
        <v>4055.38</v>
      </c>
      <c r="N108" s="50">
        <v>20717.099999999999</v>
      </c>
      <c r="O108" s="452" t="s">
        <v>825</v>
      </c>
      <c r="P108" s="462" t="s">
        <v>82</v>
      </c>
      <c r="Q108" s="49">
        <v>92.037245009135248</v>
      </c>
      <c r="R108" s="49">
        <v>95.384964936670343</v>
      </c>
      <c r="S108" s="49">
        <v>94.085965313388002</v>
      </c>
      <c r="T108" s="49">
        <v>89.102431232087724</v>
      </c>
      <c r="U108" s="49">
        <v>83.887152550832454</v>
      </c>
      <c r="V108" s="49">
        <v>80.075641157343242</v>
      </c>
      <c r="W108" s="49">
        <v>78.461450490803387</v>
      </c>
      <c r="X108" s="49">
        <v>79.64790878614582</v>
      </c>
      <c r="Y108" s="457">
        <v>84.497293848764002</v>
      </c>
      <c r="Z108" s="49">
        <v>84.236789419401816</v>
      </c>
      <c r="AA108" s="49">
        <v>55.539075713688987</v>
      </c>
      <c r="AB108" s="49">
        <v>76.49908609198161</v>
      </c>
    </row>
    <row r="109" spans="1:28" ht="11.25" hidden="1" customHeight="1">
      <c r="A109" s="452" t="s">
        <v>826</v>
      </c>
      <c r="B109" s="462" t="s">
        <v>82</v>
      </c>
      <c r="C109" s="50">
        <v>2177.17</v>
      </c>
      <c r="D109" s="50">
        <v>2472.77</v>
      </c>
      <c r="E109" s="50">
        <v>3054.08</v>
      </c>
      <c r="F109" s="50">
        <v>3676.44</v>
      </c>
      <c r="G109" s="50">
        <v>4259.3999999999996</v>
      </c>
      <c r="H109" s="50">
        <v>4722.49</v>
      </c>
      <c r="I109" s="50">
        <v>4985.2299999999996</v>
      </c>
      <c r="J109" s="50">
        <v>4967.16</v>
      </c>
      <c r="K109" s="453">
        <v>4587.8100000000004</v>
      </c>
      <c r="L109" s="50">
        <v>18812.3</v>
      </c>
      <c r="M109" s="50">
        <v>5733.71</v>
      </c>
      <c r="N109" s="50">
        <v>24546.1</v>
      </c>
      <c r="O109" s="452" t="s">
        <v>826</v>
      </c>
      <c r="P109" s="462" t="s">
        <v>82</v>
      </c>
      <c r="Q109" s="49">
        <v>91.233929499321135</v>
      </c>
      <c r="R109" s="49">
        <v>95.226303851382312</v>
      </c>
      <c r="S109" s="49">
        <v>99.75111865956822</v>
      </c>
      <c r="T109" s="49">
        <v>101.60598950344497</v>
      </c>
      <c r="U109" s="49">
        <v>101.23471461336439</v>
      </c>
      <c r="V109" s="49">
        <v>99.006266391887436</v>
      </c>
      <c r="W109" s="49">
        <v>95.02010864385781</v>
      </c>
      <c r="X109" s="49">
        <v>89.047525142969818</v>
      </c>
      <c r="Y109" s="457">
        <v>80.410023976780394</v>
      </c>
      <c r="Z109" s="49">
        <v>95.109607878824647</v>
      </c>
      <c r="AA109" s="49">
        <v>78.52407266651602</v>
      </c>
      <c r="AB109" s="49">
        <v>90.637889334047216</v>
      </c>
    </row>
    <row r="110" spans="1:28" ht="11.25" hidden="1" customHeight="1">
      <c r="A110" s="452" t="s">
        <v>827</v>
      </c>
      <c r="B110" s="462" t="s">
        <v>82</v>
      </c>
      <c r="C110" s="50">
        <v>2245.7600000000002</v>
      </c>
      <c r="D110" s="50">
        <v>2540.21</v>
      </c>
      <c r="E110" s="50">
        <v>2982.52</v>
      </c>
      <c r="F110" s="50">
        <v>3388.65</v>
      </c>
      <c r="G110" s="50">
        <v>3786.74</v>
      </c>
      <c r="H110" s="50">
        <v>4204.92</v>
      </c>
      <c r="I110" s="50">
        <v>4671.3100000000004</v>
      </c>
      <c r="J110" s="50">
        <v>5214.05</v>
      </c>
      <c r="K110" s="453">
        <v>5861.27</v>
      </c>
      <c r="L110" s="50">
        <v>18406.5</v>
      </c>
      <c r="M110" s="50">
        <v>6054.42</v>
      </c>
      <c r="N110" s="50">
        <v>24460.9</v>
      </c>
      <c r="O110" s="452" t="s">
        <v>827</v>
      </c>
      <c r="P110" s="462" t="s">
        <v>82</v>
      </c>
      <c r="Q110" s="49">
        <v>94.108181498181338</v>
      </c>
      <c r="R110" s="49">
        <v>97.823416373669957</v>
      </c>
      <c r="S110" s="49">
        <v>97.413855047849239</v>
      </c>
      <c r="T110" s="49">
        <v>93.652320269295501</v>
      </c>
      <c r="U110" s="49">
        <v>90.000831857776092</v>
      </c>
      <c r="V110" s="49">
        <v>88.155492055372349</v>
      </c>
      <c r="W110" s="49">
        <v>89.036691127418294</v>
      </c>
      <c r="X110" s="49">
        <v>93.47358419533532</v>
      </c>
      <c r="Y110" s="457">
        <v>102.72981253242475</v>
      </c>
      <c r="Z110" s="49">
        <v>93.057999150640057</v>
      </c>
      <c r="AA110" s="49">
        <v>82.916247252408638</v>
      </c>
      <c r="AB110" s="49">
        <v>90.323283422262435</v>
      </c>
    </row>
    <row r="111" spans="1:28" ht="11.25" hidden="1" customHeight="1">
      <c r="A111" s="452" t="s">
        <v>873</v>
      </c>
      <c r="B111" s="462" t="s">
        <v>82</v>
      </c>
      <c r="C111" s="50">
        <v>2194.6</v>
      </c>
      <c r="D111" s="50">
        <v>2381.9499999999998</v>
      </c>
      <c r="E111" s="50">
        <v>2837.84</v>
      </c>
      <c r="F111" s="50">
        <v>3407.45</v>
      </c>
      <c r="G111" s="50">
        <v>4014.83</v>
      </c>
      <c r="H111" s="50">
        <v>4584.01</v>
      </c>
      <c r="I111" s="50">
        <v>5039.03</v>
      </c>
      <c r="J111" s="50">
        <v>5303.94</v>
      </c>
      <c r="K111" s="453">
        <v>5302.79</v>
      </c>
      <c r="L111" s="50">
        <v>18714.900000000001</v>
      </c>
      <c r="M111" s="50">
        <v>4328.3900000000003</v>
      </c>
      <c r="N111" s="50">
        <v>23043.3</v>
      </c>
      <c r="O111" s="452" t="s">
        <v>873</v>
      </c>
      <c r="P111" s="462" t="s">
        <v>82</v>
      </c>
      <c r="Q111" s="49">
        <v>91.964330612313304</v>
      </c>
      <c r="R111" s="49">
        <v>91.728828180057221</v>
      </c>
      <c r="S111" s="49">
        <v>92.68837573896856</v>
      </c>
      <c r="T111" s="49">
        <v>94.171896980098552</v>
      </c>
      <c r="U111" s="49">
        <v>95.421930147714178</v>
      </c>
      <c r="V111" s="49">
        <v>96.10305478742697</v>
      </c>
      <c r="W111" s="49">
        <v>96.04555417897646</v>
      </c>
      <c r="X111" s="49">
        <v>95.085064807013126</v>
      </c>
      <c r="Y111" s="457">
        <v>92.941397103156234</v>
      </c>
      <c r="Z111" s="49">
        <v>94.617181338348615</v>
      </c>
      <c r="AA111" s="49">
        <v>59.277991194012479</v>
      </c>
      <c r="AB111" s="49">
        <v>85.088713697542602</v>
      </c>
    </row>
    <row r="112" spans="1:28" ht="11.25" customHeight="1">
      <c r="A112" s="452" t="s">
        <v>152</v>
      </c>
      <c r="B112" s="462" t="s">
        <v>82</v>
      </c>
      <c r="C112" s="50">
        <v>2171.81</v>
      </c>
      <c r="D112" s="50">
        <v>2446.6999999999998</v>
      </c>
      <c r="E112" s="50">
        <v>2922.15</v>
      </c>
      <c r="F112" s="50">
        <v>3410.26</v>
      </c>
      <c r="G112" s="50">
        <v>3900.7</v>
      </c>
      <c r="H112" s="50">
        <v>4383.1400000000003</v>
      </c>
      <c r="I112" s="50">
        <v>4847.26</v>
      </c>
      <c r="J112" s="50">
        <v>5282.72</v>
      </c>
      <c r="K112" s="453">
        <v>5679.19</v>
      </c>
      <c r="L112" s="50">
        <v>18592.099999999999</v>
      </c>
      <c r="M112" s="50">
        <v>3740.36</v>
      </c>
      <c r="N112" s="50">
        <v>22332.400000000001</v>
      </c>
      <c r="O112" s="452" t="s">
        <v>152</v>
      </c>
      <c r="P112" s="462" t="s">
        <v>82</v>
      </c>
      <c r="Q112" s="49">
        <v>91.00931963324895</v>
      </c>
      <c r="R112" s="49">
        <v>94.222348877241757</v>
      </c>
      <c r="S112" s="49">
        <v>95.442074664402142</v>
      </c>
      <c r="T112" s="49">
        <v>94.249557116128173</v>
      </c>
      <c r="U112" s="49">
        <v>92.709360776717489</v>
      </c>
      <c r="V112" s="49">
        <v>91.891846562499353</v>
      </c>
      <c r="W112" s="49">
        <v>92.390355475078621</v>
      </c>
      <c r="X112" s="49">
        <v>94.70464853623993</v>
      </c>
      <c r="Y112" s="457">
        <v>99.538517085208696</v>
      </c>
      <c r="Z112" s="49">
        <v>93.996339663087227</v>
      </c>
      <c r="AA112" s="49">
        <v>51.224826585043516</v>
      </c>
      <c r="AB112" s="49">
        <v>82.463674464117574</v>
      </c>
    </row>
    <row r="113" spans="1:28" ht="11.25" customHeight="1">
      <c r="A113" s="452" t="s">
        <v>829</v>
      </c>
      <c r="B113" s="462" t="s">
        <v>82</v>
      </c>
      <c r="C113" s="50">
        <v>2344.67</v>
      </c>
      <c r="D113" s="50">
        <v>2662.51</v>
      </c>
      <c r="E113" s="50">
        <v>3253.38</v>
      </c>
      <c r="F113" s="50">
        <v>3876.04</v>
      </c>
      <c r="G113" s="50">
        <v>4478.9799999999996</v>
      </c>
      <c r="H113" s="50">
        <v>5010.72</v>
      </c>
      <c r="I113" s="50">
        <v>5419.75</v>
      </c>
      <c r="J113" s="50">
        <v>5654.59</v>
      </c>
      <c r="K113" s="453">
        <v>5663.73</v>
      </c>
      <c r="L113" s="50">
        <v>20527.400000000001</v>
      </c>
      <c r="M113" s="50">
        <v>7476.24</v>
      </c>
      <c r="N113" s="50">
        <v>28003.599999999999</v>
      </c>
      <c r="O113" s="452" t="s">
        <v>829</v>
      </c>
      <c r="P113" s="462" t="s">
        <v>82</v>
      </c>
      <c r="Q113" s="49">
        <v>98.252987814076661</v>
      </c>
      <c r="R113" s="49">
        <v>102.53318596850656</v>
      </c>
      <c r="S113" s="49">
        <v>106.26057419080904</v>
      </c>
      <c r="T113" s="49">
        <v>107.12234649686458</v>
      </c>
      <c r="U113" s="49">
        <v>106.453552626888</v>
      </c>
      <c r="V113" s="49">
        <v>105.0489633932858</v>
      </c>
      <c r="W113" s="49">
        <v>103.30220146764511</v>
      </c>
      <c r="X113" s="49">
        <v>101.37125544540255</v>
      </c>
      <c r="Y113" s="457">
        <v>99.267551423884228</v>
      </c>
      <c r="Z113" s="49">
        <v>103.78066290521548</v>
      </c>
      <c r="AA113" s="49">
        <v>102.38829885576941</v>
      </c>
      <c r="AB113" s="49">
        <v>103.40490740911692</v>
      </c>
    </row>
    <row r="114" spans="1:28" ht="11.25" hidden="1" customHeight="1">
      <c r="A114" s="452" t="s">
        <v>830</v>
      </c>
      <c r="B114" s="462" t="s">
        <v>82</v>
      </c>
      <c r="C114" s="50">
        <v>2315.09</v>
      </c>
      <c r="D114" s="50">
        <v>2540.6999999999998</v>
      </c>
      <c r="E114" s="50">
        <v>2963.59</v>
      </c>
      <c r="F114" s="50">
        <v>3419.86</v>
      </c>
      <c r="G114" s="50">
        <v>3880.39</v>
      </c>
      <c r="H114" s="50">
        <v>4316.09</v>
      </c>
      <c r="I114" s="50">
        <v>4697.84</v>
      </c>
      <c r="J114" s="50">
        <v>4996.55</v>
      </c>
      <c r="K114" s="453">
        <v>5183.12</v>
      </c>
      <c r="L114" s="50">
        <v>18218.2</v>
      </c>
      <c r="M114" s="50">
        <v>5294.55</v>
      </c>
      <c r="N114" s="50">
        <v>23512.799999999999</v>
      </c>
      <c r="O114" s="452" t="s">
        <v>830</v>
      </c>
      <c r="P114" s="462" t="s">
        <v>82</v>
      </c>
      <c r="Q114" s="49">
        <v>97.013443068103726</v>
      </c>
      <c r="R114" s="49">
        <v>97.842286260027024</v>
      </c>
      <c r="S114" s="49">
        <v>96.795571087957683</v>
      </c>
      <c r="T114" s="49">
        <v>94.51487288334674</v>
      </c>
      <c r="U114" s="49">
        <v>92.226645592936336</v>
      </c>
      <c r="V114" s="49">
        <v>90.486153768745197</v>
      </c>
      <c r="W114" s="49">
        <v>89.542361574382923</v>
      </c>
      <c r="X114" s="49">
        <v>89.574407056166066</v>
      </c>
      <c r="Y114" s="457">
        <v>90.843954626396879</v>
      </c>
      <c r="Z114" s="49">
        <v>92.106008210479501</v>
      </c>
      <c r="AA114" s="49">
        <v>72.509706444257276</v>
      </c>
      <c r="AB114" s="49">
        <v>86.822369514244031</v>
      </c>
    </row>
    <row r="115" spans="1:28" ht="11.25" customHeight="1">
      <c r="A115" s="452" t="s">
        <v>62</v>
      </c>
      <c r="B115" s="462" t="s">
        <v>82</v>
      </c>
      <c r="C115" s="50">
        <v>2876.22</v>
      </c>
      <c r="D115" s="50">
        <v>2712.71</v>
      </c>
      <c r="E115" s="50">
        <v>2810.85</v>
      </c>
      <c r="F115" s="50">
        <v>3237.09</v>
      </c>
      <c r="G115" s="50">
        <v>3835.38</v>
      </c>
      <c r="H115" s="50">
        <v>4449.7</v>
      </c>
      <c r="I115" s="50">
        <v>4924</v>
      </c>
      <c r="J115" s="50">
        <v>5102.25</v>
      </c>
      <c r="K115" s="453">
        <v>4828.42</v>
      </c>
      <c r="L115" s="50">
        <v>18361.900000000001</v>
      </c>
      <c r="M115" s="50">
        <v>4547.24</v>
      </c>
      <c r="N115" s="50">
        <v>22909.200000000001</v>
      </c>
      <c r="O115" s="452" t="s">
        <v>62</v>
      </c>
      <c r="P115" s="462" t="s">
        <v>82</v>
      </c>
      <c r="Q115" s="49">
        <v>120.52749794666353</v>
      </c>
      <c r="R115" s="49">
        <v>104.46638657080251</v>
      </c>
      <c r="S115" s="49">
        <v>91.80683933762289</v>
      </c>
      <c r="T115" s="49">
        <v>89.463647594332201</v>
      </c>
      <c r="U115" s="49">
        <v>91.156876492887619</v>
      </c>
      <c r="V115" s="49">
        <v>93.287266582667513</v>
      </c>
      <c r="W115" s="49">
        <v>93.853044887067568</v>
      </c>
      <c r="X115" s="49">
        <v>91.469317509546258</v>
      </c>
      <c r="Y115" s="457">
        <v>84.627168075828322</v>
      </c>
      <c r="Z115" s="49">
        <v>92.83251430767055</v>
      </c>
      <c r="AA115" s="49">
        <v>62.27517683874634</v>
      </c>
      <c r="AB115" s="49">
        <v>84.593541716670046</v>
      </c>
    </row>
    <row r="116" spans="1:28" ht="11.25" hidden="1" customHeight="1">
      <c r="A116" s="452" t="s">
        <v>153</v>
      </c>
      <c r="B116" s="462" t="s">
        <v>82</v>
      </c>
      <c r="C116" s="50">
        <v>2139.84</v>
      </c>
      <c r="D116" s="50">
        <v>2493.1</v>
      </c>
      <c r="E116" s="50">
        <v>2978.24</v>
      </c>
      <c r="F116" s="50">
        <v>3379.98</v>
      </c>
      <c r="G116" s="50">
        <v>3751.52</v>
      </c>
      <c r="H116" s="50">
        <v>4146.08</v>
      </c>
      <c r="I116" s="50">
        <v>4616.8599999999997</v>
      </c>
      <c r="J116" s="50">
        <v>5217.1000000000004</v>
      </c>
      <c r="K116" s="453">
        <v>5999.99</v>
      </c>
      <c r="L116" s="50">
        <v>18308.900000000001</v>
      </c>
      <c r="M116" s="50">
        <v>5629.59</v>
      </c>
      <c r="N116" s="50">
        <v>23938.5</v>
      </c>
      <c r="O116" s="452" t="s">
        <v>153</v>
      </c>
      <c r="P116" s="462" t="s">
        <v>82</v>
      </c>
      <c r="Q116" s="49">
        <v>89.669622353710253</v>
      </c>
      <c r="R116" s="49">
        <v>96.009211585340012</v>
      </c>
      <c r="S116" s="49">
        <v>97.27406342881406</v>
      </c>
      <c r="T116" s="49">
        <v>93.412706967026224</v>
      </c>
      <c r="U116" s="49">
        <v>89.163745261381592</v>
      </c>
      <c r="V116" s="49">
        <v>86.921920631293375</v>
      </c>
      <c r="W116" s="49">
        <v>87.998856380444096</v>
      </c>
      <c r="X116" s="49">
        <v>93.528262311539763</v>
      </c>
      <c r="Y116" s="457">
        <v>105.16114219212271</v>
      </c>
      <c r="Z116" s="49">
        <v>92.564561467370439</v>
      </c>
      <c r="AA116" s="49">
        <v>77.098132665009558</v>
      </c>
      <c r="AB116" s="49">
        <v>88.394291305873026</v>
      </c>
    </row>
    <row r="117" spans="1:28" ht="11.25" customHeight="1">
      <c r="A117" s="452" t="s">
        <v>831</v>
      </c>
      <c r="B117" s="462" t="s">
        <v>82</v>
      </c>
      <c r="C117" s="50">
        <v>2343.31</v>
      </c>
      <c r="D117" s="50">
        <v>2447.3000000000002</v>
      </c>
      <c r="E117" s="50">
        <v>2716.82</v>
      </c>
      <c r="F117" s="50">
        <v>3083.19</v>
      </c>
      <c r="G117" s="50">
        <v>3519.37</v>
      </c>
      <c r="H117" s="50">
        <v>3998.36</v>
      </c>
      <c r="I117" s="50">
        <v>4493.13</v>
      </c>
      <c r="J117" s="50">
        <v>4976.67</v>
      </c>
      <c r="K117" s="453">
        <v>5421.96</v>
      </c>
      <c r="L117" s="50">
        <v>17350.400000000001</v>
      </c>
      <c r="M117" s="50">
        <v>5029.25</v>
      </c>
      <c r="N117" s="50">
        <v>22379.7</v>
      </c>
      <c r="O117" s="452" t="s">
        <v>831</v>
      </c>
      <c r="P117" s="462" t="s">
        <v>82</v>
      </c>
      <c r="Q117" s="49">
        <v>98.195997251043423</v>
      </c>
      <c r="R117" s="49">
        <v>94.245454860536142</v>
      </c>
      <c r="S117" s="49">
        <v>88.735669725969245</v>
      </c>
      <c r="T117" s="49">
        <v>85.210304201109352</v>
      </c>
      <c r="U117" s="49">
        <v>83.646151469417333</v>
      </c>
      <c r="V117" s="49">
        <v>83.824993867783121</v>
      </c>
      <c r="W117" s="49">
        <v>85.640522252930523</v>
      </c>
      <c r="X117" s="49">
        <v>89.218013302020395</v>
      </c>
      <c r="Y117" s="457">
        <v>95.030076136793838</v>
      </c>
      <c r="Z117" s="49">
        <v>87.718659629112835</v>
      </c>
      <c r="AA117" s="49">
        <v>68.876380643261641</v>
      </c>
      <c r="AB117" s="49">
        <v>82.638332440965229</v>
      </c>
    </row>
    <row r="118" spans="1:28" ht="11.25" hidden="1" customHeight="1">
      <c r="A118" s="452" t="s">
        <v>832</v>
      </c>
      <c r="B118" s="462" t="s">
        <v>82</v>
      </c>
      <c r="C118" s="50">
        <v>2045.63</v>
      </c>
      <c r="D118" s="50">
        <v>2364.54</v>
      </c>
      <c r="E118" s="50">
        <v>2866.7</v>
      </c>
      <c r="F118" s="50">
        <v>3332.95</v>
      </c>
      <c r="G118" s="50">
        <v>3764.16</v>
      </c>
      <c r="H118" s="50">
        <v>4161.2299999999996</v>
      </c>
      <c r="I118" s="50">
        <v>4525.04</v>
      </c>
      <c r="J118" s="50">
        <v>4856.4799999999996</v>
      </c>
      <c r="K118" s="453">
        <v>5156.42</v>
      </c>
      <c r="L118" s="50">
        <v>17597.900000000001</v>
      </c>
      <c r="M118" s="50">
        <v>5877.18</v>
      </c>
      <c r="N118" s="50">
        <v>23475</v>
      </c>
      <c r="O118" s="452" t="s">
        <v>832</v>
      </c>
      <c r="P118" s="462" t="s">
        <v>82</v>
      </c>
      <c r="Q118" s="49">
        <v>85.72176871888567</v>
      </c>
      <c r="R118" s="49">
        <v>91.058369564798795</v>
      </c>
      <c r="S118" s="49">
        <v>93.630989319659008</v>
      </c>
      <c r="T118" s="49">
        <v>92.112936078246037</v>
      </c>
      <c r="U118" s="49">
        <v>89.464164755374398</v>
      </c>
      <c r="V118" s="49">
        <v>87.239538018696422</v>
      </c>
      <c r="W118" s="49">
        <v>86.248737253407043</v>
      </c>
      <c r="X118" s="49">
        <v>87.063336978541059</v>
      </c>
      <c r="Y118" s="457">
        <v>90.375986763695508</v>
      </c>
      <c r="Z118" s="49">
        <v>88.969948836174666</v>
      </c>
      <c r="AA118" s="49">
        <v>80.488917192218409</v>
      </c>
      <c r="AB118" s="49">
        <v>86.682790835071913</v>
      </c>
    </row>
    <row r="119" spans="1:28" ht="11.25" hidden="1" customHeight="1">
      <c r="A119" s="452" t="s">
        <v>833</v>
      </c>
      <c r="B119" s="462" t="s">
        <v>82</v>
      </c>
      <c r="C119" s="50">
        <v>2172.3200000000002</v>
      </c>
      <c r="D119" s="50">
        <v>2217.59</v>
      </c>
      <c r="E119" s="50">
        <v>2492.2600000000002</v>
      </c>
      <c r="F119" s="50">
        <v>2937.76</v>
      </c>
      <c r="G119" s="50">
        <v>3463.89</v>
      </c>
      <c r="H119" s="50">
        <v>3980.42</v>
      </c>
      <c r="I119" s="50">
        <v>4397.1400000000003</v>
      </c>
      <c r="J119" s="50">
        <v>4623.84</v>
      </c>
      <c r="K119" s="453">
        <v>4570.3</v>
      </c>
      <c r="L119" s="50">
        <v>16383.9</v>
      </c>
      <c r="M119" s="50">
        <v>5739.88</v>
      </c>
      <c r="N119" s="50">
        <v>22123.8</v>
      </c>
      <c r="O119" s="452" t="s">
        <v>833</v>
      </c>
      <c r="P119" s="462" t="s">
        <v>82</v>
      </c>
      <c r="Q119" s="49">
        <v>91.030691094386427</v>
      </c>
      <c r="R119" s="49">
        <v>85.39932915628502</v>
      </c>
      <c r="S119" s="49">
        <v>81.401182349675025</v>
      </c>
      <c r="T119" s="49">
        <v>81.191046698338738</v>
      </c>
      <c r="U119" s="49">
        <v>82.327538057493257</v>
      </c>
      <c r="V119" s="49">
        <v>83.448884565472156</v>
      </c>
      <c r="W119" s="49">
        <v>83.810921566758793</v>
      </c>
      <c r="X119" s="49">
        <v>82.892741255983211</v>
      </c>
      <c r="Y119" s="457">
        <v>80.103128198656734</v>
      </c>
      <c r="Z119" s="49">
        <v>82.832312079111816</v>
      </c>
      <c r="AA119" s="49">
        <v>78.608571800297184</v>
      </c>
      <c r="AB119" s="49">
        <v>81.693406938315832</v>
      </c>
    </row>
    <row r="120" spans="1:28" ht="11.25" customHeight="1">
      <c r="A120" s="452" t="s">
        <v>63</v>
      </c>
      <c r="B120" s="462" t="s">
        <v>82</v>
      </c>
      <c r="C120" s="50">
        <v>2170.33</v>
      </c>
      <c r="D120" s="50">
        <v>2464.4499999999998</v>
      </c>
      <c r="E120" s="50">
        <v>2938.73</v>
      </c>
      <c r="F120" s="50">
        <v>3398.61</v>
      </c>
      <c r="G120" s="50">
        <v>3850.44</v>
      </c>
      <c r="H120" s="50">
        <v>4300.57</v>
      </c>
      <c r="I120" s="50">
        <v>4755.3500000000004</v>
      </c>
      <c r="J120" s="50">
        <v>5221.1400000000003</v>
      </c>
      <c r="K120" s="453">
        <v>5704.29</v>
      </c>
      <c r="L120" s="50">
        <v>18436</v>
      </c>
      <c r="M120" s="50">
        <v>4549.51</v>
      </c>
      <c r="N120" s="50">
        <v>22985.5</v>
      </c>
      <c r="O120" s="452" t="s">
        <v>63</v>
      </c>
      <c r="P120" s="462" t="s">
        <v>82</v>
      </c>
      <c r="Q120" s="49">
        <v>90.947300491124551</v>
      </c>
      <c r="R120" s="49">
        <v>94.905900883033652</v>
      </c>
      <c r="S120" s="49">
        <v>95.983603880197279</v>
      </c>
      <c r="T120" s="49">
        <v>93.92758537778478</v>
      </c>
      <c r="U120" s="49">
        <v>91.514813010255622</v>
      </c>
      <c r="V120" s="49">
        <v>90.160779389042503</v>
      </c>
      <c r="W120" s="49">
        <v>90.638520918707727</v>
      </c>
      <c r="X120" s="49">
        <v>93.600688406446636</v>
      </c>
      <c r="Y120" s="457">
        <v>99.978441929920493</v>
      </c>
      <c r="Z120" s="49">
        <v>93.207142712693894</v>
      </c>
      <c r="AA120" s="49">
        <v>62.306264850688521</v>
      </c>
      <c r="AB120" s="49">
        <v>84.87528386536934</v>
      </c>
    </row>
    <row r="121" spans="1:28" ht="11.25" hidden="1" customHeight="1">
      <c r="A121" s="452" t="s">
        <v>834</v>
      </c>
      <c r="B121" s="445" t="s">
        <v>82</v>
      </c>
      <c r="C121" s="50">
        <v>1992.99</v>
      </c>
      <c r="D121" s="50">
        <v>2366.2199999999998</v>
      </c>
      <c r="E121" s="50">
        <v>2917.52</v>
      </c>
      <c r="F121" s="50">
        <v>3374.91</v>
      </c>
      <c r="G121" s="50">
        <v>3732.12</v>
      </c>
      <c r="H121" s="50">
        <v>3982.88</v>
      </c>
      <c r="I121" s="50">
        <v>4120.92</v>
      </c>
      <c r="J121" s="50">
        <v>4139.96</v>
      </c>
      <c r="K121" s="453">
        <v>4033.73</v>
      </c>
      <c r="L121" s="50">
        <v>16464.900000000001</v>
      </c>
      <c r="M121" s="50">
        <v>4850.41</v>
      </c>
      <c r="N121" s="50">
        <v>21315.3</v>
      </c>
      <c r="O121" s="452" t="s">
        <v>834</v>
      </c>
      <c r="P121" s="445" t="s">
        <v>82</v>
      </c>
      <c r="Q121" s="50">
        <v>1941.52</v>
      </c>
      <c r="R121" s="50">
        <v>2145.4499999999998</v>
      </c>
      <c r="S121" s="50">
        <v>2519.52</v>
      </c>
      <c r="T121" s="50">
        <v>2900.94</v>
      </c>
      <c r="U121" s="50">
        <v>3248.93</v>
      </c>
      <c r="V121" s="50">
        <v>3522.69</v>
      </c>
      <c r="W121" s="50">
        <v>3681.43</v>
      </c>
      <c r="X121" s="50">
        <v>3684.36</v>
      </c>
      <c r="Y121" s="453">
        <v>3490.69</v>
      </c>
      <c r="Z121" s="50">
        <v>15379.2</v>
      </c>
      <c r="AA121" s="50">
        <v>4170.12</v>
      </c>
      <c r="AB121" s="50">
        <v>19549.3</v>
      </c>
    </row>
    <row r="122" spans="1:28" ht="11.25" hidden="1" customHeight="1">
      <c r="A122" s="452" t="s">
        <v>835</v>
      </c>
      <c r="B122" s="445" t="s">
        <v>82</v>
      </c>
      <c r="C122" s="50">
        <v>2399.1999999999998</v>
      </c>
      <c r="D122" s="50">
        <v>2460.2800000000002</v>
      </c>
      <c r="E122" s="50">
        <v>2818.76</v>
      </c>
      <c r="F122" s="50">
        <v>3383.23</v>
      </c>
      <c r="G122" s="50">
        <v>4021.13</v>
      </c>
      <c r="H122" s="50">
        <v>4599.88</v>
      </c>
      <c r="I122" s="50">
        <v>4986.9399999999996</v>
      </c>
      <c r="J122" s="50">
        <v>5049.74</v>
      </c>
      <c r="K122" s="453">
        <v>4655.7299999999996</v>
      </c>
      <c r="L122" s="50">
        <v>18387.099999999999</v>
      </c>
      <c r="M122" s="50">
        <v>8121.97</v>
      </c>
      <c r="N122" s="50">
        <v>26509.1</v>
      </c>
      <c r="O122" s="452" t="s">
        <v>835</v>
      </c>
      <c r="P122" s="445" t="s">
        <v>82</v>
      </c>
      <c r="Q122" s="50">
        <v>2057.9699999999998</v>
      </c>
      <c r="R122" s="50">
        <v>2240.09</v>
      </c>
      <c r="S122" s="50">
        <v>2605.5700000000002</v>
      </c>
      <c r="T122" s="50">
        <v>3018.18</v>
      </c>
      <c r="U122" s="50">
        <v>3442.94</v>
      </c>
      <c r="V122" s="50">
        <v>3844.87</v>
      </c>
      <c r="W122" s="50">
        <v>4188.99</v>
      </c>
      <c r="X122" s="50">
        <v>4440.34</v>
      </c>
      <c r="Y122" s="453">
        <v>4563.92</v>
      </c>
      <c r="Z122" s="50">
        <v>17079.2</v>
      </c>
      <c r="AA122" s="50">
        <v>6516.21</v>
      </c>
      <c r="AB122" s="50">
        <v>23595.4</v>
      </c>
    </row>
    <row r="123" spans="1:28" ht="11.25" hidden="1" customHeight="1">
      <c r="A123" s="452" t="s">
        <v>836</v>
      </c>
      <c r="B123" s="445" t="s">
        <v>82</v>
      </c>
      <c r="C123" s="50">
        <v>2062.2800000000002</v>
      </c>
      <c r="D123" s="50">
        <v>2411.77</v>
      </c>
      <c r="E123" s="50">
        <v>2996.76</v>
      </c>
      <c r="F123" s="50">
        <v>3544.27</v>
      </c>
      <c r="G123" s="50">
        <v>4007.45</v>
      </c>
      <c r="H123" s="50">
        <v>4339.43</v>
      </c>
      <c r="I123" s="50">
        <v>4493.3599999999997</v>
      </c>
      <c r="J123" s="50">
        <v>4422.3599999999997</v>
      </c>
      <c r="K123" s="453">
        <v>4079.58</v>
      </c>
      <c r="L123" s="50">
        <v>17455.2</v>
      </c>
      <c r="M123" s="50">
        <v>5208.83</v>
      </c>
      <c r="N123" s="50">
        <v>22664</v>
      </c>
      <c r="O123" s="452" t="s">
        <v>836</v>
      </c>
      <c r="P123" s="445" t="s">
        <v>82</v>
      </c>
      <c r="Q123" s="50">
        <v>2093.6799999999998</v>
      </c>
      <c r="R123" s="50">
        <v>2218.1799999999998</v>
      </c>
      <c r="S123" s="50">
        <v>2412.37</v>
      </c>
      <c r="T123" s="50">
        <v>2605.16</v>
      </c>
      <c r="U123" s="50">
        <v>2814.08</v>
      </c>
      <c r="V123" s="50">
        <v>3056.7</v>
      </c>
      <c r="W123" s="50">
        <v>3350.56</v>
      </c>
      <c r="X123" s="50">
        <v>3713.21</v>
      </c>
      <c r="Y123" s="453">
        <v>4162.21</v>
      </c>
      <c r="Z123" s="50">
        <v>14773.7</v>
      </c>
      <c r="AA123" s="50">
        <v>3129.87</v>
      </c>
      <c r="AB123" s="50">
        <v>17903.599999999999</v>
      </c>
    </row>
    <row r="124" spans="1:28" ht="11.25" hidden="1" customHeight="1">
      <c r="A124" s="452" t="s">
        <v>154</v>
      </c>
      <c r="B124" s="445" t="s">
        <v>82</v>
      </c>
      <c r="C124" s="50">
        <v>2137.2199999999998</v>
      </c>
      <c r="D124" s="50">
        <v>2396.96</v>
      </c>
      <c r="E124" s="50">
        <v>2863.31</v>
      </c>
      <c r="F124" s="50">
        <v>3352.14</v>
      </c>
      <c r="G124" s="50">
        <v>3841.16</v>
      </c>
      <c r="H124" s="50">
        <v>4308.05</v>
      </c>
      <c r="I124" s="50">
        <v>4730.51</v>
      </c>
      <c r="J124" s="50">
        <v>5086.2299999999996</v>
      </c>
      <c r="K124" s="453">
        <v>5352.92</v>
      </c>
      <c r="L124" s="50">
        <v>18110</v>
      </c>
      <c r="M124" s="50">
        <v>6151.44</v>
      </c>
      <c r="N124" s="50">
        <v>24261.5</v>
      </c>
      <c r="O124" s="452" t="s">
        <v>154</v>
      </c>
      <c r="P124" s="445" t="s">
        <v>82</v>
      </c>
      <c r="Q124" s="50">
        <v>1800.2</v>
      </c>
      <c r="R124" s="50">
        <v>1915.96</v>
      </c>
      <c r="S124" s="50">
        <v>2267.0700000000002</v>
      </c>
      <c r="T124" s="50">
        <v>2753.97</v>
      </c>
      <c r="U124" s="50">
        <v>3305.2</v>
      </c>
      <c r="V124" s="50">
        <v>3849.29</v>
      </c>
      <c r="W124" s="50">
        <v>4314.8</v>
      </c>
      <c r="X124" s="50">
        <v>4630.26</v>
      </c>
      <c r="Y124" s="453">
        <v>4724.21</v>
      </c>
      <c r="Z124" s="50">
        <v>16590.900000000001</v>
      </c>
      <c r="AA124" s="50">
        <v>4732.09</v>
      </c>
      <c r="AB124" s="50">
        <v>21323</v>
      </c>
    </row>
    <row r="125" spans="1:28" ht="11.25" hidden="1" customHeight="1">
      <c r="A125" s="452" t="s">
        <v>155</v>
      </c>
      <c r="B125" s="445" t="s">
        <v>82</v>
      </c>
      <c r="C125" s="50">
        <v>2039.54</v>
      </c>
      <c r="D125" s="50">
        <v>2256.17</v>
      </c>
      <c r="E125" s="50">
        <v>2717.54</v>
      </c>
      <c r="F125" s="50">
        <v>3254.99</v>
      </c>
      <c r="G125" s="50">
        <v>3811.56</v>
      </c>
      <c r="H125" s="50">
        <v>4330.32</v>
      </c>
      <c r="I125" s="50">
        <v>4754.3100000000004</v>
      </c>
      <c r="J125" s="50">
        <v>5026.6000000000004</v>
      </c>
      <c r="K125" s="453">
        <v>5090.2299999999996</v>
      </c>
      <c r="L125" s="50">
        <v>17763</v>
      </c>
      <c r="M125" s="50">
        <v>5983.24</v>
      </c>
      <c r="N125" s="50">
        <v>23746.2</v>
      </c>
      <c r="O125" s="452" t="s">
        <v>155</v>
      </c>
      <c r="P125" s="445" t="s">
        <v>82</v>
      </c>
      <c r="Q125" s="50">
        <v>1630.06</v>
      </c>
      <c r="R125" s="50">
        <v>1767.32</v>
      </c>
      <c r="S125" s="50">
        <v>2193.5700000000002</v>
      </c>
      <c r="T125" s="50">
        <v>2776.61</v>
      </c>
      <c r="U125" s="50">
        <v>3412.52</v>
      </c>
      <c r="V125" s="50">
        <v>3997.4</v>
      </c>
      <c r="W125" s="50">
        <v>4427.32</v>
      </c>
      <c r="X125" s="50">
        <v>4598.38</v>
      </c>
      <c r="Y125" s="453">
        <v>4406.66</v>
      </c>
      <c r="Z125" s="50">
        <v>16475.400000000001</v>
      </c>
      <c r="AA125" s="50">
        <v>5384.97</v>
      </c>
      <c r="AB125" s="50">
        <v>21860.400000000001</v>
      </c>
    </row>
    <row r="126" spans="1:28" ht="11.25" hidden="1" customHeight="1">
      <c r="A126" s="452" t="s">
        <v>837</v>
      </c>
      <c r="B126" s="445" t="s">
        <v>82</v>
      </c>
      <c r="C126" s="50">
        <v>1871.88</v>
      </c>
      <c r="D126" s="50">
        <v>2327.29</v>
      </c>
      <c r="E126" s="50">
        <v>2939.7</v>
      </c>
      <c r="F126" s="50">
        <v>3413.51</v>
      </c>
      <c r="G126" s="50">
        <v>3800.26</v>
      </c>
      <c r="H126" s="50">
        <v>4151.5</v>
      </c>
      <c r="I126" s="50">
        <v>4518.75</v>
      </c>
      <c r="J126" s="50">
        <v>4953.5600000000004</v>
      </c>
      <c r="K126" s="453">
        <v>5507.47</v>
      </c>
      <c r="L126" s="50">
        <v>17820.7</v>
      </c>
      <c r="M126" s="50">
        <v>5092.2</v>
      </c>
      <c r="N126" s="50">
        <v>22912.9</v>
      </c>
      <c r="O126" s="452" t="s">
        <v>837</v>
      </c>
      <c r="P126" s="445" t="s">
        <v>82</v>
      </c>
      <c r="Q126" s="50">
        <v>1634.55</v>
      </c>
      <c r="R126" s="50">
        <v>1688.99</v>
      </c>
      <c r="S126" s="50">
        <v>1986.53</v>
      </c>
      <c r="T126" s="50">
        <v>2480.5500000000002</v>
      </c>
      <c r="U126" s="50">
        <v>3099.44</v>
      </c>
      <c r="V126" s="50">
        <v>3771.6</v>
      </c>
      <c r="W126" s="50">
        <v>4425.41</v>
      </c>
      <c r="X126" s="50">
        <v>4989.28</v>
      </c>
      <c r="Y126" s="453">
        <v>5391.59</v>
      </c>
      <c r="Z126" s="50">
        <v>16394.7</v>
      </c>
      <c r="AA126" s="50">
        <v>4612.3100000000004</v>
      </c>
      <c r="AB126" s="50">
        <v>21007.1</v>
      </c>
    </row>
    <row r="127" spans="1:28" ht="11.25" hidden="1" customHeight="1">
      <c r="A127" s="452" t="s">
        <v>838</v>
      </c>
      <c r="B127" s="445" t="s">
        <v>82</v>
      </c>
      <c r="C127" s="50">
        <v>2270.14</v>
      </c>
      <c r="D127" s="50">
        <v>2196.2800000000002</v>
      </c>
      <c r="E127" s="50">
        <v>2405</v>
      </c>
      <c r="F127" s="50">
        <v>2892.58</v>
      </c>
      <c r="G127" s="50">
        <v>3502.25</v>
      </c>
      <c r="H127" s="50">
        <v>4077.19</v>
      </c>
      <c r="I127" s="50">
        <v>4460.62</v>
      </c>
      <c r="J127" s="50">
        <v>4495.7299999999996</v>
      </c>
      <c r="K127" s="453">
        <v>4025.73</v>
      </c>
      <c r="L127" s="50">
        <v>16181.7</v>
      </c>
      <c r="M127" s="50">
        <v>5202.8500000000004</v>
      </c>
      <c r="N127" s="50">
        <v>21384.6</v>
      </c>
      <c r="O127" s="452" t="s">
        <v>838</v>
      </c>
      <c r="P127" s="445" t="s">
        <v>82</v>
      </c>
      <c r="Q127" s="50">
        <v>1966.59</v>
      </c>
      <c r="R127" s="50">
        <v>2164.4699999999998</v>
      </c>
      <c r="S127" s="50">
        <v>2516.94</v>
      </c>
      <c r="T127" s="50">
        <v>2877.42</v>
      </c>
      <c r="U127" s="50">
        <v>3222.47</v>
      </c>
      <c r="V127" s="50">
        <v>3528.64</v>
      </c>
      <c r="W127" s="50">
        <v>3772.5</v>
      </c>
      <c r="X127" s="50">
        <v>3930.6</v>
      </c>
      <c r="Y127" s="453">
        <v>3979.5</v>
      </c>
      <c r="Z127" s="50">
        <v>15740.7</v>
      </c>
      <c r="AA127" s="50">
        <v>4382.45</v>
      </c>
      <c r="AB127" s="50">
        <v>20123.2</v>
      </c>
    </row>
    <row r="128" spans="1:28" ht="11.25" hidden="1" customHeight="1">
      <c r="K128" s="458"/>
      <c r="Y128" s="458"/>
    </row>
    <row r="129" spans="1:28" ht="11.25" hidden="1" customHeight="1">
      <c r="A129" s="452" t="s">
        <v>839</v>
      </c>
      <c r="B129" s="445" t="s">
        <v>82</v>
      </c>
      <c r="C129" s="50">
        <v>0</v>
      </c>
      <c r="D129" s="50">
        <v>0</v>
      </c>
      <c r="E129" s="50">
        <v>0</v>
      </c>
      <c r="F129" s="50">
        <v>0</v>
      </c>
      <c r="G129" s="50">
        <v>0</v>
      </c>
      <c r="H129" s="50">
        <v>0</v>
      </c>
      <c r="I129" s="50">
        <v>0</v>
      </c>
      <c r="J129" s="50">
        <v>0</v>
      </c>
      <c r="K129" s="453">
        <v>0</v>
      </c>
      <c r="L129" s="50">
        <v>0</v>
      </c>
      <c r="M129" s="50">
        <v>0</v>
      </c>
      <c r="N129" s="50">
        <v>0</v>
      </c>
      <c r="O129" s="452" t="s">
        <v>839</v>
      </c>
      <c r="P129" s="445" t="s">
        <v>82</v>
      </c>
      <c r="Q129" s="50">
        <v>2030.24</v>
      </c>
      <c r="R129" s="50">
        <v>2246.2800000000002</v>
      </c>
      <c r="S129" s="50">
        <v>2634.11</v>
      </c>
      <c r="T129" s="50">
        <v>3035.83</v>
      </c>
      <c r="U129" s="50">
        <v>3427.43</v>
      </c>
      <c r="V129" s="50">
        <v>3784.87</v>
      </c>
      <c r="W129" s="50">
        <v>4084.15</v>
      </c>
      <c r="X129" s="50">
        <v>4301.24</v>
      </c>
      <c r="Y129" s="453">
        <v>4412.13</v>
      </c>
      <c r="Z129" s="50">
        <v>16825.2</v>
      </c>
      <c r="AA129" s="50">
        <v>5493.77</v>
      </c>
      <c r="AB129" s="50">
        <v>22318.9</v>
      </c>
    </row>
    <row r="130" spans="1:28" ht="4.5" customHeight="1" thickBot="1">
      <c r="A130" s="459"/>
      <c r="B130" s="460"/>
      <c r="C130" s="456"/>
      <c r="D130" s="456"/>
      <c r="E130" s="456"/>
      <c r="F130" s="456"/>
      <c r="G130" s="456"/>
      <c r="H130" s="456"/>
      <c r="I130" s="456"/>
      <c r="J130" s="456"/>
      <c r="K130" s="461"/>
      <c r="L130" s="456"/>
      <c r="M130" s="456"/>
      <c r="N130" s="456"/>
      <c r="O130" s="459"/>
      <c r="P130" s="460"/>
      <c r="Q130" s="456"/>
      <c r="R130" s="456"/>
      <c r="S130" s="456"/>
      <c r="T130" s="456"/>
      <c r="U130" s="456"/>
      <c r="V130" s="456"/>
      <c r="W130" s="456"/>
      <c r="X130" s="456"/>
      <c r="Y130" s="461"/>
      <c r="Z130" s="456"/>
      <c r="AA130" s="456"/>
      <c r="AB130" s="456"/>
    </row>
  </sheetData>
  <phoneticPr fontId="21"/>
  <pageMargins left="0.70866141732283472" right="0.70866141732283472" top="0.74803149606299213" bottom="0.74803149606299213" header="0.31496062992125984" footer="0.31496062992125984"/>
  <pageSetup paperSize="9" scale="8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30"/>
  <sheetViews>
    <sheetView topLeftCell="A17" zoomScale="55" zoomScaleNormal="55" workbookViewId="0">
      <selection activeCell="AE10" sqref="AE10"/>
    </sheetView>
  </sheetViews>
  <sheetFormatPr defaultColWidth="8.5" defaultRowHeight="10.5"/>
  <cols>
    <col min="1" max="1" width="20.140625" style="1426" customWidth="1"/>
    <col min="2" max="4" width="6.35546875" style="1426" bestFit="1" customWidth="1"/>
    <col min="5" max="11" width="5.42578125" style="1426" bestFit="1" customWidth="1"/>
    <col min="12" max="14" width="6.92578125" style="1426" customWidth="1"/>
    <col min="15" max="15" width="20.140625" style="1426" customWidth="1"/>
    <col min="16" max="18" width="7.140625" style="1426" bestFit="1" customWidth="1"/>
    <col min="19" max="25" width="6.35546875" style="1426" bestFit="1" customWidth="1"/>
    <col min="26" max="28" width="6.2109375" style="1426" customWidth="1"/>
    <col min="29" max="16384" width="8.5" style="1426"/>
  </cols>
  <sheetData>
    <row r="1" spans="1:28">
      <c r="A1" s="1" t="s">
        <v>1788</v>
      </c>
      <c r="B1" s="63"/>
      <c r="C1" s="63"/>
      <c r="D1" s="63"/>
      <c r="E1" s="63"/>
      <c r="F1" s="63"/>
      <c r="G1" s="63"/>
      <c r="H1" s="63"/>
      <c r="I1" s="63"/>
      <c r="J1" s="63"/>
      <c r="K1" s="63"/>
      <c r="L1" s="63"/>
      <c r="M1" s="63"/>
      <c r="N1" s="63"/>
      <c r="O1" s="1" t="s">
        <v>1789</v>
      </c>
      <c r="P1" s="63"/>
      <c r="Q1" s="63"/>
      <c r="R1" s="63"/>
      <c r="S1" s="63"/>
      <c r="T1" s="63"/>
      <c r="U1" s="63"/>
      <c r="V1" s="63"/>
      <c r="W1" s="63"/>
      <c r="X1" s="63"/>
      <c r="Y1" s="63"/>
      <c r="Z1" s="63"/>
      <c r="AA1" s="63"/>
      <c r="AB1" s="63"/>
    </row>
    <row r="2" spans="1:28" ht="12.75">
      <c r="A2" s="3" t="s">
        <v>1199</v>
      </c>
      <c r="B2" s="64"/>
      <c r="C2" s="64"/>
      <c r="D2" s="64"/>
      <c r="E2" s="64"/>
      <c r="F2" s="64"/>
      <c r="G2" s="64"/>
      <c r="H2" s="64"/>
      <c r="I2" s="64"/>
      <c r="J2" s="64"/>
      <c r="K2" s="64"/>
      <c r="L2" s="64"/>
      <c r="M2" s="64"/>
      <c r="N2" s="64"/>
      <c r="O2" s="3" t="s">
        <v>876</v>
      </c>
      <c r="P2" s="64"/>
      <c r="Q2" s="64"/>
      <c r="R2" s="64"/>
      <c r="S2" s="64"/>
      <c r="T2" s="64"/>
      <c r="U2" s="64"/>
      <c r="V2" s="64"/>
      <c r="W2" s="64"/>
      <c r="X2" s="64"/>
      <c r="Y2" s="64"/>
      <c r="Z2" s="64"/>
      <c r="AA2" s="64"/>
      <c r="AB2" s="64"/>
    </row>
    <row r="3" spans="1:28" ht="10.9" thickBot="1">
      <c r="A3" s="5" t="s">
        <v>94</v>
      </c>
      <c r="B3" s="65"/>
      <c r="C3" s="65"/>
      <c r="D3" s="65"/>
      <c r="E3" s="65"/>
      <c r="F3" s="65"/>
      <c r="G3" s="65"/>
      <c r="H3" s="65"/>
      <c r="I3" s="65"/>
      <c r="J3" s="65"/>
      <c r="K3" s="65"/>
      <c r="L3" s="65"/>
      <c r="M3" s="65"/>
      <c r="N3" s="65"/>
      <c r="O3" s="454" t="s">
        <v>95</v>
      </c>
      <c r="P3" s="184"/>
      <c r="Q3" s="184"/>
      <c r="R3" s="184"/>
      <c r="S3" s="184"/>
      <c r="T3" s="184"/>
      <c r="U3" s="184"/>
      <c r="V3" s="184"/>
      <c r="W3" s="184"/>
      <c r="X3" s="184"/>
      <c r="Y3" s="184"/>
      <c r="Z3" s="184"/>
      <c r="AA3" s="184"/>
      <c r="AB3" s="184"/>
    </row>
    <row r="4" spans="1:28" ht="12.75" customHeight="1">
      <c r="A4" s="1427"/>
      <c r="B4" s="81" t="s">
        <v>874</v>
      </c>
      <c r="C4" s="67"/>
      <c r="D4" s="68"/>
      <c r="E4" s="68"/>
      <c r="F4" s="68"/>
      <c r="G4" s="68"/>
      <c r="H4" s="68"/>
      <c r="I4" s="68"/>
      <c r="J4" s="67"/>
      <c r="K4" s="69"/>
      <c r="L4" s="543" t="s">
        <v>196</v>
      </c>
      <c r="M4" s="543"/>
      <c r="N4" s="543"/>
      <c r="O4" s="1428"/>
      <c r="P4" s="81" t="s">
        <v>874</v>
      </c>
      <c r="Q4" s="67"/>
      <c r="R4" s="68"/>
      <c r="S4" s="68"/>
      <c r="T4" s="68"/>
      <c r="U4" s="68"/>
      <c r="V4" s="68"/>
      <c r="W4" s="68"/>
      <c r="X4" s="67"/>
      <c r="Y4" s="69"/>
      <c r="Z4" s="70" t="s">
        <v>196</v>
      </c>
      <c r="AA4" s="70"/>
      <c r="AB4" s="70"/>
    </row>
    <row r="5" spans="1:28" ht="10.9" thickBot="1">
      <c r="A5" s="1429"/>
      <c r="B5" s="82" t="s">
        <v>83</v>
      </c>
      <c r="C5" s="74" t="s">
        <v>84</v>
      </c>
      <c r="D5" s="75" t="s">
        <v>85</v>
      </c>
      <c r="E5" s="75" t="s">
        <v>86</v>
      </c>
      <c r="F5" s="75" t="s">
        <v>87</v>
      </c>
      <c r="G5" s="75" t="s">
        <v>88</v>
      </c>
      <c r="H5" s="75" t="s">
        <v>89</v>
      </c>
      <c r="I5" s="75" t="s">
        <v>90</v>
      </c>
      <c r="J5" s="75" t="s">
        <v>91</v>
      </c>
      <c r="K5" s="76" t="s">
        <v>92</v>
      </c>
      <c r="L5" s="65" t="s">
        <v>21</v>
      </c>
      <c r="M5" s="65" t="s">
        <v>22</v>
      </c>
      <c r="N5" s="65" t="s">
        <v>195</v>
      </c>
      <c r="O5" s="1429"/>
      <c r="P5" s="82" t="s">
        <v>83</v>
      </c>
      <c r="Q5" s="74" t="s">
        <v>84</v>
      </c>
      <c r="R5" s="75" t="s">
        <v>85</v>
      </c>
      <c r="S5" s="75" t="s">
        <v>86</v>
      </c>
      <c r="T5" s="75" t="s">
        <v>87</v>
      </c>
      <c r="U5" s="75" t="s">
        <v>88</v>
      </c>
      <c r="V5" s="75" t="s">
        <v>89</v>
      </c>
      <c r="W5" s="75" t="s">
        <v>90</v>
      </c>
      <c r="X5" s="75" t="s">
        <v>91</v>
      </c>
      <c r="Y5" s="76" t="s">
        <v>92</v>
      </c>
      <c r="Z5" s="65" t="s">
        <v>21</v>
      </c>
      <c r="AA5" s="65" t="s">
        <v>22</v>
      </c>
      <c r="AB5" s="65" t="s">
        <v>195</v>
      </c>
    </row>
    <row r="6" spans="1:28" ht="7.5" customHeight="1">
      <c r="A6" s="1427"/>
      <c r="B6" s="475"/>
      <c r="C6" s="476"/>
      <c r="D6" s="184"/>
      <c r="E6" s="184"/>
      <c r="F6" s="184"/>
      <c r="G6" s="184"/>
      <c r="H6" s="184"/>
      <c r="I6" s="184"/>
      <c r="J6" s="184"/>
      <c r="K6" s="477"/>
      <c r="L6" s="184"/>
      <c r="M6" s="184"/>
      <c r="N6" s="184"/>
      <c r="O6" s="1427"/>
      <c r="P6" s="475"/>
      <c r="Q6" s="476"/>
      <c r="R6" s="184"/>
      <c r="S6" s="184"/>
      <c r="T6" s="184"/>
      <c r="U6" s="184"/>
      <c r="V6" s="184"/>
      <c r="W6" s="184"/>
      <c r="X6" s="184"/>
      <c r="Y6" s="477"/>
      <c r="Z6" s="184"/>
      <c r="AA6" s="184"/>
      <c r="AB6" s="184"/>
    </row>
    <row r="7" spans="1:28" ht="11.25" customHeight="1">
      <c r="A7" s="1430" t="s">
        <v>66</v>
      </c>
      <c r="B7" s="1431">
        <v>1940.57</v>
      </c>
      <c r="C7" s="1427">
        <v>2037.3</v>
      </c>
      <c r="D7" s="1427">
        <v>2128.4499999999998</v>
      </c>
      <c r="E7" s="1427">
        <v>2307.21</v>
      </c>
      <c r="F7" s="1427">
        <v>2507.88</v>
      </c>
      <c r="G7" s="1427">
        <v>2717.05</v>
      </c>
      <c r="H7" s="1427">
        <v>2921.28</v>
      </c>
      <c r="I7" s="1427">
        <v>3107.15</v>
      </c>
      <c r="J7" s="1427">
        <v>3261.24</v>
      </c>
      <c r="K7" s="1432">
        <v>3370.12</v>
      </c>
      <c r="L7" s="1427">
        <v>13768.2</v>
      </c>
      <c r="M7" s="1427">
        <v>4104.13</v>
      </c>
      <c r="N7" s="1427">
        <v>17872.3</v>
      </c>
      <c r="O7" s="1430" t="s">
        <v>66</v>
      </c>
      <c r="P7" s="1433">
        <v>100</v>
      </c>
      <c r="Q7" s="1434">
        <v>100</v>
      </c>
      <c r="R7" s="1434">
        <v>100</v>
      </c>
      <c r="S7" s="1434">
        <v>100</v>
      </c>
      <c r="T7" s="1434">
        <v>100</v>
      </c>
      <c r="U7" s="1434">
        <v>100</v>
      </c>
      <c r="V7" s="1434">
        <v>100</v>
      </c>
      <c r="W7" s="1434">
        <v>100</v>
      </c>
      <c r="X7" s="1434">
        <v>100</v>
      </c>
      <c r="Y7" s="1435">
        <v>100</v>
      </c>
      <c r="Z7" s="1434">
        <v>100</v>
      </c>
      <c r="AA7" s="1434">
        <v>100</v>
      </c>
      <c r="AB7" s="1434">
        <v>100</v>
      </c>
    </row>
    <row r="8" spans="1:28" ht="11.25" customHeight="1">
      <c r="A8" s="1430" t="s">
        <v>1092</v>
      </c>
      <c r="B8" s="1431">
        <v>2088.42</v>
      </c>
      <c r="C8" s="1427">
        <v>2142.6999999999998</v>
      </c>
      <c r="D8" s="1427">
        <v>2228.14</v>
      </c>
      <c r="E8" s="1427">
        <v>2433.35</v>
      </c>
      <c r="F8" s="1427">
        <v>2686.73</v>
      </c>
      <c r="G8" s="1427">
        <v>2953.24</v>
      </c>
      <c r="H8" s="1427">
        <v>3197.87</v>
      </c>
      <c r="I8" s="1427">
        <v>3385.6</v>
      </c>
      <c r="J8" s="1427">
        <v>3481.42</v>
      </c>
      <c r="K8" s="1432">
        <v>3450.31</v>
      </c>
      <c r="L8" s="1427">
        <v>14730.5</v>
      </c>
      <c r="M8" s="1427">
        <v>5030.6899999999996</v>
      </c>
      <c r="N8" s="1427">
        <v>19761.2</v>
      </c>
      <c r="O8" s="1430" t="s">
        <v>73</v>
      </c>
      <c r="P8" s="1433">
        <v>107.61889547916334</v>
      </c>
      <c r="Q8" s="1434">
        <v>105.17351396456094</v>
      </c>
      <c r="R8" s="1434">
        <v>104.68369000916159</v>
      </c>
      <c r="S8" s="1434">
        <v>105.46720931341315</v>
      </c>
      <c r="T8" s="1434">
        <v>107.13152144440723</v>
      </c>
      <c r="U8" s="1434">
        <v>108.69288382620856</v>
      </c>
      <c r="V8" s="1434">
        <v>109.46810986964617</v>
      </c>
      <c r="W8" s="1434">
        <v>108.9615885940492</v>
      </c>
      <c r="X8" s="1434">
        <v>106.75141970538814</v>
      </c>
      <c r="Y8" s="1435">
        <v>102.37944049470049</v>
      </c>
      <c r="Z8" s="1434">
        <v>106.98929417062506</v>
      </c>
      <c r="AA8" s="1434">
        <v>122.57628291501486</v>
      </c>
      <c r="AB8" s="1434">
        <v>110.5688691438707</v>
      </c>
    </row>
    <row r="9" spans="1:28" ht="11.25" customHeight="1">
      <c r="A9" s="1430" t="s">
        <v>1093</v>
      </c>
      <c r="B9" s="1431">
        <v>1864.57</v>
      </c>
      <c r="C9" s="1427">
        <v>1979.08</v>
      </c>
      <c r="D9" s="1427">
        <v>2077.59</v>
      </c>
      <c r="E9" s="1427">
        <v>2259.3000000000002</v>
      </c>
      <c r="F9" s="1427">
        <v>2454.13</v>
      </c>
      <c r="G9" s="1427">
        <v>2651.93</v>
      </c>
      <c r="H9" s="1427">
        <v>2842.56</v>
      </c>
      <c r="I9" s="1427">
        <v>3015.85</v>
      </c>
      <c r="J9" s="1427">
        <v>3161.67</v>
      </c>
      <c r="K9" s="1432">
        <v>3269.85</v>
      </c>
      <c r="L9" s="1427">
        <v>13399.3</v>
      </c>
      <c r="M9" s="1427">
        <v>3882.93</v>
      </c>
      <c r="N9" s="1427">
        <v>17282.2</v>
      </c>
      <c r="O9" s="1430" t="s">
        <v>74</v>
      </c>
      <c r="P9" s="1433">
        <v>96.083624914329292</v>
      </c>
      <c r="Q9" s="1434">
        <v>97.142296176311788</v>
      </c>
      <c r="R9" s="1434">
        <v>97.610467711245292</v>
      </c>
      <c r="S9" s="1434">
        <v>97.923466004394925</v>
      </c>
      <c r="T9" s="1434">
        <v>97.856755506643054</v>
      </c>
      <c r="U9" s="1434">
        <v>97.603282972341304</v>
      </c>
      <c r="V9" s="1434">
        <v>97.305290831416357</v>
      </c>
      <c r="W9" s="1434">
        <v>97.061615950308152</v>
      </c>
      <c r="X9" s="1434">
        <v>96.946866835927452</v>
      </c>
      <c r="Y9" s="1435">
        <v>97.024735024272132</v>
      </c>
      <c r="Z9" s="1434">
        <v>97.320637410845265</v>
      </c>
      <c r="AA9" s="1434">
        <v>94.610307178378847</v>
      </c>
      <c r="AB9" s="1434">
        <v>96.698242531739069</v>
      </c>
    </row>
    <row r="10" spans="1:28" ht="11.25" customHeight="1">
      <c r="A10" s="1430" t="s">
        <v>1094</v>
      </c>
      <c r="B10" s="1431">
        <v>1795.84</v>
      </c>
      <c r="C10" s="1427">
        <v>1974.25</v>
      </c>
      <c r="D10" s="1427">
        <v>2088.1999999999998</v>
      </c>
      <c r="E10" s="1427">
        <v>2248.3000000000002</v>
      </c>
      <c r="F10" s="1427">
        <v>2381.98</v>
      </c>
      <c r="G10" s="1427">
        <v>2501.7199999999998</v>
      </c>
      <c r="H10" s="1427">
        <v>2620.0500000000002</v>
      </c>
      <c r="I10" s="1427">
        <v>2749.45</v>
      </c>
      <c r="J10" s="1427">
        <v>2902.44</v>
      </c>
      <c r="K10" s="1432">
        <v>3091.52</v>
      </c>
      <c r="L10" s="1427">
        <v>12725.6</v>
      </c>
      <c r="M10" s="1427">
        <v>2846.12</v>
      </c>
      <c r="N10" s="1427">
        <v>15571.7</v>
      </c>
      <c r="O10" s="1430" t="s">
        <v>75</v>
      </c>
      <c r="P10" s="1433">
        <v>92.541882024353669</v>
      </c>
      <c r="Q10" s="1434">
        <v>96.905217690080008</v>
      </c>
      <c r="R10" s="1434">
        <v>98.10895252413728</v>
      </c>
      <c r="S10" s="1434">
        <v>97.4466996935693</v>
      </c>
      <c r="T10" s="1434">
        <v>94.979823596025327</v>
      </c>
      <c r="U10" s="1434">
        <v>92.074860602491654</v>
      </c>
      <c r="V10" s="1434">
        <v>89.688424252382518</v>
      </c>
      <c r="W10" s="1434">
        <v>88.487842556683773</v>
      </c>
      <c r="X10" s="1434">
        <v>88.998049821540278</v>
      </c>
      <c r="Y10" s="1435">
        <v>91.733232051084229</v>
      </c>
      <c r="Z10" s="1434">
        <v>92.427477811188098</v>
      </c>
      <c r="AA10" s="1434">
        <v>69.347705847524324</v>
      </c>
      <c r="AB10" s="1434">
        <v>87.127566121875759</v>
      </c>
    </row>
    <row r="11" spans="1:28" ht="5.25" customHeight="1">
      <c r="A11" s="1430"/>
      <c r="B11" s="1431"/>
      <c r="C11" s="1427"/>
      <c r="D11" s="1427"/>
      <c r="E11" s="1427"/>
      <c r="F11" s="1427"/>
      <c r="G11" s="1427"/>
      <c r="H11" s="1427"/>
      <c r="I11" s="1427"/>
      <c r="J11" s="1427"/>
      <c r="K11" s="1432"/>
      <c r="L11" s="1427"/>
      <c r="M11" s="1427"/>
      <c r="N11" s="1427"/>
      <c r="O11" s="1430"/>
      <c r="P11" s="1433"/>
      <c r="Q11" s="1434"/>
      <c r="R11" s="1434"/>
      <c r="S11" s="1434"/>
      <c r="T11" s="1434"/>
      <c r="U11" s="1434"/>
      <c r="V11" s="1434"/>
      <c r="W11" s="1434"/>
      <c r="X11" s="1434"/>
      <c r="Y11" s="1435"/>
      <c r="Z11" s="1434"/>
      <c r="AA11" s="1434"/>
      <c r="AB11" s="1434"/>
    </row>
    <row r="12" spans="1:28" ht="11.25" customHeight="1">
      <c r="A12" s="1430" t="s">
        <v>774</v>
      </c>
      <c r="B12" s="1431">
        <v>1766.99</v>
      </c>
      <c r="C12" s="1427">
        <v>2256.4</v>
      </c>
      <c r="D12" s="1427">
        <v>2511.4</v>
      </c>
      <c r="E12" s="1427">
        <v>2780.79</v>
      </c>
      <c r="F12" s="1427">
        <v>2933.99</v>
      </c>
      <c r="G12" s="1427">
        <v>3061.39</v>
      </c>
      <c r="H12" s="1427">
        <v>3253.37</v>
      </c>
      <c r="I12" s="1427">
        <v>3600.3</v>
      </c>
      <c r="J12" s="1427">
        <v>4192.58</v>
      </c>
      <c r="K12" s="1432">
        <v>5120.5600000000004</v>
      </c>
      <c r="L12" s="1427">
        <v>16392.599999999999</v>
      </c>
      <c r="M12" s="1427">
        <v>5643.38</v>
      </c>
      <c r="N12" s="1427">
        <v>22036</v>
      </c>
      <c r="O12" s="1430" t="s">
        <v>774</v>
      </c>
      <c r="P12" s="1433">
        <v>91.055205429332617</v>
      </c>
      <c r="Q12" s="1434">
        <v>110.75442988268789</v>
      </c>
      <c r="R12" s="1434">
        <v>117.99196598463672</v>
      </c>
      <c r="S12" s="1434">
        <v>120.52608995280013</v>
      </c>
      <c r="T12" s="1434">
        <v>116.99084485701067</v>
      </c>
      <c r="U12" s="1434">
        <v>112.67330376695313</v>
      </c>
      <c r="V12" s="1434">
        <v>111.36796198926497</v>
      </c>
      <c r="W12" s="1434">
        <v>115.87145776676375</v>
      </c>
      <c r="X12" s="1434">
        <v>128.55784916166857</v>
      </c>
      <c r="Y12" s="1435">
        <v>151.93999026740889</v>
      </c>
      <c r="Z12" s="1434">
        <v>119.0613152046019</v>
      </c>
      <c r="AA12" s="1434">
        <v>137.50490359710827</v>
      </c>
      <c r="AB12" s="1434">
        <v>123.29694555261494</v>
      </c>
    </row>
    <row r="13" spans="1:28" ht="11.25" customHeight="1">
      <c r="A13" s="1430" t="s">
        <v>157</v>
      </c>
      <c r="B13" s="1431">
        <v>2058.06</v>
      </c>
      <c r="C13" s="1427">
        <v>2102.2600000000002</v>
      </c>
      <c r="D13" s="1427">
        <v>2152.83</v>
      </c>
      <c r="E13" s="1427">
        <v>2265.14</v>
      </c>
      <c r="F13" s="1427">
        <v>2405.4699999999998</v>
      </c>
      <c r="G13" s="1427">
        <v>2565.75</v>
      </c>
      <c r="H13" s="1427">
        <v>2737.91</v>
      </c>
      <c r="I13" s="1427">
        <v>2913.86</v>
      </c>
      <c r="J13" s="1427">
        <v>3085.54</v>
      </c>
      <c r="K13" s="1432">
        <v>3244.88</v>
      </c>
      <c r="L13" s="1427">
        <v>13282</v>
      </c>
      <c r="M13" s="1427">
        <v>4298.99</v>
      </c>
      <c r="N13" s="1427">
        <v>17581</v>
      </c>
      <c r="O13" s="1430" t="s">
        <v>157</v>
      </c>
      <c r="P13" s="1433">
        <v>106.05440669494016</v>
      </c>
      <c r="Q13" s="1434">
        <v>103.18853384381291</v>
      </c>
      <c r="R13" s="1434">
        <v>101.14543447109399</v>
      </c>
      <c r="S13" s="1434">
        <v>98.176585573051426</v>
      </c>
      <c r="T13" s="1434">
        <v>95.916471282517492</v>
      </c>
      <c r="U13" s="1434">
        <v>94.431460591450275</v>
      </c>
      <c r="V13" s="1434">
        <v>93.722957059918926</v>
      </c>
      <c r="W13" s="1434">
        <v>93.779186714513301</v>
      </c>
      <c r="X13" s="1434">
        <v>94.612478689087581</v>
      </c>
      <c r="Y13" s="1435">
        <v>96.283811852396951</v>
      </c>
      <c r="Z13" s="1434">
        <v>96.468674191252305</v>
      </c>
      <c r="AA13" s="1434">
        <v>104.74790028580965</v>
      </c>
      <c r="AB13" s="1434">
        <v>98.370103456186399</v>
      </c>
    </row>
    <row r="14" spans="1:28" ht="11.25" customHeight="1">
      <c r="A14" s="1430" t="s">
        <v>775</v>
      </c>
      <c r="B14" s="1431">
        <v>1671.73</v>
      </c>
      <c r="C14" s="1427">
        <v>2334.37</v>
      </c>
      <c r="D14" s="1427">
        <v>2624.76</v>
      </c>
      <c r="E14" s="1427">
        <v>2808.15</v>
      </c>
      <c r="F14" s="1427">
        <v>2741.59</v>
      </c>
      <c r="G14" s="1427">
        <v>2570.23</v>
      </c>
      <c r="H14" s="1427">
        <v>2439.23</v>
      </c>
      <c r="I14" s="1427">
        <v>2493.73</v>
      </c>
      <c r="J14" s="1427">
        <v>2878.89</v>
      </c>
      <c r="K14" s="1432">
        <v>3739.86</v>
      </c>
      <c r="L14" s="1427">
        <v>13626.5</v>
      </c>
      <c r="M14" s="1427">
        <v>3408.92</v>
      </c>
      <c r="N14" s="1427">
        <v>17035.400000000001</v>
      </c>
      <c r="O14" s="1430" t="s">
        <v>775</v>
      </c>
      <c r="P14" s="1433">
        <v>86.146338446951148</v>
      </c>
      <c r="Q14" s="1434">
        <v>114.58155401757229</v>
      </c>
      <c r="R14" s="1434">
        <v>123.3179073974019</v>
      </c>
      <c r="S14" s="1434">
        <v>121.71193779499916</v>
      </c>
      <c r="T14" s="1434">
        <v>109.31902642869676</v>
      </c>
      <c r="U14" s="1434">
        <v>94.596345300969801</v>
      </c>
      <c r="V14" s="1434">
        <v>83.498671815094752</v>
      </c>
      <c r="W14" s="1434">
        <v>80.257792510821815</v>
      </c>
      <c r="X14" s="1434">
        <v>88.275931854141376</v>
      </c>
      <c r="Y14" s="1435">
        <v>110.97112268999325</v>
      </c>
      <c r="Z14" s="1434">
        <v>98.970816809749991</v>
      </c>
      <c r="AA14" s="1434">
        <v>83.060721760762931</v>
      </c>
      <c r="AB14" s="1434">
        <v>95.317334646352194</v>
      </c>
    </row>
    <row r="15" spans="1:28" ht="11.25" customHeight="1">
      <c r="A15" s="1430" t="s">
        <v>159</v>
      </c>
      <c r="B15" s="1431">
        <v>1769.55</v>
      </c>
      <c r="C15" s="1427">
        <v>2047.35</v>
      </c>
      <c r="D15" s="1427">
        <v>2242.34</v>
      </c>
      <c r="E15" s="1427">
        <v>2540.14</v>
      </c>
      <c r="F15" s="1427">
        <v>2801.67</v>
      </c>
      <c r="G15" s="1427">
        <v>3024.24</v>
      </c>
      <c r="H15" s="1427">
        <v>3205.2</v>
      </c>
      <c r="I15" s="1427">
        <v>3341.86</v>
      </c>
      <c r="J15" s="1427">
        <v>3431.56</v>
      </c>
      <c r="K15" s="1432">
        <v>3471.63</v>
      </c>
      <c r="L15" s="1427">
        <v>14739.1</v>
      </c>
      <c r="M15" s="1427">
        <v>4433.3900000000003</v>
      </c>
      <c r="N15" s="1427">
        <v>19172.5</v>
      </c>
      <c r="O15" s="1430" t="s">
        <v>159</v>
      </c>
      <c r="P15" s="1433">
        <v>91.18712543221838</v>
      </c>
      <c r="Q15" s="1434">
        <v>100.49329995582387</v>
      </c>
      <c r="R15" s="1434">
        <v>105.35084216213679</v>
      </c>
      <c r="S15" s="1434">
        <v>110.09574334369216</v>
      </c>
      <c r="T15" s="1434">
        <v>111.71467534331786</v>
      </c>
      <c r="U15" s="1434">
        <v>111.30601203511159</v>
      </c>
      <c r="V15" s="1434">
        <v>109.71902727571474</v>
      </c>
      <c r="W15" s="1434">
        <v>107.55386769225819</v>
      </c>
      <c r="X15" s="1434">
        <v>105.22255338460218</v>
      </c>
      <c r="Y15" s="1435">
        <v>103.01205891778335</v>
      </c>
      <c r="Z15" s="1434">
        <v>107.05175694716812</v>
      </c>
      <c r="AA15" s="1434">
        <v>108.02265035464276</v>
      </c>
      <c r="AB15" s="1434">
        <v>107.27494502666137</v>
      </c>
    </row>
    <row r="16" spans="1:28" ht="6" customHeight="1">
      <c r="A16" s="1430"/>
      <c r="B16" s="1431"/>
      <c r="C16" s="1427"/>
      <c r="D16" s="1427"/>
      <c r="E16" s="1427"/>
      <c r="F16" s="1427"/>
      <c r="G16" s="1427"/>
      <c r="H16" s="1427"/>
      <c r="I16" s="1427"/>
      <c r="J16" s="1427"/>
      <c r="K16" s="1432"/>
      <c r="L16" s="1427"/>
      <c r="M16" s="1427"/>
      <c r="N16" s="1427"/>
      <c r="O16" s="1430"/>
      <c r="P16" s="1433"/>
      <c r="Q16" s="1434"/>
      <c r="R16" s="1434"/>
      <c r="S16" s="1434"/>
      <c r="T16" s="1434"/>
      <c r="U16" s="1434"/>
      <c r="V16" s="1434"/>
      <c r="W16" s="1434"/>
      <c r="X16" s="1434"/>
      <c r="Y16" s="1435"/>
      <c r="Z16" s="1434"/>
      <c r="AA16" s="1434"/>
      <c r="AB16" s="1434"/>
    </row>
    <row r="17" spans="1:28" ht="11.25" customHeight="1">
      <c r="A17" s="1430" t="s">
        <v>67</v>
      </c>
      <c r="B17" s="1431">
        <v>1810.22</v>
      </c>
      <c r="C17" s="1427">
        <v>1934.05</v>
      </c>
      <c r="D17" s="1427">
        <v>2039.07</v>
      </c>
      <c r="E17" s="1427">
        <v>2229.98</v>
      </c>
      <c r="F17" s="1427">
        <v>2430.9299999999998</v>
      </c>
      <c r="G17" s="1427">
        <v>2630.6</v>
      </c>
      <c r="H17" s="1427">
        <v>2817.68</v>
      </c>
      <c r="I17" s="1427">
        <v>2980.84</v>
      </c>
      <c r="J17" s="1427">
        <v>3108.77</v>
      </c>
      <c r="K17" s="1432">
        <v>3190.15</v>
      </c>
      <c r="L17" s="1427">
        <v>13207</v>
      </c>
      <c r="M17" s="1427">
        <v>4333.16</v>
      </c>
      <c r="N17" s="1427">
        <v>17540.099999999999</v>
      </c>
      <c r="O17" s="1430" t="s">
        <v>67</v>
      </c>
      <c r="P17" s="1433">
        <v>93.282901415563472</v>
      </c>
      <c r="Q17" s="1434">
        <v>94.932017866784463</v>
      </c>
      <c r="R17" s="1434">
        <v>95.800700039935165</v>
      </c>
      <c r="S17" s="1434">
        <v>96.652667074085159</v>
      </c>
      <c r="T17" s="1434">
        <v>96.931671371835961</v>
      </c>
      <c r="U17" s="1434">
        <v>96.81824037099058</v>
      </c>
      <c r="V17" s="1434">
        <v>96.453609376711569</v>
      </c>
      <c r="W17" s="1434">
        <v>95.934859919862262</v>
      </c>
      <c r="X17" s="1434">
        <v>95.324784437821194</v>
      </c>
      <c r="Y17" s="1435">
        <v>94.659834071190346</v>
      </c>
      <c r="Z17" s="1434">
        <v>95.923940674888513</v>
      </c>
      <c r="AA17" s="1434">
        <v>105.58047625197058</v>
      </c>
      <c r="AB17" s="1434">
        <v>98.141257700463854</v>
      </c>
    </row>
    <row r="18" spans="1:28" ht="11.25" customHeight="1">
      <c r="A18" s="1430" t="s">
        <v>1169</v>
      </c>
      <c r="B18" s="1431">
        <v>1824.74</v>
      </c>
      <c r="C18" s="1427">
        <v>1997.55</v>
      </c>
      <c r="D18" s="1427">
        <v>2137.39</v>
      </c>
      <c r="E18" s="1427">
        <v>2381.8000000000002</v>
      </c>
      <c r="F18" s="1427">
        <v>2629.36</v>
      </c>
      <c r="G18" s="1427">
        <v>2867.34</v>
      </c>
      <c r="H18" s="1427">
        <v>3082.98</v>
      </c>
      <c r="I18" s="1427">
        <v>3263.56</v>
      </c>
      <c r="J18" s="1427">
        <v>3396.32</v>
      </c>
      <c r="K18" s="1432">
        <v>3468.55</v>
      </c>
      <c r="L18" s="1427">
        <v>14242.6</v>
      </c>
      <c r="M18" s="1427">
        <v>5383.53</v>
      </c>
      <c r="N18" s="1427">
        <v>19626.099999999999</v>
      </c>
      <c r="O18" s="1430" t="s">
        <v>68</v>
      </c>
      <c r="P18" s="1433">
        <v>94.031135181931077</v>
      </c>
      <c r="Q18" s="1434">
        <v>98.04888823442792</v>
      </c>
      <c r="R18" s="1434">
        <v>100.42002396109847</v>
      </c>
      <c r="S18" s="1434">
        <v>103.23290901131669</v>
      </c>
      <c r="T18" s="1434">
        <v>104.84393192656746</v>
      </c>
      <c r="U18" s="1434">
        <v>105.5313667396625</v>
      </c>
      <c r="V18" s="1434">
        <v>105.53524482418666</v>
      </c>
      <c r="W18" s="1434">
        <v>105.03387348534829</v>
      </c>
      <c r="X18" s="1434">
        <v>104.14198280408679</v>
      </c>
      <c r="Y18" s="1435">
        <v>102.92066751332298</v>
      </c>
      <c r="Z18" s="1434">
        <v>103.44562106883978</v>
      </c>
      <c r="AA18" s="1434">
        <v>131.17347647369843</v>
      </c>
      <c r="AB18" s="1434">
        <v>109.81295076738864</v>
      </c>
    </row>
    <row r="19" spans="1:28" ht="11.25" customHeight="1">
      <c r="A19" s="1430" t="s">
        <v>1170</v>
      </c>
      <c r="B19" s="1431">
        <v>1781.97</v>
      </c>
      <c r="C19" s="1427">
        <v>1895.04</v>
      </c>
      <c r="D19" s="1427">
        <v>1992.56</v>
      </c>
      <c r="E19" s="1427">
        <v>2171.48</v>
      </c>
      <c r="F19" s="1427">
        <v>2360.23</v>
      </c>
      <c r="G19" s="1427">
        <v>2546.54</v>
      </c>
      <c r="H19" s="1427">
        <v>2718.13</v>
      </c>
      <c r="I19" s="1427">
        <v>2862.74</v>
      </c>
      <c r="J19" s="1427">
        <v>2968.09</v>
      </c>
      <c r="K19" s="1432">
        <v>3021.91</v>
      </c>
      <c r="L19" s="1427">
        <v>12757.1</v>
      </c>
      <c r="M19" s="1427">
        <v>4044.15</v>
      </c>
      <c r="N19" s="1427">
        <v>16801.2</v>
      </c>
      <c r="O19" s="1430" t="s">
        <v>69</v>
      </c>
      <c r="P19" s="1433">
        <v>91.82714357121877</v>
      </c>
      <c r="Q19" s="1434">
        <v>93.017228685024307</v>
      </c>
      <c r="R19" s="1434">
        <v>93.615541826211569</v>
      </c>
      <c r="S19" s="1434">
        <v>94.11713714833067</v>
      </c>
      <c r="T19" s="1434">
        <v>94.112557219643676</v>
      </c>
      <c r="U19" s="1434">
        <v>93.724443790140029</v>
      </c>
      <c r="V19" s="1434">
        <v>93.04585661080074</v>
      </c>
      <c r="W19" s="1434">
        <v>92.133949117358341</v>
      </c>
      <c r="X19" s="1434">
        <v>91.011087807091798</v>
      </c>
      <c r="Y19" s="1435">
        <v>89.667726965211926</v>
      </c>
      <c r="Z19" s="1434">
        <v>92.656265888060901</v>
      </c>
      <c r="AA19" s="1434">
        <v>98.538545318983566</v>
      </c>
      <c r="AB19" s="1434">
        <v>94.006926920429947</v>
      </c>
    </row>
    <row r="20" spans="1:28" ht="11.25" customHeight="1">
      <c r="A20" s="1430" t="s">
        <v>1171</v>
      </c>
      <c r="B20" s="1431">
        <v>1730.99</v>
      </c>
      <c r="C20" s="1427">
        <v>1887.47</v>
      </c>
      <c r="D20" s="1427">
        <v>1994.09</v>
      </c>
      <c r="E20" s="1427">
        <v>2149.5100000000002</v>
      </c>
      <c r="F20" s="1427">
        <v>2274.6</v>
      </c>
      <c r="G20" s="1427">
        <v>2366.5</v>
      </c>
      <c r="H20" s="1427">
        <v>2422.37</v>
      </c>
      <c r="I20" s="1427">
        <v>2439.36</v>
      </c>
      <c r="J20" s="1427">
        <v>2414.6</v>
      </c>
      <c r="K20" s="1432">
        <v>2345.2399999999998</v>
      </c>
      <c r="L20" s="1427">
        <v>11567.1</v>
      </c>
      <c r="M20" s="1427">
        <v>2345.2800000000002</v>
      </c>
      <c r="N20" s="1427">
        <v>13912.4</v>
      </c>
      <c r="O20" s="1430" t="s">
        <v>70</v>
      </c>
      <c r="P20" s="1433">
        <v>89.200080388751758</v>
      </c>
      <c r="Q20" s="1434">
        <v>92.645658469543022</v>
      </c>
      <c r="R20" s="1434">
        <v>93.687425121567344</v>
      </c>
      <c r="S20" s="1434">
        <v>93.164904798436211</v>
      </c>
      <c r="T20" s="1434">
        <v>90.6981195272501</v>
      </c>
      <c r="U20" s="1434">
        <v>87.098139526324502</v>
      </c>
      <c r="V20" s="1434">
        <v>82.921527549567315</v>
      </c>
      <c r="W20" s="1434">
        <v>78.507957452971382</v>
      </c>
      <c r="X20" s="1434">
        <v>74.039322466301158</v>
      </c>
      <c r="Y20" s="1435">
        <v>69.589213440470957</v>
      </c>
      <c r="Z20" s="1434">
        <v>84.013160761755344</v>
      </c>
      <c r="AA20" s="1434">
        <v>57.144388701137636</v>
      </c>
      <c r="AB20" s="1434">
        <v>77.843366550471956</v>
      </c>
    </row>
    <row r="21" spans="1:28" ht="11.25" customHeight="1">
      <c r="A21" s="1430" t="s">
        <v>42</v>
      </c>
      <c r="B21" s="1431">
        <v>1671.15</v>
      </c>
      <c r="C21" s="1427">
        <v>1879.05</v>
      </c>
      <c r="D21" s="1427">
        <v>2016.67</v>
      </c>
      <c r="E21" s="1427">
        <v>2216.3000000000002</v>
      </c>
      <c r="F21" s="1427">
        <v>2385.75</v>
      </c>
      <c r="G21" s="1427">
        <v>2533.0500000000002</v>
      </c>
      <c r="H21" s="1427">
        <v>2666.24</v>
      </c>
      <c r="I21" s="1427">
        <v>2793.35</v>
      </c>
      <c r="J21" s="1427">
        <v>2922.44</v>
      </c>
      <c r="K21" s="1432">
        <v>3061.54</v>
      </c>
      <c r="L21" s="1427">
        <v>12675.9</v>
      </c>
      <c r="M21" s="1427">
        <v>3513.77</v>
      </c>
      <c r="N21" s="1427">
        <v>16189.6</v>
      </c>
      <c r="O21" s="1430" t="s">
        <v>42</v>
      </c>
      <c r="P21" s="1433">
        <v>86.11645032129735</v>
      </c>
      <c r="Q21" s="1434">
        <v>92.232366367250776</v>
      </c>
      <c r="R21" s="1434">
        <v>94.74829100988984</v>
      </c>
      <c r="S21" s="1434">
        <v>96.059743152985646</v>
      </c>
      <c r="T21" s="1434">
        <v>95.130149767931471</v>
      </c>
      <c r="U21" s="1434">
        <v>93.227949430448461</v>
      </c>
      <c r="V21" s="1434">
        <v>91.26958045788146</v>
      </c>
      <c r="W21" s="1434">
        <v>89.900712871924426</v>
      </c>
      <c r="X21" s="1434">
        <v>89.611313488121098</v>
      </c>
      <c r="Y21" s="1435">
        <v>90.843649484291362</v>
      </c>
      <c r="Z21" s="1434">
        <v>92.066501067677692</v>
      </c>
      <c r="AA21" s="1434">
        <v>85.615465397051267</v>
      </c>
      <c r="AB21" s="1434">
        <v>90.584871561019014</v>
      </c>
    </row>
    <row r="22" spans="1:28" ht="11.25" customHeight="1">
      <c r="A22" s="1430" t="s">
        <v>43</v>
      </c>
      <c r="B22" s="1431">
        <v>1853.31</v>
      </c>
      <c r="C22" s="1427">
        <v>1972.16</v>
      </c>
      <c r="D22" s="1427">
        <v>2082.29</v>
      </c>
      <c r="E22" s="1427">
        <v>2295.1999999999998</v>
      </c>
      <c r="F22" s="1427">
        <v>2530.4299999999998</v>
      </c>
      <c r="G22" s="1427">
        <v>2771.39</v>
      </c>
      <c r="H22" s="1427">
        <v>3001.49</v>
      </c>
      <c r="I22" s="1427">
        <v>3204.14</v>
      </c>
      <c r="J22" s="1427">
        <v>3362.76</v>
      </c>
      <c r="K22" s="1432">
        <v>3460.75</v>
      </c>
      <c r="L22" s="1427">
        <v>13933.6</v>
      </c>
      <c r="M22" s="1427">
        <v>4210.72</v>
      </c>
      <c r="N22" s="1427">
        <v>18144.3</v>
      </c>
      <c r="O22" s="1430" t="s">
        <v>43</v>
      </c>
      <c r="P22" s="1433">
        <v>95.503383026636499</v>
      </c>
      <c r="Q22" s="1434">
        <v>96.802630933097731</v>
      </c>
      <c r="R22" s="1434">
        <v>97.831285677370857</v>
      </c>
      <c r="S22" s="1434">
        <v>99.479457873362193</v>
      </c>
      <c r="T22" s="1434">
        <v>100.89916582930603</v>
      </c>
      <c r="U22" s="1434">
        <v>101.99996319537732</v>
      </c>
      <c r="V22" s="1434">
        <v>102.74571420747067</v>
      </c>
      <c r="W22" s="1434">
        <v>103.12151006549411</v>
      </c>
      <c r="X22" s="1434">
        <v>103.1129263715642</v>
      </c>
      <c r="Y22" s="1435">
        <v>102.68922174878045</v>
      </c>
      <c r="Z22" s="1434">
        <v>101.20131898142095</v>
      </c>
      <c r="AA22" s="1434">
        <v>102.59713995414374</v>
      </c>
      <c r="AB22" s="1434">
        <v>101.52190820431616</v>
      </c>
    </row>
    <row r="23" spans="1:28" ht="11.25" customHeight="1">
      <c r="A23" s="1430" t="s">
        <v>44</v>
      </c>
      <c r="B23" s="1431">
        <v>1721.44</v>
      </c>
      <c r="C23" s="1427">
        <v>1726.58</v>
      </c>
      <c r="D23" s="1427">
        <v>1761.38</v>
      </c>
      <c r="E23" s="1427">
        <v>1860.23</v>
      </c>
      <c r="F23" s="1427">
        <v>1985.65</v>
      </c>
      <c r="G23" s="1427">
        <v>2109.38</v>
      </c>
      <c r="H23" s="1427">
        <v>2203.15</v>
      </c>
      <c r="I23" s="1427">
        <v>2238.6999999999998</v>
      </c>
      <c r="J23" s="1427">
        <v>2187.77</v>
      </c>
      <c r="K23" s="1432">
        <v>2022.08</v>
      </c>
      <c r="L23" s="1427">
        <v>10378.200000000001</v>
      </c>
      <c r="M23" s="1427">
        <v>2049.9299999999998</v>
      </c>
      <c r="N23" s="1427">
        <v>12428.1</v>
      </c>
      <c r="O23" s="1430" t="s">
        <v>44</v>
      </c>
      <c r="P23" s="1433">
        <v>88.707956940486568</v>
      </c>
      <c r="Q23" s="1434">
        <v>84.748441564816176</v>
      </c>
      <c r="R23" s="1434">
        <v>82.754116845591881</v>
      </c>
      <c r="S23" s="1434">
        <v>80.626817671560019</v>
      </c>
      <c r="T23" s="1434">
        <v>79.176435874124763</v>
      </c>
      <c r="U23" s="1434">
        <v>77.63493494782945</v>
      </c>
      <c r="V23" s="1434">
        <v>75.417282834921679</v>
      </c>
      <c r="W23" s="1434">
        <v>72.049949310461344</v>
      </c>
      <c r="X23" s="1434">
        <v>67.083992591774916</v>
      </c>
      <c r="Y23" s="1435">
        <v>60.000237380271329</v>
      </c>
      <c r="Z23" s="1434">
        <v>75.378045060356484</v>
      </c>
      <c r="AA23" s="1434">
        <v>49.947979230677383</v>
      </c>
      <c r="AB23" s="1434">
        <v>69.538335860521599</v>
      </c>
    </row>
    <row r="24" spans="1:28" ht="11.25" hidden="1" customHeight="1">
      <c r="A24" s="1430" t="s">
        <v>45</v>
      </c>
      <c r="B24" s="1431">
        <v>1728.01</v>
      </c>
      <c r="C24" s="1427">
        <v>1902.68</v>
      </c>
      <c r="D24" s="1427">
        <v>2018</v>
      </c>
      <c r="E24" s="1427">
        <v>2183.9</v>
      </c>
      <c r="F24" s="1427">
        <v>2321.7800000000002</v>
      </c>
      <c r="G24" s="1427">
        <v>2437.25</v>
      </c>
      <c r="H24" s="1427">
        <v>2535.92</v>
      </c>
      <c r="I24" s="1427">
        <v>2623.38</v>
      </c>
      <c r="J24" s="1427">
        <v>2705.25</v>
      </c>
      <c r="K24" s="1432">
        <v>2787.12</v>
      </c>
      <c r="L24" s="1427">
        <v>12180</v>
      </c>
      <c r="M24" s="1427">
        <v>3541.07</v>
      </c>
      <c r="N24" s="1427">
        <v>15721.1</v>
      </c>
      <c r="O24" s="1430" t="s">
        <v>45</v>
      </c>
      <c r="P24" s="1433">
        <v>89.046517260392562</v>
      </c>
      <c r="Q24" s="1434">
        <v>93.392234820595888</v>
      </c>
      <c r="R24" s="1434">
        <v>94.810777796048768</v>
      </c>
      <c r="S24" s="1434">
        <v>94.655449655644702</v>
      </c>
      <c r="T24" s="1434">
        <v>92.579389763465556</v>
      </c>
      <c r="U24" s="1434">
        <v>89.702066579562384</v>
      </c>
      <c r="V24" s="1434">
        <v>86.808522291598194</v>
      </c>
      <c r="W24" s="1434">
        <v>84.430426596720466</v>
      </c>
      <c r="X24" s="1434">
        <v>82.95157670088679</v>
      </c>
      <c r="Y24" s="1435">
        <v>82.700912727143248</v>
      </c>
      <c r="Z24" s="1434">
        <v>88.464723057480271</v>
      </c>
      <c r="AA24" s="1434">
        <v>86.280649004782987</v>
      </c>
      <c r="AB24" s="1434">
        <v>87.963496584099417</v>
      </c>
    </row>
    <row r="25" spans="1:28" ht="11.25" hidden="1" customHeight="1">
      <c r="A25" s="1430" t="s">
        <v>46</v>
      </c>
      <c r="B25" s="1431">
        <v>1814.33</v>
      </c>
      <c r="C25" s="1427">
        <v>2034.41</v>
      </c>
      <c r="D25" s="1427">
        <v>2153.4299999999998</v>
      </c>
      <c r="E25" s="1427">
        <v>2291.39</v>
      </c>
      <c r="F25" s="1427">
        <v>2390.7600000000002</v>
      </c>
      <c r="G25" s="1427">
        <v>2494.13</v>
      </c>
      <c r="H25" s="1427">
        <v>2644.12</v>
      </c>
      <c r="I25" s="1427">
        <v>2883.33</v>
      </c>
      <c r="J25" s="1427">
        <v>3254.36</v>
      </c>
      <c r="K25" s="1432">
        <v>3799.82</v>
      </c>
      <c r="L25" s="1427">
        <v>13356.2</v>
      </c>
      <c r="M25" s="1427">
        <v>4239.72</v>
      </c>
      <c r="N25" s="1427">
        <v>17596</v>
      </c>
      <c r="O25" s="1430" t="s">
        <v>46</v>
      </c>
      <c r="P25" s="1433">
        <v>93.494694857696445</v>
      </c>
      <c r="Q25" s="1434">
        <v>99.858145584842688</v>
      </c>
      <c r="R25" s="1434">
        <v>101.17362399868448</v>
      </c>
      <c r="S25" s="1434">
        <v>99.314323360248949</v>
      </c>
      <c r="T25" s="1434">
        <v>95.32992009187042</v>
      </c>
      <c r="U25" s="1434">
        <v>91.795513516497678</v>
      </c>
      <c r="V25" s="1434">
        <v>90.512378135611783</v>
      </c>
      <c r="W25" s="1434">
        <v>92.796614260656867</v>
      </c>
      <c r="X25" s="1434">
        <v>99.789037298696215</v>
      </c>
      <c r="Y25" s="1435">
        <v>112.75028782357899</v>
      </c>
      <c r="Z25" s="1434">
        <v>97.007597216774883</v>
      </c>
      <c r="AA25" s="1434">
        <v>103.30374525173423</v>
      </c>
      <c r="AB25" s="1434">
        <v>98.454032217453829</v>
      </c>
    </row>
    <row r="26" spans="1:28" ht="11.25" customHeight="1">
      <c r="A26" s="1430" t="s">
        <v>776</v>
      </c>
      <c r="B26" s="1431">
        <v>1888.23</v>
      </c>
      <c r="C26" s="1427">
        <v>1978.23</v>
      </c>
      <c r="D26" s="1427">
        <v>2051.11</v>
      </c>
      <c r="E26" s="1427">
        <v>2180.5100000000002</v>
      </c>
      <c r="F26" s="1427">
        <v>2316.7199999999998</v>
      </c>
      <c r="G26" s="1427">
        <v>2456.14</v>
      </c>
      <c r="H26" s="1427">
        <v>2595.16</v>
      </c>
      <c r="I26" s="1427">
        <v>2730.19</v>
      </c>
      <c r="J26" s="1427">
        <v>2857.63</v>
      </c>
      <c r="K26" s="1432">
        <v>2973.87</v>
      </c>
      <c r="L26" s="1427">
        <v>12534.6</v>
      </c>
      <c r="M26" s="1427">
        <v>3321.01</v>
      </c>
      <c r="N26" s="1427">
        <v>15855.6</v>
      </c>
      <c r="O26" s="1430" t="s">
        <v>776</v>
      </c>
      <c r="P26" s="1433">
        <v>97.302854315999937</v>
      </c>
      <c r="Q26" s="1434">
        <v>97.100574289500813</v>
      </c>
      <c r="R26" s="1434">
        <v>96.366369893584547</v>
      </c>
      <c r="S26" s="1434">
        <v>94.508518947126632</v>
      </c>
      <c r="T26" s="1434">
        <v>92.377625723718822</v>
      </c>
      <c r="U26" s="1434">
        <v>90.397305901621223</v>
      </c>
      <c r="V26" s="1434">
        <v>88.83640048198049</v>
      </c>
      <c r="W26" s="1434">
        <v>87.867981912685252</v>
      </c>
      <c r="X26" s="1434">
        <v>87.62403257656598</v>
      </c>
      <c r="Y26" s="1435">
        <v>88.242258435901391</v>
      </c>
      <c r="Z26" s="1434">
        <v>91.040223122848289</v>
      </c>
      <c r="AA26" s="1434">
        <v>80.918733081067117</v>
      </c>
      <c r="AB26" s="1434">
        <v>88.716057810130764</v>
      </c>
    </row>
    <row r="27" spans="1:28" ht="11.25" customHeight="1">
      <c r="A27" s="1430" t="s">
        <v>47</v>
      </c>
      <c r="B27" s="1431">
        <v>1873.89</v>
      </c>
      <c r="C27" s="1427">
        <v>2010.55</v>
      </c>
      <c r="D27" s="1427">
        <v>2118.8200000000002</v>
      </c>
      <c r="E27" s="1427">
        <v>2303.39</v>
      </c>
      <c r="F27" s="1427">
        <v>2483.83</v>
      </c>
      <c r="G27" s="1427">
        <v>2649.44</v>
      </c>
      <c r="H27" s="1427">
        <v>2789.48</v>
      </c>
      <c r="I27" s="1427">
        <v>2893.25</v>
      </c>
      <c r="J27" s="1427">
        <v>2950.02</v>
      </c>
      <c r="K27" s="1432">
        <v>2949.08</v>
      </c>
      <c r="L27" s="1427">
        <v>13136.8</v>
      </c>
      <c r="M27" s="1427">
        <v>3280.72</v>
      </c>
      <c r="N27" s="1427">
        <v>16417.5</v>
      </c>
      <c r="O27" s="1430" t="s">
        <v>47</v>
      </c>
      <c r="P27" s="1433">
        <v>96.563896174835236</v>
      </c>
      <c r="Q27" s="1434">
        <v>98.686987679772244</v>
      </c>
      <c r="R27" s="1434">
        <v>99.5475580821725</v>
      </c>
      <c r="S27" s="1434">
        <v>99.834432062967821</v>
      </c>
      <c r="T27" s="1434">
        <v>99.041022696460743</v>
      </c>
      <c r="U27" s="1434">
        <v>97.511639461916417</v>
      </c>
      <c r="V27" s="1434">
        <v>95.488279110526889</v>
      </c>
      <c r="W27" s="1434">
        <v>93.115877894533568</v>
      </c>
      <c r="X27" s="1434">
        <v>90.45700408433602</v>
      </c>
      <c r="Y27" s="1435">
        <v>87.506676320131035</v>
      </c>
      <c r="Z27" s="1434">
        <v>95.414070103571987</v>
      </c>
      <c r="AA27" s="1434">
        <v>79.937039031414685</v>
      </c>
      <c r="AB27" s="1434">
        <v>91.860029207208925</v>
      </c>
    </row>
    <row r="28" spans="1:28" ht="11.25" customHeight="1">
      <c r="A28" s="1430" t="s">
        <v>48</v>
      </c>
      <c r="B28" s="1431">
        <v>1963.86</v>
      </c>
      <c r="C28" s="1427">
        <v>2036.64</v>
      </c>
      <c r="D28" s="1427">
        <v>2129.1</v>
      </c>
      <c r="E28" s="1427">
        <v>2344.63</v>
      </c>
      <c r="F28" s="1427">
        <v>2622.43</v>
      </c>
      <c r="G28" s="1427">
        <v>2945.77</v>
      </c>
      <c r="H28" s="1427">
        <v>3297.9</v>
      </c>
      <c r="I28" s="1427">
        <v>3662.08</v>
      </c>
      <c r="J28" s="1427">
        <v>4021.56</v>
      </c>
      <c r="K28" s="1432">
        <v>4359.6000000000004</v>
      </c>
      <c r="L28" s="1427">
        <v>15362.6</v>
      </c>
      <c r="M28" s="1427">
        <v>5680.94</v>
      </c>
      <c r="N28" s="1427">
        <v>21043.599999999999</v>
      </c>
      <c r="O28" s="1430" t="s">
        <v>48</v>
      </c>
      <c r="P28" s="1433">
        <v>101.20016283875357</v>
      </c>
      <c r="Q28" s="1434">
        <v>99.967604182005601</v>
      </c>
      <c r="R28" s="1434">
        <v>100.03053865488971</v>
      </c>
      <c r="S28" s="1434">
        <v>101.62187230464501</v>
      </c>
      <c r="T28" s="1434">
        <v>104.56760291560998</v>
      </c>
      <c r="U28" s="1434">
        <v>108.41795329493384</v>
      </c>
      <c r="V28" s="1434">
        <v>112.892293789024</v>
      </c>
      <c r="W28" s="1434">
        <v>117.85977503499991</v>
      </c>
      <c r="X28" s="1434">
        <v>123.31383154873608</v>
      </c>
      <c r="Y28" s="1435">
        <v>129.36037885891304</v>
      </c>
      <c r="Z28" s="1434">
        <v>111.58030824653913</v>
      </c>
      <c r="AA28" s="1434">
        <v>138.42007928598753</v>
      </c>
      <c r="AB28" s="1434">
        <v>117.74421870716137</v>
      </c>
    </row>
    <row r="29" spans="1:28" ht="11.25" customHeight="1">
      <c r="A29" s="1430" t="s">
        <v>777</v>
      </c>
      <c r="B29" s="1431">
        <v>2399.25</v>
      </c>
      <c r="C29" s="1427">
        <v>2203.62</v>
      </c>
      <c r="D29" s="1427">
        <v>2211.6799999999998</v>
      </c>
      <c r="E29" s="1427">
        <v>2471.86</v>
      </c>
      <c r="F29" s="1427">
        <v>2975.37</v>
      </c>
      <c r="G29" s="1427">
        <v>3647.11</v>
      </c>
      <c r="H29" s="1427">
        <v>4411.9399999999996</v>
      </c>
      <c r="I29" s="1427">
        <v>5194.7700000000004</v>
      </c>
      <c r="J29" s="1427">
        <v>5920.47</v>
      </c>
      <c r="K29" s="1432">
        <v>6513.94</v>
      </c>
      <c r="L29" s="1427">
        <v>19793.400000000001</v>
      </c>
      <c r="M29" s="1427">
        <v>5529.4</v>
      </c>
      <c r="N29" s="1427">
        <v>25322.799999999999</v>
      </c>
      <c r="O29" s="1430" t="s">
        <v>777</v>
      </c>
      <c r="P29" s="1433">
        <v>123.63635426704525</v>
      </c>
      <c r="Q29" s="1434">
        <v>108.1637461345899</v>
      </c>
      <c r="R29" s="1434">
        <v>103.91035730226221</v>
      </c>
      <c r="S29" s="1434">
        <v>107.13632482522182</v>
      </c>
      <c r="T29" s="1434">
        <v>118.64084405952437</v>
      </c>
      <c r="U29" s="1434">
        <v>134.23050735172336</v>
      </c>
      <c r="V29" s="1434">
        <v>151.02763172308028</v>
      </c>
      <c r="W29" s="1434">
        <v>167.18761566065365</v>
      </c>
      <c r="X29" s="1434">
        <v>181.54045700408437</v>
      </c>
      <c r="Y29" s="1435">
        <v>193.28510557487567</v>
      </c>
      <c r="Z29" s="1434">
        <v>143.76171177060181</v>
      </c>
      <c r="AA29" s="1434">
        <v>134.72770112057853</v>
      </c>
      <c r="AB29" s="1434">
        <v>141.68741572153556</v>
      </c>
    </row>
    <row r="30" spans="1:28" ht="11.25" customHeight="1">
      <c r="A30" s="1430" t="s">
        <v>778</v>
      </c>
      <c r="B30" s="1431">
        <v>1666.79</v>
      </c>
      <c r="C30" s="1427">
        <v>1865.25</v>
      </c>
      <c r="D30" s="1427">
        <v>2007.39</v>
      </c>
      <c r="E30" s="1427">
        <v>2228.12</v>
      </c>
      <c r="F30" s="1427">
        <v>2424.0300000000002</v>
      </c>
      <c r="G30" s="1427">
        <v>2589.7800000000002</v>
      </c>
      <c r="H30" s="1427">
        <v>2720.07</v>
      </c>
      <c r="I30" s="1427">
        <v>2809.56</v>
      </c>
      <c r="J30" s="1427">
        <v>2852.95</v>
      </c>
      <c r="K30" s="1432">
        <v>2844.91</v>
      </c>
      <c r="L30" s="1427">
        <v>12659.2</v>
      </c>
      <c r="M30" s="1427">
        <v>3687.88</v>
      </c>
      <c r="N30" s="1427">
        <v>16347.1</v>
      </c>
      <c r="O30" s="1430" t="s">
        <v>778</v>
      </c>
      <c r="P30" s="1433">
        <v>85.891774066382553</v>
      </c>
      <c r="Q30" s="1434">
        <v>91.554999263731403</v>
      </c>
      <c r="R30" s="1434">
        <v>94.312292983156766</v>
      </c>
      <c r="S30" s="1434">
        <v>96.572050225163721</v>
      </c>
      <c r="T30" s="1434">
        <v>96.656538590363184</v>
      </c>
      <c r="U30" s="1434">
        <v>95.31587567398465</v>
      </c>
      <c r="V30" s="1434">
        <v>93.11226585606309</v>
      </c>
      <c r="W30" s="1434">
        <v>90.42241282203949</v>
      </c>
      <c r="X30" s="1434">
        <v>87.480528878586057</v>
      </c>
      <c r="Y30" s="1435">
        <v>84.415688462131911</v>
      </c>
      <c r="Z30" s="1434">
        <v>91.945207071367349</v>
      </c>
      <c r="AA30" s="1434">
        <v>89.857777409584983</v>
      </c>
      <c r="AB30" s="1434">
        <v>91.466123554327098</v>
      </c>
    </row>
    <row r="31" spans="1:28" ht="11.25" customHeight="1">
      <c r="A31" s="1430" t="s">
        <v>50</v>
      </c>
      <c r="B31" s="1431">
        <v>1875.41</v>
      </c>
      <c r="C31" s="1427">
        <v>1925.1</v>
      </c>
      <c r="D31" s="1427">
        <v>1997.24</v>
      </c>
      <c r="E31" s="1427">
        <v>2165.2800000000002</v>
      </c>
      <c r="F31" s="1427">
        <v>2367.88</v>
      </c>
      <c r="G31" s="1427">
        <v>2575.98</v>
      </c>
      <c r="H31" s="1427">
        <v>2760.49</v>
      </c>
      <c r="I31" s="1427">
        <v>2892.35</v>
      </c>
      <c r="J31" s="1427">
        <v>2942.47</v>
      </c>
      <c r="K31" s="1432">
        <v>2881.78</v>
      </c>
      <c r="L31" s="1427">
        <v>12799.8</v>
      </c>
      <c r="M31" s="1427">
        <v>3833.31</v>
      </c>
      <c r="N31" s="1427">
        <v>16633.2</v>
      </c>
      <c r="O31" s="1430" t="s">
        <v>50</v>
      </c>
      <c r="P31" s="1433">
        <v>96.642223676548653</v>
      </c>
      <c r="Q31" s="1434">
        <v>94.492710940951255</v>
      </c>
      <c r="R31" s="1434">
        <v>93.835420141417472</v>
      </c>
      <c r="S31" s="1434">
        <v>93.848414318592589</v>
      </c>
      <c r="T31" s="1434">
        <v>94.417595738233089</v>
      </c>
      <c r="U31" s="1434">
        <v>94.807971881268287</v>
      </c>
      <c r="V31" s="1434">
        <v>94.495905904261136</v>
      </c>
      <c r="W31" s="1434">
        <v>93.086912443879427</v>
      </c>
      <c r="X31" s="1434">
        <v>90.225497050201767</v>
      </c>
      <c r="Y31" s="1435">
        <v>85.509714787604011</v>
      </c>
      <c r="Z31" s="1434">
        <v>92.966400836710676</v>
      </c>
      <c r="AA31" s="1434">
        <v>93.401281148501624</v>
      </c>
      <c r="AB31" s="1434">
        <v>93.066924794234666</v>
      </c>
    </row>
    <row r="32" spans="1:28" ht="11.25" hidden="1" customHeight="1">
      <c r="A32" s="1430" t="s">
        <v>133</v>
      </c>
      <c r="B32" s="1431">
        <v>1693.47</v>
      </c>
      <c r="C32" s="1427">
        <v>1958.29</v>
      </c>
      <c r="D32" s="1427">
        <v>2086</v>
      </c>
      <c r="E32" s="1427">
        <v>2197.4699999999998</v>
      </c>
      <c r="F32" s="1427">
        <v>2227.8000000000002</v>
      </c>
      <c r="G32" s="1427">
        <v>2229.63</v>
      </c>
      <c r="H32" s="1427">
        <v>2255.5500000000002</v>
      </c>
      <c r="I32" s="1427">
        <v>2358.1999999999998</v>
      </c>
      <c r="J32" s="1427">
        <v>2590.1799999999998</v>
      </c>
      <c r="K32" s="1432">
        <v>3004.12</v>
      </c>
      <c r="L32" s="1427">
        <v>11717.6</v>
      </c>
      <c r="M32" s="1427">
        <v>1766.82</v>
      </c>
      <c r="N32" s="1427">
        <v>13484.4</v>
      </c>
      <c r="O32" s="1430" t="s">
        <v>133</v>
      </c>
      <c r="P32" s="1433">
        <v>87.266627846457496</v>
      </c>
      <c r="Q32" s="1434">
        <v>96.121827909488047</v>
      </c>
      <c r="R32" s="1434">
        <v>98.005590922972118</v>
      </c>
      <c r="S32" s="1434">
        <v>95.243605913635946</v>
      </c>
      <c r="T32" s="1434">
        <v>88.832001531173745</v>
      </c>
      <c r="U32" s="1434">
        <v>82.060690822767342</v>
      </c>
      <c r="V32" s="1434">
        <v>77.211017088399601</v>
      </c>
      <c r="W32" s="1434">
        <v>75.895917480649473</v>
      </c>
      <c r="X32" s="1434">
        <v>79.423164195214085</v>
      </c>
      <c r="Y32" s="1435">
        <v>89.139852586851504</v>
      </c>
      <c r="Z32" s="1434">
        <v>85.1062593512587</v>
      </c>
      <c r="AA32" s="1434">
        <v>43.049805927200154</v>
      </c>
      <c r="AB32" s="1434">
        <v>75.448599228974444</v>
      </c>
    </row>
    <row r="33" spans="1:28" ht="11.25" customHeight="1">
      <c r="A33" s="1430" t="s">
        <v>51</v>
      </c>
      <c r="B33" s="1431">
        <v>1967.93</v>
      </c>
      <c r="C33" s="1427">
        <v>2061.3200000000002</v>
      </c>
      <c r="D33" s="1427">
        <v>2138.37</v>
      </c>
      <c r="E33" s="1427">
        <v>2278.44</v>
      </c>
      <c r="F33" s="1427">
        <v>2430.81</v>
      </c>
      <c r="G33" s="1427">
        <v>2592.87</v>
      </c>
      <c r="H33" s="1427">
        <v>2761.97</v>
      </c>
      <c r="I33" s="1427">
        <v>2935.52</v>
      </c>
      <c r="J33" s="1427">
        <v>3110.87</v>
      </c>
      <c r="K33" s="1432">
        <v>3285.42</v>
      </c>
      <c r="L33" s="1427">
        <v>13329.1</v>
      </c>
      <c r="M33" s="1427">
        <v>4453.83</v>
      </c>
      <c r="N33" s="1427">
        <v>17782.900000000001</v>
      </c>
      <c r="O33" s="1430" t="s">
        <v>51</v>
      </c>
      <c r="P33" s="1433">
        <v>101.40989503084145</v>
      </c>
      <c r="Q33" s="1434">
        <v>101.17901143670545</v>
      </c>
      <c r="R33" s="1434">
        <v>100.46606685616295</v>
      </c>
      <c r="S33" s="1434">
        <v>98.753039385231517</v>
      </c>
      <c r="T33" s="1434">
        <v>96.926886453897311</v>
      </c>
      <c r="U33" s="1434">
        <v>95.429601958005918</v>
      </c>
      <c r="V33" s="1434">
        <v>94.546568627450966</v>
      </c>
      <c r="W33" s="1434">
        <v>94.476288560256179</v>
      </c>
      <c r="X33" s="1434">
        <v>95.389177122812185</v>
      </c>
      <c r="Y33" s="1435">
        <v>97.486736377339696</v>
      </c>
      <c r="Z33" s="1434">
        <v>96.810766839528767</v>
      </c>
      <c r="AA33" s="1434">
        <v>108.52068526094445</v>
      </c>
      <c r="AB33" s="1434">
        <v>99.49978458284609</v>
      </c>
    </row>
    <row r="34" spans="1:28" ht="11.25" customHeight="1">
      <c r="A34" s="1430" t="s">
        <v>52</v>
      </c>
      <c r="B34" s="1431">
        <v>1870.01</v>
      </c>
      <c r="C34" s="1427">
        <v>2021.24</v>
      </c>
      <c r="D34" s="1427">
        <v>2143.65</v>
      </c>
      <c r="E34" s="1427">
        <v>2362.04</v>
      </c>
      <c r="F34" s="1427">
        <v>2594.62</v>
      </c>
      <c r="G34" s="1427">
        <v>2837.06</v>
      </c>
      <c r="H34" s="1427">
        <v>3085.03</v>
      </c>
      <c r="I34" s="1427">
        <v>3334.2</v>
      </c>
      <c r="J34" s="1427">
        <v>3580.24</v>
      </c>
      <c r="K34" s="1432">
        <v>3818.8</v>
      </c>
      <c r="L34" s="1427">
        <v>14487.7</v>
      </c>
      <c r="M34" s="1427">
        <v>6018.91</v>
      </c>
      <c r="N34" s="1427">
        <v>20506.599999999999</v>
      </c>
      <c r="O34" s="1430" t="s">
        <v>52</v>
      </c>
      <c r="P34" s="1433">
        <v>96.363954920461509</v>
      </c>
      <c r="Q34" s="1434">
        <v>99.211701762136158</v>
      </c>
      <c r="R34" s="1434">
        <v>100.71413469895936</v>
      </c>
      <c r="S34" s="1434">
        <v>102.3764633475063</v>
      </c>
      <c r="T34" s="1434">
        <v>103.45869818332613</v>
      </c>
      <c r="U34" s="1434">
        <v>104.41692276549934</v>
      </c>
      <c r="V34" s="1434">
        <v>105.60541954211853</v>
      </c>
      <c r="W34" s="1434">
        <v>107.3073395233574</v>
      </c>
      <c r="X34" s="1434">
        <v>109.78155548196391</v>
      </c>
      <c r="Y34" s="1435">
        <v>113.31347251729909</v>
      </c>
      <c r="Z34" s="1434">
        <v>105.22581020031667</v>
      </c>
      <c r="AA34" s="1434">
        <v>146.65495488690658</v>
      </c>
      <c r="AB34" s="1434">
        <v>114.73956905378715</v>
      </c>
    </row>
    <row r="35" spans="1:28" ht="11.25" customHeight="1">
      <c r="A35" s="1430" t="s">
        <v>53</v>
      </c>
      <c r="B35" s="1431">
        <v>1913.55</v>
      </c>
      <c r="C35" s="1427">
        <v>2011.91</v>
      </c>
      <c r="D35" s="1427">
        <v>2102.65</v>
      </c>
      <c r="E35" s="1427">
        <v>2278.63</v>
      </c>
      <c r="F35" s="1427">
        <v>2475.3000000000002</v>
      </c>
      <c r="G35" s="1427">
        <v>2680.85</v>
      </c>
      <c r="H35" s="1427">
        <v>2883.47</v>
      </c>
      <c r="I35" s="1427">
        <v>3071.35</v>
      </c>
      <c r="J35" s="1427">
        <v>3232.67</v>
      </c>
      <c r="K35" s="1432">
        <v>3355.62</v>
      </c>
      <c r="L35" s="1427">
        <v>13611.3</v>
      </c>
      <c r="M35" s="1427">
        <v>4542.08</v>
      </c>
      <c r="N35" s="1427">
        <v>18153.3</v>
      </c>
      <c r="O35" s="1430" t="s">
        <v>53</v>
      </c>
      <c r="P35" s="1433">
        <v>98.607625594541815</v>
      </c>
      <c r="Q35" s="1434">
        <v>98.753742698669811</v>
      </c>
      <c r="R35" s="1434">
        <v>98.787850313608502</v>
      </c>
      <c r="S35" s="1434">
        <v>98.761274439691221</v>
      </c>
      <c r="T35" s="1434">
        <v>98.700894779654533</v>
      </c>
      <c r="U35" s="1434">
        <v>98.667672659686048</v>
      </c>
      <c r="V35" s="1434">
        <v>98.705704348778596</v>
      </c>
      <c r="W35" s="1434">
        <v>98.847818740646559</v>
      </c>
      <c r="X35" s="1434">
        <v>99.123952852289321</v>
      </c>
      <c r="Y35" s="1435">
        <v>99.569748258222262</v>
      </c>
      <c r="Z35" s="1434">
        <v>98.860417483766923</v>
      </c>
      <c r="AA35" s="1434">
        <v>110.67095827861202</v>
      </c>
      <c r="AB35" s="1434">
        <v>101.57226546107663</v>
      </c>
    </row>
    <row r="36" spans="1:28" ht="11.25" customHeight="1">
      <c r="A36" s="1430" t="s">
        <v>54</v>
      </c>
      <c r="B36" s="1431">
        <v>1910.02</v>
      </c>
      <c r="C36" s="1427">
        <v>2063.9699999999998</v>
      </c>
      <c r="D36" s="1427">
        <v>2173.2399999999998</v>
      </c>
      <c r="E36" s="1427">
        <v>2342.81</v>
      </c>
      <c r="F36" s="1427">
        <v>2495.7199999999998</v>
      </c>
      <c r="G36" s="1427">
        <v>2630.84</v>
      </c>
      <c r="H36" s="1427">
        <v>2747.01</v>
      </c>
      <c r="I36" s="1427">
        <v>2843.11</v>
      </c>
      <c r="J36" s="1427">
        <v>2917.98</v>
      </c>
      <c r="K36" s="1432">
        <v>2970.49</v>
      </c>
      <c r="L36" s="1427">
        <v>13145.9</v>
      </c>
      <c r="M36" s="1427">
        <v>4219.29</v>
      </c>
      <c r="N36" s="1427">
        <v>17365.2</v>
      </c>
      <c r="O36" s="1430" t="s">
        <v>54</v>
      </c>
      <c r="P36" s="1433">
        <v>98.425720278062627</v>
      </c>
      <c r="Q36" s="1434">
        <v>101.30908555441025</v>
      </c>
      <c r="R36" s="1434">
        <v>102.10434823463083</v>
      </c>
      <c r="S36" s="1434">
        <v>101.5429891513993</v>
      </c>
      <c r="T36" s="1434">
        <v>99.515128315549376</v>
      </c>
      <c r="U36" s="1434">
        <v>96.827073480429135</v>
      </c>
      <c r="V36" s="1434">
        <v>94.03446434439698</v>
      </c>
      <c r="W36" s="1434">
        <v>91.502180454757578</v>
      </c>
      <c r="X36" s="1434">
        <v>89.474555690473565</v>
      </c>
      <c r="Y36" s="1435">
        <v>88.141965271266301</v>
      </c>
      <c r="Z36" s="1434">
        <v>95.480164436890803</v>
      </c>
      <c r="AA36" s="1434">
        <v>102.80595400243169</v>
      </c>
      <c r="AB36" s="1434">
        <v>97.16264834408554</v>
      </c>
    </row>
    <row r="37" spans="1:28" ht="11.25" customHeight="1">
      <c r="A37" s="1430" t="s">
        <v>779</v>
      </c>
      <c r="B37" s="1431">
        <v>1795.38</v>
      </c>
      <c r="C37" s="1427">
        <v>1999.07</v>
      </c>
      <c r="D37" s="1427">
        <v>2149.09</v>
      </c>
      <c r="E37" s="1427">
        <v>2390.02</v>
      </c>
      <c r="F37" s="1427">
        <v>2614.35</v>
      </c>
      <c r="G37" s="1427">
        <v>2816.04</v>
      </c>
      <c r="H37" s="1427">
        <v>2989.06</v>
      </c>
      <c r="I37" s="1427">
        <v>3127.37</v>
      </c>
      <c r="J37" s="1427">
        <v>3224.94</v>
      </c>
      <c r="K37" s="1432">
        <v>3275.74</v>
      </c>
      <c r="L37" s="1427">
        <v>13897</v>
      </c>
      <c r="M37" s="1427">
        <v>5362.82</v>
      </c>
      <c r="N37" s="1427">
        <v>19259.8</v>
      </c>
      <c r="O37" s="1430" t="s">
        <v>779</v>
      </c>
      <c r="P37" s="1433">
        <v>92.518177648835149</v>
      </c>
      <c r="Q37" s="1434">
        <v>98.12349678496048</v>
      </c>
      <c r="R37" s="1434">
        <v>100.96971974911322</v>
      </c>
      <c r="S37" s="1434">
        <v>103.58918347267911</v>
      </c>
      <c r="T37" s="1434">
        <v>104.24541844107374</v>
      </c>
      <c r="U37" s="1434">
        <v>103.64328959717339</v>
      </c>
      <c r="V37" s="1434">
        <v>102.32021579581551</v>
      </c>
      <c r="W37" s="1434">
        <v>100.65075712469627</v>
      </c>
      <c r="X37" s="1434">
        <v>98.886926445155837</v>
      </c>
      <c r="Y37" s="1435">
        <v>97.199506249035636</v>
      </c>
      <c r="Z37" s="1434">
        <v>100.93548902543542</v>
      </c>
      <c r="AA37" s="1434">
        <v>130.66886282841915</v>
      </c>
      <c r="AB37" s="1434">
        <v>107.76341041723785</v>
      </c>
    </row>
    <row r="38" spans="1:28" ht="11.25" customHeight="1">
      <c r="A38" s="1430" t="s">
        <v>780</v>
      </c>
      <c r="B38" s="1431">
        <v>1793.1</v>
      </c>
      <c r="C38" s="1427">
        <v>2044.98</v>
      </c>
      <c r="D38" s="1427">
        <v>2213.1999999999998</v>
      </c>
      <c r="E38" s="1427">
        <v>2461.41</v>
      </c>
      <c r="F38" s="1427">
        <v>2679.32</v>
      </c>
      <c r="G38" s="1427">
        <v>2878.32</v>
      </c>
      <c r="H38" s="1427">
        <v>3069.81</v>
      </c>
      <c r="I38" s="1427">
        <v>3265.16</v>
      </c>
      <c r="J38" s="1427">
        <v>3475.79</v>
      </c>
      <c r="K38" s="1432">
        <v>3713.07</v>
      </c>
      <c r="L38" s="1427">
        <v>14496.1</v>
      </c>
      <c r="M38" s="1427">
        <v>5540.17</v>
      </c>
      <c r="N38" s="1427">
        <v>20036.2</v>
      </c>
      <c r="O38" s="1430" t="s">
        <v>780</v>
      </c>
      <c r="P38" s="1433">
        <v>92.400686396265002</v>
      </c>
      <c r="Q38" s="1434">
        <v>100.37696951848034</v>
      </c>
      <c r="R38" s="1434">
        <v>103.98177077215813</v>
      </c>
      <c r="S38" s="1434">
        <v>106.68339682993744</v>
      </c>
      <c r="T38" s="1434">
        <v>106.83605276169514</v>
      </c>
      <c r="U38" s="1434">
        <v>105.93548149647596</v>
      </c>
      <c r="V38" s="1434">
        <v>105.08441505093657</v>
      </c>
      <c r="W38" s="1434">
        <v>105.08536761984455</v>
      </c>
      <c r="X38" s="1434">
        <v>106.57878598324564</v>
      </c>
      <c r="Y38" s="1435">
        <v>110.17619550639148</v>
      </c>
      <c r="Z38" s="1434">
        <v>105.28682035414943</v>
      </c>
      <c r="AA38" s="1434">
        <v>134.99011970868369</v>
      </c>
      <c r="AB38" s="1434">
        <v>112.10756310044034</v>
      </c>
    </row>
    <row r="39" spans="1:28" ht="11.25" customHeight="1">
      <c r="A39" s="1430" t="s">
        <v>781</v>
      </c>
      <c r="B39" s="1431">
        <v>1790.67</v>
      </c>
      <c r="C39" s="1427">
        <v>1989.67</v>
      </c>
      <c r="D39" s="1427">
        <v>2139.6799999999998</v>
      </c>
      <c r="E39" s="1427">
        <v>2383.84</v>
      </c>
      <c r="F39" s="1427">
        <v>2610.7399999999998</v>
      </c>
      <c r="G39" s="1427">
        <v>2808.93</v>
      </c>
      <c r="H39" s="1427">
        <v>2966.97</v>
      </c>
      <c r="I39" s="1427">
        <v>3073.39</v>
      </c>
      <c r="J39" s="1427">
        <v>3116.75</v>
      </c>
      <c r="K39" s="1432">
        <v>3085.6</v>
      </c>
      <c r="L39" s="1427">
        <v>13702.4</v>
      </c>
      <c r="M39" s="1427">
        <v>5526.26</v>
      </c>
      <c r="N39" s="1427">
        <v>19228.7</v>
      </c>
      <c r="O39" s="1430" t="s">
        <v>781</v>
      </c>
      <c r="P39" s="1433">
        <v>92.275465456025813</v>
      </c>
      <c r="Q39" s="1434">
        <v>97.662101801403821</v>
      </c>
      <c r="R39" s="1434">
        <v>100.52761399140221</v>
      </c>
      <c r="S39" s="1434">
        <v>103.32132749077891</v>
      </c>
      <c r="T39" s="1434">
        <v>104.10147215975245</v>
      </c>
      <c r="U39" s="1434">
        <v>103.38160873005648</v>
      </c>
      <c r="V39" s="1434">
        <v>101.56404042063751</v>
      </c>
      <c r="W39" s="1434">
        <v>98.913473762129271</v>
      </c>
      <c r="X39" s="1434">
        <v>95.569476640786945</v>
      </c>
      <c r="Y39" s="1435">
        <v>91.557570650303262</v>
      </c>
      <c r="Z39" s="1434">
        <v>99.522087128310162</v>
      </c>
      <c r="AA39" s="1434">
        <v>134.65119282283945</v>
      </c>
      <c r="AB39" s="1434">
        <v>107.58939811887672</v>
      </c>
    </row>
    <row r="40" spans="1:28" ht="11.25" customHeight="1">
      <c r="A40" s="1430" t="s">
        <v>782</v>
      </c>
      <c r="B40" s="1431">
        <v>1800.73</v>
      </c>
      <c r="C40" s="1427">
        <v>1933.77</v>
      </c>
      <c r="D40" s="1427">
        <v>2044.66</v>
      </c>
      <c r="E40" s="1427">
        <v>2244.41</v>
      </c>
      <c r="F40" s="1427">
        <v>2454.4299999999998</v>
      </c>
      <c r="G40" s="1427">
        <v>2665</v>
      </c>
      <c r="H40" s="1427">
        <v>2866.42</v>
      </c>
      <c r="I40" s="1427">
        <v>3048.96</v>
      </c>
      <c r="J40" s="1427">
        <v>3202.93</v>
      </c>
      <c r="K40" s="1432">
        <v>3318.6</v>
      </c>
      <c r="L40" s="1427">
        <v>13421.6</v>
      </c>
      <c r="M40" s="1427">
        <v>5153.13</v>
      </c>
      <c r="N40" s="1427">
        <v>18574.7</v>
      </c>
      <c r="O40" s="1430" t="s">
        <v>782</v>
      </c>
      <c r="P40" s="1433">
        <v>92.793869842365908</v>
      </c>
      <c r="Q40" s="1434">
        <v>94.918274186423218</v>
      </c>
      <c r="R40" s="1434">
        <v>96.063332471986669</v>
      </c>
      <c r="S40" s="1434">
        <v>97.278097789104578</v>
      </c>
      <c r="T40" s="1434">
        <v>97.868717801489694</v>
      </c>
      <c r="U40" s="1434">
        <v>98.084319390515446</v>
      </c>
      <c r="V40" s="1434">
        <v>98.122056085003834</v>
      </c>
      <c r="W40" s="1434">
        <v>98.12722269603978</v>
      </c>
      <c r="X40" s="1434">
        <v>98.212029780083654</v>
      </c>
      <c r="Y40" s="1435">
        <v>98.471271052662814</v>
      </c>
      <c r="Z40" s="1434">
        <v>97.482604843044115</v>
      </c>
      <c r="AA40" s="1434">
        <v>125.55961921284168</v>
      </c>
      <c r="AB40" s="1434">
        <v>103.9301041276165</v>
      </c>
    </row>
    <row r="41" spans="1:28" ht="11.25" customHeight="1">
      <c r="A41" s="1430" t="s">
        <v>1209</v>
      </c>
      <c r="B41" s="1431">
        <v>1870.7</v>
      </c>
      <c r="C41" s="1427">
        <v>1941.29</v>
      </c>
      <c r="D41" s="1427">
        <v>2019.3</v>
      </c>
      <c r="E41" s="1427">
        <v>2185.1799999999998</v>
      </c>
      <c r="F41" s="1427">
        <v>2379.87</v>
      </c>
      <c r="G41" s="1427">
        <v>2584.84</v>
      </c>
      <c r="H41" s="1427">
        <v>2781.57</v>
      </c>
      <c r="I41" s="1427">
        <v>2951.55</v>
      </c>
      <c r="J41" s="1427">
        <v>3076.25</v>
      </c>
      <c r="K41" s="1432">
        <v>3137.15</v>
      </c>
      <c r="L41" s="1427">
        <v>13054.5</v>
      </c>
      <c r="M41" s="1427">
        <v>4421.5600000000004</v>
      </c>
      <c r="N41" s="1427">
        <v>17476.099999999999</v>
      </c>
      <c r="O41" s="1430" t="s">
        <v>783</v>
      </c>
      <c r="P41" s="1433">
        <v>96.399511483739317</v>
      </c>
      <c r="Q41" s="1434">
        <v>95.287390173268534</v>
      </c>
      <c r="R41" s="1434">
        <v>94.871855105828189</v>
      </c>
      <c r="S41" s="1434">
        <v>94.710927917268023</v>
      </c>
      <c r="T41" s="1434">
        <v>94.895688788937264</v>
      </c>
      <c r="U41" s="1434">
        <v>95.13406083804125</v>
      </c>
      <c r="V41" s="1434">
        <v>95.217507394019066</v>
      </c>
      <c r="W41" s="1434">
        <v>94.992195420240421</v>
      </c>
      <c r="X41" s="1434">
        <v>94.327617715960812</v>
      </c>
      <c r="Y41" s="1435">
        <v>93.087189773657926</v>
      </c>
      <c r="Z41" s="1434">
        <v>94.816315858282124</v>
      </c>
      <c r="AA41" s="1434">
        <v>107.7344041246257</v>
      </c>
      <c r="AB41" s="1434">
        <v>97.783161652389452</v>
      </c>
    </row>
    <row r="42" spans="1:28" ht="11.25" customHeight="1">
      <c r="A42" s="1430" t="s">
        <v>784</v>
      </c>
      <c r="B42" s="1431">
        <v>1898.14</v>
      </c>
      <c r="C42" s="1427">
        <v>1999.78</v>
      </c>
      <c r="D42" s="1427">
        <v>2080.44</v>
      </c>
      <c r="E42" s="1427">
        <v>2222.02</v>
      </c>
      <c r="F42" s="1427">
        <v>2370.85</v>
      </c>
      <c r="G42" s="1427">
        <v>2524.92</v>
      </c>
      <c r="H42" s="1427">
        <v>2682.28</v>
      </c>
      <c r="I42" s="1427">
        <v>2840.93</v>
      </c>
      <c r="J42" s="1427">
        <v>2998.9</v>
      </c>
      <c r="K42" s="1432">
        <v>3154.2</v>
      </c>
      <c r="L42" s="1427">
        <v>12926.3</v>
      </c>
      <c r="M42" s="1427">
        <v>4492.22</v>
      </c>
      <c r="N42" s="1427">
        <v>17418.5</v>
      </c>
      <c r="O42" s="1430" t="s">
        <v>784</v>
      </c>
      <c r="P42" s="1433">
        <v>97.813529014670948</v>
      </c>
      <c r="Q42" s="1434">
        <v>98.158346831590833</v>
      </c>
      <c r="R42" s="1434">
        <v>97.744367967300164</v>
      </c>
      <c r="S42" s="1434">
        <v>96.307661634614959</v>
      </c>
      <c r="T42" s="1434">
        <v>94.536022457214855</v>
      </c>
      <c r="U42" s="1434">
        <v>92.928727848217733</v>
      </c>
      <c r="V42" s="1434">
        <v>91.818654836236163</v>
      </c>
      <c r="W42" s="1434">
        <v>91.432019696506444</v>
      </c>
      <c r="X42" s="1434">
        <v>91.955820485459526</v>
      </c>
      <c r="Y42" s="1435">
        <v>93.593106476920696</v>
      </c>
      <c r="Z42" s="1434">
        <v>93.885184700977604</v>
      </c>
      <c r="AA42" s="1434">
        <v>109.45608448075474</v>
      </c>
      <c r="AB42" s="1434">
        <v>97.460875209122506</v>
      </c>
    </row>
    <row r="43" spans="1:28" ht="11.25" customHeight="1">
      <c r="A43" s="1430" t="s">
        <v>696</v>
      </c>
      <c r="B43" s="1431">
        <v>1862.85</v>
      </c>
      <c r="C43" s="1427">
        <v>1920.79</v>
      </c>
      <c r="D43" s="1427">
        <v>2000.68</v>
      </c>
      <c r="E43" s="1427">
        <v>2185.5500000000002</v>
      </c>
      <c r="F43" s="1427">
        <v>2411.19</v>
      </c>
      <c r="G43" s="1427">
        <v>2649.98</v>
      </c>
      <c r="H43" s="1427">
        <v>2874.36</v>
      </c>
      <c r="I43" s="1427">
        <v>3056.72</v>
      </c>
      <c r="J43" s="1427">
        <v>3169.48</v>
      </c>
      <c r="K43" s="1432">
        <v>3185.04</v>
      </c>
      <c r="L43" s="1427">
        <v>13287.3</v>
      </c>
      <c r="M43" s="1427">
        <v>4466.04</v>
      </c>
      <c r="N43" s="1427">
        <v>17753.400000000001</v>
      </c>
      <c r="O43" s="1430" t="s">
        <v>696</v>
      </c>
      <c r="P43" s="1433">
        <v>95.994991162390434</v>
      </c>
      <c r="Q43" s="1434">
        <v>94.281156432533251</v>
      </c>
      <c r="R43" s="1434">
        <v>93.997040099603012</v>
      </c>
      <c r="S43" s="1434">
        <v>94.726964602268552</v>
      </c>
      <c r="T43" s="1434">
        <v>96.144552370926846</v>
      </c>
      <c r="U43" s="1434">
        <v>97.531513958153141</v>
      </c>
      <c r="V43" s="1434">
        <v>98.393854748603346</v>
      </c>
      <c r="W43" s="1434">
        <v>98.376969248346541</v>
      </c>
      <c r="X43" s="1434">
        <v>97.186346297727255</v>
      </c>
      <c r="Y43" s="1435">
        <v>94.508207422881085</v>
      </c>
      <c r="Z43" s="1434">
        <v>96.507168693075343</v>
      </c>
      <c r="AA43" s="1434">
        <v>108.81819045692997</v>
      </c>
      <c r="AB43" s="1434">
        <v>99.334724685686808</v>
      </c>
    </row>
    <row r="44" spans="1:28" ht="11.25" customHeight="1">
      <c r="A44" s="1430" t="s">
        <v>785</v>
      </c>
      <c r="B44" s="1431">
        <v>1884.26</v>
      </c>
      <c r="C44" s="1427">
        <v>1821</v>
      </c>
      <c r="D44" s="1427">
        <v>1850.76</v>
      </c>
      <c r="E44" s="1427">
        <v>2011.6</v>
      </c>
      <c r="F44" s="1427">
        <v>2263.0300000000002</v>
      </c>
      <c r="G44" s="1427">
        <v>2549.1</v>
      </c>
      <c r="H44" s="1427">
        <v>2813.87</v>
      </c>
      <c r="I44" s="1427">
        <v>3001.43</v>
      </c>
      <c r="J44" s="1427">
        <v>3055.81</v>
      </c>
      <c r="K44" s="1432">
        <v>2921.1</v>
      </c>
      <c r="L44" s="1427">
        <v>12697.1</v>
      </c>
      <c r="M44" s="1427">
        <v>4204</v>
      </c>
      <c r="N44" s="1427">
        <v>16901.099999999999</v>
      </c>
      <c r="O44" s="1430" t="s">
        <v>785</v>
      </c>
      <c r="P44" s="1433">
        <v>97.09827524902478</v>
      </c>
      <c r="Q44" s="1434">
        <v>89.383006920924757</v>
      </c>
      <c r="R44" s="1434">
        <v>86.953416805656701</v>
      </c>
      <c r="S44" s="1434">
        <v>87.187555532439603</v>
      </c>
      <c r="T44" s="1434">
        <v>90.23677368933123</v>
      </c>
      <c r="U44" s="1434">
        <v>93.818663624151185</v>
      </c>
      <c r="V44" s="1434">
        <v>96.323187096067471</v>
      </c>
      <c r="W44" s="1434">
        <v>96.597525063160759</v>
      </c>
      <c r="X44" s="1434">
        <v>93.700862248715225</v>
      </c>
      <c r="Y44" s="1435">
        <v>86.676438821169583</v>
      </c>
      <c r="Z44" s="1434">
        <v>92.220479074969859</v>
      </c>
      <c r="AA44" s="1434">
        <v>102.43340245070209</v>
      </c>
      <c r="AB44" s="1434">
        <v>94.565892470471056</v>
      </c>
    </row>
    <row r="45" spans="1:28" ht="11.25" customHeight="1">
      <c r="A45" s="1430" t="s">
        <v>699</v>
      </c>
      <c r="B45" s="1431">
        <v>2170.73</v>
      </c>
      <c r="C45" s="1427">
        <v>2128.41</v>
      </c>
      <c r="D45" s="1427">
        <v>2154.21</v>
      </c>
      <c r="E45" s="1427">
        <v>2281.94</v>
      </c>
      <c r="F45" s="1427">
        <v>2481.91</v>
      </c>
      <c r="G45" s="1427">
        <v>2715.27</v>
      </c>
      <c r="H45" s="1427">
        <v>2943.19</v>
      </c>
      <c r="I45" s="1427">
        <v>3126.81</v>
      </c>
      <c r="J45" s="1427">
        <v>3227.28</v>
      </c>
      <c r="K45" s="1432">
        <v>3205.77</v>
      </c>
      <c r="L45" s="1427">
        <v>13802.7</v>
      </c>
      <c r="M45" s="1427">
        <v>5010.37</v>
      </c>
      <c r="N45" s="1427">
        <v>18813</v>
      </c>
      <c r="O45" s="1430" t="s">
        <v>699</v>
      </c>
      <c r="P45" s="1433">
        <v>111.86043275944697</v>
      </c>
      <c r="Q45" s="1434">
        <v>104.47209542040936</v>
      </c>
      <c r="R45" s="1434">
        <v>101.21027038455215</v>
      </c>
      <c r="S45" s="1434">
        <v>98.904737756857855</v>
      </c>
      <c r="T45" s="1434">
        <v>98.964464009442239</v>
      </c>
      <c r="U45" s="1434">
        <v>99.934487771664109</v>
      </c>
      <c r="V45" s="1434">
        <v>100.75001369262789</v>
      </c>
      <c r="W45" s="1434">
        <v>100.63273417762258</v>
      </c>
      <c r="X45" s="1434">
        <v>98.958678294145798</v>
      </c>
      <c r="Y45" s="1435">
        <v>95.123319050953683</v>
      </c>
      <c r="Z45" s="1434">
        <v>100.25057741752734</v>
      </c>
      <c r="AA45" s="1434">
        <v>122.0811718927032</v>
      </c>
      <c r="AB45" s="1434">
        <v>105.26345238161849</v>
      </c>
    </row>
    <row r="46" spans="1:28" ht="11.25" hidden="1" customHeight="1">
      <c r="A46" s="1430" t="s">
        <v>134</v>
      </c>
      <c r="B46" s="1431">
        <v>1757.65</v>
      </c>
      <c r="C46" s="1427">
        <v>1907.3</v>
      </c>
      <c r="D46" s="1427">
        <v>2018.45</v>
      </c>
      <c r="E46" s="1427">
        <v>2201.58</v>
      </c>
      <c r="F46" s="1427">
        <v>2382</v>
      </c>
      <c r="G46" s="1427">
        <v>2559.62</v>
      </c>
      <c r="H46" s="1427">
        <v>2734.36</v>
      </c>
      <c r="I46" s="1427">
        <v>2906.13</v>
      </c>
      <c r="J46" s="1427">
        <v>3074.85</v>
      </c>
      <c r="K46" s="1432">
        <v>3240.45</v>
      </c>
      <c r="L46" s="1427">
        <v>12980</v>
      </c>
      <c r="M46" s="1427">
        <v>4627.5</v>
      </c>
      <c r="N46" s="1427">
        <v>17607.5</v>
      </c>
      <c r="O46" s="1430" t="s">
        <v>134</v>
      </c>
      <c r="P46" s="1433">
        <v>90.57390354380415</v>
      </c>
      <c r="Q46" s="1434">
        <v>93.619005546556721</v>
      </c>
      <c r="R46" s="1434">
        <v>94.831919941741646</v>
      </c>
      <c r="S46" s="1434">
        <v>95.421743144317162</v>
      </c>
      <c r="T46" s="1434">
        <v>94.980621082348435</v>
      </c>
      <c r="U46" s="1434">
        <v>94.205848254540754</v>
      </c>
      <c r="V46" s="1434">
        <v>93.601434987402783</v>
      </c>
      <c r="W46" s="1434">
        <v>93.53040567722833</v>
      </c>
      <c r="X46" s="1434">
        <v>94.284689259300151</v>
      </c>
      <c r="Y46" s="1435">
        <v>96.152362527150373</v>
      </c>
      <c r="Z46" s="1434">
        <v>94.275213898694091</v>
      </c>
      <c r="AA46" s="1434">
        <v>112.75227636551473</v>
      </c>
      <c r="AB46" s="1434">
        <v>98.518377601092197</v>
      </c>
    </row>
    <row r="47" spans="1:28" ht="3" customHeight="1">
      <c r="A47" s="1430"/>
      <c r="B47" s="1431"/>
      <c r="C47" s="1427"/>
      <c r="D47" s="1427"/>
      <c r="E47" s="1427"/>
      <c r="F47" s="1427"/>
      <c r="G47" s="1427"/>
      <c r="H47" s="1427"/>
      <c r="I47" s="1427"/>
      <c r="J47" s="1427"/>
      <c r="K47" s="1432"/>
      <c r="L47" s="1427"/>
      <c r="M47" s="1427"/>
      <c r="N47" s="1427"/>
      <c r="O47" s="1430"/>
      <c r="P47" s="1433"/>
      <c r="Q47" s="1434"/>
      <c r="R47" s="1434"/>
      <c r="S47" s="1434"/>
      <c r="T47" s="1434"/>
      <c r="U47" s="1434"/>
      <c r="V47" s="1434"/>
      <c r="W47" s="1434"/>
      <c r="X47" s="1434"/>
      <c r="Y47" s="1435"/>
      <c r="Z47" s="1434"/>
      <c r="AA47" s="1434"/>
      <c r="AB47" s="1434"/>
    </row>
    <row r="48" spans="1:28" ht="11.25" customHeight="1">
      <c r="A48" s="1430" t="s">
        <v>786</v>
      </c>
      <c r="B48" s="1431">
        <v>1874.62</v>
      </c>
      <c r="C48" s="1427">
        <v>2195.59</v>
      </c>
      <c r="D48" s="1427">
        <v>2434.09</v>
      </c>
      <c r="E48" s="1427">
        <v>2824.14</v>
      </c>
      <c r="F48" s="1427">
        <v>3200.57</v>
      </c>
      <c r="G48" s="1427">
        <v>3558.42</v>
      </c>
      <c r="H48" s="1427">
        <v>3892.71</v>
      </c>
      <c r="I48" s="1427">
        <v>4198.4799999999996</v>
      </c>
      <c r="J48" s="1427">
        <v>4470.75</v>
      </c>
      <c r="K48" s="1432">
        <v>4704.5600000000004</v>
      </c>
      <c r="L48" s="1427">
        <v>17642.5</v>
      </c>
      <c r="M48" s="1427">
        <v>5801.5</v>
      </c>
      <c r="N48" s="1427">
        <v>23444</v>
      </c>
      <c r="O48" s="1430" t="s">
        <v>786</v>
      </c>
      <c r="P48" s="1433">
        <v>96.601513988158118</v>
      </c>
      <c r="Q48" s="1434">
        <v>107.76959701565798</v>
      </c>
      <c r="R48" s="1434">
        <v>114.35974535460079</v>
      </c>
      <c r="S48" s="1434">
        <v>122.40498264137203</v>
      </c>
      <c r="T48" s="1434">
        <v>127.62054005773803</v>
      </c>
      <c r="U48" s="1434">
        <v>130.96630536795422</v>
      </c>
      <c r="V48" s="1434">
        <v>133.25357377587906</v>
      </c>
      <c r="W48" s="1434">
        <v>135.12318362486522</v>
      </c>
      <c r="X48" s="1434">
        <v>137.08742686830777</v>
      </c>
      <c r="Y48" s="1435">
        <v>139.59621615847507</v>
      </c>
      <c r="Z48" s="1434">
        <v>128.13948083264333</v>
      </c>
      <c r="AA48" s="1434">
        <v>141.35760806797055</v>
      </c>
      <c r="AB48" s="1434">
        <v>131.17505861025163</v>
      </c>
    </row>
    <row r="49" spans="1:28" ht="11.25" hidden="1" customHeight="1">
      <c r="A49" s="1430" t="s">
        <v>1172</v>
      </c>
      <c r="B49" s="1431">
        <v>1877.12</v>
      </c>
      <c r="C49" s="1427">
        <v>2196.61</v>
      </c>
      <c r="D49" s="1427">
        <v>2434.56</v>
      </c>
      <c r="E49" s="1427">
        <v>2824.58</v>
      </c>
      <c r="F49" s="1427">
        <v>3201.74</v>
      </c>
      <c r="G49" s="1427">
        <v>3560.7</v>
      </c>
      <c r="H49" s="1427">
        <v>3896.1</v>
      </c>
      <c r="I49" s="1427">
        <v>4202.62</v>
      </c>
      <c r="J49" s="1427">
        <v>4474.8999999999996</v>
      </c>
      <c r="K49" s="1432">
        <v>4707.59</v>
      </c>
      <c r="L49" s="1427">
        <v>17654.3</v>
      </c>
      <c r="M49" s="1427">
        <v>5808.79</v>
      </c>
      <c r="N49" s="1427">
        <v>23463.1</v>
      </c>
      <c r="O49" s="1430" t="s">
        <v>787</v>
      </c>
      <c r="P49" s="1433">
        <v>96.730342115976228</v>
      </c>
      <c r="Q49" s="1434">
        <v>107.81966327983116</v>
      </c>
      <c r="R49" s="1434">
        <v>114.38182715121332</v>
      </c>
      <c r="S49" s="1434">
        <v>122.42405329380506</v>
      </c>
      <c r="T49" s="1434">
        <v>127.66719300763991</v>
      </c>
      <c r="U49" s="1434">
        <v>131.05021990762037</v>
      </c>
      <c r="V49" s="1434">
        <v>133.36961879723955</v>
      </c>
      <c r="W49" s="1434">
        <v>135.25642469787425</v>
      </c>
      <c r="X49" s="1434">
        <v>137.21467907912327</v>
      </c>
      <c r="Y49" s="1435">
        <v>139.68612393623968</v>
      </c>
      <c r="Z49" s="1434">
        <v>128.22518557255123</v>
      </c>
      <c r="AA49" s="1434">
        <v>141.53523402036484</v>
      </c>
      <c r="AB49" s="1434">
        <v>131.28192789959883</v>
      </c>
    </row>
    <row r="50" spans="1:28" ht="11.25" hidden="1" customHeight="1">
      <c r="A50" s="1430" t="s">
        <v>1173</v>
      </c>
      <c r="B50" s="1431">
        <v>0</v>
      </c>
      <c r="C50" s="1427">
        <v>0</v>
      </c>
      <c r="D50" s="1427">
        <v>0</v>
      </c>
      <c r="E50" s="1427">
        <v>0</v>
      </c>
      <c r="F50" s="1427">
        <v>0</v>
      </c>
      <c r="G50" s="1427">
        <v>0</v>
      </c>
      <c r="H50" s="1427">
        <v>0</v>
      </c>
      <c r="I50" s="1427">
        <v>0</v>
      </c>
      <c r="J50" s="1427">
        <v>0</v>
      </c>
      <c r="K50" s="1432">
        <v>0</v>
      </c>
      <c r="L50" s="1427">
        <v>0</v>
      </c>
      <c r="M50" s="1427">
        <v>0</v>
      </c>
      <c r="N50" s="1427">
        <v>0</v>
      </c>
      <c r="O50" s="1430" t="s">
        <v>788</v>
      </c>
      <c r="P50" s="1433">
        <v>0</v>
      </c>
      <c r="Q50" s="1434">
        <v>0</v>
      </c>
      <c r="R50" s="1434">
        <v>0</v>
      </c>
      <c r="S50" s="1434">
        <v>0</v>
      </c>
      <c r="T50" s="1434">
        <v>0</v>
      </c>
      <c r="U50" s="1434">
        <v>0</v>
      </c>
      <c r="V50" s="1434">
        <v>0</v>
      </c>
      <c r="W50" s="1434">
        <v>0</v>
      </c>
      <c r="X50" s="1434">
        <v>0</v>
      </c>
      <c r="Y50" s="1435">
        <v>0</v>
      </c>
      <c r="Z50" s="1434">
        <v>0</v>
      </c>
      <c r="AA50" s="1434">
        <v>0</v>
      </c>
      <c r="AB50" s="1434">
        <v>0</v>
      </c>
    </row>
    <row r="51" spans="1:28" ht="11.25" customHeight="1">
      <c r="A51" s="1430" t="s">
        <v>127</v>
      </c>
      <c r="B51" s="1431">
        <v>1735.34</v>
      </c>
      <c r="C51" s="1427">
        <v>1936.95</v>
      </c>
      <c r="D51" s="1427">
        <v>2106.7800000000002</v>
      </c>
      <c r="E51" s="1427">
        <v>2421.8000000000002</v>
      </c>
      <c r="F51" s="1427">
        <v>2772.04</v>
      </c>
      <c r="G51" s="1427">
        <v>3152.04</v>
      </c>
      <c r="H51" s="1427">
        <v>3556.34</v>
      </c>
      <c r="I51" s="1427">
        <v>3979.45</v>
      </c>
      <c r="J51" s="1427">
        <v>4415.92</v>
      </c>
      <c r="K51" s="1432">
        <v>4860.28</v>
      </c>
      <c r="L51" s="1427">
        <v>16264.9</v>
      </c>
      <c r="M51" s="1427">
        <v>7302.84</v>
      </c>
      <c r="N51" s="1427">
        <v>23567.7</v>
      </c>
      <c r="O51" s="1430" t="s">
        <v>127</v>
      </c>
      <c r="P51" s="1433">
        <v>89.424241331155272</v>
      </c>
      <c r="Q51" s="1434">
        <v>95.074363127668988</v>
      </c>
      <c r="R51" s="1434">
        <v>98.981888228523118</v>
      </c>
      <c r="S51" s="1434">
        <v>104.96660468704626</v>
      </c>
      <c r="T51" s="1434">
        <v>110.53319935563104</v>
      </c>
      <c r="U51" s="1434">
        <v>116.00964281113706</v>
      </c>
      <c r="V51" s="1434">
        <v>121.73910066820024</v>
      </c>
      <c r="W51" s="1434">
        <v>128.07395845067023</v>
      </c>
      <c r="X51" s="1434">
        <v>135.40616452637647</v>
      </c>
      <c r="Y51" s="1435">
        <v>144.21682313982885</v>
      </c>
      <c r="Z51" s="1434">
        <v>118.13381560407315</v>
      </c>
      <c r="AA51" s="1434">
        <v>177.93880798122865</v>
      </c>
      <c r="AB51" s="1434">
        <v>131.86719112817042</v>
      </c>
    </row>
    <row r="52" spans="1:28" ht="11.25" hidden="1" customHeight="1">
      <c r="A52" s="1430" t="s">
        <v>1174</v>
      </c>
      <c r="B52" s="1431">
        <v>1740.38</v>
      </c>
      <c r="C52" s="1427">
        <v>1929.74</v>
      </c>
      <c r="D52" s="1427">
        <v>2094.13</v>
      </c>
      <c r="E52" s="1427">
        <v>2405.8000000000002</v>
      </c>
      <c r="F52" s="1427">
        <v>2757.86</v>
      </c>
      <c r="G52" s="1427">
        <v>3142.59</v>
      </c>
      <c r="H52" s="1427">
        <v>3552.27</v>
      </c>
      <c r="I52" s="1427">
        <v>3979.16</v>
      </c>
      <c r="J52" s="1427">
        <v>4415.53</v>
      </c>
      <c r="K52" s="1432">
        <v>4853.66</v>
      </c>
      <c r="L52" s="1427">
        <v>16228.1</v>
      </c>
      <c r="M52" s="1427">
        <v>7293.92</v>
      </c>
      <c r="N52" s="1427">
        <v>23522</v>
      </c>
      <c r="O52" s="1430" t="s">
        <v>128</v>
      </c>
      <c r="P52" s="1433">
        <v>89.683958836836609</v>
      </c>
      <c r="Q52" s="1434">
        <v>94.720463358366473</v>
      </c>
      <c r="R52" s="1434">
        <v>98.387559021823407</v>
      </c>
      <c r="S52" s="1434">
        <v>104.27312641675444</v>
      </c>
      <c r="T52" s="1434">
        <v>109.96778155254638</v>
      </c>
      <c r="U52" s="1434">
        <v>115.66183912699435</v>
      </c>
      <c r="V52" s="1434">
        <v>121.5997781794282</v>
      </c>
      <c r="W52" s="1434">
        <v>128.06462513879276</v>
      </c>
      <c r="X52" s="1434">
        <v>135.39420588487815</v>
      </c>
      <c r="Y52" s="1435">
        <v>144.02039096530689</v>
      </c>
      <c r="Z52" s="1434">
        <v>117.86653302537731</v>
      </c>
      <c r="AA52" s="1434">
        <v>177.72146593796981</v>
      </c>
      <c r="AB52" s="1434">
        <v>131.6114881688423</v>
      </c>
    </row>
    <row r="53" spans="1:28" ht="11.25" hidden="1" customHeight="1">
      <c r="A53" s="1430" t="s">
        <v>1175</v>
      </c>
      <c r="B53" s="1431">
        <v>0</v>
      </c>
      <c r="C53" s="1427">
        <v>0</v>
      </c>
      <c r="D53" s="1427">
        <v>0</v>
      </c>
      <c r="E53" s="1427">
        <v>0</v>
      </c>
      <c r="F53" s="1427">
        <v>0</v>
      </c>
      <c r="G53" s="1427">
        <v>0</v>
      </c>
      <c r="H53" s="1427">
        <v>0</v>
      </c>
      <c r="I53" s="1427">
        <v>0</v>
      </c>
      <c r="J53" s="1427">
        <v>0</v>
      </c>
      <c r="K53" s="1432">
        <v>0</v>
      </c>
      <c r="L53" s="1427">
        <v>0</v>
      </c>
      <c r="M53" s="1427">
        <v>0</v>
      </c>
      <c r="N53" s="1427">
        <v>0</v>
      </c>
      <c r="O53" s="1430" t="s">
        <v>789</v>
      </c>
      <c r="P53" s="1433">
        <v>0</v>
      </c>
      <c r="Q53" s="1434">
        <v>0</v>
      </c>
      <c r="R53" s="1434">
        <v>0</v>
      </c>
      <c r="S53" s="1434">
        <v>0</v>
      </c>
      <c r="T53" s="1434">
        <v>0</v>
      </c>
      <c r="U53" s="1434">
        <v>0</v>
      </c>
      <c r="V53" s="1434">
        <v>0</v>
      </c>
      <c r="W53" s="1434">
        <v>0</v>
      </c>
      <c r="X53" s="1434">
        <v>0</v>
      </c>
      <c r="Y53" s="1435">
        <v>0</v>
      </c>
      <c r="Z53" s="1434">
        <v>0</v>
      </c>
      <c r="AA53" s="1434">
        <v>0</v>
      </c>
      <c r="AB53" s="1434">
        <v>0</v>
      </c>
    </row>
    <row r="54" spans="1:28" ht="11.25" hidden="1" customHeight="1">
      <c r="A54" s="1430" t="s">
        <v>144</v>
      </c>
      <c r="B54" s="1431">
        <v>0</v>
      </c>
      <c r="C54" s="1427">
        <v>0</v>
      </c>
      <c r="D54" s="1427">
        <v>0</v>
      </c>
      <c r="E54" s="1427">
        <v>0</v>
      </c>
      <c r="F54" s="1427">
        <v>0</v>
      </c>
      <c r="G54" s="1427">
        <v>0</v>
      </c>
      <c r="H54" s="1427">
        <v>0</v>
      </c>
      <c r="I54" s="1427">
        <v>0</v>
      </c>
      <c r="J54" s="1427">
        <v>0</v>
      </c>
      <c r="K54" s="1432">
        <v>0</v>
      </c>
      <c r="L54" s="1427">
        <v>0</v>
      </c>
      <c r="M54" s="1427">
        <v>0</v>
      </c>
      <c r="N54" s="1427">
        <v>0</v>
      </c>
      <c r="O54" s="1430" t="s">
        <v>144</v>
      </c>
      <c r="P54" s="1433">
        <v>0</v>
      </c>
      <c r="Q54" s="1434">
        <v>0</v>
      </c>
      <c r="R54" s="1434">
        <v>0</v>
      </c>
      <c r="S54" s="1434">
        <v>0</v>
      </c>
      <c r="T54" s="1434">
        <v>0</v>
      </c>
      <c r="U54" s="1434">
        <v>0</v>
      </c>
      <c r="V54" s="1434">
        <v>0</v>
      </c>
      <c r="W54" s="1434">
        <v>0</v>
      </c>
      <c r="X54" s="1434">
        <v>0</v>
      </c>
      <c r="Y54" s="1435">
        <v>0</v>
      </c>
      <c r="Z54" s="1434">
        <v>0</v>
      </c>
      <c r="AA54" s="1434">
        <v>0</v>
      </c>
      <c r="AB54" s="1434">
        <v>0</v>
      </c>
    </row>
    <row r="55" spans="1:28" ht="11.25" customHeight="1">
      <c r="A55" s="1430" t="s">
        <v>790</v>
      </c>
      <c r="B55" s="1431">
        <v>1660.78</v>
      </c>
      <c r="C55" s="1427">
        <v>2028.57</v>
      </c>
      <c r="D55" s="1427">
        <v>2296.94</v>
      </c>
      <c r="E55" s="1427">
        <v>2724.94</v>
      </c>
      <c r="F55" s="1427">
        <v>3121.98</v>
      </c>
      <c r="G55" s="1427">
        <v>3480.17</v>
      </c>
      <c r="H55" s="1427">
        <v>3791.6</v>
      </c>
      <c r="I55" s="1427">
        <v>4048.36</v>
      </c>
      <c r="J55" s="1427">
        <v>4242.57</v>
      </c>
      <c r="K55" s="1432">
        <v>4366.3100000000004</v>
      </c>
      <c r="L55" s="1427">
        <v>16888</v>
      </c>
      <c r="M55" s="1427">
        <v>5952.54</v>
      </c>
      <c r="N55" s="1427">
        <v>22840.5</v>
      </c>
      <c r="O55" s="1430" t="s">
        <v>790</v>
      </c>
      <c r="P55" s="1433">
        <v>85.582071247107805</v>
      </c>
      <c r="Q55" s="1434">
        <v>99.571491680164925</v>
      </c>
      <c r="R55" s="1434">
        <v>107.9160891728723</v>
      </c>
      <c r="S55" s="1434">
        <v>118.10541736556273</v>
      </c>
      <c r="T55" s="1434">
        <v>124.486817551079</v>
      </c>
      <c r="U55" s="1434">
        <v>128.08634364476177</v>
      </c>
      <c r="V55" s="1434">
        <v>129.79241976120056</v>
      </c>
      <c r="W55" s="1434">
        <v>130.29174645575529</v>
      </c>
      <c r="X55" s="1434">
        <v>130.09070169628728</v>
      </c>
      <c r="Y55" s="1435">
        <v>129.55948156148744</v>
      </c>
      <c r="Z55" s="1434">
        <v>122.65946165802355</v>
      </c>
      <c r="AA55" s="1434">
        <v>145.03780338342111</v>
      </c>
      <c r="AB55" s="1434">
        <v>127.7983247819251</v>
      </c>
    </row>
    <row r="56" spans="1:28" ht="11.25" hidden="1" customHeight="1">
      <c r="A56" s="1430" t="s">
        <v>1176</v>
      </c>
      <c r="B56" s="1431">
        <v>1544.27</v>
      </c>
      <c r="C56" s="1427">
        <v>1913.4</v>
      </c>
      <c r="D56" s="1427">
        <v>2102.67</v>
      </c>
      <c r="E56" s="1427">
        <v>2290.33</v>
      </c>
      <c r="F56" s="1427">
        <v>2371.02</v>
      </c>
      <c r="G56" s="1427">
        <v>2405.69</v>
      </c>
      <c r="H56" s="1427">
        <v>2455.2399999999998</v>
      </c>
      <c r="I56" s="1427">
        <v>2580.6</v>
      </c>
      <c r="J56" s="1427">
        <v>2842.71</v>
      </c>
      <c r="K56" s="1432">
        <v>3302.47</v>
      </c>
      <c r="L56" s="1427">
        <v>12424.5</v>
      </c>
      <c r="M56" s="1427">
        <v>4351.75</v>
      </c>
      <c r="N56" s="1427">
        <v>16776.2</v>
      </c>
      <c r="O56" s="1430" t="s">
        <v>791</v>
      </c>
      <c r="P56" s="1433">
        <v>79.578165178272371</v>
      </c>
      <c r="Q56" s="1434">
        <v>93.918421440141373</v>
      </c>
      <c r="R56" s="1434">
        <v>98.788789964528192</v>
      </c>
      <c r="S56" s="1434">
        <v>99.268380424842121</v>
      </c>
      <c r="T56" s="1434">
        <v>94.542801090961277</v>
      </c>
      <c r="U56" s="1434">
        <v>88.540512688393662</v>
      </c>
      <c r="V56" s="1434">
        <v>84.046719246357753</v>
      </c>
      <c r="W56" s="1434">
        <v>83.053602175627177</v>
      </c>
      <c r="X56" s="1434">
        <v>87.166537881296691</v>
      </c>
      <c r="Y56" s="1435">
        <v>97.992653080602466</v>
      </c>
      <c r="Z56" s="1434">
        <v>90.240554320826249</v>
      </c>
      <c r="AA56" s="1434">
        <v>106.03343461342598</v>
      </c>
      <c r="AB56" s="1434">
        <v>93.867045651650884</v>
      </c>
    </row>
    <row r="57" spans="1:28" ht="11.25" hidden="1" customHeight="1">
      <c r="A57" s="1430" t="s">
        <v>1177</v>
      </c>
      <c r="B57" s="1431">
        <v>1600.18</v>
      </c>
      <c r="C57" s="1427">
        <v>2083.0100000000002</v>
      </c>
      <c r="D57" s="1427">
        <v>2398.27</v>
      </c>
      <c r="E57" s="1427">
        <v>2847.59</v>
      </c>
      <c r="F57" s="1427">
        <v>3219.61</v>
      </c>
      <c r="G57" s="1427">
        <v>3534.88</v>
      </c>
      <c r="H57" s="1427">
        <v>3813.96</v>
      </c>
      <c r="I57" s="1427">
        <v>4077.42</v>
      </c>
      <c r="J57" s="1427">
        <v>4345.83</v>
      </c>
      <c r="K57" s="1432">
        <v>4639.7299999999996</v>
      </c>
      <c r="L57" s="1427">
        <v>17292.5</v>
      </c>
      <c r="M57" s="1427">
        <v>6214.29</v>
      </c>
      <c r="N57" s="1427">
        <v>23506.799999999999</v>
      </c>
      <c r="O57" s="1430" t="s">
        <v>792</v>
      </c>
      <c r="P57" s="1433">
        <v>82.459277428796696</v>
      </c>
      <c r="Q57" s="1434">
        <v>102.24365581897609</v>
      </c>
      <c r="R57" s="1434">
        <v>112.67683055744793</v>
      </c>
      <c r="S57" s="1434">
        <v>123.42136173126849</v>
      </c>
      <c r="T57" s="1434">
        <v>128.37974703733829</v>
      </c>
      <c r="U57" s="1434">
        <v>130.09992455052355</v>
      </c>
      <c r="V57" s="1434">
        <v>130.55783766020375</v>
      </c>
      <c r="W57" s="1434">
        <v>131.22700867354328</v>
      </c>
      <c r="X57" s="1434">
        <v>133.25698200684403</v>
      </c>
      <c r="Y57" s="1435">
        <v>137.6725457847198</v>
      </c>
      <c r="Z57" s="1434">
        <v>125.5973910896123</v>
      </c>
      <c r="AA57" s="1434">
        <v>151.41552533667306</v>
      </c>
      <c r="AB57" s="1434">
        <v>131.52644035742463</v>
      </c>
    </row>
    <row r="58" spans="1:28" ht="11.25" customHeight="1">
      <c r="A58" s="1430" t="s">
        <v>793</v>
      </c>
      <c r="B58" s="1431">
        <v>2206.06</v>
      </c>
      <c r="C58" s="1427">
        <v>2061.5</v>
      </c>
      <c r="D58" s="1427">
        <v>2095.06</v>
      </c>
      <c r="E58" s="1427">
        <v>2360.62</v>
      </c>
      <c r="F58" s="1427">
        <v>2805.95</v>
      </c>
      <c r="G58" s="1427">
        <v>3336.1</v>
      </c>
      <c r="H58" s="1427">
        <v>3856.12</v>
      </c>
      <c r="I58" s="1427">
        <v>4271.0600000000004</v>
      </c>
      <c r="J58" s="1427">
        <v>4485.9799999999996</v>
      </c>
      <c r="K58" s="1432">
        <v>4405.92</v>
      </c>
      <c r="L58" s="1427">
        <v>16796.5</v>
      </c>
      <c r="M58" s="1427">
        <v>5249.4</v>
      </c>
      <c r="N58" s="1427">
        <v>22045.9</v>
      </c>
      <c r="O58" s="1430" t="s">
        <v>793</v>
      </c>
      <c r="P58" s="1433">
        <v>113.68103186177257</v>
      </c>
      <c r="Q58" s="1434">
        <v>101.18784665979483</v>
      </c>
      <c r="R58" s="1434">
        <v>98.431252789588669</v>
      </c>
      <c r="S58" s="1434">
        <v>102.31491715101788</v>
      </c>
      <c r="T58" s="1434">
        <v>111.88533741646329</v>
      </c>
      <c r="U58" s="1434">
        <v>122.78390165804825</v>
      </c>
      <c r="V58" s="1434">
        <v>132.00104063971955</v>
      </c>
      <c r="W58" s="1434">
        <v>137.45908630095104</v>
      </c>
      <c r="X58" s="1434">
        <v>137.55442715040905</v>
      </c>
      <c r="Y58" s="1435">
        <v>130.73481062988856</v>
      </c>
      <c r="Z58" s="1434">
        <v>121.99488676805971</v>
      </c>
      <c r="AA58" s="1434">
        <v>127.90530514384291</v>
      </c>
      <c r="AB58" s="1434">
        <v>123.35233853505146</v>
      </c>
    </row>
    <row r="59" spans="1:28" ht="11.25" customHeight="1">
      <c r="A59" s="1430" t="s">
        <v>794</v>
      </c>
      <c r="B59" s="1431">
        <v>1780.85</v>
      </c>
      <c r="C59" s="1427">
        <v>2402.37</v>
      </c>
      <c r="D59" s="1427">
        <v>2678.53</v>
      </c>
      <c r="E59" s="1427">
        <v>2876.14</v>
      </c>
      <c r="F59" s="1427">
        <v>2879.8</v>
      </c>
      <c r="G59" s="1427">
        <v>2844.57</v>
      </c>
      <c r="H59" s="1427">
        <v>2925.47</v>
      </c>
      <c r="I59" s="1427">
        <v>3277.56</v>
      </c>
      <c r="J59" s="1427">
        <v>4055.86</v>
      </c>
      <c r="K59" s="1432">
        <v>5415.43</v>
      </c>
      <c r="L59" s="1427">
        <v>16045</v>
      </c>
      <c r="M59" s="1427">
        <v>5208.9799999999996</v>
      </c>
      <c r="N59" s="1427">
        <v>21253.9</v>
      </c>
      <c r="O59" s="1430" t="s">
        <v>794</v>
      </c>
      <c r="P59" s="1433">
        <v>91.769428569956247</v>
      </c>
      <c r="Q59" s="1434">
        <v>117.91930496245028</v>
      </c>
      <c r="R59" s="1434">
        <v>125.84415889497053</v>
      </c>
      <c r="S59" s="1434">
        <v>124.65878701982047</v>
      </c>
      <c r="T59" s="1434">
        <v>114.83005566454536</v>
      </c>
      <c r="U59" s="1434">
        <v>104.69332548168049</v>
      </c>
      <c r="V59" s="1434">
        <v>100.14343027713876</v>
      </c>
      <c r="W59" s="1434">
        <v>105.48444716219043</v>
      </c>
      <c r="X59" s="1434">
        <v>124.36557873692216</v>
      </c>
      <c r="Y59" s="1435">
        <v>160.68953034313321</v>
      </c>
      <c r="Z59" s="1434">
        <v>116.53665693409449</v>
      </c>
      <c r="AA59" s="1434">
        <v>126.92044355320127</v>
      </c>
      <c r="AB59" s="1434">
        <v>118.92089994013082</v>
      </c>
    </row>
    <row r="60" spans="1:28" ht="11.25" customHeight="1">
      <c r="A60" s="1430" t="s">
        <v>795</v>
      </c>
      <c r="B60" s="1431">
        <v>1807.65</v>
      </c>
      <c r="C60" s="1427">
        <v>2306.02</v>
      </c>
      <c r="D60" s="1427">
        <v>2553.11</v>
      </c>
      <c r="E60" s="1427">
        <v>2777.61</v>
      </c>
      <c r="F60" s="1427">
        <v>2841.03</v>
      </c>
      <c r="G60" s="1427">
        <v>2827.7</v>
      </c>
      <c r="H60" s="1427">
        <v>2821.94</v>
      </c>
      <c r="I60" s="1427">
        <v>2908.1</v>
      </c>
      <c r="J60" s="1427">
        <v>3170.48</v>
      </c>
      <c r="K60" s="1432">
        <v>3693.43</v>
      </c>
      <c r="L60" s="1427">
        <v>14467.9</v>
      </c>
      <c r="M60" s="1427">
        <v>4308.75</v>
      </c>
      <c r="N60" s="1427">
        <v>18776.599999999999</v>
      </c>
      <c r="O60" s="1430" t="s">
        <v>795</v>
      </c>
      <c r="P60" s="1433">
        <v>93.150466100166454</v>
      </c>
      <c r="Q60" s="1434">
        <v>113.19000638099446</v>
      </c>
      <c r="R60" s="1434">
        <v>119.95160797763633</v>
      </c>
      <c r="S60" s="1434">
        <v>120.38826114657964</v>
      </c>
      <c r="T60" s="1434">
        <v>113.28412842719749</v>
      </c>
      <c r="U60" s="1434">
        <v>104.07243149739607</v>
      </c>
      <c r="V60" s="1434">
        <v>96.59943586373096</v>
      </c>
      <c r="W60" s="1434">
        <v>93.593807830326824</v>
      </c>
      <c r="X60" s="1434">
        <v>97.217009481056294</v>
      </c>
      <c r="Y60" s="1435">
        <v>109.593426940287</v>
      </c>
      <c r="Z60" s="1434">
        <v>105.08200055199661</v>
      </c>
      <c r="AA60" s="1434">
        <v>104.98570951699872</v>
      </c>
      <c r="AB60" s="1434">
        <v>105.05978525427618</v>
      </c>
    </row>
    <row r="61" spans="1:28" ht="11.25" hidden="1" customHeight="1">
      <c r="A61" s="1430" t="s">
        <v>796</v>
      </c>
      <c r="B61" s="1431">
        <v>2278.6799999999998</v>
      </c>
      <c r="C61" s="1427">
        <v>3251.23</v>
      </c>
      <c r="D61" s="1427">
        <v>3167.79</v>
      </c>
      <c r="E61" s="1427">
        <v>1959.76</v>
      </c>
      <c r="F61" s="1427">
        <v>64.581999999999994</v>
      </c>
      <c r="G61" s="1427">
        <v>-1768.81</v>
      </c>
      <c r="H61" s="1427">
        <v>-2791.49</v>
      </c>
      <c r="I61" s="1427">
        <v>-2254.5300000000002</v>
      </c>
      <c r="J61" s="1427">
        <v>591.00199999999995</v>
      </c>
      <c r="K61" s="1432">
        <v>6494.03</v>
      </c>
      <c r="L61" s="1427">
        <v>3057.98</v>
      </c>
      <c r="M61" s="1427">
        <v>-11026</v>
      </c>
      <c r="N61" s="1427">
        <v>-7968.03</v>
      </c>
      <c r="O61" s="1430" t="s">
        <v>796</v>
      </c>
      <c r="P61" s="1433">
        <v>117.42323131863317</v>
      </c>
      <c r="Q61" s="1434">
        <v>159.58523536052621</v>
      </c>
      <c r="R61" s="1434">
        <v>148.83083934318401</v>
      </c>
      <c r="S61" s="1434">
        <v>84.940685936694109</v>
      </c>
      <c r="T61" s="1434">
        <v>2.5751630859530756</v>
      </c>
      <c r="U61" s="1434">
        <v>-65.100384608306797</v>
      </c>
      <c r="V61" s="1434">
        <v>-95.557084565669825</v>
      </c>
      <c r="W61" s="1434">
        <v>-72.559419403633569</v>
      </c>
      <c r="X61" s="1434">
        <v>18.122002673829584</v>
      </c>
      <c r="Y61" s="1435">
        <v>192.69432542461396</v>
      </c>
      <c r="Z61" s="1434">
        <v>22.210455978268765</v>
      </c>
      <c r="AA61" s="1434">
        <v>-268.65620728388234</v>
      </c>
      <c r="AB61" s="1434">
        <v>-44.583125842784646</v>
      </c>
    </row>
    <row r="62" spans="1:28" ht="11.25" customHeight="1">
      <c r="A62" s="1430" t="s">
        <v>797</v>
      </c>
      <c r="B62" s="1431">
        <v>2311.2800000000002</v>
      </c>
      <c r="C62" s="1427">
        <v>2200.6799999999998</v>
      </c>
      <c r="D62" s="1427">
        <v>2195.5500000000002</v>
      </c>
      <c r="E62" s="1427">
        <v>2306.42</v>
      </c>
      <c r="F62" s="1427">
        <v>2527.61</v>
      </c>
      <c r="G62" s="1427">
        <v>2814.16</v>
      </c>
      <c r="H62" s="1427">
        <v>3121.1</v>
      </c>
      <c r="I62" s="1427">
        <v>3403.46</v>
      </c>
      <c r="J62" s="1427">
        <v>3616.28</v>
      </c>
      <c r="K62" s="1432">
        <v>3714.6</v>
      </c>
      <c r="L62" s="1427">
        <v>14676.5</v>
      </c>
      <c r="M62" s="1427">
        <v>3575.62</v>
      </c>
      <c r="N62" s="1427">
        <v>18252.099999999999</v>
      </c>
      <c r="O62" s="1430" t="s">
        <v>797</v>
      </c>
      <c r="P62" s="1433">
        <v>119.10315010538142</v>
      </c>
      <c r="Q62" s="1434">
        <v>108.01943749079663</v>
      </c>
      <c r="R62" s="1434">
        <v>103.15252883553761</v>
      </c>
      <c r="S62" s="1434">
        <v>99.965759510404339</v>
      </c>
      <c r="T62" s="1434">
        <v>100.78672025774758</v>
      </c>
      <c r="U62" s="1434">
        <v>103.57409690657144</v>
      </c>
      <c r="V62" s="1434">
        <v>106.84015226202213</v>
      </c>
      <c r="W62" s="1434">
        <v>109.53639187036353</v>
      </c>
      <c r="X62" s="1434">
        <v>110.88665660914255</v>
      </c>
      <c r="Y62" s="1435">
        <v>110.2215944832825</v>
      </c>
      <c r="Z62" s="1434">
        <v>106.59708603884313</v>
      </c>
      <c r="AA62" s="1434">
        <v>87.122483936912317</v>
      </c>
      <c r="AB62" s="1434">
        <v>102.12507623529147</v>
      </c>
    </row>
    <row r="63" spans="1:28" ht="11.25" customHeight="1">
      <c r="A63" s="1430" t="s">
        <v>798</v>
      </c>
      <c r="B63" s="1431">
        <v>1963.62</v>
      </c>
      <c r="C63" s="1427">
        <v>2177.5500000000002</v>
      </c>
      <c r="D63" s="1427">
        <v>2361.7800000000002</v>
      </c>
      <c r="E63" s="1427">
        <v>2713.8</v>
      </c>
      <c r="F63" s="1427">
        <v>3121.66</v>
      </c>
      <c r="G63" s="1427">
        <v>3584.9</v>
      </c>
      <c r="H63" s="1427">
        <v>4103.05</v>
      </c>
      <c r="I63" s="1427">
        <v>4675.67</v>
      </c>
      <c r="J63" s="1427">
        <v>5302.28</v>
      </c>
      <c r="K63" s="1432">
        <v>5982.45</v>
      </c>
      <c r="L63" s="1427">
        <v>18871.5</v>
      </c>
      <c r="M63" s="1427">
        <v>6654.44</v>
      </c>
      <c r="N63" s="1427">
        <v>25526</v>
      </c>
      <c r="O63" s="1430" t="s">
        <v>798</v>
      </c>
      <c r="P63" s="1433">
        <v>101.18779533848301</v>
      </c>
      <c r="Q63" s="1434">
        <v>106.88411132381094</v>
      </c>
      <c r="R63" s="1434">
        <v>110.96243745448568</v>
      </c>
      <c r="S63" s="1434">
        <v>117.62258311987206</v>
      </c>
      <c r="T63" s="1434">
        <v>124.47405776990922</v>
      </c>
      <c r="U63" s="1434">
        <v>131.94089177600705</v>
      </c>
      <c r="V63" s="1434">
        <v>140.45384215138569</v>
      </c>
      <c r="W63" s="1434">
        <v>150.48098740002897</v>
      </c>
      <c r="X63" s="1434">
        <v>162.5847837019048</v>
      </c>
      <c r="Y63" s="1435">
        <v>177.51445052401695</v>
      </c>
      <c r="Z63" s="1434">
        <v>137.06584738745804</v>
      </c>
      <c r="AA63" s="1434">
        <v>162.14008815510229</v>
      </c>
      <c r="AB63" s="1434">
        <v>142.82437067417177</v>
      </c>
    </row>
    <row r="64" spans="1:28" ht="11.25" hidden="1" customHeight="1">
      <c r="A64" s="1430" t="s">
        <v>1178</v>
      </c>
      <c r="B64" s="1431">
        <v>1954.65</v>
      </c>
      <c r="C64" s="1427">
        <v>2193.9899999999998</v>
      </c>
      <c r="D64" s="1427">
        <v>2381.62</v>
      </c>
      <c r="E64" s="1427">
        <v>2720.1</v>
      </c>
      <c r="F64" s="1427">
        <v>3104.73</v>
      </c>
      <c r="G64" s="1427">
        <v>3551.59</v>
      </c>
      <c r="H64" s="1427">
        <v>4076.75</v>
      </c>
      <c r="I64" s="1427">
        <v>4696.3</v>
      </c>
      <c r="J64" s="1427">
        <v>5426.31</v>
      </c>
      <c r="K64" s="1432">
        <v>6282.86</v>
      </c>
      <c r="L64" s="1427">
        <v>19028.8</v>
      </c>
      <c r="M64" s="1427">
        <v>6776.2</v>
      </c>
      <c r="N64" s="1427">
        <v>25804.9</v>
      </c>
      <c r="O64" s="1430" t="s">
        <v>799</v>
      </c>
      <c r="P64" s="1433">
        <v>100.72556001587162</v>
      </c>
      <c r="Q64" s="1434">
        <v>107.69106169930789</v>
      </c>
      <c r="R64" s="1434">
        <v>111.89457116681155</v>
      </c>
      <c r="S64" s="1434">
        <v>117.89564018879946</v>
      </c>
      <c r="T64" s="1434">
        <v>123.79898559739699</v>
      </c>
      <c r="U64" s="1434">
        <v>130.71492979518226</v>
      </c>
      <c r="V64" s="1434">
        <v>139.55355186767443</v>
      </c>
      <c r="W64" s="1434">
        <v>151.14493989668989</v>
      </c>
      <c r="X64" s="1434">
        <v>166.38793833020571</v>
      </c>
      <c r="Y64" s="1435">
        <v>186.42837643763426</v>
      </c>
      <c r="Z64" s="1434">
        <v>138.20833514911172</v>
      </c>
      <c r="AA64" s="1434">
        <v>165.10685577698561</v>
      </c>
      <c r="AB64" s="1434">
        <v>144.38488610867097</v>
      </c>
    </row>
    <row r="65" spans="1:28" ht="11.25" hidden="1" customHeight="1">
      <c r="A65" s="1430" t="s">
        <v>1179</v>
      </c>
      <c r="B65" s="1431">
        <v>0</v>
      </c>
      <c r="C65" s="1427">
        <v>0</v>
      </c>
      <c r="D65" s="1427">
        <v>0</v>
      </c>
      <c r="E65" s="1427">
        <v>0</v>
      </c>
      <c r="F65" s="1427">
        <v>0</v>
      </c>
      <c r="G65" s="1427">
        <v>0</v>
      </c>
      <c r="H65" s="1427">
        <v>0</v>
      </c>
      <c r="I65" s="1427">
        <v>0</v>
      </c>
      <c r="J65" s="1427">
        <v>0</v>
      </c>
      <c r="K65" s="1432">
        <v>0</v>
      </c>
      <c r="L65" s="1427">
        <v>0</v>
      </c>
      <c r="M65" s="1427">
        <v>0</v>
      </c>
      <c r="N65" s="1427">
        <v>0</v>
      </c>
      <c r="O65" s="1430" t="s">
        <v>800</v>
      </c>
      <c r="P65" s="1433">
        <v>0</v>
      </c>
      <c r="Q65" s="1434">
        <v>0</v>
      </c>
      <c r="R65" s="1434">
        <v>0</v>
      </c>
      <c r="S65" s="1434">
        <v>0</v>
      </c>
      <c r="T65" s="1434">
        <v>0</v>
      </c>
      <c r="U65" s="1434">
        <v>0</v>
      </c>
      <c r="V65" s="1434">
        <v>0</v>
      </c>
      <c r="W65" s="1434">
        <v>0</v>
      </c>
      <c r="X65" s="1434">
        <v>0</v>
      </c>
      <c r="Y65" s="1435">
        <v>0</v>
      </c>
      <c r="Z65" s="1434">
        <v>0</v>
      </c>
      <c r="AA65" s="1434">
        <v>0</v>
      </c>
      <c r="AB65" s="1434">
        <v>0</v>
      </c>
    </row>
    <row r="66" spans="1:28" ht="11.25" customHeight="1">
      <c r="A66" s="1430" t="s">
        <v>801</v>
      </c>
      <c r="B66" s="1431">
        <v>1760.31</v>
      </c>
      <c r="C66" s="1427">
        <v>1739.2</v>
      </c>
      <c r="D66" s="1427">
        <v>1747.29</v>
      </c>
      <c r="E66" s="1427">
        <v>1800.78</v>
      </c>
      <c r="F66" s="1427">
        <v>1896.76</v>
      </c>
      <c r="G66" s="1427">
        <v>2026.52</v>
      </c>
      <c r="H66" s="1427">
        <v>2181.39</v>
      </c>
      <c r="I66" s="1427">
        <v>2352.6799999999998</v>
      </c>
      <c r="J66" s="1427">
        <v>2531.71</v>
      </c>
      <c r="K66" s="1432">
        <v>2709.77</v>
      </c>
      <c r="L66" s="1427">
        <v>10737.8</v>
      </c>
      <c r="M66" s="1427">
        <v>1464.82</v>
      </c>
      <c r="N66" s="1427">
        <v>12202.6</v>
      </c>
      <c r="O66" s="1430" t="s">
        <v>801</v>
      </c>
      <c r="P66" s="1433">
        <v>90.710976671802612</v>
      </c>
      <c r="Q66" s="1434">
        <v>85.367888872527359</v>
      </c>
      <c r="R66" s="1434">
        <v>82.092132772674958</v>
      </c>
      <c r="S66" s="1434">
        <v>78.050112473506957</v>
      </c>
      <c r="T66" s="1434">
        <v>75.632007911064321</v>
      </c>
      <c r="U66" s="1434">
        <v>74.585303914171618</v>
      </c>
      <c r="V66" s="1434">
        <v>74.672403877752217</v>
      </c>
      <c r="W66" s="1434">
        <v>75.718262716637426</v>
      </c>
      <c r="X66" s="1434">
        <v>77.630287865965101</v>
      </c>
      <c r="Y66" s="1435">
        <v>80.405742228763373</v>
      </c>
      <c r="Z66" s="1434">
        <v>77.989860693482072</v>
      </c>
      <c r="AA66" s="1434">
        <v>35.691364552292441</v>
      </c>
      <c r="AB66" s="1434">
        <v>68.276606816134461</v>
      </c>
    </row>
    <row r="67" spans="1:28" ht="11.25" hidden="1" customHeight="1">
      <c r="A67" s="1430" t="s">
        <v>1180</v>
      </c>
      <c r="B67" s="1431">
        <v>1759.28</v>
      </c>
      <c r="C67" s="1427">
        <v>1737.87</v>
      </c>
      <c r="D67" s="1427">
        <v>1746.13</v>
      </c>
      <c r="E67" s="1427">
        <v>1800.36</v>
      </c>
      <c r="F67" s="1427">
        <v>1897.32</v>
      </c>
      <c r="G67" s="1427">
        <v>2027.93</v>
      </c>
      <c r="H67" s="1427">
        <v>2183.12</v>
      </c>
      <c r="I67" s="1427">
        <v>2353.81</v>
      </c>
      <c r="J67" s="1427">
        <v>2530.91</v>
      </c>
      <c r="K67" s="1432">
        <v>2705.35</v>
      </c>
      <c r="L67" s="1427">
        <v>10737.1</v>
      </c>
      <c r="M67" s="1427">
        <v>1465.12</v>
      </c>
      <c r="N67" s="1427">
        <v>12202.2</v>
      </c>
      <c r="O67" s="1430" t="s">
        <v>802</v>
      </c>
      <c r="P67" s="1433">
        <v>90.657899483141563</v>
      </c>
      <c r="Q67" s="1434">
        <v>85.302606390811363</v>
      </c>
      <c r="R67" s="1434">
        <v>82.037633019333327</v>
      </c>
      <c r="S67" s="1434">
        <v>78.031908668911797</v>
      </c>
      <c r="T67" s="1434">
        <v>75.654337528111384</v>
      </c>
      <c r="U67" s="1434">
        <v>74.637198432123071</v>
      </c>
      <c r="V67" s="1434">
        <v>74.731624493372763</v>
      </c>
      <c r="W67" s="1434">
        <v>75.754630449125401</v>
      </c>
      <c r="X67" s="1434">
        <v>77.605757319301858</v>
      </c>
      <c r="Y67" s="1435">
        <v>80.274589628855935</v>
      </c>
      <c r="Z67" s="1434">
        <v>77.984776513996025</v>
      </c>
      <c r="AA67" s="1434">
        <v>35.698674262267517</v>
      </c>
      <c r="AB67" s="1434">
        <v>68.274368715834015</v>
      </c>
    </row>
    <row r="68" spans="1:28" ht="11.25" hidden="1" customHeight="1">
      <c r="A68" s="1430" t="s">
        <v>1120</v>
      </c>
      <c r="B68" s="1431">
        <v>0</v>
      </c>
      <c r="C68" s="1427">
        <v>0</v>
      </c>
      <c r="D68" s="1427">
        <v>0</v>
      </c>
      <c r="E68" s="1427">
        <v>0</v>
      </c>
      <c r="F68" s="1427">
        <v>0</v>
      </c>
      <c r="G68" s="1427">
        <v>0</v>
      </c>
      <c r="H68" s="1427">
        <v>0</v>
      </c>
      <c r="I68" s="1427">
        <v>0</v>
      </c>
      <c r="J68" s="1427">
        <v>0</v>
      </c>
      <c r="K68" s="1432">
        <v>0</v>
      </c>
      <c r="L68" s="1427">
        <v>0</v>
      </c>
      <c r="M68" s="1427">
        <v>0</v>
      </c>
      <c r="N68" s="1427">
        <v>0</v>
      </c>
      <c r="O68" s="1430" t="s">
        <v>714</v>
      </c>
      <c r="P68" s="1433">
        <v>0</v>
      </c>
      <c r="Q68" s="1434">
        <v>0</v>
      </c>
      <c r="R68" s="1434">
        <v>0</v>
      </c>
      <c r="S68" s="1434">
        <v>0</v>
      </c>
      <c r="T68" s="1434">
        <v>0</v>
      </c>
      <c r="U68" s="1434">
        <v>0</v>
      </c>
      <c r="V68" s="1434">
        <v>0</v>
      </c>
      <c r="W68" s="1434">
        <v>0</v>
      </c>
      <c r="X68" s="1434">
        <v>0</v>
      </c>
      <c r="Y68" s="1435">
        <v>0</v>
      </c>
      <c r="Z68" s="1434">
        <v>0</v>
      </c>
      <c r="AA68" s="1434">
        <v>0</v>
      </c>
      <c r="AB68" s="1434">
        <v>0</v>
      </c>
    </row>
    <row r="69" spans="1:28" ht="11.25" customHeight="1">
      <c r="A69" s="1430" t="s">
        <v>58</v>
      </c>
      <c r="B69" s="1431">
        <v>1889.24</v>
      </c>
      <c r="C69" s="1427">
        <v>2025.63</v>
      </c>
      <c r="D69" s="1427">
        <v>2123</v>
      </c>
      <c r="E69" s="1427">
        <v>2276.1</v>
      </c>
      <c r="F69" s="1427">
        <v>2418.0700000000002</v>
      </c>
      <c r="G69" s="1427">
        <v>2549.2800000000002</v>
      </c>
      <c r="H69" s="1427">
        <v>2670.09</v>
      </c>
      <c r="I69" s="1427">
        <v>2780.87</v>
      </c>
      <c r="J69" s="1427">
        <v>2881.99</v>
      </c>
      <c r="K69" s="1432">
        <v>2973.83</v>
      </c>
      <c r="L69" s="1427">
        <v>12856.8</v>
      </c>
      <c r="M69" s="1427">
        <v>3285.75</v>
      </c>
      <c r="N69" s="1427">
        <v>16142.6</v>
      </c>
      <c r="O69" s="1430" t="s">
        <v>58</v>
      </c>
      <c r="P69" s="1433">
        <v>97.354900879638464</v>
      </c>
      <c r="Q69" s="1434">
        <v>99.427183036371673</v>
      </c>
      <c r="R69" s="1434">
        <v>99.7439451243863</v>
      </c>
      <c r="S69" s="1434">
        <v>98.651618188201326</v>
      </c>
      <c r="T69" s="1434">
        <v>96.418887666076529</v>
      </c>
      <c r="U69" s="1434">
        <v>93.825288456230112</v>
      </c>
      <c r="V69" s="1434">
        <v>91.401372001314499</v>
      </c>
      <c r="W69" s="1434">
        <v>89.499058622853738</v>
      </c>
      <c r="X69" s="1434">
        <v>88.370987722461393</v>
      </c>
      <c r="Y69" s="1435">
        <v>88.241071534544773</v>
      </c>
      <c r="Z69" s="1434">
        <v>93.380398309147154</v>
      </c>
      <c r="AA69" s="1434">
        <v>80.05959850199676</v>
      </c>
      <c r="AB69" s="1434">
        <v>90.321894775714384</v>
      </c>
    </row>
    <row r="70" spans="1:28" ht="11.25" customHeight="1">
      <c r="A70" s="1430" t="s">
        <v>146</v>
      </c>
      <c r="B70" s="1431">
        <v>2301.64</v>
      </c>
      <c r="C70" s="1427">
        <v>2128.84</v>
      </c>
      <c r="D70" s="1427">
        <v>2086.4499999999998</v>
      </c>
      <c r="E70" s="1427">
        <v>2142.2199999999998</v>
      </c>
      <c r="F70" s="1427">
        <v>2302.27</v>
      </c>
      <c r="G70" s="1427">
        <v>2504.5700000000002</v>
      </c>
      <c r="H70" s="1427">
        <v>2687.11</v>
      </c>
      <c r="I70" s="1427">
        <v>2787.87</v>
      </c>
      <c r="J70" s="1427">
        <v>2744.82</v>
      </c>
      <c r="K70" s="1432">
        <v>2495.94</v>
      </c>
      <c r="L70" s="1427">
        <v>12595.8</v>
      </c>
      <c r="M70" s="1427">
        <v>2605.8200000000002</v>
      </c>
      <c r="N70" s="1427">
        <v>15201.6</v>
      </c>
      <c r="O70" s="1430" t="s">
        <v>146</v>
      </c>
      <c r="P70" s="1433">
        <v>118.60638884451475</v>
      </c>
      <c r="Q70" s="1434">
        <v>104.49320178667844</v>
      </c>
      <c r="R70" s="1434">
        <v>98.026733068664996</v>
      </c>
      <c r="S70" s="1434">
        <v>92.848938761534484</v>
      </c>
      <c r="T70" s="1434">
        <v>91.801441855272188</v>
      </c>
      <c r="U70" s="1434">
        <v>92.179753777074396</v>
      </c>
      <c r="V70" s="1434">
        <v>91.983993317997587</v>
      </c>
      <c r="W70" s="1434">
        <v>89.724345461274794</v>
      </c>
      <c r="X70" s="1434">
        <v>84.164918865216919</v>
      </c>
      <c r="Y70" s="1435">
        <v>74.060864301567904</v>
      </c>
      <c r="Z70" s="1434">
        <v>91.484725672201151</v>
      </c>
      <c r="AA70" s="1434">
        <v>63.492628157490138</v>
      </c>
      <c r="AB70" s="1434">
        <v>85.05676381887055</v>
      </c>
    </row>
    <row r="71" spans="1:28" ht="11.25" customHeight="1">
      <c r="A71" s="1430" t="s">
        <v>147</v>
      </c>
      <c r="B71" s="1431">
        <v>1830.07</v>
      </c>
      <c r="C71" s="1427">
        <v>2199.6</v>
      </c>
      <c r="D71" s="1427">
        <v>2550.66</v>
      </c>
      <c r="E71" s="1427">
        <v>3221.86</v>
      </c>
      <c r="F71" s="1427">
        <v>3926.56</v>
      </c>
      <c r="G71" s="1427">
        <v>4579.2700000000004</v>
      </c>
      <c r="H71" s="1427">
        <v>5094.46</v>
      </c>
      <c r="I71" s="1427">
        <v>5386.65</v>
      </c>
      <c r="J71" s="1427">
        <v>5370.31</v>
      </c>
      <c r="K71" s="1432">
        <v>4959.96</v>
      </c>
      <c r="L71" s="1427">
        <v>21084.5</v>
      </c>
      <c r="M71" s="1427">
        <v>4261.8</v>
      </c>
      <c r="N71" s="1427">
        <v>25346.3</v>
      </c>
      <c r="O71" s="1430" t="s">
        <v>147</v>
      </c>
      <c r="P71" s="1433">
        <v>94.305796750439313</v>
      </c>
      <c r="Q71" s="1434">
        <v>107.96642615226035</v>
      </c>
      <c r="R71" s="1434">
        <v>119.83650073997509</v>
      </c>
      <c r="S71" s="1434">
        <v>139.64311874515107</v>
      </c>
      <c r="T71" s="1434">
        <v>156.56889484345342</v>
      </c>
      <c r="U71" s="1434">
        <v>168.53830441103403</v>
      </c>
      <c r="V71" s="1434">
        <v>174.39136269032753</v>
      </c>
      <c r="W71" s="1434">
        <v>173.36304974011551</v>
      </c>
      <c r="X71" s="1434">
        <v>164.67080006377947</v>
      </c>
      <c r="Y71" s="1435">
        <v>147.17458132054645</v>
      </c>
      <c r="Z71" s="1434">
        <v>153.13911767696575</v>
      </c>
      <c r="AA71" s="1434">
        <v>103.84173990589967</v>
      </c>
      <c r="AB71" s="1434">
        <v>141.81890411418786</v>
      </c>
    </row>
    <row r="72" spans="1:28" ht="11.25" hidden="1" customHeight="1">
      <c r="A72" s="1430" t="s">
        <v>803</v>
      </c>
      <c r="B72" s="1431">
        <v>1962.62</v>
      </c>
      <c r="C72" s="1427">
        <v>2004.59</v>
      </c>
      <c r="D72" s="1427">
        <v>2080.35</v>
      </c>
      <c r="E72" s="1427">
        <v>2269.65</v>
      </c>
      <c r="F72" s="1427">
        <v>2508.91</v>
      </c>
      <c r="G72" s="1427">
        <v>2764.84</v>
      </c>
      <c r="H72" s="1427">
        <v>3004.16</v>
      </c>
      <c r="I72" s="1427">
        <v>3193.59</v>
      </c>
      <c r="J72" s="1427">
        <v>3299.83</v>
      </c>
      <c r="K72" s="1432">
        <v>3289.62</v>
      </c>
      <c r="L72" s="1427">
        <v>13845.6</v>
      </c>
      <c r="M72" s="1427">
        <v>4687.09</v>
      </c>
      <c r="N72" s="1427">
        <v>18532.7</v>
      </c>
      <c r="O72" s="1430" t="s">
        <v>803</v>
      </c>
      <c r="P72" s="1433">
        <v>101.13626408735577</v>
      </c>
      <c r="Q72" s="1434">
        <v>98.394443626368229</v>
      </c>
      <c r="R72" s="1434">
        <v>97.740139538161571</v>
      </c>
      <c r="S72" s="1434">
        <v>98.372059760489947</v>
      </c>
      <c r="T72" s="1434">
        <v>100.04107054564014</v>
      </c>
      <c r="U72" s="1434">
        <v>101.75889291695037</v>
      </c>
      <c r="V72" s="1434">
        <v>102.83711249863072</v>
      </c>
      <c r="W72" s="1434">
        <v>102.7819706161595</v>
      </c>
      <c r="X72" s="1434">
        <v>101.18329224466767</v>
      </c>
      <c r="Y72" s="1435">
        <v>97.611361019785647</v>
      </c>
      <c r="Z72" s="1434">
        <v>100.56216498888743</v>
      </c>
      <c r="AA72" s="1434">
        <v>114.20422842356359</v>
      </c>
      <c r="AB72" s="1434">
        <v>103.69510359606767</v>
      </c>
    </row>
    <row r="73" spans="1:28" ht="11.25" hidden="1" customHeight="1">
      <c r="A73" s="1430" t="s">
        <v>148</v>
      </c>
      <c r="B73" s="1431">
        <v>2017.91</v>
      </c>
      <c r="C73" s="1427">
        <v>1993.83</v>
      </c>
      <c r="D73" s="1427">
        <v>2064.2199999999998</v>
      </c>
      <c r="E73" s="1427">
        <v>2303.58</v>
      </c>
      <c r="F73" s="1427">
        <v>2632.67</v>
      </c>
      <c r="G73" s="1427">
        <v>2978.97</v>
      </c>
      <c r="H73" s="1427">
        <v>3269.97</v>
      </c>
      <c r="I73" s="1427">
        <v>3433.16</v>
      </c>
      <c r="J73" s="1427">
        <v>3396.02</v>
      </c>
      <c r="K73" s="1432">
        <v>3086.05</v>
      </c>
      <c r="L73" s="1427">
        <v>14376.6</v>
      </c>
      <c r="M73" s="1427">
        <v>4777.63</v>
      </c>
      <c r="N73" s="1427">
        <v>19154.2</v>
      </c>
      <c r="O73" s="1430" t="s">
        <v>148</v>
      </c>
      <c r="P73" s="1433">
        <v>103.98542696218122</v>
      </c>
      <c r="Q73" s="1434">
        <v>97.866293623914004</v>
      </c>
      <c r="R73" s="1434">
        <v>96.982311071436953</v>
      </c>
      <c r="S73" s="1434">
        <v>99.842667117427538</v>
      </c>
      <c r="T73" s="1434">
        <v>104.9759159130421</v>
      </c>
      <c r="U73" s="1434">
        <v>109.63986676726596</v>
      </c>
      <c r="V73" s="1434">
        <v>111.93620604666445</v>
      </c>
      <c r="W73" s="1434">
        <v>110.49225174195001</v>
      </c>
      <c r="X73" s="1434">
        <v>104.13278384908809</v>
      </c>
      <c r="Y73" s="1435">
        <v>91.570923290565332</v>
      </c>
      <c r="Z73" s="1434">
        <v>104.4188782847431</v>
      </c>
      <c r="AA73" s="1434">
        <v>116.41029889404089</v>
      </c>
      <c r="AB73" s="1434">
        <v>107.1725519379151</v>
      </c>
    </row>
    <row r="74" spans="1:28" ht="11.25" customHeight="1">
      <c r="A74" s="1430" t="s">
        <v>804</v>
      </c>
      <c r="B74" s="1431">
        <v>1865.87</v>
      </c>
      <c r="C74" s="1427">
        <v>1996.58</v>
      </c>
      <c r="D74" s="1427">
        <v>2136.71</v>
      </c>
      <c r="E74" s="1427">
        <v>2434.86</v>
      </c>
      <c r="F74" s="1427">
        <v>2792.63</v>
      </c>
      <c r="G74" s="1427">
        <v>3185.64</v>
      </c>
      <c r="H74" s="1427">
        <v>3589.51</v>
      </c>
      <c r="I74" s="1427">
        <v>3979.88</v>
      </c>
      <c r="J74" s="1427">
        <v>4332.3500000000004</v>
      </c>
      <c r="K74" s="1432">
        <v>4622.57</v>
      </c>
      <c r="L74" s="1427">
        <v>16274</v>
      </c>
      <c r="M74" s="1427">
        <v>5784.75</v>
      </c>
      <c r="N74" s="1427">
        <v>22058.7</v>
      </c>
      <c r="O74" s="1430" t="s">
        <v>804</v>
      </c>
      <c r="P74" s="1433">
        <v>96.150615540794718</v>
      </c>
      <c r="Q74" s="1434">
        <v>98.001276198890679</v>
      </c>
      <c r="R74" s="1434">
        <v>100.38807582982923</v>
      </c>
      <c r="S74" s="1434">
        <v>105.53265632517197</v>
      </c>
      <c r="T74" s="1434">
        <v>111.35421152527233</v>
      </c>
      <c r="U74" s="1434">
        <v>117.24627813253343</v>
      </c>
      <c r="V74" s="1434">
        <v>122.87456183590754</v>
      </c>
      <c r="W74" s="1434">
        <v>128.08779749931608</v>
      </c>
      <c r="X74" s="1434">
        <v>132.84364229556857</v>
      </c>
      <c r="Y74" s="1435">
        <v>137.16336510272632</v>
      </c>
      <c r="Z74" s="1434">
        <v>118.19990993739195</v>
      </c>
      <c r="AA74" s="1434">
        <v>140.94948259436225</v>
      </c>
      <c r="AB74" s="1434">
        <v>123.42395774466635</v>
      </c>
    </row>
    <row r="75" spans="1:28" ht="11.25" hidden="1" customHeight="1">
      <c r="A75" s="1430" t="s">
        <v>805</v>
      </c>
      <c r="B75" s="1431">
        <v>1914.78</v>
      </c>
      <c r="C75" s="1427">
        <v>2147.35</v>
      </c>
      <c r="D75" s="1427">
        <v>2353.41</v>
      </c>
      <c r="E75" s="1427">
        <v>2735.27</v>
      </c>
      <c r="F75" s="1427">
        <v>3135.58</v>
      </c>
      <c r="G75" s="1427">
        <v>3520.24</v>
      </c>
      <c r="H75" s="1427">
        <v>3855.11</v>
      </c>
      <c r="I75" s="1427">
        <v>4106.07</v>
      </c>
      <c r="J75" s="1427">
        <v>4239.0200000000004</v>
      </c>
      <c r="K75" s="1432">
        <v>4219.8100000000004</v>
      </c>
      <c r="L75" s="1427">
        <v>17099.599999999999</v>
      </c>
      <c r="M75" s="1427">
        <v>6423.5</v>
      </c>
      <c r="N75" s="1427">
        <v>23523.1</v>
      </c>
      <c r="O75" s="1430" t="s">
        <v>805</v>
      </c>
      <c r="P75" s="1433">
        <v>98.671009033428319</v>
      </c>
      <c r="Q75" s="1434">
        <v>105.40175722770333</v>
      </c>
      <c r="R75" s="1434">
        <v>110.56919354459818</v>
      </c>
      <c r="S75" s="1434">
        <v>118.55314427381988</v>
      </c>
      <c r="T75" s="1434">
        <v>125.0291082507935</v>
      </c>
      <c r="U75" s="1434">
        <v>129.56110487477227</v>
      </c>
      <c r="V75" s="1434">
        <v>131.96646675429949</v>
      </c>
      <c r="W75" s="1434">
        <v>132.14907551936662</v>
      </c>
      <c r="X75" s="1434">
        <v>129.98184739546923</v>
      </c>
      <c r="Y75" s="1435">
        <v>125.21245534283648</v>
      </c>
      <c r="Z75" s="1434">
        <v>124.1963364855246</v>
      </c>
      <c r="AA75" s="1434">
        <v>156.51307341629041</v>
      </c>
      <c r="AB75" s="1434">
        <v>131.61764294466855</v>
      </c>
    </row>
    <row r="76" spans="1:28" ht="5.25" customHeight="1">
      <c r="A76" s="1430"/>
      <c r="B76" s="1431"/>
      <c r="C76" s="1427"/>
      <c r="D76" s="1427"/>
      <c r="E76" s="1427"/>
      <c r="F76" s="1427"/>
      <c r="G76" s="1427"/>
      <c r="H76" s="1427"/>
      <c r="I76" s="1427"/>
      <c r="J76" s="1427"/>
      <c r="K76" s="1432"/>
      <c r="L76" s="1427"/>
      <c r="M76" s="1427"/>
      <c r="N76" s="1427"/>
      <c r="O76" s="1430"/>
      <c r="P76" s="1433"/>
      <c r="Q76" s="1434"/>
      <c r="R76" s="1434"/>
      <c r="S76" s="1434"/>
      <c r="T76" s="1434"/>
      <c r="U76" s="1434"/>
      <c r="V76" s="1434"/>
      <c r="W76" s="1434"/>
      <c r="X76" s="1434"/>
      <c r="Y76" s="1435"/>
      <c r="Z76" s="1434"/>
      <c r="AA76" s="1434"/>
      <c r="AB76" s="1434"/>
    </row>
    <row r="77" spans="1:28" ht="11.25" customHeight="1">
      <c r="A77" s="1430" t="s">
        <v>806</v>
      </c>
      <c r="B77" s="1431">
        <v>2423.79</v>
      </c>
      <c r="C77" s="1427">
        <v>2359.5500000000002</v>
      </c>
      <c r="D77" s="1427">
        <v>2369.3000000000002</v>
      </c>
      <c r="E77" s="1427">
        <v>2471.09</v>
      </c>
      <c r="F77" s="1427">
        <v>2646.21</v>
      </c>
      <c r="G77" s="1427">
        <v>2855.89</v>
      </c>
      <c r="H77" s="1427">
        <v>3061.36</v>
      </c>
      <c r="I77" s="1427">
        <v>3223.86</v>
      </c>
      <c r="J77" s="1427">
        <v>3304.61</v>
      </c>
      <c r="K77" s="1432">
        <v>3264.85</v>
      </c>
      <c r="L77" s="1427">
        <v>14571.7</v>
      </c>
      <c r="M77" s="1427">
        <v>4251.7700000000004</v>
      </c>
      <c r="N77" s="1427">
        <v>18823.400000000001</v>
      </c>
      <c r="O77" s="1430" t="s">
        <v>806</v>
      </c>
      <c r="P77" s="1433">
        <v>124.90093116970786</v>
      </c>
      <c r="Q77" s="1434">
        <v>115.81750355863154</v>
      </c>
      <c r="R77" s="1434">
        <v>111.31574620028661</v>
      </c>
      <c r="S77" s="1434">
        <v>107.10295118346403</v>
      </c>
      <c r="T77" s="1434">
        <v>105.51581415378726</v>
      </c>
      <c r="U77" s="1434">
        <v>105.10995381019855</v>
      </c>
      <c r="V77" s="1434">
        <v>104.79515828677839</v>
      </c>
      <c r="W77" s="1434">
        <v>103.7561752731603</v>
      </c>
      <c r="X77" s="1434">
        <v>101.32986226098049</v>
      </c>
      <c r="Y77" s="1435">
        <v>96.876372354693601</v>
      </c>
      <c r="Z77" s="1434">
        <v>105.83591173864413</v>
      </c>
      <c r="AA77" s="1434">
        <v>103.59735193573303</v>
      </c>
      <c r="AB77" s="1434">
        <v>105.32164298943059</v>
      </c>
    </row>
    <row r="78" spans="1:28" ht="11.25" customHeight="1">
      <c r="A78" s="1430" t="s">
        <v>807</v>
      </c>
      <c r="B78" s="1431">
        <v>1914.85</v>
      </c>
      <c r="C78" s="1427">
        <v>2019.44</v>
      </c>
      <c r="D78" s="1427">
        <v>2108.3000000000002</v>
      </c>
      <c r="E78" s="1427">
        <v>2268.5100000000002</v>
      </c>
      <c r="F78" s="1427">
        <v>2433.41</v>
      </c>
      <c r="G78" s="1427">
        <v>2590.96</v>
      </c>
      <c r="H78" s="1427">
        <v>2729.1</v>
      </c>
      <c r="I78" s="1427">
        <v>2835.79</v>
      </c>
      <c r="J78" s="1427">
        <v>2898.97</v>
      </c>
      <c r="K78" s="1432">
        <v>2906.6</v>
      </c>
      <c r="L78" s="1427">
        <v>12942.7</v>
      </c>
      <c r="M78" s="1427">
        <v>4484.24</v>
      </c>
      <c r="N78" s="1427">
        <v>17426.900000000001</v>
      </c>
      <c r="O78" s="1430" t="s">
        <v>807</v>
      </c>
      <c r="P78" s="1433">
        <v>98.674616221007227</v>
      </c>
      <c r="Q78" s="1434">
        <v>99.123349531242326</v>
      </c>
      <c r="R78" s="1434">
        <v>99.053301698419048</v>
      </c>
      <c r="S78" s="1434">
        <v>98.322649433731655</v>
      </c>
      <c r="T78" s="1434">
        <v>97.030559675901557</v>
      </c>
      <c r="U78" s="1434">
        <v>95.359305128724159</v>
      </c>
      <c r="V78" s="1434">
        <v>93.421376930660529</v>
      </c>
      <c r="W78" s="1434">
        <v>91.266594789437264</v>
      </c>
      <c r="X78" s="1434">
        <v>88.891648575388501</v>
      </c>
      <c r="Y78" s="1435">
        <v>86.246187079391831</v>
      </c>
      <c r="Z78" s="1434">
        <v>94.004299763222505</v>
      </c>
      <c r="AA78" s="1434">
        <v>109.26164619541778</v>
      </c>
      <c r="AB78" s="1434">
        <v>97.507875315432273</v>
      </c>
    </row>
    <row r="79" spans="1:28" ht="11.25" hidden="1" customHeight="1">
      <c r="A79" s="1430" t="s">
        <v>808</v>
      </c>
      <c r="B79" s="1431">
        <v>1958.37</v>
      </c>
      <c r="C79" s="1427">
        <v>2155.4499999999998</v>
      </c>
      <c r="D79" s="1427">
        <v>2275.41</v>
      </c>
      <c r="E79" s="1427">
        <v>2435.12</v>
      </c>
      <c r="F79" s="1427">
        <v>2561.98</v>
      </c>
      <c r="G79" s="1427">
        <v>2676.07</v>
      </c>
      <c r="H79" s="1427">
        <v>2797.46</v>
      </c>
      <c r="I79" s="1427">
        <v>2946.23</v>
      </c>
      <c r="J79" s="1427">
        <v>3142.46</v>
      </c>
      <c r="K79" s="1432">
        <v>3406.25</v>
      </c>
      <c r="L79" s="1427">
        <v>13743.3</v>
      </c>
      <c r="M79" s="1427">
        <v>2634.9</v>
      </c>
      <c r="N79" s="1427">
        <v>16378.2</v>
      </c>
      <c r="O79" s="1430" t="s">
        <v>808</v>
      </c>
      <c r="P79" s="1433">
        <v>100.91725627006498</v>
      </c>
      <c r="Q79" s="1434">
        <v>105.79934226672556</v>
      </c>
      <c r="R79" s="1434">
        <v>106.90455495783317</v>
      </c>
      <c r="S79" s="1434">
        <v>105.5439253470642</v>
      </c>
      <c r="T79" s="1434">
        <v>102.15720050401136</v>
      </c>
      <c r="U79" s="1434">
        <v>98.491746563368352</v>
      </c>
      <c r="V79" s="1434">
        <v>95.761447036915314</v>
      </c>
      <c r="W79" s="1434">
        <v>94.820977423040404</v>
      </c>
      <c r="X79" s="1434">
        <v>96.357827084176577</v>
      </c>
      <c r="Y79" s="1435">
        <v>101.07206865037448</v>
      </c>
      <c r="Z79" s="1434">
        <v>99.819148472567207</v>
      </c>
      <c r="AA79" s="1434">
        <v>64.201182711073969</v>
      </c>
      <c r="AB79" s="1434">
        <v>91.640135852688246</v>
      </c>
    </row>
    <row r="80" spans="1:28" ht="11.25" hidden="1" customHeight="1">
      <c r="A80" s="1430" t="s">
        <v>809</v>
      </c>
      <c r="B80" s="1431">
        <v>2485.79</v>
      </c>
      <c r="C80" s="1427">
        <v>2534</v>
      </c>
      <c r="D80" s="1427">
        <v>2568.46</v>
      </c>
      <c r="E80" s="1427">
        <v>2627.42</v>
      </c>
      <c r="F80" s="1427">
        <v>2694.67</v>
      </c>
      <c r="G80" s="1427">
        <v>2777.65</v>
      </c>
      <c r="H80" s="1427">
        <v>2883.74</v>
      </c>
      <c r="I80" s="1427">
        <v>3020.35</v>
      </c>
      <c r="J80" s="1427">
        <v>3194.9</v>
      </c>
      <c r="K80" s="1432">
        <v>3414.78</v>
      </c>
      <c r="L80" s="1427">
        <v>14582.6</v>
      </c>
      <c r="M80" s="1427">
        <v>4203.03</v>
      </c>
      <c r="N80" s="1427">
        <v>18785.599999999999</v>
      </c>
      <c r="O80" s="1430" t="s">
        <v>809</v>
      </c>
      <c r="P80" s="1433">
        <v>128.09586873959714</v>
      </c>
      <c r="Q80" s="1434">
        <v>124.38030726942522</v>
      </c>
      <c r="R80" s="1434">
        <v>120.67279005849328</v>
      </c>
      <c r="S80" s="1434">
        <v>113.87866730813407</v>
      </c>
      <c r="T80" s="1434">
        <v>107.44812351468171</v>
      </c>
      <c r="U80" s="1434">
        <v>102.23036013323272</v>
      </c>
      <c r="V80" s="1434">
        <v>98.714946872603775</v>
      </c>
      <c r="W80" s="1434">
        <v>97.206443203578843</v>
      </c>
      <c r="X80" s="1434">
        <v>97.96580441795146</v>
      </c>
      <c r="Y80" s="1435">
        <v>101.32517536467545</v>
      </c>
      <c r="Z80" s="1434">
        <v>105.91507967635565</v>
      </c>
      <c r="AA80" s="1434">
        <v>102.40976772178267</v>
      </c>
      <c r="AB80" s="1434">
        <v>105.11014251103663</v>
      </c>
    </row>
    <row r="81" spans="1:28" ht="11.25" hidden="1" customHeight="1">
      <c r="A81" s="1430" t="s">
        <v>810</v>
      </c>
      <c r="B81" s="1431">
        <v>1833.06</v>
      </c>
      <c r="C81" s="1427">
        <v>1970.42</v>
      </c>
      <c r="D81" s="1427">
        <v>2088.9</v>
      </c>
      <c r="E81" s="1427">
        <v>2304.86</v>
      </c>
      <c r="F81" s="1427">
        <v>2529.1799999999998</v>
      </c>
      <c r="G81" s="1427">
        <v>2744.81</v>
      </c>
      <c r="H81" s="1427">
        <v>2934.7</v>
      </c>
      <c r="I81" s="1427">
        <v>3081.8</v>
      </c>
      <c r="J81" s="1427">
        <v>3169.04</v>
      </c>
      <c r="K81" s="1432">
        <v>3179.39</v>
      </c>
      <c r="L81" s="1427">
        <v>13593.6</v>
      </c>
      <c r="M81" s="1427">
        <v>4444.55</v>
      </c>
      <c r="N81" s="1427">
        <v>18038.099999999999</v>
      </c>
      <c r="O81" s="1430" t="s">
        <v>810</v>
      </c>
      <c r="P81" s="1433">
        <v>94.459875191309777</v>
      </c>
      <c r="Q81" s="1434">
        <v>96.717223776567025</v>
      </c>
      <c r="R81" s="1434">
        <v>98.141840306326216</v>
      </c>
      <c r="S81" s="1434">
        <v>99.898145379050902</v>
      </c>
      <c r="T81" s="1434">
        <v>100.84932293411167</v>
      </c>
      <c r="U81" s="1434">
        <v>101.02169632505841</v>
      </c>
      <c r="V81" s="1434">
        <v>100.45938766568079</v>
      </c>
      <c r="W81" s="1434">
        <v>99.18413980657516</v>
      </c>
      <c r="X81" s="1434">
        <v>97.172854497062474</v>
      </c>
      <c r="Y81" s="1435">
        <v>94.340557606257349</v>
      </c>
      <c r="Z81" s="1434">
        <v>98.731860373905079</v>
      </c>
      <c r="AA81" s="1434">
        <v>108.29457156571551</v>
      </c>
      <c r="AB81" s="1434">
        <v>100.92769257454273</v>
      </c>
    </row>
    <row r="82" spans="1:28" ht="11.25" hidden="1" customHeight="1">
      <c r="A82" s="1430" t="s">
        <v>811</v>
      </c>
      <c r="B82" s="1431">
        <v>1878.79</v>
      </c>
      <c r="C82" s="1427">
        <v>2019.74</v>
      </c>
      <c r="D82" s="1427">
        <v>2157.6999999999998</v>
      </c>
      <c r="E82" s="1427">
        <v>2425.8000000000002</v>
      </c>
      <c r="F82" s="1427">
        <v>2710.14</v>
      </c>
      <c r="G82" s="1427">
        <v>2974.4</v>
      </c>
      <c r="H82" s="1427">
        <v>3182.25</v>
      </c>
      <c r="I82" s="1427">
        <v>3297.37</v>
      </c>
      <c r="J82" s="1427">
        <v>3283.43</v>
      </c>
      <c r="K82" s="1432">
        <v>3104.11</v>
      </c>
      <c r="L82" s="1427">
        <v>14311.4</v>
      </c>
      <c r="M82" s="1427">
        <v>4861.33</v>
      </c>
      <c r="N82" s="1427">
        <v>19172.8</v>
      </c>
      <c r="O82" s="1430" t="s">
        <v>811</v>
      </c>
      <c r="P82" s="1433">
        <v>96.816399305358729</v>
      </c>
      <c r="Q82" s="1434">
        <v>99.138074903057969</v>
      </c>
      <c r="R82" s="1434">
        <v>101.37423947003687</v>
      </c>
      <c r="S82" s="1434">
        <v>105.13997425461923</v>
      </c>
      <c r="T82" s="1434">
        <v>108.06497918560696</v>
      </c>
      <c r="U82" s="1434">
        <v>109.47166964170701</v>
      </c>
      <c r="V82" s="1434">
        <v>108.93341275057509</v>
      </c>
      <c r="W82" s="1434">
        <v>106.12200891492203</v>
      </c>
      <c r="X82" s="1434">
        <v>100.68041603807141</v>
      </c>
      <c r="Y82" s="1435">
        <v>92.106809253082986</v>
      </c>
      <c r="Z82" s="1434">
        <v>103.94532328118417</v>
      </c>
      <c r="AA82" s="1434">
        <v>118.44970797708649</v>
      </c>
      <c r="AB82" s="1434">
        <v>107.27662360188673</v>
      </c>
    </row>
    <row r="83" spans="1:28" ht="11.25" hidden="1" customHeight="1">
      <c r="A83" s="1430" t="s">
        <v>812</v>
      </c>
      <c r="B83" s="1431">
        <v>1922.74</v>
      </c>
      <c r="C83" s="1427">
        <v>2012.17</v>
      </c>
      <c r="D83" s="1427">
        <v>2123.7800000000002</v>
      </c>
      <c r="E83" s="1427">
        <v>2369.5300000000002</v>
      </c>
      <c r="F83" s="1427">
        <v>2655.97</v>
      </c>
      <c r="G83" s="1427">
        <v>2943.87</v>
      </c>
      <c r="H83" s="1427">
        <v>3194.04</v>
      </c>
      <c r="I83" s="1427">
        <v>3367.25</v>
      </c>
      <c r="J83" s="1427">
        <v>3424.29</v>
      </c>
      <c r="K83" s="1432">
        <v>3325.96</v>
      </c>
      <c r="L83" s="1427">
        <v>14427.2</v>
      </c>
      <c r="M83" s="1427">
        <v>3841.52</v>
      </c>
      <c r="N83" s="1427">
        <v>18268.7</v>
      </c>
      <c r="O83" s="1430" t="s">
        <v>812</v>
      </c>
      <c r="P83" s="1433">
        <v>99.081197792401213</v>
      </c>
      <c r="Q83" s="1434">
        <v>98.766504687576699</v>
      </c>
      <c r="R83" s="1434">
        <v>99.780591510253956</v>
      </c>
      <c r="S83" s="1434">
        <v>102.70109786278667</v>
      </c>
      <c r="T83" s="1434">
        <v>105.90498747946471</v>
      </c>
      <c r="U83" s="1434">
        <v>108.34802451187868</v>
      </c>
      <c r="V83" s="1434">
        <v>109.33700295760762</v>
      </c>
      <c r="W83" s="1434">
        <v>108.37101523904542</v>
      </c>
      <c r="X83" s="1434">
        <v>104.99963204180006</v>
      </c>
      <c r="Y83" s="1435">
        <v>98.689660902282412</v>
      </c>
      <c r="Z83" s="1434">
        <v>104.78639183044989</v>
      </c>
      <c r="AA83" s="1434">
        <v>93.601323544819479</v>
      </c>
      <c r="AB83" s="1434">
        <v>102.21795739776078</v>
      </c>
    </row>
    <row r="84" spans="1:28" ht="11.25" customHeight="1">
      <c r="A84" s="1430" t="s">
        <v>59</v>
      </c>
      <c r="B84" s="1431">
        <v>1805.74</v>
      </c>
      <c r="C84" s="1427">
        <v>2014.03</v>
      </c>
      <c r="D84" s="1427">
        <v>2139.14</v>
      </c>
      <c r="E84" s="1427">
        <v>2302.6799999999998</v>
      </c>
      <c r="F84" s="1427">
        <v>2429.3200000000002</v>
      </c>
      <c r="G84" s="1427">
        <v>2541.35</v>
      </c>
      <c r="H84" s="1427">
        <v>2661.07</v>
      </c>
      <c r="I84" s="1427">
        <v>2810.78</v>
      </c>
      <c r="J84" s="1427">
        <v>3012.77</v>
      </c>
      <c r="K84" s="1432">
        <v>3289.33</v>
      </c>
      <c r="L84" s="1427">
        <v>13049.6</v>
      </c>
      <c r="M84" s="1427">
        <v>2774.51</v>
      </c>
      <c r="N84" s="1427">
        <v>15824.1</v>
      </c>
      <c r="O84" s="1430" t="s">
        <v>59</v>
      </c>
      <c r="P84" s="1433">
        <v>93.052041410513411</v>
      </c>
      <c r="Q84" s="1434">
        <v>98.857801992833643</v>
      </c>
      <c r="R84" s="1434">
        <v>100.50224341657075</v>
      </c>
      <c r="S84" s="1434">
        <v>99.803658964723624</v>
      </c>
      <c r="T84" s="1434">
        <v>96.867473722825665</v>
      </c>
      <c r="U84" s="1434">
        <v>93.533427798531491</v>
      </c>
      <c r="V84" s="1434">
        <v>91.092603242414285</v>
      </c>
      <c r="W84" s="1434">
        <v>90.461677099592876</v>
      </c>
      <c r="X84" s="1434">
        <v>92.381118838233306</v>
      </c>
      <c r="Y84" s="1435">
        <v>97.602755984950093</v>
      </c>
      <c r="Z84" s="1434">
        <v>94.780726601879692</v>
      </c>
      <c r="AA84" s="1434">
        <v>67.602878076474198</v>
      </c>
      <c r="AB84" s="1434">
        <v>88.539807411469155</v>
      </c>
    </row>
    <row r="85" spans="1:28" ht="11.25" customHeight="1">
      <c r="A85" s="1430" t="s">
        <v>60</v>
      </c>
      <c r="B85" s="1431">
        <v>1916.42</v>
      </c>
      <c r="C85" s="1427">
        <v>1913.64</v>
      </c>
      <c r="D85" s="1427">
        <v>1960.53</v>
      </c>
      <c r="E85" s="1427">
        <v>2113.0300000000002</v>
      </c>
      <c r="F85" s="1427">
        <v>2332.84</v>
      </c>
      <c r="G85" s="1427">
        <v>2590.34</v>
      </c>
      <c r="H85" s="1427">
        <v>2855.97</v>
      </c>
      <c r="I85" s="1427">
        <v>3100.12</v>
      </c>
      <c r="J85" s="1427">
        <v>3293.21</v>
      </c>
      <c r="K85" s="1432">
        <v>3405.64</v>
      </c>
      <c r="L85" s="1427">
        <v>13315.2</v>
      </c>
      <c r="M85" s="1427">
        <v>2914.64</v>
      </c>
      <c r="N85" s="1427">
        <v>16229.9</v>
      </c>
      <c r="O85" s="1430" t="s">
        <v>60</v>
      </c>
      <c r="P85" s="1433">
        <v>98.755520285277015</v>
      </c>
      <c r="Q85" s="1434">
        <v>93.930201737593876</v>
      </c>
      <c r="R85" s="1434">
        <v>92.110690878338701</v>
      </c>
      <c r="S85" s="1434">
        <v>91.583774342170855</v>
      </c>
      <c r="T85" s="1434">
        <v>93.020399700145134</v>
      </c>
      <c r="U85" s="1434">
        <v>95.336486262674597</v>
      </c>
      <c r="V85" s="1434">
        <v>97.764336181399926</v>
      </c>
      <c r="W85" s="1434">
        <v>99.773747646557126</v>
      </c>
      <c r="X85" s="1434">
        <v>100.98030197102943</v>
      </c>
      <c r="Y85" s="1435">
        <v>101.05396840468588</v>
      </c>
      <c r="Z85" s="1434">
        <v>96.709809561162672</v>
      </c>
      <c r="AA85" s="1434">
        <v>71.017243605831197</v>
      </c>
      <c r="AB85" s="1434">
        <v>90.810360166290849</v>
      </c>
    </row>
    <row r="86" spans="1:28" ht="11.25" customHeight="1">
      <c r="A86" s="1430" t="s">
        <v>813</v>
      </c>
      <c r="B86" s="1431">
        <v>1684.99</v>
      </c>
      <c r="C86" s="1427">
        <v>2069.19</v>
      </c>
      <c r="D86" s="1427">
        <v>2318.41</v>
      </c>
      <c r="E86" s="1427">
        <v>2658.81</v>
      </c>
      <c r="F86" s="1427">
        <v>2904.43</v>
      </c>
      <c r="G86" s="1427">
        <v>3053.99</v>
      </c>
      <c r="H86" s="1427">
        <v>3106.24</v>
      </c>
      <c r="I86" s="1427">
        <v>3059.91</v>
      </c>
      <c r="J86" s="1427">
        <v>2913.75</v>
      </c>
      <c r="K86" s="1432">
        <v>2666.49</v>
      </c>
      <c r="L86" s="1427">
        <v>14101.6</v>
      </c>
      <c r="M86" s="1427">
        <v>3092.8</v>
      </c>
      <c r="N86" s="1427">
        <v>17194.400000000001</v>
      </c>
      <c r="O86" s="1430" t="s">
        <v>813</v>
      </c>
      <c r="P86" s="1433">
        <v>86.829642836898429</v>
      </c>
      <c r="Q86" s="1434">
        <v>101.56530702400237</v>
      </c>
      <c r="R86" s="1434">
        <v>108.92480443515234</v>
      </c>
      <c r="S86" s="1434">
        <v>115.23918498966283</v>
      </c>
      <c r="T86" s="1434">
        <v>115.81216007145476</v>
      </c>
      <c r="U86" s="1434">
        <v>112.40094955926463</v>
      </c>
      <c r="V86" s="1434">
        <v>106.33147113594039</v>
      </c>
      <c r="W86" s="1434">
        <v>98.479635678998434</v>
      </c>
      <c r="X86" s="1434">
        <v>89.344850424991733</v>
      </c>
      <c r="Y86" s="1435">
        <v>79.121514960891588</v>
      </c>
      <c r="Z86" s="1434">
        <v>102.42152205807584</v>
      </c>
      <c r="AA86" s="1434">
        <v>75.35823670302841</v>
      </c>
      <c r="AB86" s="1434">
        <v>96.206979515787012</v>
      </c>
    </row>
    <row r="87" spans="1:28" ht="11.25" customHeight="1">
      <c r="A87" s="1430" t="s">
        <v>125</v>
      </c>
      <c r="B87" s="1431">
        <v>1711.71</v>
      </c>
      <c r="C87" s="1427">
        <v>1929.6</v>
      </c>
      <c r="D87" s="1427">
        <v>2050.4299999999998</v>
      </c>
      <c r="E87" s="1427">
        <v>2188.0700000000002</v>
      </c>
      <c r="F87" s="1427">
        <v>2269.5100000000002</v>
      </c>
      <c r="G87" s="1427">
        <v>2321.86</v>
      </c>
      <c r="H87" s="1427">
        <v>2372.2399999999998</v>
      </c>
      <c r="I87" s="1427">
        <v>2447.7399999999998</v>
      </c>
      <c r="J87" s="1427">
        <v>2575.48</v>
      </c>
      <c r="K87" s="1432">
        <v>2782.57</v>
      </c>
      <c r="L87" s="1427">
        <v>11814.4</v>
      </c>
      <c r="M87" s="1427">
        <v>1881.71</v>
      </c>
      <c r="N87" s="1427">
        <v>13696.2</v>
      </c>
      <c r="O87" s="1430" t="s">
        <v>125</v>
      </c>
      <c r="P87" s="1433">
        <v>88.206557867018461</v>
      </c>
      <c r="Q87" s="1434">
        <v>94.713591518185837</v>
      </c>
      <c r="R87" s="1434">
        <v>96.334421762315301</v>
      </c>
      <c r="S87" s="1434">
        <v>94.836187429839512</v>
      </c>
      <c r="T87" s="1434">
        <v>90.495159258018731</v>
      </c>
      <c r="U87" s="1434">
        <v>85.45518117075504</v>
      </c>
      <c r="V87" s="1434">
        <v>81.20549895936027</v>
      </c>
      <c r="W87" s="1434">
        <v>78.777657982395439</v>
      </c>
      <c r="X87" s="1434">
        <v>78.9724154002772</v>
      </c>
      <c r="Y87" s="1435">
        <v>82.565902697826786</v>
      </c>
      <c r="Z87" s="1434">
        <v>85.809328743045569</v>
      </c>
      <c r="AA87" s="1434">
        <v>45.849181190654292</v>
      </c>
      <c r="AB87" s="1434">
        <v>76.633673338070651</v>
      </c>
    </row>
    <row r="88" spans="1:28" ht="11.25" customHeight="1">
      <c r="A88" s="1430" t="s">
        <v>814</v>
      </c>
      <c r="B88" s="1431">
        <v>1901.4</v>
      </c>
      <c r="C88" s="1427">
        <v>2202.9899999999998</v>
      </c>
      <c r="D88" s="1427">
        <v>2365.58</v>
      </c>
      <c r="E88" s="1427">
        <v>2542.9499999999998</v>
      </c>
      <c r="F88" s="1427">
        <v>2640.66</v>
      </c>
      <c r="G88" s="1427">
        <v>2701.77</v>
      </c>
      <c r="H88" s="1427">
        <v>2769.34</v>
      </c>
      <c r="I88" s="1427">
        <v>2886.45</v>
      </c>
      <c r="J88" s="1427">
        <v>3096.16</v>
      </c>
      <c r="K88" s="1432">
        <v>3441.54</v>
      </c>
      <c r="L88" s="1427">
        <v>13848.4</v>
      </c>
      <c r="M88" s="1427">
        <v>4145.29</v>
      </c>
      <c r="N88" s="1427">
        <v>17993.7</v>
      </c>
      <c r="O88" s="1430" t="s">
        <v>814</v>
      </c>
      <c r="P88" s="1433">
        <v>97.981520893345774</v>
      </c>
      <c r="Q88" s="1434">
        <v>108.13282285377706</v>
      </c>
      <c r="R88" s="1434">
        <v>111.14097112922549</v>
      </c>
      <c r="S88" s="1434">
        <v>110.21753546491215</v>
      </c>
      <c r="T88" s="1434">
        <v>105.29451169912436</v>
      </c>
      <c r="U88" s="1434">
        <v>99.43762536574593</v>
      </c>
      <c r="V88" s="1434">
        <v>94.798855296308474</v>
      </c>
      <c r="W88" s="1434">
        <v>92.897027822924542</v>
      </c>
      <c r="X88" s="1434">
        <v>94.938121696042003</v>
      </c>
      <c r="Y88" s="1435">
        <v>102.11921237225974</v>
      </c>
      <c r="Z88" s="1434">
        <v>100.58250170683168</v>
      </c>
      <c r="AA88" s="1434">
        <v>101.00289220858014</v>
      </c>
      <c r="AB88" s="1434">
        <v>100.67926344119114</v>
      </c>
    </row>
    <row r="89" spans="1:28" ht="11.25" hidden="1" customHeight="1">
      <c r="A89" s="1430" t="s">
        <v>126</v>
      </c>
      <c r="B89" s="1431">
        <v>1878.57</v>
      </c>
      <c r="C89" s="1427">
        <v>2028.41</v>
      </c>
      <c r="D89" s="1427">
        <v>2102.67</v>
      </c>
      <c r="E89" s="1427">
        <v>2183.3000000000002</v>
      </c>
      <c r="F89" s="1427">
        <v>2249.91</v>
      </c>
      <c r="G89" s="1427">
        <v>2348.56</v>
      </c>
      <c r="H89" s="1427">
        <v>2525.29</v>
      </c>
      <c r="I89" s="1427">
        <v>2826.14</v>
      </c>
      <c r="J89" s="1427">
        <v>3297.17</v>
      </c>
      <c r="K89" s="1432">
        <v>3984.42</v>
      </c>
      <c r="L89" s="1427">
        <v>13086.7</v>
      </c>
      <c r="M89" s="1427">
        <v>2362.8200000000002</v>
      </c>
      <c r="N89" s="1427">
        <v>15449.5</v>
      </c>
      <c r="O89" s="1430" t="s">
        <v>126</v>
      </c>
      <c r="P89" s="1433">
        <v>96.805062430110738</v>
      </c>
      <c r="Q89" s="1434">
        <v>99.563638148529918</v>
      </c>
      <c r="R89" s="1434">
        <v>98.788789964528192</v>
      </c>
      <c r="S89" s="1434">
        <v>94.629444220508759</v>
      </c>
      <c r="T89" s="1434">
        <v>89.713622661371346</v>
      </c>
      <c r="U89" s="1434">
        <v>86.437864595793229</v>
      </c>
      <c r="V89" s="1434">
        <v>86.444640705444186</v>
      </c>
      <c r="W89" s="1434">
        <v>90.956020790756796</v>
      </c>
      <c r="X89" s="1434">
        <v>101.10172817701243</v>
      </c>
      <c r="Y89" s="1435">
        <v>118.22783758441837</v>
      </c>
      <c r="Z89" s="1434">
        <v>95.050188114640989</v>
      </c>
      <c r="AA89" s="1434">
        <v>57.571763077680295</v>
      </c>
      <c r="AB89" s="1434">
        <v>86.443826480083715</v>
      </c>
    </row>
    <row r="90" spans="1:28" ht="11.25" hidden="1" customHeight="1">
      <c r="A90" s="1430" t="s">
        <v>815</v>
      </c>
      <c r="B90" s="1431">
        <v>1565.69</v>
      </c>
      <c r="C90" s="1427">
        <v>1947.86</v>
      </c>
      <c r="D90" s="1427">
        <v>2244.67</v>
      </c>
      <c r="E90" s="1427">
        <v>2726.42</v>
      </c>
      <c r="F90" s="1427">
        <v>3148.27</v>
      </c>
      <c r="G90" s="1427">
        <v>3459.72</v>
      </c>
      <c r="H90" s="1427">
        <v>3610.3</v>
      </c>
      <c r="I90" s="1427">
        <v>3549.51</v>
      </c>
      <c r="J90" s="1427">
        <v>3226.89</v>
      </c>
      <c r="K90" s="1432">
        <v>2591.9499999999998</v>
      </c>
      <c r="L90" s="1427">
        <v>15192.5</v>
      </c>
      <c r="M90" s="1427">
        <v>3529.8</v>
      </c>
      <c r="N90" s="1427">
        <v>18722.3</v>
      </c>
      <c r="O90" s="1430" t="s">
        <v>815</v>
      </c>
      <c r="P90" s="1433">
        <v>80.681964577417986</v>
      </c>
      <c r="Q90" s="1434">
        <v>95.609875816031021</v>
      </c>
      <c r="R90" s="1434">
        <v>105.46031149427988</v>
      </c>
      <c r="S90" s="1434">
        <v>118.16956410556475</v>
      </c>
      <c r="T90" s="1434">
        <v>125.53511332280651</v>
      </c>
      <c r="U90" s="1434">
        <v>127.33368911135237</v>
      </c>
      <c r="V90" s="1434">
        <v>123.58623617044584</v>
      </c>
      <c r="W90" s="1434">
        <v>114.23684083484866</v>
      </c>
      <c r="X90" s="1434">
        <v>98.946719652647459</v>
      </c>
      <c r="Y90" s="1435">
        <v>76.90972428281485</v>
      </c>
      <c r="Z90" s="1434">
        <v>110.34485263142604</v>
      </c>
      <c r="AA90" s="1434">
        <v>86.006047566719374</v>
      </c>
      <c r="AB90" s="1434">
        <v>104.75596313848806</v>
      </c>
    </row>
    <row r="91" spans="1:28" ht="4.5" customHeight="1">
      <c r="A91" s="1430"/>
      <c r="B91" s="1431"/>
      <c r="C91" s="1427"/>
      <c r="D91" s="1427"/>
      <c r="E91" s="1427"/>
      <c r="F91" s="1427"/>
      <c r="G91" s="1427"/>
      <c r="H91" s="1427"/>
      <c r="I91" s="1427"/>
      <c r="J91" s="1427"/>
      <c r="K91" s="1432"/>
      <c r="L91" s="1427"/>
      <c r="M91" s="1427"/>
      <c r="N91" s="1427"/>
      <c r="O91" s="1430"/>
      <c r="P91" s="1433"/>
      <c r="Q91" s="1434"/>
      <c r="R91" s="1434"/>
      <c r="S91" s="1434"/>
      <c r="T91" s="1434"/>
      <c r="U91" s="1434"/>
      <c r="V91" s="1434"/>
      <c r="W91" s="1434"/>
      <c r="X91" s="1434"/>
      <c r="Y91" s="1435"/>
      <c r="Z91" s="1434"/>
      <c r="AA91" s="1434"/>
      <c r="AB91" s="1434"/>
    </row>
    <row r="92" spans="1:28" ht="11.25" customHeight="1">
      <c r="A92" s="1430" t="s">
        <v>816</v>
      </c>
      <c r="B92" s="1431">
        <v>1789.13</v>
      </c>
      <c r="C92" s="1427">
        <v>1871.03</v>
      </c>
      <c r="D92" s="1427">
        <v>2019.58</v>
      </c>
      <c r="E92" s="1427">
        <v>2379.5700000000002</v>
      </c>
      <c r="F92" s="1427">
        <v>2807.55</v>
      </c>
      <c r="G92" s="1427">
        <v>3219.86</v>
      </c>
      <c r="H92" s="1427">
        <v>3532.81</v>
      </c>
      <c r="I92" s="1427">
        <v>3662.74</v>
      </c>
      <c r="J92" s="1427">
        <v>3525.98</v>
      </c>
      <c r="K92" s="1432">
        <v>3038.85</v>
      </c>
      <c r="L92" s="1427">
        <v>14903.2</v>
      </c>
      <c r="M92" s="1427">
        <v>5399.52</v>
      </c>
      <c r="N92" s="1427">
        <v>20302.7</v>
      </c>
      <c r="O92" s="1430" t="s">
        <v>816</v>
      </c>
      <c r="P92" s="1433">
        <v>92.196107329289859</v>
      </c>
      <c r="Q92" s="1434">
        <v>91.838708094046041</v>
      </c>
      <c r="R92" s="1434">
        <v>94.885010218703755</v>
      </c>
      <c r="S92" s="1434">
        <v>103.13625547739478</v>
      </c>
      <c r="T92" s="1434">
        <v>111.94913632231207</v>
      </c>
      <c r="U92" s="1434">
        <v>118.50573231997939</v>
      </c>
      <c r="V92" s="1434">
        <v>120.93363183262132</v>
      </c>
      <c r="W92" s="1434">
        <v>117.88101636547961</v>
      </c>
      <c r="X92" s="1434">
        <v>108.11777115453019</v>
      </c>
      <c r="Y92" s="1435">
        <v>90.170379689743982</v>
      </c>
      <c r="Z92" s="1434">
        <v>108.24363388097208</v>
      </c>
      <c r="AA92" s="1434">
        <v>131.5630840153699</v>
      </c>
      <c r="AB92" s="1434">
        <v>113.59869742562513</v>
      </c>
    </row>
    <row r="93" spans="1:28" ht="11.25" customHeight="1">
      <c r="A93" s="1430" t="s">
        <v>817</v>
      </c>
      <c r="B93" s="1431">
        <v>1737.46</v>
      </c>
      <c r="C93" s="1427">
        <v>1964.62</v>
      </c>
      <c r="D93" s="1427">
        <v>2143.62</v>
      </c>
      <c r="E93" s="1427">
        <v>2453.29</v>
      </c>
      <c r="F93" s="1427">
        <v>2770.24</v>
      </c>
      <c r="G93" s="1427">
        <v>3086.52</v>
      </c>
      <c r="H93" s="1427">
        <v>3394.18</v>
      </c>
      <c r="I93" s="1427">
        <v>3685.26</v>
      </c>
      <c r="J93" s="1427">
        <v>3951.82</v>
      </c>
      <c r="K93" s="1432">
        <v>4185.8900000000003</v>
      </c>
      <c r="L93" s="1427">
        <v>15490.5</v>
      </c>
      <c r="M93" s="1427">
        <v>5524.65</v>
      </c>
      <c r="N93" s="1427">
        <v>21015.200000000001</v>
      </c>
      <c r="O93" s="1430" t="s">
        <v>817</v>
      </c>
      <c r="P93" s="1433">
        <v>89.533487583545053</v>
      </c>
      <c r="Q93" s="1434">
        <v>96.432533254798017</v>
      </c>
      <c r="R93" s="1434">
        <v>100.71272522257982</v>
      </c>
      <c r="S93" s="1434">
        <v>106.33145660776435</v>
      </c>
      <c r="T93" s="1434">
        <v>110.46142558655119</v>
      </c>
      <c r="U93" s="1434">
        <v>113.59820393441416</v>
      </c>
      <c r="V93" s="1434">
        <v>116.18810932194106</v>
      </c>
      <c r="W93" s="1434">
        <v>118.60579630851424</v>
      </c>
      <c r="X93" s="1434">
        <v>121.17538114336878</v>
      </c>
      <c r="Y93" s="1435">
        <v>124.20596299241571</v>
      </c>
      <c r="Z93" s="1434">
        <v>112.50926046977818</v>
      </c>
      <c r="AA93" s="1434">
        <v>134.6119640459732</v>
      </c>
      <c r="AB93" s="1434">
        <v>117.58531358582836</v>
      </c>
    </row>
    <row r="94" spans="1:28" ht="11.25" hidden="1" customHeight="1">
      <c r="A94" s="1430" t="s">
        <v>818</v>
      </c>
      <c r="B94" s="1431">
        <v>2023.27</v>
      </c>
      <c r="C94" s="1427">
        <v>1914.19</v>
      </c>
      <c r="D94" s="1427">
        <v>1940.27</v>
      </c>
      <c r="E94" s="1427">
        <v>2136.8200000000002</v>
      </c>
      <c r="F94" s="1427">
        <v>2453.7399999999998</v>
      </c>
      <c r="G94" s="1427">
        <v>2809.09</v>
      </c>
      <c r="H94" s="1427">
        <v>3120.96</v>
      </c>
      <c r="I94" s="1427">
        <v>3307.43</v>
      </c>
      <c r="J94" s="1427">
        <v>3286.58</v>
      </c>
      <c r="K94" s="1432">
        <v>2976.48</v>
      </c>
      <c r="L94" s="1427">
        <v>13701.9</v>
      </c>
      <c r="M94" s="1427">
        <v>4862.91</v>
      </c>
      <c r="N94" s="1427">
        <v>18564.8</v>
      </c>
      <c r="O94" s="1430" t="s">
        <v>818</v>
      </c>
      <c r="P94" s="1433">
        <v>104.26163446822325</v>
      </c>
      <c r="Q94" s="1434">
        <v>93.957198252589208</v>
      </c>
      <c r="R94" s="1434">
        <v>91.158824496699481</v>
      </c>
      <c r="S94" s="1434">
        <v>92.614889845311012</v>
      </c>
      <c r="T94" s="1434">
        <v>97.841204523342412</v>
      </c>
      <c r="U94" s="1434">
        <v>103.38749746968219</v>
      </c>
      <c r="V94" s="1434">
        <v>106.83535984226091</v>
      </c>
      <c r="W94" s="1434">
        <v>106.44577828556716</v>
      </c>
      <c r="X94" s="1434">
        <v>100.77700506555789</v>
      </c>
      <c r="Y94" s="1435">
        <v>88.319703749421379</v>
      </c>
      <c r="Z94" s="1434">
        <v>99.518455571534389</v>
      </c>
      <c r="AA94" s="1434">
        <v>118.48820578295521</v>
      </c>
      <c r="AB94" s="1434">
        <v>103.87471114517996</v>
      </c>
    </row>
    <row r="95" spans="1:28" ht="11.25" customHeight="1">
      <c r="A95" s="1430" t="s">
        <v>819</v>
      </c>
      <c r="B95" s="1431">
        <v>1792.64</v>
      </c>
      <c r="C95" s="1427">
        <v>1932.69</v>
      </c>
      <c r="D95" s="1427">
        <v>2138.65</v>
      </c>
      <c r="E95" s="1427">
        <v>2611.1999999999998</v>
      </c>
      <c r="F95" s="1427">
        <v>3160.07</v>
      </c>
      <c r="G95" s="1427">
        <v>3686.86</v>
      </c>
      <c r="H95" s="1427">
        <v>4093.17</v>
      </c>
      <c r="I95" s="1427">
        <v>4280.6099999999997</v>
      </c>
      <c r="J95" s="1427">
        <v>4150.79</v>
      </c>
      <c r="K95" s="1432">
        <v>3605.31</v>
      </c>
      <c r="L95" s="1427">
        <v>16912.099999999999</v>
      </c>
      <c r="M95" s="1427">
        <v>5417.16</v>
      </c>
      <c r="N95" s="1427">
        <v>22329.3</v>
      </c>
      <c r="O95" s="1430" t="s">
        <v>819</v>
      </c>
      <c r="P95" s="1433">
        <v>92.376982020746496</v>
      </c>
      <c r="Q95" s="1434">
        <v>94.86526284788691</v>
      </c>
      <c r="R95" s="1434">
        <v>100.47922196903852</v>
      </c>
      <c r="S95" s="1434">
        <v>113.17565371162573</v>
      </c>
      <c r="T95" s="1434">
        <v>126.00563025344115</v>
      </c>
      <c r="U95" s="1434">
        <v>135.69349110248248</v>
      </c>
      <c r="V95" s="1434">
        <v>140.11563424252381</v>
      </c>
      <c r="W95" s="1434">
        <v>137.76644191622546</v>
      </c>
      <c r="X95" s="1434">
        <v>127.27643473034797</v>
      </c>
      <c r="Y95" s="1435">
        <v>106.97868325163495</v>
      </c>
      <c r="Z95" s="1434">
        <v>122.83450269461511</v>
      </c>
      <c r="AA95" s="1434">
        <v>131.99289496190423</v>
      </c>
      <c r="AB95" s="1434">
        <v>124.93803259793089</v>
      </c>
    </row>
    <row r="96" spans="1:28" ht="11.25" hidden="1" customHeight="1">
      <c r="A96" s="1430" t="s">
        <v>820</v>
      </c>
      <c r="B96" s="1431">
        <v>1874.73</v>
      </c>
      <c r="C96" s="1427">
        <v>2197.4899999999998</v>
      </c>
      <c r="D96" s="1427">
        <v>2443.9899999999998</v>
      </c>
      <c r="E96" s="1427">
        <v>2856.14</v>
      </c>
      <c r="F96" s="1427">
        <v>3260.32</v>
      </c>
      <c r="G96" s="1427">
        <v>3645.39</v>
      </c>
      <c r="H96" s="1427">
        <v>4000.25</v>
      </c>
      <c r="I96" s="1427">
        <v>4313.7700000000004</v>
      </c>
      <c r="J96" s="1427">
        <v>4574.83</v>
      </c>
      <c r="K96" s="1432">
        <v>4772.32</v>
      </c>
      <c r="L96" s="1427">
        <v>17978.5</v>
      </c>
      <c r="M96" s="1427">
        <v>7815.03</v>
      </c>
      <c r="N96" s="1427">
        <v>25793.599999999999</v>
      </c>
      <c r="O96" s="1430" t="s">
        <v>820</v>
      </c>
      <c r="P96" s="1433">
        <v>96.607182425782128</v>
      </c>
      <c r="Q96" s="1434">
        <v>107.86285770382369</v>
      </c>
      <c r="R96" s="1434">
        <v>114.82487255984401</v>
      </c>
      <c r="S96" s="1434">
        <v>123.79193918195568</v>
      </c>
      <c r="T96" s="1434">
        <v>130.0030304480278</v>
      </c>
      <c r="U96" s="1434">
        <v>134.16720340074713</v>
      </c>
      <c r="V96" s="1434">
        <v>136.93483678387554</v>
      </c>
      <c r="W96" s="1434">
        <v>138.8336578536601</v>
      </c>
      <c r="X96" s="1434">
        <v>140.2788509891943</v>
      </c>
      <c r="Y96" s="1435">
        <v>141.60682705660332</v>
      </c>
      <c r="Z96" s="1434">
        <v>130.57988698595312</v>
      </c>
      <c r="AA96" s="1434">
        <v>190.41867582167231</v>
      </c>
      <c r="AB96" s="1434">
        <v>144.32165977518284</v>
      </c>
    </row>
    <row r="97" spans="1:28" ht="11.25" customHeight="1">
      <c r="A97" s="1430" t="s">
        <v>61</v>
      </c>
      <c r="B97" s="1431">
        <v>2046.35</v>
      </c>
      <c r="C97" s="1427">
        <v>2207.36</v>
      </c>
      <c r="D97" s="1427">
        <v>2365.4</v>
      </c>
      <c r="E97" s="1427">
        <v>2675.02</v>
      </c>
      <c r="F97" s="1427">
        <v>3008.88</v>
      </c>
      <c r="G97" s="1427">
        <v>3328.27</v>
      </c>
      <c r="H97" s="1427">
        <v>3594.49</v>
      </c>
      <c r="I97" s="1427">
        <v>3768.83</v>
      </c>
      <c r="J97" s="1427">
        <v>3812.58</v>
      </c>
      <c r="K97" s="1432">
        <v>3687.05</v>
      </c>
      <c r="L97" s="1427">
        <v>16137.8</v>
      </c>
      <c r="M97" s="1427">
        <v>5021.63</v>
      </c>
      <c r="N97" s="1427">
        <v>21159.4</v>
      </c>
      <c r="O97" s="1430" t="s">
        <v>61</v>
      </c>
      <c r="P97" s="1433">
        <v>105.4509757442401</v>
      </c>
      <c r="Q97" s="1434">
        <v>108.3473224365582</v>
      </c>
      <c r="R97" s="1434">
        <v>111.13251427094835</v>
      </c>
      <c r="S97" s="1434">
        <v>115.94176516225222</v>
      </c>
      <c r="T97" s="1434">
        <v>119.97703239389443</v>
      </c>
      <c r="U97" s="1434">
        <v>122.49572146261569</v>
      </c>
      <c r="V97" s="1434">
        <v>123.04503505312738</v>
      </c>
      <c r="W97" s="1434">
        <v>121.29539932092111</v>
      </c>
      <c r="X97" s="1434">
        <v>116.90583949663318</v>
      </c>
      <c r="Y97" s="1435">
        <v>109.4041161739048</v>
      </c>
      <c r="Z97" s="1434">
        <v>117.2106738716753</v>
      </c>
      <c r="AA97" s="1434">
        <v>122.35552967376763</v>
      </c>
      <c r="AB97" s="1434">
        <v>118.39214874414598</v>
      </c>
    </row>
    <row r="98" spans="1:28" ht="11.25" hidden="1" customHeight="1">
      <c r="A98" s="1430" t="s">
        <v>821</v>
      </c>
      <c r="B98" s="1431">
        <v>1870.15</v>
      </c>
      <c r="C98" s="1427">
        <v>2134.52</v>
      </c>
      <c r="D98" s="1427">
        <v>2299.7800000000002</v>
      </c>
      <c r="E98" s="1427">
        <v>2523.4299999999998</v>
      </c>
      <c r="F98" s="1427">
        <v>2697.39</v>
      </c>
      <c r="G98" s="1427">
        <v>2839</v>
      </c>
      <c r="H98" s="1427">
        <v>2965.63</v>
      </c>
      <c r="I98" s="1427">
        <v>3094.61</v>
      </c>
      <c r="J98" s="1427">
        <v>3243.31</v>
      </c>
      <c r="K98" s="1432">
        <v>3429.07</v>
      </c>
      <c r="L98" s="1427">
        <v>14218.8</v>
      </c>
      <c r="M98" s="1427">
        <v>3834.4</v>
      </c>
      <c r="N98" s="1427">
        <v>18053.2</v>
      </c>
      <c r="O98" s="1430" t="s">
        <v>821</v>
      </c>
      <c r="P98" s="1433">
        <v>96.371169295619339</v>
      </c>
      <c r="Q98" s="1434">
        <v>104.7720021597212</v>
      </c>
      <c r="R98" s="1434">
        <v>108.04951960346733</v>
      </c>
      <c r="S98" s="1434">
        <v>109.37149197515615</v>
      </c>
      <c r="T98" s="1434">
        <v>107.55658165462461</v>
      </c>
      <c r="U98" s="1434">
        <v>104.4883237334609</v>
      </c>
      <c r="V98" s="1434">
        <v>101.5181701172089</v>
      </c>
      <c r="W98" s="1434">
        <v>99.59641472088569</v>
      </c>
      <c r="X98" s="1434">
        <v>99.450209122910309</v>
      </c>
      <c r="Y98" s="1435">
        <v>101.74919587433089</v>
      </c>
      <c r="Z98" s="1434">
        <v>103.27275896631367</v>
      </c>
      <c r="AA98" s="1434">
        <v>93.427839761411065</v>
      </c>
      <c r="AB98" s="1434">
        <v>101.01218086088528</v>
      </c>
    </row>
    <row r="99" spans="1:28" ht="11.25" customHeight="1">
      <c r="A99" s="1430" t="s">
        <v>149</v>
      </c>
      <c r="B99" s="1431">
        <v>1761.84</v>
      </c>
      <c r="C99" s="1427">
        <v>2230.62</v>
      </c>
      <c r="D99" s="1427">
        <v>2453.3200000000002</v>
      </c>
      <c r="E99" s="1427">
        <v>2638.82</v>
      </c>
      <c r="F99" s="1427">
        <v>2673.2</v>
      </c>
      <c r="G99" s="1427">
        <v>2649.92</v>
      </c>
      <c r="H99" s="1427">
        <v>2662.4</v>
      </c>
      <c r="I99" s="1427">
        <v>2804.1</v>
      </c>
      <c r="J99" s="1427">
        <v>3168.45</v>
      </c>
      <c r="K99" s="1432">
        <v>3848.89</v>
      </c>
      <c r="L99" s="1427">
        <v>13969.7</v>
      </c>
      <c r="M99" s="1427">
        <v>3487.41</v>
      </c>
      <c r="N99" s="1427">
        <v>17457.2</v>
      </c>
      <c r="O99" s="1430" t="s">
        <v>149</v>
      </c>
      <c r="P99" s="1433">
        <v>90.789819486027298</v>
      </c>
      <c r="Q99" s="1434">
        <v>109.48902959799736</v>
      </c>
      <c r="R99" s="1434">
        <v>115.26321971387632</v>
      </c>
      <c r="S99" s="1434">
        <v>114.372770575717</v>
      </c>
      <c r="T99" s="1434">
        <v>106.59202194682361</v>
      </c>
      <c r="U99" s="1434">
        <v>97.529305680793499</v>
      </c>
      <c r="V99" s="1434">
        <v>91.138131230145689</v>
      </c>
      <c r="W99" s="1434">
        <v>90.246689088071051</v>
      </c>
      <c r="X99" s="1434">
        <v>97.154763218898339</v>
      </c>
      <c r="Y99" s="1435">
        <v>114.20631906282269</v>
      </c>
      <c r="Z99" s="1434">
        <v>101.46351738063073</v>
      </c>
      <c r="AA99" s="1434">
        <v>84.973185547241442</v>
      </c>
      <c r="AB99" s="1434">
        <v>97.677411413192488</v>
      </c>
    </row>
    <row r="100" spans="1:28" ht="11.25" customHeight="1">
      <c r="A100" s="1430" t="s">
        <v>744</v>
      </c>
      <c r="B100" s="1431">
        <v>1925.57</v>
      </c>
      <c r="C100" s="1427">
        <v>2033.74</v>
      </c>
      <c r="D100" s="1427">
        <v>2160.6999999999998</v>
      </c>
      <c r="E100" s="1427">
        <v>2428.2399999999998</v>
      </c>
      <c r="F100" s="1427">
        <v>2723.18</v>
      </c>
      <c r="G100" s="1427">
        <v>2996.48</v>
      </c>
      <c r="H100" s="1427">
        <v>3199.1</v>
      </c>
      <c r="I100" s="1427">
        <v>3282</v>
      </c>
      <c r="J100" s="1427">
        <v>3196.12</v>
      </c>
      <c r="K100" s="1432">
        <v>2892.44</v>
      </c>
      <c r="L100" s="1427">
        <v>14233.4</v>
      </c>
      <c r="M100" s="1427">
        <v>4006.38</v>
      </c>
      <c r="N100" s="1427">
        <v>18239.8</v>
      </c>
      <c r="O100" s="1430" t="s">
        <v>744</v>
      </c>
      <c r="P100" s="1433">
        <v>99.22703123309131</v>
      </c>
      <c r="Q100" s="1434">
        <v>99.82525892112109</v>
      </c>
      <c r="R100" s="1434">
        <v>101.51518710798939</v>
      </c>
      <c r="S100" s="1434">
        <v>105.24572969083871</v>
      </c>
      <c r="T100" s="1434">
        <v>108.58494026827439</v>
      </c>
      <c r="U100" s="1434">
        <v>110.28431571005316</v>
      </c>
      <c r="V100" s="1434">
        <v>109.5102147004053</v>
      </c>
      <c r="W100" s="1434">
        <v>105.6273433854175</v>
      </c>
      <c r="X100" s="1434">
        <v>98.00321350161289</v>
      </c>
      <c r="Y100" s="1435">
        <v>85.826023999145434</v>
      </c>
      <c r="Z100" s="1434">
        <v>103.37880042416583</v>
      </c>
      <c r="AA100" s="1434">
        <v>97.618252833121758</v>
      </c>
      <c r="AB100" s="1434">
        <v>102.05625465105219</v>
      </c>
    </row>
    <row r="101" spans="1:28" ht="11.25" customHeight="1">
      <c r="A101" s="1430" t="s">
        <v>64</v>
      </c>
      <c r="B101" s="1431">
        <v>1959.11</v>
      </c>
      <c r="C101" s="1427">
        <v>1936.3</v>
      </c>
      <c r="D101" s="1427">
        <v>1990.24</v>
      </c>
      <c r="E101" s="1427">
        <v>2183.25</v>
      </c>
      <c r="F101" s="1427">
        <v>2461.58</v>
      </c>
      <c r="G101" s="1427">
        <v>2774.91</v>
      </c>
      <c r="H101" s="1427">
        <v>3072.94</v>
      </c>
      <c r="I101" s="1427">
        <v>3305.39</v>
      </c>
      <c r="J101" s="1427">
        <v>3421.93</v>
      </c>
      <c r="K101" s="1432">
        <v>3372.29</v>
      </c>
      <c r="L101" s="1427">
        <v>13910</v>
      </c>
      <c r="M101" s="1427">
        <v>4222.07</v>
      </c>
      <c r="N101" s="1427">
        <v>18132.099999999999</v>
      </c>
      <c r="O101" s="1430" t="s">
        <v>64</v>
      </c>
      <c r="P101" s="1433">
        <v>100.95538939589915</v>
      </c>
      <c r="Q101" s="1434">
        <v>95.042458155401761</v>
      </c>
      <c r="R101" s="1434">
        <v>93.506542319528307</v>
      </c>
      <c r="S101" s="1434">
        <v>94.627277100914085</v>
      </c>
      <c r="T101" s="1434">
        <v>98.153819162001369</v>
      </c>
      <c r="U101" s="1434">
        <v>102.12951546714267</v>
      </c>
      <c r="V101" s="1434">
        <v>105.19155986416912</v>
      </c>
      <c r="W101" s="1434">
        <v>106.38012326408443</v>
      </c>
      <c r="X101" s="1434">
        <v>104.92726692914351</v>
      </c>
      <c r="Y101" s="1435">
        <v>100.06438939859707</v>
      </c>
      <c r="Z101" s="1434">
        <v>101.02990950160515</v>
      </c>
      <c r="AA101" s="1434">
        <v>102.87369064820071</v>
      </c>
      <c r="AB101" s="1434">
        <v>101.45364614515199</v>
      </c>
    </row>
    <row r="102" spans="1:28" ht="11.25" hidden="1" customHeight="1">
      <c r="A102" s="1430" t="s">
        <v>822</v>
      </c>
      <c r="B102" s="1431">
        <v>1691.32</v>
      </c>
      <c r="C102" s="1427">
        <v>2034.8</v>
      </c>
      <c r="D102" s="1427">
        <v>2258.9499999999998</v>
      </c>
      <c r="E102" s="1427">
        <v>2579.38</v>
      </c>
      <c r="F102" s="1427">
        <v>2847.69</v>
      </c>
      <c r="G102" s="1427">
        <v>3080.38</v>
      </c>
      <c r="H102" s="1427">
        <v>3293.99</v>
      </c>
      <c r="I102" s="1427">
        <v>3505.03</v>
      </c>
      <c r="J102" s="1427">
        <v>3730.01</v>
      </c>
      <c r="K102" s="1432">
        <v>3985.47</v>
      </c>
      <c r="L102" s="1427">
        <v>15309.4</v>
      </c>
      <c r="M102" s="1427">
        <v>6455.57</v>
      </c>
      <c r="N102" s="1427">
        <v>21764.9</v>
      </c>
      <c r="O102" s="1430" t="s">
        <v>822</v>
      </c>
      <c r="P102" s="1433">
        <v>87.15583565653391</v>
      </c>
      <c r="Q102" s="1434">
        <v>99.877288568203014</v>
      </c>
      <c r="R102" s="1434">
        <v>106.13122225093379</v>
      </c>
      <c r="S102" s="1434">
        <v>111.79649880158287</v>
      </c>
      <c r="T102" s="1434">
        <v>113.54969137279296</v>
      </c>
      <c r="U102" s="1434">
        <v>113.37222355127803</v>
      </c>
      <c r="V102" s="1434">
        <v>112.75844835140758</v>
      </c>
      <c r="W102" s="1434">
        <v>112.80530389585313</v>
      </c>
      <c r="X102" s="1434">
        <v>114.37398044915432</v>
      </c>
      <c r="Y102" s="1435">
        <v>118.25899374502984</v>
      </c>
      <c r="Z102" s="1434">
        <v>111.1939106055984</v>
      </c>
      <c r="AA102" s="1434">
        <v>157.2944814126258</v>
      </c>
      <c r="AB102" s="1434">
        <v>121.78007307397482</v>
      </c>
    </row>
    <row r="103" spans="1:28" ht="11.25" hidden="1" customHeight="1">
      <c r="A103" s="1430" t="s">
        <v>150</v>
      </c>
      <c r="B103" s="1431">
        <v>2084.27</v>
      </c>
      <c r="C103" s="1427">
        <v>2137.91</v>
      </c>
      <c r="D103" s="1427">
        <v>2223.25</v>
      </c>
      <c r="E103" s="1427">
        <v>2427.0100000000002</v>
      </c>
      <c r="F103" s="1427">
        <v>2674.69</v>
      </c>
      <c r="G103" s="1427">
        <v>2928.18</v>
      </c>
      <c r="H103" s="1427">
        <v>3149.4</v>
      </c>
      <c r="I103" s="1427">
        <v>3300.26</v>
      </c>
      <c r="J103" s="1427">
        <v>3342.67</v>
      </c>
      <c r="K103" s="1432">
        <v>3238.54</v>
      </c>
      <c r="L103" s="1427">
        <v>14463</v>
      </c>
      <c r="M103" s="1427">
        <v>3770.6</v>
      </c>
      <c r="N103" s="1427">
        <v>18233.599999999999</v>
      </c>
      <c r="O103" s="1430" t="s">
        <v>150</v>
      </c>
      <c r="P103" s="1433">
        <v>107.40504078698527</v>
      </c>
      <c r="Q103" s="1434">
        <v>104.9383988612379</v>
      </c>
      <c r="R103" s="1434">
        <v>104.45394535929904</v>
      </c>
      <c r="S103" s="1434">
        <v>105.19241854881005</v>
      </c>
      <c r="T103" s="1434">
        <v>106.65143467789527</v>
      </c>
      <c r="U103" s="1434">
        <v>107.77055998233376</v>
      </c>
      <c r="V103" s="1434">
        <v>107.80890568517908</v>
      </c>
      <c r="W103" s="1434">
        <v>106.21502019535586</v>
      </c>
      <c r="X103" s="1434">
        <v>102.49690301848378</v>
      </c>
      <c r="Y103" s="1435">
        <v>96.095687987371363</v>
      </c>
      <c r="Z103" s="1434">
        <v>105.0464112955942</v>
      </c>
      <c r="AA103" s="1434">
        <v>91.873308106712017</v>
      </c>
      <c r="AB103" s="1434">
        <v>102.02156409639498</v>
      </c>
    </row>
    <row r="104" spans="1:28" ht="6" customHeight="1">
      <c r="A104" s="1430"/>
      <c r="B104" s="1431"/>
      <c r="C104" s="1427"/>
      <c r="D104" s="1427"/>
      <c r="E104" s="1427"/>
      <c r="F104" s="1427"/>
      <c r="G104" s="1427"/>
      <c r="H104" s="1427"/>
      <c r="I104" s="1427"/>
      <c r="J104" s="1427"/>
      <c r="K104" s="1432"/>
      <c r="L104" s="1427"/>
      <c r="M104" s="1427"/>
      <c r="N104" s="1427"/>
      <c r="O104" s="1430"/>
      <c r="P104" s="1433"/>
      <c r="Q104" s="1434"/>
      <c r="R104" s="1434"/>
      <c r="S104" s="1434"/>
      <c r="T104" s="1434"/>
      <c r="U104" s="1434"/>
      <c r="V104" s="1434"/>
      <c r="W104" s="1434"/>
      <c r="X104" s="1434"/>
      <c r="Y104" s="1435"/>
      <c r="Z104" s="1434"/>
      <c r="AA104" s="1434"/>
      <c r="AB104" s="1434"/>
    </row>
    <row r="105" spans="1:28" ht="11.25" customHeight="1">
      <c r="A105" s="1430" t="s">
        <v>65</v>
      </c>
      <c r="B105" s="1431">
        <v>1957.24</v>
      </c>
      <c r="C105" s="1427">
        <v>2276.98</v>
      </c>
      <c r="D105" s="1427">
        <v>2420.1</v>
      </c>
      <c r="E105" s="1427">
        <v>2523.41</v>
      </c>
      <c r="F105" s="1427">
        <v>2523.9899999999998</v>
      </c>
      <c r="G105" s="1427">
        <v>2498.34</v>
      </c>
      <c r="H105" s="1427">
        <v>2522.9499999999998</v>
      </c>
      <c r="I105" s="1427">
        <v>2674.3</v>
      </c>
      <c r="J105" s="1427">
        <v>3028.89</v>
      </c>
      <c r="K105" s="1432">
        <v>3663.21</v>
      </c>
      <c r="L105" s="1427">
        <v>13465.4</v>
      </c>
      <c r="M105" s="1427">
        <v>2128.7199999999998</v>
      </c>
      <c r="N105" s="1427">
        <v>15594.1</v>
      </c>
      <c r="O105" s="1430" t="s">
        <v>65</v>
      </c>
      <c r="P105" s="1433">
        <v>100.85902595629119</v>
      </c>
      <c r="Q105" s="1434">
        <v>111.76459038924067</v>
      </c>
      <c r="R105" s="1434">
        <v>113.70245953628229</v>
      </c>
      <c r="S105" s="1434">
        <v>109.37062512731828</v>
      </c>
      <c r="T105" s="1434">
        <v>100.64237523326473</v>
      </c>
      <c r="U105" s="1434">
        <v>91.950460977898814</v>
      </c>
      <c r="V105" s="1434">
        <v>86.364538832292681</v>
      </c>
      <c r="W105" s="1434">
        <v>86.069227427063382</v>
      </c>
      <c r="X105" s="1434">
        <v>92.875409353497446</v>
      </c>
      <c r="Y105" s="1435">
        <v>108.69672296535435</v>
      </c>
      <c r="Z105" s="1434">
        <v>97.800729216600573</v>
      </c>
      <c r="AA105" s="1434">
        <v>51.867752727130956</v>
      </c>
      <c r="AB105" s="1434">
        <v>87.252899738701799</v>
      </c>
    </row>
    <row r="106" spans="1:28" ht="11.25" hidden="1" customHeight="1">
      <c r="A106" s="1430" t="s">
        <v>823</v>
      </c>
      <c r="B106" s="1431">
        <v>2035.14</v>
      </c>
      <c r="C106" s="1427">
        <v>2002.23</v>
      </c>
      <c r="D106" s="1427">
        <v>2064.48</v>
      </c>
      <c r="E106" s="1427">
        <v>2283.85</v>
      </c>
      <c r="F106" s="1427">
        <v>2580.0700000000002</v>
      </c>
      <c r="G106" s="1427">
        <v>2875.07</v>
      </c>
      <c r="H106" s="1427">
        <v>3090.79</v>
      </c>
      <c r="I106" s="1427">
        <v>3149.13</v>
      </c>
      <c r="J106" s="1427">
        <v>2972.04</v>
      </c>
      <c r="K106" s="1432">
        <v>2481.4299999999998</v>
      </c>
      <c r="L106" s="1427">
        <v>13538.8</v>
      </c>
      <c r="M106" s="1427">
        <v>4507.5</v>
      </c>
      <c r="N106" s="1427">
        <v>18046.3</v>
      </c>
      <c r="O106" s="1430" t="s">
        <v>823</v>
      </c>
      <c r="P106" s="1433">
        <v>104.87331041910369</v>
      </c>
      <c r="Q106" s="1434">
        <v>98.278604034751879</v>
      </c>
      <c r="R106" s="1434">
        <v>96.994526533392857</v>
      </c>
      <c r="S106" s="1434">
        <v>98.987521725373924</v>
      </c>
      <c r="T106" s="1434">
        <v>102.87852688326396</v>
      </c>
      <c r="U106" s="1434">
        <v>105.81586647282899</v>
      </c>
      <c r="V106" s="1434">
        <v>105.8025933837222</v>
      </c>
      <c r="W106" s="1434">
        <v>101.35107735384517</v>
      </c>
      <c r="X106" s="1434">
        <v>91.132207381241486</v>
      </c>
      <c r="Y106" s="1435">
        <v>73.630315834450997</v>
      </c>
      <c r="Z106" s="1434">
        <v>98.333841751281923</v>
      </c>
      <c r="AA106" s="1434">
        <v>109.82839237548518</v>
      </c>
      <c r="AB106" s="1434">
        <v>100.97357363070225</v>
      </c>
    </row>
    <row r="107" spans="1:28" ht="11.25" customHeight="1">
      <c r="A107" s="1430" t="s">
        <v>824</v>
      </c>
      <c r="B107" s="1431">
        <v>1780.42</v>
      </c>
      <c r="C107" s="1427">
        <v>1923.57</v>
      </c>
      <c r="D107" s="1427">
        <v>2025.96</v>
      </c>
      <c r="E107" s="1427">
        <v>2183.36</v>
      </c>
      <c r="F107" s="1427">
        <v>2319.1</v>
      </c>
      <c r="G107" s="1427">
        <v>2427.29</v>
      </c>
      <c r="H107" s="1427">
        <v>2502.02</v>
      </c>
      <c r="I107" s="1427">
        <v>2537.41</v>
      </c>
      <c r="J107" s="1427">
        <v>2527.56</v>
      </c>
      <c r="K107" s="1432">
        <v>2466.5700000000002</v>
      </c>
      <c r="L107" s="1427">
        <v>11913.1</v>
      </c>
      <c r="M107" s="1427">
        <v>1610.9</v>
      </c>
      <c r="N107" s="1427">
        <v>13524</v>
      </c>
      <c r="O107" s="1430" t="s">
        <v>824</v>
      </c>
      <c r="P107" s="1433">
        <v>91.747270131971533</v>
      </c>
      <c r="Q107" s="1434">
        <v>94.417611544691511</v>
      </c>
      <c r="R107" s="1434">
        <v>95.184758862082745</v>
      </c>
      <c r="S107" s="1434">
        <v>94.632044764022353</v>
      </c>
      <c r="T107" s="1434">
        <v>92.472526596168876</v>
      </c>
      <c r="U107" s="1434">
        <v>89.335492537862748</v>
      </c>
      <c r="V107" s="1434">
        <v>85.648072077993191</v>
      </c>
      <c r="W107" s="1434">
        <v>81.663582382569231</v>
      </c>
      <c r="X107" s="1434">
        <v>77.503035655149574</v>
      </c>
      <c r="Y107" s="1435">
        <v>73.189381980463608</v>
      </c>
      <c r="Z107" s="1434">
        <v>86.526198050580319</v>
      </c>
      <c r="AA107" s="1434">
        <v>39.250705996155091</v>
      </c>
      <c r="AB107" s="1434">
        <v>75.670171158720478</v>
      </c>
    </row>
    <row r="108" spans="1:28" ht="11.25" customHeight="1">
      <c r="A108" s="1430" t="s">
        <v>825</v>
      </c>
      <c r="B108" s="1431">
        <v>1900.13</v>
      </c>
      <c r="C108" s="1427">
        <v>1880</v>
      </c>
      <c r="D108" s="1427">
        <v>1944.97</v>
      </c>
      <c r="E108" s="1427">
        <v>2159.5300000000002</v>
      </c>
      <c r="F108" s="1427">
        <v>2444.29</v>
      </c>
      <c r="G108" s="1427">
        <v>2726.97</v>
      </c>
      <c r="H108" s="1427">
        <v>2935.31</v>
      </c>
      <c r="I108" s="1427">
        <v>2997.02</v>
      </c>
      <c r="J108" s="1427">
        <v>2839.84</v>
      </c>
      <c r="K108" s="1432">
        <v>2391.4899999999998</v>
      </c>
      <c r="L108" s="1427">
        <v>12846.3</v>
      </c>
      <c r="M108" s="1427">
        <v>2826.07</v>
      </c>
      <c r="N108" s="1427">
        <v>15672.4</v>
      </c>
      <c r="O108" s="1430" t="s">
        <v>825</v>
      </c>
      <c r="P108" s="1433">
        <v>97.916076204414168</v>
      </c>
      <c r="Q108" s="1434">
        <v>92.278996711333633</v>
      </c>
      <c r="R108" s="1434">
        <v>91.379642462825075</v>
      </c>
      <c r="S108" s="1434">
        <v>93.599195565206472</v>
      </c>
      <c r="T108" s="1434">
        <v>97.464392235673145</v>
      </c>
      <c r="U108" s="1434">
        <v>100.36510185679319</v>
      </c>
      <c r="V108" s="1434">
        <v>100.48026892321174</v>
      </c>
      <c r="W108" s="1434">
        <v>96.455594354955494</v>
      </c>
      <c r="X108" s="1434">
        <v>87.078534545142347</v>
      </c>
      <c r="Y108" s="1435">
        <v>70.961568134072365</v>
      </c>
      <c r="Z108" s="1434">
        <v>93.304135616856215</v>
      </c>
      <c r="AA108" s="1434">
        <v>68.859173564190229</v>
      </c>
      <c r="AB108" s="1434">
        <v>87.691007872517815</v>
      </c>
    </row>
    <row r="109" spans="1:28" ht="11.25" hidden="1" customHeight="1">
      <c r="A109" s="1430" t="s">
        <v>826</v>
      </c>
      <c r="B109" s="1431">
        <v>1826.08</v>
      </c>
      <c r="C109" s="1427">
        <v>1805.37</v>
      </c>
      <c r="D109" s="1427">
        <v>1869.19</v>
      </c>
      <c r="E109" s="1427">
        <v>2075.8200000000002</v>
      </c>
      <c r="F109" s="1427">
        <v>2338.88</v>
      </c>
      <c r="G109" s="1427">
        <v>2578.86</v>
      </c>
      <c r="H109" s="1427">
        <v>2716.26</v>
      </c>
      <c r="I109" s="1427">
        <v>2671.57</v>
      </c>
      <c r="J109" s="1427">
        <v>2365.3000000000002</v>
      </c>
      <c r="K109" s="1432">
        <v>1717.94</v>
      </c>
      <c r="L109" s="1427">
        <v>11710.9</v>
      </c>
      <c r="M109" s="1427">
        <v>2709.2</v>
      </c>
      <c r="N109" s="1427">
        <v>14420.1</v>
      </c>
      <c r="O109" s="1430" t="s">
        <v>826</v>
      </c>
      <c r="P109" s="1433">
        <v>94.100187058441591</v>
      </c>
      <c r="Q109" s="1434">
        <v>88.615815049329996</v>
      </c>
      <c r="R109" s="1434">
        <v>87.819305128144904</v>
      </c>
      <c r="S109" s="1434">
        <v>89.971003939823419</v>
      </c>
      <c r="T109" s="1434">
        <v>93.261240569724222</v>
      </c>
      <c r="U109" s="1434">
        <v>94.913969194530836</v>
      </c>
      <c r="V109" s="1434">
        <v>92.981843575418992</v>
      </c>
      <c r="W109" s="1434">
        <v>85.981365560079169</v>
      </c>
      <c r="X109" s="1434">
        <v>72.527627528179465</v>
      </c>
      <c r="Y109" s="1435">
        <v>50.975632915148431</v>
      </c>
      <c r="Z109" s="1434">
        <v>85.057596490463524</v>
      </c>
      <c r="AA109" s="1434">
        <v>66.011554214900599</v>
      </c>
      <c r="AB109" s="1434">
        <v>80.684075356837127</v>
      </c>
    </row>
    <row r="110" spans="1:28" ht="11.25" hidden="1" customHeight="1">
      <c r="A110" s="1430" t="s">
        <v>827</v>
      </c>
      <c r="B110" s="1431">
        <v>2053.3200000000002</v>
      </c>
      <c r="C110" s="1427">
        <v>2046.74</v>
      </c>
      <c r="D110" s="1427">
        <v>2074.23</v>
      </c>
      <c r="E110" s="1427">
        <v>2162.46</v>
      </c>
      <c r="F110" s="1427">
        <v>2277.42</v>
      </c>
      <c r="G110" s="1427">
        <v>2388.83</v>
      </c>
      <c r="H110" s="1427">
        <v>2466.39</v>
      </c>
      <c r="I110" s="1427">
        <v>2479.81</v>
      </c>
      <c r="J110" s="1427">
        <v>2398.8000000000002</v>
      </c>
      <c r="K110" s="1432">
        <v>2193.06</v>
      </c>
      <c r="L110" s="1427">
        <v>11778.7</v>
      </c>
      <c r="M110" s="1427">
        <v>1508.06</v>
      </c>
      <c r="N110" s="1427">
        <v>13286.8</v>
      </c>
      <c r="O110" s="1430" t="s">
        <v>827</v>
      </c>
      <c r="P110" s="1433">
        <v>105.810148564597</v>
      </c>
      <c r="Q110" s="1434">
        <v>100.46335836646543</v>
      </c>
      <c r="R110" s="1434">
        <v>97.452606356738485</v>
      </c>
      <c r="S110" s="1434">
        <v>93.726188773453657</v>
      </c>
      <c r="T110" s="1434">
        <v>90.810565098808553</v>
      </c>
      <c r="U110" s="1434">
        <v>87.919986750335838</v>
      </c>
      <c r="V110" s="1434">
        <v>84.428401248767642</v>
      </c>
      <c r="W110" s="1434">
        <v>79.809793540704504</v>
      </c>
      <c r="X110" s="1434">
        <v>73.554844169702321</v>
      </c>
      <c r="Y110" s="1435">
        <v>65.073647229178789</v>
      </c>
      <c r="Z110" s="1434">
        <v>85.550035589256396</v>
      </c>
      <c r="AA110" s="1434">
        <v>36.744937416699763</v>
      </c>
      <c r="AB110" s="1434">
        <v>74.342977680544749</v>
      </c>
    </row>
    <row r="111" spans="1:28" ht="11.25" hidden="1" customHeight="1">
      <c r="A111" s="1430" t="s">
        <v>828</v>
      </c>
      <c r="B111" s="1431">
        <v>1770.68</v>
      </c>
      <c r="C111" s="1427">
        <v>1998.59</v>
      </c>
      <c r="D111" s="1427">
        <v>2130.48</v>
      </c>
      <c r="E111" s="1427">
        <v>2303.73</v>
      </c>
      <c r="F111" s="1427">
        <v>2456.48</v>
      </c>
      <c r="G111" s="1427">
        <v>2632.2</v>
      </c>
      <c r="H111" s="1427">
        <v>2874.4</v>
      </c>
      <c r="I111" s="1427">
        <v>3226.54</v>
      </c>
      <c r="J111" s="1427">
        <v>3732.12</v>
      </c>
      <c r="K111" s="1432">
        <v>4434.62</v>
      </c>
      <c r="L111" s="1427">
        <v>14298.7</v>
      </c>
      <c r="M111" s="1427">
        <v>3417.2</v>
      </c>
      <c r="N111" s="1427">
        <v>17715.900000000001</v>
      </c>
      <c r="O111" s="1430" t="s">
        <v>828</v>
      </c>
      <c r="P111" s="1433">
        <v>91.245355745992157</v>
      </c>
      <c r="Q111" s="1434">
        <v>98.099936190055459</v>
      </c>
      <c r="R111" s="1434">
        <v>100.09537456834788</v>
      </c>
      <c r="S111" s="1434">
        <v>99.849168476211531</v>
      </c>
      <c r="T111" s="1434">
        <v>97.950460149608432</v>
      </c>
      <c r="U111" s="1434">
        <v>96.877127767247543</v>
      </c>
      <c r="V111" s="1434">
        <v>98.395224011392273</v>
      </c>
      <c r="W111" s="1434">
        <v>103.8424279484415</v>
      </c>
      <c r="X111" s="1434">
        <v>114.43867976597859</v>
      </c>
      <c r="Y111" s="1435">
        <v>131.58641235326931</v>
      </c>
      <c r="Z111" s="1434">
        <v>103.8530817390799</v>
      </c>
      <c r="AA111" s="1434">
        <v>83.262469756074978</v>
      </c>
      <c r="AB111" s="1434">
        <v>99.124902782518205</v>
      </c>
    </row>
    <row r="112" spans="1:28" ht="11.25" customHeight="1">
      <c r="A112" s="1430" t="s">
        <v>152</v>
      </c>
      <c r="B112" s="1431">
        <v>1954.79</v>
      </c>
      <c r="C112" s="1427">
        <v>2116.73</v>
      </c>
      <c r="D112" s="1427">
        <v>2230.5</v>
      </c>
      <c r="E112" s="1427">
        <v>2407.12</v>
      </c>
      <c r="F112" s="1427">
        <v>2569.79</v>
      </c>
      <c r="G112" s="1427">
        <v>2721.11</v>
      </c>
      <c r="H112" s="1427">
        <v>2863.7</v>
      </c>
      <c r="I112" s="1427">
        <v>3000.18</v>
      </c>
      <c r="J112" s="1427">
        <v>3133.16</v>
      </c>
      <c r="K112" s="1432">
        <v>3265.25</v>
      </c>
      <c r="L112" s="1427">
        <v>13741.8</v>
      </c>
      <c r="M112" s="1427">
        <v>2532.2399999999998</v>
      </c>
      <c r="N112" s="1427">
        <v>16274</v>
      </c>
      <c r="O112" s="1430" t="s">
        <v>152</v>
      </c>
      <c r="P112" s="1433">
        <v>100.73277439102944</v>
      </c>
      <c r="Q112" s="1434">
        <v>103.89878761105385</v>
      </c>
      <c r="R112" s="1434">
        <v>104.79456881768424</v>
      </c>
      <c r="S112" s="1434">
        <v>104.3303383740535</v>
      </c>
      <c r="T112" s="1434">
        <v>102.46861891318564</v>
      </c>
      <c r="U112" s="1434">
        <v>100.14942676800207</v>
      </c>
      <c r="V112" s="1434">
        <v>98.028946215357635</v>
      </c>
      <c r="W112" s="1434">
        <v>96.55729527058557</v>
      </c>
      <c r="X112" s="1434">
        <v>96.072659479216497</v>
      </c>
      <c r="Y112" s="1435">
        <v>96.888241368259884</v>
      </c>
      <c r="Z112" s="1434">
        <v>99.808253802239932</v>
      </c>
      <c r="AA112" s="1434">
        <v>61.699799957603673</v>
      </c>
      <c r="AB112" s="1434">
        <v>91.057110724417129</v>
      </c>
    </row>
    <row r="113" spans="1:28" ht="11.25" customHeight="1">
      <c r="A113" s="1430" t="s">
        <v>829</v>
      </c>
      <c r="B113" s="1431">
        <v>1811.37</v>
      </c>
      <c r="C113" s="1427">
        <v>2059.8000000000002</v>
      </c>
      <c r="D113" s="1427">
        <v>2231.81</v>
      </c>
      <c r="E113" s="1427">
        <v>2507.6</v>
      </c>
      <c r="F113" s="1427">
        <v>2792.02</v>
      </c>
      <c r="G113" s="1427">
        <v>3110.7</v>
      </c>
      <c r="H113" s="1427">
        <v>3489.26</v>
      </c>
      <c r="I113" s="1427">
        <v>3953.34</v>
      </c>
      <c r="J113" s="1427">
        <v>4528.58</v>
      </c>
      <c r="K113" s="1432">
        <v>5240.6099999999997</v>
      </c>
      <c r="L113" s="1427">
        <v>16572.2</v>
      </c>
      <c r="M113" s="1427">
        <v>5787.31</v>
      </c>
      <c r="N113" s="1427">
        <v>22359.5</v>
      </c>
      <c r="O113" s="1430" t="s">
        <v>829</v>
      </c>
      <c r="P113" s="1433">
        <v>93.3421623543598</v>
      </c>
      <c r="Q113" s="1434">
        <v>101.10440288617288</v>
      </c>
      <c r="R113" s="1434">
        <v>104.8561159529235</v>
      </c>
      <c r="S113" s="1434">
        <v>108.68538191148616</v>
      </c>
      <c r="T113" s="1434">
        <v>111.32988819241749</v>
      </c>
      <c r="U113" s="1434">
        <v>114.48813971034761</v>
      </c>
      <c r="V113" s="1434">
        <v>119.44284697119072</v>
      </c>
      <c r="W113" s="1434">
        <v>127.23363854335967</v>
      </c>
      <c r="X113" s="1434">
        <v>138.86067876022619</v>
      </c>
      <c r="Y113" s="1435">
        <v>155.50217796398942</v>
      </c>
      <c r="Z113" s="1434">
        <v>120.36577039845442</v>
      </c>
      <c r="AA113" s="1434">
        <v>141.01185878614956</v>
      </c>
      <c r="AB113" s="1434">
        <v>125.107009170616</v>
      </c>
    </row>
    <row r="114" spans="1:28" ht="11.25" hidden="1" customHeight="1">
      <c r="A114" s="1430" t="s">
        <v>830</v>
      </c>
      <c r="B114" s="1431">
        <v>1712.14</v>
      </c>
      <c r="C114" s="1427">
        <v>1923.27</v>
      </c>
      <c r="D114" s="1427">
        <v>2076.6799999999998</v>
      </c>
      <c r="E114" s="1427">
        <v>2323.2399999999998</v>
      </c>
      <c r="F114" s="1427">
        <v>2558.73</v>
      </c>
      <c r="G114" s="1427">
        <v>2783.55</v>
      </c>
      <c r="H114" s="1427">
        <v>2998.11</v>
      </c>
      <c r="I114" s="1427">
        <v>3202.82</v>
      </c>
      <c r="J114" s="1427">
        <v>3398.08</v>
      </c>
      <c r="K114" s="1432">
        <v>3584.29</v>
      </c>
      <c r="L114" s="1427">
        <v>13971.1</v>
      </c>
      <c r="M114" s="1427">
        <v>3870.02</v>
      </c>
      <c r="N114" s="1427">
        <v>17841.099999999999</v>
      </c>
      <c r="O114" s="1430" t="s">
        <v>830</v>
      </c>
      <c r="P114" s="1433">
        <v>88.228716305003175</v>
      </c>
      <c r="Q114" s="1434">
        <v>94.402886172875867</v>
      </c>
      <c r="R114" s="1434">
        <v>97.567713594399692</v>
      </c>
      <c r="S114" s="1434">
        <v>100.6947785420486</v>
      </c>
      <c r="T114" s="1434">
        <v>102.02760897650604</v>
      </c>
      <c r="U114" s="1434">
        <v>102.44750740693031</v>
      </c>
      <c r="V114" s="1434">
        <v>102.63001150180742</v>
      </c>
      <c r="W114" s="1434">
        <v>103.0790274045347</v>
      </c>
      <c r="X114" s="1434">
        <v>104.1959500067459</v>
      </c>
      <c r="Y114" s="1435">
        <v>106.35496658872681</v>
      </c>
      <c r="Z114" s="1434">
        <v>101.47368573960284</v>
      </c>
      <c r="AA114" s="1434">
        <v>94.295745992451501</v>
      </c>
      <c r="AB114" s="1434">
        <v>99.825428176563719</v>
      </c>
    </row>
    <row r="115" spans="1:28" ht="11.25" customHeight="1">
      <c r="A115" s="1430" t="s">
        <v>62</v>
      </c>
      <c r="B115" s="1431">
        <v>1907.07</v>
      </c>
      <c r="C115" s="1427">
        <v>1981.73</v>
      </c>
      <c r="D115" s="1427">
        <v>2062.1</v>
      </c>
      <c r="E115" s="1427">
        <v>2227.89</v>
      </c>
      <c r="F115" s="1427">
        <v>2413.7199999999998</v>
      </c>
      <c r="G115" s="1427">
        <v>2596.7800000000002</v>
      </c>
      <c r="H115" s="1427">
        <v>2754.26</v>
      </c>
      <c r="I115" s="1427">
        <v>2863.36</v>
      </c>
      <c r="J115" s="1427">
        <v>2901.28</v>
      </c>
      <c r="K115" s="1432">
        <v>2845.2</v>
      </c>
      <c r="L115" s="1427">
        <v>12883.3</v>
      </c>
      <c r="M115" s="1427">
        <v>3518.16</v>
      </c>
      <c r="N115" s="1427">
        <v>16401.400000000001</v>
      </c>
      <c r="O115" s="1430" t="s">
        <v>62</v>
      </c>
      <c r="P115" s="1433">
        <v>98.273703087237251</v>
      </c>
      <c r="Q115" s="1434">
        <v>97.272370294016596</v>
      </c>
      <c r="R115" s="1434">
        <v>96.882708073950525</v>
      </c>
      <c r="S115" s="1434">
        <v>96.562081475028265</v>
      </c>
      <c r="T115" s="1434">
        <v>96.245434390800185</v>
      </c>
      <c r="U115" s="1434">
        <v>95.573508032608899</v>
      </c>
      <c r="V115" s="1434">
        <v>94.282643224887721</v>
      </c>
      <c r="W115" s="1434">
        <v>92.153903094475638</v>
      </c>
      <c r="X115" s="1434">
        <v>88.962480528878601</v>
      </c>
      <c r="Y115" s="1435">
        <v>84.424293496967465</v>
      </c>
      <c r="Z115" s="1434">
        <v>93.572870818262359</v>
      </c>
      <c r="AA115" s="1434">
        <v>85.722430819686508</v>
      </c>
      <c r="AB115" s="1434">
        <v>91.76994567011522</v>
      </c>
    </row>
    <row r="116" spans="1:28" ht="11.25" hidden="1" customHeight="1">
      <c r="A116" s="1430" t="s">
        <v>153</v>
      </c>
      <c r="B116" s="1431">
        <v>1735.61</v>
      </c>
      <c r="C116" s="1427">
        <v>1872.31</v>
      </c>
      <c r="D116" s="1427">
        <v>1922.26</v>
      </c>
      <c r="E116" s="1427">
        <v>1945.65</v>
      </c>
      <c r="F116" s="1427">
        <v>1948.71</v>
      </c>
      <c r="G116" s="1427">
        <v>1994.36</v>
      </c>
      <c r="H116" s="1427">
        <v>2145.5</v>
      </c>
      <c r="I116" s="1427">
        <v>2465.04</v>
      </c>
      <c r="J116" s="1427">
        <v>3015.89</v>
      </c>
      <c r="K116" s="1432">
        <v>3860.96</v>
      </c>
      <c r="L116" s="1427">
        <v>11687.2</v>
      </c>
      <c r="M116" s="1427">
        <v>3672.77</v>
      </c>
      <c r="N116" s="1427">
        <v>15360</v>
      </c>
      <c r="O116" s="1430" t="s">
        <v>153</v>
      </c>
      <c r="P116" s="1433">
        <v>89.438154768959635</v>
      </c>
      <c r="Q116" s="1434">
        <v>91.901536347126097</v>
      </c>
      <c r="R116" s="1434">
        <v>90.312668843524634</v>
      </c>
      <c r="S116" s="1434">
        <v>84.329124787080502</v>
      </c>
      <c r="T116" s="1434">
        <v>77.703478635341412</v>
      </c>
      <c r="U116" s="1434">
        <v>73.401667249406515</v>
      </c>
      <c r="V116" s="1434">
        <v>73.443832840398727</v>
      </c>
      <c r="W116" s="1434">
        <v>79.334438311636063</v>
      </c>
      <c r="X116" s="1434">
        <v>92.476787970219917</v>
      </c>
      <c r="Y116" s="1435">
        <v>114.56446654718526</v>
      </c>
      <c r="Z116" s="1434">
        <v>84.885460699292565</v>
      </c>
      <c r="AA116" s="1434">
        <v>89.489611683840423</v>
      </c>
      <c r="AB116" s="1434">
        <v>85.943051537854672</v>
      </c>
    </row>
    <row r="117" spans="1:28" ht="11.25" customHeight="1">
      <c r="A117" s="1430" t="s">
        <v>831</v>
      </c>
      <c r="B117" s="1431">
        <v>1949.06</v>
      </c>
      <c r="C117" s="1427">
        <v>2161.27</v>
      </c>
      <c r="D117" s="1427">
        <v>2281.96</v>
      </c>
      <c r="E117" s="1427">
        <v>2438.08</v>
      </c>
      <c r="F117" s="1427">
        <v>2576.16</v>
      </c>
      <c r="G117" s="1427">
        <v>2740.31</v>
      </c>
      <c r="H117" s="1427">
        <v>2974.66</v>
      </c>
      <c r="I117" s="1427">
        <v>3323.33</v>
      </c>
      <c r="J117" s="1427">
        <v>3830.45</v>
      </c>
      <c r="K117" s="1432">
        <v>4540.13</v>
      </c>
      <c r="L117" s="1427">
        <v>14924.3</v>
      </c>
      <c r="M117" s="1427">
        <v>4394.2</v>
      </c>
      <c r="N117" s="1427">
        <v>19318.5</v>
      </c>
      <c r="O117" s="1430" t="s">
        <v>831</v>
      </c>
      <c r="P117" s="1433">
        <v>100.43750032207032</v>
      </c>
      <c r="Q117" s="1434">
        <v>106.08501447994895</v>
      </c>
      <c r="R117" s="1434">
        <v>107.21229063402946</v>
      </c>
      <c r="S117" s="1434">
        <v>105.67221882706819</v>
      </c>
      <c r="T117" s="1434">
        <v>102.72261830709601</v>
      </c>
      <c r="U117" s="1434">
        <v>100.85607552308569</v>
      </c>
      <c r="V117" s="1434">
        <v>101.82728119180634</v>
      </c>
      <c r="W117" s="1434">
        <v>106.95750124712356</v>
      </c>
      <c r="X117" s="1434">
        <v>117.45379058272314</v>
      </c>
      <c r="Y117" s="1435">
        <v>134.71716140671549</v>
      </c>
      <c r="Z117" s="1434">
        <v>108.3968855769091</v>
      </c>
      <c r="AA117" s="1434">
        <v>107.06775857489895</v>
      </c>
      <c r="AB117" s="1434">
        <v>108.09185163633109</v>
      </c>
    </row>
    <row r="118" spans="1:28" ht="11.25" hidden="1" customHeight="1">
      <c r="A118" s="1430" t="s">
        <v>832</v>
      </c>
      <c r="B118" s="1431">
        <v>1859.99</v>
      </c>
      <c r="C118" s="1427">
        <v>1985.66</v>
      </c>
      <c r="D118" s="1427">
        <v>2122.8000000000002</v>
      </c>
      <c r="E118" s="1427">
        <v>2417.83</v>
      </c>
      <c r="F118" s="1427">
        <v>2775.37</v>
      </c>
      <c r="G118" s="1427">
        <v>3171.7</v>
      </c>
      <c r="H118" s="1427">
        <v>3583.05</v>
      </c>
      <c r="I118" s="1427">
        <v>3985.68</v>
      </c>
      <c r="J118" s="1427">
        <v>4355.8500000000004</v>
      </c>
      <c r="K118" s="1432">
        <v>4669.8100000000004</v>
      </c>
      <c r="L118" s="1427">
        <v>16261.1</v>
      </c>
      <c r="M118" s="1427">
        <v>5767.84</v>
      </c>
      <c r="N118" s="1427">
        <v>22029</v>
      </c>
      <c r="O118" s="1430" t="s">
        <v>832</v>
      </c>
      <c r="P118" s="1433">
        <v>95.847611784166503</v>
      </c>
      <c r="Q118" s="1434">
        <v>97.465272664801461</v>
      </c>
      <c r="R118" s="1434">
        <v>99.734548615189482</v>
      </c>
      <c r="S118" s="1434">
        <v>104.7945353912301</v>
      </c>
      <c r="T118" s="1434">
        <v>110.66598082842877</v>
      </c>
      <c r="U118" s="1434">
        <v>116.73322169264458</v>
      </c>
      <c r="V118" s="1434">
        <v>122.65342589549786</v>
      </c>
      <c r="W118" s="1434">
        <v>128.27446373686499</v>
      </c>
      <c r="X118" s="1434">
        <v>133.56422710380102</v>
      </c>
      <c r="Y118" s="1435">
        <v>138.56509560490429</v>
      </c>
      <c r="Z118" s="1434">
        <v>118.10621577257739</v>
      </c>
      <c r="AA118" s="1434">
        <v>140.53745860876728</v>
      </c>
      <c r="AB118" s="1434">
        <v>123.25777879735679</v>
      </c>
    </row>
    <row r="119" spans="1:28" ht="11.25" hidden="1" customHeight="1">
      <c r="A119" s="1430" t="s">
        <v>833</v>
      </c>
      <c r="B119" s="1431">
        <v>1735.94</v>
      </c>
      <c r="C119" s="1427">
        <v>1829.44</v>
      </c>
      <c r="D119" s="1427">
        <v>1947.24</v>
      </c>
      <c r="E119" s="1427">
        <v>2210.1999999999998</v>
      </c>
      <c r="F119" s="1427">
        <v>2523.7399999999998</v>
      </c>
      <c r="G119" s="1427">
        <v>2850.09</v>
      </c>
      <c r="H119" s="1427">
        <v>3151.49</v>
      </c>
      <c r="I119" s="1427">
        <v>3390.2</v>
      </c>
      <c r="J119" s="1427">
        <v>3528.44</v>
      </c>
      <c r="K119" s="1432">
        <v>3528.47</v>
      </c>
      <c r="L119" s="1427">
        <v>14097.3</v>
      </c>
      <c r="M119" s="1427">
        <v>4576.62</v>
      </c>
      <c r="N119" s="1427">
        <v>18673.900000000001</v>
      </c>
      <c r="O119" s="1430" t="s">
        <v>833</v>
      </c>
      <c r="P119" s="1433">
        <v>89.455160081831636</v>
      </c>
      <c r="Q119" s="1434">
        <v>89.797280714671373</v>
      </c>
      <c r="R119" s="1434">
        <v>91.486292842209124</v>
      </c>
      <c r="S119" s="1434">
        <v>95.79535456243687</v>
      </c>
      <c r="T119" s="1434">
        <v>100.63240665422586</v>
      </c>
      <c r="U119" s="1434">
        <v>104.89648699876703</v>
      </c>
      <c r="V119" s="1434">
        <v>107.88044966589987</v>
      </c>
      <c r="W119" s="1434">
        <v>109.1096342307259</v>
      </c>
      <c r="X119" s="1434">
        <v>108.19320258551963</v>
      </c>
      <c r="Y119" s="1435">
        <v>104.69864574555207</v>
      </c>
      <c r="Z119" s="1434">
        <v>102.39029066980432</v>
      </c>
      <c r="AA119" s="1434">
        <v>111.51254955374219</v>
      </c>
      <c r="AB119" s="1434">
        <v>104.4851530021318</v>
      </c>
    </row>
    <row r="120" spans="1:28" ht="11.25" customHeight="1">
      <c r="A120" s="1430" t="s">
        <v>63</v>
      </c>
      <c r="B120" s="1431">
        <v>1952.11</v>
      </c>
      <c r="C120" s="1427">
        <v>1939.64</v>
      </c>
      <c r="D120" s="1427">
        <v>1968.76</v>
      </c>
      <c r="E120" s="1427">
        <v>2073.75</v>
      </c>
      <c r="F120" s="1427">
        <v>2226.5300000000002</v>
      </c>
      <c r="G120" s="1427">
        <v>2400.8000000000002</v>
      </c>
      <c r="H120" s="1427">
        <v>2570.2800000000002</v>
      </c>
      <c r="I120" s="1427">
        <v>2708.66</v>
      </c>
      <c r="J120" s="1427">
        <v>2789.67</v>
      </c>
      <c r="K120" s="1432">
        <v>2787.01</v>
      </c>
      <c r="L120" s="1427">
        <v>12213.3</v>
      </c>
      <c r="M120" s="1427">
        <v>3091.58</v>
      </c>
      <c r="N120" s="1427">
        <v>15304.8</v>
      </c>
      <c r="O120" s="1430" t="s">
        <v>63</v>
      </c>
      <c r="P120" s="1433">
        <v>100.59467063800842</v>
      </c>
      <c r="Q120" s="1434">
        <v>95.206400628282537</v>
      </c>
      <c r="R120" s="1434">
        <v>92.497357231788399</v>
      </c>
      <c r="S120" s="1434">
        <v>89.881285188604423</v>
      </c>
      <c r="T120" s="1434">
        <v>88.781361149656291</v>
      </c>
      <c r="U120" s="1434">
        <v>88.360538083583293</v>
      </c>
      <c r="V120" s="1434">
        <v>87.984719027275716</v>
      </c>
      <c r="W120" s="1434">
        <v>87.175063965370185</v>
      </c>
      <c r="X120" s="1434">
        <v>85.540162637524389</v>
      </c>
      <c r="Y120" s="1435">
        <v>82.697648748412533</v>
      </c>
      <c r="Z120" s="1434">
        <v>88.706584738745804</v>
      </c>
      <c r="AA120" s="1434">
        <v>75.328510549129774</v>
      </c>
      <c r="AB120" s="1434">
        <v>85.634193696390497</v>
      </c>
    </row>
    <row r="121" spans="1:28" ht="11.25" hidden="1" customHeight="1">
      <c r="A121" s="1430" t="s">
        <v>834</v>
      </c>
      <c r="B121" s="1436">
        <v>1717.58</v>
      </c>
      <c r="C121" s="1427">
        <v>1934.32</v>
      </c>
      <c r="D121" s="1427">
        <v>2063.2199999999998</v>
      </c>
      <c r="E121" s="1427">
        <v>2230.9499999999998</v>
      </c>
      <c r="F121" s="1427">
        <v>2362.84</v>
      </c>
      <c r="G121" s="1427">
        <v>2485.4699999999998</v>
      </c>
      <c r="H121" s="1427">
        <v>2625.43</v>
      </c>
      <c r="I121" s="1427">
        <v>2809.28</v>
      </c>
      <c r="J121" s="1427">
        <v>3063.62</v>
      </c>
      <c r="K121" s="1432">
        <v>3415.03</v>
      </c>
      <c r="L121" s="1427">
        <v>12886.5</v>
      </c>
      <c r="M121" s="1427">
        <v>3779.96</v>
      </c>
      <c r="N121" s="1427">
        <v>16666.5</v>
      </c>
      <c r="O121" s="1430" t="s">
        <v>834</v>
      </c>
      <c r="P121" s="1436" t="s">
        <v>82</v>
      </c>
      <c r="Q121" s="1427">
        <v>1941.52</v>
      </c>
      <c r="R121" s="1427">
        <v>2145.4499999999998</v>
      </c>
      <c r="S121" s="1427">
        <v>2519.52</v>
      </c>
      <c r="T121" s="1427">
        <v>2900.94</v>
      </c>
      <c r="U121" s="1427">
        <v>3248.93</v>
      </c>
      <c r="V121" s="1427">
        <v>3522.69</v>
      </c>
      <c r="W121" s="1427">
        <v>3681.43</v>
      </c>
      <c r="X121" s="1427">
        <v>3684.36</v>
      </c>
      <c r="Y121" s="1432">
        <v>3490.69</v>
      </c>
      <c r="Z121" s="1427">
        <v>15379.2</v>
      </c>
      <c r="AA121" s="1427">
        <v>4170.12</v>
      </c>
      <c r="AB121" s="1427">
        <v>19549.3</v>
      </c>
    </row>
    <row r="122" spans="1:28" ht="11.25" hidden="1" customHeight="1">
      <c r="A122" s="1430" t="s">
        <v>835</v>
      </c>
      <c r="B122" s="1436">
        <v>1480.93</v>
      </c>
      <c r="C122" s="1427">
        <v>1897.21</v>
      </c>
      <c r="D122" s="1427">
        <v>2177.96</v>
      </c>
      <c r="E122" s="1427">
        <v>2580.36</v>
      </c>
      <c r="F122" s="1427">
        <v>2893.27</v>
      </c>
      <c r="G122" s="1427">
        <v>3107.95</v>
      </c>
      <c r="H122" s="1427">
        <v>3215.63</v>
      </c>
      <c r="I122" s="1427">
        <v>3207.58</v>
      </c>
      <c r="J122" s="1427">
        <v>3075.03</v>
      </c>
      <c r="K122" s="1432">
        <v>2809.23</v>
      </c>
      <c r="L122" s="1427">
        <v>14185.6</v>
      </c>
      <c r="M122" s="1427">
        <v>4750.3999999999996</v>
      </c>
      <c r="N122" s="1427">
        <v>18936</v>
      </c>
      <c r="O122" s="1430" t="s">
        <v>835</v>
      </c>
      <c r="P122" s="1436" t="s">
        <v>82</v>
      </c>
      <c r="Q122" s="1427">
        <v>2057.9699999999998</v>
      </c>
      <c r="R122" s="1427">
        <v>2240.09</v>
      </c>
      <c r="S122" s="1427">
        <v>2605.5700000000002</v>
      </c>
      <c r="T122" s="1427">
        <v>3018.18</v>
      </c>
      <c r="U122" s="1427">
        <v>3442.94</v>
      </c>
      <c r="V122" s="1427">
        <v>3844.87</v>
      </c>
      <c r="W122" s="1427">
        <v>4188.99</v>
      </c>
      <c r="X122" s="1427">
        <v>4440.34</v>
      </c>
      <c r="Y122" s="1432">
        <v>4563.92</v>
      </c>
      <c r="Z122" s="1427">
        <v>17079.2</v>
      </c>
      <c r="AA122" s="1427">
        <v>6516.21</v>
      </c>
      <c r="AB122" s="1427">
        <v>23595.4</v>
      </c>
    </row>
    <row r="123" spans="1:28" ht="11.25" hidden="1" customHeight="1">
      <c r="A123" s="1430" t="s">
        <v>836</v>
      </c>
      <c r="B123" s="1436">
        <v>2508.52</v>
      </c>
      <c r="C123" s="1427">
        <v>2131.63</v>
      </c>
      <c r="D123" s="1427">
        <v>1985.14</v>
      </c>
      <c r="E123" s="1427">
        <v>1983.46</v>
      </c>
      <c r="F123" s="1427">
        <v>2262.04</v>
      </c>
      <c r="G123" s="1427">
        <v>2794.51</v>
      </c>
      <c r="H123" s="1427">
        <v>3554.48</v>
      </c>
      <c r="I123" s="1427">
        <v>4515.58</v>
      </c>
      <c r="J123" s="1427">
        <v>5651.44</v>
      </c>
      <c r="K123" s="1432">
        <v>6935.68</v>
      </c>
      <c r="L123" s="1427">
        <v>17471.400000000001</v>
      </c>
      <c r="M123" s="1427">
        <v>4292.42</v>
      </c>
      <c r="N123" s="1427">
        <v>21763.9</v>
      </c>
      <c r="O123" s="1430" t="s">
        <v>836</v>
      </c>
      <c r="P123" s="1436" t="s">
        <v>82</v>
      </c>
      <c r="Q123" s="1427">
        <v>2093.6799999999998</v>
      </c>
      <c r="R123" s="1427">
        <v>2218.1799999999998</v>
      </c>
      <c r="S123" s="1427">
        <v>2412.37</v>
      </c>
      <c r="T123" s="1427">
        <v>2605.16</v>
      </c>
      <c r="U123" s="1427">
        <v>2814.08</v>
      </c>
      <c r="V123" s="1427">
        <v>3056.7</v>
      </c>
      <c r="W123" s="1427">
        <v>3350.56</v>
      </c>
      <c r="X123" s="1427">
        <v>3713.21</v>
      </c>
      <c r="Y123" s="1432">
        <v>4162.21</v>
      </c>
      <c r="Z123" s="1427">
        <v>14773.7</v>
      </c>
      <c r="AA123" s="1427">
        <v>3129.87</v>
      </c>
      <c r="AB123" s="1427">
        <v>17903.599999999999</v>
      </c>
    </row>
    <row r="124" spans="1:28" ht="11.25" hidden="1" customHeight="1">
      <c r="A124" s="1430" t="s">
        <v>154</v>
      </c>
      <c r="B124" s="1436">
        <v>1984.74</v>
      </c>
      <c r="C124" s="1427">
        <v>1931.29</v>
      </c>
      <c r="D124" s="1427">
        <v>1985.51</v>
      </c>
      <c r="E124" s="1427">
        <v>2214.85</v>
      </c>
      <c r="F124" s="1427">
        <v>2562.83</v>
      </c>
      <c r="G124" s="1427">
        <v>2965.93</v>
      </c>
      <c r="H124" s="1427">
        <v>3360.6</v>
      </c>
      <c r="I124" s="1427">
        <v>3683.3</v>
      </c>
      <c r="J124" s="1427">
        <v>3870.5</v>
      </c>
      <c r="K124" s="1432">
        <v>3858.67</v>
      </c>
      <c r="L124" s="1427">
        <v>14949.2</v>
      </c>
      <c r="M124" s="1427">
        <v>4633.72</v>
      </c>
      <c r="N124" s="1427">
        <v>19582.900000000001</v>
      </c>
      <c r="O124" s="1430" t="s">
        <v>154</v>
      </c>
      <c r="P124" s="1436" t="s">
        <v>82</v>
      </c>
      <c r="Q124" s="1427">
        <v>1800.2</v>
      </c>
      <c r="R124" s="1427">
        <v>1915.96</v>
      </c>
      <c r="S124" s="1427">
        <v>2267.0700000000002</v>
      </c>
      <c r="T124" s="1427">
        <v>2753.97</v>
      </c>
      <c r="U124" s="1427">
        <v>3305.2</v>
      </c>
      <c r="V124" s="1427">
        <v>3849.29</v>
      </c>
      <c r="W124" s="1427">
        <v>4314.8</v>
      </c>
      <c r="X124" s="1427">
        <v>4630.26</v>
      </c>
      <c r="Y124" s="1432">
        <v>4724.21</v>
      </c>
      <c r="Z124" s="1427">
        <v>16590.900000000001</v>
      </c>
      <c r="AA124" s="1427">
        <v>4732.09</v>
      </c>
      <c r="AB124" s="1427">
        <v>21323</v>
      </c>
    </row>
    <row r="125" spans="1:28" ht="11.25" hidden="1" customHeight="1">
      <c r="A125" s="1430" t="s">
        <v>155</v>
      </c>
      <c r="B125" s="1436">
        <v>1649.05</v>
      </c>
      <c r="C125" s="1427">
        <v>1977.04</v>
      </c>
      <c r="D125" s="1427">
        <v>2191.9899999999998</v>
      </c>
      <c r="E125" s="1427">
        <v>2498.9699999999998</v>
      </c>
      <c r="F125" s="1427">
        <v>2752.45</v>
      </c>
      <c r="G125" s="1427">
        <v>2964.68</v>
      </c>
      <c r="H125" s="1427">
        <v>3147.91</v>
      </c>
      <c r="I125" s="1427">
        <v>3314.37</v>
      </c>
      <c r="J125" s="1427">
        <v>3476.32</v>
      </c>
      <c r="K125" s="1432">
        <v>3646</v>
      </c>
      <c r="L125" s="1427">
        <v>14592.8</v>
      </c>
      <c r="M125" s="1427">
        <v>4829.08</v>
      </c>
      <c r="N125" s="1427">
        <v>19421.900000000001</v>
      </c>
      <c r="O125" s="1430" t="s">
        <v>155</v>
      </c>
      <c r="P125" s="1436" t="s">
        <v>82</v>
      </c>
      <c r="Q125" s="1427">
        <v>1630.06</v>
      </c>
      <c r="R125" s="1427">
        <v>1767.32</v>
      </c>
      <c r="S125" s="1427">
        <v>2193.5700000000002</v>
      </c>
      <c r="T125" s="1427">
        <v>2776.61</v>
      </c>
      <c r="U125" s="1427">
        <v>3412.52</v>
      </c>
      <c r="V125" s="1427">
        <v>3997.4</v>
      </c>
      <c r="W125" s="1427">
        <v>4427.32</v>
      </c>
      <c r="X125" s="1427">
        <v>4598.38</v>
      </c>
      <c r="Y125" s="1432">
        <v>4406.66</v>
      </c>
      <c r="Z125" s="1427">
        <v>16475.400000000001</v>
      </c>
      <c r="AA125" s="1427">
        <v>5384.97</v>
      </c>
      <c r="AB125" s="1427">
        <v>21860.400000000001</v>
      </c>
    </row>
    <row r="126" spans="1:28" ht="11.25" hidden="1" customHeight="1">
      <c r="A126" s="1430" t="s">
        <v>837</v>
      </c>
      <c r="B126" s="1436">
        <v>1995.81</v>
      </c>
      <c r="C126" s="1427">
        <v>1953.74</v>
      </c>
      <c r="D126" s="1427">
        <v>2042.99</v>
      </c>
      <c r="E126" s="1427">
        <v>2352.21</v>
      </c>
      <c r="F126" s="1427">
        <v>2767.72</v>
      </c>
      <c r="G126" s="1427">
        <v>3180.71</v>
      </c>
      <c r="H126" s="1427">
        <v>3482.39</v>
      </c>
      <c r="I126" s="1427">
        <v>3563.95</v>
      </c>
      <c r="J126" s="1427">
        <v>3316.58</v>
      </c>
      <c r="K126" s="1432">
        <v>2631.5</v>
      </c>
      <c r="L126" s="1427">
        <v>14591</v>
      </c>
      <c r="M126" s="1427">
        <v>5424.65</v>
      </c>
      <c r="N126" s="1427">
        <v>20015.599999999999</v>
      </c>
      <c r="O126" s="1430" t="s">
        <v>837</v>
      </c>
      <c r="P126" s="1436" t="s">
        <v>82</v>
      </c>
      <c r="Q126" s="1427">
        <v>1634.55</v>
      </c>
      <c r="R126" s="1427">
        <v>1688.99</v>
      </c>
      <c r="S126" s="1427">
        <v>1986.53</v>
      </c>
      <c r="T126" s="1427">
        <v>2480.5500000000002</v>
      </c>
      <c r="U126" s="1427">
        <v>3099.44</v>
      </c>
      <c r="V126" s="1427">
        <v>3771.6</v>
      </c>
      <c r="W126" s="1427">
        <v>4425.41</v>
      </c>
      <c r="X126" s="1427">
        <v>4989.28</v>
      </c>
      <c r="Y126" s="1432">
        <v>5391.59</v>
      </c>
      <c r="Z126" s="1427">
        <v>16394.7</v>
      </c>
      <c r="AA126" s="1427">
        <v>4612.3100000000004</v>
      </c>
      <c r="AB126" s="1427">
        <v>21007.1</v>
      </c>
    </row>
    <row r="127" spans="1:28" ht="11.25" hidden="1" customHeight="1">
      <c r="A127" s="1430" t="s">
        <v>838</v>
      </c>
      <c r="B127" s="1436">
        <v>1612.6</v>
      </c>
      <c r="C127" s="1427">
        <v>1682.64</v>
      </c>
      <c r="D127" s="1427">
        <v>1732.67</v>
      </c>
      <c r="E127" s="1427">
        <v>1819.46</v>
      </c>
      <c r="F127" s="1427">
        <v>1921.59</v>
      </c>
      <c r="G127" s="1427">
        <v>2051.86</v>
      </c>
      <c r="H127" s="1427">
        <v>2223.04</v>
      </c>
      <c r="I127" s="1427">
        <v>2447.9299999999998</v>
      </c>
      <c r="J127" s="1427">
        <v>2739.29</v>
      </c>
      <c r="K127" s="1432">
        <v>3109.92</v>
      </c>
      <c r="L127" s="1427">
        <v>11048</v>
      </c>
      <c r="M127" s="1427">
        <v>2992.1</v>
      </c>
      <c r="N127" s="1427">
        <v>14040.1</v>
      </c>
      <c r="O127" s="1430" t="s">
        <v>838</v>
      </c>
      <c r="P127" s="1436" t="s">
        <v>82</v>
      </c>
      <c r="Q127" s="1427">
        <v>1966.59</v>
      </c>
      <c r="R127" s="1427">
        <v>2164.4699999999998</v>
      </c>
      <c r="S127" s="1427">
        <v>2516.94</v>
      </c>
      <c r="T127" s="1427">
        <v>2877.42</v>
      </c>
      <c r="U127" s="1427">
        <v>3222.47</v>
      </c>
      <c r="V127" s="1427">
        <v>3528.64</v>
      </c>
      <c r="W127" s="1427">
        <v>3772.5</v>
      </c>
      <c r="X127" s="1427">
        <v>3930.6</v>
      </c>
      <c r="Y127" s="1432">
        <v>3979.5</v>
      </c>
      <c r="Z127" s="1427">
        <v>15740.7</v>
      </c>
      <c r="AA127" s="1427">
        <v>4382.45</v>
      </c>
      <c r="AB127" s="1427">
        <v>20123.2</v>
      </c>
    </row>
    <row r="128" spans="1:28" ht="11.25" hidden="1" customHeight="1">
      <c r="K128" s="1437"/>
      <c r="Y128" s="1437"/>
    </row>
    <row r="129" spans="1:28" ht="11.25" hidden="1" customHeight="1">
      <c r="A129" s="1430" t="s">
        <v>839</v>
      </c>
      <c r="B129" s="1436">
        <v>1941.25</v>
      </c>
      <c r="C129" s="1427">
        <v>2040.05</v>
      </c>
      <c r="D129" s="1427">
        <v>2132.29</v>
      </c>
      <c r="E129" s="1427">
        <v>2312.13</v>
      </c>
      <c r="F129" s="1427">
        <v>2513.14</v>
      </c>
      <c r="G129" s="1427">
        <v>2722.09</v>
      </c>
      <c r="H129" s="1427">
        <v>2925.77</v>
      </c>
      <c r="I129" s="1427">
        <v>3110.96</v>
      </c>
      <c r="J129" s="1427">
        <v>3264.43</v>
      </c>
      <c r="K129" s="1432">
        <v>3372.97</v>
      </c>
      <c r="L129" s="1427">
        <v>13788.6</v>
      </c>
      <c r="M129" s="1427">
        <v>4111.5600000000004</v>
      </c>
      <c r="N129" s="1427">
        <v>17900.099999999999</v>
      </c>
      <c r="O129" s="1430" t="s">
        <v>839</v>
      </c>
      <c r="P129" s="1436" t="s">
        <v>82</v>
      </c>
      <c r="Q129" s="1427">
        <v>2030.24</v>
      </c>
      <c r="R129" s="1427">
        <v>2246.2800000000002</v>
      </c>
      <c r="S129" s="1427">
        <v>2634.11</v>
      </c>
      <c r="T129" s="1427">
        <v>3035.83</v>
      </c>
      <c r="U129" s="1427">
        <v>3427.43</v>
      </c>
      <c r="V129" s="1427">
        <v>3784.87</v>
      </c>
      <c r="W129" s="1427">
        <v>4084.15</v>
      </c>
      <c r="X129" s="1427">
        <v>4301.24</v>
      </c>
      <c r="Y129" s="1432">
        <v>4412.13</v>
      </c>
      <c r="Z129" s="1427">
        <v>16825.2</v>
      </c>
      <c r="AA129" s="1427">
        <v>5493.77</v>
      </c>
      <c r="AB129" s="1427">
        <v>22318.9</v>
      </c>
    </row>
    <row r="130" spans="1:28" ht="4.5" customHeight="1" thickBot="1">
      <c r="A130" s="1438"/>
      <c r="B130" s="1439"/>
      <c r="C130" s="1429"/>
      <c r="D130" s="1429"/>
      <c r="E130" s="1429"/>
      <c r="F130" s="1429"/>
      <c r="G130" s="1429"/>
      <c r="H130" s="1429"/>
      <c r="I130" s="1429"/>
      <c r="J130" s="1429"/>
      <c r="K130" s="1440"/>
      <c r="L130" s="1429"/>
      <c r="M130" s="1429"/>
      <c r="N130" s="1429"/>
      <c r="O130" s="1438"/>
      <c r="P130" s="1439"/>
      <c r="Q130" s="1429"/>
      <c r="R130" s="1429"/>
      <c r="S130" s="1429"/>
      <c r="T130" s="1429"/>
      <c r="U130" s="1429"/>
      <c r="V130" s="1429"/>
      <c r="W130" s="1429"/>
      <c r="X130" s="1429"/>
      <c r="Y130" s="1440"/>
      <c r="Z130" s="1429"/>
      <c r="AA130" s="1429"/>
      <c r="AB130" s="1429"/>
    </row>
  </sheetData>
  <phoneticPr fontId="21"/>
  <pageMargins left="0.70866141732283472" right="0.70866141732283472" top="0.74803149606299213" bottom="0.74803149606299213" header="0.31496062992125984" footer="0.31496062992125984"/>
  <pageSetup paperSize="9" scale="8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30"/>
  <sheetViews>
    <sheetView view="pageBreakPreview" topLeftCell="A45" zoomScale="60" zoomScaleNormal="100" workbookViewId="0">
      <selection activeCell="AD37" sqref="AD37"/>
    </sheetView>
  </sheetViews>
  <sheetFormatPr defaultColWidth="8.5" defaultRowHeight="10.5"/>
  <cols>
    <col min="1" max="1" width="20.140625" style="1426" customWidth="1"/>
    <col min="2" max="11" width="5.5703125" style="1426" customWidth="1"/>
    <col min="12" max="14" width="5.85546875" style="1426" customWidth="1"/>
    <col min="15" max="15" width="20.140625" style="1426" customWidth="1"/>
    <col min="16" max="25" width="5.5703125" style="1426" customWidth="1"/>
    <col min="26" max="28" width="5.85546875" style="1426" customWidth="1"/>
    <col min="29" max="16384" width="8.5" style="1426"/>
  </cols>
  <sheetData>
    <row r="1" spans="1:28">
      <c r="A1" s="1" t="s">
        <v>1790</v>
      </c>
      <c r="B1" s="63"/>
      <c r="C1" s="63"/>
      <c r="D1" s="63"/>
      <c r="E1" s="63"/>
      <c r="F1" s="63"/>
      <c r="G1" s="63"/>
      <c r="H1" s="63"/>
      <c r="I1" s="63"/>
      <c r="J1" s="63"/>
      <c r="K1" s="63"/>
      <c r="L1" s="63"/>
      <c r="M1" s="63"/>
      <c r="N1" s="63"/>
      <c r="O1" s="1" t="s">
        <v>1791</v>
      </c>
      <c r="P1" s="63"/>
      <c r="Q1" s="63"/>
      <c r="R1" s="63"/>
      <c r="S1" s="63"/>
      <c r="T1" s="63"/>
      <c r="U1" s="63"/>
      <c r="V1" s="63"/>
      <c r="W1" s="63"/>
      <c r="X1" s="63"/>
      <c r="Y1" s="63"/>
      <c r="Z1" s="63"/>
      <c r="AA1" s="63"/>
      <c r="AB1" s="63"/>
    </row>
    <row r="2" spans="1:28" ht="12.75">
      <c r="A2" s="3" t="s">
        <v>1198</v>
      </c>
      <c r="B2" s="64"/>
      <c r="C2" s="64"/>
      <c r="D2" s="64"/>
      <c r="E2" s="64"/>
      <c r="F2" s="64"/>
      <c r="G2" s="64"/>
      <c r="H2" s="64"/>
      <c r="I2" s="64"/>
      <c r="J2" s="64"/>
      <c r="K2" s="64"/>
      <c r="L2" s="64"/>
      <c r="M2" s="64"/>
      <c r="N2" s="64"/>
      <c r="O2" s="3" t="s">
        <v>877</v>
      </c>
      <c r="P2" s="64"/>
      <c r="Q2" s="64"/>
      <c r="R2" s="64"/>
      <c r="S2" s="64"/>
      <c r="T2" s="64"/>
      <c r="U2" s="64"/>
      <c r="V2" s="64"/>
      <c r="W2" s="64"/>
      <c r="X2" s="64"/>
      <c r="Y2" s="64"/>
      <c r="Z2" s="64"/>
      <c r="AA2" s="64"/>
      <c r="AB2" s="64"/>
    </row>
    <row r="3" spans="1:28" ht="10.9" thickBot="1">
      <c r="A3" s="5" t="s">
        <v>94</v>
      </c>
      <c r="B3" s="65"/>
      <c r="C3" s="65"/>
      <c r="D3" s="65"/>
      <c r="E3" s="65"/>
      <c r="F3" s="65"/>
      <c r="G3" s="65"/>
      <c r="H3" s="65"/>
      <c r="I3" s="65"/>
      <c r="J3" s="65"/>
      <c r="K3" s="65"/>
      <c r="L3" s="65"/>
      <c r="M3" s="65"/>
      <c r="N3" s="65"/>
      <c r="O3" s="454" t="s">
        <v>95</v>
      </c>
      <c r="P3" s="184"/>
      <c r="Q3" s="184"/>
      <c r="R3" s="184"/>
      <c r="S3" s="184"/>
      <c r="T3" s="184"/>
      <c r="U3" s="184"/>
      <c r="V3" s="184"/>
      <c r="W3" s="184"/>
      <c r="X3" s="184"/>
      <c r="Y3" s="184"/>
      <c r="Z3" s="184"/>
      <c r="AA3" s="184"/>
      <c r="AB3" s="184"/>
    </row>
    <row r="4" spans="1:28" ht="12.75" customHeight="1">
      <c r="A4" s="1427"/>
      <c r="B4" s="81" t="s">
        <v>874</v>
      </c>
      <c r="C4" s="67"/>
      <c r="D4" s="68"/>
      <c r="E4" s="68"/>
      <c r="F4" s="68"/>
      <c r="G4" s="68"/>
      <c r="H4" s="68"/>
      <c r="I4" s="68"/>
      <c r="J4" s="67"/>
      <c r="K4" s="69"/>
      <c r="L4" s="543" t="s">
        <v>196</v>
      </c>
      <c r="M4" s="543"/>
      <c r="N4" s="543"/>
      <c r="O4" s="1428"/>
      <c r="P4" s="81" t="s">
        <v>874</v>
      </c>
      <c r="Q4" s="67"/>
      <c r="R4" s="68"/>
      <c r="S4" s="68"/>
      <c r="T4" s="68"/>
      <c r="U4" s="68"/>
      <c r="V4" s="68"/>
      <c r="W4" s="68"/>
      <c r="X4" s="67"/>
      <c r="Y4" s="69"/>
      <c r="Z4" s="70" t="s">
        <v>196</v>
      </c>
      <c r="AA4" s="70"/>
      <c r="AB4" s="70"/>
    </row>
    <row r="5" spans="1:28" ht="10.9" thickBot="1">
      <c r="A5" s="1429"/>
      <c r="B5" s="82" t="s">
        <v>83</v>
      </c>
      <c r="C5" s="74" t="s">
        <v>84</v>
      </c>
      <c r="D5" s="75" t="s">
        <v>85</v>
      </c>
      <c r="E5" s="75" t="s">
        <v>86</v>
      </c>
      <c r="F5" s="75" t="s">
        <v>87</v>
      </c>
      <c r="G5" s="75" t="s">
        <v>88</v>
      </c>
      <c r="H5" s="75" t="s">
        <v>89</v>
      </c>
      <c r="I5" s="75" t="s">
        <v>90</v>
      </c>
      <c r="J5" s="75" t="s">
        <v>91</v>
      </c>
      <c r="K5" s="76" t="s">
        <v>92</v>
      </c>
      <c r="L5" s="65" t="s">
        <v>21</v>
      </c>
      <c r="M5" s="65" t="s">
        <v>22</v>
      </c>
      <c r="N5" s="65" t="s">
        <v>195</v>
      </c>
      <c r="O5" s="1429"/>
      <c r="P5" s="82" t="s">
        <v>83</v>
      </c>
      <c r="Q5" s="74" t="s">
        <v>84</v>
      </c>
      <c r="R5" s="75" t="s">
        <v>85</v>
      </c>
      <c r="S5" s="75" t="s">
        <v>86</v>
      </c>
      <c r="T5" s="75" t="s">
        <v>87</v>
      </c>
      <c r="U5" s="75" t="s">
        <v>88</v>
      </c>
      <c r="V5" s="75" t="s">
        <v>89</v>
      </c>
      <c r="W5" s="75" t="s">
        <v>90</v>
      </c>
      <c r="X5" s="75" t="s">
        <v>91</v>
      </c>
      <c r="Y5" s="76" t="s">
        <v>92</v>
      </c>
      <c r="Z5" s="65" t="s">
        <v>21</v>
      </c>
      <c r="AA5" s="65" t="s">
        <v>22</v>
      </c>
      <c r="AB5" s="65" t="s">
        <v>195</v>
      </c>
    </row>
    <row r="6" spans="1:28" ht="4.5" customHeight="1">
      <c r="A6" s="1427"/>
      <c r="B6" s="475"/>
      <c r="C6" s="476"/>
      <c r="D6" s="184"/>
      <c r="E6" s="184"/>
      <c r="F6" s="184"/>
      <c r="G6" s="184"/>
      <c r="H6" s="184"/>
      <c r="I6" s="184"/>
      <c r="J6" s="184"/>
      <c r="K6" s="477"/>
      <c r="L6" s="184"/>
      <c r="M6" s="184"/>
      <c r="N6" s="184"/>
      <c r="O6" s="1427"/>
      <c r="P6" s="475"/>
      <c r="Q6" s="476"/>
      <c r="R6" s="184"/>
      <c r="S6" s="184"/>
      <c r="T6" s="184"/>
      <c r="U6" s="184"/>
      <c r="V6" s="184"/>
      <c r="W6" s="184"/>
      <c r="X6" s="184"/>
      <c r="Y6" s="477"/>
      <c r="Z6" s="184"/>
      <c r="AA6" s="184"/>
      <c r="AB6" s="184"/>
    </row>
    <row r="7" spans="1:28" ht="11.25" customHeight="1">
      <c r="A7" s="1430" t="s">
        <v>66</v>
      </c>
      <c r="B7" s="1431" t="s">
        <v>82</v>
      </c>
      <c r="C7" s="1427">
        <v>2347.04</v>
      </c>
      <c r="D7" s="1427">
        <v>2502.4499999999998</v>
      </c>
      <c r="E7" s="1427">
        <v>2781.13</v>
      </c>
      <c r="F7" s="1427">
        <v>3083.63</v>
      </c>
      <c r="G7" s="1427">
        <v>3409.08</v>
      </c>
      <c r="H7" s="1427">
        <v>3756.63</v>
      </c>
      <c r="I7" s="1427">
        <v>4125.3999999999996</v>
      </c>
      <c r="J7" s="1427">
        <v>4514.53</v>
      </c>
      <c r="K7" s="1432">
        <v>4923.1499999999996</v>
      </c>
      <c r="L7" s="1427">
        <v>16531.5</v>
      </c>
      <c r="M7" s="1427">
        <v>5928.63</v>
      </c>
      <c r="N7" s="1427">
        <v>22460.2</v>
      </c>
      <c r="O7" s="1430" t="s">
        <v>66</v>
      </c>
      <c r="P7" s="1431" t="s">
        <v>82</v>
      </c>
      <c r="Q7" s="1434">
        <v>100</v>
      </c>
      <c r="R7" s="1434">
        <v>100</v>
      </c>
      <c r="S7" s="1434">
        <v>100</v>
      </c>
      <c r="T7" s="1434">
        <v>100</v>
      </c>
      <c r="U7" s="1434">
        <v>100</v>
      </c>
      <c r="V7" s="1434">
        <v>100</v>
      </c>
      <c r="W7" s="1434">
        <v>100</v>
      </c>
      <c r="X7" s="1434">
        <v>100</v>
      </c>
      <c r="Y7" s="1435">
        <v>100</v>
      </c>
      <c r="Z7" s="1434">
        <v>100</v>
      </c>
      <c r="AA7" s="1434">
        <v>100</v>
      </c>
      <c r="AB7" s="1434">
        <v>100</v>
      </c>
    </row>
    <row r="8" spans="1:28" ht="11.25" customHeight="1">
      <c r="A8" s="1430" t="s">
        <v>1092</v>
      </c>
      <c r="B8" s="1431" t="s">
        <v>82</v>
      </c>
      <c r="C8" s="1427">
        <v>2401.2199999999998</v>
      </c>
      <c r="D8" s="1427">
        <v>2575.31</v>
      </c>
      <c r="E8" s="1427">
        <v>2894.27</v>
      </c>
      <c r="F8" s="1427">
        <v>3240.85</v>
      </c>
      <c r="G8" s="1427">
        <v>3605.39</v>
      </c>
      <c r="H8" s="1427">
        <v>3978.23</v>
      </c>
      <c r="I8" s="1427">
        <v>4349.72</v>
      </c>
      <c r="J8" s="1427">
        <v>4710.18</v>
      </c>
      <c r="K8" s="1432">
        <v>5049.95</v>
      </c>
      <c r="L8" s="1427">
        <v>17296.099999999999</v>
      </c>
      <c r="M8" s="1427">
        <v>6855.32</v>
      </c>
      <c r="N8" s="1427">
        <v>24151.4</v>
      </c>
      <c r="O8" s="1430" t="s">
        <v>73</v>
      </c>
      <c r="P8" s="1431" t="s">
        <v>82</v>
      </c>
      <c r="Q8" s="1434">
        <v>102.30843956643261</v>
      </c>
      <c r="R8" s="1434">
        <v>102.91154668424944</v>
      </c>
      <c r="S8" s="1434">
        <v>104.06813058001603</v>
      </c>
      <c r="T8" s="1434">
        <v>105.09853646514011</v>
      </c>
      <c r="U8" s="1434">
        <v>105.75844509369097</v>
      </c>
      <c r="V8" s="1434">
        <v>105.89890407093591</v>
      </c>
      <c r="W8" s="1434">
        <v>105.43753333010133</v>
      </c>
      <c r="X8" s="1434">
        <v>104.33378446925816</v>
      </c>
      <c r="Y8" s="1435">
        <v>102.5755867686339</v>
      </c>
      <c r="Z8" s="1434">
        <v>104.62510963917369</v>
      </c>
      <c r="AA8" s="1434">
        <v>115.63076123826247</v>
      </c>
      <c r="AB8" s="1434">
        <v>107.52976375989529</v>
      </c>
    </row>
    <row r="9" spans="1:28" ht="11.25" customHeight="1">
      <c r="A9" s="1430" t="s">
        <v>1093</v>
      </c>
      <c r="B9" s="1431" t="s">
        <v>82</v>
      </c>
      <c r="C9" s="1427">
        <v>2323.19</v>
      </c>
      <c r="D9" s="1427">
        <v>2458.6799999999998</v>
      </c>
      <c r="E9" s="1427">
        <v>2702.15</v>
      </c>
      <c r="F9" s="1427">
        <v>2970.16</v>
      </c>
      <c r="G9" s="1427">
        <v>3265.59</v>
      </c>
      <c r="H9" s="1427">
        <v>3591.34</v>
      </c>
      <c r="I9" s="1427">
        <v>3950.28</v>
      </c>
      <c r="J9" s="1427">
        <v>4345.3100000000004</v>
      </c>
      <c r="K9" s="1432">
        <v>4779.29</v>
      </c>
      <c r="L9" s="1427">
        <v>15942.3</v>
      </c>
      <c r="M9" s="1427">
        <v>5244.85</v>
      </c>
      <c r="N9" s="1427">
        <v>21187.200000000001</v>
      </c>
      <c r="O9" s="1430" t="s">
        <v>74</v>
      </c>
      <c r="P9" s="1431" t="s">
        <v>82</v>
      </c>
      <c r="Q9" s="1434">
        <v>98.983826436703254</v>
      </c>
      <c r="R9" s="1434">
        <v>98.250914104177909</v>
      </c>
      <c r="S9" s="1434">
        <v>97.160147134438162</v>
      </c>
      <c r="T9" s="1434">
        <v>96.320245943903771</v>
      </c>
      <c r="U9" s="1434">
        <v>95.790946531028908</v>
      </c>
      <c r="V9" s="1434">
        <v>95.600045785717526</v>
      </c>
      <c r="W9" s="1434">
        <v>95.75507829543804</v>
      </c>
      <c r="X9" s="1434">
        <v>96.251658533667978</v>
      </c>
      <c r="Y9" s="1435">
        <v>97.077887125112994</v>
      </c>
      <c r="Z9" s="1434">
        <v>96.435895109336712</v>
      </c>
      <c r="AA9" s="1434">
        <v>88.466475391447943</v>
      </c>
      <c r="AB9" s="1434">
        <v>94.332196507600102</v>
      </c>
    </row>
    <row r="10" spans="1:28" ht="11.25" customHeight="1">
      <c r="A10" s="1430" t="s">
        <v>1094</v>
      </c>
      <c r="B10" s="1431" t="s">
        <v>82</v>
      </c>
      <c r="C10" s="1427">
        <v>2267.77</v>
      </c>
      <c r="D10" s="1427">
        <v>2413.59</v>
      </c>
      <c r="E10" s="1427">
        <v>2649.48</v>
      </c>
      <c r="F10" s="1427">
        <v>2884.85</v>
      </c>
      <c r="G10" s="1427">
        <v>3129.4</v>
      </c>
      <c r="H10" s="1427">
        <v>3392.83</v>
      </c>
      <c r="I10" s="1427">
        <v>3684.84</v>
      </c>
      <c r="J10" s="1427">
        <v>4015.14</v>
      </c>
      <c r="K10" s="1432">
        <v>4393.42</v>
      </c>
      <c r="L10" s="1427">
        <v>15130.5</v>
      </c>
      <c r="M10" s="1427">
        <v>4023.97</v>
      </c>
      <c r="N10" s="1427">
        <v>19154.5</v>
      </c>
      <c r="O10" s="1430" t="s">
        <v>75</v>
      </c>
      <c r="P10" s="1431" t="s">
        <v>82</v>
      </c>
      <c r="Q10" s="1434">
        <v>96.622554366350812</v>
      </c>
      <c r="R10" s="1434">
        <v>96.449079901696351</v>
      </c>
      <c r="S10" s="1434">
        <v>95.266312613937501</v>
      </c>
      <c r="T10" s="1434">
        <v>93.553701319548708</v>
      </c>
      <c r="U10" s="1434">
        <v>91.796027080619993</v>
      </c>
      <c r="V10" s="1434">
        <v>90.315788352858803</v>
      </c>
      <c r="W10" s="1434">
        <v>89.320793135211147</v>
      </c>
      <c r="X10" s="1434">
        <v>88.938161890606565</v>
      </c>
      <c r="Y10" s="1435">
        <v>89.2400190934666</v>
      </c>
      <c r="Z10" s="1434">
        <v>91.525269939206964</v>
      </c>
      <c r="AA10" s="1434">
        <v>67.873522213395006</v>
      </c>
      <c r="AB10" s="1434">
        <v>85.281965432186709</v>
      </c>
    </row>
    <row r="11" spans="1:28" ht="5.25" customHeight="1">
      <c r="A11" s="1430"/>
      <c r="B11" s="1431"/>
      <c r="C11" s="1427"/>
      <c r="D11" s="1427"/>
      <c r="E11" s="1427"/>
      <c r="F11" s="1427"/>
      <c r="G11" s="1427"/>
      <c r="H11" s="1427"/>
      <c r="I11" s="1427"/>
      <c r="J11" s="1427"/>
      <c r="K11" s="1432"/>
      <c r="L11" s="1427"/>
      <c r="M11" s="1427"/>
      <c r="N11" s="1427"/>
      <c r="O11" s="1430"/>
      <c r="P11" s="1431"/>
      <c r="Q11" s="1434"/>
      <c r="R11" s="1434"/>
      <c r="S11" s="1434"/>
      <c r="T11" s="1434"/>
      <c r="U11" s="1434"/>
      <c r="V11" s="1434"/>
      <c r="W11" s="1434"/>
      <c r="X11" s="1434"/>
      <c r="Y11" s="1435"/>
      <c r="Z11" s="1434"/>
      <c r="AA11" s="1434"/>
      <c r="AB11" s="1434"/>
    </row>
    <row r="12" spans="1:28" ht="11.25" customHeight="1">
      <c r="A12" s="1430" t="s">
        <v>774</v>
      </c>
      <c r="B12" s="1431" t="s">
        <v>82</v>
      </c>
      <c r="C12" s="1427">
        <v>2708.17</v>
      </c>
      <c r="D12" s="1427">
        <v>2908.04</v>
      </c>
      <c r="E12" s="1427">
        <v>3329.19</v>
      </c>
      <c r="F12" s="1427">
        <v>4024.71</v>
      </c>
      <c r="G12" s="1427">
        <v>5184.21</v>
      </c>
      <c r="H12" s="1427">
        <v>6997.31</v>
      </c>
      <c r="I12" s="1427">
        <v>9653.6</v>
      </c>
      <c r="J12" s="1427">
        <v>13342.7</v>
      </c>
      <c r="K12" s="1432">
        <v>18254.2</v>
      </c>
      <c r="L12" s="1427">
        <v>33884.699999999997</v>
      </c>
      <c r="M12" s="1427">
        <v>21534.6</v>
      </c>
      <c r="N12" s="1427">
        <v>55419.199999999997</v>
      </c>
      <c r="O12" s="1430" t="s">
        <v>774</v>
      </c>
      <c r="P12" s="1431"/>
      <c r="Q12" s="1434"/>
      <c r="R12" s="1434"/>
      <c r="S12" s="1434"/>
      <c r="T12" s="1434"/>
      <c r="U12" s="1434"/>
      <c r="V12" s="1434"/>
      <c r="W12" s="1434"/>
      <c r="X12" s="1434"/>
      <c r="Y12" s="1435"/>
      <c r="Z12" s="1434"/>
      <c r="AA12" s="1434"/>
      <c r="AB12" s="1434"/>
    </row>
    <row r="13" spans="1:28" ht="11.25" customHeight="1">
      <c r="A13" s="1430" t="s">
        <v>157</v>
      </c>
      <c r="B13" s="1431" t="s">
        <v>82</v>
      </c>
      <c r="C13" s="1427">
        <v>2347.7600000000002</v>
      </c>
      <c r="D13" s="1427">
        <v>2564.7199999999998</v>
      </c>
      <c r="E13" s="1427">
        <v>2829.99</v>
      </c>
      <c r="F13" s="1427">
        <v>3008.76</v>
      </c>
      <c r="G13" s="1427">
        <v>3140.18</v>
      </c>
      <c r="H13" s="1427">
        <v>3263.41</v>
      </c>
      <c r="I13" s="1427">
        <v>3417.58</v>
      </c>
      <c r="J13" s="1427">
        <v>3641.84</v>
      </c>
      <c r="K13" s="1432">
        <v>3975.34</v>
      </c>
      <c r="L13" s="1427">
        <v>14804.2</v>
      </c>
      <c r="M13" s="1427">
        <v>6670.63</v>
      </c>
      <c r="N13" s="1427">
        <v>21474.799999999999</v>
      </c>
      <c r="O13" s="1430" t="s">
        <v>157</v>
      </c>
      <c r="P13" s="1431" t="s">
        <v>82</v>
      </c>
      <c r="Q13" s="1434">
        <v>100.03067693775991</v>
      </c>
      <c r="R13" s="1434">
        <v>102.48836140582229</v>
      </c>
      <c r="S13" s="1434">
        <v>101.75683984567424</v>
      </c>
      <c r="T13" s="1434">
        <v>97.572017395083066</v>
      </c>
      <c r="U13" s="1434">
        <v>92.11224142583923</v>
      </c>
      <c r="V13" s="1434">
        <v>86.870679305654264</v>
      </c>
      <c r="W13" s="1434">
        <v>82.842391040868762</v>
      </c>
      <c r="X13" s="1434">
        <v>80.669305553402026</v>
      </c>
      <c r="Y13" s="1435">
        <v>80.747895148431397</v>
      </c>
      <c r="Z13" s="1434">
        <v>89.551462359737471</v>
      </c>
      <c r="AA13" s="1434">
        <v>112.51553900310864</v>
      </c>
      <c r="AB13" s="1434">
        <v>95.612683769512287</v>
      </c>
    </row>
    <row r="14" spans="1:28" ht="11.25" customHeight="1">
      <c r="A14" s="1430" t="s">
        <v>775</v>
      </c>
      <c r="B14" s="1431" t="s">
        <v>82</v>
      </c>
      <c r="C14" s="1427">
        <v>2194.73</v>
      </c>
      <c r="D14" s="1427">
        <v>2542.79</v>
      </c>
      <c r="E14" s="1427">
        <v>2984.24</v>
      </c>
      <c r="F14" s="1427">
        <v>3318.9</v>
      </c>
      <c r="G14" s="1427">
        <v>3623.54</v>
      </c>
      <c r="H14" s="1427">
        <v>3974.91</v>
      </c>
      <c r="I14" s="1427">
        <v>4449.7700000000004</v>
      </c>
      <c r="J14" s="1427">
        <v>5124.88</v>
      </c>
      <c r="K14" s="1432">
        <v>6077</v>
      </c>
      <c r="L14" s="1427">
        <v>17994.099999999999</v>
      </c>
      <c r="M14" s="1427">
        <v>4126.9399999999996</v>
      </c>
      <c r="N14" s="1427">
        <v>22121.1</v>
      </c>
      <c r="O14" s="1430" t="s">
        <v>775</v>
      </c>
      <c r="P14" s="1431" t="s">
        <v>82</v>
      </c>
      <c r="Q14" s="1434">
        <v>93.510549458040771</v>
      </c>
      <c r="R14" s="1434">
        <v>101.61202022018423</v>
      </c>
      <c r="S14" s="1434">
        <v>107.30314656272807</v>
      </c>
      <c r="T14" s="1434">
        <v>107.62964428287441</v>
      </c>
      <c r="U14" s="1434">
        <v>106.29084679737642</v>
      </c>
      <c r="V14" s="1434">
        <v>105.81052698828471</v>
      </c>
      <c r="W14" s="1434">
        <v>107.86275270276823</v>
      </c>
      <c r="X14" s="1434">
        <v>113.51967978947977</v>
      </c>
      <c r="Y14" s="1435">
        <v>123.4372302286138</v>
      </c>
      <c r="Z14" s="1434">
        <v>108.8473520249221</v>
      </c>
      <c r="AA14" s="1434">
        <v>69.610348427882997</v>
      </c>
      <c r="AB14" s="1434">
        <v>98.490218252731481</v>
      </c>
    </row>
    <row r="15" spans="1:28" ht="11.25" customHeight="1">
      <c r="A15" s="1430" t="s">
        <v>159</v>
      </c>
      <c r="B15" s="1431" t="s">
        <v>82</v>
      </c>
      <c r="C15" s="1427">
        <v>2549.77</v>
      </c>
      <c r="D15" s="1427">
        <v>2560.7399999999998</v>
      </c>
      <c r="E15" s="1427">
        <v>2629.4</v>
      </c>
      <c r="F15" s="1427">
        <v>2772.8</v>
      </c>
      <c r="G15" s="1427">
        <v>3004.48</v>
      </c>
      <c r="H15" s="1427">
        <v>3337.99</v>
      </c>
      <c r="I15" s="1427">
        <v>3786.91</v>
      </c>
      <c r="J15" s="1427">
        <v>4364.76</v>
      </c>
      <c r="K15" s="1432">
        <v>5085.12</v>
      </c>
      <c r="L15" s="1427">
        <v>15572.5</v>
      </c>
      <c r="M15" s="1427">
        <v>7377.15</v>
      </c>
      <c r="N15" s="1427">
        <v>22949.7</v>
      </c>
      <c r="O15" s="1430" t="s">
        <v>159</v>
      </c>
      <c r="P15" s="1431" t="s">
        <v>82</v>
      </c>
      <c r="Q15" s="1434">
        <v>108.63768832231236</v>
      </c>
      <c r="R15" s="1434">
        <v>102.3293172690763</v>
      </c>
      <c r="S15" s="1434">
        <v>94.544303934012433</v>
      </c>
      <c r="T15" s="1434">
        <v>89.919996886786038</v>
      </c>
      <c r="U15" s="1434">
        <v>88.131695354758463</v>
      </c>
      <c r="V15" s="1434">
        <v>88.855969312921417</v>
      </c>
      <c r="W15" s="1434">
        <v>91.794977456731473</v>
      </c>
      <c r="X15" s="1434">
        <v>96.682489650085401</v>
      </c>
      <c r="Y15" s="1435">
        <v>103.28996678955546</v>
      </c>
      <c r="Z15" s="1434">
        <v>94.198953512990343</v>
      </c>
      <c r="AA15" s="1434">
        <v>124.43262608730852</v>
      </c>
      <c r="AB15" s="1434">
        <v>102.17941069091103</v>
      </c>
    </row>
    <row r="16" spans="1:28" ht="6" customHeight="1">
      <c r="A16" s="1430"/>
      <c r="B16" s="1431"/>
      <c r="C16" s="1427"/>
      <c r="D16" s="1427"/>
      <c r="E16" s="1427"/>
      <c r="F16" s="1427"/>
      <c r="G16" s="1427"/>
      <c r="H16" s="1427"/>
      <c r="I16" s="1427"/>
      <c r="J16" s="1427"/>
      <c r="K16" s="1432"/>
      <c r="L16" s="1427"/>
      <c r="M16" s="1427"/>
      <c r="N16" s="1427"/>
      <c r="O16" s="1430"/>
      <c r="P16" s="1431"/>
      <c r="Q16" s="1434"/>
      <c r="R16" s="1434"/>
      <c r="S16" s="1434"/>
      <c r="T16" s="1434"/>
      <c r="U16" s="1434"/>
      <c r="V16" s="1434"/>
      <c r="W16" s="1434"/>
      <c r="X16" s="1434"/>
      <c r="Y16" s="1435"/>
      <c r="Z16" s="1434"/>
      <c r="AA16" s="1434"/>
      <c r="AB16" s="1434"/>
    </row>
    <row r="17" spans="1:28" ht="11.25" customHeight="1">
      <c r="A17" s="1430" t="s">
        <v>67</v>
      </c>
      <c r="B17" s="1431" t="s">
        <v>82</v>
      </c>
      <c r="C17" s="1427">
        <v>2233.75</v>
      </c>
      <c r="D17" s="1427">
        <v>2395.23</v>
      </c>
      <c r="E17" s="1427">
        <v>2682.62</v>
      </c>
      <c r="F17" s="1427">
        <v>2995.19</v>
      </c>
      <c r="G17" s="1427">
        <v>3335.65</v>
      </c>
      <c r="H17" s="1427">
        <v>3706.71</v>
      </c>
      <c r="I17" s="1427">
        <v>4111.08</v>
      </c>
      <c r="J17" s="1427">
        <v>4551.4799999999996</v>
      </c>
      <c r="K17" s="1432">
        <v>5030.6000000000004</v>
      </c>
      <c r="L17" s="1427">
        <v>16315.5</v>
      </c>
      <c r="M17" s="1427">
        <v>6297.66</v>
      </c>
      <c r="N17" s="1427">
        <v>22613.200000000001</v>
      </c>
      <c r="O17" s="1430" t="s">
        <v>67</v>
      </c>
      <c r="P17" s="1431" t="s">
        <v>82</v>
      </c>
      <c r="Q17" s="1434">
        <v>95.173069057195448</v>
      </c>
      <c r="R17" s="1434">
        <v>95.715398909069123</v>
      </c>
      <c r="S17" s="1434">
        <v>96.45791458867437</v>
      </c>
      <c r="T17" s="1434">
        <v>97.131951628437903</v>
      </c>
      <c r="U17" s="1434">
        <v>97.846046440681945</v>
      </c>
      <c r="V17" s="1434">
        <v>98.671149407846926</v>
      </c>
      <c r="W17" s="1434">
        <v>99.652882144761719</v>
      </c>
      <c r="X17" s="1434">
        <v>100.81846836769274</v>
      </c>
      <c r="Y17" s="1435">
        <v>102.18254572783687</v>
      </c>
      <c r="Z17" s="1434">
        <v>98.693403502404493</v>
      </c>
      <c r="AA17" s="1434">
        <v>106.2245409141741</v>
      </c>
      <c r="AB17" s="1434">
        <v>100.68120497591295</v>
      </c>
    </row>
    <row r="18" spans="1:28" ht="11.25" customHeight="1">
      <c r="A18" s="1430" t="s">
        <v>1169</v>
      </c>
      <c r="B18" s="1431" t="s">
        <v>82</v>
      </c>
      <c r="C18" s="1427">
        <v>2359.69</v>
      </c>
      <c r="D18" s="1427">
        <v>2535.79</v>
      </c>
      <c r="E18" s="1427">
        <v>2887.84</v>
      </c>
      <c r="F18" s="1427">
        <v>3289.46</v>
      </c>
      <c r="G18" s="1427">
        <v>3713.36</v>
      </c>
      <c r="H18" s="1427">
        <v>4132.2299999999996</v>
      </c>
      <c r="I18" s="1427">
        <v>4518.8100000000004</v>
      </c>
      <c r="J18" s="1427">
        <v>4845.79</v>
      </c>
      <c r="K18" s="1432">
        <v>5085.91</v>
      </c>
      <c r="L18" s="1427">
        <v>17652.400000000001</v>
      </c>
      <c r="M18" s="1427">
        <v>7271.87</v>
      </c>
      <c r="N18" s="1427">
        <v>24924.2</v>
      </c>
      <c r="O18" s="1430" t="s">
        <v>68</v>
      </c>
      <c r="P18" s="1431" t="s">
        <v>82</v>
      </c>
      <c r="Q18" s="1434">
        <v>100.53897675369828</v>
      </c>
      <c r="R18" s="1434">
        <v>101.3322943515355</v>
      </c>
      <c r="S18" s="1434">
        <v>103.83692959336672</v>
      </c>
      <c r="T18" s="1434">
        <v>106.67492533150865</v>
      </c>
      <c r="U18" s="1434">
        <v>108.92557522850741</v>
      </c>
      <c r="V18" s="1434">
        <v>109.99832296499787</v>
      </c>
      <c r="W18" s="1434">
        <v>109.53628739031369</v>
      </c>
      <c r="X18" s="1434">
        <v>107.33764090614085</v>
      </c>
      <c r="Y18" s="1435">
        <v>103.30601342636321</v>
      </c>
      <c r="Z18" s="1434">
        <v>106.78038895442037</v>
      </c>
      <c r="AA18" s="1434">
        <v>122.65683640233915</v>
      </c>
      <c r="AB18" s="1434">
        <v>110.97051673627128</v>
      </c>
    </row>
    <row r="19" spans="1:28" ht="11.25" customHeight="1">
      <c r="A19" s="1430" t="s">
        <v>1170</v>
      </c>
      <c r="B19" s="1431" t="s">
        <v>82</v>
      </c>
      <c r="C19" s="1427">
        <v>2238.0700000000002</v>
      </c>
      <c r="D19" s="1427">
        <v>2330.9699999999998</v>
      </c>
      <c r="E19" s="1427">
        <v>2535.81</v>
      </c>
      <c r="F19" s="1427">
        <v>2796.67</v>
      </c>
      <c r="G19" s="1427">
        <v>3106.07</v>
      </c>
      <c r="H19" s="1427">
        <v>3456.54</v>
      </c>
      <c r="I19" s="1427">
        <v>3840.6</v>
      </c>
      <c r="J19" s="1427">
        <v>4250.7700000000004</v>
      </c>
      <c r="K19" s="1432">
        <v>4679.58</v>
      </c>
      <c r="L19" s="1427">
        <v>15319.4</v>
      </c>
      <c r="M19" s="1427">
        <v>5762.65</v>
      </c>
      <c r="N19" s="1427">
        <v>21082</v>
      </c>
      <c r="O19" s="1430" t="s">
        <v>69</v>
      </c>
      <c r="P19" s="1431" t="s">
        <v>82</v>
      </c>
      <c r="Q19" s="1434">
        <v>95.35713068375486</v>
      </c>
      <c r="R19" s="1434">
        <v>93.147515434873824</v>
      </c>
      <c r="S19" s="1434">
        <v>91.179125031911482</v>
      </c>
      <c r="T19" s="1434">
        <v>90.694084569160367</v>
      </c>
      <c r="U19" s="1434">
        <v>91.111678224036979</v>
      </c>
      <c r="V19" s="1434">
        <v>92.011723273252883</v>
      </c>
      <c r="W19" s="1434">
        <v>93.096427013138126</v>
      </c>
      <c r="X19" s="1434">
        <v>94.157531348778292</v>
      </c>
      <c r="Y19" s="1435">
        <v>95.052557813594959</v>
      </c>
      <c r="Z19" s="1434">
        <v>92.667936968817102</v>
      </c>
      <c r="AA19" s="1434">
        <v>97.200365008442077</v>
      </c>
      <c r="AB19" s="1434">
        <v>93.863812432658662</v>
      </c>
    </row>
    <row r="20" spans="1:28" s="1446" customFormat="1" ht="11.25" customHeight="1">
      <c r="A20" s="1441" t="s">
        <v>1171</v>
      </c>
      <c r="B20" s="1442" t="s">
        <v>82</v>
      </c>
      <c r="C20" s="1443">
        <v>2120.0100000000002</v>
      </c>
      <c r="D20" s="1443">
        <v>2279.7199999999998</v>
      </c>
      <c r="E20" s="1443">
        <v>2503.75</v>
      </c>
      <c r="F20" s="1443">
        <v>2684.9</v>
      </c>
      <c r="G20" s="1443">
        <v>2834.51</v>
      </c>
      <c r="H20" s="1443">
        <v>2963.89</v>
      </c>
      <c r="I20" s="1443">
        <v>3084.38</v>
      </c>
      <c r="J20" s="1443">
        <v>3207.3</v>
      </c>
      <c r="K20" s="1444">
        <v>3343.98</v>
      </c>
      <c r="L20" s="1443">
        <v>13179.6</v>
      </c>
      <c r="M20" s="1443">
        <v>3122.93</v>
      </c>
      <c r="N20" s="1443">
        <v>16302.5</v>
      </c>
      <c r="O20" s="1441" t="s">
        <v>70</v>
      </c>
      <c r="P20" s="1442" t="s">
        <v>82</v>
      </c>
      <c r="Q20" s="1445">
        <f>C20/C7*100</f>
        <v>90.326965028290957</v>
      </c>
      <c r="R20" s="1445">
        <f t="shared" ref="R20:AB20" si="0">D20/D7*100</f>
        <v>91.099522467981373</v>
      </c>
      <c r="S20" s="1445">
        <f t="shared" si="0"/>
        <v>90.026356193345862</v>
      </c>
      <c r="T20" s="1445">
        <f t="shared" si="0"/>
        <v>87.069460343815564</v>
      </c>
      <c r="U20" s="1445">
        <f t="shared" si="0"/>
        <v>83.145892733523425</v>
      </c>
      <c r="V20" s="1445">
        <f t="shared" si="0"/>
        <v>78.897575752735833</v>
      </c>
      <c r="W20" s="1445">
        <f t="shared" si="0"/>
        <v>74.76559848741941</v>
      </c>
      <c r="X20" s="1445">
        <f t="shared" si="0"/>
        <v>71.043940343734562</v>
      </c>
      <c r="Y20" s="1445">
        <f t="shared" si="0"/>
        <v>67.923585509277601</v>
      </c>
      <c r="Z20" s="1445">
        <f t="shared" si="0"/>
        <v>79.724162961618731</v>
      </c>
      <c r="AA20" s="1445">
        <f t="shared" si="0"/>
        <v>52.675407303204956</v>
      </c>
      <c r="AB20" s="1445">
        <f t="shared" si="0"/>
        <v>72.583948495561032</v>
      </c>
    </row>
    <row r="21" spans="1:28" ht="11.25" customHeight="1">
      <c r="A21" s="1430" t="s">
        <v>42</v>
      </c>
      <c r="B21" s="1431" t="s">
        <v>82</v>
      </c>
      <c r="C21" s="1427">
        <v>2235.38</v>
      </c>
      <c r="D21" s="1427">
        <v>2253.5</v>
      </c>
      <c r="E21" s="1427">
        <v>2457.11</v>
      </c>
      <c r="F21" s="1427">
        <v>2803.88</v>
      </c>
      <c r="G21" s="1427">
        <v>3208.91</v>
      </c>
      <c r="H21" s="1427">
        <v>3587.28</v>
      </c>
      <c r="I21" s="1427">
        <v>3854.07</v>
      </c>
      <c r="J21" s="1427">
        <v>3924.37</v>
      </c>
      <c r="K21" s="1432">
        <v>3713.27</v>
      </c>
      <c r="L21" s="1427">
        <v>14877.1</v>
      </c>
      <c r="M21" s="1427">
        <v>5762.73</v>
      </c>
      <c r="N21" s="1427">
        <v>20639.8</v>
      </c>
      <c r="O21" s="1430" t="s">
        <v>42</v>
      </c>
      <c r="P21" s="1431" t="s">
        <v>82</v>
      </c>
      <c r="Q21" s="1434">
        <v>95.242518235735233</v>
      </c>
      <c r="R21" s="1434">
        <v>90.051749285700026</v>
      </c>
      <c r="S21" s="1434">
        <v>88.349340016468119</v>
      </c>
      <c r="T21" s="1434">
        <v>90.927899910170808</v>
      </c>
      <c r="U21" s="1434">
        <v>94.128327877315883</v>
      </c>
      <c r="V21" s="1434">
        <v>95.49197019669225</v>
      </c>
      <c r="W21" s="1434">
        <v>93.422940805740069</v>
      </c>
      <c r="X21" s="1434">
        <v>86.927542844991621</v>
      </c>
      <c r="Y21" s="1435">
        <v>75.424677289946487</v>
      </c>
      <c r="Z21" s="1434">
        <v>89.992438677675963</v>
      </c>
      <c r="AA21" s="1434">
        <v>97.201714392701163</v>
      </c>
      <c r="AB21" s="1434">
        <v>91.894996482667111</v>
      </c>
    </row>
    <row r="22" spans="1:28" ht="11.25" customHeight="1">
      <c r="A22" s="1430" t="s">
        <v>43</v>
      </c>
      <c r="B22" s="1431" t="s">
        <v>82</v>
      </c>
      <c r="C22" s="1427">
        <v>2119.61</v>
      </c>
      <c r="D22" s="1427">
        <v>2239.0300000000002</v>
      </c>
      <c r="E22" s="1427">
        <v>2480.1799999999998</v>
      </c>
      <c r="F22" s="1427">
        <v>2766.44</v>
      </c>
      <c r="G22" s="1427">
        <v>3089.11</v>
      </c>
      <c r="H22" s="1427">
        <v>3439.49</v>
      </c>
      <c r="I22" s="1427">
        <v>3808.87</v>
      </c>
      <c r="J22" s="1427">
        <v>4188.54</v>
      </c>
      <c r="K22" s="1432">
        <v>4569.8</v>
      </c>
      <c r="L22" s="1427">
        <v>15083.7</v>
      </c>
      <c r="M22" s="1427">
        <v>4727.88</v>
      </c>
      <c r="N22" s="1427">
        <v>19811.599999999999</v>
      </c>
      <c r="O22" s="1430" t="s">
        <v>43</v>
      </c>
      <c r="P22" s="1431" t="s">
        <v>82</v>
      </c>
      <c r="Q22" s="1434">
        <v>90.309922285091019</v>
      </c>
      <c r="R22" s="1434">
        <v>89.473515954364728</v>
      </c>
      <c r="S22" s="1434">
        <v>89.178858953015492</v>
      </c>
      <c r="T22" s="1434">
        <v>89.713746461151302</v>
      </c>
      <c r="U22" s="1434">
        <v>90.614183298719894</v>
      </c>
      <c r="V22" s="1434">
        <v>91.557859038553161</v>
      </c>
      <c r="W22" s="1434">
        <v>92.327289474960011</v>
      </c>
      <c r="X22" s="1434">
        <v>92.779093283243213</v>
      </c>
      <c r="Y22" s="1435">
        <v>92.822684663274529</v>
      </c>
      <c r="Z22" s="1434">
        <v>91.242174031394612</v>
      </c>
      <c r="AA22" s="1434">
        <v>79.746585636141916</v>
      </c>
      <c r="AB22" s="1434">
        <v>88.207584972529176</v>
      </c>
    </row>
    <row r="23" spans="1:28" ht="11.25" customHeight="1">
      <c r="A23" s="1430" t="s">
        <v>44</v>
      </c>
      <c r="B23" s="1431" t="s">
        <v>82</v>
      </c>
      <c r="C23" s="1427">
        <v>2012.53</v>
      </c>
      <c r="D23" s="1427">
        <v>2146.9699999999998</v>
      </c>
      <c r="E23" s="1427">
        <v>2380.38</v>
      </c>
      <c r="F23" s="1427">
        <v>2618.38</v>
      </c>
      <c r="G23" s="1427">
        <v>2852.76</v>
      </c>
      <c r="H23" s="1427">
        <v>3075.29</v>
      </c>
      <c r="I23" s="1427">
        <v>3277.78</v>
      </c>
      <c r="J23" s="1427">
        <v>3451.99</v>
      </c>
      <c r="K23" s="1432">
        <v>3589.73</v>
      </c>
      <c r="L23" s="1427">
        <v>13405</v>
      </c>
      <c r="M23" s="1427">
        <v>3934.87</v>
      </c>
      <c r="N23" s="1427">
        <v>17339.900000000001</v>
      </c>
      <c r="O23" s="1430" t="s">
        <v>44</v>
      </c>
      <c r="P23" s="1431" t="s">
        <v>82</v>
      </c>
      <c r="Q23" s="1434">
        <v>85.747579930465605</v>
      </c>
      <c r="R23" s="1434">
        <v>85.79472117325021</v>
      </c>
      <c r="S23" s="1434">
        <v>85.590389517929765</v>
      </c>
      <c r="T23" s="1434">
        <v>84.912262495824734</v>
      </c>
      <c r="U23" s="1434">
        <v>83.681227779928903</v>
      </c>
      <c r="V23" s="1434">
        <v>81.862999550128706</v>
      </c>
      <c r="W23" s="1434">
        <v>79.453628739031373</v>
      </c>
      <c r="X23" s="1434">
        <v>76.463995144566539</v>
      </c>
      <c r="Y23" s="1435">
        <v>72.915308288392595</v>
      </c>
      <c r="Z23" s="1434">
        <v>81.087620603091068</v>
      </c>
      <c r="AA23" s="1434">
        <v>66.370645494827642</v>
      </c>
      <c r="AB23" s="1434">
        <v>77.202785371457068</v>
      </c>
    </row>
    <row r="24" spans="1:28" ht="11.25" hidden="1" customHeight="1">
      <c r="A24" s="1430" t="s">
        <v>45</v>
      </c>
      <c r="B24" s="1431" t="s">
        <v>82</v>
      </c>
      <c r="C24" s="1427">
        <v>2181.1799999999998</v>
      </c>
      <c r="D24" s="1427">
        <v>2367.34</v>
      </c>
      <c r="E24" s="1427">
        <v>2527.4699999999998</v>
      </c>
      <c r="F24" s="1427">
        <v>2583.88</v>
      </c>
      <c r="G24" s="1427">
        <v>2633.47</v>
      </c>
      <c r="H24" s="1427">
        <v>2773.14</v>
      </c>
      <c r="I24" s="1427">
        <v>3099.76</v>
      </c>
      <c r="J24" s="1427">
        <v>3710.25</v>
      </c>
      <c r="K24" s="1432">
        <v>4701.49</v>
      </c>
      <c r="L24" s="1427">
        <v>13704.8</v>
      </c>
      <c r="M24" s="1427">
        <v>5829.57</v>
      </c>
      <c r="N24" s="1427">
        <v>19534.400000000001</v>
      </c>
      <c r="O24" s="1430" t="s">
        <v>45</v>
      </c>
      <c r="P24" s="1431" t="s">
        <v>82</v>
      </c>
      <c r="Q24" s="1434">
        <v>92.933226532142612</v>
      </c>
      <c r="R24" s="1434">
        <v>94.600891126695856</v>
      </c>
      <c r="S24" s="1434">
        <v>90.879246924811127</v>
      </c>
      <c r="T24" s="1434">
        <v>83.793451224692973</v>
      </c>
      <c r="U24" s="1434">
        <v>77.248700529175025</v>
      </c>
      <c r="V24" s="1434">
        <v>73.819886440772706</v>
      </c>
      <c r="W24" s="1434">
        <v>75.138410820768911</v>
      </c>
      <c r="X24" s="1434">
        <v>82.184634945387458</v>
      </c>
      <c r="Y24" s="1435">
        <v>95.497598082528469</v>
      </c>
      <c r="Z24" s="1434">
        <v>82.901128149290741</v>
      </c>
      <c r="AA24" s="1434">
        <v>98.329124941175266</v>
      </c>
      <c r="AB24" s="1434">
        <v>86.973401839698667</v>
      </c>
    </row>
    <row r="25" spans="1:28" ht="11.25" hidden="1" customHeight="1">
      <c r="A25" s="1430" t="s">
        <v>46</v>
      </c>
      <c r="B25" s="1431" t="s">
        <v>82</v>
      </c>
      <c r="C25" s="1427">
        <v>2357.06</v>
      </c>
      <c r="D25" s="1427">
        <v>2374.6</v>
      </c>
      <c r="E25" s="1427">
        <v>2557.14</v>
      </c>
      <c r="F25" s="1427">
        <v>2860.69</v>
      </c>
      <c r="G25" s="1427">
        <v>3203.77</v>
      </c>
      <c r="H25" s="1427">
        <v>3504.9</v>
      </c>
      <c r="I25" s="1427">
        <v>3682.59</v>
      </c>
      <c r="J25" s="1427">
        <v>3655.36</v>
      </c>
      <c r="K25" s="1432">
        <v>3341.71</v>
      </c>
      <c r="L25" s="1427">
        <v>14612.8</v>
      </c>
      <c r="M25" s="1427">
        <v>3874.8</v>
      </c>
      <c r="N25" s="1427">
        <v>18487.599999999999</v>
      </c>
      <c r="O25" s="1430" t="s">
        <v>46</v>
      </c>
      <c r="P25" s="1431" t="s">
        <v>82</v>
      </c>
      <c r="Q25" s="1434">
        <v>100.42692071715864</v>
      </c>
      <c r="R25" s="1434">
        <v>94.891006813322946</v>
      </c>
      <c r="S25" s="1434">
        <v>91.946079471294027</v>
      </c>
      <c r="T25" s="1434">
        <v>92.770209136634421</v>
      </c>
      <c r="U25" s="1434">
        <v>93.977554061506325</v>
      </c>
      <c r="V25" s="1434">
        <v>93.299047284401183</v>
      </c>
      <c r="W25" s="1434">
        <v>89.266252969409038</v>
      </c>
      <c r="X25" s="1434">
        <v>80.968783018387299</v>
      </c>
      <c r="Y25" s="1435">
        <v>67.877476818703471</v>
      </c>
      <c r="Z25" s="1434">
        <v>88.393672685479231</v>
      </c>
      <c r="AA25" s="1434">
        <v>65.35742658927947</v>
      </c>
      <c r="AB25" s="1434">
        <v>82.312713154824962</v>
      </c>
    </row>
    <row r="26" spans="1:28" ht="11.25" customHeight="1">
      <c r="A26" s="1430" t="s">
        <v>776</v>
      </c>
      <c r="B26" s="1431" t="s">
        <v>82</v>
      </c>
      <c r="C26" s="1427">
        <v>2085.56</v>
      </c>
      <c r="D26" s="1427">
        <v>2270.7800000000002</v>
      </c>
      <c r="E26" s="1427">
        <v>2491</v>
      </c>
      <c r="F26" s="1427">
        <v>2662.73</v>
      </c>
      <c r="G26" s="1427">
        <v>2857.63</v>
      </c>
      <c r="H26" s="1427">
        <v>3147.35</v>
      </c>
      <c r="I26" s="1427">
        <v>3603.58</v>
      </c>
      <c r="J26" s="1427">
        <v>4297.97</v>
      </c>
      <c r="K26" s="1432">
        <v>5302.19</v>
      </c>
      <c r="L26" s="1427">
        <v>14892.9</v>
      </c>
      <c r="M26" s="1427">
        <v>5280.78</v>
      </c>
      <c r="N26" s="1427">
        <v>20173.7</v>
      </c>
      <c r="O26" s="1430" t="s">
        <v>776</v>
      </c>
      <c r="P26" s="1431" t="s">
        <v>82</v>
      </c>
      <c r="Q26" s="1434">
        <v>88.859158770195648</v>
      </c>
      <c r="R26" s="1434">
        <v>90.742272572878591</v>
      </c>
      <c r="S26" s="1434">
        <v>89.567909446879497</v>
      </c>
      <c r="T26" s="1434">
        <v>86.350502492192632</v>
      </c>
      <c r="U26" s="1434">
        <v>83.824081570394355</v>
      </c>
      <c r="V26" s="1434">
        <v>83.781208157311198</v>
      </c>
      <c r="W26" s="1434">
        <v>87.351044747176033</v>
      </c>
      <c r="X26" s="1434">
        <v>95.203044392218032</v>
      </c>
      <c r="Y26" s="1435">
        <v>107.69913571595421</v>
      </c>
      <c r="Z26" s="1434">
        <v>90.088013791851921</v>
      </c>
      <c r="AA26" s="1434">
        <v>89.072517596814095</v>
      </c>
      <c r="AB26" s="1434">
        <v>89.819770082189834</v>
      </c>
    </row>
    <row r="27" spans="1:28" ht="11.25" customHeight="1">
      <c r="A27" s="1430" t="s">
        <v>47</v>
      </c>
      <c r="B27" s="1431" t="s">
        <v>82</v>
      </c>
      <c r="C27" s="1427">
        <v>2042.44</v>
      </c>
      <c r="D27" s="1427">
        <v>2343.3000000000002</v>
      </c>
      <c r="E27" s="1427">
        <v>2636.33</v>
      </c>
      <c r="F27" s="1427">
        <v>2770.92</v>
      </c>
      <c r="G27" s="1427">
        <v>2864.87</v>
      </c>
      <c r="H27" s="1427">
        <v>3035.97</v>
      </c>
      <c r="I27" s="1427">
        <v>3402.02</v>
      </c>
      <c r="J27" s="1427">
        <v>4080.81</v>
      </c>
      <c r="K27" s="1432">
        <v>5190.1400000000003</v>
      </c>
      <c r="L27" s="1427">
        <v>14715.3</v>
      </c>
      <c r="M27" s="1427">
        <v>4068.33</v>
      </c>
      <c r="N27" s="1427">
        <v>18783.599999999999</v>
      </c>
      <c r="O27" s="1430" t="s">
        <v>47</v>
      </c>
      <c r="P27" s="1431" t="s">
        <v>82</v>
      </c>
      <c r="Q27" s="1434">
        <v>87.021951053241537</v>
      </c>
      <c r="R27" s="1434">
        <v>93.64023257207937</v>
      </c>
      <c r="S27" s="1434">
        <v>94.793483224444728</v>
      </c>
      <c r="T27" s="1434">
        <v>89.8590297798374</v>
      </c>
      <c r="U27" s="1434">
        <v>84.036455583324539</v>
      </c>
      <c r="V27" s="1434">
        <v>80.816316751982484</v>
      </c>
      <c r="W27" s="1434">
        <v>82.465215494255105</v>
      </c>
      <c r="X27" s="1434">
        <v>90.39279836439232</v>
      </c>
      <c r="Y27" s="1435">
        <v>105.42315387505967</v>
      </c>
      <c r="Z27" s="1434">
        <v>89.013701116051166</v>
      </c>
      <c r="AA27" s="1434">
        <v>68.621755785063314</v>
      </c>
      <c r="AB27" s="1434">
        <v>83.630599905610808</v>
      </c>
    </row>
    <row r="28" spans="1:28" ht="11.25" customHeight="1">
      <c r="A28" s="1430" t="s">
        <v>48</v>
      </c>
      <c r="B28" s="1431" t="s">
        <v>82</v>
      </c>
      <c r="C28" s="1427">
        <v>2078.77</v>
      </c>
      <c r="D28" s="1427">
        <v>2560.96</v>
      </c>
      <c r="E28" s="1427">
        <v>3205.91</v>
      </c>
      <c r="F28" s="1427">
        <v>3696.28</v>
      </c>
      <c r="G28" s="1427">
        <v>4082.64</v>
      </c>
      <c r="H28" s="1427">
        <v>4415.55</v>
      </c>
      <c r="I28" s="1427">
        <v>4745.5600000000004</v>
      </c>
      <c r="J28" s="1427">
        <v>5123.25</v>
      </c>
      <c r="K28" s="1432">
        <v>5599.15</v>
      </c>
      <c r="L28" s="1427">
        <v>18917</v>
      </c>
      <c r="M28" s="1427">
        <v>6925.87</v>
      </c>
      <c r="N28" s="1427">
        <v>25842.799999999999</v>
      </c>
      <c r="O28" s="1430" t="s">
        <v>48</v>
      </c>
      <c r="P28" s="1431" t="s">
        <v>82</v>
      </c>
      <c r="Q28" s="1434">
        <v>88.569858204376573</v>
      </c>
      <c r="R28" s="1434">
        <v>102.33810865351955</v>
      </c>
      <c r="S28" s="1434">
        <v>115.27364776188097</v>
      </c>
      <c r="T28" s="1434">
        <v>119.86781812344543</v>
      </c>
      <c r="U28" s="1434">
        <v>119.75782322503431</v>
      </c>
      <c r="V28" s="1434">
        <v>117.54018894594358</v>
      </c>
      <c r="W28" s="1434">
        <v>115.03272409948129</v>
      </c>
      <c r="X28" s="1434">
        <v>113.48357414836097</v>
      </c>
      <c r="Y28" s="1435">
        <v>113.73104617978326</v>
      </c>
      <c r="Z28" s="1434">
        <v>114.43002752321325</v>
      </c>
      <c r="AA28" s="1434">
        <v>116.8207494817521</v>
      </c>
      <c r="AB28" s="1434">
        <v>115.06041798381135</v>
      </c>
    </row>
    <row r="29" spans="1:28" ht="11.25" customHeight="1">
      <c r="A29" s="1430" t="s">
        <v>777</v>
      </c>
      <c r="B29" s="1431"/>
      <c r="C29" s="1427"/>
      <c r="D29" s="1427"/>
      <c r="E29" s="1427"/>
      <c r="F29" s="1427"/>
      <c r="G29" s="1427"/>
      <c r="H29" s="1427"/>
      <c r="I29" s="1427"/>
      <c r="J29" s="1427"/>
      <c r="K29" s="1432"/>
      <c r="L29" s="1427"/>
      <c r="M29" s="1427"/>
      <c r="N29" s="1427"/>
      <c r="O29" s="1430" t="s">
        <v>777</v>
      </c>
      <c r="P29" s="1431"/>
      <c r="Q29" s="1434"/>
      <c r="R29" s="1434"/>
      <c r="S29" s="1434"/>
      <c r="T29" s="1434"/>
      <c r="U29" s="1434"/>
      <c r="V29" s="1434"/>
      <c r="W29" s="1434"/>
      <c r="X29" s="1434"/>
      <c r="Y29" s="1435"/>
      <c r="Z29" s="1434"/>
      <c r="AA29" s="1434"/>
      <c r="AB29" s="1434"/>
    </row>
    <row r="30" spans="1:28" ht="11.25" customHeight="1">
      <c r="A30" s="1430" t="s">
        <v>778</v>
      </c>
      <c r="B30" s="1431" t="s">
        <v>82</v>
      </c>
      <c r="C30" s="1427">
        <v>2208.17</v>
      </c>
      <c r="D30" s="1427">
        <v>2315.42</v>
      </c>
      <c r="E30" s="1427">
        <v>2401.5300000000002</v>
      </c>
      <c r="F30" s="1427">
        <v>2452.13</v>
      </c>
      <c r="G30" s="1427">
        <v>2559.89</v>
      </c>
      <c r="H30" s="1427">
        <v>2817.44</v>
      </c>
      <c r="I30" s="1427">
        <v>3317.46</v>
      </c>
      <c r="J30" s="1427">
        <v>4152.6000000000004</v>
      </c>
      <c r="K30" s="1432">
        <v>5415.5</v>
      </c>
      <c r="L30" s="1427">
        <v>14147.2</v>
      </c>
      <c r="M30" s="1427">
        <v>4106.55</v>
      </c>
      <c r="N30" s="1427">
        <v>18253.7</v>
      </c>
      <c r="O30" s="1430" t="s">
        <v>778</v>
      </c>
      <c r="P30" s="1431" t="s">
        <v>82</v>
      </c>
      <c r="Q30" s="1434">
        <v>94.08318562955894</v>
      </c>
      <c r="R30" s="1434">
        <v>92.526124398089877</v>
      </c>
      <c r="S30" s="1434">
        <v>86.350871767950437</v>
      </c>
      <c r="T30" s="1434">
        <v>79.520889341457959</v>
      </c>
      <c r="U30" s="1434">
        <v>75.090346955776923</v>
      </c>
      <c r="V30" s="1434">
        <v>74.99913486289573</v>
      </c>
      <c r="W30" s="1434">
        <v>80.415474863043585</v>
      </c>
      <c r="X30" s="1434">
        <v>91.982997122624084</v>
      </c>
      <c r="Y30" s="1435">
        <v>110.00071092694719</v>
      </c>
      <c r="Z30" s="1434">
        <v>85.577231346217829</v>
      </c>
      <c r="AA30" s="1434">
        <v>69.266424114846089</v>
      </c>
      <c r="AB30" s="1434">
        <v>81.271315482497926</v>
      </c>
    </row>
    <row r="31" spans="1:28" ht="11.25" customHeight="1">
      <c r="A31" s="1430" t="s">
        <v>50</v>
      </c>
      <c r="B31" s="1431" t="s">
        <v>82</v>
      </c>
      <c r="C31" s="1427">
        <v>2015.73</v>
      </c>
      <c r="D31" s="1427">
        <v>2395.58</v>
      </c>
      <c r="E31" s="1427">
        <v>2735.78</v>
      </c>
      <c r="F31" s="1427">
        <v>2869.5</v>
      </c>
      <c r="G31" s="1427">
        <v>2980.96</v>
      </c>
      <c r="H31" s="1427">
        <v>3254.36</v>
      </c>
      <c r="I31" s="1427">
        <v>3873.89</v>
      </c>
      <c r="J31" s="1427">
        <v>5023.76</v>
      </c>
      <c r="K31" s="1432">
        <v>6888.17</v>
      </c>
      <c r="L31" s="1427">
        <v>16475.3</v>
      </c>
      <c r="M31" s="1427">
        <v>7248.99</v>
      </c>
      <c r="N31" s="1427">
        <v>23724.3</v>
      </c>
      <c r="O31" s="1430" t="s">
        <v>50</v>
      </c>
      <c r="P31" s="1431" t="s">
        <v>82</v>
      </c>
      <c r="Q31" s="1434">
        <v>85.883921876065173</v>
      </c>
      <c r="R31" s="1434">
        <v>95.729385202501547</v>
      </c>
      <c r="S31" s="1434">
        <v>98.369367846882383</v>
      </c>
      <c r="T31" s="1434">
        <v>93.05591137717559</v>
      </c>
      <c r="U31" s="1434">
        <v>87.44177314700741</v>
      </c>
      <c r="V31" s="1434">
        <v>86.629771896620113</v>
      </c>
      <c r="W31" s="1434">
        <v>93.903379066272365</v>
      </c>
      <c r="X31" s="1434">
        <v>111.27980099811057</v>
      </c>
      <c r="Y31" s="1435">
        <v>139.91387627839899</v>
      </c>
      <c r="Z31" s="1434">
        <v>99.660042948310803</v>
      </c>
      <c r="AA31" s="1434">
        <v>122.2709125042379</v>
      </c>
      <c r="AB31" s="1434">
        <v>105.62817784347422</v>
      </c>
    </row>
    <row r="32" spans="1:28" ht="11.25" hidden="1" customHeight="1">
      <c r="A32" s="1430" t="s">
        <v>133</v>
      </c>
      <c r="B32" s="1431">
        <v>0</v>
      </c>
      <c r="C32" s="1427">
        <v>0</v>
      </c>
      <c r="D32" s="1427">
        <v>0</v>
      </c>
      <c r="E32" s="1427">
        <v>0</v>
      </c>
      <c r="F32" s="1427">
        <v>0</v>
      </c>
      <c r="G32" s="1427">
        <v>0</v>
      </c>
      <c r="H32" s="1427">
        <v>0</v>
      </c>
      <c r="I32" s="1427">
        <v>0</v>
      </c>
      <c r="J32" s="1427">
        <v>0</v>
      </c>
      <c r="K32" s="1432">
        <v>0</v>
      </c>
      <c r="L32" s="1427">
        <v>0</v>
      </c>
      <c r="M32" s="1427">
        <v>0</v>
      </c>
      <c r="N32" s="1427">
        <v>0</v>
      </c>
      <c r="O32" s="1430" t="s">
        <v>133</v>
      </c>
      <c r="P32" s="1431" t="s">
        <v>82</v>
      </c>
      <c r="Q32" s="1434">
        <v>0</v>
      </c>
      <c r="R32" s="1434">
        <v>0</v>
      </c>
      <c r="S32" s="1434">
        <v>0</v>
      </c>
      <c r="T32" s="1434">
        <v>0</v>
      </c>
      <c r="U32" s="1434">
        <v>0</v>
      </c>
      <c r="V32" s="1434">
        <v>0</v>
      </c>
      <c r="W32" s="1434">
        <v>0</v>
      </c>
      <c r="X32" s="1434">
        <v>0</v>
      </c>
      <c r="Y32" s="1435">
        <v>0</v>
      </c>
      <c r="Z32" s="1434">
        <v>0</v>
      </c>
      <c r="AA32" s="1434">
        <v>0</v>
      </c>
      <c r="AB32" s="1434">
        <v>0</v>
      </c>
    </row>
    <row r="33" spans="1:28" ht="11.25" customHeight="1">
      <c r="A33" s="1430" t="s">
        <v>51</v>
      </c>
      <c r="B33" s="1431" t="s">
        <v>82</v>
      </c>
      <c r="C33" s="1427">
        <v>2373.75</v>
      </c>
      <c r="D33" s="1427">
        <v>2390.87</v>
      </c>
      <c r="E33" s="1427">
        <v>2611.17</v>
      </c>
      <c r="F33" s="1427">
        <v>2976.92</v>
      </c>
      <c r="G33" s="1427">
        <v>3379.33</v>
      </c>
      <c r="H33" s="1427">
        <v>3709.61</v>
      </c>
      <c r="I33" s="1427">
        <v>3858.99</v>
      </c>
      <c r="J33" s="1427">
        <v>3718.68</v>
      </c>
      <c r="K33" s="1432">
        <v>3179.91</v>
      </c>
      <c r="L33" s="1427">
        <v>15054.7</v>
      </c>
      <c r="M33" s="1427">
        <v>5778.73</v>
      </c>
      <c r="N33" s="1427">
        <v>20833.400000000001</v>
      </c>
      <c r="O33" s="1430" t="s">
        <v>51</v>
      </c>
      <c r="P33" s="1431" t="s">
        <v>82</v>
      </c>
      <c r="Q33" s="1434">
        <v>101.13802917717636</v>
      </c>
      <c r="R33" s="1434">
        <v>95.541169653739331</v>
      </c>
      <c r="S33" s="1434">
        <v>93.88881497808444</v>
      </c>
      <c r="T33" s="1434">
        <v>96.539468094421181</v>
      </c>
      <c r="U33" s="1434">
        <v>99.127330540791064</v>
      </c>
      <c r="V33" s="1434">
        <v>98.748346257150686</v>
      </c>
      <c r="W33" s="1434">
        <v>93.542201968293995</v>
      </c>
      <c r="X33" s="1434">
        <v>82.371365347001785</v>
      </c>
      <c r="Y33" s="1435">
        <v>64.590963102891436</v>
      </c>
      <c r="Z33" s="1434">
        <v>91.066751353476704</v>
      </c>
      <c r="AA33" s="1434">
        <v>97.471591244520226</v>
      </c>
      <c r="AB33" s="1434">
        <v>92.756965654802727</v>
      </c>
    </row>
    <row r="34" spans="1:28" ht="11.25" customHeight="1">
      <c r="A34" s="1430" t="s">
        <v>52</v>
      </c>
      <c r="B34" s="1431" t="s">
        <v>82</v>
      </c>
      <c r="C34" s="1427">
        <v>2076.2199999999998</v>
      </c>
      <c r="D34" s="1427">
        <v>2415</v>
      </c>
      <c r="E34" s="1427">
        <v>2817.56</v>
      </c>
      <c r="F34" s="1427">
        <v>3076.9</v>
      </c>
      <c r="G34" s="1427">
        <v>3261.45</v>
      </c>
      <c r="H34" s="1427">
        <v>3439.68</v>
      </c>
      <c r="I34" s="1427">
        <v>3680.05</v>
      </c>
      <c r="J34" s="1427">
        <v>4051.01</v>
      </c>
      <c r="K34" s="1432">
        <v>4621.0200000000004</v>
      </c>
      <c r="L34" s="1427">
        <v>15509.9</v>
      </c>
      <c r="M34" s="1427">
        <v>9094.6200000000008</v>
      </c>
      <c r="N34" s="1427">
        <v>24604.5</v>
      </c>
      <c r="O34" s="1430" t="s">
        <v>52</v>
      </c>
      <c r="P34" s="1431" t="s">
        <v>82</v>
      </c>
      <c r="Q34" s="1434">
        <v>88.461210716476913</v>
      </c>
      <c r="R34" s="1434">
        <v>96.505424683809878</v>
      </c>
      <c r="S34" s="1434">
        <v>101.30989921362898</v>
      </c>
      <c r="T34" s="1434">
        <v>99.781750728848792</v>
      </c>
      <c r="U34" s="1434">
        <v>95.66950614241965</v>
      </c>
      <c r="V34" s="1434">
        <v>91.562916763162718</v>
      </c>
      <c r="W34" s="1434">
        <v>89.204683182236892</v>
      </c>
      <c r="X34" s="1434">
        <v>89.73270750222062</v>
      </c>
      <c r="Y34" s="1435">
        <v>93.863075469973509</v>
      </c>
      <c r="Z34" s="1434">
        <v>93.820282491002033</v>
      </c>
      <c r="AA34" s="1434">
        <v>153.40171338066298</v>
      </c>
      <c r="AB34" s="1434">
        <v>109.54710999902049</v>
      </c>
    </row>
    <row r="35" spans="1:28" ht="11.25" customHeight="1">
      <c r="A35" s="1430" t="s">
        <v>53</v>
      </c>
      <c r="B35" s="1431" t="s">
        <v>82</v>
      </c>
      <c r="C35" s="1427">
        <v>2087.84</v>
      </c>
      <c r="D35" s="1427">
        <v>2553.94</v>
      </c>
      <c r="E35" s="1427">
        <v>2979.39</v>
      </c>
      <c r="F35" s="1427">
        <v>3181.76</v>
      </c>
      <c r="G35" s="1427">
        <v>3410.46</v>
      </c>
      <c r="H35" s="1427">
        <v>3914.89</v>
      </c>
      <c r="I35" s="1427">
        <v>4944.4799999999996</v>
      </c>
      <c r="J35" s="1427">
        <v>6748.61</v>
      </c>
      <c r="K35" s="1432">
        <v>9576.7099999999991</v>
      </c>
      <c r="L35" s="1427">
        <v>20153</v>
      </c>
      <c r="M35" s="1427">
        <v>8349.85</v>
      </c>
      <c r="N35" s="1427">
        <v>28502.9</v>
      </c>
      <c r="O35" s="1430" t="s">
        <v>53</v>
      </c>
      <c r="P35" s="1431" t="s">
        <v>82</v>
      </c>
      <c r="Q35" s="1434">
        <v>88.956302406435356</v>
      </c>
      <c r="R35" s="1434">
        <v>102.05758356810325</v>
      </c>
      <c r="S35" s="1434">
        <v>107.12875701603303</v>
      </c>
      <c r="T35" s="1434">
        <v>103.18228840684517</v>
      </c>
      <c r="U35" s="1434">
        <v>100.04048012953642</v>
      </c>
      <c r="V35" s="1434">
        <v>104.21281840372887</v>
      </c>
      <c r="W35" s="1434">
        <v>119.85455955786107</v>
      </c>
      <c r="X35" s="1434">
        <v>149.48643601881037</v>
      </c>
      <c r="Y35" s="1435">
        <v>194.52403440886422</v>
      </c>
      <c r="Z35" s="1434">
        <v>121.90666303723194</v>
      </c>
      <c r="AA35" s="1434">
        <v>140.83945194758317</v>
      </c>
      <c r="AB35" s="1434">
        <v>126.90403469247826</v>
      </c>
    </row>
    <row r="36" spans="1:28" ht="11.25" customHeight="1">
      <c r="A36" s="1430" t="s">
        <v>54</v>
      </c>
      <c r="B36" s="1431" t="s">
        <v>82</v>
      </c>
      <c r="C36" s="1427">
        <v>2344.63</v>
      </c>
      <c r="D36" s="1427">
        <v>2341.4499999999998</v>
      </c>
      <c r="E36" s="1427">
        <v>2549.7399999999998</v>
      </c>
      <c r="F36" s="1427">
        <v>2867.32</v>
      </c>
      <c r="G36" s="1427">
        <v>3112.19</v>
      </c>
      <c r="H36" s="1427">
        <v>3102.38</v>
      </c>
      <c r="I36" s="1427">
        <v>2655.89</v>
      </c>
      <c r="J36" s="1427">
        <v>1590.74</v>
      </c>
      <c r="K36" s="1432"/>
      <c r="L36" s="1427">
        <v>11227.4</v>
      </c>
      <c r="M36" s="1427">
        <v>3250.08</v>
      </c>
      <c r="N36" s="1427">
        <v>14477.4</v>
      </c>
      <c r="O36" s="1430" t="s">
        <v>54</v>
      </c>
      <c r="P36" s="1431" t="s">
        <v>82</v>
      </c>
      <c r="Q36" s="1434">
        <v>99.897317472220337</v>
      </c>
      <c r="R36" s="1434">
        <v>93.566305021079344</v>
      </c>
      <c r="S36" s="1434">
        <v>91.680000575305712</v>
      </c>
      <c r="T36" s="1434">
        <v>92.98521547656496</v>
      </c>
      <c r="U36" s="1434">
        <v>91.291198798502819</v>
      </c>
      <c r="V36" s="1434">
        <v>82.584124601038695</v>
      </c>
      <c r="W36" s="1434">
        <v>64.378969312066715</v>
      </c>
      <c r="X36" s="1434">
        <v>35.236004633926463</v>
      </c>
      <c r="Y36" s="1435"/>
      <c r="Z36" s="1434">
        <v>67.91519220881348</v>
      </c>
      <c r="AA36" s="1434">
        <v>54.820084910004496</v>
      </c>
      <c r="AB36" s="1434">
        <v>64.458019073739322</v>
      </c>
    </row>
    <row r="37" spans="1:28" ht="11.25" customHeight="1">
      <c r="A37" s="1430" t="s">
        <v>779</v>
      </c>
      <c r="B37" s="1431" t="s">
        <v>82</v>
      </c>
      <c r="C37" s="1427">
        <v>2305.23</v>
      </c>
      <c r="D37" s="1427">
        <v>2477.58</v>
      </c>
      <c r="E37" s="1427">
        <v>2767.44</v>
      </c>
      <c r="F37" s="1427">
        <v>3077.55</v>
      </c>
      <c r="G37" s="1427">
        <v>3427.49</v>
      </c>
      <c r="H37" s="1427">
        <v>3836.84</v>
      </c>
      <c r="I37" s="1427">
        <v>4325.2</v>
      </c>
      <c r="J37" s="1427">
        <v>4912.13</v>
      </c>
      <c r="K37" s="1432">
        <v>5617.23</v>
      </c>
      <c r="L37" s="1427">
        <v>17149.5</v>
      </c>
      <c r="M37" s="1427">
        <v>7565.66</v>
      </c>
      <c r="N37" s="1427">
        <v>24715.1</v>
      </c>
      <c r="O37" s="1430" t="s">
        <v>779</v>
      </c>
      <c r="P37" s="1431" t="s">
        <v>82</v>
      </c>
      <c r="Q37" s="1434">
        <v>98.218607267025703</v>
      </c>
      <c r="R37" s="1434">
        <v>99.006173949529469</v>
      </c>
      <c r="S37" s="1434">
        <v>99.50775404242161</v>
      </c>
      <c r="T37" s="1434">
        <v>99.80282978178316</v>
      </c>
      <c r="U37" s="1434">
        <v>100.54002839475753</v>
      </c>
      <c r="V37" s="1434">
        <v>102.13515837332929</v>
      </c>
      <c r="W37" s="1434">
        <v>104.84316672322684</v>
      </c>
      <c r="X37" s="1434">
        <v>108.80711834897542</v>
      </c>
      <c r="Y37" s="1435">
        <v>114.09829072849701</v>
      </c>
      <c r="Z37" s="1434">
        <v>103.73831775700934</v>
      </c>
      <c r="AA37" s="1434">
        <v>127.61228142083417</v>
      </c>
      <c r="AB37" s="1434">
        <v>110.03953660252357</v>
      </c>
    </row>
    <row r="38" spans="1:28" ht="11.25" customHeight="1">
      <c r="A38" s="1430" t="s">
        <v>780</v>
      </c>
      <c r="B38" s="1431" t="s">
        <v>82</v>
      </c>
      <c r="C38" s="1427">
        <v>2069.83</v>
      </c>
      <c r="D38" s="1427">
        <v>2369.3200000000002</v>
      </c>
      <c r="E38" s="1427">
        <v>2745.88</v>
      </c>
      <c r="F38" s="1427">
        <v>3066.52</v>
      </c>
      <c r="G38" s="1427">
        <v>3443.51</v>
      </c>
      <c r="H38" s="1427">
        <v>3989.14</v>
      </c>
      <c r="I38" s="1427">
        <v>4815.67</v>
      </c>
      <c r="J38" s="1427">
        <v>6035.39</v>
      </c>
      <c r="K38" s="1432">
        <v>7760.56</v>
      </c>
      <c r="L38" s="1427">
        <v>18811.900000000001</v>
      </c>
      <c r="M38" s="1427">
        <v>8518.7999999999993</v>
      </c>
      <c r="N38" s="1427">
        <v>27330.7</v>
      </c>
      <c r="O38" s="1430" t="s">
        <v>780</v>
      </c>
      <c r="P38" s="1431" t="s">
        <v>82</v>
      </c>
      <c r="Q38" s="1434">
        <v>88.188952893857802</v>
      </c>
      <c r="R38" s="1434">
        <v>94.680013586685064</v>
      </c>
      <c r="S38" s="1434">
        <v>98.732529583298884</v>
      </c>
      <c r="T38" s="1434">
        <v>99.445134468143053</v>
      </c>
      <c r="U38" s="1434">
        <v>101.00994989850636</v>
      </c>
      <c r="V38" s="1434">
        <v>106.18932394193732</v>
      </c>
      <c r="W38" s="1434">
        <v>116.73219566587483</v>
      </c>
      <c r="X38" s="1434">
        <v>133.68811371283391</v>
      </c>
      <c r="Y38" s="1435">
        <v>157.63403511979121</v>
      </c>
      <c r="Z38" s="1434">
        <v>113.79427154220731</v>
      </c>
      <c r="AA38" s="1434">
        <v>143.68918282975997</v>
      </c>
      <c r="AB38" s="1434">
        <v>121.68502506656218</v>
      </c>
    </row>
    <row r="39" spans="1:28" ht="11.25" customHeight="1">
      <c r="A39" s="1430" t="s">
        <v>781</v>
      </c>
      <c r="B39" s="1431" t="s">
        <v>82</v>
      </c>
      <c r="C39" s="1427">
        <v>2407.79</v>
      </c>
      <c r="D39" s="1427">
        <v>2494.5100000000002</v>
      </c>
      <c r="E39" s="1427">
        <v>2717.12</v>
      </c>
      <c r="F39" s="1427">
        <v>3005.31</v>
      </c>
      <c r="G39" s="1427">
        <v>3322.14</v>
      </c>
      <c r="H39" s="1427">
        <v>3630.69</v>
      </c>
      <c r="I39" s="1427">
        <v>3894.03</v>
      </c>
      <c r="J39" s="1427">
        <v>4075.23</v>
      </c>
      <c r="K39" s="1432">
        <v>4137.3599999999997</v>
      </c>
      <c r="L39" s="1427">
        <v>15659.3</v>
      </c>
      <c r="M39" s="1427">
        <v>8240.34</v>
      </c>
      <c r="N39" s="1427">
        <v>23899.599999999999</v>
      </c>
      <c r="O39" s="1430" t="s">
        <v>781</v>
      </c>
      <c r="P39" s="1431" t="s">
        <v>82</v>
      </c>
      <c r="Q39" s="1434">
        <v>102.58836662349171</v>
      </c>
      <c r="R39" s="1434">
        <v>99.682710943275609</v>
      </c>
      <c r="S39" s="1434">
        <v>97.698417549701006</v>
      </c>
      <c r="T39" s="1434">
        <v>97.460136267969887</v>
      </c>
      <c r="U39" s="1434">
        <v>97.449751839205888</v>
      </c>
      <c r="V39" s="1434">
        <v>96.647527171959965</v>
      </c>
      <c r="W39" s="1434">
        <v>94.391574150385424</v>
      </c>
      <c r="X39" s="1434">
        <v>90.269197457985655</v>
      </c>
      <c r="Y39" s="1435">
        <v>84.038877547911397</v>
      </c>
      <c r="Z39" s="1434">
        <v>94.72401173517224</v>
      </c>
      <c r="AA39" s="1434">
        <v>138.99231356991413</v>
      </c>
      <c r="AB39" s="1434">
        <v>106.40866955770652</v>
      </c>
    </row>
    <row r="40" spans="1:28" ht="11.25" customHeight="1">
      <c r="A40" s="1430" t="s">
        <v>782</v>
      </c>
      <c r="B40" s="1431" t="s">
        <v>82</v>
      </c>
      <c r="C40" s="1427">
        <v>2248.0700000000002</v>
      </c>
      <c r="D40" s="1427">
        <v>2510.44</v>
      </c>
      <c r="E40" s="1427">
        <v>2884.34</v>
      </c>
      <c r="F40" s="1427">
        <v>3202.95</v>
      </c>
      <c r="G40" s="1427">
        <v>3493.93</v>
      </c>
      <c r="H40" s="1427">
        <v>3784.89</v>
      </c>
      <c r="I40" s="1427">
        <v>4103.4799999999996</v>
      </c>
      <c r="J40" s="1427">
        <v>4477.3500000000004</v>
      </c>
      <c r="K40" s="1432">
        <v>4934.12</v>
      </c>
      <c r="L40" s="1427">
        <v>16685.2</v>
      </c>
      <c r="M40" s="1427">
        <v>6447.73</v>
      </c>
      <c r="N40" s="1427">
        <v>23133</v>
      </c>
      <c r="O40" s="1430" t="s">
        <v>782</v>
      </c>
      <c r="P40" s="1431" t="s">
        <v>82</v>
      </c>
      <c r="Q40" s="1434">
        <v>95.783199263753502</v>
      </c>
      <c r="R40" s="1434">
        <v>100.31928709864333</v>
      </c>
      <c r="S40" s="1434">
        <v>103.71108146688577</v>
      </c>
      <c r="T40" s="1434">
        <v>103.86946553250552</v>
      </c>
      <c r="U40" s="1434">
        <v>102.48894129794547</v>
      </c>
      <c r="V40" s="1434">
        <v>100.75226998666358</v>
      </c>
      <c r="W40" s="1434">
        <v>99.468657584719054</v>
      </c>
      <c r="X40" s="1434">
        <v>99.176436971290499</v>
      </c>
      <c r="Y40" s="1435">
        <v>100.22282481744411</v>
      </c>
      <c r="Z40" s="1434">
        <v>100.92974019296494</v>
      </c>
      <c r="AA40" s="1434">
        <v>108.75581711120444</v>
      </c>
      <c r="AB40" s="1434">
        <v>102.99552096597537</v>
      </c>
    </row>
    <row r="41" spans="1:28" ht="11.25" customHeight="1">
      <c r="A41" s="1430" t="s">
        <v>1209</v>
      </c>
      <c r="B41" s="1431" t="s">
        <v>82</v>
      </c>
      <c r="C41" s="1427">
        <v>2242.9</v>
      </c>
      <c r="D41" s="1427">
        <v>2519.1799999999998</v>
      </c>
      <c r="E41" s="1427">
        <v>2870.53</v>
      </c>
      <c r="F41" s="1427">
        <v>3132.84</v>
      </c>
      <c r="G41" s="1427">
        <v>3360.7</v>
      </c>
      <c r="H41" s="1427">
        <v>3608.73</v>
      </c>
      <c r="I41" s="1427">
        <v>3931.54</v>
      </c>
      <c r="J41" s="1427">
        <v>4383.75</v>
      </c>
      <c r="K41" s="1432">
        <v>5019.97</v>
      </c>
      <c r="L41" s="1427">
        <v>16313.1</v>
      </c>
      <c r="M41" s="1427">
        <v>6919.93</v>
      </c>
      <c r="N41" s="1427">
        <v>23233</v>
      </c>
      <c r="O41" s="1430" t="s">
        <v>783</v>
      </c>
      <c r="P41" s="1431" t="s">
        <v>82</v>
      </c>
      <c r="Q41" s="1434">
        <v>95.562921807894213</v>
      </c>
      <c r="R41" s="1434">
        <v>100.66854482607046</v>
      </c>
      <c r="S41" s="1434">
        <v>103.21452071639945</v>
      </c>
      <c r="T41" s="1434">
        <v>101.59584645369257</v>
      </c>
      <c r="U41" s="1434">
        <v>98.580848792049466</v>
      </c>
      <c r="V41" s="1434">
        <v>96.062960685508017</v>
      </c>
      <c r="W41" s="1434">
        <v>95.300819314490724</v>
      </c>
      <c r="X41" s="1434">
        <v>97.103131444469298</v>
      </c>
      <c r="Y41" s="1435">
        <v>101.96662705787962</v>
      </c>
      <c r="Z41" s="1434">
        <v>98.67888576354234</v>
      </c>
      <c r="AA41" s="1434">
        <v>116.72055770051428</v>
      </c>
      <c r="AB41" s="1434">
        <v>103.44075297637599</v>
      </c>
    </row>
    <row r="42" spans="1:28" ht="11.25" customHeight="1">
      <c r="A42" s="1430" t="s">
        <v>784</v>
      </c>
      <c r="B42" s="1431" t="s">
        <v>82</v>
      </c>
      <c r="C42" s="1427">
        <v>2187.89</v>
      </c>
      <c r="D42" s="1427">
        <v>2432.56</v>
      </c>
      <c r="E42" s="1427">
        <v>2816.91</v>
      </c>
      <c r="F42" s="1427">
        <v>3170.85</v>
      </c>
      <c r="G42" s="1427">
        <v>3493.05</v>
      </c>
      <c r="H42" s="1427">
        <v>3782.19</v>
      </c>
      <c r="I42" s="1427">
        <v>4036.96</v>
      </c>
      <c r="J42" s="1427">
        <v>4256.03</v>
      </c>
      <c r="K42" s="1432">
        <v>4438.09</v>
      </c>
      <c r="L42" s="1427">
        <v>16235.6</v>
      </c>
      <c r="M42" s="1427">
        <v>6794.96</v>
      </c>
      <c r="N42" s="1427">
        <v>23030.6</v>
      </c>
      <c r="O42" s="1430" t="s">
        <v>784</v>
      </c>
      <c r="P42" s="1431" t="s">
        <v>82</v>
      </c>
      <c r="Q42" s="1434">
        <v>93.219118549321706</v>
      </c>
      <c r="R42" s="1434">
        <v>97.207137005734396</v>
      </c>
      <c r="S42" s="1434">
        <v>101.28652741871109</v>
      </c>
      <c r="T42" s="1434">
        <v>102.82848461066989</v>
      </c>
      <c r="U42" s="1434">
        <v>102.46312788200922</v>
      </c>
      <c r="V42" s="1434">
        <v>100.68039705800145</v>
      </c>
      <c r="W42" s="1434">
        <v>97.856207882871971</v>
      </c>
      <c r="X42" s="1434">
        <v>94.274044031161608</v>
      </c>
      <c r="Y42" s="1435">
        <v>90.147365000050797</v>
      </c>
      <c r="Z42" s="1434">
        <v>98.210083779451352</v>
      </c>
      <c r="AA42" s="1434">
        <v>114.61265081477508</v>
      </c>
      <c r="AB42" s="1434">
        <v>102.53960338732513</v>
      </c>
    </row>
    <row r="43" spans="1:28" ht="11.25" customHeight="1">
      <c r="A43" s="1430" t="s">
        <v>696</v>
      </c>
      <c r="B43" s="1431" t="s">
        <v>82</v>
      </c>
      <c r="C43" s="1427">
        <v>2231.23</v>
      </c>
      <c r="D43" s="1427">
        <v>2546.56</v>
      </c>
      <c r="E43" s="1427">
        <v>2898.77</v>
      </c>
      <c r="F43" s="1427">
        <v>3114.88</v>
      </c>
      <c r="G43" s="1427">
        <v>3287.83</v>
      </c>
      <c r="H43" s="1427">
        <v>3510.58</v>
      </c>
      <c r="I43" s="1427">
        <v>3876.09</v>
      </c>
      <c r="J43" s="1427">
        <v>4477.32</v>
      </c>
      <c r="K43" s="1432">
        <v>5407.23</v>
      </c>
      <c r="L43" s="1427">
        <v>16373.8</v>
      </c>
      <c r="M43" s="1427">
        <v>7470.87</v>
      </c>
      <c r="N43" s="1427">
        <v>23844.7</v>
      </c>
      <c r="O43" s="1430" t="s">
        <v>696</v>
      </c>
      <c r="P43" s="1431" t="s">
        <v>82</v>
      </c>
      <c r="Q43" s="1434">
        <v>95.065699775035796</v>
      </c>
      <c r="R43" s="1434">
        <v>101.76267258087076</v>
      </c>
      <c r="S43" s="1434">
        <v>104.229935314063</v>
      </c>
      <c r="T43" s="1434">
        <v>101.01341600645992</v>
      </c>
      <c r="U43" s="1434">
        <v>96.443321951963583</v>
      </c>
      <c r="V43" s="1434">
        <v>93.450246630623724</v>
      </c>
      <c r="W43" s="1434">
        <v>93.956707228389988</v>
      </c>
      <c r="X43" s="1434">
        <v>99.175772450288292</v>
      </c>
      <c r="Y43" s="1435">
        <v>109.83272904542822</v>
      </c>
      <c r="Z43" s="1434">
        <v>99.046063575598097</v>
      </c>
      <c r="AA43" s="1434">
        <v>126.01342974683864</v>
      </c>
      <c r="AB43" s="1434">
        <v>106.16423718399659</v>
      </c>
    </row>
    <row r="44" spans="1:28" ht="11.25" customHeight="1">
      <c r="A44" s="1430" t="s">
        <v>785</v>
      </c>
      <c r="B44" s="1431" t="s">
        <v>82</v>
      </c>
      <c r="C44" s="1427">
        <v>2382.04</v>
      </c>
      <c r="D44" s="1427">
        <v>2595.67</v>
      </c>
      <c r="E44" s="1427">
        <v>2883.91</v>
      </c>
      <c r="F44" s="1427">
        <v>3130.34</v>
      </c>
      <c r="G44" s="1427">
        <v>3384.51</v>
      </c>
      <c r="H44" s="1427">
        <v>3695.97</v>
      </c>
      <c r="I44" s="1427">
        <v>4114.2700000000004</v>
      </c>
      <c r="J44" s="1427">
        <v>4688.96</v>
      </c>
      <c r="K44" s="1432">
        <v>5469.6</v>
      </c>
      <c r="L44" s="1427">
        <v>16898.900000000001</v>
      </c>
      <c r="M44" s="1427">
        <v>6429.21</v>
      </c>
      <c r="N44" s="1427">
        <v>23328.1</v>
      </c>
      <c r="O44" s="1430" t="s">
        <v>785</v>
      </c>
      <c r="P44" s="1431" t="s">
        <v>82</v>
      </c>
      <c r="Q44" s="1434">
        <v>101.49124002999524</v>
      </c>
      <c r="R44" s="1434">
        <v>103.72514935363344</v>
      </c>
      <c r="S44" s="1434">
        <v>103.69562012563239</v>
      </c>
      <c r="T44" s="1434">
        <v>101.51477317317577</v>
      </c>
      <c r="U44" s="1434">
        <v>99.279277693688627</v>
      </c>
      <c r="V44" s="1434">
        <v>98.385254869390906</v>
      </c>
      <c r="W44" s="1434">
        <v>99.730207979832272</v>
      </c>
      <c r="X44" s="1434">
        <v>103.86374661371174</v>
      </c>
      <c r="Y44" s="1435">
        <v>111.09960086529966</v>
      </c>
      <c r="Z44" s="1434">
        <v>102.22242385748422</v>
      </c>
      <c r="AA44" s="1434">
        <v>108.44343465522388</v>
      </c>
      <c r="AB44" s="1434">
        <v>103.86416861826697</v>
      </c>
    </row>
    <row r="45" spans="1:28" ht="11.25" customHeight="1">
      <c r="A45" s="1430" t="s">
        <v>699</v>
      </c>
      <c r="B45" s="1431" t="s">
        <v>82</v>
      </c>
      <c r="C45" s="1427">
        <v>2703.76</v>
      </c>
      <c r="D45" s="1427">
        <v>2486.62</v>
      </c>
      <c r="E45" s="1427">
        <v>2558.8200000000002</v>
      </c>
      <c r="F45" s="1427">
        <v>3010.16</v>
      </c>
      <c r="G45" s="1427">
        <v>3651.99</v>
      </c>
      <c r="H45" s="1427">
        <v>4295.67</v>
      </c>
      <c r="I45" s="1427">
        <v>4752.57</v>
      </c>
      <c r="J45" s="1427">
        <v>4834.04</v>
      </c>
      <c r="K45" s="1432">
        <v>4351.43</v>
      </c>
      <c r="L45" s="1427">
        <v>17296</v>
      </c>
      <c r="M45" s="1427">
        <v>6306.04</v>
      </c>
      <c r="N45" s="1427">
        <v>23602.1</v>
      </c>
      <c r="O45" s="1430" t="s">
        <v>699</v>
      </c>
      <c r="P45" s="1431" t="s">
        <v>82</v>
      </c>
      <c r="Q45" s="1434">
        <v>115.19871838571139</v>
      </c>
      <c r="R45" s="1434">
        <v>99.367419928470099</v>
      </c>
      <c r="S45" s="1434">
        <v>92.006486572004903</v>
      </c>
      <c r="T45" s="1434">
        <v>97.617418432172471</v>
      </c>
      <c r="U45" s="1434">
        <v>107.12538280122497</v>
      </c>
      <c r="V45" s="1434">
        <v>114.3490309133452</v>
      </c>
      <c r="W45" s="1434">
        <v>115.20264701604692</v>
      </c>
      <c r="X45" s="1434">
        <v>107.07737018028456</v>
      </c>
      <c r="Y45" s="1435">
        <v>88.387109878837748</v>
      </c>
      <c r="Z45" s="1434">
        <v>104.62450473338778</v>
      </c>
      <c r="AA45" s="1434">
        <v>106.36588891531433</v>
      </c>
      <c r="AB45" s="1434">
        <v>105.08410432676467</v>
      </c>
    </row>
    <row r="46" spans="1:28" ht="11.25" hidden="1" customHeight="1">
      <c r="A46" s="1430" t="s">
        <v>134</v>
      </c>
      <c r="B46" s="1431" t="s">
        <v>82</v>
      </c>
      <c r="C46" s="1427">
        <v>2461.46</v>
      </c>
      <c r="D46" s="1427">
        <v>2381.62</v>
      </c>
      <c r="E46" s="1427">
        <v>2552.23</v>
      </c>
      <c r="F46" s="1427">
        <v>2990.45</v>
      </c>
      <c r="G46" s="1427">
        <v>3567.09</v>
      </c>
      <c r="H46" s="1427">
        <v>4152.96</v>
      </c>
      <c r="I46" s="1427">
        <v>4618.87</v>
      </c>
      <c r="J46" s="1427">
        <v>4835.62</v>
      </c>
      <c r="K46" s="1432">
        <v>4674.0200000000004</v>
      </c>
      <c r="L46" s="1427">
        <v>17061.3</v>
      </c>
      <c r="M46" s="1427">
        <v>7325.18</v>
      </c>
      <c r="N46" s="1427">
        <v>24386.5</v>
      </c>
      <c r="O46" s="1430" t="s">
        <v>134</v>
      </c>
      <c r="P46" s="1431" t="s">
        <v>82</v>
      </c>
      <c r="Q46" s="1434">
        <v>104.87507669234439</v>
      </c>
      <c r="R46" s="1434">
        <v>95.171531898739232</v>
      </c>
      <c r="S46" s="1434">
        <v>91.769532528145035</v>
      </c>
      <c r="T46" s="1434">
        <v>96.978236688578065</v>
      </c>
      <c r="U46" s="1434">
        <v>104.63497483191946</v>
      </c>
      <c r="V46" s="1434">
        <v>110.55014733950375</v>
      </c>
      <c r="W46" s="1434">
        <v>111.96174916371746</v>
      </c>
      <c r="X46" s="1434">
        <v>107.1123682863997</v>
      </c>
      <c r="Y46" s="1435">
        <v>94.939621989986094</v>
      </c>
      <c r="Z46" s="1434">
        <v>103.20479085382451</v>
      </c>
      <c r="AA46" s="1434">
        <v>123.55603233799377</v>
      </c>
      <c r="AB46" s="1434">
        <v>108.57650421634713</v>
      </c>
    </row>
    <row r="47" spans="1:28" ht="3" customHeight="1">
      <c r="A47" s="1430"/>
      <c r="B47" s="1431"/>
      <c r="C47" s="1427"/>
      <c r="D47" s="1427"/>
      <c r="E47" s="1427"/>
      <c r="F47" s="1427"/>
      <c r="G47" s="1427"/>
      <c r="H47" s="1427"/>
      <c r="I47" s="1427"/>
      <c r="J47" s="1427"/>
      <c r="K47" s="1432"/>
      <c r="L47" s="1427"/>
      <c r="M47" s="1427"/>
      <c r="N47" s="1427"/>
      <c r="O47" s="1430"/>
      <c r="P47" s="1431"/>
      <c r="Q47" s="1434"/>
      <c r="R47" s="1434"/>
      <c r="S47" s="1434"/>
      <c r="T47" s="1434"/>
      <c r="U47" s="1434"/>
      <c r="V47" s="1434"/>
      <c r="W47" s="1434"/>
      <c r="X47" s="1434"/>
      <c r="Y47" s="1435"/>
      <c r="Z47" s="1434"/>
      <c r="AA47" s="1434"/>
      <c r="AB47" s="1434"/>
    </row>
    <row r="48" spans="1:28" ht="11.25" customHeight="1">
      <c r="A48" s="1430" t="s">
        <v>786</v>
      </c>
      <c r="B48" s="1431" t="s">
        <v>82</v>
      </c>
      <c r="C48" s="1427">
        <v>2283.08</v>
      </c>
      <c r="D48" s="1427">
        <v>2478.13</v>
      </c>
      <c r="E48" s="1427">
        <v>3009.73</v>
      </c>
      <c r="F48" s="1427">
        <v>3695.34</v>
      </c>
      <c r="G48" s="1427">
        <v>4414.8599999999997</v>
      </c>
      <c r="H48" s="1427">
        <v>5048.1400000000003</v>
      </c>
      <c r="I48" s="1427">
        <v>5475.08</v>
      </c>
      <c r="J48" s="1427">
        <v>5575.54</v>
      </c>
      <c r="K48" s="1432">
        <v>5229.3999999999996</v>
      </c>
      <c r="L48" s="1427">
        <v>19997.400000000001</v>
      </c>
      <c r="M48" s="1427">
        <v>7016.95</v>
      </c>
      <c r="N48" s="1427">
        <v>27014.400000000001</v>
      </c>
      <c r="O48" s="1430" t="s">
        <v>786</v>
      </c>
      <c r="P48" s="1431" t="s">
        <v>82</v>
      </c>
      <c r="Q48" s="1434">
        <v>97.274865362328725</v>
      </c>
      <c r="R48" s="1434">
        <v>99.028152410637588</v>
      </c>
      <c r="S48" s="1434">
        <v>108.21968048958517</v>
      </c>
      <c r="T48" s="1434">
        <v>119.83733456997111</v>
      </c>
      <c r="U48" s="1434">
        <v>129.50297440951809</v>
      </c>
      <c r="V48" s="1434">
        <v>134.37948373941541</v>
      </c>
      <c r="W48" s="1434">
        <v>132.71634265768168</v>
      </c>
      <c r="X48" s="1434">
        <v>123.50211428432196</v>
      </c>
      <c r="Y48" s="1435">
        <v>106.22061078780862</v>
      </c>
      <c r="Z48" s="1434">
        <v>120.96542963433446</v>
      </c>
      <c r="AA48" s="1434">
        <v>118.35702346073207</v>
      </c>
      <c r="AB48" s="1434">
        <v>120.27675621766502</v>
      </c>
    </row>
    <row r="49" spans="1:28" ht="11.25" hidden="1" customHeight="1">
      <c r="A49" s="1430" t="s">
        <v>1172</v>
      </c>
      <c r="B49" s="1431" t="s">
        <v>82</v>
      </c>
      <c r="C49" s="1427">
        <v>2295.3000000000002</v>
      </c>
      <c r="D49" s="1427">
        <v>2487.7399999999998</v>
      </c>
      <c r="E49" s="1427">
        <v>3016.73</v>
      </c>
      <c r="F49" s="1427">
        <v>3705.39</v>
      </c>
      <c r="G49" s="1427">
        <v>4437.6499999999996</v>
      </c>
      <c r="H49" s="1427">
        <v>5097.41</v>
      </c>
      <c r="I49" s="1427">
        <v>5568.59</v>
      </c>
      <c r="J49" s="1427">
        <v>5735.1</v>
      </c>
      <c r="K49" s="1432">
        <v>5480.84</v>
      </c>
      <c r="L49" s="1427">
        <v>20295.5</v>
      </c>
      <c r="M49" s="1427">
        <v>7147.91</v>
      </c>
      <c r="N49" s="1427">
        <v>27443.4</v>
      </c>
      <c r="O49" s="1430" t="s">
        <v>787</v>
      </c>
      <c r="P49" s="1431" t="s">
        <v>82</v>
      </c>
      <c r="Q49" s="1434">
        <v>97.79552116708706</v>
      </c>
      <c r="R49" s="1434">
        <v>99.412176067453899</v>
      </c>
      <c r="S49" s="1434">
        <v>108.47137674254709</v>
      </c>
      <c r="T49" s="1434">
        <v>120.16324915764859</v>
      </c>
      <c r="U49" s="1434">
        <v>130.17148321541293</v>
      </c>
      <c r="V49" s="1434">
        <v>135.69103158948312</v>
      </c>
      <c r="W49" s="1434">
        <v>134.98303194841714</v>
      </c>
      <c r="X49" s="1434">
        <v>127.03647998795003</v>
      </c>
      <c r="Y49" s="1435">
        <v>111.3279099763363</v>
      </c>
      <c r="Z49" s="1434">
        <v>122.76865378217343</v>
      </c>
      <c r="AA49" s="1434">
        <v>120.56596549287102</v>
      </c>
      <c r="AB49" s="1434">
        <v>122.18680154228369</v>
      </c>
    </row>
    <row r="50" spans="1:28" ht="11.25" hidden="1" customHeight="1">
      <c r="A50" s="1430" t="s">
        <v>1173</v>
      </c>
      <c r="B50" s="1431">
        <v>0</v>
      </c>
      <c r="C50" s="1427">
        <v>0</v>
      </c>
      <c r="D50" s="1427">
        <v>0</v>
      </c>
      <c r="E50" s="1427">
        <v>0</v>
      </c>
      <c r="F50" s="1427">
        <v>0</v>
      </c>
      <c r="G50" s="1427">
        <v>0</v>
      </c>
      <c r="H50" s="1427">
        <v>0</v>
      </c>
      <c r="I50" s="1427">
        <v>0</v>
      </c>
      <c r="J50" s="1427">
        <v>0</v>
      </c>
      <c r="K50" s="1432">
        <v>0</v>
      </c>
      <c r="L50" s="1427">
        <v>0</v>
      </c>
      <c r="M50" s="1427">
        <v>0</v>
      </c>
      <c r="N50" s="1427">
        <v>0</v>
      </c>
      <c r="O50" s="1430" t="s">
        <v>788</v>
      </c>
      <c r="P50" s="1431" t="s">
        <v>82</v>
      </c>
      <c r="Q50" s="1434">
        <v>0</v>
      </c>
      <c r="R50" s="1434">
        <v>0</v>
      </c>
      <c r="S50" s="1434">
        <v>0</v>
      </c>
      <c r="T50" s="1434">
        <v>0</v>
      </c>
      <c r="U50" s="1434">
        <v>0</v>
      </c>
      <c r="V50" s="1434">
        <v>0</v>
      </c>
      <c r="W50" s="1434">
        <v>0</v>
      </c>
      <c r="X50" s="1434">
        <v>0</v>
      </c>
      <c r="Y50" s="1435">
        <v>0</v>
      </c>
      <c r="Z50" s="1434">
        <v>0</v>
      </c>
      <c r="AA50" s="1434">
        <v>0</v>
      </c>
      <c r="AB50" s="1434">
        <v>0</v>
      </c>
    </row>
    <row r="51" spans="1:28" ht="11.25" customHeight="1">
      <c r="A51" s="1430" t="s">
        <v>127</v>
      </c>
      <c r="B51" s="1431" t="s">
        <v>82</v>
      </c>
      <c r="C51" s="1427">
        <v>1891.26</v>
      </c>
      <c r="D51" s="1427">
        <v>2574.09</v>
      </c>
      <c r="E51" s="1427">
        <v>3481.41</v>
      </c>
      <c r="F51" s="1427">
        <v>4130.74</v>
      </c>
      <c r="G51" s="1427">
        <v>4557.24</v>
      </c>
      <c r="H51" s="1427">
        <v>4796.0200000000004</v>
      </c>
      <c r="I51" s="1427">
        <v>4882.2299999999996</v>
      </c>
      <c r="J51" s="1427">
        <v>4851.01</v>
      </c>
      <c r="K51" s="1432">
        <v>4737.4799999999996</v>
      </c>
      <c r="L51" s="1427">
        <v>19474.2</v>
      </c>
      <c r="M51" s="1427">
        <v>8550.2199999999993</v>
      </c>
      <c r="N51" s="1427">
        <v>28024.5</v>
      </c>
      <c r="O51" s="1430" t="s">
        <v>127</v>
      </c>
      <c r="P51" s="1431" t="s">
        <v>82</v>
      </c>
      <c r="Q51" s="1434">
        <v>80.580646260822135</v>
      </c>
      <c r="R51" s="1434">
        <v>102.86279446142781</v>
      </c>
      <c r="S51" s="1434">
        <v>125.17969314631101</v>
      </c>
      <c r="T51" s="1434">
        <v>133.95705710477586</v>
      </c>
      <c r="U51" s="1434">
        <v>133.67946777429688</v>
      </c>
      <c r="V51" s="1434">
        <v>127.66814937856536</v>
      </c>
      <c r="W51" s="1434">
        <v>118.34561497066952</v>
      </c>
      <c r="X51" s="1434">
        <v>107.45326756052127</v>
      </c>
      <c r="Y51" s="1435">
        <v>96.228634106212482</v>
      </c>
      <c r="Z51" s="1434">
        <v>117.80056256238092</v>
      </c>
      <c r="AA51" s="1434">
        <v>144.21915349751967</v>
      </c>
      <c r="AB51" s="1434">
        <v>124.77404475472169</v>
      </c>
    </row>
    <row r="52" spans="1:28" ht="11.25" hidden="1" customHeight="1">
      <c r="A52" s="1430" t="s">
        <v>1174</v>
      </c>
      <c r="B52" s="1431" t="s">
        <v>82</v>
      </c>
      <c r="C52" s="1427">
        <v>1900.5</v>
      </c>
      <c r="D52" s="1427">
        <v>2572.6999999999998</v>
      </c>
      <c r="E52" s="1427">
        <v>3481.63</v>
      </c>
      <c r="F52" s="1427">
        <v>4147.07</v>
      </c>
      <c r="G52" s="1427">
        <v>4592.9799999999996</v>
      </c>
      <c r="H52" s="1427">
        <v>4843.3100000000004</v>
      </c>
      <c r="I52" s="1427">
        <v>4922</v>
      </c>
      <c r="J52" s="1427">
        <v>4853.0200000000004</v>
      </c>
      <c r="K52" s="1432">
        <v>4660.3100000000004</v>
      </c>
      <c r="L52" s="1427">
        <v>19537.099999999999</v>
      </c>
      <c r="M52" s="1427">
        <v>8596.08</v>
      </c>
      <c r="N52" s="1427">
        <v>28133.1</v>
      </c>
      <c r="O52" s="1430" t="s">
        <v>128</v>
      </c>
      <c r="P52" s="1431" t="s">
        <v>82</v>
      </c>
      <c r="Q52" s="1434">
        <v>80.974333628740879</v>
      </c>
      <c r="R52" s="1434">
        <v>102.80724889608183</v>
      </c>
      <c r="S52" s="1434">
        <v>125.18760359997555</v>
      </c>
      <c r="T52" s="1434">
        <v>134.48662777311156</v>
      </c>
      <c r="U52" s="1434">
        <v>134.7278444624356</v>
      </c>
      <c r="V52" s="1434">
        <v>128.92699041428088</v>
      </c>
      <c r="W52" s="1434">
        <v>119.30964270131381</v>
      </c>
      <c r="X52" s="1434">
        <v>107.49779046766774</v>
      </c>
      <c r="Y52" s="1435">
        <v>94.661141748677181</v>
      </c>
      <c r="Z52" s="1434">
        <v>118.181048301727</v>
      </c>
      <c r="AA52" s="1434">
        <v>144.992688024046</v>
      </c>
      <c r="AB52" s="1434">
        <v>125.25756671801676</v>
      </c>
    </row>
    <row r="53" spans="1:28" ht="11.25" hidden="1" customHeight="1">
      <c r="A53" s="1430" t="s">
        <v>1175</v>
      </c>
      <c r="B53" s="1431">
        <v>0</v>
      </c>
      <c r="C53" s="1427">
        <v>0</v>
      </c>
      <c r="D53" s="1427">
        <v>0</v>
      </c>
      <c r="E53" s="1427">
        <v>0</v>
      </c>
      <c r="F53" s="1427">
        <v>0</v>
      </c>
      <c r="G53" s="1427">
        <v>0</v>
      </c>
      <c r="H53" s="1427">
        <v>0</v>
      </c>
      <c r="I53" s="1427">
        <v>0</v>
      </c>
      <c r="J53" s="1427">
        <v>0</v>
      </c>
      <c r="K53" s="1432">
        <v>0</v>
      </c>
      <c r="L53" s="1427">
        <v>0</v>
      </c>
      <c r="M53" s="1427">
        <v>0</v>
      </c>
      <c r="N53" s="1427">
        <v>0</v>
      </c>
      <c r="O53" s="1430" t="s">
        <v>789</v>
      </c>
      <c r="P53" s="1431" t="s">
        <v>82</v>
      </c>
      <c r="Q53" s="1434">
        <v>0</v>
      </c>
      <c r="R53" s="1434">
        <v>0</v>
      </c>
      <c r="S53" s="1434">
        <v>0</v>
      </c>
      <c r="T53" s="1434">
        <v>0</v>
      </c>
      <c r="U53" s="1434">
        <v>0</v>
      </c>
      <c r="V53" s="1434">
        <v>0</v>
      </c>
      <c r="W53" s="1434">
        <v>0</v>
      </c>
      <c r="X53" s="1434">
        <v>0</v>
      </c>
      <c r="Y53" s="1435">
        <v>0</v>
      </c>
      <c r="Z53" s="1434">
        <v>0</v>
      </c>
      <c r="AA53" s="1434">
        <v>0</v>
      </c>
      <c r="AB53" s="1434">
        <v>0</v>
      </c>
    </row>
    <row r="54" spans="1:28" ht="11.25" hidden="1" customHeight="1">
      <c r="A54" s="1430" t="s">
        <v>144</v>
      </c>
      <c r="B54" s="1431">
        <v>0</v>
      </c>
      <c r="C54" s="1427">
        <v>0</v>
      </c>
      <c r="D54" s="1427">
        <v>0</v>
      </c>
      <c r="E54" s="1427">
        <v>0</v>
      </c>
      <c r="F54" s="1427">
        <v>0</v>
      </c>
      <c r="G54" s="1427">
        <v>0</v>
      </c>
      <c r="H54" s="1427">
        <v>0</v>
      </c>
      <c r="I54" s="1427">
        <v>0</v>
      </c>
      <c r="J54" s="1427">
        <v>0</v>
      </c>
      <c r="K54" s="1432">
        <v>0</v>
      </c>
      <c r="L54" s="1427">
        <v>0</v>
      </c>
      <c r="M54" s="1427">
        <v>0</v>
      </c>
      <c r="N54" s="1427">
        <v>0</v>
      </c>
      <c r="O54" s="1430" t="s">
        <v>144</v>
      </c>
      <c r="P54" s="1431" t="s">
        <v>82</v>
      </c>
      <c r="Q54" s="1434">
        <v>0</v>
      </c>
      <c r="R54" s="1434">
        <v>0</v>
      </c>
      <c r="S54" s="1434">
        <v>0</v>
      </c>
      <c r="T54" s="1434">
        <v>0</v>
      </c>
      <c r="U54" s="1434">
        <v>0</v>
      </c>
      <c r="V54" s="1434">
        <v>0</v>
      </c>
      <c r="W54" s="1434">
        <v>0</v>
      </c>
      <c r="X54" s="1434">
        <v>0</v>
      </c>
      <c r="Y54" s="1435">
        <v>0</v>
      </c>
      <c r="Z54" s="1434">
        <v>0</v>
      </c>
      <c r="AA54" s="1434">
        <v>0</v>
      </c>
      <c r="AB54" s="1434">
        <v>0</v>
      </c>
    </row>
    <row r="55" spans="1:28" ht="11.25" customHeight="1">
      <c r="A55" s="1430" t="s">
        <v>790</v>
      </c>
      <c r="B55" s="1431" t="s">
        <v>82</v>
      </c>
      <c r="C55" s="1427">
        <v>2178.85</v>
      </c>
      <c r="D55" s="1427">
        <v>2327.75</v>
      </c>
      <c r="E55" s="1427">
        <v>2624.36</v>
      </c>
      <c r="F55" s="1427">
        <v>2971.87</v>
      </c>
      <c r="G55" s="1427">
        <v>3359.15</v>
      </c>
      <c r="H55" s="1427">
        <v>3775.05</v>
      </c>
      <c r="I55" s="1427">
        <v>4208.45</v>
      </c>
      <c r="J55" s="1427">
        <v>4648.21</v>
      </c>
      <c r="K55" s="1432">
        <v>5083.1899999999996</v>
      </c>
      <c r="L55" s="1427">
        <v>16414.099999999999</v>
      </c>
      <c r="M55" s="1427">
        <v>5987.11</v>
      </c>
      <c r="N55" s="1427">
        <v>22401.200000000001</v>
      </c>
      <c r="O55" s="1430" t="s">
        <v>790</v>
      </c>
      <c r="P55" s="1431" t="s">
        <v>82</v>
      </c>
      <c r="Q55" s="1434">
        <v>92.833952553002931</v>
      </c>
      <c r="R55" s="1434">
        <v>93.018841535295422</v>
      </c>
      <c r="S55" s="1434">
        <v>94.363082631879848</v>
      </c>
      <c r="T55" s="1434">
        <v>96.37570006777726</v>
      </c>
      <c r="U55" s="1434">
        <v>98.535381979888996</v>
      </c>
      <c r="V55" s="1434">
        <v>100.49033309109494</v>
      </c>
      <c r="W55" s="1434">
        <v>102.01313811993988</v>
      </c>
      <c r="X55" s="1434">
        <v>102.96110558574205</v>
      </c>
      <c r="Y55" s="1435">
        <v>103.25076424646822</v>
      </c>
      <c r="Z55" s="1434">
        <v>99.289840607325402</v>
      </c>
      <c r="AA55" s="1434">
        <v>100.98639989339864</v>
      </c>
      <c r="AB55" s="1434">
        <v>99.737313113863635</v>
      </c>
    </row>
    <row r="56" spans="1:28" ht="11.25" hidden="1" customHeight="1">
      <c r="A56" s="1430" t="s">
        <v>1176</v>
      </c>
      <c r="B56" s="1431" t="s">
        <v>82</v>
      </c>
      <c r="C56" s="1427">
        <v>2141.62</v>
      </c>
      <c r="D56" s="1427">
        <v>2226.5</v>
      </c>
      <c r="E56" s="1427">
        <v>2420.06</v>
      </c>
      <c r="F56" s="1427">
        <v>2684.9</v>
      </c>
      <c r="G56" s="1427">
        <v>3028.12</v>
      </c>
      <c r="H56" s="1427">
        <v>3456.85</v>
      </c>
      <c r="I56" s="1427">
        <v>3978.2</v>
      </c>
      <c r="J56" s="1427">
        <v>4599.2700000000004</v>
      </c>
      <c r="K56" s="1432">
        <v>5327.19</v>
      </c>
      <c r="L56" s="1427">
        <v>15570.4</v>
      </c>
      <c r="M56" s="1427">
        <v>5492.86</v>
      </c>
      <c r="N56" s="1427">
        <v>21063.3</v>
      </c>
      <c r="O56" s="1430" t="s">
        <v>791</v>
      </c>
      <c r="P56" s="1431" t="s">
        <v>82</v>
      </c>
      <c r="Q56" s="1434">
        <v>91.247699229668001</v>
      </c>
      <c r="R56" s="1434">
        <v>88.972806649483516</v>
      </c>
      <c r="S56" s="1434">
        <v>87.017147706148208</v>
      </c>
      <c r="T56" s="1434">
        <v>87.069460343815564</v>
      </c>
      <c r="U56" s="1434">
        <v>88.825137573773574</v>
      </c>
      <c r="V56" s="1434">
        <v>92.019975350247435</v>
      </c>
      <c r="W56" s="1434">
        <v>96.431861152857905</v>
      </c>
      <c r="X56" s="1434">
        <v>101.87705032417551</v>
      </c>
      <c r="Y56" s="1435">
        <v>108.20694067822431</v>
      </c>
      <c r="Z56" s="1434">
        <v>94.18625049148595</v>
      </c>
      <c r="AA56" s="1434">
        <v>92.649735267675652</v>
      </c>
      <c r="AB56" s="1434">
        <v>93.780554046713732</v>
      </c>
    </row>
    <row r="57" spans="1:28" ht="11.25" hidden="1" customHeight="1">
      <c r="A57" s="1430" t="s">
        <v>1177</v>
      </c>
      <c r="B57" s="1431" t="s">
        <v>82</v>
      </c>
      <c r="C57" s="1427">
        <v>2179.25</v>
      </c>
      <c r="D57" s="1427">
        <v>2356.83</v>
      </c>
      <c r="E57" s="1427">
        <v>2655.04</v>
      </c>
      <c r="F57" s="1427">
        <v>2965.43</v>
      </c>
      <c r="G57" s="1427">
        <v>3298.81</v>
      </c>
      <c r="H57" s="1427">
        <v>3665.99</v>
      </c>
      <c r="I57" s="1427">
        <v>4077.78</v>
      </c>
      <c r="J57" s="1427">
        <v>4544.99</v>
      </c>
      <c r="K57" s="1432">
        <v>5078.43</v>
      </c>
      <c r="L57" s="1427">
        <v>16194.2</v>
      </c>
      <c r="M57" s="1427">
        <v>5961.64</v>
      </c>
      <c r="N57" s="1427">
        <v>22155.8</v>
      </c>
      <c r="O57" s="1430" t="s">
        <v>792</v>
      </c>
      <c r="P57" s="1431" t="s">
        <v>82</v>
      </c>
      <c r="Q57" s="1434">
        <v>92.850995296202882</v>
      </c>
      <c r="R57" s="1434">
        <v>94.180902715338974</v>
      </c>
      <c r="S57" s="1434">
        <v>95.466231352004399</v>
      </c>
      <c r="T57" s="1434">
        <v>96.166855297165995</v>
      </c>
      <c r="U57" s="1434">
        <v>96.765402982622888</v>
      </c>
      <c r="V57" s="1434">
        <v>97.587199165209242</v>
      </c>
      <c r="W57" s="1434">
        <v>98.8456876908906</v>
      </c>
      <c r="X57" s="1434">
        <v>100.6747103242198</v>
      </c>
      <c r="Y57" s="1435">
        <v>103.15407818165201</v>
      </c>
      <c r="Z57" s="1434">
        <v>97.959652784078884</v>
      </c>
      <c r="AA57" s="1434">
        <v>100.5567896799092</v>
      </c>
      <c r="AB57" s="1434">
        <v>98.644713760340508</v>
      </c>
    </row>
    <row r="58" spans="1:28" ht="11.25" customHeight="1">
      <c r="A58" s="1430" t="s">
        <v>793</v>
      </c>
      <c r="B58" s="1431" t="s">
        <v>82</v>
      </c>
      <c r="C58" s="1427">
        <v>2346.84</v>
      </c>
      <c r="D58" s="1427">
        <v>2677.69</v>
      </c>
      <c r="E58" s="1427">
        <v>3228.17</v>
      </c>
      <c r="F58" s="1427">
        <v>3757.16</v>
      </c>
      <c r="G58" s="1427">
        <v>4241.1899999999996</v>
      </c>
      <c r="H58" s="1427">
        <v>4656.8100000000004</v>
      </c>
      <c r="I58" s="1427">
        <v>4980.5600000000004</v>
      </c>
      <c r="J58" s="1427">
        <v>5189</v>
      </c>
      <c r="K58" s="1432">
        <v>5258.67</v>
      </c>
      <c r="L58" s="1427">
        <v>19400.2</v>
      </c>
      <c r="M58" s="1427">
        <v>7579.05</v>
      </c>
      <c r="N58" s="1427">
        <v>26979.3</v>
      </c>
      <c r="O58" s="1430" t="s">
        <v>793</v>
      </c>
      <c r="P58" s="1431" t="s">
        <v>82</v>
      </c>
      <c r="Q58" s="1434">
        <v>99.991478628400031</v>
      </c>
      <c r="R58" s="1434">
        <v>107.00273731742894</v>
      </c>
      <c r="S58" s="1434">
        <v>116.07404184629988</v>
      </c>
      <c r="T58" s="1434">
        <v>121.84211465059036</v>
      </c>
      <c r="U58" s="1434">
        <v>124.40863810764193</v>
      </c>
      <c r="V58" s="1434">
        <v>123.9624344159526</v>
      </c>
      <c r="W58" s="1434">
        <v>120.72914141658993</v>
      </c>
      <c r="X58" s="1434">
        <v>114.93998267815255</v>
      </c>
      <c r="Y58" s="1435">
        <v>106.81514883763445</v>
      </c>
      <c r="Z58" s="1434">
        <v>117.35293228079726</v>
      </c>
      <c r="AA58" s="1434">
        <v>127.83813461120023</v>
      </c>
      <c r="AB58" s="1434">
        <v>120.12047978201441</v>
      </c>
    </row>
    <row r="59" spans="1:28" ht="11.25" customHeight="1">
      <c r="A59" s="1430" t="s">
        <v>794</v>
      </c>
      <c r="B59" s="1431" t="s">
        <v>82</v>
      </c>
      <c r="C59" s="1427">
        <v>2797.11</v>
      </c>
      <c r="D59" s="1427">
        <v>2900.05</v>
      </c>
      <c r="E59" s="1427">
        <v>3319.28</v>
      </c>
      <c r="F59" s="1427">
        <v>3954.98</v>
      </c>
      <c r="G59" s="1427">
        <v>4699.7700000000004</v>
      </c>
      <c r="H59" s="1427">
        <v>5446.24</v>
      </c>
      <c r="I59" s="1427">
        <v>6086.99</v>
      </c>
      <c r="J59" s="1427">
        <v>6514.62</v>
      </c>
      <c r="K59" s="1432">
        <v>6621.72</v>
      </c>
      <c r="L59" s="1427">
        <v>22474.3</v>
      </c>
      <c r="M59" s="1427">
        <v>7632.02</v>
      </c>
      <c r="N59" s="1427">
        <v>30106.400000000001</v>
      </c>
      <c r="O59" s="1430" t="s">
        <v>794</v>
      </c>
      <c r="P59" s="1431" t="s">
        <v>82</v>
      </c>
      <c r="Q59" s="1434">
        <v>119.17606857999866</v>
      </c>
      <c r="R59" s="1434">
        <v>115.88842933924755</v>
      </c>
      <c r="S59" s="1434">
        <v>119.35004836163718</v>
      </c>
      <c r="T59" s="1434">
        <v>128.25728119132322</v>
      </c>
      <c r="U59" s="1434">
        <v>137.86036115315571</v>
      </c>
      <c r="V59" s="1434">
        <v>144.97674777659765</v>
      </c>
      <c r="W59" s="1434">
        <v>147.54908614922192</v>
      </c>
      <c r="X59" s="1434">
        <v>144.30339370875816</v>
      </c>
      <c r="Y59" s="1435">
        <v>134.50169099052437</v>
      </c>
      <c r="Z59" s="1434">
        <v>135.9483410458821</v>
      </c>
      <c r="AA59" s="1434">
        <v>128.73159566375369</v>
      </c>
      <c r="AB59" s="1434">
        <v>134.04332997925218</v>
      </c>
    </row>
    <row r="60" spans="1:28" ht="11.25" customHeight="1">
      <c r="A60" s="1430" t="s">
        <v>795</v>
      </c>
      <c r="B60" s="1431" t="s">
        <v>82</v>
      </c>
      <c r="C60" s="1427">
        <v>2424.52</v>
      </c>
      <c r="D60" s="1427">
        <v>2555.12</v>
      </c>
      <c r="E60" s="1427">
        <v>2863.06</v>
      </c>
      <c r="F60" s="1427">
        <v>3248.35</v>
      </c>
      <c r="G60" s="1427">
        <v>3669.99</v>
      </c>
      <c r="H60" s="1427">
        <v>4087.01</v>
      </c>
      <c r="I60" s="1427">
        <v>4458.42</v>
      </c>
      <c r="J60" s="1427">
        <v>4743.24</v>
      </c>
      <c r="K60" s="1432">
        <v>4900.4799999999996</v>
      </c>
      <c r="L60" s="1427">
        <v>17421.7</v>
      </c>
      <c r="M60" s="1427">
        <v>6685.64</v>
      </c>
      <c r="N60" s="1427">
        <v>24107.4</v>
      </c>
      <c r="O60" s="1430" t="s">
        <v>795</v>
      </c>
      <c r="P60" s="1431" t="s">
        <v>82</v>
      </c>
      <c r="Q60" s="1434">
        <v>103.30117935782943</v>
      </c>
      <c r="R60" s="1434">
        <v>102.10473735738977</v>
      </c>
      <c r="S60" s="1434">
        <v>102.94592485788149</v>
      </c>
      <c r="T60" s="1434">
        <v>105.3417563066905</v>
      </c>
      <c r="U60" s="1434">
        <v>107.65338449083038</v>
      </c>
      <c r="V60" s="1434">
        <v>108.79458450792332</v>
      </c>
      <c r="W60" s="1434">
        <v>108.07242934018521</v>
      </c>
      <c r="X60" s="1434">
        <v>105.06608661366744</v>
      </c>
      <c r="Y60" s="1435">
        <v>99.539522460213476</v>
      </c>
      <c r="Z60" s="1434">
        <v>105.38487130629406</v>
      </c>
      <c r="AA60" s="1434">
        <v>112.7687172247214</v>
      </c>
      <c r="AB60" s="1434">
        <v>107.33386167531901</v>
      </c>
    </row>
    <row r="61" spans="1:28" ht="11.25" hidden="1" customHeight="1">
      <c r="A61" s="1430" t="s">
        <v>796</v>
      </c>
      <c r="B61" s="1431" t="s">
        <v>82</v>
      </c>
      <c r="C61" s="1427">
        <v>2068.94</v>
      </c>
      <c r="D61" s="1427">
        <v>2859.84</v>
      </c>
      <c r="E61" s="1427">
        <v>3694.83</v>
      </c>
      <c r="F61" s="1427">
        <v>4072.96</v>
      </c>
      <c r="G61" s="1427">
        <v>4163.99</v>
      </c>
      <c r="H61" s="1427">
        <v>4137.6499999999996</v>
      </c>
      <c r="I61" s="1427">
        <v>4163.71</v>
      </c>
      <c r="J61" s="1427">
        <v>4411.91</v>
      </c>
      <c r="K61" s="1432">
        <v>5051.99</v>
      </c>
      <c r="L61" s="1427">
        <v>18492.400000000001</v>
      </c>
      <c r="M61" s="1427">
        <v>2509.3200000000002</v>
      </c>
      <c r="N61" s="1427">
        <v>21001.7</v>
      </c>
      <c r="O61" s="1430" t="s">
        <v>796</v>
      </c>
      <c r="P61" s="1431" t="s">
        <v>82</v>
      </c>
      <c r="Q61" s="1434">
        <v>88.15103279023792</v>
      </c>
      <c r="R61" s="1434">
        <v>114.28160402805251</v>
      </c>
      <c r="S61" s="1434">
        <v>132.85355233304449</v>
      </c>
      <c r="T61" s="1434">
        <v>132.08329144547173</v>
      </c>
      <c r="U61" s="1434">
        <v>122.14409752777875</v>
      </c>
      <c r="V61" s="1434">
        <v>110.14260121438627</v>
      </c>
      <c r="W61" s="1434">
        <v>100.92863722305717</v>
      </c>
      <c r="X61" s="1434">
        <v>97.726895158521486</v>
      </c>
      <c r="Y61" s="1435">
        <v>102.61702365355514</v>
      </c>
      <c r="Z61" s="1434">
        <v>111.86159755618064</v>
      </c>
      <c r="AA61" s="1434">
        <v>42.325461362911838</v>
      </c>
      <c r="AB61" s="1434">
        <v>93.506291128306955</v>
      </c>
    </row>
    <row r="62" spans="1:28" ht="11.25" customHeight="1">
      <c r="A62" s="1430" t="s">
        <v>797</v>
      </c>
      <c r="B62" s="1431" t="s">
        <v>82</v>
      </c>
      <c r="C62" s="1427">
        <v>2262.36</v>
      </c>
      <c r="D62" s="1427">
        <v>2532.0100000000002</v>
      </c>
      <c r="E62" s="1427">
        <v>3093.92</v>
      </c>
      <c r="F62" s="1427">
        <v>3731.92</v>
      </c>
      <c r="G62" s="1427">
        <v>4371.57</v>
      </c>
      <c r="H62" s="1427">
        <v>4938.42</v>
      </c>
      <c r="I62" s="1427">
        <v>5358.03</v>
      </c>
      <c r="J62" s="1427">
        <v>5555.95</v>
      </c>
      <c r="K62" s="1432">
        <v>5457.74</v>
      </c>
      <c r="L62" s="1427">
        <v>19988.3</v>
      </c>
      <c r="M62" s="1427">
        <v>5678.9</v>
      </c>
      <c r="N62" s="1427">
        <v>25667.200000000001</v>
      </c>
      <c r="O62" s="1430" t="s">
        <v>797</v>
      </c>
      <c r="P62" s="1431" t="s">
        <v>82</v>
      </c>
      <c r="Q62" s="1434">
        <v>96.392051264571549</v>
      </c>
      <c r="R62" s="1434">
        <v>101.1812423824652</v>
      </c>
      <c r="S62" s="1434">
        <v>111.24686728056581</v>
      </c>
      <c r="T62" s="1434">
        <v>121.02359881049283</v>
      </c>
      <c r="U62" s="1434">
        <v>128.23313034601711</v>
      </c>
      <c r="V62" s="1434">
        <v>131.45878087541229</v>
      </c>
      <c r="W62" s="1434">
        <v>129.87904203228777</v>
      </c>
      <c r="X62" s="1434">
        <v>123.06818206989432</v>
      </c>
      <c r="Y62" s="1435">
        <v>110.85869819119874</v>
      </c>
      <c r="Z62" s="1434">
        <v>120.91038320781537</v>
      </c>
      <c r="AA62" s="1434">
        <v>95.787728362201719</v>
      </c>
      <c r="AB62" s="1434">
        <v>114.27859057354787</v>
      </c>
    </row>
    <row r="63" spans="1:28" ht="11.25" customHeight="1">
      <c r="A63" s="1430" t="s">
        <v>798</v>
      </c>
      <c r="B63" s="1431" t="s">
        <v>82</v>
      </c>
      <c r="C63" s="1427">
        <v>2128.7199999999998</v>
      </c>
      <c r="D63" s="1427">
        <v>2592.65</v>
      </c>
      <c r="E63" s="1427">
        <v>3142.9</v>
      </c>
      <c r="F63" s="1427">
        <v>3535.21</v>
      </c>
      <c r="G63" s="1427">
        <v>3908.97</v>
      </c>
      <c r="H63" s="1427">
        <v>4403.5600000000004</v>
      </c>
      <c r="I63" s="1427">
        <v>5158.37</v>
      </c>
      <c r="J63" s="1427">
        <v>6312.77</v>
      </c>
      <c r="K63" s="1432">
        <v>8006.14</v>
      </c>
      <c r="L63" s="1427">
        <v>20453.900000000001</v>
      </c>
      <c r="M63" s="1427">
        <v>8465.4699999999993</v>
      </c>
      <c r="N63" s="1427">
        <v>28919.3</v>
      </c>
      <c r="O63" s="1430" t="s">
        <v>798</v>
      </c>
      <c r="P63" s="1431" t="s">
        <v>82</v>
      </c>
      <c r="Q63" s="1434">
        <v>90.698070761469765</v>
      </c>
      <c r="R63" s="1434">
        <v>103.60446762173072</v>
      </c>
      <c r="S63" s="1434">
        <v>113.00802191914796</v>
      </c>
      <c r="T63" s="1434">
        <v>114.64442880630945</v>
      </c>
      <c r="U63" s="1434">
        <v>114.66348692315816</v>
      </c>
      <c r="V63" s="1434">
        <v>117.22101990347733</v>
      </c>
      <c r="W63" s="1434">
        <v>125.03926891937753</v>
      </c>
      <c r="X63" s="1434">
        <v>139.8322748990482</v>
      </c>
      <c r="Y63" s="1435">
        <v>162.62230482516279</v>
      </c>
      <c r="Z63" s="1434">
        <v>123.7268245470768</v>
      </c>
      <c r="AA63" s="1434">
        <v>142.78964954804059</v>
      </c>
      <c r="AB63" s="1434">
        <v>128.75798078378642</v>
      </c>
    </row>
    <row r="64" spans="1:28" ht="11.25" hidden="1" customHeight="1">
      <c r="A64" s="1430" t="s">
        <v>1178</v>
      </c>
      <c r="B64" s="1431" t="s">
        <v>82</v>
      </c>
      <c r="C64" s="1427">
        <v>2068.64</v>
      </c>
      <c r="D64" s="1427">
        <v>2582.42</v>
      </c>
      <c r="E64" s="1427">
        <v>3169.76</v>
      </c>
      <c r="F64" s="1427">
        <v>3553.08</v>
      </c>
      <c r="G64" s="1427">
        <v>3884.9</v>
      </c>
      <c r="H64" s="1427">
        <v>4317.75</v>
      </c>
      <c r="I64" s="1427">
        <v>5004.16</v>
      </c>
      <c r="J64" s="1427">
        <v>6096.65</v>
      </c>
      <c r="K64" s="1432">
        <v>7747.75</v>
      </c>
      <c r="L64" s="1427">
        <v>20085.3</v>
      </c>
      <c r="M64" s="1427">
        <v>8210.98</v>
      </c>
      <c r="N64" s="1427">
        <v>28296.3</v>
      </c>
      <c r="O64" s="1430" t="s">
        <v>799</v>
      </c>
      <c r="P64" s="1431" t="s">
        <v>82</v>
      </c>
      <c r="Q64" s="1434">
        <v>88.138250732837946</v>
      </c>
      <c r="R64" s="1434">
        <v>103.19566824511979</v>
      </c>
      <c r="S64" s="1434">
        <v>113.97381639837046</v>
      </c>
      <c r="T64" s="1434">
        <v>115.22394061544348</v>
      </c>
      <c r="U64" s="1434">
        <v>113.95743133044694</v>
      </c>
      <c r="V64" s="1434">
        <v>114.93679175218215</v>
      </c>
      <c r="W64" s="1434">
        <v>121.30120715566977</v>
      </c>
      <c r="X64" s="1434">
        <v>135.04506559929828</v>
      </c>
      <c r="Y64" s="1435">
        <v>157.37383585712402</v>
      </c>
      <c r="Z64" s="1434">
        <v>121.49714182016152</v>
      </c>
      <c r="AA64" s="1434">
        <v>138.49708954682615</v>
      </c>
      <c r="AB64" s="1434">
        <v>125.98418535899056</v>
      </c>
    </row>
    <row r="65" spans="1:28" ht="11.25" hidden="1" customHeight="1">
      <c r="A65" s="1430" t="s">
        <v>1179</v>
      </c>
      <c r="B65" s="1431" t="s">
        <v>82</v>
      </c>
      <c r="C65" s="1427">
        <v>2352.98</v>
      </c>
      <c r="D65" s="1427">
        <v>2899.7</v>
      </c>
      <c r="E65" s="1427">
        <v>3082.69</v>
      </c>
      <c r="F65" s="1427">
        <v>3047.55</v>
      </c>
      <c r="G65" s="1427">
        <v>3592.93</v>
      </c>
      <c r="H65" s="1427">
        <v>5517.46</v>
      </c>
      <c r="I65" s="1427">
        <v>9619.7800000000007</v>
      </c>
      <c r="J65" s="1427">
        <v>16698.5</v>
      </c>
      <c r="K65" s="1432">
        <v>27552.3</v>
      </c>
      <c r="L65" s="1427">
        <v>36225.300000000003</v>
      </c>
      <c r="M65" s="1427">
        <v>13388.6</v>
      </c>
      <c r="N65" s="1427">
        <v>49613.8</v>
      </c>
      <c r="O65" s="1430" t="s">
        <v>800</v>
      </c>
      <c r="P65" s="1431" t="s">
        <v>82</v>
      </c>
      <c r="Q65" s="1434">
        <v>100.2530847365192</v>
      </c>
      <c r="R65" s="1434">
        <v>115.87444304581511</v>
      </c>
      <c r="S65" s="1434">
        <v>110.84307457759974</v>
      </c>
      <c r="T65" s="1434">
        <v>98.829950415581635</v>
      </c>
      <c r="U65" s="1434">
        <v>105.39295059077523</v>
      </c>
      <c r="V65" s="1434">
        <v>146.87259591708525</v>
      </c>
      <c r="W65" s="1434">
        <v>233.18417607989531</v>
      </c>
      <c r="X65" s="1434">
        <v>369.88346516691661</v>
      </c>
      <c r="Y65" s="1435">
        <v>559.64778647816956</v>
      </c>
      <c r="Z65" s="1434">
        <v>219.12893566826969</v>
      </c>
      <c r="AA65" s="1434">
        <v>225.82957614153693</v>
      </c>
      <c r="AB65" s="1434">
        <v>220.89651917614268</v>
      </c>
    </row>
    <row r="66" spans="1:28" ht="11.25" customHeight="1">
      <c r="A66" s="1430" t="s">
        <v>801</v>
      </c>
      <c r="B66" s="1431" t="s">
        <v>82</v>
      </c>
      <c r="C66" s="1427">
        <v>3615.25</v>
      </c>
      <c r="D66" s="1427">
        <v>2668.11</v>
      </c>
      <c r="E66" s="1427">
        <v>2034.26</v>
      </c>
      <c r="F66" s="1427">
        <v>2238.1</v>
      </c>
      <c r="G66" s="1427">
        <v>2883.65</v>
      </c>
      <c r="H66" s="1427">
        <v>3574.91</v>
      </c>
      <c r="I66" s="1427">
        <v>3915.92</v>
      </c>
      <c r="J66" s="1427">
        <v>3510.67</v>
      </c>
      <c r="K66" s="1432">
        <v>1963.19</v>
      </c>
      <c r="L66" s="1427">
        <v>13787.8</v>
      </c>
      <c r="M66" s="1427">
        <v>1301.97</v>
      </c>
      <c r="N66" s="1427">
        <v>15089.8</v>
      </c>
      <c r="O66" s="1430" t="s">
        <v>801</v>
      </c>
      <c r="P66" s="1431" t="s">
        <v>82</v>
      </c>
      <c r="Q66" s="1434">
        <v>154.03444338400709</v>
      </c>
      <c r="R66" s="1434">
        <v>106.61991248576396</v>
      </c>
      <c r="S66" s="1434">
        <v>73.145088507189513</v>
      </c>
      <c r="T66" s="1434">
        <v>72.580043649854218</v>
      </c>
      <c r="U66" s="1434">
        <v>84.587337346146171</v>
      </c>
      <c r="V66" s="1434">
        <v>95.162685705006879</v>
      </c>
      <c r="W66" s="1434">
        <v>94.922189363455672</v>
      </c>
      <c r="X66" s="1434">
        <v>77.763798224842901</v>
      </c>
      <c r="Y66" s="1435">
        <v>39.876704955160825</v>
      </c>
      <c r="Z66" s="1434">
        <v>83.403199951607533</v>
      </c>
      <c r="AA66" s="1434">
        <v>21.960722797678383</v>
      </c>
      <c r="AB66" s="1434">
        <v>67.184619905432726</v>
      </c>
    </row>
    <row r="67" spans="1:28" ht="11.25" hidden="1" customHeight="1">
      <c r="A67" s="1430" t="s">
        <v>1180</v>
      </c>
      <c r="B67" s="1431" t="s">
        <v>82</v>
      </c>
      <c r="C67" s="1427">
        <v>3615.23</v>
      </c>
      <c r="D67" s="1427">
        <v>2668.04</v>
      </c>
      <c r="E67" s="1427">
        <v>2033.95</v>
      </c>
      <c r="F67" s="1427">
        <v>2237.13</v>
      </c>
      <c r="G67" s="1427">
        <v>2881.3</v>
      </c>
      <c r="H67" s="1427">
        <v>3570.18</v>
      </c>
      <c r="I67" s="1427">
        <v>3907.5</v>
      </c>
      <c r="J67" s="1427">
        <v>3496.98</v>
      </c>
      <c r="K67" s="1432">
        <v>1942.33</v>
      </c>
      <c r="L67" s="1427">
        <v>13762.3</v>
      </c>
      <c r="M67" s="1427">
        <v>1291.71</v>
      </c>
      <c r="N67" s="1427">
        <v>15054.1</v>
      </c>
      <c r="O67" s="1430" t="s">
        <v>802</v>
      </c>
      <c r="P67" s="1431" t="s">
        <v>82</v>
      </c>
      <c r="Q67" s="1434">
        <v>154.0335912468471</v>
      </c>
      <c r="R67" s="1434">
        <v>106.61711522707746</v>
      </c>
      <c r="S67" s="1434">
        <v>73.133941958844062</v>
      </c>
      <c r="T67" s="1434">
        <v>72.548587217013718</v>
      </c>
      <c r="U67" s="1434">
        <v>84.51840379222547</v>
      </c>
      <c r="V67" s="1434">
        <v>95.03677498183211</v>
      </c>
      <c r="W67" s="1434">
        <v>94.718087942987353</v>
      </c>
      <c r="X67" s="1434">
        <v>77.46055514084523</v>
      </c>
      <c r="Y67" s="1435">
        <v>39.452992494642658</v>
      </c>
      <c r="Z67" s="1434">
        <v>83.248948976196957</v>
      </c>
      <c r="AA67" s="1434">
        <v>21.787664266449415</v>
      </c>
      <c r="AB67" s="1434">
        <v>67.025672077719705</v>
      </c>
    </row>
    <row r="68" spans="1:28" ht="11.25" hidden="1" customHeight="1">
      <c r="A68" s="1430" t="s">
        <v>1120</v>
      </c>
      <c r="B68" s="1431">
        <v>0</v>
      </c>
      <c r="C68" s="1427">
        <v>0</v>
      </c>
      <c r="D68" s="1427">
        <v>0</v>
      </c>
      <c r="E68" s="1427">
        <v>0</v>
      </c>
      <c r="F68" s="1427">
        <v>0</v>
      </c>
      <c r="G68" s="1427">
        <v>0</v>
      </c>
      <c r="H68" s="1427">
        <v>0</v>
      </c>
      <c r="I68" s="1427">
        <v>0</v>
      </c>
      <c r="J68" s="1427">
        <v>0</v>
      </c>
      <c r="K68" s="1432">
        <v>0</v>
      </c>
      <c r="L68" s="1427">
        <v>0</v>
      </c>
      <c r="M68" s="1427">
        <v>0</v>
      </c>
      <c r="N68" s="1427">
        <v>0</v>
      </c>
      <c r="O68" s="1430" t="s">
        <v>714</v>
      </c>
      <c r="P68" s="1431" t="s">
        <v>82</v>
      </c>
      <c r="Q68" s="1434">
        <v>0</v>
      </c>
      <c r="R68" s="1434">
        <v>0</v>
      </c>
      <c r="S68" s="1434">
        <v>0</v>
      </c>
      <c r="T68" s="1434">
        <v>0</v>
      </c>
      <c r="U68" s="1434">
        <v>0</v>
      </c>
      <c r="V68" s="1434">
        <v>0</v>
      </c>
      <c r="W68" s="1434">
        <v>0</v>
      </c>
      <c r="X68" s="1434">
        <v>0</v>
      </c>
      <c r="Y68" s="1435">
        <v>0</v>
      </c>
      <c r="Z68" s="1434">
        <v>0</v>
      </c>
      <c r="AA68" s="1434">
        <v>0</v>
      </c>
      <c r="AB68" s="1434">
        <v>0</v>
      </c>
    </row>
    <row r="69" spans="1:28" ht="11.25" customHeight="1">
      <c r="A69" s="1430" t="s">
        <v>58</v>
      </c>
      <c r="B69" s="1431" t="s">
        <v>82</v>
      </c>
      <c r="C69" s="1427">
        <v>2179.67</v>
      </c>
      <c r="D69" s="1427">
        <v>2328.7800000000002</v>
      </c>
      <c r="E69" s="1427">
        <v>2562.5500000000002</v>
      </c>
      <c r="F69" s="1427">
        <v>2785.4</v>
      </c>
      <c r="G69" s="1427">
        <v>3006.06</v>
      </c>
      <c r="H69" s="1427">
        <v>3233.24</v>
      </c>
      <c r="I69" s="1427">
        <v>3475.66</v>
      </c>
      <c r="J69" s="1427">
        <v>3742.02</v>
      </c>
      <c r="K69" s="1432">
        <v>4041.03</v>
      </c>
      <c r="L69" s="1427">
        <v>14375.2</v>
      </c>
      <c r="M69" s="1427">
        <v>4367.24</v>
      </c>
      <c r="N69" s="1427">
        <v>18742.5</v>
      </c>
      <c r="O69" s="1430" t="s">
        <v>58</v>
      </c>
      <c r="P69" s="1431" t="s">
        <v>82</v>
      </c>
      <c r="Q69" s="1434">
        <v>92.868890176562829</v>
      </c>
      <c r="R69" s="1434">
        <v>93.060001198825177</v>
      </c>
      <c r="S69" s="1434">
        <v>92.140604718226044</v>
      </c>
      <c r="T69" s="1434">
        <v>90.328606220590672</v>
      </c>
      <c r="U69" s="1434">
        <v>88.178042169734937</v>
      </c>
      <c r="V69" s="1434">
        <v>86.067565876863029</v>
      </c>
      <c r="W69" s="1434">
        <v>84.250254520773751</v>
      </c>
      <c r="X69" s="1434">
        <v>82.88836268670272</v>
      </c>
      <c r="Y69" s="1435">
        <v>82.082203467292288</v>
      </c>
      <c r="Z69" s="1434">
        <v>86.956416538124188</v>
      </c>
      <c r="AA69" s="1434">
        <v>73.663561396140423</v>
      </c>
      <c r="AB69" s="1434">
        <v>83.44760954933615</v>
      </c>
    </row>
    <row r="70" spans="1:28" ht="11.25" customHeight="1">
      <c r="A70" s="1430" t="s">
        <v>146</v>
      </c>
      <c r="B70" s="1431" t="s">
        <v>82</v>
      </c>
      <c r="C70" s="1427">
        <v>2476.75</v>
      </c>
      <c r="D70" s="1427">
        <v>2555.1799999999998</v>
      </c>
      <c r="E70" s="1427">
        <v>2902.96</v>
      </c>
      <c r="F70" s="1427">
        <v>3461.51</v>
      </c>
      <c r="G70" s="1427">
        <v>4160.99</v>
      </c>
      <c r="H70" s="1427">
        <v>4931.5600000000004</v>
      </c>
      <c r="I70" s="1427">
        <v>5703.35</v>
      </c>
      <c r="J70" s="1427">
        <v>6406.54</v>
      </c>
      <c r="K70" s="1432">
        <v>6971.26</v>
      </c>
      <c r="L70" s="1427">
        <v>20855.7</v>
      </c>
      <c r="M70" s="1427">
        <v>14389.6</v>
      </c>
      <c r="N70" s="1427">
        <v>35245.199999999997</v>
      </c>
      <c r="O70" s="1430" t="s">
        <v>146</v>
      </c>
      <c r="P70" s="1431" t="s">
        <v>82</v>
      </c>
      <c r="Q70" s="1434">
        <v>105.52653555116231</v>
      </c>
      <c r="R70" s="1434">
        <v>102.10713500769246</v>
      </c>
      <c r="S70" s="1434">
        <v>104.38059349976447</v>
      </c>
      <c r="T70" s="1434">
        <v>112.25438849667438</v>
      </c>
      <c r="U70" s="1434">
        <v>122.05609724617786</v>
      </c>
      <c r="V70" s="1434">
        <v>131.27617039740406</v>
      </c>
      <c r="W70" s="1434">
        <v>138.24962427885782</v>
      </c>
      <c r="X70" s="1434">
        <v>141.90934604488174</v>
      </c>
      <c r="Y70" s="1435">
        <v>141.60161685099987</v>
      </c>
      <c r="Z70" s="1434">
        <v>126.15733599491881</v>
      </c>
      <c r="AA70" s="1434">
        <v>242.71374668346647</v>
      </c>
      <c r="AB70" s="1434">
        <v>156.92291252971921</v>
      </c>
    </row>
    <row r="71" spans="1:28" ht="11.25" customHeight="1">
      <c r="A71" s="1430" t="s">
        <v>147</v>
      </c>
      <c r="B71" s="1431" t="s">
        <v>82</v>
      </c>
      <c r="C71" s="1427">
        <v>1587.88</v>
      </c>
      <c r="D71" s="1427">
        <v>2210.69</v>
      </c>
      <c r="E71" s="1427">
        <v>2881.21</v>
      </c>
      <c r="F71" s="1427">
        <v>3264.52</v>
      </c>
      <c r="G71" s="1427">
        <v>3559.26</v>
      </c>
      <c r="H71" s="1427">
        <v>3964.07</v>
      </c>
      <c r="I71" s="1427">
        <v>4677.57</v>
      </c>
      <c r="J71" s="1427">
        <v>5898.41</v>
      </c>
      <c r="K71" s="1432">
        <v>7825.22</v>
      </c>
      <c r="L71" s="1427">
        <v>18741.2</v>
      </c>
      <c r="M71" s="1427">
        <v>4324.6000000000004</v>
      </c>
      <c r="N71" s="1427">
        <v>23065.8</v>
      </c>
      <c r="O71" s="1430" t="s">
        <v>147</v>
      </c>
      <c r="P71" s="1431" t="s">
        <v>82</v>
      </c>
      <c r="Q71" s="1434">
        <v>67.654577680823508</v>
      </c>
      <c r="R71" s="1434">
        <v>88.34102579472119</v>
      </c>
      <c r="S71" s="1434">
        <v>103.5985372852042</v>
      </c>
      <c r="T71" s="1434">
        <v>105.86613828507309</v>
      </c>
      <c r="U71" s="1434">
        <v>104.40529409694112</v>
      </c>
      <c r="V71" s="1434">
        <v>105.52197048950789</v>
      </c>
      <c r="W71" s="1434">
        <v>113.38464148931013</v>
      </c>
      <c r="X71" s="1434">
        <v>130.65391081685135</v>
      </c>
      <c r="Y71" s="1435">
        <v>158.94742187420655</v>
      </c>
      <c r="Z71" s="1434">
        <v>113.36660315155915</v>
      </c>
      <c r="AA71" s="1434">
        <v>72.944339586042645</v>
      </c>
      <c r="AB71" s="1434">
        <v>102.69632505498613</v>
      </c>
    </row>
    <row r="72" spans="1:28" ht="11.25" hidden="1" customHeight="1">
      <c r="A72" s="1430" t="s">
        <v>803</v>
      </c>
      <c r="B72" s="1431" t="s">
        <v>82</v>
      </c>
      <c r="C72" s="1427">
        <v>2112.23</v>
      </c>
      <c r="D72" s="1427">
        <v>2352.34</v>
      </c>
      <c r="E72" s="1427">
        <v>2534.21</v>
      </c>
      <c r="F72" s="1427">
        <v>2612.7399999999998</v>
      </c>
      <c r="G72" s="1427">
        <v>2783.58</v>
      </c>
      <c r="H72" s="1427">
        <v>3242.37</v>
      </c>
      <c r="I72" s="1427">
        <v>4184.7299999999996</v>
      </c>
      <c r="J72" s="1427">
        <v>5806.32</v>
      </c>
      <c r="K72" s="1432">
        <v>8302.77</v>
      </c>
      <c r="L72" s="1427">
        <v>17197.2</v>
      </c>
      <c r="M72" s="1427">
        <v>9354.08</v>
      </c>
      <c r="N72" s="1427">
        <v>26551.3</v>
      </c>
      <c r="O72" s="1430" t="s">
        <v>803</v>
      </c>
      <c r="P72" s="1431" t="s">
        <v>82</v>
      </c>
      <c r="Q72" s="1434">
        <v>89.995483673052007</v>
      </c>
      <c r="R72" s="1434">
        <v>94.001478551020014</v>
      </c>
      <c r="S72" s="1434">
        <v>91.121594459805905</v>
      </c>
      <c r="T72" s="1434">
        <v>84.729361174978834</v>
      </c>
      <c r="U72" s="1434">
        <v>81.651941286212121</v>
      </c>
      <c r="V72" s="1434">
        <v>86.310602854153856</v>
      </c>
      <c r="W72" s="1434">
        <v>101.43816357201725</v>
      </c>
      <c r="X72" s="1434">
        <v>128.61405284714021</v>
      </c>
      <c r="Y72" s="1435">
        <v>168.64751226348986</v>
      </c>
      <c r="Z72" s="1434">
        <v>104.02685781689502</v>
      </c>
      <c r="AA72" s="1434">
        <v>157.77810387897372</v>
      </c>
      <c r="AB72" s="1434">
        <v>118.21488677749974</v>
      </c>
    </row>
    <row r="73" spans="1:28" ht="11.25" hidden="1" customHeight="1">
      <c r="A73" s="1430" t="s">
        <v>148</v>
      </c>
      <c r="B73" s="1431" t="s">
        <v>82</v>
      </c>
      <c r="C73" s="1427">
        <v>2244.87</v>
      </c>
      <c r="D73" s="1427">
        <v>2287.33</v>
      </c>
      <c r="E73" s="1427">
        <v>2475.04</v>
      </c>
      <c r="F73" s="1427">
        <v>2768.69</v>
      </c>
      <c r="G73" s="1427">
        <v>3121.87</v>
      </c>
      <c r="H73" s="1427">
        <v>3488.16</v>
      </c>
      <c r="I73" s="1427">
        <v>3821.12</v>
      </c>
      <c r="J73" s="1427">
        <v>4074.35</v>
      </c>
      <c r="K73" s="1432">
        <v>4201.42</v>
      </c>
      <c r="L73" s="1427">
        <v>15000.5</v>
      </c>
      <c r="M73" s="1427">
        <v>6735.48</v>
      </c>
      <c r="N73" s="1427">
        <v>21736</v>
      </c>
      <c r="O73" s="1430" t="s">
        <v>148</v>
      </c>
      <c r="P73" s="1431" t="s">
        <v>82</v>
      </c>
      <c r="Q73" s="1434">
        <v>95.64685731815392</v>
      </c>
      <c r="R73" s="1434">
        <v>91.403624448040915</v>
      </c>
      <c r="S73" s="1434">
        <v>88.99404199012632</v>
      </c>
      <c r="T73" s="1434">
        <v>89.786712413616414</v>
      </c>
      <c r="U73" s="1434">
        <v>91.575146373801729</v>
      </c>
      <c r="V73" s="1434">
        <v>92.853435126695999</v>
      </c>
      <c r="W73" s="1434">
        <v>92.624230377660353</v>
      </c>
      <c r="X73" s="1434">
        <v>90.249704841921528</v>
      </c>
      <c r="Y73" s="1435">
        <v>85.340076983232279</v>
      </c>
      <c r="Z73" s="1434">
        <v>90.73889241750598</v>
      </c>
      <c r="AA73" s="1434">
        <v>113.60938361813776</v>
      </c>
      <c r="AB73" s="1434">
        <v>96.775629780678713</v>
      </c>
    </row>
    <row r="74" spans="1:28" ht="11.25" customHeight="1">
      <c r="A74" s="1430" t="s">
        <v>804</v>
      </c>
      <c r="B74" s="1431" t="s">
        <v>82</v>
      </c>
      <c r="C74" s="1427">
        <v>2047.44</v>
      </c>
      <c r="D74" s="1427">
        <v>2355.48</v>
      </c>
      <c r="E74" s="1427">
        <v>2822.73</v>
      </c>
      <c r="F74" s="1427">
        <v>3238.93</v>
      </c>
      <c r="G74" s="1427">
        <v>3611.71</v>
      </c>
      <c r="H74" s="1427">
        <v>3948.73</v>
      </c>
      <c r="I74" s="1427">
        <v>4257.63</v>
      </c>
      <c r="J74" s="1427">
        <v>4546.0600000000004</v>
      </c>
      <c r="K74" s="1432">
        <v>4821.6499999999996</v>
      </c>
      <c r="L74" s="1427">
        <v>16824.599999999999</v>
      </c>
      <c r="M74" s="1427">
        <v>6061.38</v>
      </c>
      <c r="N74" s="1427">
        <v>22886</v>
      </c>
      <c r="O74" s="1430" t="s">
        <v>804</v>
      </c>
      <c r="P74" s="1431" t="s">
        <v>82</v>
      </c>
      <c r="Q74" s="1434">
        <v>87.234985343240851</v>
      </c>
      <c r="R74" s="1434">
        <v>94.126955583528144</v>
      </c>
      <c r="S74" s="1434">
        <v>101.49579487474516</v>
      </c>
      <c r="T74" s="1434">
        <v>105.0362721857032</v>
      </c>
      <c r="U74" s="1434">
        <v>105.94383235359687</v>
      </c>
      <c r="V74" s="1434">
        <v>105.11362577629417</v>
      </c>
      <c r="W74" s="1434">
        <v>103.20526494400544</v>
      </c>
      <c r="X74" s="1434">
        <v>100.69841157329779</v>
      </c>
      <c r="Y74" s="1435">
        <v>97.938311853183421</v>
      </c>
      <c r="Z74" s="1434">
        <v>101.77297885854277</v>
      </c>
      <c r="AA74" s="1434">
        <v>102.23913450493623</v>
      </c>
      <c r="AB74" s="1434">
        <v>101.89579790028584</v>
      </c>
    </row>
    <row r="75" spans="1:28" ht="11.25" hidden="1" customHeight="1">
      <c r="A75" s="1430" t="s">
        <v>805</v>
      </c>
      <c r="B75" s="1431" t="s">
        <v>82</v>
      </c>
      <c r="C75" s="1427">
        <v>2322.77</v>
      </c>
      <c r="D75" s="1427">
        <v>2417.56</v>
      </c>
      <c r="E75" s="1427">
        <v>2525.9299999999998</v>
      </c>
      <c r="F75" s="1427">
        <v>2656.05</v>
      </c>
      <c r="G75" s="1427">
        <v>2904.63</v>
      </c>
      <c r="H75" s="1427">
        <v>3368.36</v>
      </c>
      <c r="I75" s="1427">
        <v>4143.95</v>
      </c>
      <c r="J75" s="1427">
        <v>5328.09</v>
      </c>
      <c r="K75" s="1432">
        <v>7017.47</v>
      </c>
      <c r="L75" s="1427">
        <v>16712.8</v>
      </c>
      <c r="M75" s="1427">
        <v>5607.07</v>
      </c>
      <c r="N75" s="1427">
        <v>22319.9</v>
      </c>
      <c r="O75" s="1430" t="s">
        <v>805</v>
      </c>
      <c r="P75" s="1431" t="s">
        <v>82</v>
      </c>
      <c r="Q75" s="1434">
        <v>98.965931556343307</v>
      </c>
      <c r="R75" s="1434">
        <v>96.607724430058553</v>
      </c>
      <c r="S75" s="1434">
        <v>90.823873749159503</v>
      </c>
      <c r="T75" s="1434">
        <v>86.133874686651779</v>
      </c>
      <c r="U75" s="1434">
        <v>85.202752648808485</v>
      </c>
      <c r="V75" s="1434">
        <v>89.664406662354295</v>
      </c>
      <c r="W75" s="1434">
        <v>100.44965336694625</v>
      </c>
      <c r="X75" s="1434">
        <v>118.02092355128886</v>
      </c>
      <c r="Y75" s="1435">
        <v>142.54024354325992</v>
      </c>
      <c r="Z75" s="1434">
        <v>101.09669418987993</v>
      </c>
      <c r="AA75" s="1434">
        <v>94.576149970566547</v>
      </c>
      <c r="AB75" s="1434">
        <v>99.375339489407935</v>
      </c>
    </row>
    <row r="76" spans="1:28" ht="5.25" customHeight="1">
      <c r="A76" s="1430"/>
      <c r="B76" s="1431"/>
      <c r="C76" s="1427"/>
      <c r="D76" s="1427"/>
      <c r="E76" s="1427"/>
      <c r="F76" s="1427"/>
      <c r="G76" s="1427"/>
      <c r="H76" s="1427"/>
      <c r="I76" s="1427"/>
      <c r="J76" s="1427"/>
      <c r="K76" s="1432"/>
      <c r="L76" s="1427"/>
      <c r="M76" s="1427"/>
      <c r="N76" s="1427"/>
      <c r="O76" s="1430"/>
      <c r="P76" s="1431"/>
      <c r="Q76" s="1434"/>
      <c r="R76" s="1434"/>
      <c r="S76" s="1434"/>
      <c r="T76" s="1434"/>
      <c r="U76" s="1434"/>
      <c r="V76" s="1434"/>
      <c r="W76" s="1434"/>
      <c r="X76" s="1434"/>
      <c r="Y76" s="1435"/>
      <c r="Z76" s="1434"/>
      <c r="AA76" s="1434"/>
      <c r="AB76" s="1434"/>
    </row>
    <row r="77" spans="1:28" ht="11.25" customHeight="1">
      <c r="A77" s="1430" t="s">
        <v>806</v>
      </c>
      <c r="B77" s="1431" t="s">
        <v>82</v>
      </c>
      <c r="C77" s="1427">
        <v>2340.86</v>
      </c>
      <c r="D77" s="1427">
        <v>2483.5</v>
      </c>
      <c r="E77" s="1427">
        <v>2816.04</v>
      </c>
      <c r="F77" s="1427">
        <v>3215.63</v>
      </c>
      <c r="G77" s="1427">
        <v>3622.92</v>
      </c>
      <c r="H77" s="1427">
        <v>3978.52</v>
      </c>
      <c r="I77" s="1427">
        <v>4223.0600000000004</v>
      </c>
      <c r="J77" s="1427">
        <v>4297.1899999999996</v>
      </c>
      <c r="K77" s="1432">
        <v>4141.5200000000004</v>
      </c>
      <c r="L77" s="1427">
        <v>16562.8</v>
      </c>
      <c r="M77" s="1427">
        <v>7013.01</v>
      </c>
      <c r="N77" s="1427">
        <v>23575.8</v>
      </c>
      <c r="O77" s="1430" t="s">
        <v>806</v>
      </c>
      <c r="P77" s="1431" t="s">
        <v>82</v>
      </c>
      <c r="Q77" s="1434">
        <v>99.736689617560842</v>
      </c>
      <c r="R77" s="1434">
        <v>99.24274211272953</v>
      </c>
      <c r="S77" s="1434">
        <v>101.25524517012869</v>
      </c>
      <c r="T77" s="1434">
        <v>104.28066921128669</v>
      </c>
      <c r="U77" s="1434">
        <v>106.27266007251224</v>
      </c>
      <c r="V77" s="1434">
        <v>105.90662375586628</v>
      </c>
      <c r="W77" s="1434">
        <v>102.36728559654824</v>
      </c>
      <c r="X77" s="1434">
        <v>95.185766846161172</v>
      </c>
      <c r="Y77" s="1435">
        <v>84.123376293633157</v>
      </c>
      <c r="Z77" s="1434">
        <v>100.18933551099416</v>
      </c>
      <c r="AA77" s="1434">
        <v>118.29056628597164</v>
      </c>
      <c r="AB77" s="1434">
        <v>104.96700830802929</v>
      </c>
    </row>
    <row r="78" spans="1:28" ht="11.25" customHeight="1">
      <c r="A78" s="1430" t="s">
        <v>807</v>
      </c>
      <c r="B78" s="1431" t="s">
        <v>82</v>
      </c>
      <c r="C78" s="1427">
        <v>2206.35</v>
      </c>
      <c r="D78" s="1427">
        <v>2932.37</v>
      </c>
      <c r="E78" s="1427">
        <v>3789.75</v>
      </c>
      <c r="F78" s="1427">
        <v>4305.01</v>
      </c>
      <c r="G78" s="1427">
        <v>4592</v>
      </c>
      <c r="H78" s="1427">
        <v>4764.58</v>
      </c>
      <c r="I78" s="1427">
        <v>4936.6099999999997</v>
      </c>
      <c r="J78" s="1427">
        <v>5221.96</v>
      </c>
      <c r="K78" s="1432">
        <v>5734.47</v>
      </c>
      <c r="L78" s="1427">
        <v>20591.400000000001</v>
      </c>
      <c r="M78" s="1427">
        <v>22726.3</v>
      </c>
      <c r="N78" s="1427">
        <v>43317.7</v>
      </c>
      <c r="O78" s="1430" t="s">
        <v>807</v>
      </c>
      <c r="P78" s="1431" t="s">
        <v>82</v>
      </c>
      <c r="Q78" s="1434">
        <v>94.005641147999171</v>
      </c>
      <c r="R78" s="1434">
        <v>117.17996363563708</v>
      </c>
      <c r="S78" s="1434">
        <v>136.26655352320819</v>
      </c>
      <c r="T78" s="1434">
        <v>139.60851334304053</v>
      </c>
      <c r="U78" s="1434">
        <v>134.69909770377933</v>
      </c>
      <c r="V78" s="1434">
        <v>126.83122905369973</v>
      </c>
      <c r="W78" s="1434">
        <v>119.66379017792215</v>
      </c>
      <c r="X78" s="1434">
        <v>115.67006975255454</v>
      </c>
      <c r="Y78" s="1435">
        <v>116.47969287955884</v>
      </c>
      <c r="Z78" s="1434">
        <v>124.55857000272208</v>
      </c>
      <c r="AA78" s="1434">
        <v>383.33139359346086</v>
      </c>
      <c r="AB78" s="1434">
        <v>192.86426656930925</v>
      </c>
    </row>
    <row r="79" spans="1:28" ht="11.25" hidden="1" customHeight="1">
      <c r="A79" s="1430" t="s">
        <v>808</v>
      </c>
      <c r="B79" s="1431" t="s">
        <v>82</v>
      </c>
      <c r="C79" s="1427">
        <v>2251.85</v>
      </c>
      <c r="D79" s="1427">
        <v>2355.64</v>
      </c>
      <c r="E79" s="1427">
        <v>2612.5</v>
      </c>
      <c r="F79" s="1427">
        <v>2945.67</v>
      </c>
      <c r="G79" s="1427">
        <v>3322.21</v>
      </c>
      <c r="H79" s="1427">
        <v>3709.21</v>
      </c>
      <c r="I79" s="1427">
        <v>4073.73</v>
      </c>
      <c r="J79" s="1427">
        <v>4382.8599999999997</v>
      </c>
      <c r="K79" s="1432">
        <v>4603.67</v>
      </c>
      <c r="L79" s="1427">
        <v>15957.1</v>
      </c>
      <c r="M79" s="1427">
        <v>4099.7700000000004</v>
      </c>
      <c r="N79" s="1427">
        <v>20056.8</v>
      </c>
      <c r="O79" s="1430" t="s">
        <v>808</v>
      </c>
      <c r="P79" s="1431" t="s">
        <v>82</v>
      </c>
      <c r="Q79" s="1434">
        <v>95.944253186992981</v>
      </c>
      <c r="R79" s="1434">
        <v>94.133349317668689</v>
      </c>
      <c r="S79" s="1434">
        <v>93.936637266147201</v>
      </c>
      <c r="T79" s="1434">
        <v>95.526052087961261</v>
      </c>
      <c r="U79" s="1434">
        <v>97.451805179109911</v>
      </c>
      <c r="V79" s="1434">
        <v>98.737698415867413</v>
      </c>
      <c r="W79" s="1434">
        <v>98.7475153924468</v>
      </c>
      <c r="X79" s="1434">
        <v>97.08341732140444</v>
      </c>
      <c r="Y79" s="1435">
        <v>93.51065882615805</v>
      </c>
      <c r="Z79" s="1434">
        <v>96.525421165653441</v>
      </c>
      <c r="AA79" s="1434">
        <v>69.152063798887781</v>
      </c>
      <c r="AB79" s="1434">
        <v>89.299293862031504</v>
      </c>
    </row>
    <row r="80" spans="1:28" ht="11.25" hidden="1" customHeight="1">
      <c r="A80" s="1430" t="s">
        <v>809</v>
      </c>
      <c r="B80" s="1431" t="s">
        <v>82</v>
      </c>
      <c r="C80" s="1427">
        <v>2265.16</v>
      </c>
      <c r="D80" s="1427">
        <v>2417.13</v>
      </c>
      <c r="E80" s="1427">
        <v>2720.21</v>
      </c>
      <c r="F80" s="1427">
        <v>3067.68</v>
      </c>
      <c r="G80" s="1427">
        <v>3438.94</v>
      </c>
      <c r="H80" s="1427">
        <v>3813.39</v>
      </c>
      <c r="I80" s="1427">
        <v>4170.43</v>
      </c>
      <c r="J80" s="1427">
        <v>4489.46</v>
      </c>
      <c r="K80" s="1432">
        <v>4749.8900000000003</v>
      </c>
      <c r="L80" s="1427">
        <v>16435.599999999999</v>
      </c>
      <c r="M80" s="1427">
        <v>5642.77</v>
      </c>
      <c r="N80" s="1427">
        <v>22078.400000000001</v>
      </c>
      <c r="O80" s="1430" t="s">
        <v>809</v>
      </c>
      <c r="P80" s="1431" t="s">
        <v>82</v>
      </c>
      <c r="Q80" s="1434">
        <v>96.511350466971152</v>
      </c>
      <c r="R80" s="1434">
        <v>96.590541269555857</v>
      </c>
      <c r="S80" s="1434">
        <v>97.809523467079927</v>
      </c>
      <c r="T80" s="1434">
        <v>99.482752470302842</v>
      </c>
      <c r="U80" s="1434">
        <v>100.87589613620098</v>
      </c>
      <c r="V80" s="1434">
        <v>101.51092867809712</v>
      </c>
      <c r="W80" s="1434">
        <v>101.0915305182528</v>
      </c>
      <c r="X80" s="1434">
        <v>99.444681949173003</v>
      </c>
      <c r="Y80" s="1435">
        <v>96.480708489483362</v>
      </c>
      <c r="Z80" s="1434">
        <v>99.419895351299033</v>
      </c>
      <c r="AA80" s="1434">
        <v>95.178312696187831</v>
      </c>
      <c r="AB80" s="1434">
        <v>98.300104184290433</v>
      </c>
    </row>
    <row r="81" spans="1:28" ht="11.25" hidden="1" customHeight="1">
      <c r="A81" s="1430" t="s">
        <v>810</v>
      </c>
      <c r="B81" s="1431" t="s">
        <v>82</v>
      </c>
      <c r="C81" s="1427">
        <v>2291.34</v>
      </c>
      <c r="D81" s="1427">
        <v>2469.64</v>
      </c>
      <c r="E81" s="1427">
        <v>2742.99</v>
      </c>
      <c r="F81" s="1427">
        <v>2996.09</v>
      </c>
      <c r="G81" s="1427">
        <v>3239.94</v>
      </c>
      <c r="H81" s="1427">
        <v>3485.53</v>
      </c>
      <c r="I81" s="1427">
        <v>3743.84</v>
      </c>
      <c r="J81" s="1427">
        <v>4025.87</v>
      </c>
      <c r="K81" s="1432">
        <v>4342.59</v>
      </c>
      <c r="L81" s="1427">
        <v>15437.1</v>
      </c>
      <c r="M81" s="1427">
        <v>7126.91</v>
      </c>
      <c r="N81" s="1427">
        <v>22564.1</v>
      </c>
      <c r="O81" s="1430" t="s">
        <v>810</v>
      </c>
      <c r="P81" s="1431" t="s">
        <v>82</v>
      </c>
      <c r="Q81" s="1434">
        <v>97.626798009407594</v>
      </c>
      <c r="R81" s="1434">
        <v>98.688884892805049</v>
      </c>
      <c r="S81" s="1434">
        <v>98.628614987433153</v>
      </c>
      <c r="T81" s="1434">
        <v>97.161138009423965</v>
      </c>
      <c r="U81" s="1434">
        <v>95.038544123341197</v>
      </c>
      <c r="V81" s="1434">
        <v>92.783425570258444</v>
      </c>
      <c r="W81" s="1434">
        <v>90.750957482910749</v>
      </c>
      <c r="X81" s="1434">
        <v>89.17583890238852</v>
      </c>
      <c r="Y81" s="1435">
        <v>88.207550044179044</v>
      </c>
      <c r="Z81" s="1434">
        <v>93.379911078849474</v>
      </c>
      <c r="AA81" s="1434">
        <v>120.21175212485853</v>
      </c>
      <c r="AB81" s="1434">
        <v>100.46259605880623</v>
      </c>
    </row>
    <row r="82" spans="1:28" ht="11.25" hidden="1" customHeight="1">
      <c r="A82" s="1430" t="s">
        <v>811</v>
      </c>
      <c r="B82" s="1431" t="s">
        <v>82</v>
      </c>
      <c r="C82" s="1427">
        <v>2439.65</v>
      </c>
      <c r="D82" s="1427">
        <v>2550.3000000000002</v>
      </c>
      <c r="E82" s="1427">
        <v>2854.85</v>
      </c>
      <c r="F82" s="1427">
        <v>3243.38</v>
      </c>
      <c r="G82" s="1427">
        <v>3639.49</v>
      </c>
      <c r="H82" s="1427">
        <v>3966.8</v>
      </c>
      <c r="I82" s="1427">
        <v>4148.93</v>
      </c>
      <c r="J82" s="1427">
        <v>4109.5</v>
      </c>
      <c r="K82" s="1432">
        <v>3772.12</v>
      </c>
      <c r="L82" s="1427">
        <v>16379.6</v>
      </c>
      <c r="M82" s="1427">
        <v>6228.55</v>
      </c>
      <c r="N82" s="1427">
        <v>22608.1</v>
      </c>
      <c r="O82" s="1430" t="s">
        <v>811</v>
      </c>
      <c r="P82" s="1431" t="s">
        <v>82</v>
      </c>
      <c r="Q82" s="1434">
        <v>103.94582111936739</v>
      </c>
      <c r="R82" s="1434">
        <v>101.91212611640594</v>
      </c>
      <c r="S82" s="1434">
        <v>102.65072110976472</v>
      </c>
      <c r="T82" s="1434">
        <v>105.18058262502311</v>
      </c>
      <c r="U82" s="1434">
        <v>106.7587149612212</v>
      </c>
      <c r="V82" s="1434">
        <v>105.59464200626624</v>
      </c>
      <c r="W82" s="1434">
        <v>100.57036893392157</v>
      </c>
      <c r="X82" s="1434">
        <v>91.028301949483108</v>
      </c>
      <c r="Y82" s="1435">
        <v>76.620050171130273</v>
      </c>
      <c r="Z82" s="1434">
        <v>99.081148111181676</v>
      </c>
      <c r="AA82" s="1434">
        <v>105.05884158734817</v>
      </c>
      <c r="AB82" s="1434">
        <v>100.6584981433825</v>
      </c>
    </row>
    <row r="83" spans="1:28" ht="11.25" hidden="1" customHeight="1">
      <c r="A83" s="1430" t="s">
        <v>812</v>
      </c>
      <c r="B83" s="1431" t="s">
        <v>82</v>
      </c>
      <c r="C83" s="1427">
        <v>2233.62</v>
      </c>
      <c r="D83" s="1427">
        <v>2429.4</v>
      </c>
      <c r="E83" s="1427">
        <v>2973.08</v>
      </c>
      <c r="F83" s="1427">
        <v>3631.27</v>
      </c>
      <c r="G83" s="1427">
        <v>4222.5600000000004</v>
      </c>
      <c r="H83" s="1427">
        <v>4565.5200000000004</v>
      </c>
      <c r="I83" s="1427">
        <v>4478.74</v>
      </c>
      <c r="J83" s="1427">
        <v>3780.81</v>
      </c>
      <c r="K83" s="1432">
        <v>2290.31</v>
      </c>
      <c r="L83" s="1427">
        <v>16828.400000000001</v>
      </c>
      <c r="M83" s="1427">
        <v>6001.87</v>
      </c>
      <c r="N83" s="1427">
        <v>22830.3</v>
      </c>
      <c r="O83" s="1430" t="s">
        <v>812</v>
      </c>
      <c r="P83" s="1431" t="s">
        <v>82</v>
      </c>
      <c r="Q83" s="1434">
        <v>95.16753016565545</v>
      </c>
      <c r="R83" s="1434">
        <v>97.080860756458691</v>
      </c>
      <c r="S83" s="1434">
        <v>106.90187082229166</v>
      </c>
      <c r="T83" s="1434">
        <v>117.75958853688671</v>
      </c>
      <c r="U83" s="1434">
        <v>123.86215635890036</v>
      </c>
      <c r="V83" s="1434">
        <v>121.53233083907654</v>
      </c>
      <c r="W83" s="1434">
        <v>108.56498763756241</v>
      </c>
      <c r="X83" s="1434">
        <v>83.747588342529568</v>
      </c>
      <c r="Y83" s="1435">
        <v>46.52123132547252</v>
      </c>
      <c r="Z83" s="1434">
        <v>101.79596527840791</v>
      </c>
      <c r="AA83" s="1434">
        <v>101.23536128920172</v>
      </c>
      <c r="AB83" s="1434">
        <v>101.64780367049269</v>
      </c>
    </row>
    <row r="84" spans="1:28" ht="11.25" customHeight="1">
      <c r="A84" s="1430" t="s">
        <v>59</v>
      </c>
      <c r="B84" s="1431" t="s">
        <v>82</v>
      </c>
      <c r="C84" s="1427">
        <v>2313.5700000000002</v>
      </c>
      <c r="D84" s="1427">
        <v>2451.15</v>
      </c>
      <c r="E84" s="1427">
        <v>2617.0100000000002</v>
      </c>
      <c r="F84" s="1427">
        <v>2744.77</v>
      </c>
      <c r="G84" s="1427">
        <v>2881.98</v>
      </c>
      <c r="H84" s="1427">
        <v>3076.17</v>
      </c>
      <c r="I84" s="1427">
        <v>3374.87</v>
      </c>
      <c r="J84" s="1427">
        <v>3825.63</v>
      </c>
      <c r="K84" s="1432">
        <v>4475.9799999999996</v>
      </c>
      <c r="L84" s="1427">
        <v>14429.2</v>
      </c>
      <c r="M84" s="1427">
        <v>3145.51</v>
      </c>
      <c r="N84" s="1427">
        <v>17574.8</v>
      </c>
      <c r="O84" s="1430" t="s">
        <v>59</v>
      </c>
      <c r="P84" s="1431" t="s">
        <v>82</v>
      </c>
      <c r="Q84" s="1434">
        <v>98.573948462744582</v>
      </c>
      <c r="R84" s="1434">
        <v>97.950008991188639</v>
      </c>
      <c r="S84" s="1434">
        <v>94.098801566269827</v>
      </c>
      <c r="T84" s="1434">
        <v>89.011003265631743</v>
      </c>
      <c r="U84" s="1434">
        <v>84.538350522721672</v>
      </c>
      <c r="V84" s="1434">
        <v>81.886424800951914</v>
      </c>
      <c r="W84" s="1434">
        <v>81.807097493576393</v>
      </c>
      <c r="X84" s="1434">
        <v>84.740382719795875</v>
      </c>
      <c r="Y84" s="1435">
        <v>90.916994200867336</v>
      </c>
      <c r="Z84" s="1434">
        <v>87.283065662523057</v>
      </c>
      <c r="AA84" s="1434">
        <v>53.056271010334598</v>
      </c>
      <c r="AB84" s="1434">
        <v>78.248635363888113</v>
      </c>
    </row>
    <row r="85" spans="1:28" ht="11.25" customHeight="1">
      <c r="A85" s="1430" t="s">
        <v>60</v>
      </c>
      <c r="B85" s="1431" t="s">
        <v>82</v>
      </c>
      <c r="C85" s="1427">
        <v>2449.44</v>
      </c>
      <c r="D85" s="1427">
        <v>2412.71</v>
      </c>
      <c r="E85" s="1427">
        <v>2525.91</v>
      </c>
      <c r="F85" s="1427">
        <v>2794.78</v>
      </c>
      <c r="G85" s="1427">
        <v>3147.41</v>
      </c>
      <c r="H85" s="1427">
        <v>3511.88</v>
      </c>
      <c r="I85" s="1427">
        <v>3816.25</v>
      </c>
      <c r="J85" s="1427">
        <v>3988.63</v>
      </c>
      <c r="K85" s="1432">
        <v>3957.08</v>
      </c>
      <c r="L85" s="1427">
        <v>15047.2</v>
      </c>
      <c r="M85" s="1427">
        <v>3441.74</v>
      </c>
      <c r="N85" s="1427">
        <v>18488.900000000001</v>
      </c>
      <c r="O85" s="1430" t="s">
        <v>60</v>
      </c>
      <c r="P85" s="1431" t="s">
        <v>82</v>
      </c>
      <c r="Q85" s="1434">
        <v>104.36294225918606</v>
      </c>
      <c r="R85" s="1434">
        <v>96.413914363923354</v>
      </c>
      <c r="S85" s="1434">
        <v>90.823154617008186</v>
      </c>
      <c r="T85" s="1434">
        <v>90.63279316908968</v>
      </c>
      <c r="U85" s="1434">
        <v>92.324322104497398</v>
      </c>
      <c r="V85" s="1434">
        <v>93.484852114794379</v>
      </c>
      <c r="W85" s="1434">
        <v>92.506181218790914</v>
      </c>
      <c r="X85" s="1434">
        <v>88.350946831674619</v>
      </c>
      <c r="Y85" s="1435">
        <v>80.376994403989315</v>
      </c>
      <c r="Z85" s="1434">
        <v>91.021383419532413</v>
      </c>
      <c r="AA85" s="1434">
        <v>58.052872248731987</v>
      </c>
      <c r="AB85" s="1434">
        <v>82.318501170960189</v>
      </c>
    </row>
    <row r="86" spans="1:28" ht="11.25" customHeight="1">
      <c r="A86" s="1430" t="s">
        <v>813</v>
      </c>
      <c r="B86" s="1431" t="s">
        <v>82</v>
      </c>
      <c r="C86" s="1427">
        <v>2327.08</v>
      </c>
      <c r="D86" s="1427">
        <v>2333.56</v>
      </c>
      <c r="E86" s="1427">
        <v>2619.34</v>
      </c>
      <c r="F86" s="1427">
        <v>3143.06</v>
      </c>
      <c r="G86" s="1427">
        <v>3782.63</v>
      </c>
      <c r="H86" s="1427">
        <v>4415.96</v>
      </c>
      <c r="I86" s="1427">
        <v>4920.97</v>
      </c>
      <c r="J86" s="1427">
        <v>5175.57</v>
      </c>
      <c r="K86" s="1432">
        <v>5057.67</v>
      </c>
      <c r="L86" s="1427">
        <v>17952.7</v>
      </c>
      <c r="M86" s="1427">
        <v>5195.2700000000004</v>
      </c>
      <c r="N86" s="1427">
        <v>23148</v>
      </c>
      <c r="O86" s="1430" t="s">
        <v>813</v>
      </c>
      <c r="P86" s="1431" t="s">
        <v>82</v>
      </c>
      <c r="Q86" s="1434">
        <v>99.149567114322721</v>
      </c>
      <c r="R86" s="1434">
        <v>93.251014006273863</v>
      </c>
      <c r="S86" s="1434">
        <v>94.182580461898581</v>
      </c>
      <c r="T86" s="1434">
        <v>101.92727402444521</v>
      </c>
      <c r="U86" s="1434">
        <v>110.95750173067221</v>
      </c>
      <c r="V86" s="1434">
        <v>117.55110298325893</v>
      </c>
      <c r="W86" s="1434">
        <v>119.2846754254133</v>
      </c>
      <c r="X86" s="1434">
        <v>114.64249877617382</v>
      </c>
      <c r="Y86" s="1435">
        <v>102.73239694098291</v>
      </c>
      <c r="Z86" s="1434">
        <v>108.59692102954965</v>
      </c>
      <c r="AA86" s="1434">
        <v>87.630194496873642</v>
      </c>
      <c r="AB86" s="1434">
        <v>103.06230576753546</v>
      </c>
    </row>
    <row r="87" spans="1:28" ht="11.25" customHeight="1">
      <c r="A87" s="1430" t="s">
        <v>125</v>
      </c>
      <c r="B87" s="1431" t="s">
        <v>82</v>
      </c>
      <c r="C87" s="1427">
        <v>2148.33</v>
      </c>
      <c r="D87" s="1427">
        <v>2302.02</v>
      </c>
      <c r="E87" s="1427">
        <v>2457.19</v>
      </c>
      <c r="F87" s="1427">
        <v>2539.13</v>
      </c>
      <c r="G87" s="1427">
        <v>2609.0100000000002</v>
      </c>
      <c r="H87" s="1427">
        <v>2727.99</v>
      </c>
      <c r="I87" s="1427">
        <v>2957.23</v>
      </c>
      <c r="J87" s="1427">
        <v>3357.89</v>
      </c>
      <c r="K87" s="1432">
        <v>3991.12</v>
      </c>
      <c r="L87" s="1427">
        <v>13021.1</v>
      </c>
      <c r="M87" s="1427">
        <v>3070.5</v>
      </c>
      <c r="N87" s="1427">
        <v>16091.6</v>
      </c>
      <c r="O87" s="1430" t="s">
        <v>125</v>
      </c>
      <c r="P87" s="1431" t="s">
        <v>82</v>
      </c>
      <c r="Q87" s="1434">
        <v>91.533591246847095</v>
      </c>
      <c r="R87" s="1434">
        <v>91.990649163819455</v>
      </c>
      <c r="S87" s="1434">
        <v>88.352216545073404</v>
      </c>
      <c r="T87" s="1434">
        <v>82.342239503442372</v>
      </c>
      <c r="U87" s="1434">
        <v>76.53120489985568</v>
      </c>
      <c r="V87" s="1434">
        <v>72.618011355922718</v>
      </c>
      <c r="W87" s="1434">
        <v>71.683473117758297</v>
      </c>
      <c r="X87" s="1434">
        <v>74.379614267708945</v>
      </c>
      <c r="Y87" s="1435">
        <v>81.068421640616279</v>
      </c>
      <c r="Z87" s="1434">
        <v>78.765387290929439</v>
      </c>
      <c r="AA87" s="1434">
        <v>51.791054594400386</v>
      </c>
      <c r="AB87" s="1434">
        <v>71.644954185626133</v>
      </c>
    </row>
    <row r="88" spans="1:28" ht="11.25" customHeight="1">
      <c r="A88" s="1430" t="s">
        <v>814</v>
      </c>
      <c r="B88" s="1431" t="s">
        <v>82</v>
      </c>
      <c r="C88" s="1427">
        <v>2229.9899999999998</v>
      </c>
      <c r="D88" s="1427">
        <v>2328.94</v>
      </c>
      <c r="E88" s="1427">
        <v>2518.5100000000002</v>
      </c>
      <c r="F88" s="1427">
        <v>2723.4</v>
      </c>
      <c r="G88" s="1427">
        <v>2925.76</v>
      </c>
      <c r="H88" s="1427">
        <v>3107.72</v>
      </c>
      <c r="I88" s="1427">
        <v>3251.42</v>
      </c>
      <c r="J88" s="1427">
        <v>3338.99</v>
      </c>
      <c r="K88" s="1432">
        <v>3352.58</v>
      </c>
      <c r="L88" s="1427">
        <v>13589</v>
      </c>
      <c r="M88" s="1427">
        <v>5358.97</v>
      </c>
      <c r="N88" s="1427">
        <v>18948</v>
      </c>
      <c r="O88" s="1430" t="s">
        <v>814</v>
      </c>
      <c r="P88" s="1431" t="s">
        <v>82</v>
      </c>
      <c r="Q88" s="1434">
        <v>95.012867271115951</v>
      </c>
      <c r="R88" s="1434">
        <v>93.066394932965707</v>
      </c>
      <c r="S88" s="1434">
        <v>90.557075721019871</v>
      </c>
      <c r="T88" s="1434">
        <v>88.31798886377419</v>
      </c>
      <c r="U88" s="1434">
        <v>85.822567965550832</v>
      </c>
      <c r="V88" s="1434">
        <v>82.726273282170453</v>
      </c>
      <c r="W88" s="1434">
        <v>78.814660396567618</v>
      </c>
      <c r="X88" s="1434">
        <v>73.96096603633157</v>
      </c>
      <c r="Y88" s="1435">
        <v>68.098270416298519</v>
      </c>
      <c r="Z88" s="1434">
        <v>82.200647249190936</v>
      </c>
      <c r="AA88" s="1434">
        <v>90.391372037047347</v>
      </c>
      <c r="AB88" s="1434">
        <v>84.362561330709426</v>
      </c>
    </row>
    <row r="89" spans="1:28" ht="11.25" hidden="1" customHeight="1">
      <c r="A89" s="1430" t="s">
        <v>126</v>
      </c>
      <c r="B89" s="1431" t="s">
        <v>82</v>
      </c>
      <c r="C89" s="1427">
        <v>2374.59</v>
      </c>
      <c r="D89" s="1427">
        <v>2581.0300000000002</v>
      </c>
      <c r="E89" s="1427">
        <v>2701.59</v>
      </c>
      <c r="F89" s="1427">
        <v>2674.09</v>
      </c>
      <c r="G89" s="1427">
        <v>2650.05</v>
      </c>
      <c r="H89" s="1427">
        <v>2781</v>
      </c>
      <c r="I89" s="1427">
        <v>3218.43</v>
      </c>
      <c r="J89" s="1427">
        <v>4113.88</v>
      </c>
      <c r="K89" s="1432">
        <v>5618.86</v>
      </c>
      <c r="L89" s="1427">
        <v>14640.8</v>
      </c>
      <c r="M89" s="1427">
        <v>2738.98</v>
      </c>
      <c r="N89" s="1427">
        <v>17379.8</v>
      </c>
      <c r="O89" s="1430" t="s">
        <v>126</v>
      </c>
      <c r="P89" s="1431" t="s">
        <v>82</v>
      </c>
      <c r="Q89" s="1434">
        <v>101.17381893789626</v>
      </c>
      <c r="R89" s="1434">
        <v>103.14012267977384</v>
      </c>
      <c r="S89" s="1434">
        <v>97.140011434201213</v>
      </c>
      <c r="T89" s="1434">
        <v>86.718899478860962</v>
      </c>
      <c r="U89" s="1434">
        <v>77.735048752156004</v>
      </c>
      <c r="V89" s="1434">
        <v>74.029116521989124</v>
      </c>
      <c r="W89" s="1434">
        <v>78.01498036554031</v>
      </c>
      <c r="X89" s="1434">
        <v>91.125322015802311</v>
      </c>
      <c r="Y89" s="1435">
        <v>114.13139961203701</v>
      </c>
      <c r="Z89" s="1434">
        <v>88.56304630553791</v>
      </c>
      <c r="AA89" s="1434">
        <v>46.199206224709584</v>
      </c>
      <c r="AB89" s="1434">
        <v>77.380432943606905</v>
      </c>
    </row>
    <row r="90" spans="1:28" ht="11.25" hidden="1" customHeight="1">
      <c r="A90" s="1430" t="s">
        <v>815</v>
      </c>
      <c r="B90" s="1431" t="s">
        <v>82</v>
      </c>
      <c r="C90" s="1427">
        <v>1957.43</v>
      </c>
      <c r="D90" s="1427">
        <v>2320.41</v>
      </c>
      <c r="E90" s="1427">
        <v>2755.28</v>
      </c>
      <c r="F90" s="1427">
        <v>3060.95</v>
      </c>
      <c r="G90" s="1427">
        <v>3333.69</v>
      </c>
      <c r="H90" s="1427">
        <v>3669.76</v>
      </c>
      <c r="I90" s="1427">
        <v>4165.43</v>
      </c>
      <c r="J90" s="1427">
        <v>4916.97</v>
      </c>
      <c r="K90" s="1432">
        <v>6020.64</v>
      </c>
      <c r="L90" s="1427">
        <v>16857.2</v>
      </c>
      <c r="M90" s="1427">
        <v>3214.03</v>
      </c>
      <c r="N90" s="1427">
        <v>20071.3</v>
      </c>
      <c r="O90" s="1430" t="s">
        <v>815</v>
      </c>
      <c r="P90" s="1431" t="s">
        <v>82</v>
      </c>
      <c r="Q90" s="1434">
        <v>83.399942054673133</v>
      </c>
      <c r="R90" s="1434">
        <v>92.725528981598032</v>
      </c>
      <c r="S90" s="1434">
        <v>99.070521694419185</v>
      </c>
      <c r="T90" s="1434">
        <v>99.264503199151648</v>
      </c>
      <c r="U90" s="1434">
        <v>97.788552923369352</v>
      </c>
      <c r="V90" s="1434">
        <v>97.687555069304139</v>
      </c>
      <c r="W90" s="1434">
        <v>100.97033014980367</v>
      </c>
      <c r="X90" s="1434">
        <v>108.91432773732814</v>
      </c>
      <c r="Y90" s="1435">
        <v>122.29243472167211</v>
      </c>
      <c r="Z90" s="1434">
        <v>101.97017814475396</v>
      </c>
      <c r="AA90" s="1434">
        <v>54.212018628249702</v>
      </c>
      <c r="AB90" s="1434">
        <v>89.36385250353959</v>
      </c>
    </row>
    <row r="91" spans="1:28" ht="4.5" customHeight="1">
      <c r="A91" s="1430"/>
      <c r="B91" s="1431"/>
      <c r="C91" s="1427"/>
      <c r="D91" s="1427"/>
      <c r="E91" s="1427"/>
      <c r="F91" s="1427"/>
      <c r="G91" s="1427"/>
      <c r="H91" s="1427"/>
      <c r="I91" s="1427"/>
      <c r="J91" s="1427"/>
      <c r="K91" s="1432"/>
      <c r="L91" s="1427"/>
      <c r="M91" s="1427"/>
      <c r="N91" s="1427"/>
      <c r="O91" s="1430"/>
      <c r="P91" s="1431"/>
      <c r="Q91" s="1434"/>
      <c r="R91" s="1434"/>
      <c r="S91" s="1434"/>
      <c r="T91" s="1434"/>
      <c r="U91" s="1434"/>
      <c r="V91" s="1434"/>
      <c r="W91" s="1434"/>
      <c r="X91" s="1434"/>
      <c r="Y91" s="1435"/>
      <c r="Z91" s="1434"/>
      <c r="AA91" s="1434"/>
      <c r="AB91" s="1434"/>
    </row>
    <row r="92" spans="1:28" ht="11.25" customHeight="1">
      <c r="A92" s="1430" t="s">
        <v>816</v>
      </c>
      <c r="B92" s="1431" t="s">
        <v>82</v>
      </c>
      <c r="C92" s="1427">
        <v>2170</v>
      </c>
      <c r="D92" s="1427">
        <v>2424.35</v>
      </c>
      <c r="E92" s="1427">
        <v>2837.46</v>
      </c>
      <c r="F92" s="1427">
        <v>3231.95</v>
      </c>
      <c r="G92" s="1427">
        <v>3601.89</v>
      </c>
      <c r="H92" s="1427">
        <v>3941.39</v>
      </c>
      <c r="I92" s="1427">
        <v>4244.53</v>
      </c>
      <c r="J92" s="1427">
        <v>4505.3999999999996</v>
      </c>
      <c r="K92" s="1432">
        <v>4718.09</v>
      </c>
      <c r="L92" s="1427">
        <v>16811.900000000001</v>
      </c>
      <c r="M92" s="1427">
        <v>6641.35</v>
      </c>
      <c r="N92" s="1427">
        <v>23453.3</v>
      </c>
      <c r="O92" s="1430" t="s">
        <v>816</v>
      </c>
      <c r="P92" s="1431" t="s">
        <v>82</v>
      </c>
      <c r="Q92" s="1434">
        <v>92.45688185970414</v>
      </c>
      <c r="R92" s="1434">
        <v>96.87905852264781</v>
      </c>
      <c r="S92" s="1434">
        <v>102.02543570419218</v>
      </c>
      <c r="T92" s="1434">
        <v>104.80991558650032</v>
      </c>
      <c r="U92" s="1434">
        <v>105.65577809848992</v>
      </c>
      <c r="V92" s="1434">
        <v>104.91823788874601</v>
      </c>
      <c r="W92" s="1434">
        <v>102.88771997866874</v>
      </c>
      <c r="X92" s="1434">
        <v>99.797764108334647</v>
      </c>
      <c r="Y92" s="1435">
        <v>95.834780577475811</v>
      </c>
      <c r="Z92" s="1434">
        <v>101.69615582373046</v>
      </c>
      <c r="AA92" s="1434">
        <v>112.02166436427979</v>
      </c>
      <c r="AB92" s="1434">
        <v>104.42159909528854</v>
      </c>
    </row>
    <row r="93" spans="1:28" ht="11.25" customHeight="1">
      <c r="A93" s="1430" t="s">
        <v>817</v>
      </c>
      <c r="B93" s="1431" t="s">
        <v>82</v>
      </c>
      <c r="C93" s="1427">
        <v>2257.34</v>
      </c>
      <c r="D93" s="1427">
        <v>2351.25</v>
      </c>
      <c r="E93" s="1427">
        <v>2576.06</v>
      </c>
      <c r="F93" s="1427">
        <v>2862.46</v>
      </c>
      <c r="G93" s="1427">
        <v>3183.03</v>
      </c>
      <c r="H93" s="1427">
        <v>3510.35</v>
      </c>
      <c r="I93" s="1427">
        <v>3816.97</v>
      </c>
      <c r="J93" s="1427">
        <v>4075.48</v>
      </c>
      <c r="K93" s="1432">
        <v>4258.4399999999996</v>
      </c>
      <c r="L93" s="1427">
        <v>15219.4</v>
      </c>
      <c r="M93" s="1427">
        <v>5365.72</v>
      </c>
      <c r="N93" s="1427">
        <v>20585.099999999999</v>
      </c>
      <c r="O93" s="1430" t="s">
        <v>817</v>
      </c>
      <c r="P93" s="1431" t="s">
        <v>82</v>
      </c>
      <c r="Q93" s="1434">
        <v>96.17816483741224</v>
      </c>
      <c r="R93" s="1434">
        <v>93.957921237187563</v>
      </c>
      <c r="S93" s="1434">
        <v>92.626378486442547</v>
      </c>
      <c r="T93" s="1434">
        <v>92.827609019240313</v>
      </c>
      <c r="U93" s="1434">
        <v>93.369178781372113</v>
      </c>
      <c r="V93" s="1434">
        <v>93.444124121885835</v>
      </c>
      <c r="W93" s="1434">
        <v>92.523634071847582</v>
      </c>
      <c r="X93" s="1434">
        <v>90.274735133003887</v>
      </c>
      <c r="Y93" s="1435">
        <v>86.498278541177896</v>
      </c>
      <c r="Z93" s="1434">
        <v>92.063031182893269</v>
      </c>
      <c r="AA93" s="1434">
        <v>90.50522633390851</v>
      </c>
      <c r="AB93" s="1434">
        <v>91.651454572977968</v>
      </c>
    </row>
    <row r="94" spans="1:28" ht="11.25" hidden="1" customHeight="1">
      <c r="A94" s="1430" t="s">
        <v>818</v>
      </c>
      <c r="B94" s="1431" t="s">
        <v>82</v>
      </c>
      <c r="C94" s="1427">
        <v>2260.5500000000002</v>
      </c>
      <c r="D94" s="1427">
        <v>2578.9</v>
      </c>
      <c r="E94" s="1427">
        <v>3086.34</v>
      </c>
      <c r="F94" s="1427">
        <v>3522.32</v>
      </c>
      <c r="G94" s="1427">
        <v>3837.73</v>
      </c>
      <c r="H94" s="1427">
        <v>3983.48</v>
      </c>
      <c r="I94" s="1427">
        <v>3910.49</v>
      </c>
      <c r="J94" s="1427">
        <v>3569.66</v>
      </c>
      <c r="K94" s="1432">
        <v>2911.9</v>
      </c>
      <c r="L94" s="1427">
        <v>16040</v>
      </c>
      <c r="M94" s="1427">
        <v>6753.63</v>
      </c>
      <c r="N94" s="1427">
        <v>22793.7</v>
      </c>
      <c r="O94" s="1430" t="s">
        <v>818</v>
      </c>
      <c r="P94" s="1431" t="s">
        <v>82</v>
      </c>
      <c r="Q94" s="1434">
        <v>96.314932851591806</v>
      </c>
      <c r="R94" s="1434">
        <v>103.05500609402787</v>
      </c>
      <c r="S94" s="1434">
        <v>110.97431619521561</v>
      </c>
      <c r="T94" s="1434">
        <v>114.22641497196486</v>
      </c>
      <c r="U94" s="1434">
        <v>112.57377356940876</v>
      </c>
      <c r="V94" s="1434">
        <v>106.03865698777895</v>
      </c>
      <c r="W94" s="1434">
        <v>94.790565763319918</v>
      </c>
      <c r="X94" s="1434">
        <v>79.070468022141839</v>
      </c>
      <c r="Y94" s="1435">
        <v>59.147090785371162</v>
      </c>
      <c r="Z94" s="1434">
        <v>97.026888062184312</v>
      </c>
      <c r="AA94" s="1434">
        <v>113.91552517191998</v>
      </c>
      <c r="AB94" s="1434">
        <v>101.48484875468607</v>
      </c>
    </row>
    <row r="95" spans="1:28" ht="11.25" customHeight="1">
      <c r="A95" s="1430" t="s">
        <v>819</v>
      </c>
      <c r="B95" s="1431" t="s">
        <v>82</v>
      </c>
      <c r="C95" s="1427">
        <v>2438.41</v>
      </c>
      <c r="D95" s="1427">
        <v>3021.57</v>
      </c>
      <c r="E95" s="1427">
        <v>3761.93</v>
      </c>
      <c r="F95" s="1427">
        <v>4268.33</v>
      </c>
      <c r="G95" s="1427">
        <v>4604.79</v>
      </c>
      <c r="H95" s="1427">
        <v>4835.3500000000004</v>
      </c>
      <c r="I95" s="1427">
        <v>5024.05</v>
      </c>
      <c r="J95" s="1427">
        <v>5234.92</v>
      </c>
      <c r="K95" s="1432">
        <v>5531.99</v>
      </c>
      <c r="L95" s="1427">
        <v>20692.599999999999</v>
      </c>
      <c r="M95" s="1427">
        <v>8036.58</v>
      </c>
      <c r="N95" s="1427">
        <v>28729.1</v>
      </c>
      <c r="O95" s="1430" t="s">
        <v>819</v>
      </c>
      <c r="P95" s="1431" t="s">
        <v>82</v>
      </c>
      <c r="Q95" s="1434">
        <v>103.89298861544754</v>
      </c>
      <c r="R95" s="1434">
        <v>120.74447041898941</v>
      </c>
      <c r="S95" s="1434">
        <v>135.26624070072236</v>
      </c>
      <c r="T95" s="1434">
        <v>138.41900617129809</v>
      </c>
      <c r="U95" s="1434">
        <v>135.07427223767115</v>
      </c>
      <c r="V95" s="1434">
        <v>128.71509837274365</v>
      </c>
      <c r="W95" s="1434">
        <v>121.78334222136036</v>
      </c>
      <c r="X95" s="1434">
        <v>115.95714282549901</v>
      </c>
      <c r="Y95" s="1435">
        <v>112.3668789291409</v>
      </c>
      <c r="Z95" s="1434">
        <v>125.170734658077</v>
      </c>
      <c r="AA95" s="1434">
        <v>135.55543186199847</v>
      </c>
      <c r="AB95" s="1434">
        <v>127.91114950000444</v>
      </c>
    </row>
    <row r="96" spans="1:28" ht="11.25" hidden="1" customHeight="1">
      <c r="A96" s="1430" t="s">
        <v>820</v>
      </c>
      <c r="B96" s="1431" t="s">
        <v>82</v>
      </c>
      <c r="C96" s="1427">
        <v>2414.9</v>
      </c>
      <c r="D96" s="1427">
        <v>2476.39</v>
      </c>
      <c r="E96" s="1427">
        <v>2777.1</v>
      </c>
      <c r="F96" s="1427">
        <v>3247.96</v>
      </c>
      <c r="G96" s="1427">
        <v>3799.4</v>
      </c>
      <c r="H96" s="1427">
        <v>4341.83</v>
      </c>
      <c r="I96" s="1427">
        <v>4785.67</v>
      </c>
      <c r="J96" s="1427">
        <v>5041.3500000000004</v>
      </c>
      <c r="K96" s="1432">
        <v>5019.2700000000004</v>
      </c>
      <c r="L96" s="1427">
        <v>17986.5</v>
      </c>
      <c r="M96" s="1427">
        <v>6471.83</v>
      </c>
      <c r="N96" s="1427">
        <v>24458.3</v>
      </c>
      <c r="O96" s="1430" t="s">
        <v>820</v>
      </c>
      <c r="P96" s="1431" t="s">
        <v>82</v>
      </c>
      <c r="Q96" s="1434">
        <v>102.89130138387075</v>
      </c>
      <c r="R96" s="1434">
        <v>98.958620551859184</v>
      </c>
      <c r="S96" s="1434">
        <v>99.855094871509053</v>
      </c>
      <c r="T96" s="1434">
        <v>105.32910887492987</v>
      </c>
      <c r="U96" s="1434">
        <v>111.44942330482124</v>
      </c>
      <c r="V96" s="1434">
        <v>115.57779179743545</v>
      </c>
      <c r="W96" s="1434">
        <v>116.00499345518011</v>
      </c>
      <c r="X96" s="1434">
        <v>111.66943181239245</v>
      </c>
      <c r="Y96" s="1435">
        <v>101.95240851893605</v>
      </c>
      <c r="Z96" s="1434">
        <v>108.80137918519191</v>
      </c>
      <c r="AA96" s="1434">
        <v>109.16231911925689</v>
      </c>
      <c r="AB96" s="1434">
        <v>108.89618079981477</v>
      </c>
    </row>
    <row r="97" spans="1:28" ht="11.25" customHeight="1">
      <c r="A97" s="1430" t="s">
        <v>61</v>
      </c>
      <c r="B97" s="1431" t="s">
        <v>82</v>
      </c>
      <c r="C97" s="1427">
        <v>2199.0300000000002</v>
      </c>
      <c r="D97" s="1427">
        <v>2432.46</v>
      </c>
      <c r="E97" s="1427">
        <v>2902.98</v>
      </c>
      <c r="F97" s="1427">
        <v>3401.65</v>
      </c>
      <c r="G97" s="1427">
        <v>3843.46</v>
      </c>
      <c r="H97" s="1427">
        <v>4143.38</v>
      </c>
      <c r="I97" s="1427">
        <v>4216.41</v>
      </c>
      <c r="J97" s="1427">
        <v>3977.54</v>
      </c>
      <c r="K97" s="1432">
        <v>3341.74</v>
      </c>
      <c r="L97" s="1427">
        <v>16450.2</v>
      </c>
      <c r="M97" s="1427">
        <v>7163.74</v>
      </c>
      <c r="N97" s="1427">
        <v>23614</v>
      </c>
      <c r="O97" s="1430" t="s">
        <v>61</v>
      </c>
      <c r="P97" s="1431" t="s">
        <v>82</v>
      </c>
      <c r="Q97" s="1434">
        <v>93.693758947440188</v>
      </c>
      <c r="R97" s="1434">
        <v>97.203140921896548</v>
      </c>
      <c r="S97" s="1434">
        <v>104.38131263191579</v>
      </c>
      <c r="T97" s="1434">
        <v>110.31316986798028</v>
      </c>
      <c r="U97" s="1434">
        <v>112.74185410726648</v>
      </c>
      <c r="V97" s="1434">
        <v>110.29513154076925</v>
      </c>
      <c r="W97" s="1434">
        <v>102.2060891065109</v>
      </c>
      <c r="X97" s="1434">
        <v>88.10529556786642</v>
      </c>
      <c r="Y97" s="1435">
        <v>67.878086184658187</v>
      </c>
      <c r="Z97" s="1434">
        <v>99.508211596043921</v>
      </c>
      <c r="AA97" s="1434">
        <v>120.83297490313952</v>
      </c>
      <c r="AB97" s="1434">
        <v>105.13708693600235</v>
      </c>
    </row>
    <row r="98" spans="1:28" ht="11.25" hidden="1" customHeight="1">
      <c r="A98" s="1430" t="s">
        <v>821</v>
      </c>
      <c r="B98" s="1431" t="s">
        <v>82</v>
      </c>
      <c r="C98" s="1427">
        <v>2388.4299999999998</v>
      </c>
      <c r="D98" s="1427">
        <v>2568.89</v>
      </c>
      <c r="E98" s="1427">
        <v>2981.42</v>
      </c>
      <c r="F98" s="1427">
        <v>3492.52</v>
      </c>
      <c r="G98" s="1427">
        <v>4054.71</v>
      </c>
      <c r="H98" s="1427">
        <v>4620.5200000000004</v>
      </c>
      <c r="I98" s="1427">
        <v>5142.46</v>
      </c>
      <c r="J98" s="1427">
        <v>5573.07</v>
      </c>
      <c r="K98" s="1432">
        <v>5864.87</v>
      </c>
      <c r="L98" s="1427">
        <v>19441.7</v>
      </c>
      <c r="M98" s="1427">
        <v>10078.700000000001</v>
      </c>
      <c r="N98" s="1427">
        <v>29520.400000000001</v>
      </c>
      <c r="O98" s="1430" t="s">
        <v>821</v>
      </c>
      <c r="P98" s="1431" t="s">
        <v>82</v>
      </c>
      <c r="Q98" s="1434">
        <v>101.76349785261436</v>
      </c>
      <c r="R98" s="1434">
        <v>102.65499810186019</v>
      </c>
      <c r="S98" s="1434">
        <v>107.20174892939201</v>
      </c>
      <c r="T98" s="1434">
        <v>113.26002146820468</v>
      </c>
      <c r="U98" s="1434">
        <v>118.93854060332994</v>
      </c>
      <c r="V98" s="1434">
        <v>122.99640901552722</v>
      </c>
      <c r="W98" s="1434">
        <v>124.65360934697243</v>
      </c>
      <c r="X98" s="1434">
        <v>123.44740205514195</v>
      </c>
      <c r="Y98" s="1435">
        <v>119.12840356275962</v>
      </c>
      <c r="Z98" s="1434">
        <v>117.60396818195566</v>
      </c>
      <c r="AA98" s="1434">
        <v>170.00048915179394</v>
      </c>
      <c r="AB98" s="1434">
        <v>131.43427039830456</v>
      </c>
    </row>
    <row r="99" spans="1:28" ht="11.25" customHeight="1">
      <c r="A99" s="1430" t="s">
        <v>149</v>
      </c>
      <c r="B99" s="1431" t="s">
        <v>82</v>
      </c>
      <c r="C99" s="1427">
        <v>2439.4299999999998</v>
      </c>
      <c r="D99" s="1427">
        <v>2598.84</v>
      </c>
      <c r="E99" s="1427">
        <v>3055.78</v>
      </c>
      <c r="F99" s="1427">
        <v>3660.43</v>
      </c>
      <c r="G99" s="1427">
        <v>4307.3500000000004</v>
      </c>
      <c r="H99" s="1427">
        <v>4891.09</v>
      </c>
      <c r="I99" s="1427">
        <v>5306.23</v>
      </c>
      <c r="J99" s="1427">
        <v>5447.33</v>
      </c>
      <c r="K99" s="1432">
        <v>5208.95</v>
      </c>
      <c r="L99" s="1427">
        <v>19745.3</v>
      </c>
      <c r="M99" s="1427">
        <v>4917.22</v>
      </c>
      <c r="N99" s="1427">
        <v>24662.5</v>
      </c>
      <c r="O99" s="1430" t="s">
        <v>149</v>
      </c>
      <c r="P99" s="1431" t="s">
        <v>82</v>
      </c>
      <c r="Q99" s="1434">
        <v>103.9364476106074</v>
      </c>
      <c r="R99" s="1434">
        <v>103.85182521129295</v>
      </c>
      <c r="S99" s="1434">
        <v>109.87548226799899</v>
      </c>
      <c r="T99" s="1434">
        <v>118.70522728083459</v>
      </c>
      <c r="U99" s="1434">
        <v>126.34933765121383</v>
      </c>
      <c r="V99" s="1434">
        <v>130.19887505556841</v>
      </c>
      <c r="W99" s="1434">
        <v>128.62340621515489</v>
      </c>
      <c r="X99" s="1434">
        <v>120.66217302797855</v>
      </c>
      <c r="Y99" s="1435">
        <v>105.80522632867169</v>
      </c>
      <c r="Z99" s="1434">
        <v>119.44046214802044</v>
      </c>
      <c r="AA99" s="1434">
        <v>82.940240831355652</v>
      </c>
      <c r="AB99" s="1434">
        <v>109.80534456505285</v>
      </c>
    </row>
    <row r="100" spans="1:28" ht="11.25" customHeight="1">
      <c r="A100" s="1430" t="s">
        <v>744</v>
      </c>
      <c r="B100" s="1431" t="s">
        <v>82</v>
      </c>
      <c r="C100" s="1427">
        <v>2325.29</v>
      </c>
      <c r="D100" s="1427">
        <v>2500.17</v>
      </c>
      <c r="E100" s="1427">
        <v>2876.45</v>
      </c>
      <c r="F100" s="1427">
        <v>3341.49</v>
      </c>
      <c r="G100" s="1427">
        <v>3875.38</v>
      </c>
      <c r="H100" s="1427">
        <v>4458.2</v>
      </c>
      <c r="I100" s="1427">
        <v>5070.0200000000004</v>
      </c>
      <c r="J100" s="1427">
        <v>5690.95</v>
      </c>
      <c r="K100" s="1432">
        <v>6301.06</v>
      </c>
      <c r="L100" s="1427">
        <v>19199.8</v>
      </c>
      <c r="M100" s="1427">
        <v>12663</v>
      </c>
      <c r="N100" s="1427">
        <v>31862.799999999999</v>
      </c>
      <c r="O100" s="1430" t="s">
        <v>744</v>
      </c>
      <c r="P100" s="1431" t="s">
        <v>82</v>
      </c>
      <c r="Q100" s="1434">
        <v>99.073300838502959</v>
      </c>
      <c r="R100" s="1434">
        <v>99.908889288497278</v>
      </c>
      <c r="S100" s="1434">
        <v>103.42738383319011</v>
      </c>
      <c r="T100" s="1434">
        <v>108.36222244562414</v>
      </c>
      <c r="U100" s="1434">
        <v>113.67817710350008</v>
      </c>
      <c r="V100" s="1434">
        <v>118.67551502277307</v>
      </c>
      <c r="W100" s="1434">
        <v>122.89765840888158</v>
      </c>
      <c r="X100" s="1434">
        <v>126.05852657973256</v>
      </c>
      <c r="Y100" s="1435">
        <v>127.98838142246328</v>
      </c>
      <c r="Z100" s="1434">
        <v>116.14070108580587</v>
      </c>
      <c r="AA100" s="1434">
        <v>213.59066091154281</v>
      </c>
      <c r="AB100" s="1434">
        <v>141.86338500992866</v>
      </c>
    </row>
    <row r="101" spans="1:28" ht="11.25" customHeight="1">
      <c r="A101" s="1430" t="s">
        <v>64</v>
      </c>
      <c r="B101" s="1431" t="s">
        <v>82</v>
      </c>
      <c r="C101" s="1427">
        <v>2293.39</v>
      </c>
      <c r="D101" s="1427">
        <v>2410.52</v>
      </c>
      <c r="E101" s="1427">
        <v>2664.21</v>
      </c>
      <c r="F101" s="1427">
        <v>2996.39</v>
      </c>
      <c r="G101" s="1427">
        <v>3413.26</v>
      </c>
      <c r="H101" s="1427">
        <v>3921.02</v>
      </c>
      <c r="I101" s="1427">
        <v>4525.8900000000003</v>
      </c>
      <c r="J101" s="1427">
        <v>5234.07</v>
      </c>
      <c r="K101" s="1432">
        <v>6051.78</v>
      </c>
      <c r="L101" s="1427">
        <v>17506.7</v>
      </c>
      <c r="M101" s="1427">
        <v>7411.59</v>
      </c>
      <c r="N101" s="1427">
        <v>24918.3</v>
      </c>
      <c r="O101" s="1430" t="s">
        <v>64</v>
      </c>
      <c r="P101" s="1431" t="s">
        <v>82</v>
      </c>
      <c r="Q101" s="1434">
        <v>97.714142068307311</v>
      </c>
      <c r="R101" s="1434">
        <v>96.326400127874692</v>
      </c>
      <c r="S101" s="1434">
        <v>95.795953443384519</v>
      </c>
      <c r="T101" s="1434">
        <v>97.170866803085971</v>
      </c>
      <c r="U101" s="1434">
        <v>100.12261372569726</v>
      </c>
      <c r="V101" s="1434">
        <v>104.37599657139512</v>
      </c>
      <c r="W101" s="1434">
        <v>109.70790711203765</v>
      </c>
      <c r="X101" s="1434">
        <v>115.93831473043706</v>
      </c>
      <c r="Y101" s="1435">
        <v>122.92495658267572</v>
      </c>
      <c r="Z101" s="1434">
        <v>105.89904122432931</v>
      </c>
      <c r="AA101" s="1434">
        <v>125.01353601084905</v>
      </c>
      <c r="AB101" s="1434">
        <v>110.94424804765764</v>
      </c>
    </row>
    <row r="102" spans="1:28" ht="11.25" hidden="1" customHeight="1">
      <c r="A102" s="1430" t="s">
        <v>822</v>
      </c>
      <c r="B102" s="1431" t="s">
        <v>82</v>
      </c>
      <c r="C102" s="1427">
        <v>2398.25</v>
      </c>
      <c r="D102" s="1427">
        <v>2735.21</v>
      </c>
      <c r="E102" s="1427">
        <v>3189.48</v>
      </c>
      <c r="F102" s="1427">
        <v>3550.26</v>
      </c>
      <c r="G102" s="1427">
        <v>3864.48</v>
      </c>
      <c r="H102" s="1427">
        <v>4179.05</v>
      </c>
      <c r="I102" s="1427">
        <v>4540.8999999999996</v>
      </c>
      <c r="J102" s="1427">
        <v>4996.96</v>
      </c>
      <c r="K102" s="1432">
        <v>5594.14</v>
      </c>
      <c r="L102" s="1427">
        <v>18488.5</v>
      </c>
      <c r="M102" s="1427">
        <v>7370.15</v>
      </c>
      <c r="N102" s="1427">
        <v>25858.7</v>
      </c>
      <c r="O102" s="1430" t="s">
        <v>822</v>
      </c>
      <c r="P102" s="1431" t="s">
        <v>82</v>
      </c>
      <c r="Q102" s="1434">
        <v>102.181897198173</v>
      </c>
      <c r="R102" s="1434">
        <v>109.30128474095389</v>
      </c>
      <c r="S102" s="1434">
        <v>114.68288069957175</v>
      </c>
      <c r="T102" s="1434">
        <v>115.13248995502055</v>
      </c>
      <c r="U102" s="1434">
        <v>113.35844274701678</v>
      </c>
      <c r="V102" s="1434">
        <v>111.24465278720554</v>
      </c>
      <c r="W102" s="1434">
        <v>110.07175061812188</v>
      </c>
      <c r="X102" s="1434">
        <v>110.68616223615749</v>
      </c>
      <c r="Y102" s="1435">
        <v>113.62928206534436</v>
      </c>
      <c r="Z102" s="1434">
        <v>111.8380062305296</v>
      </c>
      <c r="AA102" s="1434">
        <v>124.31455496463768</v>
      </c>
      <c r="AB102" s="1434">
        <v>115.13120987346505</v>
      </c>
    </row>
    <row r="103" spans="1:28" ht="11.25" hidden="1" customHeight="1">
      <c r="A103" s="1430" t="s">
        <v>150</v>
      </c>
      <c r="B103" s="1431" t="s">
        <v>82</v>
      </c>
      <c r="C103" s="1427">
        <v>2758.11</v>
      </c>
      <c r="D103" s="1427">
        <v>2979.92</v>
      </c>
      <c r="E103" s="1427">
        <v>3195.41</v>
      </c>
      <c r="F103" s="1427">
        <v>3321.8</v>
      </c>
      <c r="G103" s="1427">
        <v>3478.7</v>
      </c>
      <c r="H103" s="1427">
        <v>3785.72</v>
      </c>
      <c r="I103" s="1427">
        <v>4362.45</v>
      </c>
      <c r="J103" s="1427">
        <v>5328.52</v>
      </c>
      <c r="K103" s="1432">
        <v>6803.52</v>
      </c>
      <c r="L103" s="1427">
        <v>18557</v>
      </c>
      <c r="M103" s="1427">
        <v>5325.59</v>
      </c>
      <c r="N103" s="1427">
        <v>23882.5</v>
      </c>
      <c r="O103" s="1430" t="s">
        <v>150</v>
      </c>
      <c r="P103" s="1431" t="s">
        <v>82</v>
      </c>
      <c r="Q103" s="1434">
        <v>117.51440111800395</v>
      </c>
      <c r="R103" s="1434">
        <v>119.08010150052949</v>
      </c>
      <c r="S103" s="1434">
        <v>114.89610338243807</v>
      </c>
      <c r="T103" s="1434">
        <v>107.72368928827389</v>
      </c>
      <c r="U103" s="1434">
        <v>102.04219320168491</v>
      </c>
      <c r="V103" s="1434">
        <v>100.77436425732638</v>
      </c>
      <c r="W103" s="1434">
        <v>105.74610946817278</v>
      </c>
      <c r="X103" s="1434">
        <v>118.03044835232019</v>
      </c>
      <c r="Y103" s="1435">
        <v>138.19444867615249</v>
      </c>
      <c r="Z103" s="1434">
        <v>112.25236669388742</v>
      </c>
      <c r="AA103" s="1434">
        <v>89.828341454939846</v>
      </c>
      <c r="AB103" s="1434">
        <v>106.33253488392802</v>
      </c>
    </row>
    <row r="104" spans="1:28" ht="6" customHeight="1">
      <c r="A104" s="1430"/>
      <c r="B104" s="1431"/>
      <c r="C104" s="1427"/>
      <c r="D104" s="1427"/>
      <c r="E104" s="1427"/>
      <c r="F104" s="1427"/>
      <c r="G104" s="1427"/>
      <c r="H104" s="1427"/>
      <c r="I104" s="1427"/>
      <c r="J104" s="1427"/>
      <c r="K104" s="1432"/>
      <c r="L104" s="1427"/>
      <c r="M104" s="1427"/>
      <c r="N104" s="1427"/>
      <c r="O104" s="1430"/>
      <c r="P104" s="1431"/>
      <c r="Q104" s="1434"/>
      <c r="R104" s="1434"/>
      <c r="S104" s="1434"/>
      <c r="T104" s="1434"/>
      <c r="U104" s="1434"/>
      <c r="V104" s="1434"/>
      <c r="W104" s="1434"/>
      <c r="X104" s="1434"/>
      <c r="Y104" s="1435"/>
      <c r="Z104" s="1434"/>
      <c r="AA104" s="1434"/>
      <c r="AB104" s="1434"/>
    </row>
    <row r="105" spans="1:28" ht="11.25" customHeight="1">
      <c r="A105" s="1430" t="s">
        <v>65</v>
      </c>
      <c r="B105" s="1431" t="s">
        <v>82</v>
      </c>
      <c r="C105" s="1427">
        <v>2339.5100000000002</v>
      </c>
      <c r="D105" s="1427">
        <v>2810.74</v>
      </c>
      <c r="E105" s="1427">
        <v>3563.39</v>
      </c>
      <c r="F105" s="1427">
        <v>4268.1899999999996</v>
      </c>
      <c r="G105" s="1427">
        <v>4917.12</v>
      </c>
      <c r="H105" s="1427">
        <v>5502.16</v>
      </c>
      <c r="I105" s="1427">
        <v>6015.29</v>
      </c>
      <c r="J105" s="1427">
        <v>6448.51</v>
      </c>
      <c r="K105" s="1432">
        <v>6793.78</v>
      </c>
      <c r="L105" s="1427">
        <v>22808.400000000001</v>
      </c>
      <c r="M105" s="1427">
        <v>8583.1</v>
      </c>
      <c r="N105" s="1427">
        <v>31391.5</v>
      </c>
      <c r="O105" s="1430" t="s">
        <v>65</v>
      </c>
      <c r="P105" s="1431" t="s">
        <v>82</v>
      </c>
      <c r="Q105" s="1434">
        <v>99.679170359261036</v>
      </c>
      <c r="R105" s="1434">
        <v>112.31952686367359</v>
      </c>
      <c r="S105" s="1434">
        <v>128.12741583457083</v>
      </c>
      <c r="T105" s="1434">
        <v>138.41446606758916</v>
      </c>
      <c r="U105" s="1434">
        <v>144.23598155514097</v>
      </c>
      <c r="V105" s="1434">
        <v>146.46531598799987</v>
      </c>
      <c r="W105" s="1434">
        <v>145.81107286566152</v>
      </c>
      <c r="X105" s="1434">
        <v>142.83901092694035</v>
      </c>
      <c r="Y105" s="1435">
        <v>137.99660786285204</v>
      </c>
      <c r="Z105" s="1434">
        <v>137.96933127665366</v>
      </c>
      <c r="AA105" s="1434">
        <v>144.77375042800782</v>
      </c>
      <c r="AB105" s="1434">
        <v>139.76500654491056</v>
      </c>
    </row>
    <row r="106" spans="1:28" ht="11.25" hidden="1" customHeight="1">
      <c r="A106" s="1430" t="s">
        <v>823</v>
      </c>
      <c r="B106" s="1431" t="s">
        <v>82</v>
      </c>
      <c r="C106" s="1427">
        <v>2285.6</v>
      </c>
      <c r="D106" s="1427">
        <v>2420.79</v>
      </c>
      <c r="E106" s="1427">
        <v>2693.82</v>
      </c>
      <c r="F106" s="1427">
        <v>2999.5</v>
      </c>
      <c r="G106" s="1427">
        <v>3306.67</v>
      </c>
      <c r="H106" s="1427">
        <v>3584.22</v>
      </c>
      <c r="I106" s="1427">
        <v>3800.99</v>
      </c>
      <c r="J106" s="1427">
        <v>3925.86</v>
      </c>
      <c r="K106" s="1432">
        <v>3927.68</v>
      </c>
      <c r="L106" s="1427">
        <v>15325.6</v>
      </c>
      <c r="M106" s="1427">
        <v>6208.21</v>
      </c>
      <c r="N106" s="1427">
        <v>21533.8</v>
      </c>
      <c r="O106" s="1430" t="s">
        <v>823</v>
      </c>
      <c r="P106" s="1431" t="s">
        <v>82</v>
      </c>
      <c r="Q106" s="1434">
        <v>97.382234644488378</v>
      </c>
      <c r="R106" s="1434">
        <v>96.736797938020743</v>
      </c>
      <c r="S106" s="1434">
        <v>96.860628593413466</v>
      </c>
      <c r="T106" s="1434">
        <v>97.271721964048865</v>
      </c>
      <c r="U106" s="1434">
        <v>96.995963720417251</v>
      </c>
      <c r="V106" s="1434">
        <v>95.410514210875164</v>
      </c>
      <c r="W106" s="1434">
        <v>92.136277694284203</v>
      </c>
      <c r="X106" s="1434">
        <v>86.96054738810021</v>
      </c>
      <c r="Y106" s="1435">
        <v>79.779815768359697</v>
      </c>
      <c r="Z106" s="1434">
        <v>92.70544112754439</v>
      </c>
      <c r="AA106" s="1434">
        <v>104.71576063947322</v>
      </c>
      <c r="AB106" s="1434">
        <v>95.875370655648652</v>
      </c>
    </row>
    <row r="107" spans="1:28" ht="11.25" customHeight="1">
      <c r="A107" s="1430" t="s">
        <v>824</v>
      </c>
      <c r="B107" s="1431" t="s">
        <v>82</v>
      </c>
      <c r="C107" s="1427">
        <v>2119.0300000000002</v>
      </c>
      <c r="D107" s="1427">
        <v>2292.67</v>
      </c>
      <c r="E107" s="1427">
        <v>2545</v>
      </c>
      <c r="F107" s="1427">
        <v>2760.81</v>
      </c>
      <c r="G107" s="1427">
        <v>2951.4</v>
      </c>
      <c r="H107" s="1427">
        <v>3128.09</v>
      </c>
      <c r="I107" s="1427">
        <v>3302.17</v>
      </c>
      <c r="J107" s="1427">
        <v>3484.97</v>
      </c>
      <c r="K107" s="1432">
        <v>3687.78</v>
      </c>
      <c r="L107" s="1427">
        <v>13843.4</v>
      </c>
      <c r="M107" s="1427">
        <v>2120.9699999999998</v>
      </c>
      <c r="N107" s="1427">
        <v>15964.3</v>
      </c>
      <c r="O107" s="1430" t="s">
        <v>824</v>
      </c>
      <c r="P107" s="1431" t="s">
        <v>82</v>
      </c>
      <c r="Q107" s="1434">
        <v>90.285210307451109</v>
      </c>
      <c r="R107" s="1434">
        <v>91.617015324981537</v>
      </c>
      <c r="S107" s="1434">
        <v>91.509566255442934</v>
      </c>
      <c r="T107" s="1434">
        <v>89.531169433427479</v>
      </c>
      <c r="U107" s="1434">
        <v>86.574677038966527</v>
      </c>
      <c r="V107" s="1434">
        <v>83.268514599521382</v>
      </c>
      <c r="W107" s="1434">
        <v>80.044844136326191</v>
      </c>
      <c r="X107" s="1434">
        <v>77.194525232969994</v>
      </c>
      <c r="Y107" s="1435">
        <v>74.906919350415905</v>
      </c>
      <c r="Z107" s="1434">
        <v>83.739527568581195</v>
      </c>
      <c r="AA107" s="1434">
        <v>35.775044150166224</v>
      </c>
      <c r="AB107" s="1434">
        <v>71.078173836386142</v>
      </c>
    </row>
    <row r="108" spans="1:28" ht="11.25" customHeight="1">
      <c r="A108" s="1430" t="s">
        <v>825</v>
      </c>
      <c r="B108" s="1431" t="s">
        <v>82</v>
      </c>
      <c r="C108" s="1427">
        <v>2165.2399999999998</v>
      </c>
      <c r="D108" s="1427">
        <v>2331.89</v>
      </c>
      <c r="E108" s="1427">
        <v>2652.76</v>
      </c>
      <c r="F108" s="1427">
        <v>2971.65</v>
      </c>
      <c r="G108" s="1427">
        <v>3224.06</v>
      </c>
      <c r="H108" s="1427">
        <v>3345.49</v>
      </c>
      <c r="I108" s="1427">
        <v>3271.44</v>
      </c>
      <c r="J108" s="1427">
        <v>2937.43</v>
      </c>
      <c r="K108" s="1432">
        <v>2278.94</v>
      </c>
      <c r="L108" s="1427">
        <v>13555.1</v>
      </c>
      <c r="M108" s="1427">
        <v>3519.52</v>
      </c>
      <c r="N108" s="1427">
        <v>17074.7</v>
      </c>
      <c r="O108" s="1430" t="s">
        <v>825</v>
      </c>
      <c r="P108" s="1431" t="s">
        <v>82</v>
      </c>
      <c r="Q108" s="1434">
        <v>92.254073215624771</v>
      </c>
      <c r="R108" s="1434">
        <v>93.184279406181943</v>
      </c>
      <c r="S108" s="1434">
        <v>95.384250286753939</v>
      </c>
      <c r="T108" s="1434">
        <v>96.368565619091783</v>
      </c>
      <c r="U108" s="1434">
        <v>94.572729299400422</v>
      </c>
      <c r="V108" s="1434">
        <v>89.055616336982865</v>
      </c>
      <c r="W108" s="1434">
        <v>79.299946671837901</v>
      </c>
      <c r="X108" s="1434">
        <v>65.066130915067561</v>
      </c>
      <c r="Y108" s="1435">
        <v>46.29028162863208</v>
      </c>
      <c r="Z108" s="1434">
        <v>81.995584187762759</v>
      </c>
      <c r="AA108" s="1434">
        <v>59.364811094637382</v>
      </c>
      <c r="AB108" s="1434">
        <v>76.022030079874625</v>
      </c>
    </row>
    <row r="109" spans="1:28" ht="11.25" hidden="1" customHeight="1">
      <c r="A109" s="1430" t="s">
        <v>826</v>
      </c>
      <c r="B109" s="1431" t="s">
        <v>82</v>
      </c>
      <c r="C109" s="1427">
        <v>2207.1</v>
      </c>
      <c r="D109" s="1427">
        <v>2368.04</v>
      </c>
      <c r="E109" s="1427">
        <v>2609.7399999999998</v>
      </c>
      <c r="F109" s="1427">
        <v>2841.09</v>
      </c>
      <c r="G109" s="1427">
        <v>3088.47</v>
      </c>
      <c r="H109" s="1427">
        <v>3378.22</v>
      </c>
      <c r="I109" s="1427">
        <v>3736.71</v>
      </c>
      <c r="J109" s="1427">
        <v>4190.3</v>
      </c>
      <c r="K109" s="1432">
        <v>4765.3500000000004</v>
      </c>
      <c r="L109" s="1427">
        <v>15270.4</v>
      </c>
      <c r="M109" s="1427">
        <v>3713.22</v>
      </c>
      <c r="N109" s="1427">
        <v>18983.599999999999</v>
      </c>
      <c r="O109" s="1430" t="s">
        <v>826</v>
      </c>
      <c r="P109" s="1431" t="s">
        <v>82</v>
      </c>
      <c r="Q109" s="1434">
        <v>94.037596291499085</v>
      </c>
      <c r="R109" s="1434">
        <v>94.628863713560719</v>
      </c>
      <c r="S109" s="1434">
        <v>93.837397029265063</v>
      </c>
      <c r="T109" s="1434">
        <v>92.13459461738276</v>
      </c>
      <c r="U109" s="1434">
        <v>90.595409905311698</v>
      </c>
      <c r="V109" s="1434">
        <v>89.926875949987078</v>
      </c>
      <c r="W109" s="1434">
        <v>90.57812575750232</v>
      </c>
      <c r="X109" s="1434">
        <v>92.818078515371482</v>
      </c>
      <c r="Y109" s="1435">
        <v>96.794735078151191</v>
      </c>
      <c r="Z109" s="1434">
        <v>92.371533133714422</v>
      </c>
      <c r="AA109" s="1434">
        <v>62.632007731971797</v>
      </c>
      <c r="AB109" s="1434">
        <v>84.52106392641204</v>
      </c>
    </row>
    <row r="110" spans="1:28" ht="11.25" hidden="1" customHeight="1">
      <c r="A110" s="1430" t="s">
        <v>827</v>
      </c>
      <c r="B110" s="1431" t="s">
        <v>82</v>
      </c>
      <c r="C110" s="1427">
        <v>2406.2600000000002</v>
      </c>
      <c r="D110" s="1427">
        <v>2419.38</v>
      </c>
      <c r="E110" s="1427">
        <v>2482.8000000000002</v>
      </c>
      <c r="F110" s="1427">
        <v>2632.9</v>
      </c>
      <c r="G110" s="1427">
        <v>2909.75</v>
      </c>
      <c r="H110" s="1427">
        <v>3353.45</v>
      </c>
      <c r="I110" s="1427">
        <v>4004.07</v>
      </c>
      <c r="J110" s="1427">
        <v>4901.7</v>
      </c>
      <c r="K110" s="1432">
        <v>6086.41</v>
      </c>
      <c r="L110" s="1427">
        <v>16037.6</v>
      </c>
      <c r="M110" s="1427">
        <v>3934.64</v>
      </c>
      <c r="N110" s="1427">
        <v>19972.2</v>
      </c>
      <c r="O110" s="1430" t="s">
        <v>827</v>
      </c>
      <c r="P110" s="1431" t="s">
        <v>82</v>
      </c>
      <c r="Q110" s="1434">
        <v>102.52317813075193</v>
      </c>
      <c r="R110" s="1434">
        <v>96.680453155907216</v>
      </c>
      <c r="S110" s="1434">
        <v>89.273065264838394</v>
      </c>
      <c r="T110" s="1434">
        <v>85.383136109066257</v>
      </c>
      <c r="U110" s="1434">
        <v>85.352939796074011</v>
      </c>
      <c r="V110" s="1434">
        <v>89.267508378520105</v>
      </c>
      <c r="W110" s="1434">
        <v>97.058951859213664</v>
      </c>
      <c r="X110" s="1434">
        <v>108.57608654721534</v>
      </c>
      <c r="Y110" s="1435">
        <v>123.62836801641225</v>
      </c>
      <c r="Z110" s="1434">
        <v>97.012370323322145</v>
      </c>
      <c r="AA110" s="1434">
        <v>66.366766015082732</v>
      </c>
      <c r="AB110" s="1434">
        <v>88.922627581232589</v>
      </c>
    </row>
    <row r="111" spans="1:28" ht="11.25" hidden="1" customHeight="1">
      <c r="A111" s="1430" t="s">
        <v>828</v>
      </c>
      <c r="B111" s="1431" t="s">
        <v>82</v>
      </c>
      <c r="C111" s="1427">
        <v>2208.2600000000002</v>
      </c>
      <c r="D111" s="1427">
        <v>2358.35</v>
      </c>
      <c r="E111" s="1427">
        <v>2639.22</v>
      </c>
      <c r="F111" s="1427">
        <v>2937.43</v>
      </c>
      <c r="G111" s="1427">
        <v>3228.64</v>
      </c>
      <c r="H111" s="1427">
        <v>3488.54</v>
      </c>
      <c r="I111" s="1427">
        <v>3692.8</v>
      </c>
      <c r="J111" s="1427">
        <v>3817.1</v>
      </c>
      <c r="K111" s="1432">
        <v>3837.1</v>
      </c>
      <c r="L111" s="1427">
        <v>14939.7</v>
      </c>
      <c r="M111" s="1427">
        <v>3027.57</v>
      </c>
      <c r="N111" s="1427">
        <v>17967.3</v>
      </c>
      <c r="O111" s="1430" t="s">
        <v>828</v>
      </c>
      <c r="P111" s="1431" t="s">
        <v>82</v>
      </c>
      <c r="Q111" s="1434">
        <v>94.087020246778934</v>
      </c>
      <c r="R111" s="1434">
        <v>94.241643189674122</v>
      </c>
      <c r="S111" s="1434">
        <v>94.897397820310431</v>
      </c>
      <c r="T111" s="1434">
        <v>95.258834555377902</v>
      </c>
      <c r="U111" s="1434">
        <v>94.707076395977793</v>
      </c>
      <c r="V111" s="1434">
        <v>92.863550575915113</v>
      </c>
      <c r="W111" s="1434">
        <v>89.513744121782139</v>
      </c>
      <c r="X111" s="1434">
        <v>84.551437248174238</v>
      </c>
      <c r="Y111" s="1435">
        <v>77.939936829062688</v>
      </c>
      <c r="Z111" s="1434">
        <v>90.371109699664288</v>
      </c>
      <c r="AA111" s="1434">
        <v>51.066941266363401</v>
      </c>
      <c r="AB111" s="1434">
        <v>79.996171004710547</v>
      </c>
    </row>
    <row r="112" spans="1:28" ht="11.25" customHeight="1">
      <c r="A112" s="1430" t="s">
        <v>152</v>
      </c>
      <c r="B112" s="1431" t="s">
        <v>82</v>
      </c>
      <c r="C112" s="1427">
        <v>2201</v>
      </c>
      <c r="D112" s="1427">
        <v>2338.17</v>
      </c>
      <c r="E112" s="1427">
        <v>2611.2600000000002</v>
      </c>
      <c r="F112" s="1427">
        <v>2932.74</v>
      </c>
      <c r="G112" s="1427">
        <v>3294.32</v>
      </c>
      <c r="H112" s="1427">
        <v>3687.7</v>
      </c>
      <c r="I112" s="1427">
        <v>4104.59</v>
      </c>
      <c r="J112" s="1427">
        <v>4536.6899999999996</v>
      </c>
      <c r="K112" s="1432">
        <v>4975.71</v>
      </c>
      <c r="L112" s="1427">
        <v>16132.3</v>
      </c>
      <c r="M112" s="1427">
        <v>4831.8100000000004</v>
      </c>
      <c r="N112" s="1427">
        <v>20964.099999999999</v>
      </c>
      <c r="O112" s="1430" t="s">
        <v>152</v>
      </c>
      <c r="P112" s="1431" t="s">
        <v>82</v>
      </c>
      <c r="Q112" s="1434">
        <v>93.777694457699909</v>
      </c>
      <c r="R112" s="1434">
        <v>93.435233471198231</v>
      </c>
      <c r="S112" s="1434">
        <v>93.892051072765398</v>
      </c>
      <c r="T112" s="1434">
        <v>95.106741081128405</v>
      </c>
      <c r="U112" s="1434">
        <v>96.633695894493528</v>
      </c>
      <c r="V112" s="1434">
        <v>98.165110750859142</v>
      </c>
      <c r="W112" s="1434">
        <v>99.495564066514774</v>
      </c>
      <c r="X112" s="1434">
        <v>100.49085951361492</v>
      </c>
      <c r="Y112" s="1435">
        <v>101.06760915267665</v>
      </c>
      <c r="Z112" s="1434">
        <v>97.585216102592014</v>
      </c>
      <c r="AA112" s="1434">
        <v>81.499604461739068</v>
      </c>
      <c r="AB112" s="1434">
        <v>93.338883892396325</v>
      </c>
    </row>
    <row r="113" spans="1:28" ht="11.25" customHeight="1">
      <c r="A113" s="1430" t="s">
        <v>829</v>
      </c>
      <c r="B113" s="1431" t="s">
        <v>82</v>
      </c>
      <c r="C113" s="1427">
        <v>2294.89</v>
      </c>
      <c r="D113" s="1427">
        <v>2479.5700000000002</v>
      </c>
      <c r="E113" s="1427">
        <v>2858.85</v>
      </c>
      <c r="F113" s="1427">
        <v>3302.45</v>
      </c>
      <c r="G113" s="1427">
        <v>3781.44</v>
      </c>
      <c r="H113" s="1427">
        <v>4266.93</v>
      </c>
      <c r="I113" s="1427">
        <v>4729.99</v>
      </c>
      <c r="J113" s="1427">
        <v>5141.72</v>
      </c>
      <c r="K113" s="1432">
        <v>5473.21</v>
      </c>
      <c r="L113" s="1427">
        <v>18161.8</v>
      </c>
      <c r="M113" s="1427">
        <v>6561.02</v>
      </c>
      <c r="N113" s="1427">
        <v>24722.9</v>
      </c>
      <c r="O113" s="1430" t="s">
        <v>829</v>
      </c>
      <c r="P113" s="1431" t="s">
        <v>82</v>
      </c>
      <c r="Q113" s="1434">
        <v>97.778052355307111</v>
      </c>
      <c r="R113" s="1434">
        <v>99.085696017902464</v>
      </c>
      <c r="S113" s="1434">
        <v>102.79454754002867</v>
      </c>
      <c r="T113" s="1434">
        <v>107.09618209707389</v>
      </c>
      <c r="U113" s="1434">
        <v>110.92259495230385</v>
      </c>
      <c r="V113" s="1434">
        <v>113.58398351714169</v>
      </c>
      <c r="W113" s="1434">
        <v>114.65530615213071</v>
      </c>
      <c r="X113" s="1434">
        <v>113.89269757870699</v>
      </c>
      <c r="Y113" s="1435">
        <v>111.17292790185147</v>
      </c>
      <c r="Z113" s="1434">
        <v>109.86177902791641</v>
      </c>
      <c r="AA113" s="1434">
        <v>110.66671389511573</v>
      </c>
      <c r="AB113" s="1434">
        <v>110.07426469933483</v>
      </c>
    </row>
    <row r="114" spans="1:28" ht="11.25" hidden="1" customHeight="1">
      <c r="A114" s="1430" t="s">
        <v>830</v>
      </c>
      <c r="B114" s="1431" t="s">
        <v>82</v>
      </c>
      <c r="C114" s="1427">
        <v>2298.5700000000002</v>
      </c>
      <c r="D114" s="1427">
        <v>2327.62</v>
      </c>
      <c r="E114" s="1427">
        <v>2520.61</v>
      </c>
      <c r="F114" s="1427">
        <v>2858.09</v>
      </c>
      <c r="G114" s="1427">
        <v>3298.24</v>
      </c>
      <c r="H114" s="1427">
        <v>3799.23</v>
      </c>
      <c r="I114" s="1427">
        <v>4319.25</v>
      </c>
      <c r="J114" s="1427">
        <v>4816.4799999999996</v>
      </c>
      <c r="K114" s="1432">
        <v>5249.09</v>
      </c>
      <c r="L114" s="1427">
        <v>16510.400000000001</v>
      </c>
      <c r="M114" s="1427">
        <v>4905.0600000000004</v>
      </c>
      <c r="N114" s="1427">
        <v>21415.5</v>
      </c>
      <c r="O114" s="1430" t="s">
        <v>830</v>
      </c>
      <c r="P114" s="1431" t="s">
        <v>82</v>
      </c>
      <c r="Q114" s="1434">
        <v>97.934845592746626</v>
      </c>
      <c r="R114" s="1434">
        <v>93.013646626306226</v>
      </c>
      <c r="S114" s="1434">
        <v>90.632584596908444</v>
      </c>
      <c r="T114" s="1434">
        <v>92.685892924896962</v>
      </c>
      <c r="U114" s="1434">
        <v>96.748682929118701</v>
      </c>
      <c r="V114" s="1434">
        <v>101.1339950966691</v>
      </c>
      <c r="W114" s="1434">
        <v>104.6989382847724</v>
      </c>
      <c r="X114" s="1434">
        <v>106.68840388700485</v>
      </c>
      <c r="Y114" s="1435">
        <v>106.62055797609256</v>
      </c>
      <c r="Z114" s="1434">
        <v>99.872364879170078</v>
      </c>
      <c r="AA114" s="1434">
        <v>82.735134423973165</v>
      </c>
      <c r="AB114" s="1434">
        <v>95.348661187344717</v>
      </c>
    </row>
    <row r="115" spans="1:28" ht="11.25" customHeight="1">
      <c r="A115" s="1430" t="s">
        <v>62</v>
      </c>
      <c r="B115" s="1431" t="s">
        <v>82</v>
      </c>
      <c r="C115" s="1427">
        <v>2552.37</v>
      </c>
      <c r="D115" s="1427">
        <v>2634.46</v>
      </c>
      <c r="E115" s="1427">
        <v>2815.99</v>
      </c>
      <c r="F115" s="1427">
        <v>3045.68</v>
      </c>
      <c r="G115" s="1427">
        <v>3314.65</v>
      </c>
      <c r="H115" s="1427">
        <v>3614</v>
      </c>
      <c r="I115" s="1427">
        <v>3934.82</v>
      </c>
      <c r="J115" s="1427">
        <v>4268.24</v>
      </c>
      <c r="K115" s="1432">
        <v>4605.33</v>
      </c>
      <c r="L115" s="1427">
        <v>16121.8</v>
      </c>
      <c r="M115" s="1427">
        <v>4769.67</v>
      </c>
      <c r="N115" s="1427">
        <v>20891.400000000001</v>
      </c>
      <c r="O115" s="1430" t="s">
        <v>62</v>
      </c>
      <c r="P115" s="1431" t="s">
        <v>82</v>
      </c>
      <c r="Q115" s="1434">
        <v>108.74846615311201</v>
      </c>
      <c r="R115" s="1434">
        <v>105.27523027433116</v>
      </c>
      <c r="S115" s="1434">
        <v>101.25344733975037</v>
      </c>
      <c r="T115" s="1434">
        <v>98.76930760175506</v>
      </c>
      <c r="U115" s="1434">
        <v>97.230044469475644</v>
      </c>
      <c r="V115" s="1434">
        <v>96.203245994415212</v>
      </c>
      <c r="W115" s="1434">
        <v>95.380326756193355</v>
      </c>
      <c r="X115" s="1434">
        <v>94.544504079051421</v>
      </c>
      <c r="Y115" s="1435">
        <v>93.54437707565279</v>
      </c>
      <c r="Z115" s="1434">
        <v>97.52170099507002</v>
      </c>
      <c r="AA115" s="1434">
        <v>80.451470238486806</v>
      </c>
      <c r="AB115" s="1434">
        <v>93.015200220835084</v>
      </c>
    </row>
    <row r="116" spans="1:28" ht="11.25" hidden="1" customHeight="1">
      <c r="A116" s="1430" t="s">
        <v>153</v>
      </c>
      <c r="B116" s="1431" t="s">
        <v>82</v>
      </c>
      <c r="C116" s="1427">
        <v>1788.76</v>
      </c>
      <c r="D116" s="1427">
        <v>2112.38</v>
      </c>
      <c r="E116" s="1427">
        <v>2475.56</v>
      </c>
      <c r="F116" s="1427">
        <v>2698.36</v>
      </c>
      <c r="G116" s="1427">
        <v>2872.96</v>
      </c>
      <c r="H116" s="1427">
        <v>3091.52</v>
      </c>
      <c r="I116" s="1427">
        <v>3446.22</v>
      </c>
      <c r="J116" s="1427">
        <v>4029.24</v>
      </c>
      <c r="K116" s="1432">
        <v>4932.7299999999996</v>
      </c>
      <c r="L116" s="1427">
        <v>14359.6</v>
      </c>
      <c r="M116" s="1427">
        <v>5051.7700000000004</v>
      </c>
      <c r="N116" s="1427">
        <v>19411.3</v>
      </c>
      <c r="O116" s="1430" t="s">
        <v>153</v>
      </c>
      <c r="P116" s="1431" t="s">
        <v>82</v>
      </c>
      <c r="Q116" s="1434">
        <v>76.213443315836116</v>
      </c>
      <c r="R116" s="1434">
        <v>84.412475773741747</v>
      </c>
      <c r="S116" s="1434">
        <v>89.012739426060634</v>
      </c>
      <c r="T116" s="1434">
        <v>87.50595888611798</v>
      </c>
      <c r="U116" s="1434">
        <v>84.273763009374974</v>
      </c>
      <c r="V116" s="1434">
        <v>82.295035710197709</v>
      </c>
      <c r="W116" s="1434">
        <v>83.536626751345324</v>
      </c>
      <c r="X116" s="1434">
        <v>89.250486761634107</v>
      </c>
      <c r="Y116" s="1435">
        <v>100.1945908615419</v>
      </c>
      <c r="Z116" s="1434">
        <v>86.86205123552007</v>
      </c>
      <c r="AA116" s="1434">
        <v>85.209736482121514</v>
      </c>
      <c r="AB116" s="1434">
        <v>86.425321234895506</v>
      </c>
    </row>
    <row r="117" spans="1:28" ht="11.25" customHeight="1">
      <c r="A117" s="1430" t="s">
        <v>831</v>
      </c>
      <c r="B117" s="1431" t="s">
        <v>82</v>
      </c>
      <c r="C117" s="1427">
        <v>2296.25</v>
      </c>
      <c r="D117" s="1427">
        <v>2379.38</v>
      </c>
      <c r="E117" s="1427">
        <v>2578.5700000000002</v>
      </c>
      <c r="F117" s="1427">
        <v>2840.87</v>
      </c>
      <c r="G117" s="1427">
        <v>3151.61</v>
      </c>
      <c r="H117" s="1427">
        <v>3496.13</v>
      </c>
      <c r="I117" s="1427">
        <v>3859.76</v>
      </c>
      <c r="J117" s="1427">
        <v>4227.83</v>
      </c>
      <c r="K117" s="1432">
        <v>4585.7</v>
      </c>
      <c r="L117" s="1427">
        <v>15427.2</v>
      </c>
      <c r="M117" s="1427">
        <v>4502.34</v>
      </c>
      <c r="N117" s="1427">
        <v>19929.599999999999</v>
      </c>
      <c r="O117" s="1430" t="s">
        <v>831</v>
      </c>
      <c r="P117" s="1431" t="s">
        <v>82</v>
      </c>
      <c r="Q117" s="1434">
        <v>97.835997682186928</v>
      </c>
      <c r="R117" s="1434">
        <v>95.082019620771646</v>
      </c>
      <c r="S117" s="1434">
        <v>92.716629571433202</v>
      </c>
      <c r="T117" s="1434">
        <v>92.127460168697269</v>
      </c>
      <c r="U117" s="1434">
        <v>92.447522498738664</v>
      </c>
      <c r="V117" s="1434">
        <v>93.065593364265311</v>
      </c>
      <c r="W117" s="1434">
        <v>93.560866825035163</v>
      </c>
      <c r="X117" s="1434">
        <v>93.64939428910651</v>
      </c>
      <c r="Y117" s="1435">
        <v>93.145648619278305</v>
      </c>
      <c r="Z117" s="1434">
        <v>93.320025406043015</v>
      </c>
      <c r="AA117" s="1434">
        <v>75.942334063687568</v>
      </c>
      <c r="AB117" s="1434">
        <v>88.732958744801905</v>
      </c>
    </row>
    <row r="118" spans="1:28" ht="11.25" hidden="1" customHeight="1">
      <c r="A118" s="1430" t="s">
        <v>832</v>
      </c>
      <c r="B118" s="1431" t="s">
        <v>82</v>
      </c>
      <c r="C118" s="1427">
        <v>1969.11</v>
      </c>
      <c r="D118" s="1427">
        <v>2323.98</v>
      </c>
      <c r="E118" s="1427">
        <v>2847.94</v>
      </c>
      <c r="F118" s="1427">
        <v>3296.61</v>
      </c>
      <c r="G118" s="1427">
        <v>3680.44</v>
      </c>
      <c r="H118" s="1427">
        <v>4009.9</v>
      </c>
      <c r="I118" s="1427">
        <v>4295.46</v>
      </c>
      <c r="J118" s="1427">
        <v>4547.57</v>
      </c>
      <c r="K118" s="1432">
        <v>4776.6899999999996</v>
      </c>
      <c r="L118" s="1427">
        <v>16931.8</v>
      </c>
      <c r="M118" s="1427">
        <v>6138.37</v>
      </c>
      <c r="N118" s="1427">
        <v>23070.2</v>
      </c>
      <c r="O118" s="1430" t="s">
        <v>832</v>
      </c>
      <c r="P118" s="1431" t="s">
        <v>82</v>
      </c>
      <c r="Q118" s="1434">
        <v>83.897590156111519</v>
      </c>
      <c r="R118" s="1434">
        <v>92.868189174608901</v>
      </c>
      <c r="S118" s="1434">
        <v>102.40226095148375</v>
      </c>
      <c r="T118" s="1434">
        <v>106.90679491378667</v>
      </c>
      <c r="U118" s="1434">
        <v>107.95991880507351</v>
      </c>
      <c r="V118" s="1434">
        <v>106.74194690453945</v>
      </c>
      <c r="W118" s="1434">
        <v>104.12226693169148</v>
      </c>
      <c r="X118" s="1434">
        <v>100.73185913040781</v>
      </c>
      <c r="Y118" s="1435">
        <v>97.025075409036901</v>
      </c>
      <c r="Z118" s="1434">
        <v>102.42143786105314</v>
      </c>
      <c r="AA118" s="1434">
        <v>103.53774818128304</v>
      </c>
      <c r="AB118" s="1434">
        <v>102.71591526344379</v>
      </c>
    </row>
    <row r="119" spans="1:28" ht="11.25" hidden="1" customHeight="1">
      <c r="A119" s="1430" t="s">
        <v>833</v>
      </c>
      <c r="B119" s="1431" t="s">
        <v>82</v>
      </c>
      <c r="C119" s="1427">
        <v>2046.48</v>
      </c>
      <c r="D119" s="1427">
        <v>2140.92</v>
      </c>
      <c r="E119" s="1427">
        <v>2358.9</v>
      </c>
      <c r="F119" s="1427">
        <v>2630.17</v>
      </c>
      <c r="G119" s="1427">
        <v>2928.8</v>
      </c>
      <c r="H119" s="1427">
        <v>3228.89</v>
      </c>
      <c r="I119" s="1427">
        <v>3504.53</v>
      </c>
      <c r="J119" s="1427">
        <v>3729.8</v>
      </c>
      <c r="K119" s="1432">
        <v>3878.79</v>
      </c>
      <c r="L119" s="1427">
        <v>13946.8</v>
      </c>
      <c r="M119" s="1427">
        <v>4542.12</v>
      </c>
      <c r="N119" s="1427">
        <v>18489</v>
      </c>
      <c r="O119" s="1430" t="s">
        <v>833</v>
      </c>
      <c r="P119" s="1431" t="s">
        <v>82</v>
      </c>
      <c r="Q119" s="1434">
        <v>87.19408275956097</v>
      </c>
      <c r="R119" s="1434">
        <v>85.552958101060966</v>
      </c>
      <c r="S119" s="1434">
        <v>84.81804158741231</v>
      </c>
      <c r="T119" s="1434">
        <v>85.294604086741927</v>
      </c>
      <c r="U119" s="1434">
        <v>85.911741584239749</v>
      </c>
      <c r="V119" s="1434">
        <v>85.951770602907388</v>
      </c>
      <c r="W119" s="1434">
        <v>84.95006544819897</v>
      </c>
      <c r="X119" s="1434">
        <v>82.617681131812176</v>
      </c>
      <c r="Y119" s="1435">
        <v>78.786752384144293</v>
      </c>
      <c r="Z119" s="1434">
        <v>84.36500015122644</v>
      </c>
      <c r="AA119" s="1434">
        <v>76.613315386522686</v>
      </c>
      <c r="AB119" s="1434">
        <v>82.318946402970582</v>
      </c>
    </row>
    <row r="120" spans="1:28" ht="11.25" customHeight="1">
      <c r="A120" s="1430" t="s">
        <v>63</v>
      </c>
      <c r="B120" s="1431" t="s">
        <v>82</v>
      </c>
      <c r="C120" s="1427">
        <v>2448.31</v>
      </c>
      <c r="D120" s="1427">
        <v>2301.92</v>
      </c>
      <c r="E120" s="1427">
        <v>2414.9299999999998</v>
      </c>
      <c r="F120" s="1427">
        <v>2781.8</v>
      </c>
      <c r="G120" s="1427">
        <v>3180.54</v>
      </c>
      <c r="H120" s="1427">
        <v>3389.18</v>
      </c>
      <c r="I120" s="1427">
        <v>3185.73</v>
      </c>
      <c r="J120" s="1427">
        <v>2348.21</v>
      </c>
      <c r="K120" s="1432">
        <v>654.649</v>
      </c>
      <c r="L120" s="1427">
        <v>12404.4</v>
      </c>
      <c r="M120" s="1427">
        <v>5593.63</v>
      </c>
      <c r="N120" s="1427">
        <v>17998</v>
      </c>
      <c r="O120" s="1430" t="s">
        <v>63</v>
      </c>
      <c r="P120" s="1431" t="s">
        <v>82</v>
      </c>
      <c r="Q120" s="1434">
        <v>104.31479650964619</v>
      </c>
      <c r="R120" s="1434">
        <v>91.986653079981622</v>
      </c>
      <c r="S120" s="1434">
        <v>86.83269030933468</v>
      </c>
      <c r="T120" s="1434">
        <v>90.211860696646482</v>
      </c>
      <c r="U120" s="1434">
        <v>93.296138547643352</v>
      </c>
      <c r="V120" s="1434">
        <v>90.218626801148901</v>
      </c>
      <c r="W120" s="1434">
        <v>77.222329955883069</v>
      </c>
      <c r="X120" s="1434">
        <v>52.014495418127694</v>
      </c>
      <c r="Y120" s="1435">
        <v>13.297360429806121</v>
      </c>
      <c r="Z120" s="1434">
        <v>75.034933309137102</v>
      </c>
      <c r="AA120" s="1434">
        <v>94.349453415038553</v>
      </c>
      <c r="AB120" s="1434">
        <v>80.132857231903543</v>
      </c>
    </row>
    <row r="121" spans="1:28" ht="11.25" hidden="1" customHeight="1">
      <c r="A121" s="1430" t="s">
        <v>834</v>
      </c>
      <c r="B121" s="1436" t="s">
        <v>82</v>
      </c>
      <c r="C121" s="1427">
        <v>2087.38</v>
      </c>
      <c r="D121" s="1427">
        <v>2244.5500000000002</v>
      </c>
      <c r="E121" s="1427">
        <v>2511.98</v>
      </c>
      <c r="F121" s="1427">
        <v>2772.05</v>
      </c>
      <c r="G121" s="1427">
        <v>3008.37</v>
      </c>
      <c r="H121" s="1427">
        <v>3204.54</v>
      </c>
      <c r="I121" s="1427">
        <v>3344.18</v>
      </c>
      <c r="J121" s="1427">
        <v>3410.89</v>
      </c>
      <c r="K121" s="1432">
        <v>3388.27</v>
      </c>
      <c r="L121" s="1427">
        <v>13765.4</v>
      </c>
      <c r="M121" s="1427">
        <v>4771.96</v>
      </c>
      <c r="N121" s="1427">
        <v>18537.400000000001</v>
      </c>
      <c r="O121" s="1430" t="s">
        <v>834</v>
      </c>
      <c r="P121" s="1436" t="s">
        <v>82</v>
      </c>
      <c r="Q121" s="1427">
        <v>1941.52</v>
      </c>
      <c r="R121" s="1427">
        <v>2145.4499999999998</v>
      </c>
      <c r="S121" s="1427">
        <v>2519.52</v>
      </c>
      <c r="T121" s="1427">
        <v>2900.94</v>
      </c>
      <c r="U121" s="1427">
        <v>3248.93</v>
      </c>
      <c r="V121" s="1427">
        <v>3522.69</v>
      </c>
      <c r="W121" s="1427">
        <v>3681.43</v>
      </c>
      <c r="X121" s="1427">
        <v>3684.36</v>
      </c>
      <c r="Y121" s="1432">
        <v>3490.69</v>
      </c>
      <c r="Z121" s="1427">
        <v>15379.2</v>
      </c>
      <c r="AA121" s="1427">
        <v>4170.12</v>
      </c>
      <c r="AB121" s="1427">
        <v>19549.3</v>
      </c>
    </row>
    <row r="122" spans="1:28" ht="11.25" hidden="1" customHeight="1">
      <c r="A122" s="1430" t="s">
        <v>835</v>
      </c>
      <c r="B122" s="1436" t="s">
        <v>82</v>
      </c>
      <c r="C122" s="1427">
        <v>2142.89</v>
      </c>
      <c r="D122" s="1427">
        <v>2316.84</v>
      </c>
      <c r="E122" s="1427">
        <v>2691.75</v>
      </c>
      <c r="F122" s="1427">
        <v>3092.67</v>
      </c>
      <c r="G122" s="1427">
        <v>3427.04</v>
      </c>
      <c r="H122" s="1427">
        <v>3602.3</v>
      </c>
      <c r="I122" s="1427">
        <v>3525.9</v>
      </c>
      <c r="J122" s="1427">
        <v>3105.29</v>
      </c>
      <c r="K122" s="1432">
        <v>2247.9</v>
      </c>
      <c r="L122" s="1427">
        <v>14170.2</v>
      </c>
      <c r="M122" s="1427">
        <v>5285.01</v>
      </c>
      <c r="N122" s="1427">
        <v>19455.2</v>
      </c>
      <c r="O122" s="1430" t="s">
        <v>835</v>
      </c>
      <c r="P122" s="1436" t="s">
        <v>82</v>
      </c>
      <c r="Q122" s="1427">
        <v>2057.9699999999998</v>
      </c>
      <c r="R122" s="1427">
        <v>2240.09</v>
      </c>
      <c r="S122" s="1427">
        <v>2605.5700000000002</v>
      </c>
      <c r="T122" s="1427">
        <v>3018.18</v>
      </c>
      <c r="U122" s="1427">
        <v>3442.94</v>
      </c>
      <c r="V122" s="1427">
        <v>3844.87</v>
      </c>
      <c r="W122" s="1427">
        <v>4188.99</v>
      </c>
      <c r="X122" s="1427">
        <v>4440.34</v>
      </c>
      <c r="Y122" s="1432">
        <v>4563.92</v>
      </c>
      <c r="Z122" s="1427">
        <v>17079.2</v>
      </c>
      <c r="AA122" s="1427">
        <v>6516.21</v>
      </c>
      <c r="AB122" s="1427">
        <v>23595.4</v>
      </c>
    </row>
    <row r="123" spans="1:28" ht="11.25" hidden="1" customHeight="1">
      <c r="A123" s="1430" t="s">
        <v>836</v>
      </c>
      <c r="B123" s="1436" t="s">
        <v>82</v>
      </c>
      <c r="C123" s="1427">
        <v>2241.66</v>
      </c>
      <c r="D123" s="1427">
        <v>2528.2199999999998</v>
      </c>
      <c r="E123" s="1427">
        <v>2829.86</v>
      </c>
      <c r="F123" s="1427">
        <v>2990.54</v>
      </c>
      <c r="G123" s="1427">
        <v>3101.37</v>
      </c>
      <c r="H123" s="1427">
        <v>3253.46</v>
      </c>
      <c r="I123" s="1427">
        <v>3537.94</v>
      </c>
      <c r="J123" s="1427">
        <v>4045.92</v>
      </c>
      <c r="K123" s="1432">
        <v>4868.53</v>
      </c>
      <c r="L123" s="1427">
        <v>15333</v>
      </c>
      <c r="M123" s="1427">
        <v>3324.33</v>
      </c>
      <c r="N123" s="1427">
        <v>18657.3</v>
      </c>
      <c r="O123" s="1430" t="s">
        <v>836</v>
      </c>
      <c r="P123" s="1436" t="s">
        <v>82</v>
      </c>
      <c r="Q123" s="1427">
        <v>2093.6799999999998</v>
      </c>
      <c r="R123" s="1427">
        <v>2218.1799999999998</v>
      </c>
      <c r="S123" s="1427">
        <v>2412.37</v>
      </c>
      <c r="T123" s="1427">
        <v>2605.16</v>
      </c>
      <c r="U123" s="1427">
        <v>2814.08</v>
      </c>
      <c r="V123" s="1427">
        <v>3056.7</v>
      </c>
      <c r="W123" s="1427">
        <v>3350.56</v>
      </c>
      <c r="X123" s="1427">
        <v>3713.21</v>
      </c>
      <c r="Y123" s="1432">
        <v>4162.21</v>
      </c>
      <c r="Z123" s="1427">
        <v>14773.7</v>
      </c>
      <c r="AA123" s="1427">
        <v>3129.87</v>
      </c>
      <c r="AB123" s="1427">
        <v>17903.599999999999</v>
      </c>
    </row>
    <row r="124" spans="1:28" ht="11.25" hidden="1" customHeight="1">
      <c r="A124" s="1430" t="s">
        <v>154</v>
      </c>
      <c r="B124" s="1436" t="s">
        <v>82</v>
      </c>
      <c r="C124" s="1427">
        <v>2150.35</v>
      </c>
      <c r="D124" s="1427">
        <v>2329.25</v>
      </c>
      <c r="E124" s="1427">
        <v>2588.0300000000002</v>
      </c>
      <c r="F124" s="1427">
        <v>2838.78</v>
      </c>
      <c r="G124" s="1427">
        <v>3129.04</v>
      </c>
      <c r="H124" s="1427">
        <v>3506.33</v>
      </c>
      <c r="I124" s="1427">
        <v>4018.19</v>
      </c>
      <c r="J124" s="1427">
        <v>4712.16</v>
      </c>
      <c r="K124" s="1432">
        <v>5635.77</v>
      </c>
      <c r="L124" s="1427">
        <v>16102</v>
      </c>
      <c r="M124" s="1427">
        <v>5699.37</v>
      </c>
      <c r="N124" s="1427">
        <v>21801.3</v>
      </c>
      <c r="O124" s="1430" t="s">
        <v>154</v>
      </c>
      <c r="P124" s="1436" t="s">
        <v>82</v>
      </c>
      <c r="Q124" s="1427">
        <v>1800.2</v>
      </c>
      <c r="R124" s="1427">
        <v>1915.96</v>
      </c>
      <c r="S124" s="1427">
        <v>2267.0700000000002</v>
      </c>
      <c r="T124" s="1427">
        <v>2753.97</v>
      </c>
      <c r="U124" s="1427">
        <v>3305.2</v>
      </c>
      <c r="V124" s="1427">
        <v>3849.29</v>
      </c>
      <c r="W124" s="1427">
        <v>4314.8</v>
      </c>
      <c r="X124" s="1427">
        <v>4630.26</v>
      </c>
      <c r="Y124" s="1432">
        <v>4724.21</v>
      </c>
      <c r="Z124" s="1427">
        <v>16590.900000000001</v>
      </c>
      <c r="AA124" s="1427">
        <v>4732.09</v>
      </c>
      <c r="AB124" s="1427">
        <v>21323</v>
      </c>
    </row>
    <row r="125" spans="1:28" ht="11.25" hidden="1" customHeight="1">
      <c r="A125" s="1430" t="s">
        <v>155</v>
      </c>
      <c r="B125" s="1436" t="s">
        <v>82</v>
      </c>
      <c r="C125" s="1427">
        <v>2136.38</v>
      </c>
      <c r="D125" s="1427">
        <v>2382.83</v>
      </c>
      <c r="E125" s="1427">
        <v>2676.63</v>
      </c>
      <c r="F125" s="1427">
        <v>2919.02</v>
      </c>
      <c r="G125" s="1427">
        <v>3219.32</v>
      </c>
      <c r="H125" s="1427">
        <v>3686.87</v>
      </c>
      <c r="I125" s="1427">
        <v>4431</v>
      </c>
      <c r="J125" s="1427">
        <v>5561.03</v>
      </c>
      <c r="K125" s="1432">
        <v>7186.3</v>
      </c>
      <c r="L125" s="1427">
        <v>17667.2</v>
      </c>
      <c r="M125" s="1427">
        <v>6862.33</v>
      </c>
      <c r="N125" s="1427">
        <v>24529.5</v>
      </c>
      <c r="O125" s="1430" t="s">
        <v>155</v>
      </c>
      <c r="P125" s="1436" t="s">
        <v>82</v>
      </c>
      <c r="Q125" s="1427">
        <v>1630.06</v>
      </c>
      <c r="R125" s="1427">
        <v>1767.32</v>
      </c>
      <c r="S125" s="1427">
        <v>2193.5700000000002</v>
      </c>
      <c r="T125" s="1427">
        <v>2776.61</v>
      </c>
      <c r="U125" s="1427">
        <v>3412.52</v>
      </c>
      <c r="V125" s="1427">
        <v>3997.4</v>
      </c>
      <c r="W125" s="1427">
        <v>4427.32</v>
      </c>
      <c r="X125" s="1427">
        <v>4598.38</v>
      </c>
      <c r="Y125" s="1432">
        <v>4406.66</v>
      </c>
      <c r="Z125" s="1427">
        <v>16475.400000000001</v>
      </c>
      <c r="AA125" s="1427">
        <v>5384.97</v>
      </c>
      <c r="AB125" s="1427">
        <v>21860.400000000001</v>
      </c>
    </row>
    <row r="126" spans="1:28" ht="11.25" hidden="1" customHeight="1">
      <c r="A126" s="1430" t="s">
        <v>837</v>
      </c>
      <c r="B126" s="1436" t="s">
        <v>82</v>
      </c>
      <c r="C126" s="1427">
        <v>1994.35</v>
      </c>
      <c r="D126" s="1427">
        <v>2258.8000000000002</v>
      </c>
      <c r="E126" s="1427">
        <v>2626.06</v>
      </c>
      <c r="F126" s="1427">
        <v>2908.11</v>
      </c>
      <c r="G126" s="1427">
        <v>3112.63</v>
      </c>
      <c r="H126" s="1427">
        <v>3247.33</v>
      </c>
      <c r="I126" s="1427">
        <v>3319.89</v>
      </c>
      <c r="J126" s="1427">
        <v>3338.01</v>
      </c>
      <c r="K126" s="1432">
        <v>3309.38</v>
      </c>
      <c r="L126" s="1427">
        <v>13908.5</v>
      </c>
      <c r="M126" s="1427">
        <v>4141.62</v>
      </c>
      <c r="N126" s="1427">
        <v>18050.2</v>
      </c>
      <c r="O126" s="1430" t="s">
        <v>837</v>
      </c>
      <c r="P126" s="1436" t="s">
        <v>82</v>
      </c>
      <c r="Q126" s="1427">
        <v>1634.55</v>
      </c>
      <c r="R126" s="1427">
        <v>1688.99</v>
      </c>
      <c r="S126" s="1427">
        <v>1986.53</v>
      </c>
      <c r="T126" s="1427">
        <v>2480.5500000000002</v>
      </c>
      <c r="U126" s="1427">
        <v>3099.44</v>
      </c>
      <c r="V126" s="1427">
        <v>3771.6</v>
      </c>
      <c r="W126" s="1427">
        <v>4425.41</v>
      </c>
      <c r="X126" s="1427">
        <v>4989.28</v>
      </c>
      <c r="Y126" s="1432">
        <v>5391.59</v>
      </c>
      <c r="Z126" s="1427">
        <v>16394.7</v>
      </c>
      <c r="AA126" s="1427">
        <v>4612.3100000000004</v>
      </c>
      <c r="AB126" s="1427">
        <v>21007.1</v>
      </c>
    </row>
    <row r="127" spans="1:28" ht="11.25" hidden="1" customHeight="1">
      <c r="A127" s="1430" t="s">
        <v>838</v>
      </c>
      <c r="B127" s="1436" t="s">
        <v>82</v>
      </c>
      <c r="C127" s="1427">
        <v>1895.45</v>
      </c>
      <c r="D127" s="1427">
        <v>2183.94</v>
      </c>
      <c r="E127" s="1427">
        <v>2718.15</v>
      </c>
      <c r="F127" s="1427">
        <v>3289.32</v>
      </c>
      <c r="G127" s="1427">
        <v>3863.09</v>
      </c>
      <c r="H127" s="1427">
        <v>4405.08</v>
      </c>
      <c r="I127" s="1427">
        <v>4880.92</v>
      </c>
      <c r="J127" s="1427">
        <v>5256.25</v>
      </c>
      <c r="K127" s="1432">
        <v>5496.69</v>
      </c>
      <c r="L127" s="1427">
        <v>18145.400000000001</v>
      </c>
      <c r="M127" s="1427">
        <v>5263.97</v>
      </c>
      <c r="N127" s="1427">
        <v>23409.3</v>
      </c>
      <c r="O127" s="1430" t="s">
        <v>838</v>
      </c>
      <c r="P127" s="1436" t="s">
        <v>82</v>
      </c>
      <c r="Q127" s="1427">
        <v>1966.59</v>
      </c>
      <c r="R127" s="1427">
        <v>2164.4699999999998</v>
      </c>
      <c r="S127" s="1427">
        <v>2516.94</v>
      </c>
      <c r="T127" s="1427">
        <v>2877.42</v>
      </c>
      <c r="U127" s="1427">
        <v>3222.47</v>
      </c>
      <c r="V127" s="1427">
        <v>3528.64</v>
      </c>
      <c r="W127" s="1427">
        <v>3772.5</v>
      </c>
      <c r="X127" s="1427">
        <v>3930.6</v>
      </c>
      <c r="Y127" s="1432">
        <v>3979.5</v>
      </c>
      <c r="Z127" s="1427">
        <v>15740.7</v>
      </c>
      <c r="AA127" s="1427">
        <v>4382.45</v>
      </c>
      <c r="AB127" s="1427">
        <v>20123.2</v>
      </c>
    </row>
    <row r="128" spans="1:28" ht="11.25" hidden="1" customHeight="1">
      <c r="K128" s="1437"/>
      <c r="Y128" s="1437"/>
    </row>
    <row r="129" spans="1:28" ht="11.25" hidden="1" customHeight="1">
      <c r="A129" s="1430" t="s">
        <v>839</v>
      </c>
      <c r="B129" s="1436">
        <v>0</v>
      </c>
      <c r="C129" s="1427">
        <v>0</v>
      </c>
      <c r="D129" s="1427">
        <v>0</v>
      </c>
      <c r="E129" s="1427">
        <v>0</v>
      </c>
      <c r="F129" s="1427">
        <v>0</v>
      </c>
      <c r="G129" s="1427">
        <v>0</v>
      </c>
      <c r="H129" s="1427">
        <v>0</v>
      </c>
      <c r="I129" s="1427">
        <v>0</v>
      </c>
      <c r="J129" s="1427">
        <v>0</v>
      </c>
      <c r="K129" s="1432">
        <v>0</v>
      </c>
      <c r="L129" s="1427">
        <v>0</v>
      </c>
      <c r="M129" s="1427">
        <v>0</v>
      </c>
      <c r="N129" s="1427">
        <v>0</v>
      </c>
      <c r="O129" s="1430" t="s">
        <v>839</v>
      </c>
      <c r="P129" s="1436" t="s">
        <v>82</v>
      </c>
      <c r="Q129" s="1427">
        <v>2030.24</v>
      </c>
      <c r="R129" s="1427">
        <v>2246.2800000000002</v>
      </c>
      <c r="S129" s="1427">
        <v>2634.11</v>
      </c>
      <c r="T129" s="1427">
        <v>3035.83</v>
      </c>
      <c r="U129" s="1427">
        <v>3427.43</v>
      </c>
      <c r="V129" s="1427">
        <v>3784.87</v>
      </c>
      <c r="W129" s="1427">
        <v>4084.15</v>
      </c>
      <c r="X129" s="1427">
        <v>4301.24</v>
      </c>
      <c r="Y129" s="1432">
        <v>4412.13</v>
      </c>
      <c r="Z129" s="1427">
        <v>16825.2</v>
      </c>
      <c r="AA129" s="1427">
        <v>5493.77</v>
      </c>
      <c r="AB129" s="1427">
        <v>22318.9</v>
      </c>
    </row>
    <row r="130" spans="1:28" ht="4.5" customHeight="1" thickBot="1">
      <c r="A130" s="1438"/>
      <c r="B130" s="1439"/>
      <c r="C130" s="1429"/>
      <c r="D130" s="1429"/>
      <c r="E130" s="1429"/>
      <c r="F130" s="1429"/>
      <c r="G130" s="1429"/>
      <c r="H130" s="1429"/>
      <c r="I130" s="1429"/>
      <c r="J130" s="1429"/>
      <c r="K130" s="1440"/>
      <c r="L130" s="1429"/>
      <c r="M130" s="1429"/>
      <c r="N130" s="1429"/>
      <c r="O130" s="1438"/>
      <c r="P130" s="1439"/>
      <c r="Q130" s="1429"/>
      <c r="R130" s="1429"/>
      <c r="S130" s="1429"/>
      <c r="T130" s="1429"/>
      <c r="U130" s="1429"/>
      <c r="V130" s="1429"/>
      <c r="W130" s="1429"/>
      <c r="X130" s="1429"/>
      <c r="Y130" s="1440"/>
      <c r="Z130" s="1429"/>
      <c r="AA130" s="1429"/>
      <c r="AB130" s="1429"/>
    </row>
  </sheetData>
  <phoneticPr fontId="21"/>
  <pageMargins left="0.70866141732283472" right="0.70866141732283472" top="0.74803149606299213" bottom="0.74803149606299213" header="0.31496062992125984" footer="0.31496062992125984"/>
  <pageSetup paperSize="9" scale="80" orientation="portrait" r:id="rId1"/>
  <colBreaks count="1" manualBreakCount="1">
    <brk id="14" max="129"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topLeftCell="A91" workbookViewId="0">
      <selection activeCell="AE26" sqref="AE26"/>
    </sheetView>
  </sheetViews>
  <sheetFormatPr defaultColWidth="9.140625" defaultRowHeight="10.5"/>
  <cols>
    <col min="1" max="1" width="21.7109375" style="92" customWidth="1"/>
    <col min="2" max="11" width="6" style="92" customWidth="1"/>
    <col min="12" max="14" width="6.28515625" style="92" customWidth="1"/>
    <col min="15" max="15" width="1" style="92" customWidth="1"/>
    <col min="16" max="16384" width="9.140625" style="92"/>
  </cols>
  <sheetData>
    <row r="1" spans="1:14">
      <c r="A1" s="1" t="s">
        <v>1792</v>
      </c>
      <c r="B1" s="63"/>
      <c r="C1" s="63"/>
      <c r="D1" s="63"/>
      <c r="E1" s="63"/>
      <c r="F1" s="63"/>
      <c r="G1" s="63"/>
      <c r="H1" s="63"/>
      <c r="I1" s="63"/>
      <c r="J1" s="63"/>
      <c r="K1" s="63"/>
      <c r="L1" s="63"/>
      <c r="M1" s="63"/>
      <c r="N1" s="63"/>
    </row>
    <row r="2" spans="1:14" ht="12.75">
      <c r="A2" s="3" t="s">
        <v>1197</v>
      </c>
      <c r="B2" s="64"/>
      <c r="C2" s="64"/>
      <c r="D2" s="64"/>
      <c r="E2" s="64"/>
      <c r="F2" s="64"/>
      <c r="G2" s="64"/>
      <c r="H2" s="64"/>
      <c r="I2" s="64"/>
      <c r="J2" s="64"/>
      <c r="K2" s="64"/>
      <c r="L2" s="64"/>
      <c r="M2" s="64"/>
      <c r="N2" s="64"/>
    </row>
    <row r="3" spans="1:14" ht="10.9" thickBot="1">
      <c r="A3" s="5" t="s">
        <v>1192</v>
      </c>
      <c r="B3" s="65"/>
      <c r="C3" s="65"/>
      <c r="D3" s="65"/>
      <c r="E3" s="65"/>
      <c r="F3" s="65"/>
      <c r="G3" s="65"/>
      <c r="H3" s="65"/>
      <c r="I3" s="65"/>
      <c r="J3" s="65"/>
      <c r="K3" s="65"/>
      <c r="L3" s="65"/>
      <c r="M3" s="65"/>
      <c r="N3" s="65"/>
    </row>
    <row r="4" spans="1:14" ht="12.75" customHeight="1">
      <c r="A4" s="50"/>
      <c r="B4" s="81" t="s">
        <v>874</v>
      </c>
      <c r="C4" s="67"/>
      <c r="D4" s="68"/>
      <c r="E4" s="68"/>
      <c r="F4" s="68"/>
      <c r="G4" s="68"/>
      <c r="H4" s="68"/>
      <c r="I4" s="68"/>
      <c r="J4" s="67"/>
      <c r="K4" s="69"/>
      <c r="L4" s="543" t="s">
        <v>196</v>
      </c>
      <c r="M4" s="543"/>
      <c r="N4" s="543"/>
    </row>
    <row r="5" spans="1:14"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row>
    <row r="6" spans="1:14" ht="5.25" customHeight="1">
      <c r="A6" s="50"/>
      <c r="B6" s="475"/>
      <c r="C6" s="476"/>
      <c r="D6" s="184"/>
      <c r="E6" s="184"/>
      <c r="F6" s="184"/>
      <c r="G6" s="184"/>
      <c r="H6" s="184"/>
      <c r="I6" s="184"/>
      <c r="J6" s="184"/>
      <c r="K6" s="477"/>
      <c r="L6" s="184"/>
      <c r="M6" s="184"/>
      <c r="N6" s="184"/>
    </row>
    <row r="7" spans="1:14" ht="11.25" customHeight="1">
      <c r="A7" s="452" t="s">
        <v>66</v>
      </c>
      <c r="B7" s="462">
        <v>1867.79</v>
      </c>
      <c r="C7" s="50">
        <v>2137.33</v>
      </c>
      <c r="D7" s="50">
        <v>2339.52</v>
      </c>
      <c r="E7" s="50">
        <v>2669.46</v>
      </c>
      <c r="F7" s="50">
        <v>2980.88</v>
      </c>
      <c r="G7" s="50">
        <v>3262.61</v>
      </c>
      <c r="H7" s="50">
        <v>3503.48</v>
      </c>
      <c r="I7" s="50">
        <v>3692.31</v>
      </c>
      <c r="J7" s="50">
        <v>3817.93</v>
      </c>
      <c r="K7" s="453">
        <v>3869.16</v>
      </c>
      <c r="L7" s="50">
        <v>15945.4</v>
      </c>
      <c r="M7" s="50">
        <v>5137.2</v>
      </c>
      <c r="N7" s="50">
        <v>21082.6</v>
      </c>
    </row>
    <row r="8" spans="1:14" ht="11.25" customHeight="1">
      <c r="A8" s="452" t="s">
        <v>1092</v>
      </c>
      <c r="B8" s="462">
        <v>1994.23</v>
      </c>
      <c r="C8" s="50">
        <v>2260.25</v>
      </c>
      <c r="D8" s="50">
        <v>2469.59</v>
      </c>
      <c r="E8" s="50">
        <v>2825.2</v>
      </c>
      <c r="F8" s="50">
        <v>3172.94</v>
      </c>
      <c r="G8" s="50">
        <v>3494.02</v>
      </c>
      <c r="H8" s="50">
        <v>3769.69</v>
      </c>
      <c r="I8" s="50">
        <v>3981.19</v>
      </c>
      <c r="J8" s="50">
        <v>4109.7299999999996</v>
      </c>
      <c r="K8" s="453">
        <v>4136.5600000000004</v>
      </c>
      <c r="L8" s="50">
        <v>17051.3</v>
      </c>
      <c r="M8" s="50">
        <v>6224.39</v>
      </c>
      <c r="N8" s="50">
        <v>23275.7</v>
      </c>
    </row>
    <row r="9" spans="1:14" ht="11.25" customHeight="1">
      <c r="A9" s="452" t="s">
        <v>1093</v>
      </c>
      <c r="B9" s="462">
        <v>1769.51</v>
      </c>
      <c r="C9" s="50">
        <v>2023.28</v>
      </c>
      <c r="D9" s="50">
        <v>2212.17</v>
      </c>
      <c r="E9" s="50">
        <v>2518.65</v>
      </c>
      <c r="F9" s="50">
        <v>2807.14</v>
      </c>
      <c r="G9" s="50">
        <v>3068.9</v>
      </c>
      <c r="H9" s="50">
        <v>3295.17</v>
      </c>
      <c r="I9" s="50">
        <v>3477.21</v>
      </c>
      <c r="J9" s="50">
        <v>3606.28</v>
      </c>
      <c r="K9" s="453">
        <v>3673.64</v>
      </c>
      <c r="L9" s="50">
        <v>15042.5</v>
      </c>
      <c r="M9" s="50">
        <v>4909.5600000000004</v>
      </c>
      <c r="N9" s="50">
        <v>19952</v>
      </c>
    </row>
    <row r="10" spans="1:14" ht="11.25" customHeight="1">
      <c r="A10" s="452" t="s">
        <v>1094</v>
      </c>
      <c r="B10" s="462">
        <v>1835.87</v>
      </c>
      <c r="C10" s="50">
        <v>2122.63</v>
      </c>
      <c r="D10" s="50">
        <v>2323.14</v>
      </c>
      <c r="E10" s="50">
        <v>2626.93</v>
      </c>
      <c r="F10" s="50">
        <v>2889.07</v>
      </c>
      <c r="G10" s="50">
        <v>3105.36</v>
      </c>
      <c r="H10" s="50">
        <v>3271.59</v>
      </c>
      <c r="I10" s="50">
        <v>3383.56</v>
      </c>
      <c r="J10" s="50">
        <v>3437.08</v>
      </c>
      <c r="K10" s="453">
        <v>3427.93</v>
      </c>
      <c r="L10" s="50">
        <v>15038.2</v>
      </c>
      <c r="M10" s="50">
        <v>3348.08</v>
      </c>
      <c r="N10" s="50">
        <v>18386.3</v>
      </c>
    </row>
    <row r="11" spans="1:14" ht="5.25" customHeight="1">
      <c r="A11" s="452"/>
      <c r="B11" s="462"/>
      <c r="C11" s="50"/>
      <c r="D11" s="50"/>
      <c r="E11" s="50"/>
      <c r="F11" s="50"/>
      <c r="G11" s="50"/>
      <c r="H11" s="50"/>
      <c r="I11" s="50"/>
      <c r="J11" s="50"/>
      <c r="K11" s="453"/>
      <c r="L11" s="50"/>
      <c r="M11" s="50"/>
      <c r="N11" s="50"/>
    </row>
    <row r="12" spans="1:14" ht="11.25" customHeight="1">
      <c r="A12" s="452" t="s">
        <v>774</v>
      </c>
      <c r="B12" s="462">
        <v>1735.79</v>
      </c>
      <c r="C12" s="50">
        <v>2181.9899999999998</v>
      </c>
      <c r="D12" s="50">
        <v>2466.17</v>
      </c>
      <c r="E12" s="50">
        <v>2856.09</v>
      </c>
      <c r="F12" s="50">
        <v>3158.18</v>
      </c>
      <c r="G12" s="50">
        <v>3391.88</v>
      </c>
      <c r="H12" s="50">
        <v>3576.58</v>
      </c>
      <c r="I12" s="50">
        <v>3731.72</v>
      </c>
      <c r="J12" s="50">
        <v>3876.7</v>
      </c>
      <c r="K12" s="453">
        <v>4030.94</v>
      </c>
      <c r="L12" s="50">
        <v>16444.099999999999</v>
      </c>
      <c r="M12" s="50">
        <v>6117.06</v>
      </c>
      <c r="N12" s="50">
        <v>22561.1</v>
      </c>
    </row>
    <row r="13" spans="1:14" ht="11.25" customHeight="1">
      <c r="A13" s="452" t="s">
        <v>157</v>
      </c>
      <c r="B13" s="462">
        <v>1816.62</v>
      </c>
      <c r="C13" s="50">
        <v>2255.71</v>
      </c>
      <c r="D13" s="50">
        <v>2536.1</v>
      </c>
      <c r="E13" s="50">
        <v>2921.82</v>
      </c>
      <c r="F13" s="50">
        <v>3221.14</v>
      </c>
      <c r="G13" s="50">
        <v>3452.1</v>
      </c>
      <c r="H13" s="50">
        <v>3632.75</v>
      </c>
      <c r="I13" s="50">
        <v>3781.13</v>
      </c>
      <c r="J13" s="50">
        <v>3915.26</v>
      </c>
      <c r="K13" s="453">
        <v>4053.19</v>
      </c>
      <c r="L13" s="50">
        <v>16741.2</v>
      </c>
      <c r="M13" s="50">
        <v>4966.78</v>
      </c>
      <c r="N13" s="50">
        <v>21708</v>
      </c>
    </row>
    <row r="14" spans="1:14" ht="11.25" customHeight="1">
      <c r="A14" s="452" t="s">
        <v>775</v>
      </c>
      <c r="B14" s="462">
        <v>1728.46</v>
      </c>
      <c r="C14" s="50">
        <v>2413.63</v>
      </c>
      <c r="D14" s="50">
        <v>2790.39</v>
      </c>
      <c r="E14" s="50">
        <v>3204.97</v>
      </c>
      <c r="F14" s="50">
        <v>3417.58</v>
      </c>
      <c r="G14" s="50">
        <v>3502.93</v>
      </c>
      <c r="H14" s="50">
        <v>3535.75</v>
      </c>
      <c r="I14" s="50">
        <v>3590.72</v>
      </c>
      <c r="J14" s="50">
        <v>3742.57</v>
      </c>
      <c r="K14" s="453">
        <v>4065.99</v>
      </c>
      <c r="L14" s="50">
        <v>16948.5</v>
      </c>
      <c r="M14" s="50">
        <v>3189.21</v>
      </c>
      <c r="N14" s="50">
        <v>20137.7</v>
      </c>
    </row>
    <row r="15" spans="1:14" ht="11.25" customHeight="1">
      <c r="A15" s="452" t="s">
        <v>159</v>
      </c>
      <c r="B15" s="462">
        <v>1882.8</v>
      </c>
      <c r="C15" s="50">
        <v>2157.77</v>
      </c>
      <c r="D15" s="50">
        <v>2380.8200000000002</v>
      </c>
      <c r="E15" s="50">
        <v>2769.64</v>
      </c>
      <c r="F15" s="50">
        <v>3159.56</v>
      </c>
      <c r="G15" s="50">
        <v>3527.19</v>
      </c>
      <c r="H15" s="50">
        <v>3849.17</v>
      </c>
      <c r="I15" s="50">
        <v>4102.1400000000003</v>
      </c>
      <c r="J15" s="50">
        <v>4262.71</v>
      </c>
      <c r="K15" s="453">
        <v>4307.5200000000004</v>
      </c>
      <c r="L15" s="50">
        <v>17184.7</v>
      </c>
      <c r="M15" s="50">
        <v>6109.68</v>
      </c>
      <c r="N15" s="50">
        <v>23294.3</v>
      </c>
    </row>
    <row r="16" spans="1:14" ht="6" customHeight="1">
      <c r="A16" s="452"/>
      <c r="B16" s="462"/>
      <c r="C16" s="50"/>
      <c r="D16" s="50"/>
      <c r="E16" s="50"/>
      <c r="F16" s="50"/>
      <c r="G16" s="50"/>
      <c r="H16" s="50"/>
      <c r="I16" s="50"/>
      <c r="J16" s="50"/>
      <c r="K16" s="453"/>
      <c r="L16" s="50"/>
      <c r="M16" s="50"/>
      <c r="N16" s="50"/>
    </row>
    <row r="17" spans="1:14" ht="11.25" customHeight="1">
      <c r="A17" s="452" t="s">
        <v>67</v>
      </c>
      <c r="B17" s="462">
        <v>1743.65</v>
      </c>
      <c r="C17" s="50">
        <v>2036.69</v>
      </c>
      <c r="D17" s="50">
        <v>2251.8200000000002</v>
      </c>
      <c r="E17" s="50">
        <v>2596.1</v>
      </c>
      <c r="F17" s="50">
        <v>2915.19</v>
      </c>
      <c r="G17" s="50">
        <v>3200.6</v>
      </c>
      <c r="H17" s="50">
        <v>3443.85</v>
      </c>
      <c r="I17" s="50">
        <v>3636.45</v>
      </c>
      <c r="J17" s="50">
        <v>3769.92</v>
      </c>
      <c r="K17" s="453">
        <v>3835.78</v>
      </c>
      <c r="L17" s="50">
        <v>15593.5</v>
      </c>
      <c r="M17" s="50">
        <v>5703.13</v>
      </c>
      <c r="N17" s="50">
        <v>21296.6</v>
      </c>
    </row>
    <row r="18" spans="1:14" ht="11.25" customHeight="1">
      <c r="A18" s="452" t="s">
        <v>1169</v>
      </c>
      <c r="B18" s="462">
        <v>1794.62</v>
      </c>
      <c r="C18" s="50">
        <v>2118.59</v>
      </c>
      <c r="D18" s="50">
        <v>2359.4299999999998</v>
      </c>
      <c r="E18" s="50">
        <v>2749.23</v>
      </c>
      <c r="F18" s="50">
        <v>3114.32</v>
      </c>
      <c r="G18" s="50">
        <v>3442.95</v>
      </c>
      <c r="H18" s="50">
        <v>3723.34</v>
      </c>
      <c r="I18" s="50">
        <v>3943.73</v>
      </c>
      <c r="J18" s="50">
        <v>4092.36</v>
      </c>
      <c r="K18" s="453">
        <v>4157.4399999999996</v>
      </c>
      <c r="L18" s="50">
        <v>16715.3</v>
      </c>
      <c r="M18" s="50">
        <v>6877.45</v>
      </c>
      <c r="N18" s="50">
        <v>23592.7</v>
      </c>
    </row>
    <row r="19" spans="1:14" ht="11.25" customHeight="1">
      <c r="A19" s="452" t="s">
        <v>1170</v>
      </c>
      <c r="B19" s="462">
        <v>1708.81</v>
      </c>
      <c r="C19" s="50">
        <v>1981.12</v>
      </c>
      <c r="D19" s="50">
        <v>2180.31</v>
      </c>
      <c r="E19" s="50">
        <v>2497.84</v>
      </c>
      <c r="F19" s="50">
        <v>2790.74</v>
      </c>
      <c r="G19" s="50">
        <v>3051.43</v>
      </c>
      <c r="H19" s="50">
        <v>3272.37</v>
      </c>
      <c r="I19" s="50">
        <v>3445.97</v>
      </c>
      <c r="J19" s="50">
        <v>3564.66</v>
      </c>
      <c r="K19" s="453">
        <v>3620.9</v>
      </c>
      <c r="L19" s="50">
        <v>14883.6</v>
      </c>
      <c r="M19" s="50">
        <v>5267.73</v>
      </c>
      <c r="N19" s="50">
        <v>20151.3</v>
      </c>
    </row>
    <row r="20" spans="1:14" ht="11.25" customHeight="1">
      <c r="A20" s="452" t="s">
        <v>1171</v>
      </c>
      <c r="B20" s="462">
        <v>1678.41</v>
      </c>
      <c r="C20" s="50">
        <v>1982.66</v>
      </c>
      <c r="D20" s="50">
        <v>2195.0300000000002</v>
      </c>
      <c r="E20" s="50">
        <v>2514.48</v>
      </c>
      <c r="F20" s="50">
        <v>2784.93</v>
      </c>
      <c r="G20" s="50">
        <v>2999.58</v>
      </c>
      <c r="H20" s="50">
        <v>3151.62</v>
      </c>
      <c r="I20" s="50">
        <v>3234.26</v>
      </c>
      <c r="J20" s="50">
        <v>3240.7</v>
      </c>
      <c r="K20" s="453">
        <v>3164.14</v>
      </c>
      <c r="L20" s="50">
        <v>14307.7</v>
      </c>
      <c r="M20" s="50">
        <v>3503.28</v>
      </c>
      <c r="N20" s="50">
        <v>17811</v>
      </c>
    </row>
    <row r="21" spans="1:14" ht="11.25" customHeight="1">
      <c r="A21" s="452" t="s">
        <v>42</v>
      </c>
      <c r="B21" s="462">
        <v>1693.86</v>
      </c>
      <c r="C21" s="50">
        <v>1898.51</v>
      </c>
      <c r="D21" s="50">
        <v>2083.88</v>
      </c>
      <c r="E21" s="50">
        <v>2427.9499999999998</v>
      </c>
      <c r="F21" s="50">
        <v>2781.17</v>
      </c>
      <c r="G21" s="50">
        <v>3103.46</v>
      </c>
      <c r="H21" s="50">
        <v>3354.75</v>
      </c>
      <c r="I21" s="50">
        <v>3494.97</v>
      </c>
      <c r="J21" s="50">
        <v>3484.05</v>
      </c>
      <c r="K21" s="453">
        <v>3281.9</v>
      </c>
      <c r="L21" s="50">
        <v>14702.9</v>
      </c>
      <c r="M21" s="50">
        <v>4758.2700000000004</v>
      </c>
      <c r="N21" s="50">
        <v>19461.2</v>
      </c>
    </row>
    <row r="22" spans="1:14" ht="11.25" customHeight="1">
      <c r="A22" s="452" t="s">
        <v>43</v>
      </c>
      <c r="B22" s="462">
        <v>1710.71</v>
      </c>
      <c r="C22" s="50">
        <v>1990.11</v>
      </c>
      <c r="D22" s="50">
        <v>2209.04</v>
      </c>
      <c r="E22" s="50">
        <v>2577.85</v>
      </c>
      <c r="F22" s="50">
        <v>2932.69</v>
      </c>
      <c r="G22" s="50">
        <v>3251.8</v>
      </c>
      <c r="H22" s="50">
        <v>3513.39</v>
      </c>
      <c r="I22" s="50">
        <v>3695.69</v>
      </c>
      <c r="J22" s="50">
        <v>3776.94</v>
      </c>
      <c r="K22" s="453">
        <v>3735.35</v>
      </c>
      <c r="L22" s="50">
        <v>15625.3</v>
      </c>
      <c r="M22" s="50">
        <v>5257.85</v>
      </c>
      <c r="N22" s="50">
        <v>20883.099999999999</v>
      </c>
    </row>
    <row r="23" spans="1:14" ht="11.25" customHeight="1">
      <c r="A23" s="452" t="s">
        <v>44</v>
      </c>
      <c r="B23" s="462">
        <v>1697.47</v>
      </c>
      <c r="C23" s="50">
        <v>1916.31</v>
      </c>
      <c r="D23" s="50">
        <v>2073.1999999999998</v>
      </c>
      <c r="E23" s="50">
        <v>2322.12</v>
      </c>
      <c r="F23" s="50">
        <v>2556.9699999999998</v>
      </c>
      <c r="G23" s="50">
        <v>2779.68</v>
      </c>
      <c r="H23" s="50">
        <v>2992.15</v>
      </c>
      <c r="I23" s="50">
        <v>3196.28</v>
      </c>
      <c r="J23" s="50">
        <v>3393.98</v>
      </c>
      <c r="K23" s="453">
        <v>3587.17</v>
      </c>
      <c r="L23" s="50">
        <v>13949</v>
      </c>
      <c r="M23" s="50">
        <v>4035.9</v>
      </c>
      <c r="N23" s="50">
        <v>17984.900000000001</v>
      </c>
    </row>
    <row r="24" spans="1:14" ht="11.25" hidden="1" customHeight="1">
      <c r="A24" s="452" t="s">
        <v>45</v>
      </c>
      <c r="B24" s="462">
        <v>1825.16</v>
      </c>
      <c r="C24" s="50">
        <v>1988.5</v>
      </c>
      <c r="D24" s="50">
        <v>2136.38</v>
      </c>
      <c r="E24" s="50">
        <v>2409.48</v>
      </c>
      <c r="F24" s="50">
        <v>2686.45</v>
      </c>
      <c r="G24" s="50">
        <v>2933.37</v>
      </c>
      <c r="H24" s="50">
        <v>3116.31</v>
      </c>
      <c r="I24" s="50">
        <v>3201.34</v>
      </c>
      <c r="J24" s="50">
        <v>3154.53</v>
      </c>
      <c r="K24" s="453">
        <v>2941.96</v>
      </c>
      <c r="L24" s="50">
        <v>13993.2</v>
      </c>
      <c r="M24" s="50">
        <v>4609.3500000000004</v>
      </c>
      <c r="N24" s="50">
        <v>18602.5</v>
      </c>
    </row>
    <row r="25" spans="1:14" ht="11.25" hidden="1" customHeight="1">
      <c r="A25" s="452" t="s">
        <v>46</v>
      </c>
      <c r="B25" s="462">
        <v>1705.39</v>
      </c>
      <c r="C25" s="50">
        <v>1994.14</v>
      </c>
      <c r="D25" s="50">
        <v>2189.11</v>
      </c>
      <c r="E25" s="50">
        <v>2475.64</v>
      </c>
      <c r="F25" s="50">
        <v>2717.74</v>
      </c>
      <c r="G25" s="50">
        <v>2919.6</v>
      </c>
      <c r="H25" s="50">
        <v>3085.4</v>
      </c>
      <c r="I25" s="50">
        <v>3219.33</v>
      </c>
      <c r="J25" s="50">
        <v>3325.55</v>
      </c>
      <c r="K25" s="453">
        <v>3408.26</v>
      </c>
      <c r="L25" s="50">
        <v>14286</v>
      </c>
      <c r="M25" s="50">
        <v>4215.71</v>
      </c>
      <c r="N25" s="50">
        <v>18501.7</v>
      </c>
    </row>
    <row r="26" spans="1:14" ht="11.25" customHeight="1">
      <c r="A26" s="452" t="s">
        <v>776</v>
      </c>
      <c r="B26" s="462">
        <v>1758.58</v>
      </c>
      <c r="C26" s="50">
        <v>1990.95</v>
      </c>
      <c r="D26" s="50">
        <v>2163.31</v>
      </c>
      <c r="E26" s="50">
        <v>2442.65</v>
      </c>
      <c r="F26" s="50">
        <v>2706.29</v>
      </c>
      <c r="G26" s="50">
        <v>2947.57</v>
      </c>
      <c r="H26" s="50">
        <v>3159.81</v>
      </c>
      <c r="I26" s="50">
        <v>3336.33</v>
      </c>
      <c r="J26" s="50">
        <v>3470.47</v>
      </c>
      <c r="K26" s="453">
        <v>3555.54</v>
      </c>
      <c r="L26" s="50">
        <v>14531</v>
      </c>
      <c r="M26" s="50">
        <v>4548.8900000000003</v>
      </c>
      <c r="N26" s="50">
        <v>19079.900000000001</v>
      </c>
    </row>
    <row r="27" spans="1:14" ht="11.25" customHeight="1">
      <c r="A27" s="452" t="s">
        <v>47</v>
      </c>
      <c r="B27" s="462">
        <v>1792.86</v>
      </c>
      <c r="C27" s="50">
        <v>2040.55</v>
      </c>
      <c r="D27" s="50">
        <v>2226.2800000000002</v>
      </c>
      <c r="E27" s="50">
        <v>2526.5300000000002</v>
      </c>
      <c r="F27" s="50">
        <v>2802.62</v>
      </c>
      <c r="G27" s="50">
        <v>3040.09</v>
      </c>
      <c r="H27" s="50">
        <v>3224.5</v>
      </c>
      <c r="I27" s="50">
        <v>3341.38</v>
      </c>
      <c r="J27" s="50">
        <v>3376.29</v>
      </c>
      <c r="K27" s="453">
        <v>3314.76</v>
      </c>
      <c r="L27" s="50">
        <v>14663.9</v>
      </c>
      <c r="M27" s="50">
        <v>3904.91</v>
      </c>
      <c r="N27" s="50">
        <v>18568.8</v>
      </c>
    </row>
    <row r="28" spans="1:14" ht="11.25" customHeight="1">
      <c r="A28" s="452" t="s">
        <v>48</v>
      </c>
      <c r="B28" s="462">
        <v>1847.86</v>
      </c>
      <c r="C28" s="50">
        <v>2131.2800000000002</v>
      </c>
      <c r="D28" s="50">
        <v>2357.41</v>
      </c>
      <c r="E28" s="50">
        <v>2745.56</v>
      </c>
      <c r="F28" s="50">
        <v>3128.09</v>
      </c>
      <c r="G28" s="50">
        <v>3482.23</v>
      </c>
      <c r="H28" s="50">
        <v>3785.21</v>
      </c>
      <c r="I28" s="50">
        <v>4014.3</v>
      </c>
      <c r="J28" s="50">
        <v>4146.72</v>
      </c>
      <c r="K28" s="453">
        <v>4159.72</v>
      </c>
      <c r="L28" s="50">
        <v>16879.599999999999</v>
      </c>
      <c r="M28" s="50">
        <v>6673.23</v>
      </c>
      <c r="N28" s="50">
        <v>23552.9</v>
      </c>
    </row>
    <row r="29" spans="1:14" ht="11.25" customHeight="1">
      <c r="A29" s="452" t="s">
        <v>777</v>
      </c>
      <c r="B29" s="462">
        <v>1914.48</v>
      </c>
      <c r="C29" s="50">
        <v>2102.1999999999998</v>
      </c>
      <c r="D29" s="50">
        <v>2334.59</v>
      </c>
      <c r="E29" s="50">
        <v>2839.34</v>
      </c>
      <c r="F29" s="50">
        <v>3413.6</v>
      </c>
      <c r="G29" s="50">
        <v>3968.22</v>
      </c>
      <c r="H29" s="50">
        <v>4414.03</v>
      </c>
      <c r="I29" s="50">
        <v>4661.88</v>
      </c>
      <c r="J29" s="50">
        <v>4622.6000000000004</v>
      </c>
      <c r="K29" s="453">
        <v>4207.05</v>
      </c>
      <c r="L29" s="50">
        <v>18488</v>
      </c>
      <c r="M29" s="50">
        <v>8306.68</v>
      </c>
      <c r="N29" s="50">
        <v>26794.7</v>
      </c>
    </row>
    <row r="30" spans="1:14" ht="11.25" customHeight="1">
      <c r="A30" s="452" t="s">
        <v>778</v>
      </c>
      <c r="B30" s="462">
        <v>1737.99</v>
      </c>
      <c r="C30" s="50">
        <v>1988.24</v>
      </c>
      <c r="D30" s="50">
        <v>2183.39</v>
      </c>
      <c r="E30" s="50">
        <v>2509.84</v>
      </c>
      <c r="F30" s="50">
        <v>2820.19</v>
      </c>
      <c r="G30" s="50">
        <v>3094.13</v>
      </c>
      <c r="H30" s="50">
        <v>3311.35</v>
      </c>
      <c r="I30" s="50">
        <v>3451.53</v>
      </c>
      <c r="J30" s="50">
        <v>3494.36</v>
      </c>
      <c r="K30" s="453">
        <v>3419.53</v>
      </c>
      <c r="L30" s="50">
        <v>14866.1</v>
      </c>
      <c r="M30" s="50">
        <v>4890.3500000000004</v>
      </c>
      <c r="N30" s="50">
        <v>19756.5</v>
      </c>
    </row>
    <row r="31" spans="1:14" ht="11.25" customHeight="1">
      <c r="A31" s="452" t="s">
        <v>50</v>
      </c>
      <c r="B31" s="462">
        <v>1728.59</v>
      </c>
      <c r="C31" s="50">
        <v>2033.37</v>
      </c>
      <c r="D31" s="50">
        <v>2260.3200000000002</v>
      </c>
      <c r="E31" s="50">
        <v>2622.8</v>
      </c>
      <c r="F31" s="50">
        <v>2948.38</v>
      </c>
      <c r="G31" s="50">
        <v>3217.23</v>
      </c>
      <c r="H31" s="50">
        <v>3409.53</v>
      </c>
      <c r="I31" s="50">
        <v>3505.46</v>
      </c>
      <c r="J31" s="50">
        <v>3485.2</v>
      </c>
      <c r="K31" s="453">
        <v>3328.93</v>
      </c>
      <c r="L31" s="50">
        <v>15198.2</v>
      </c>
      <c r="M31" s="50">
        <v>5391.9</v>
      </c>
      <c r="N31" s="50">
        <v>20590.099999999999</v>
      </c>
    </row>
    <row r="32" spans="1:14" ht="11.25" hidden="1" customHeight="1">
      <c r="A32" s="452" t="s">
        <v>133</v>
      </c>
      <c r="B32" s="462">
        <v>1576.81</v>
      </c>
      <c r="C32" s="50">
        <v>1980.03</v>
      </c>
      <c r="D32" s="50">
        <v>2197.81</v>
      </c>
      <c r="E32" s="50">
        <v>2432.3000000000002</v>
      </c>
      <c r="F32" s="50">
        <v>2550.5300000000002</v>
      </c>
      <c r="G32" s="50">
        <v>2603.63</v>
      </c>
      <c r="H32" s="50">
        <v>2642.76</v>
      </c>
      <c r="I32" s="50">
        <v>2719.05</v>
      </c>
      <c r="J32" s="50">
        <v>2883.65</v>
      </c>
      <c r="K32" s="453">
        <v>3187.7</v>
      </c>
      <c r="L32" s="50">
        <v>13009.4</v>
      </c>
      <c r="M32" s="50">
        <v>2734.17</v>
      </c>
      <c r="N32" s="50">
        <v>15743.6</v>
      </c>
    </row>
    <row r="33" spans="1:14" ht="11.25" customHeight="1">
      <c r="A33" s="452" t="s">
        <v>51</v>
      </c>
      <c r="B33" s="462">
        <v>1791.11</v>
      </c>
      <c r="C33" s="50">
        <v>2049.11</v>
      </c>
      <c r="D33" s="50">
        <v>2251.8000000000002</v>
      </c>
      <c r="E33" s="50">
        <v>2592.9699999999998</v>
      </c>
      <c r="F33" s="50">
        <v>2919.19</v>
      </c>
      <c r="G33" s="50">
        <v>3208.39</v>
      </c>
      <c r="H33" s="50">
        <v>3438.48</v>
      </c>
      <c r="I33" s="50">
        <v>3587.38</v>
      </c>
      <c r="J33" s="50">
        <v>3632.99</v>
      </c>
      <c r="K33" s="453">
        <v>3553.23</v>
      </c>
      <c r="L33" s="50">
        <v>15408.4</v>
      </c>
      <c r="M33" s="50">
        <v>5268.06</v>
      </c>
      <c r="N33" s="50">
        <v>20676.400000000001</v>
      </c>
    </row>
    <row r="34" spans="1:14" ht="11.25" customHeight="1">
      <c r="A34" s="452" t="s">
        <v>52</v>
      </c>
      <c r="B34" s="462">
        <v>1800.95</v>
      </c>
      <c r="C34" s="50">
        <v>2087.69</v>
      </c>
      <c r="D34" s="50">
        <v>2307.54</v>
      </c>
      <c r="E34" s="50">
        <v>2672.55</v>
      </c>
      <c r="F34" s="50">
        <v>3021.53</v>
      </c>
      <c r="G34" s="50">
        <v>3337.98</v>
      </c>
      <c r="H34" s="50">
        <v>3605.43</v>
      </c>
      <c r="I34" s="50">
        <v>3807.4</v>
      </c>
      <c r="J34" s="50">
        <v>3927.42</v>
      </c>
      <c r="K34" s="453">
        <v>3948.99</v>
      </c>
      <c r="L34" s="50">
        <v>16188.5</v>
      </c>
      <c r="M34" s="50">
        <v>7411.4</v>
      </c>
      <c r="N34" s="50">
        <v>23599.9</v>
      </c>
    </row>
    <row r="35" spans="1:14" ht="11.25" customHeight="1">
      <c r="A35" s="452" t="s">
        <v>53</v>
      </c>
      <c r="B35" s="462">
        <v>1768.23</v>
      </c>
      <c r="C35" s="50">
        <v>2017.92</v>
      </c>
      <c r="D35" s="50">
        <v>2220.25</v>
      </c>
      <c r="E35" s="50">
        <v>2570.98</v>
      </c>
      <c r="F35" s="50">
        <v>2918.07</v>
      </c>
      <c r="G35" s="50">
        <v>3237.85</v>
      </c>
      <c r="H35" s="50">
        <v>3506.61</v>
      </c>
      <c r="I35" s="50">
        <v>3700.69</v>
      </c>
      <c r="J35" s="50">
        <v>3796.39</v>
      </c>
      <c r="K35" s="453">
        <v>3770.03</v>
      </c>
      <c r="L35" s="50">
        <v>15659.1</v>
      </c>
      <c r="M35" s="50">
        <v>5724.68</v>
      </c>
      <c r="N35" s="50">
        <v>21383.8</v>
      </c>
    </row>
    <row r="36" spans="1:14" ht="11.25" customHeight="1">
      <c r="A36" s="452" t="s">
        <v>54</v>
      </c>
      <c r="B36" s="462">
        <v>1692.71</v>
      </c>
      <c r="C36" s="50">
        <v>2115.7199999999998</v>
      </c>
      <c r="D36" s="50">
        <v>2367.2800000000002</v>
      </c>
      <c r="E36" s="50">
        <v>2685.21</v>
      </c>
      <c r="F36" s="50">
        <v>2908.67</v>
      </c>
      <c r="G36" s="50">
        <v>3074.84</v>
      </c>
      <c r="H36" s="50">
        <v>3220.89</v>
      </c>
      <c r="I36" s="50">
        <v>3383.99</v>
      </c>
      <c r="J36" s="50">
        <v>3601.32</v>
      </c>
      <c r="K36" s="453">
        <v>3910.04</v>
      </c>
      <c r="L36" s="50">
        <v>15271.2</v>
      </c>
      <c r="M36" s="50">
        <v>5173.53</v>
      </c>
      <c r="N36" s="50">
        <v>20444.7</v>
      </c>
    </row>
    <row r="37" spans="1:14" ht="11.25" customHeight="1">
      <c r="A37" s="452" t="s">
        <v>779</v>
      </c>
      <c r="B37" s="462">
        <v>1737.91</v>
      </c>
      <c r="C37" s="50">
        <v>2025.22</v>
      </c>
      <c r="D37" s="50">
        <v>2241.9699999999998</v>
      </c>
      <c r="E37" s="50">
        <v>2597.94</v>
      </c>
      <c r="F37" s="50">
        <v>2936.96</v>
      </c>
      <c r="G37" s="50">
        <v>3247.05</v>
      </c>
      <c r="H37" s="50">
        <v>3516.24</v>
      </c>
      <c r="I37" s="50">
        <v>3732.57</v>
      </c>
      <c r="J37" s="50">
        <v>3884.07</v>
      </c>
      <c r="K37" s="453">
        <v>3958.76</v>
      </c>
      <c r="L37" s="50">
        <v>15837.8</v>
      </c>
      <c r="M37" s="50">
        <v>6144.06</v>
      </c>
      <c r="N37" s="50">
        <v>21981.8</v>
      </c>
    </row>
    <row r="38" spans="1:14" ht="11.25" customHeight="1">
      <c r="A38" s="452" t="s">
        <v>780</v>
      </c>
      <c r="B38" s="462">
        <v>1744.63</v>
      </c>
      <c r="C38" s="50">
        <v>2029.86</v>
      </c>
      <c r="D38" s="50">
        <v>2253.9</v>
      </c>
      <c r="E38" s="50">
        <v>2634.71</v>
      </c>
      <c r="F38" s="50">
        <v>3008.75</v>
      </c>
      <c r="G38" s="50">
        <v>3357.49</v>
      </c>
      <c r="H38" s="50">
        <v>3662.41</v>
      </c>
      <c r="I38" s="50">
        <v>3905</v>
      </c>
      <c r="J38" s="50">
        <v>4066.74</v>
      </c>
      <c r="K38" s="453">
        <v>4129.1000000000004</v>
      </c>
      <c r="L38" s="50">
        <v>16342.3</v>
      </c>
      <c r="M38" s="50">
        <v>6249.5</v>
      </c>
      <c r="N38" s="50">
        <v>22591.8</v>
      </c>
    </row>
    <row r="39" spans="1:14" ht="11.25" customHeight="1">
      <c r="A39" s="452" t="s">
        <v>781</v>
      </c>
      <c r="B39" s="462">
        <v>1741.22</v>
      </c>
      <c r="C39" s="50">
        <v>2037.69</v>
      </c>
      <c r="D39" s="50">
        <v>2252.39</v>
      </c>
      <c r="E39" s="50">
        <v>2591.48</v>
      </c>
      <c r="F39" s="50">
        <v>2901.48</v>
      </c>
      <c r="G39" s="50">
        <v>3175.87</v>
      </c>
      <c r="H39" s="50">
        <v>3408.13</v>
      </c>
      <c r="I39" s="50">
        <v>3591.74</v>
      </c>
      <c r="J39" s="50">
        <v>3720.18</v>
      </c>
      <c r="K39" s="453">
        <v>3786.91</v>
      </c>
      <c r="L39" s="50">
        <v>15471.8</v>
      </c>
      <c r="M39" s="50">
        <v>6000.41</v>
      </c>
      <c r="N39" s="50">
        <v>21472.2</v>
      </c>
    </row>
    <row r="40" spans="1:14" ht="11.25" customHeight="1">
      <c r="A40" s="452" t="s">
        <v>782</v>
      </c>
      <c r="B40" s="462">
        <v>1679.64</v>
      </c>
      <c r="C40" s="50">
        <v>1977.18</v>
      </c>
      <c r="D40" s="50">
        <v>2194.06</v>
      </c>
      <c r="E40" s="50">
        <v>2542.67</v>
      </c>
      <c r="F40" s="50">
        <v>2874.04</v>
      </c>
      <c r="G40" s="50">
        <v>3186.79</v>
      </c>
      <c r="H40" s="50">
        <v>3479.54</v>
      </c>
      <c r="I40" s="50">
        <v>3750.91</v>
      </c>
      <c r="J40" s="50">
        <v>3999.53</v>
      </c>
      <c r="K40" s="453">
        <v>4224.03</v>
      </c>
      <c r="L40" s="50">
        <v>15815.7</v>
      </c>
      <c r="M40" s="50">
        <v>6377.83</v>
      </c>
      <c r="N40" s="50">
        <v>22193.5</v>
      </c>
    </row>
    <row r="41" spans="1:14" ht="11.25" customHeight="1">
      <c r="A41" s="452" t="s">
        <v>1209</v>
      </c>
      <c r="B41" s="462">
        <v>1814.04</v>
      </c>
      <c r="C41" s="50">
        <v>2076.9899999999998</v>
      </c>
      <c r="D41" s="50">
        <v>2274.21</v>
      </c>
      <c r="E41" s="50">
        <v>2597.08</v>
      </c>
      <c r="F41" s="50">
        <v>2904.8</v>
      </c>
      <c r="G41" s="50">
        <v>3188.25</v>
      </c>
      <c r="H41" s="50">
        <v>3438.34</v>
      </c>
      <c r="I41" s="50">
        <v>3645.98</v>
      </c>
      <c r="J41" s="50">
        <v>3802.05</v>
      </c>
      <c r="K41" s="453">
        <v>3897.46</v>
      </c>
      <c r="L41" s="50">
        <v>15669.8</v>
      </c>
      <c r="M41" s="50">
        <v>5909.8</v>
      </c>
      <c r="N41" s="50">
        <v>21579.599999999999</v>
      </c>
    </row>
    <row r="42" spans="1:14" ht="11.25" customHeight="1">
      <c r="A42" s="452" t="s">
        <v>784</v>
      </c>
      <c r="B42" s="462">
        <v>1854.78</v>
      </c>
      <c r="C42" s="50">
        <v>2147.8000000000002</v>
      </c>
      <c r="D42" s="50">
        <v>2337.8200000000002</v>
      </c>
      <c r="E42" s="50">
        <v>2607.59</v>
      </c>
      <c r="F42" s="50">
        <v>2831.91</v>
      </c>
      <c r="G42" s="50">
        <v>3025.98</v>
      </c>
      <c r="H42" s="50">
        <v>3205.04</v>
      </c>
      <c r="I42" s="50">
        <v>3384.3</v>
      </c>
      <c r="J42" s="50">
        <v>3578.97</v>
      </c>
      <c r="K42" s="453">
        <v>3804.28</v>
      </c>
      <c r="L42" s="50">
        <v>15135.4</v>
      </c>
      <c r="M42" s="50">
        <v>5549.69</v>
      </c>
      <c r="N42" s="50">
        <v>20685.099999999999</v>
      </c>
    </row>
    <row r="43" spans="1:14" ht="11.25" customHeight="1">
      <c r="A43" s="452" t="s">
        <v>696</v>
      </c>
      <c r="B43" s="462">
        <v>1783.61</v>
      </c>
      <c r="C43" s="50">
        <v>2040.09</v>
      </c>
      <c r="D43" s="50">
        <v>2253.21</v>
      </c>
      <c r="E43" s="50">
        <v>2630.06</v>
      </c>
      <c r="F43" s="50">
        <v>3009.71</v>
      </c>
      <c r="G43" s="50">
        <v>3364.21</v>
      </c>
      <c r="H43" s="50">
        <v>3665.57</v>
      </c>
      <c r="I43" s="50">
        <v>3885.83</v>
      </c>
      <c r="J43" s="50">
        <v>3997.01</v>
      </c>
      <c r="K43" s="453">
        <v>3971.14</v>
      </c>
      <c r="L43" s="50">
        <v>16255.3</v>
      </c>
      <c r="M43" s="50">
        <v>6257.88</v>
      </c>
      <c r="N43" s="50">
        <v>22513.200000000001</v>
      </c>
    </row>
    <row r="44" spans="1:14" ht="11.25" customHeight="1">
      <c r="A44" s="452" t="s">
        <v>785</v>
      </c>
      <c r="B44" s="462">
        <v>1663.5</v>
      </c>
      <c r="C44" s="50">
        <v>1925.83</v>
      </c>
      <c r="D44" s="50">
        <v>2118.3200000000002</v>
      </c>
      <c r="E44" s="50">
        <v>2431.06</v>
      </c>
      <c r="F44" s="50">
        <v>2733.71</v>
      </c>
      <c r="G44" s="50">
        <v>3026.3</v>
      </c>
      <c r="H44" s="50">
        <v>3308.84</v>
      </c>
      <c r="I44" s="50">
        <v>3581.36</v>
      </c>
      <c r="J44" s="50">
        <v>3843.88</v>
      </c>
      <c r="K44" s="453">
        <v>4096.41</v>
      </c>
      <c r="L44" s="50">
        <v>15158.2</v>
      </c>
      <c r="M44" s="50">
        <v>5796.38</v>
      </c>
      <c r="N44" s="50">
        <v>20954.599999999999</v>
      </c>
    </row>
    <row r="45" spans="1:14" ht="11.25" customHeight="1">
      <c r="A45" s="452" t="s">
        <v>699</v>
      </c>
      <c r="B45" s="462">
        <v>1763.46</v>
      </c>
      <c r="C45" s="50">
        <v>2088.08</v>
      </c>
      <c r="D45" s="50">
        <v>2318.3000000000002</v>
      </c>
      <c r="E45" s="50">
        <v>2676.64</v>
      </c>
      <c r="F45" s="50">
        <v>3003.08</v>
      </c>
      <c r="G45" s="50">
        <v>3297.43</v>
      </c>
      <c r="H45" s="50">
        <v>3559.49</v>
      </c>
      <c r="I45" s="50">
        <v>3789.04</v>
      </c>
      <c r="J45" s="50">
        <v>3985.87</v>
      </c>
      <c r="K45" s="453">
        <v>4149.8</v>
      </c>
      <c r="L45" s="50">
        <v>16211.6</v>
      </c>
      <c r="M45" s="50">
        <v>6275.71</v>
      </c>
      <c r="N45" s="50">
        <v>22487.3</v>
      </c>
    </row>
    <row r="46" spans="1:14" ht="11.25" hidden="1" customHeight="1">
      <c r="A46" s="452" t="s">
        <v>134</v>
      </c>
      <c r="B46" s="462">
        <v>1776.1</v>
      </c>
      <c r="C46" s="50">
        <v>1992</v>
      </c>
      <c r="D46" s="50">
        <v>2170.14</v>
      </c>
      <c r="E46" s="50">
        <v>2486.39</v>
      </c>
      <c r="F46" s="50">
        <v>2811.2</v>
      </c>
      <c r="G46" s="50">
        <v>3126.53</v>
      </c>
      <c r="H46" s="50">
        <v>3414.37</v>
      </c>
      <c r="I46" s="50">
        <v>3656.68</v>
      </c>
      <c r="J46" s="50">
        <v>3835.42</v>
      </c>
      <c r="K46" s="453">
        <v>3932.58</v>
      </c>
      <c r="L46" s="50">
        <v>15436.1</v>
      </c>
      <c r="M46" s="50">
        <v>5440.68</v>
      </c>
      <c r="N46" s="50">
        <v>20876.8</v>
      </c>
    </row>
    <row r="47" spans="1:14" ht="3" customHeight="1">
      <c r="A47" s="452"/>
      <c r="B47" s="462"/>
      <c r="C47" s="50"/>
      <c r="D47" s="50"/>
      <c r="E47" s="50"/>
      <c r="F47" s="50"/>
      <c r="G47" s="50"/>
      <c r="H47" s="50"/>
      <c r="I47" s="50"/>
      <c r="J47" s="50"/>
      <c r="K47" s="453"/>
      <c r="L47" s="50"/>
      <c r="M47" s="50"/>
      <c r="N47" s="50"/>
    </row>
    <row r="48" spans="1:14" ht="11.25" customHeight="1">
      <c r="A48" s="452" t="s">
        <v>786</v>
      </c>
      <c r="B48" s="462">
        <v>1711.23</v>
      </c>
      <c r="C48" s="50">
        <v>2104.56</v>
      </c>
      <c r="D48" s="50">
        <v>2435.34</v>
      </c>
      <c r="E48" s="50">
        <v>3022.02</v>
      </c>
      <c r="F48" s="50">
        <v>3608.59</v>
      </c>
      <c r="G48" s="50">
        <v>4143.88</v>
      </c>
      <c r="H48" s="50">
        <v>4576.7</v>
      </c>
      <c r="I48" s="50">
        <v>4855.8900000000003</v>
      </c>
      <c r="J48" s="50">
        <v>4930.2700000000004</v>
      </c>
      <c r="K48" s="453">
        <v>4748.66</v>
      </c>
      <c r="L48" s="50">
        <v>19398.099999999999</v>
      </c>
      <c r="M48" s="50">
        <v>6893.2</v>
      </c>
      <c r="N48" s="50">
        <v>26291.3</v>
      </c>
    </row>
    <row r="49" spans="1:14" ht="11.25" hidden="1" customHeight="1">
      <c r="A49" s="452" t="s">
        <v>1172</v>
      </c>
      <c r="B49" s="462">
        <v>1711.21</v>
      </c>
      <c r="C49" s="50">
        <v>2105.41</v>
      </c>
      <c r="D49" s="50">
        <v>2436.92</v>
      </c>
      <c r="E49" s="50">
        <v>3024.99</v>
      </c>
      <c r="F49" s="50">
        <v>3613.09</v>
      </c>
      <c r="G49" s="50">
        <v>4150</v>
      </c>
      <c r="H49" s="50">
        <v>4584.5</v>
      </c>
      <c r="I49" s="50">
        <v>4865.37</v>
      </c>
      <c r="J49" s="50">
        <v>4941.38</v>
      </c>
      <c r="K49" s="453">
        <v>4761.3100000000004</v>
      </c>
      <c r="L49" s="50">
        <v>19428.900000000001</v>
      </c>
      <c r="M49" s="50">
        <v>6907.31</v>
      </c>
      <c r="N49" s="50">
        <v>26336.3</v>
      </c>
    </row>
    <row r="50" spans="1:14" ht="11.25" hidden="1" customHeight="1">
      <c r="A50" s="452" t="s">
        <v>1173</v>
      </c>
      <c r="B50" s="462">
        <v>1828.86</v>
      </c>
      <c r="C50" s="50">
        <v>2093.9899999999998</v>
      </c>
      <c r="D50" s="50">
        <v>2310.1</v>
      </c>
      <c r="E50" s="50">
        <v>2688.88</v>
      </c>
      <c r="F50" s="50">
        <v>3071.62</v>
      </c>
      <c r="G50" s="50">
        <v>3436.03</v>
      </c>
      <c r="H50" s="50">
        <v>3759.82</v>
      </c>
      <c r="I50" s="50">
        <v>4020.74</v>
      </c>
      <c r="J50" s="50">
        <v>4196.4799999999996</v>
      </c>
      <c r="K50" s="453">
        <v>4264.78</v>
      </c>
      <c r="L50" s="50">
        <v>16792.3</v>
      </c>
      <c r="M50" s="50">
        <v>6083.19</v>
      </c>
      <c r="N50" s="50">
        <v>22875.5</v>
      </c>
    </row>
    <row r="51" spans="1:14" ht="11.25" customHeight="1">
      <c r="A51" s="452" t="s">
        <v>127</v>
      </c>
      <c r="B51" s="462">
        <v>1246.03</v>
      </c>
      <c r="C51" s="50">
        <v>2000.1</v>
      </c>
      <c r="D51" s="50">
        <v>2496.9499999999998</v>
      </c>
      <c r="E51" s="50">
        <v>3200.5</v>
      </c>
      <c r="F51" s="50">
        <v>3756.91</v>
      </c>
      <c r="G51" s="50">
        <v>4176.0600000000004</v>
      </c>
      <c r="H51" s="50">
        <v>4467.79</v>
      </c>
      <c r="I51" s="50">
        <v>4641.97</v>
      </c>
      <c r="J51" s="50">
        <v>4708.46</v>
      </c>
      <c r="K51" s="453">
        <v>4677.12</v>
      </c>
      <c r="L51" s="50">
        <v>19113.900000000001</v>
      </c>
      <c r="M51" s="50">
        <v>9176.4699999999993</v>
      </c>
      <c r="N51" s="50">
        <v>28290.3</v>
      </c>
    </row>
    <row r="52" spans="1:14" ht="11.25" hidden="1" customHeight="1">
      <c r="A52" s="452" t="s">
        <v>1174</v>
      </c>
      <c r="B52" s="462">
        <v>1250.5999999999999</v>
      </c>
      <c r="C52" s="50">
        <v>2003.65</v>
      </c>
      <c r="D52" s="50">
        <v>2498.59</v>
      </c>
      <c r="E52" s="50">
        <v>3197.95</v>
      </c>
      <c r="F52" s="50">
        <v>3750.55</v>
      </c>
      <c r="G52" s="50">
        <v>4168.08</v>
      </c>
      <c r="H52" s="50">
        <v>4462.28</v>
      </c>
      <c r="I52" s="50">
        <v>4644.84</v>
      </c>
      <c r="J52" s="50">
        <v>4727.49</v>
      </c>
      <c r="K52" s="453">
        <v>4721.9399999999996</v>
      </c>
      <c r="L52" s="50">
        <v>19131.8</v>
      </c>
      <c r="M52" s="50">
        <v>9265.5</v>
      </c>
      <c r="N52" s="50">
        <v>28397.3</v>
      </c>
    </row>
    <row r="53" spans="1:14" ht="11.25" hidden="1" customHeight="1">
      <c r="A53" s="452" t="s">
        <v>1175</v>
      </c>
      <c r="B53" s="462">
        <v>0</v>
      </c>
      <c r="C53" s="50">
        <v>0</v>
      </c>
      <c r="D53" s="50">
        <v>0</v>
      </c>
      <c r="E53" s="50">
        <v>0</v>
      </c>
      <c r="F53" s="50">
        <v>0</v>
      </c>
      <c r="G53" s="50">
        <v>0</v>
      </c>
      <c r="H53" s="50">
        <v>0</v>
      </c>
      <c r="I53" s="50">
        <v>0</v>
      </c>
      <c r="J53" s="50">
        <v>0</v>
      </c>
      <c r="K53" s="453">
        <v>0</v>
      </c>
      <c r="L53" s="50">
        <v>0</v>
      </c>
      <c r="M53" s="50">
        <v>0</v>
      </c>
      <c r="N53" s="50">
        <v>0</v>
      </c>
    </row>
    <row r="54" spans="1:14" ht="11.25" hidden="1" customHeight="1">
      <c r="A54" s="452" t="s">
        <v>144</v>
      </c>
      <c r="B54" s="462">
        <v>1568.78</v>
      </c>
      <c r="C54" s="50">
        <v>2197.75</v>
      </c>
      <c r="D54" s="50">
        <v>2586.9699999999998</v>
      </c>
      <c r="E54" s="50">
        <v>3111.78</v>
      </c>
      <c r="F54" s="50">
        <v>3526.8</v>
      </c>
      <c r="G54" s="50">
        <v>3884.01</v>
      </c>
      <c r="H54" s="50">
        <v>4235.41</v>
      </c>
      <c r="I54" s="50">
        <v>4632.99</v>
      </c>
      <c r="J54" s="50">
        <v>5128.75</v>
      </c>
      <c r="K54" s="453">
        <v>5774.66</v>
      </c>
      <c r="L54" s="50">
        <v>19426.2</v>
      </c>
      <c r="M54" s="50">
        <v>7411.44</v>
      </c>
      <c r="N54" s="50">
        <v>26837.7</v>
      </c>
    </row>
    <row r="55" spans="1:14" ht="11.25" customHeight="1">
      <c r="A55" s="452" t="s">
        <v>790</v>
      </c>
      <c r="B55" s="462">
        <v>1751.6</v>
      </c>
      <c r="C55" s="50">
        <v>1980.28</v>
      </c>
      <c r="D55" s="50">
        <v>2201.75</v>
      </c>
      <c r="E55" s="50">
        <v>2631.21</v>
      </c>
      <c r="F55" s="50">
        <v>3088.99</v>
      </c>
      <c r="G55" s="50">
        <v>3520.71</v>
      </c>
      <c r="H55" s="50">
        <v>3871.98</v>
      </c>
      <c r="I55" s="50">
        <v>4088.43</v>
      </c>
      <c r="J55" s="50">
        <v>4115.67</v>
      </c>
      <c r="K55" s="453">
        <v>3899.34</v>
      </c>
      <c r="L55" s="50">
        <v>16639.900000000001</v>
      </c>
      <c r="M55" s="50">
        <v>6021.97</v>
      </c>
      <c r="N55" s="50">
        <v>22661.9</v>
      </c>
    </row>
    <row r="56" spans="1:14" ht="11.25" hidden="1" customHeight="1">
      <c r="A56" s="452" t="s">
        <v>1176</v>
      </c>
      <c r="B56" s="462">
        <v>1734</v>
      </c>
      <c r="C56" s="50">
        <v>2003.02</v>
      </c>
      <c r="D56" s="50">
        <v>2216.63</v>
      </c>
      <c r="E56" s="50">
        <v>2579.58</v>
      </c>
      <c r="F56" s="50">
        <v>2930.07</v>
      </c>
      <c r="G56" s="50">
        <v>3243.72</v>
      </c>
      <c r="H56" s="50">
        <v>3496.14</v>
      </c>
      <c r="I56" s="50">
        <v>3662.93</v>
      </c>
      <c r="J56" s="50">
        <v>3719.7</v>
      </c>
      <c r="K56" s="453">
        <v>3642.08</v>
      </c>
      <c r="L56" s="50">
        <v>15539.5</v>
      </c>
      <c r="M56" s="50">
        <v>5299.24</v>
      </c>
      <c r="N56" s="50">
        <v>20838.7</v>
      </c>
    </row>
    <row r="57" spans="1:14" ht="11.25" hidden="1" customHeight="1">
      <c r="A57" s="452" t="s">
        <v>1177</v>
      </c>
      <c r="B57" s="462">
        <v>1714.9</v>
      </c>
      <c r="C57" s="50">
        <v>1978.06</v>
      </c>
      <c r="D57" s="50">
        <v>2221.02</v>
      </c>
      <c r="E57" s="50">
        <v>2678.82</v>
      </c>
      <c r="F57" s="50">
        <v>3156.64</v>
      </c>
      <c r="G57" s="50">
        <v>3601.37</v>
      </c>
      <c r="H57" s="50">
        <v>3959.91</v>
      </c>
      <c r="I57" s="50">
        <v>4179.13</v>
      </c>
      <c r="J57" s="50">
        <v>4205.91</v>
      </c>
      <c r="K57" s="453">
        <v>3987.15</v>
      </c>
      <c r="L57" s="50">
        <v>16949.8</v>
      </c>
      <c r="M57" s="50">
        <v>6253.83</v>
      </c>
      <c r="N57" s="50">
        <v>23203.599999999999</v>
      </c>
    </row>
    <row r="58" spans="1:14" ht="11.25" customHeight="1">
      <c r="A58" s="452" t="s">
        <v>793</v>
      </c>
      <c r="B58" s="462">
        <v>1728.74</v>
      </c>
      <c r="C58" s="50">
        <v>2114.29</v>
      </c>
      <c r="D58" s="50">
        <v>2477.86</v>
      </c>
      <c r="E58" s="50">
        <v>3162.13</v>
      </c>
      <c r="F58" s="50">
        <v>3858.46</v>
      </c>
      <c r="G58" s="50">
        <v>4467.75</v>
      </c>
      <c r="H58" s="50">
        <v>4890.96</v>
      </c>
      <c r="I58" s="50">
        <v>5029</v>
      </c>
      <c r="J58" s="50">
        <v>4782.8100000000004</v>
      </c>
      <c r="K58" s="453">
        <v>4053.31</v>
      </c>
      <c r="L58" s="50">
        <v>19842.599999999999</v>
      </c>
      <c r="M58" s="50">
        <v>6551.68</v>
      </c>
      <c r="N58" s="50">
        <v>26394.3</v>
      </c>
    </row>
    <row r="59" spans="1:14" ht="11.25" customHeight="1">
      <c r="A59" s="452" t="s">
        <v>794</v>
      </c>
      <c r="B59" s="462">
        <v>2417.16</v>
      </c>
      <c r="C59" s="50">
        <v>1992.41</v>
      </c>
      <c r="D59" s="50">
        <v>2001.3</v>
      </c>
      <c r="E59" s="50">
        <v>2484.0700000000002</v>
      </c>
      <c r="F59" s="50">
        <v>3340.87</v>
      </c>
      <c r="G59" s="50">
        <v>4328.33</v>
      </c>
      <c r="H59" s="50">
        <v>5203.07</v>
      </c>
      <c r="I59" s="50">
        <v>5721.73</v>
      </c>
      <c r="J59" s="50">
        <v>5640.93</v>
      </c>
      <c r="K59" s="453">
        <v>4717.32</v>
      </c>
      <c r="L59" s="50">
        <v>20303.7</v>
      </c>
      <c r="M59" s="50">
        <v>5624.89</v>
      </c>
      <c r="N59" s="50">
        <v>25928.6</v>
      </c>
    </row>
    <row r="60" spans="1:14" ht="11.25" customHeight="1">
      <c r="A60" s="452" t="s">
        <v>795</v>
      </c>
      <c r="B60" s="462">
        <v>1770.91</v>
      </c>
      <c r="C60" s="50">
        <v>2095.59</v>
      </c>
      <c r="D60" s="50">
        <v>2339.17</v>
      </c>
      <c r="E60" s="50">
        <v>2739.15</v>
      </c>
      <c r="F60" s="50">
        <v>3123.38</v>
      </c>
      <c r="G60" s="50">
        <v>3482.32</v>
      </c>
      <c r="H60" s="50">
        <v>3806.43</v>
      </c>
      <c r="I60" s="50">
        <v>4086.14</v>
      </c>
      <c r="J60" s="50">
        <v>4311.9399999999996</v>
      </c>
      <c r="K60" s="453">
        <v>4474.25</v>
      </c>
      <c r="L60" s="50">
        <v>17087.8</v>
      </c>
      <c r="M60" s="50">
        <v>5847.1</v>
      </c>
      <c r="N60" s="50">
        <v>22934.9</v>
      </c>
    </row>
    <row r="61" spans="1:14" ht="11.25" hidden="1" customHeight="1">
      <c r="A61" s="452" t="s">
        <v>796</v>
      </c>
      <c r="B61" s="462">
        <v>1843.12</v>
      </c>
      <c r="C61" s="50">
        <v>2361.64</v>
      </c>
      <c r="D61" s="50">
        <v>2736.28</v>
      </c>
      <c r="E61" s="50">
        <v>3336.69</v>
      </c>
      <c r="F61" s="50">
        <v>3911.36</v>
      </c>
      <c r="G61" s="50">
        <v>4465.2299999999996</v>
      </c>
      <c r="H61" s="50">
        <v>5003.2299999999996</v>
      </c>
      <c r="I61" s="50">
        <v>5530.26</v>
      </c>
      <c r="J61" s="50">
        <v>6051.27</v>
      </c>
      <c r="K61" s="453">
        <v>6571.18</v>
      </c>
      <c r="L61" s="50">
        <v>22208.400000000001</v>
      </c>
      <c r="M61" s="50">
        <v>1387.47</v>
      </c>
      <c r="N61" s="50">
        <v>23595.8</v>
      </c>
    </row>
    <row r="62" spans="1:14" ht="11.25" customHeight="1">
      <c r="A62" s="452" t="s">
        <v>797</v>
      </c>
      <c r="B62" s="462">
        <v>1674.9</v>
      </c>
      <c r="C62" s="50">
        <v>1728.71</v>
      </c>
      <c r="D62" s="50">
        <v>1872.71</v>
      </c>
      <c r="E62" s="50">
        <v>2257.66</v>
      </c>
      <c r="F62" s="50">
        <v>2752.8</v>
      </c>
      <c r="G62" s="50">
        <v>3276.19</v>
      </c>
      <c r="H62" s="50">
        <v>3745.89</v>
      </c>
      <c r="I62" s="50">
        <v>4079.95</v>
      </c>
      <c r="J62" s="50">
        <v>4196.4399999999996</v>
      </c>
      <c r="K62" s="453">
        <v>4013.42</v>
      </c>
      <c r="L62" s="50">
        <v>15780.8</v>
      </c>
      <c r="M62" s="50">
        <v>4840.24</v>
      </c>
      <c r="N62" s="50">
        <v>20621</v>
      </c>
    </row>
    <row r="63" spans="1:14" ht="11.25" customHeight="1">
      <c r="A63" s="452" t="s">
        <v>798</v>
      </c>
      <c r="B63" s="462">
        <v>1702.06</v>
      </c>
      <c r="C63" s="50">
        <v>2088.06</v>
      </c>
      <c r="D63" s="50">
        <v>2382.37</v>
      </c>
      <c r="E63" s="50">
        <v>2862.91</v>
      </c>
      <c r="F63" s="50">
        <v>3305.08</v>
      </c>
      <c r="G63" s="50">
        <v>3678.96</v>
      </c>
      <c r="H63" s="50">
        <v>3954.65</v>
      </c>
      <c r="I63" s="50">
        <v>4102.25</v>
      </c>
      <c r="J63" s="50">
        <v>4091.85</v>
      </c>
      <c r="K63" s="453">
        <v>3893.56</v>
      </c>
      <c r="L63" s="50">
        <v>17167.7</v>
      </c>
      <c r="M63" s="50">
        <v>5826.6</v>
      </c>
      <c r="N63" s="50">
        <v>22994.3</v>
      </c>
    </row>
    <row r="64" spans="1:14" ht="11.25" hidden="1" customHeight="1">
      <c r="A64" s="452" t="s">
        <v>1178</v>
      </c>
      <c r="B64" s="462">
        <v>1717.25</v>
      </c>
      <c r="C64" s="50">
        <v>2092.7399999999998</v>
      </c>
      <c r="D64" s="50">
        <v>2383.0700000000002</v>
      </c>
      <c r="E64" s="50">
        <v>2862.38</v>
      </c>
      <c r="F64" s="50">
        <v>3307.35</v>
      </c>
      <c r="G64" s="50">
        <v>3684.94</v>
      </c>
      <c r="H64" s="50">
        <v>3962.1</v>
      </c>
      <c r="I64" s="50">
        <v>4105.79</v>
      </c>
      <c r="J64" s="50">
        <v>4082.97</v>
      </c>
      <c r="K64" s="453">
        <v>3860.59</v>
      </c>
      <c r="L64" s="50">
        <v>17169.599999999999</v>
      </c>
      <c r="M64" s="50">
        <v>5814.09</v>
      </c>
      <c r="N64" s="50">
        <v>22983.7</v>
      </c>
    </row>
    <row r="65" spans="1:14" ht="11.25" hidden="1" customHeight="1">
      <c r="A65" s="452" t="s">
        <v>1179</v>
      </c>
      <c r="B65" s="462">
        <v>1712.63</v>
      </c>
      <c r="C65" s="50">
        <v>2111.5100000000002</v>
      </c>
      <c r="D65" s="50">
        <v>2404.4699999999998</v>
      </c>
      <c r="E65" s="50">
        <v>2870.49</v>
      </c>
      <c r="F65" s="50">
        <v>3294.5</v>
      </c>
      <c r="G65" s="50">
        <v>3660.18</v>
      </c>
      <c r="H65" s="50">
        <v>3951.16</v>
      </c>
      <c r="I65" s="50">
        <v>4151.09</v>
      </c>
      <c r="J65" s="50">
        <v>4243.6400000000003</v>
      </c>
      <c r="K65" s="453">
        <v>4212.45</v>
      </c>
      <c r="L65" s="50">
        <v>17402.099999999999</v>
      </c>
      <c r="M65" s="50">
        <v>6332.48</v>
      </c>
      <c r="N65" s="50">
        <v>23734.6</v>
      </c>
    </row>
    <row r="66" spans="1:14" ht="11.25" customHeight="1">
      <c r="A66" s="452" t="s">
        <v>801</v>
      </c>
      <c r="B66" s="462">
        <v>2397.58</v>
      </c>
      <c r="C66" s="50">
        <v>2235.48</v>
      </c>
      <c r="D66" s="50">
        <v>2230.54</v>
      </c>
      <c r="E66" s="50">
        <v>2387.02</v>
      </c>
      <c r="F66" s="50">
        <v>2671.54</v>
      </c>
      <c r="G66" s="50">
        <v>2994.32</v>
      </c>
      <c r="H66" s="50">
        <v>3265.55</v>
      </c>
      <c r="I66" s="50">
        <v>3395.45</v>
      </c>
      <c r="J66" s="50">
        <v>3294.22</v>
      </c>
      <c r="K66" s="453">
        <v>2872.06</v>
      </c>
      <c r="L66" s="50">
        <v>14590.3</v>
      </c>
      <c r="M66" s="50">
        <v>3395.71</v>
      </c>
      <c r="N66" s="50">
        <v>17986</v>
      </c>
    </row>
    <row r="67" spans="1:14" ht="11.25" hidden="1" customHeight="1">
      <c r="A67" s="452" t="s">
        <v>1180</v>
      </c>
      <c r="B67" s="462">
        <v>2387.1799999999998</v>
      </c>
      <c r="C67" s="50">
        <v>2233.44</v>
      </c>
      <c r="D67" s="50">
        <v>2229.92</v>
      </c>
      <c r="E67" s="50">
        <v>2381.88</v>
      </c>
      <c r="F67" s="50">
        <v>2656.51</v>
      </c>
      <c r="G67" s="50">
        <v>2967.73</v>
      </c>
      <c r="H67" s="50">
        <v>3229.43</v>
      </c>
      <c r="I67" s="50">
        <v>3355.54</v>
      </c>
      <c r="J67" s="50">
        <v>3259.96</v>
      </c>
      <c r="K67" s="453">
        <v>2856.59</v>
      </c>
      <c r="L67" s="50">
        <v>14485.3</v>
      </c>
      <c r="M67" s="50">
        <v>3296.06</v>
      </c>
      <c r="N67" s="50">
        <v>17781.400000000001</v>
      </c>
    </row>
    <row r="68" spans="1:14" ht="11.25" hidden="1" customHeight="1">
      <c r="A68" s="452" t="s">
        <v>1120</v>
      </c>
      <c r="B68" s="462">
        <v>875.06200000000001</v>
      </c>
      <c r="C68" s="50">
        <v>1032.32</v>
      </c>
      <c r="D68" s="50">
        <v>1263.33</v>
      </c>
      <c r="E68" s="50">
        <v>1800.68</v>
      </c>
      <c r="F68" s="50">
        <v>2443.11</v>
      </c>
      <c r="G68" s="50">
        <v>3092.18</v>
      </c>
      <c r="H68" s="50">
        <v>3649.42</v>
      </c>
      <c r="I68" s="50">
        <v>4016.37</v>
      </c>
      <c r="J68" s="50">
        <v>4094.58</v>
      </c>
      <c r="K68" s="453">
        <v>3785.58</v>
      </c>
      <c r="L68" s="50">
        <v>14161</v>
      </c>
      <c r="M68" s="50">
        <v>4912.53</v>
      </c>
      <c r="N68" s="50">
        <v>19073.599999999999</v>
      </c>
    </row>
    <row r="69" spans="1:14" ht="11.25" customHeight="1">
      <c r="A69" s="452" t="s">
        <v>58</v>
      </c>
      <c r="B69" s="462">
        <v>2072.46</v>
      </c>
      <c r="C69" s="50">
        <v>2350.52</v>
      </c>
      <c r="D69" s="50">
        <v>2531.79</v>
      </c>
      <c r="E69" s="50">
        <v>2784.65</v>
      </c>
      <c r="F69" s="50">
        <v>2979.55</v>
      </c>
      <c r="G69" s="50">
        <v>3120.67</v>
      </c>
      <c r="H69" s="50">
        <v>3212.2</v>
      </c>
      <c r="I69" s="50">
        <v>3258.32</v>
      </c>
      <c r="J69" s="50">
        <v>3263.2</v>
      </c>
      <c r="K69" s="453">
        <v>3231.03</v>
      </c>
      <c r="L69" s="50">
        <v>15176.7</v>
      </c>
      <c r="M69" s="50">
        <v>3393.82</v>
      </c>
      <c r="N69" s="50">
        <v>18570.5</v>
      </c>
    </row>
    <row r="70" spans="1:14" ht="11.25" customHeight="1">
      <c r="A70" s="452" t="s">
        <v>146</v>
      </c>
      <c r="B70" s="462">
        <v>1619.5</v>
      </c>
      <c r="C70" s="50">
        <v>2209.96</v>
      </c>
      <c r="D70" s="50">
        <v>2557.91</v>
      </c>
      <c r="E70" s="50">
        <v>2981.83</v>
      </c>
      <c r="F70" s="50">
        <v>3244.29</v>
      </c>
      <c r="G70" s="50">
        <v>3383.95</v>
      </c>
      <c r="H70" s="50">
        <v>3439.51</v>
      </c>
      <c r="I70" s="50">
        <v>3449.63</v>
      </c>
      <c r="J70" s="50">
        <v>3453.01</v>
      </c>
      <c r="K70" s="453">
        <v>3488.31</v>
      </c>
      <c r="L70" s="50">
        <v>15898.5</v>
      </c>
      <c r="M70" s="50">
        <v>4544.1000000000004</v>
      </c>
      <c r="N70" s="50">
        <v>20442.599999999999</v>
      </c>
    </row>
    <row r="71" spans="1:14" ht="11.25" customHeight="1">
      <c r="A71" s="452" t="s">
        <v>147</v>
      </c>
      <c r="B71" s="462">
        <v>3006.13</v>
      </c>
      <c r="C71" s="50">
        <v>2189.75</v>
      </c>
      <c r="D71" s="50">
        <v>1840.54</v>
      </c>
      <c r="E71" s="50">
        <v>1696.73</v>
      </c>
      <c r="F71" s="50">
        <v>2015.48</v>
      </c>
      <c r="G71" s="50">
        <v>2698.5</v>
      </c>
      <c r="H71" s="50">
        <v>3647.49</v>
      </c>
      <c r="I71" s="50">
        <v>4764.16</v>
      </c>
      <c r="J71" s="50">
        <v>5950.23</v>
      </c>
      <c r="K71" s="453">
        <v>7107.4</v>
      </c>
      <c r="L71" s="50">
        <v>17632.900000000001</v>
      </c>
      <c r="M71" s="50">
        <v>4298.93</v>
      </c>
      <c r="N71" s="50">
        <v>21931.8</v>
      </c>
    </row>
    <row r="72" spans="1:14" ht="11.25" hidden="1" customHeight="1">
      <c r="A72" s="452" t="s">
        <v>803</v>
      </c>
      <c r="B72" s="462">
        <v>1797.09</v>
      </c>
      <c r="C72" s="50">
        <v>2064.17</v>
      </c>
      <c r="D72" s="50">
        <v>2277.13</v>
      </c>
      <c r="E72" s="50">
        <v>2639.2</v>
      </c>
      <c r="F72" s="50">
        <v>2987.24</v>
      </c>
      <c r="G72" s="50">
        <v>3294.81</v>
      </c>
      <c r="H72" s="50">
        <v>3535.42</v>
      </c>
      <c r="I72" s="50">
        <v>3682.61</v>
      </c>
      <c r="J72" s="50">
        <v>3709.91</v>
      </c>
      <c r="K72" s="453">
        <v>3590.85</v>
      </c>
      <c r="L72" s="50">
        <v>15727.1</v>
      </c>
      <c r="M72" s="50">
        <v>5299.23</v>
      </c>
      <c r="N72" s="50">
        <v>21026.400000000001</v>
      </c>
    </row>
    <row r="73" spans="1:14" ht="11.25" hidden="1" customHeight="1">
      <c r="A73" s="452" t="s">
        <v>148</v>
      </c>
      <c r="B73" s="462">
        <v>1816.28</v>
      </c>
      <c r="C73" s="50">
        <v>2035.94</v>
      </c>
      <c r="D73" s="50">
        <v>2223.0100000000002</v>
      </c>
      <c r="E73" s="50">
        <v>2561.7199999999998</v>
      </c>
      <c r="F73" s="50">
        <v>2912.97</v>
      </c>
      <c r="G73" s="50">
        <v>3252.4</v>
      </c>
      <c r="H73" s="50">
        <v>3555.65</v>
      </c>
      <c r="I73" s="50">
        <v>3798.35</v>
      </c>
      <c r="J73" s="50">
        <v>3956.14</v>
      </c>
      <c r="K73" s="453">
        <v>4004.65</v>
      </c>
      <c r="L73" s="50">
        <v>15945.4</v>
      </c>
      <c r="M73" s="50">
        <v>4775.8100000000004</v>
      </c>
      <c r="N73" s="50">
        <v>20721.2</v>
      </c>
    </row>
    <row r="74" spans="1:14" ht="11.25" customHeight="1">
      <c r="A74" s="452" t="s">
        <v>804</v>
      </c>
      <c r="B74" s="462">
        <v>1964.11</v>
      </c>
      <c r="C74" s="50">
        <v>2202.29</v>
      </c>
      <c r="D74" s="50">
        <v>2409.39</v>
      </c>
      <c r="E74" s="50">
        <v>2784.67</v>
      </c>
      <c r="F74" s="50">
        <v>3164.94</v>
      </c>
      <c r="G74" s="50">
        <v>3512.51</v>
      </c>
      <c r="H74" s="50">
        <v>3789.72</v>
      </c>
      <c r="I74" s="50">
        <v>3958.87</v>
      </c>
      <c r="J74" s="50">
        <v>3982.3</v>
      </c>
      <c r="K74" s="453">
        <v>3822.32</v>
      </c>
      <c r="L74" s="50">
        <v>16790.099999999999</v>
      </c>
      <c r="M74" s="50">
        <v>4849.58</v>
      </c>
      <c r="N74" s="50">
        <v>21639.7</v>
      </c>
    </row>
    <row r="75" spans="1:14" ht="11.25" hidden="1" customHeight="1">
      <c r="A75" s="452" t="s">
        <v>805</v>
      </c>
      <c r="B75" s="462">
        <v>2133.5700000000002</v>
      </c>
      <c r="C75" s="50">
        <v>2285.61</v>
      </c>
      <c r="D75" s="50">
        <v>2463.71</v>
      </c>
      <c r="E75" s="50">
        <v>2844.62</v>
      </c>
      <c r="F75" s="50">
        <v>3279.22</v>
      </c>
      <c r="G75" s="50">
        <v>3708.2</v>
      </c>
      <c r="H75" s="50">
        <v>4072.26</v>
      </c>
      <c r="I75" s="50">
        <v>4312.07</v>
      </c>
      <c r="J75" s="50">
        <v>4368.34</v>
      </c>
      <c r="K75" s="453">
        <v>4181.75</v>
      </c>
      <c r="L75" s="50">
        <v>17865.3</v>
      </c>
      <c r="M75" s="50">
        <v>5418.94</v>
      </c>
      <c r="N75" s="50">
        <v>23284.2</v>
      </c>
    </row>
    <row r="76" spans="1:14" ht="5.25" customHeight="1">
      <c r="A76" s="452"/>
      <c r="B76" s="462"/>
      <c r="C76" s="50"/>
      <c r="D76" s="50"/>
      <c r="E76" s="50"/>
      <c r="F76" s="50"/>
      <c r="G76" s="50"/>
      <c r="H76" s="50"/>
      <c r="I76" s="50"/>
      <c r="J76" s="50"/>
      <c r="K76" s="453"/>
      <c r="L76" s="50"/>
      <c r="M76" s="50"/>
      <c r="N76" s="50"/>
    </row>
    <row r="77" spans="1:14" ht="11.25" customHeight="1">
      <c r="A77" s="452" t="s">
        <v>806</v>
      </c>
      <c r="B77" s="462">
        <v>2396.85</v>
      </c>
      <c r="C77" s="50">
        <v>2603.1</v>
      </c>
      <c r="D77" s="50">
        <v>2751.92</v>
      </c>
      <c r="E77" s="50">
        <v>2986.51</v>
      </c>
      <c r="F77" s="50">
        <v>3201.13</v>
      </c>
      <c r="G77" s="50">
        <v>3392.21</v>
      </c>
      <c r="H77" s="50">
        <v>3556.13</v>
      </c>
      <c r="I77" s="50">
        <v>3689.29</v>
      </c>
      <c r="J77" s="50">
        <v>3788.1</v>
      </c>
      <c r="K77" s="453">
        <v>3848.94</v>
      </c>
      <c r="L77" s="50">
        <v>16897.099999999999</v>
      </c>
      <c r="M77" s="50">
        <v>4200.88</v>
      </c>
      <c r="N77" s="50">
        <v>21098</v>
      </c>
    </row>
    <row r="78" spans="1:14" ht="11.25" customHeight="1">
      <c r="A78" s="452" t="s">
        <v>807</v>
      </c>
      <c r="B78" s="462">
        <v>1806.09</v>
      </c>
      <c r="C78" s="50">
        <v>2043.66</v>
      </c>
      <c r="D78" s="50">
        <v>2241.86</v>
      </c>
      <c r="E78" s="50">
        <v>2589.06</v>
      </c>
      <c r="F78" s="50">
        <v>2928.57</v>
      </c>
      <c r="G78" s="50">
        <v>3227.14</v>
      </c>
      <c r="H78" s="50">
        <v>3451.57</v>
      </c>
      <c r="I78" s="50">
        <v>3568.61</v>
      </c>
      <c r="J78" s="50">
        <v>3545.05</v>
      </c>
      <c r="K78" s="453">
        <v>3347.67</v>
      </c>
      <c r="L78" s="50">
        <v>15296.2</v>
      </c>
      <c r="M78" s="50">
        <v>4727.38</v>
      </c>
      <c r="N78" s="50">
        <v>20023.5</v>
      </c>
    </row>
    <row r="79" spans="1:14" ht="11.25" hidden="1" customHeight="1">
      <c r="A79" s="452" t="s">
        <v>808</v>
      </c>
      <c r="B79" s="462">
        <v>1982.12</v>
      </c>
      <c r="C79" s="50">
        <v>2118.2399999999998</v>
      </c>
      <c r="D79" s="50">
        <v>2242.16</v>
      </c>
      <c r="E79" s="50">
        <v>2478.4299999999998</v>
      </c>
      <c r="F79" s="50">
        <v>2735.92</v>
      </c>
      <c r="G79" s="50">
        <v>2996.18</v>
      </c>
      <c r="H79" s="50">
        <v>3240.75</v>
      </c>
      <c r="I79" s="50">
        <v>3451.2</v>
      </c>
      <c r="J79" s="50">
        <v>3609.09</v>
      </c>
      <c r="K79" s="453">
        <v>3695.96</v>
      </c>
      <c r="L79" s="50">
        <v>15004.6</v>
      </c>
      <c r="M79" s="50">
        <v>2734.17</v>
      </c>
      <c r="N79" s="50">
        <v>17738.7</v>
      </c>
    </row>
    <row r="80" spans="1:14" ht="11.25" hidden="1" customHeight="1">
      <c r="A80" s="452" t="s">
        <v>809</v>
      </c>
      <c r="B80" s="462">
        <v>2644.14</v>
      </c>
      <c r="C80" s="50">
        <v>2864.59</v>
      </c>
      <c r="D80" s="50">
        <v>2995.36</v>
      </c>
      <c r="E80" s="50">
        <v>3159.67</v>
      </c>
      <c r="F80" s="50">
        <v>3273.46</v>
      </c>
      <c r="G80" s="50">
        <v>3355.77</v>
      </c>
      <c r="H80" s="50">
        <v>3425.66</v>
      </c>
      <c r="I80" s="50">
        <v>3502.18</v>
      </c>
      <c r="J80" s="50">
        <v>3604.41</v>
      </c>
      <c r="K80" s="453">
        <v>3751.38</v>
      </c>
      <c r="L80" s="50">
        <v>16981.099999999999</v>
      </c>
      <c r="M80" s="50">
        <v>3128.59</v>
      </c>
      <c r="N80" s="50">
        <v>20109.7</v>
      </c>
    </row>
    <row r="81" spans="1:14" ht="11.25" hidden="1" customHeight="1">
      <c r="A81" s="452" t="s">
        <v>810</v>
      </c>
      <c r="B81" s="462">
        <v>1916.72</v>
      </c>
      <c r="C81" s="50">
        <v>2133.4899999999998</v>
      </c>
      <c r="D81" s="50">
        <v>2327.5</v>
      </c>
      <c r="E81" s="50">
        <v>2684.98</v>
      </c>
      <c r="F81" s="50">
        <v>3050.22</v>
      </c>
      <c r="G81" s="50">
        <v>3382.98</v>
      </c>
      <c r="H81" s="50">
        <v>3643</v>
      </c>
      <c r="I81" s="50">
        <v>3790.04</v>
      </c>
      <c r="J81" s="50">
        <v>3783.85</v>
      </c>
      <c r="K81" s="453">
        <v>3584.17</v>
      </c>
      <c r="L81" s="50">
        <v>16108.1</v>
      </c>
      <c r="M81" s="50">
        <v>5025.7299999999996</v>
      </c>
      <c r="N81" s="50">
        <v>21133.9</v>
      </c>
    </row>
    <row r="82" spans="1:14" ht="11.25" hidden="1" customHeight="1">
      <c r="A82" s="452" t="s">
        <v>811</v>
      </c>
      <c r="B82" s="462">
        <v>2066.9299999999998</v>
      </c>
      <c r="C82" s="50">
        <v>2087.48</v>
      </c>
      <c r="D82" s="50">
        <v>2183.71</v>
      </c>
      <c r="E82" s="50">
        <v>2458.9899999999998</v>
      </c>
      <c r="F82" s="50">
        <v>2824.96</v>
      </c>
      <c r="G82" s="50">
        <v>3220.57</v>
      </c>
      <c r="H82" s="50">
        <v>3584.77</v>
      </c>
      <c r="I82" s="50">
        <v>3856.5</v>
      </c>
      <c r="J82" s="50">
        <v>3974.72</v>
      </c>
      <c r="K82" s="453">
        <v>3878.37</v>
      </c>
      <c r="L82" s="50">
        <v>15907.6</v>
      </c>
      <c r="M82" s="50">
        <v>5401.03</v>
      </c>
      <c r="N82" s="50">
        <v>21308.6</v>
      </c>
    </row>
    <row r="83" spans="1:14" ht="11.25" hidden="1" customHeight="1">
      <c r="A83" s="452" t="s">
        <v>812</v>
      </c>
      <c r="B83" s="462">
        <v>1557.24</v>
      </c>
      <c r="C83" s="50">
        <v>1915.71</v>
      </c>
      <c r="D83" s="50">
        <v>2191.11</v>
      </c>
      <c r="E83" s="50">
        <v>2644.38</v>
      </c>
      <c r="F83" s="50">
        <v>3065.82</v>
      </c>
      <c r="G83" s="50">
        <v>3427.02</v>
      </c>
      <c r="H83" s="50">
        <v>3699.53</v>
      </c>
      <c r="I83" s="50">
        <v>3854.92</v>
      </c>
      <c r="J83" s="50">
        <v>3864.76</v>
      </c>
      <c r="K83" s="453">
        <v>3700.6</v>
      </c>
      <c r="L83" s="50">
        <v>16023.5</v>
      </c>
      <c r="M83" s="50">
        <v>4496.97</v>
      </c>
      <c r="N83" s="50">
        <v>20520.5</v>
      </c>
    </row>
    <row r="84" spans="1:14" ht="11.25" customHeight="1">
      <c r="A84" s="452" t="s">
        <v>59</v>
      </c>
      <c r="B84" s="462">
        <v>1823.71</v>
      </c>
      <c r="C84" s="50">
        <v>2046.92</v>
      </c>
      <c r="D84" s="50">
        <v>2214.14</v>
      </c>
      <c r="E84" s="50">
        <v>2489.39</v>
      </c>
      <c r="F84" s="50">
        <v>2756.07</v>
      </c>
      <c r="G84" s="50">
        <v>3009.33</v>
      </c>
      <c r="H84" s="50">
        <v>3244.28</v>
      </c>
      <c r="I84" s="50">
        <v>3456.04</v>
      </c>
      <c r="J84" s="50">
        <v>3639.75</v>
      </c>
      <c r="K84" s="453">
        <v>3790.51</v>
      </c>
      <c r="L84" s="50">
        <v>14998.1</v>
      </c>
      <c r="M84" s="50">
        <v>3594.28</v>
      </c>
      <c r="N84" s="50">
        <v>18592.400000000001</v>
      </c>
    </row>
    <row r="85" spans="1:14" ht="11.25" customHeight="1">
      <c r="A85" s="452" t="s">
        <v>60</v>
      </c>
      <c r="B85" s="462">
        <v>1832.06</v>
      </c>
      <c r="C85" s="50">
        <v>1889.53</v>
      </c>
      <c r="D85" s="50">
        <v>2004.78</v>
      </c>
      <c r="E85" s="50">
        <v>2295.66</v>
      </c>
      <c r="F85" s="50">
        <v>2657.7</v>
      </c>
      <c r="G85" s="50">
        <v>3030.52</v>
      </c>
      <c r="H85" s="50">
        <v>3353.76</v>
      </c>
      <c r="I85" s="50">
        <v>3567.03</v>
      </c>
      <c r="J85" s="50">
        <v>3609.97</v>
      </c>
      <c r="K85" s="453">
        <v>3422.21</v>
      </c>
      <c r="L85" s="50">
        <v>14667.1</v>
      </c>
      <c r="M85" s="50">
        <v>3358.95</v>
      </c>
      <c r="N85" s="50">
        <v>18026</v>
      </c>
    </row>
    <row r="86" spans="1:14" ht="11.25" customHeight="1">
      <c r="A86" s="452" t="s">
        <v>813</v>
      </c>
      <c r="B86" s="462">
        <v>2606.91</v>
      </c>
      <c r="C86" s="50">
        <v>2076.16</v>
      </c>
      <c r="D86" s="50">
        <v>1887.66</v>
      </c>
      <c r="E86" s="50">
        <v>1901.9</v>
      </c>
      <c r="F86" s="50">
        <v>2230.83</v>
      </c>
      <c r="G86" s="50">
        <v>2763.93</v>
      </c>
      <c r="H86" s="50">
        <v>3390.62</v>
      </c>
      <c r="I86" s="50">
        <v>4000.39</v>
      </c>
      <c r="J86" s="50">
        <v>4482.66</v>
      </c>
      <c r="K86" s="453">
        <v>4726.91</v>
      </c>
      <c r="L86" s="50">
        <v>15493.9</v>
      </c>
      <c r="M86" s="50">
        <v>3594.36</v>
      </c>
      <c r="N86" s="50">
        <v>19088.2</v>
      </c>
    </row>
    <row r="87" spans="1:14" ht="11.25" customHeight="1">
      <c r="A87" s="452" t="s">
        <v>125</v>
      </c>
      <c r="B87" s="462">
        <v>1827.1</v>
      </c>
      <c r="C87" s="50">
        <v>1964.65</v>
      </c>
      <c r="D87" s="50">
        <v>2087.0300000000002</v>
      </c>
      <c r="E87" s="50">
        <v>2319.5100000000002</v>
      </c>
      <c r="F87" s="50">
        <v>2576.6799999999998</v>
      </c>
      <c r="G87" s="50">
        <v>2845.9</v>
      </c>
      <c r="H87" s="50">
        <v>3114.53</v>
      </c>
      <c r="I87" s="50">
        <v>3369.93</v>
      </c>
      <c r="J87" s="50">
        <v>3599.47</v>
      </c>
      <c r="K87" s="453">
        <v>3790.51</v>
      </c>
      <c r="L87" s="50">
        <v>14436</v>
      </c>
      <c r="M87" s="50">
        <v>2801.95</v>
      </c>
      <c r="N87" s="50">
        <v>17237.900000000001</v>
      </c>
    </row>
    <row r="88" spans="1:14" ht="11.25" customHeight="1">
      <c r="A88" s="452" t="s">
        <v>814</v>
      </c>
      <c r="B88" s="462">
        <v>1630.95</v>
      </c>
      <c r="C88" s="50">
        <v>2149.34</v>
      </c>
      <c r="D88" s="50">
        <v>2455.8200000000002</v>
      </c>
      <c r="E88" s="50">
        <v>2836.49</v>
      </c>
      <c r="F88" s="50">
        <v>3090.56</v>
      </c>
      <c r="G88" s="50">
        <v>3259.7</v>
      </c>
      <c r="H88" s="50">
        <v>3385.55</v>
      </c>
      <c r="I88" s="50">
        <v>3509.76</v>
      </c>
      <c r="J88" s="50">
        <v>3673.97</v>
      </c>
      <c r="K88" s="453">
        <v>3919.82</v>
      </c>
      <c r="L88" s="50">
        <v>15849.9</v>
      </c>
      <c r="M88" s="50">
        <v>4676.3999999999996</v>
      </c>
      <c r="N88" s="50">
        <v>20526.3</v>
      </c>
    </row>
    <row r="89" spans="1:14" ht="11.25" hidden="1" customHeight="1">
      <c r="A89" s="452" t="s">
        <v>126</v>
      </c>
      <c r="B89" s="462">
        <v>1876.44</v>
      </c>
      <c r="C89" s="50">
        <v>2117.65</v>
      </c>
      <c r="D89" s="50">
        <v>2295.25</v>
      </c>
      <c r="E89" s="50">
        <v>2581.17</v>
      </c>
      <c r="F89" s="50">
        <v>2849.36</v>
      </c>
      <c r="G89" s="50">
        <v>3093.89</v>
      </c>
      <c r="H89" s="50">
        <v>3308.86</v>
      </c>
      <c r="I89" s="50">
        <v>3488.32</v>
      </c>
      <c r="J89" s="50">
        <v>3626.37</v>
      </c>
      <c r="K89" s="453">
        <v>3717.08</v>
      </c>
      <c r="L89" s="50">
        <v>15272.2</v>
      </c>
      <c r="M89" s="50">
        <v>3550.83</v>
      </c>
      <c r="N89" s="50">
        <v>18823</v>
      </c>
    </row>
    <row r="90" spans="1:14" ht="11.25" hidden="1" customHeight="1">
      <c r="A90" s="452" t="s">
        <v>815</v>
      </c>
      <c r="B90" s="462">
        <v>1823.33</v>
      </c>
      <c r="C90" s="50">
        <v>2087.5100000000002</v>
      </c>
      <c r="D90" s="50">
        <v>2265.1</v>
      </c>
      <c r="E90" s="50">
        <v>2522.2600000000002</v>
      </c>
      <c r="F90" s="50">
        <v>2731.32</v>
      </c>
      <c r="G90" s="50">
        <v>2892.77</v>
      </c>
      <c r="H90" s="50">
        <v>3007.09</v>
      </c>
      <c r="I90" s="50">
        <v>3074.77</v>
      </c>
      <c r="J90" s="50">
        <v>3096.32</v>
      </c>
      <c r="K90" s="453">
        <v>3072.21</v>
      </c>
      <c r="L90" s="50">
        <v>14029.1</v>
      </c>
      <c r="M90" s="50">
        <v>3336.83</v>
      </c>
      <c r="N90" s="50">
        <v>17365.900000000001</v>
      </c>
    </row>
    <row r="91" spans="1:14" ht="4.5" customHeight="1">
      <c r="A91" s="452"/>
      <c r="B91" s="462"/>
      <c r="C91" s="50"/>
      <c r="D91" s="50"/>
      <c r="E91" s="50"/>
      <c r="F91" s="50"/>
      <c r="G91" s="50"/>
      <c r="H91" s="50"/>
      <c r="I91" s="50"/>
      <c r="J91" s="50"/>
      <c r="K91" s="453"/>
      <c r="L91" s="50"/>
      <c r="M91" s="50"/>
      <c r="N91" s="50"/>
    </row>
    <row r="92" spans="1:14" ht="11.25" customHeight="1">
      <c r="A92" s="452" t="s">
        <v>816</v>
      </c>
      <c r="B92" s="462">
        <v>1308.1300000000001</v>
      </c>
      <c r="C92" s="50">
        <v>1800.2</v>
      </c>
      <c r="D92" s="50">
        <v>2233.4299999999998</v>
      </c>
      <c r="E92" s="50">
        <v>3009.31</v>
      </c>
      <c r="F92" s="50">
        <v>3759.83</v>
      </c>
      <c r="G92" s="50">
        <v>4378.1000000000004</v>
      </c>
      <c r="H92" s="50">
        <v>4757.21</v>
      </c>
      <c r="I92" s="50">
        <v>4790.28</v>
      </c>
      <c r="J92" s="50">
        <v>4370.41</v>
      </c>
      <c r="K92" s="453">
        <v>3390.7</v>
      </c>
      <c r="L92" s="50">
        <v>18573</v>
      </c>
      <c r="M92" s="50">
        <v>6910.82</v>
      </c>
      <c r="N92" s="50">
        <v>25483.8</v>
      </c>
    </row>
    <row r="93" spans="1:14" ht="11.25" customHeight="1">
      <c r="A93" s="452" t="s">
        <v>817</v>
      </c>
      <c r="B93" s="462">
        <v>1846.99</v>
      </c>
      <c r="C93" s="50">
        <v>1980.67</v>
      </c>
      <c r="D93" s="50">
        <v>2186.37</v>
      </c>
      <c r="E93" s="50">
        <v>2663.37</v>
      </c>
      <c r="F93" s="50">
        <v>3217.86</v>
      </c>
      <c r="G93" s="50">
        <v>3745.69</v>
      </c>
      <c r="H93" s="50">
        <v>4142.74</v>
      </c>
      <c r="I93" s="50">
        <v>4304.88</v>
      </c>
      <c r="J93" s="50">
        <v>4127.9799999999996</v>
      </c>
      <c r="K93" s="453">
        <v>3507.92</v>
      </c>
      <c r="L93" s="50">
        <v>17072.3</v>
      </c>
      <c r="M93" s="50">
        <v>4648.8999999999996</v>
      </c>
      <c r="N93" s="50">
        <v>21721.200000000001</v>
      </c>
    </row>
    <row r="94" spans="1:14" ht="11.25" hidden="1" customHeight="1">
      <c r="A94" s="452" t="s">
        <v>818</v>
      </c>
      <c r="B94" s="462">
        <v>2064.87</v>
      </c>
      <c r="C94" s="50">
        <v>1746.84</v>
      </c>
      <c r="D94" s="50">
        <v>1742.99</v>
      </c>
      <c r="E94" s="50">
        <v>2081.9</v>
      </c>
      <c r="F94" s="50">
        <v>2714.82</v>
      </c>
      <c r="G94" s="50">
        <v>3482.94</v>
      </c>
      <c r="H94" s="50">
        <v>4227.41</v>
      </c>
      <c r="I94" s="50">
        <v>4789.43</v>
      </c>
      <c r="J94" s="50">
        <v>5010.1499999999996</v>
      </c>
      <c r="K94" s="453">
        <v>4730.75</v>
      </c>
      <c r="L94" s="50">
        <v>17292</v>
      </c>
      <c r="M94" s="50">
        <v>7519.09</v>
      </c>
      <c r="N94" s="50">
        <v>24811.1</v>
      </c>
    </row>
    <row r="95" spans="1:14" ht="11.25" customHeight="1">
      <c r="A95" s="452" t="s">
        <v>819</v>
      </c>
      <c r="B95" s="462"/>
      <c r="C95" s="50"/>
      <c r="D95" s="50">
        <v>2471.2600000000002</v>
      </c>
      <c r="E95" s="50">
        <v>3284.93</v>
      </c>
      <c r="F95" s="50">
        <v>3953.14</v>
      </c>
      <c r="G95" s="50">
        <v>4457.97</v>
      </c>
      <c r="H95" s="50">
        <v>4781.4799999999996</v>
      </c>
      <c r="I95" s="50">
        <v>4905.75</v>
      </c>
      <c r="J95" s="50">
        <v>4812.8599999999997</v>
      </c>
      <c r="K95" s="453">
        <v>4484.88</v>
      </c>
      <c r="L95" s="50">
        <v>19729.400000000001</v>
      </c>
      <c r="M95" s="50">
        <v>5023.91</v>
      </c>
      <c r="N95" s="50">
        <v>24753.3</v>
      </c>
    </row>
    <row r="96" spans="1:14" ht="11.25" hidden="1" customHeight="1">
      <c r="A96" s="452" t="s">
        <v>820</v>
      </c>
      <c r="B96" s="462">
        <v>1005.8</v>
      </c>
      <c r="C96" s="50">
        <v>2030.63</v>
      </c>
      <c r="D96" s="50">
        <v>2647.38</v>
      </c>
      <c r="E96" s="50">
        <v>3431.44</v>
      </c>
      <c r="F96" s="50">
        <v>3972.15</v>
      </c>
      <c r="G96" s="50">
        <v>4340.47</v>
      </c>
      <c r="H96" s="50">
        <v>4607.3500000000004</v>
      </c>
      <c r="I96" s="50">
        <v>4843.7299999999996</v>
      </c>
      <c r="J96" s="50">
        <v>5120.55</v>
      </c>
      <c r="K96" s="453">
        <v>5508.78</v>
      </c>
      <c r="L96" s="50">
        <v>20232.5</v>
      </c>
      <c r="M96" s="50">
        <v>7737.18</v>
      </c>
      <c r="N96" s="50">
        <v>27969.7</v>
      </c>
    </row>
    <row r="97" spans="1:14" ht="11.25" customHeight="1">
      <c r="A97" s="452" t="s">
        <v>61</v>
      </c>
      <c r="B97" s="462">
        <v>1376.87</v>
      </c>
      <c r="C97" s="50">
        <v>2055.4499999999998</v>
      </c>
      <c r="D97" s="50">
        <v>2439.0700000000002</v>
      </c>
      <c r="E97" s="50">
        <v>2886.97</v>
      </c>
      <c r="F97" s="50">
        <v>3159.49</v>
      </c>
      <c r="G97" s="50">
        <v>3330.4</v>
      </c>
      <c r="H97" s="50">
        <v>3473.51</v>
      </c>
      <c r="I97" s="50">
        <v>3662.59</v>
      </c>
      <c r="J97" s="50">
        <v>3971.44</v>
      </c>
      <c r="K97" s="453">
        <v>4473.8500000000004</v>
      </c>
      <c r="L97" s="50">
        <v>16355.6</v>
      </c>
      <c r="M97" s="50">
        <v>5271.79</v>
      </c>
      <c r="N97" s="50">
        <v>21627.4</v>
      </c>
    </row>
    <row r="98" spans="1:14" ht="11.25" hidden="1" customHeight="1">
      <c r="A98" s="452" t="s">
        <v>821</v>
      </c>
      <c r="B98" s="462">
        <v>1850.05</v>
      </c>
      <c r="C98" s="50">
        <v>2034.74</v>
      </c>
      <c r="D98" s="50">
        <v>2220.89</v>
      </c>
      <c r="E98" s="50">
        <v>2594.9899999999998</v>
      </c>
      <c r="F98" s="50">
        <v>3012.52</v>
      </c>
      <c r="G98" s="50">
        <v>3431.49</v>
      </c>
      <c r="H98" s="50">
        <v>3809.92</v>
      </c>
      <c r="I98" s="50">
        <v>4105.83</v>
      </c>
      <c r="J98" s="50">
        <v>4277.24</v>
      </c>
      <c r="K98" s="453">
        <v>4282.16</v>
      </c>
      <c r="L98" s="50">
        <v>16773.099999999999</v>
      </c>
      <c r="M98" s="50">
        <v>4374.7</v>
      </c>
      <c r="N98" s="50">
        <v>21147.8</v>
      </c>
    </row>
    <row r="99" spans="1:14" ht="11.25" customHeight="1">
      <c r="A99" s="452" t="s">
        <v>149</v>
      </c>
      <c r="B99" s="462">
        <v>1773.45</v>
      </c>
      <c r="C99" s="50">
        <v>2035.59</v>
      </c>
      <c r="D99" s="50">
        <v>2274.21</v>
      </c>
      <c r="E99" s="50">
        <v>2733.65</v>
      </c>
      <c r="F99" s="50">
        <v>3245.56</v>
      </c>
      <c r="G99" s="50">
        <v>3781.41</v>
      </c>
      <c r="H99" s="50">
        <v>4312.67</v>
      </c>
      <c r="I99" s="50">
        <v>4810.82</v>
      </c>
      <c r="J99" s="50">
        <v>5247.33</v>
      </c>
      <c r="K99" s="453">
        <v>5593.67</v>
      </c>
      <c r="L99" s="50">
        <v>18974</v>
      </c>
      <c r="M99" s="50">
        <v>4787.03</v>
      </c>
      <c r="N99" s="50">
        <v>23761.1</v>
      </c>
    </row>
    <row r="100" spans="1:14" ht="11.25" customHeight="1">
      <c r="A100" s="452" t="s">
        <v>744</v>
      </c>
      <c r="B100" s="462">
        <v>1747.11</v>
      </c>
      <c r="C100" s="50">
        <v>1908.34</v>
      </c>
      <c r="D100" s="50">
        <v>2097.4299999999998</v>
      </c>
      <c r="E100" s="50">
        <v>2496.08</v>
      </c>
      <c r="F100" s="50">
        <v>2936.32</v>
      </c>
      <c r="G100" s="50">
        <v>3345.73</v>
      </c>
      <c r="H100" s="50">
        <v>3651.86</v>
      </c>
      <c r="I100" s="50">
        <v>3782.3</v>
      </c>
      <c r="J100" s="50">
        <v>3664.6</v>
      </c>
      <c r="K100" s="453">
        <v>3226.34</v>
      </c>
      <c r="L100" s="50">
        <v>15461.1</v>
      </c>
      <c r="M100" s="50">
        <v>3846.58</v>
      </c>
      <c r="N100" s="50">
        <v>19307.7</v>
      </c>
    </row>
    <row r="101" spans="1:14" ht="11.25" customHeight="1">
      <c r="A101" s="452" t="s">
        <v>64</v>
      </c>
      <c r="B101" s="462">
        <v>1767.69</v>
      </c>
      <c r="C101" s="50">
        <v>2040.2</v>
      </c>
      <c r="D101" s="50">
        <v>2262.0700000000002</v>
      </c>
      <c r="E101" s="50">
        <v>2646.14</v>
      </c>
      <c r="F101" s="50">
        <v>3022.37</v>
      </c>
      <c r="G101" s="50">
        <v>3361.09</v>
      </c>
      <c r="H101" s="50">
        <v>3632.63</v>
      </c>
      <c r="I101" s="50">
        <v>3807.32</v>
      </c>
      <c r="J101" s="50">
        <v>3855.49</v>
      </c>
      <c r="K101" s="453">
        <v>3747.48</v>
      </c>
      <c r="L101" s="50">
        <v>16043.1</v>
      </c>
      <c r="M101" s="50">
        <v>3944.63</v>
      </c>
      <c r="N101" s="50">
        <v>19987.8</v>
      </c>
    </row>
    <row r="102" spans="1:14" ht="11.25" hidden="1" customHeight="1">
      <c r="A102" s="452" t="s">
        <v>822</v>
      </c>
      <c r="B102" s="462">
        <v>1738.47</v>
      </c>
      <c r="C102" s="50">
        <v>2213.0700000000002</v>
      </c>
      <c r="D102" s="50">
        <v>2534.2800000000002</v>
      </c>
      <c r="E102" s="50">
        <v>3006.32</v>
      </c>
      <c r="F102" s="50">
        <v>3403.14</v>
      </c>
      <c r="G102" s="50">
        <v>3729.22</v>
      </c>
      <c r="H102" s="50">
        <v>3989.06</v>
      </c>
      <c r="I102" s="50">
        <v>4187.16</v>
      </c>
      <c r="J102" s="50">
        <v>4328</v>
      </c>
      <c r="K102" s="453">
        <v>4416.1000000000004</v>
      </c>
      <c r="L102" s="50">
        <v>17867.3</v>
      </c>
      <c r="M102" s="50">
        <v>7571.05</v>
      </c>
      <c r="N102" s="50">
        <v>25438.400000000001</v>
      </c>
    </row>
    <row r="103" spans="1:14" ht="11.25" hidden="1" customHeight="1">
      <c r="A103" s="452" t="s">
        <v>150</v>
      </c>
      <c r="B103" s="462">
        <v>2539.59</v>
      </c>
      <c r="C103" s="50">
        <v>2264.66</v>
      </c>
      <c r="D103" s="50">
        <v>2230.65</v>
      </c>
      <c r="E103" s="50">
        <v>2428.85</v>
      </c>
      <c r="F103" s="50">
        <v>2846.7</v>
      </c>
      <c r="G103" s="50">
        <v>3370.03</v>
      </c>
      <c r="H103" s="50">
        <v>3884.64</v>
      </c>
      <c r="I103" s="50">
        <v>4276.3500000000004</v>
      </c>
      <c r="J103" s="50">
        <v>4431</v>
      </c>
      <c r="K103" s="453">
        <v>4234.38</v>
      </c>
      <c r="L103" s="50">
        <v>17058.5</v>
      </c>
      <c r="M103" s="50">
        <v>5363.35</v>
      </c>
      <c r="N103" s="50">
        <v>22421.8</v>
      </c>
    </row>
    <row r="104" spans="1:14" ht="6" customHeight="1">
      <c r="A104" s="452"/>
      <c r="B104" s="462"/>
      <c r="C104" s="50"/>
      <c r="D104" s="50"/>
      <c r="E104" s="50"/>
      <c r="F104" s="50"/>
      <c r="G104" s="50"/>
      <c r="H104" s="50"/>
      <c r="I104" s="50"/>
      <c r="J104" s="50"/>
      <c r="K104" s="453"/>
      <c r="L104" s="50"/>
      <c r="M104" s="50"/>
      <c r="N104" s="50"/>
    </row>
    <row r="105" spans="1:14" ht="11.25" customHeight="1">
      <c r="A105" s="452" t="s">
        <v>65</v>
      </c>
      <c r="B105" s="462">
        <v>1565.04</v>
      </c>
      <c r="C105" s="50">
        <v>2396.89</v>
      </c>
      <c r="D105" s="50">
        <v>2860.05</v>
      </c>
      <c r="E105" s="50">
        <v>3376.47</v>
      </c>
      <c r="F105" s="50">
        <v>3642.08</v>
      </c>
      <c r="G105" s="50">
        <v>3736.01</v>
      </c>
      <c r="H105" s="50">
        <v>3737.39</v>
      </c>
      <c r="I105" s="50">
        <v>3725.34</v>
      </c>
      <c r="J105" s="50">
        <v>3779</v>
      </c>
      <c r="K105" s="453">
        <v>3977.5</v>
      </c>
      <c r="L105" s="50">
        <v>17509.7</v>
      </c>
      <c r="M105" s="50">
        <v>3164.06</v>
      </c>
      <c r="N105" s="50">
        <v>20673.8</v>
      </c>
    </row>
    <row r="106" spans="1:14" ht="11.25" hidden="1" customHeight="1">
      <c r="A106" s="452" t="s">
        <v>823</v>
      </c>
      <c r="B106" s="462">
        <v>1771.26</v>
      </c>
      <c r="C106" s="50">
        <v>2011.31</v>
      </c>
      <c r="D106" s="50">
        <v>2223.77</v>
      </c>
      <c r="E106" s="50">
        <v>2615.71</v>
      </c>
      <c r="F106" s="50">
        <v>3022.56</v>
      </c>
      <c r="G106" s="50">
        <v>3406.96</v>
      </c>
      <c r="H106" s="50">
        <v>3731.53</v>
      </c>
      <c r="I106" s="50">
        <v>3958.92</v>
      </c>
      <c r="J106" s="50">
        <v>4051.75</v>
      </c>
      <c r="K106" s="453">
        <v>3972.65</v>
      </c>
      <c r="L106" s="50">
        <v>16369.8</v>
      </c>
      <c r="M106" s="50">
        <v>6188.06</v>
      </c>
      <c r="N106" s="50">
        <v>22557.8</v>
      </c>
    </row>
    <row r="107" spans="1:14" ht="11.25" customHeight="1">
      <c r="A107" s="452" t="s">
        <v>824</v>
      </c>
      <c r="B107" s="462">
        <v>1685.62</v>
      </c>
      <c r="C107" s="50">
        <v>1898.89</v>
      </c>
      <c r="D107" s="50">
        <v>2073.5300000000002</v>
      </c>
      <c r="E107" s="50">
        <v>2377.63</v>
      </c>
      <c r="F107" s="50">
        <v>2677.78</v>
      </c>
      <c r="G107" s="50">
        <v>2950.66</v>
      </c>
      <c r="H107" s="50">
        <v>3172.9</v>
      </c>
      <c r="I107" s="50">
        <v>3321.18</v>
      </c>
      <c r="J107" s="50">
        <v>3372.14</v>
      </c>
      <c r="K107" s="453">
        <v>3302.43</v>
      </c>
      <c r="L107" s="50">
        <v>14230.4</v>
      </c>
      <c r="M107" s="50">
        <v>2312.2800000000002</v>
      </c>
      <c r="N107" s="50">
        <v>16542.7</v>
      </c>
    </row>
    <row r="108" spans="1:14" ht="11.25" customHeight="1">
      <c r="A108" s="452" t="s">
        <v>825</v>
      </c>
      <c r="B108" s="462">
        <v>1792.68</v>
      </c>
      <c r="C108" s="50">
        <v>2088.4699999999998</v>
      </c>
      <c r="D108" s="50">
        <v>2291.9499999999998</v>
      </c>
      <c r="E108" s="50">
        <v>2592.6999999999998</v>
      </c>
      <c r="F108" s="50">
        <v>2840.81</v>
      </c>
      <c r="G108" s="50">
        <v>3030.93</v>
      </c>
      <c r="H108" s="50">
        <v>3157.7</v>
      </c>
      <c r="I108" s="50">
        <v>3215.77</v>
      </c>
      <c r="J108" s="50">
        <v>3199.79</v>
      </c>
      <c r="K108" s="453">
        <v>3104.4</v>
      </c>
      <c r="L108" s="50">
        <v>14478.9</v>
      </c>
      <c r="M108" s="50">
        <v>2150.04</v>
      </c>
      <c r="N108" s="50">
        <v>16629</v>
      </c>
    </row>
    <row r="109" spans="1:14" ht="11.25" hidden="1" customHeight="1">
      <c r="A109" s="452" t="s">
        <v>826</v>
      </c>
      <c r="B109" s="462">
        <v>1485.01</v>
      </c>
      <c r="C109" s="50">
        <v>1773.02</v>
      </c>
      <c r="D109" s="50">
        <v>1956</v>
      </c>
      <c r="E109" s="50">
        <v>2210.7399999999998</v>
      </c>
      <c r="F109" s="50">
        <v>2419.8000000000002</v>
      </c>
      <c r="G109" s="50">
        <v>2602.9499999999998</v>
      </c>
      <c r="H109" s="50">
        <v>2779.96</v>
      </c>
      <c r="I109" s="50">
        <v>2970.59</v>
      </c>
      <c r="J109" s="50">
        <v>3194.61</v>
      </c>
      <c r="K109" s="453">
        <v>3471.76</v>
      </c>
      <c r="L109" s="50">
        <v>13087.6</v>
      </c>
      <c r="M109" s="50">
        <v>2244.27</v>
      </c>
      <c r="N109" s="50">
        <v>15331.8</v>
      </c>
    </row>
    <row r="110" spans="1:14" ht="11.25" hidden="1" customHeight="1">
      <c r="A110" s="452" t="s">
        <v>827</v>
      </c>
      <c r="B110" s="462">
        <v>1784.93</v>
      </c>
      <c r="C110" s="50">
        <v>1906.8</v>
      </c>
      <c r="D110" s="50">
        <v>2003.01</v>
      </c>
      <c r="E110" s="50">
        <v>2170.52</v>
      </c>
      <c r="F110" s="50">
        <v>2344.2800000000002</v>
      </c>
      <c r="G110" s="50">
        <v>2521.14</v>
      </c>
      <c r="H110" s="50">
        <v>2697.99</v>
      </c>
      <c r="I110" s="50">
        <v>2871.69</v>
      </c>
      <c r="J110" s="50">
        <v>3039.12</v>
      </c>
      <c r="K110" s="453">
        <v>3197.14</v>
      </c>
      <c r="L110" s="50">
        <v>12835.7</v>
      </c>
      <c r="M110" s="50">
        <v>2303.58</v>
      </c>
      <c r="N110" s="50">
        <v>15139.3</v>
      </c>
    </row>
    <row r="111" spans="1:14" ht="11.25" hidden="1" customHeight="1">
      <c r="A111" s="452" t="s">
        <v>828</v>
      </c>
      <c r="B111" s="462">
        <v>2003.61</v>
      </c>
      <c r="C111" s="50">
        <v>2350.85</v>
      </c>
      <c r="D111" s="50">
        <v>2561.14</v>
      </c>
      <c r="E111" s="50">
        <v>2831.42</v>
      </c>
      <c r="F111" s="50">
        <v>3022.12</v>
      </c>
      <c r="G111" s="50">
        <v>3157.1</v>
      </c>
      <c r="H111" s="50">
        <v>3260.24</v>
      </c>
      <c r="I111" s="50">
        <v>3355.41</v>
      </c>
      <c r="J111" s="50">
        <v>3466.47</v>
      </c>
      <c r="K111" s="453">
        <v>3617.3</v>
      </c>
      <c r="L111" s="50">
        <v>15586.5</v>
      </c>
      <c r="M111" s="50">
        <v>2747.07</v>
      </c>
      <c r="N111" s="50">
        <v>18333.5</v>
      </c>
    </row>
    <row r="112" spans="1:14" ht="11.25" customHeight="1">
      <c r="A112" s="452" t="s">
        <v>152</v>
      </c>
      <c r="B112" s="462">
        <v>1745.81</v>
      </c>
      <c r="C112" s="50">
        <v>2076.79</v>
      </c>
      <c r="D112" s="50">
        <v>2332.12</v>
      </c>
      <c r="E112" s="50">
        <v>2752.51</v>
      </c>
      <c r="F112" s="50">
        <v>3141.16</v>
      </c>
      <c r="G112" s="50">
        <v>3468.89</v>
      </c>
      <c r="H112" s="50">
        <v>3706.54</v>
      </c>
      <c r="I112" s="50">
        <v>3824.91</v>
      </c>
      <c r="J112" s="50">
        <v>3794.84</v>
      </c>
      <c r="K112" s="453">
        <v>3587.14</v>
      </c>
      <c r="L112" s="50">
        <v>16254.6</v>
      </c>
      <c r="M112" s="50">
        <v>3083.47</v>
      </c>
      <c r="N112" s="50">
        <v>19338</v>
      </c>
    </row>
    <row r="113" spans="1:14" ht="11.25" customHeight="1">
      <c r="A113" s="452" t="s">
        <v>829</v>
      </c>
      <c r="B113" s="462">
        <v>1184.79</v>
      </c>
      <c r="C113" s="50">
        <v>1621.6</v>
      </c>
      <c r="D113" s="50">
        <v>1954.27</v>
      </c>
      <c r="E113" s="50">
        <v>2498.94</v>
      </c>
      <c r="F113" s="50">
        <v>3005</v>
      </c>
      <c r="G113" s="50">
        <v>3442.03</v>
      </c>
      <c r="H113" s="50">
        <v>3779.63</v>
      </c>
      <c r="I113" s="50">
        <v>3987.37</v>
      </c>
      <c r="J113" s="50">
        <v>4034.85</v>
      </c>
      <c r="K113" s="453">
        <v>3891.64</v>
      </c>
      <c r="L113" s="50">
        <v>15862.2</v>
      </c>
      <c r="M113" s="50">
        <v>6037.38</v>
      </c>
      <c r="N113" s="50">
        <v>21899.599999999999</v>
      </c>
    </row>
    <row r="114" spans="1:14" ht="11.25" hidden="1" customHeight="1">
      <c r="A114" s="452" t="s">
        <v>830</v>
      </c>
      <c r="B114" s="462">
        <v>1774.24</v>
      </c>
      <c r="C114" s="50">
        <v>2005.1</v>
      </c>
      <c r="D114" s="50">
        <v>2224.86</v>
      </c>
      <c r="E114" s="50">
        <v>2647.13</v>
      </c>
      <c r="F114" s="50">
        <v>3095.03</v>
      </c>
      <c r="G114" s="50">
        <v>3517.34</v>
      </c>
      <c r="H114" s="50">
        <v>3862.86</v>
      </c>
      <c r="I114" s="50">
        <v>4080.36</v>
      </c>
      <c r="J114" s="50">
        <v>4118.63</v>
      </c>
      <c r="K114" s="453">
        <v>3926.46</v>
      </c>
      <c r="L114" s="50">
        <v>16679.099999999999</v>
      </c>
      <c r="M114" s="50">
        <v>6407.76</v>
      </c>
      <c r="N114" s="50">
        <v>23086.9</v>
      </c>
    </row>
    <row r="115" spans="1:14" ht="11.25" customHeight="1">
      <c r="A115" s="452" t="s">
        <v>62</v>
      </c>
      <c r="B115" s="462">
        <v>1672.34</v>
      </c>
      <c r="C115" s="50">
        <v>1731.32</v>
      </c>
      <c r="D115" s="50">
        <v>1847.15</v>
      </c>
      <c r="E115" s="50">
        <v>2144.5300000000002</v>
      </c>
      <c r="F115" s="50">
        <v>2528.88</v>
      </c>
      <c r="G115" s="50">
        <v>2950.11</v>
      </c>
      <c r="H115" s="50">
        <v>3358.11</v>
      </c>
      <c r="I115" s="50">
        <v>3702.77</v>
      </c>
      <c r="J115" s="50">
        <v>3934.01</v>
      </c>
      <c r="K115" s="453">
        <v>4001.71</v>
      </c>
      <c r="L115" s="50">
        <v>14734.1</v>
      </c>
      <c r="M115" s="50">
        <v>4071.59</v>
      </c>
      <c r="N115" s="50">
        <v>18805.599999999999</v>
      </c>
    </row>
    <row r="116" spans="1:14" ht="11.25" hidden="1" customHeight="1">
      <c r="A116" s="452" t="s">
        <v>153</v>
      </c>
      <c r="B116" s="462">
        <v>1103.4100000000001</v>
      </c>
      <c r="C116" s="50">
        <v>2214.5700000000002</v>
      </c>
      <c r="D116" s="50">
        <v>2778.61</v>
      </c>
      <c r="E116" s="50">
        <v>3311.23</v>
      </c>
      <c r="F116" s="50">
        <v>3477.49</v>
      </c>
      <c r="G116" s="50">
        <v>3442.35</v>
      </c>
      <c r="H116" s="50">
        <v>3370.76</v>
      </c>
      <c r="I116" s="50">
        <v>3427.66</v>
      </c>
      <c r="J116" s="50">
        <v>3778.01</v>
      </c>
      <c r="K116" s="453">
        <v>4586.75</v>
      </c>
      <c r="L116" s="50">
        <v>16737.400000000001</v>
      </c>
      <c r="M116" s="50">
        <v>5657.03</v>
      </c>
      <c r="N116" s="50">
        <v>22394.5</v>
      </c>
    </row>
    <row r="117" spans="1:14" ht="11.25" customHeight="1">
      <c r="A117" s="452" t="s">
        <v>831</v>
      </c>
      <c r="B117" s="462">
        <v>1907.08</v>
      </c>
      <c r="C117" s="50">
        <v>2073.88</v>
      </c>
      <c r="D117" s="50">
        <v>2239.8200000000002</v>
      </c>
      <c r="E117" s="50">
        <v>2569.9</v>
      </c>
      <c r="F117" s="50">
        <v>2933.98</v>
      </c>
      <c r="G117" s="50">
        <v>3294.12</v>
      </c>
      <c r="H117" s="50">
        <v>3612.36</v>
      </c>
      <c r="I117" s="50">
        <v>3850.75</v>
      </c>
      <c r="J117" s="50">
        <v>3971.35</v>
      </c>
      <c r="K117" s="453">
        <v>3936.21</v>
      </c>
      <c r="L117" s="50">
        <v>16091.8</v>
      </c>
      <c r="M117" s="50">
        <v>4161.0600000000004</v>
      </c>
      <c r="N117" s="50">
        <v>20252.900000000001</v>
      </c>
    </row>
    <row r="118" spans="1:14" ht="11.25" hidden="1" customHeight="1">
      <c r="A118" s="452" t="s">
        <v>832</v>
      </c>
      <c r="B118" s="462">
        <v>1964.97</v>
      </c>
      <c r="C118" s="50">
        <v>2187.7399999999998</v>
      </c>
      <c r="D118" s="50">
        <v>2387.91</v>
      </c>
      <c r="E118" s="50">
        <v>2759.21</v>
      </c>
      <c r="F118" s="50">
        <v>3143.31</v>
      </c>
      <c r="G118" s="50">
        <v>3500.61</v>
      </c>
      <c r="H118" s="50">
        <v>3791.5</v>
      </c>
      <c r="I118" s="50">
        <v>3976.4</v>
      </c>
      <c r="J118" s="50">
        <v>4015.69</v>
      </c>
      <c r="K118" s="453">
        <v>3869.79</v>
      </c>
      <c r="L118" s="50">
        <v>16785.8</v>
      </c>
      <c r="M118" s="50">
        <v>4869.37</v>
      </c>
      <c r="N118" s="50">
        <v>21655.200000000001</v>
      </c>
    </row>
    <row r="119" spans="1:14" ht="11.25" hidden="1" customHeight="1">
      <c r="A119" s="452" t="s">
        <v>833</v>
      </c>
      <c r="B119" s="462">
        <v>1550.35</v>
      </c>
      <c r="C119" s="50">
        <v>1774.01</v>
      </c>
      <c r="D119" s="50">
        <v>1963.07</v>
      </c>
      <c r="E119" s="50">
        <v>2300.5300000000002</v>
      </c>
      <c r="F119" s="50">
        <v>2641.17</v>
      </c>
      <c r="G119" s="50">
        <v>2956.44</v>
      </c>
      <c r="H119" s="50">
        <v>3217.76</v>
      </c>
      <c r="I119" s="50">
        <v>3396.59</v>
      </c>
      <c r="J119" s="50">
        <v>3464.37</v>
      </c>
      <c r="K119" s="453">
        <v>3392.52</v>
      </c>
      <c r="L119" s="50">
        <v>14181</v>
      </c>
      <c r="M119" s="50">
        <v>4465.2700000000004</v>
      </c>
      <c r="N119" s="50">
        <v>18646.2</v>
      </c>
    </row>
    <row r="120" spans="1:14" ht="11.25" customHeight="1">
      <c r="A120" s="452" t="s">
        <v>63</v>
      </c>
      <c r="B120" s="462">
        <v>2067.35</v>
      </c>
      <c r="C120" s="50">
        <v>2271.19</v>
      </c>
      <c r="D120" s="50">
        <v>2427.21</v>
      </c>
      <c r="E120" s="50">
        <v>2687.15</v>
      </c>
      <c r="F120" s="50">
        <v>2938.73</v>
      </c>
      <c r="G120" s="50">
        <v>3172.45</v>
      </c>
      <c r="H120" s="50">
        <v>3378.81</v>
      </c>
      <c r="I120" s="50">
        <v>3548.31</v>
      </c>
      <c r="J120" s="50">
        <v>3671.45</v>
      </c>
      <c r="K120" s="453">
        <v>3738.72</v>
      </c>
      <c r="L120" s="50">
        <v>15733.7</v>
      </c>
      <c r="M120" s="50">
        <v>3624.47</v>
      </c>
      <c r="N120" s="50">
        <v>19358.2</v>
      </c>
    </row>
    <row r="121" spans="1:14" ht="11.25" hidden="1" customHeight="1">
      <c r="A121" s="452" t="s">
        <v>834</v>
      </c>
      <c r="B121" s="462">
        <v>1692.48</v>
      </c>
      <c r="C121" s="50">
        <v>1977.78</v>
      </c>
      <c r="D121" s="50">
        <v>2175.81</v>
      </c>
      <c r="E121" s="50">
        <v>2475.2399999999998</v>
      </c>
      <c r="F121" s="50">
        <v>2736.04</v>
      </c>
      <c r="G121" s="50">
        <v>2957.82</v>
      </c>
      <c r="H121" s="50">
        <v>3140.17</v>
      </c>
      <c r="I121" s="50">
        <v>3282.7</v>
      </c>
      <c r="J121" s="50">
        <v>3385.01</v>
      </c>
      <c r="K121" s="453">
        <v>3446.71</v>
      </c>
      <c r="L121" s="50">
        <v>14424.4</v>
      </c>
      <c r="M121" s="50">
        <v>3441.19</v>
      </c>
      <c r="N121" s="50">
        <v>17865.599999999999</v>
      </c>
    </row>
    <row r="122" spans="1:14" ht="11.25" hidden="1" customHeight="1">
      <c r="A122" s="452" t="s">
        <v>835</v>
      </c>
      <c r="B122" s="462">
        <v>1864.77</v>
      </c>
      <c r="C122" s="50">
        <v>2012.37</v>
      </c>
      <c r="D122" s="50">
        <v>2170.06</v>
      </c>
      <c r="E122" s="50">
        <v>2496.37</v>
      </c>
      <c r="F122" s="50">
        <v>2866.86</v>
      </c>
      <c r="G122" s="50">
        <v>3240.92</v>
      </c>
      <c r="H122" s="50">
        <v>3577.94</v>
      </c>
      <c r="I122" s="50">
        <v>3837.29</v>
      </c>
      <c r="J122" s="50">
        <v>3978.36</v>
      </c>
      <c r="K122" s="453">
        <v>3960.55</v>
      </c>
      <c r="L122" s="50">
        <v>15886</v>
      </c>
      <c r="M122" s="50">
        <v>6233.22</v>
      </c>
      <c r="N122" s="50">
        <v>22119.3</v>
      </c>
    </row>
    <row r="123" spans="1:14" ht="11.25" hidden="1" customHeight="1">
      <c r="A123" s="452" t="s">
        <v>836</v>
      </c>
      <c r="B123" s="462">
        <v>2250.73</v>
      </c>
      <c r="C123" s="50">
        <v>2270.67</v>
      </c>
      <c r="D123" s="50">
        <v>2354.3000000000002</v>
      </c>
      <c r="E123" s="50">
        <v>2585.84</v>
      </c>
      <c r="F123" s="50">
        <v>2880.2</v>
      </c>
      <c r="G123" s="50">
        <v>3176.95</v>
      </c>
      <c r="H123" s="50">
        <v>3415.66</v>
      </c>
      <c r="I123" s="50">
        <v>3535.9</v>
      </c>
      <c r="J123" s="50">
        <v>3477.25</v>
      </c>
      <c r="K123" s="453">
        <v>3179.27</v>
      </c>
      <c r="L123" s="50">
        <v>15370.5</v>
      </c>
      <c r="M123" s="50">
        <v>3147.58</v>
      </c>
      <c r="N123" s="50">
        <v>18518.099999999999</v>
      </c>
    </row>
    <row r="124" spans="1:14" ht="11.25" hidden="1" customHeight="1">
      <c r="A124" s="452" t="s">
        <v>154</v>
      </c>
      <c r="B124" s="462">
        <v>1842.4</v>
      </c>
      <c r="C124" s="50">
        <v>1995.52</v>
      </c>
      <c r="D124" s="50">
        <v>2117.19</v>
      </c>
      <c r="E124" s="50">
        <v>2332.11</v>
      </c>
      <c r="F124" s="50">
        <v>2561.04</v>
      </c>
      <c r="G124" s="50">
        <v>2802.64</v>
      </c>
      <c r="H124" s="50">
        <v>3055.58</v>
      </c>
      <c r="I124" s="50">
        <v>3318.51</v>
      </c>
      <c r="J124" s="50">
        <v>3590.1</v>
      </c>
      <c r="K124" s="453">
        <v>3869</v>
      </c>
      <c r="L124" s="50">
        <v>14391.8</v>
      </c>
      <c r="M124" s="50">
        <v>3576.06</v>
      </c>
      <c r="N124" s="50">
        <v>17967.8</v>
      </c>
    </row>
    <row r="125" spans="1:14" ht="11.25" hidden="1" customHeight="1">
      <c r="A125" s="452" t="s">
        <v>155</v>
      </c>
      <c r="B125" s="462">
        <v>1524.44</v>
      </c>
      <c r="C125" s="50">
        <v>1829.44</v>
      </c>
      <c r="D125" s="50">
        <v>2098.0700000000002</v>
      </c>
      <c r="E125" s="50">
        <v>2588.86</v>
      </c>
      <c r="F125" s="50">
        <v>3088.91</v>
      </c>
      <c r="G125" s="50">
        <v>3546.8</v>
      </c>
      <c r="H125" s="50">
        <v>3911.1</v>
      </c>
      <c r="I125" s="50">
        <v>4130.37</v>
      </c>
      <c r="J125" s="50">
        <v>4153.1899999999996</v>
      </c>
      <c r="K125" s="453">
        <v>3928.13</v>
      </c>
      <c r="L125" s="50">
        <v>16535.099999999999</v>
      </c>
      <c r="M125" s="50">
        <v>5431.07</v>
      </c>
      <c r="N125" s="50">
        <v>21966.2</v>
      </c>
    </row>
    <row r="126" spans="1:14" ht="11.25" hidden="1" customHeight="1">
      <c r="A126" s="452" t="s">
        <v>837</v>
      </c>
      <c r="B126" s="462">
        <v>1713.63</v>
      </c>
      <c r="C126" s="50">
        <v>1723.27</v>
      </c>
      <c r="D126" s="50">
        <v>1822.15</v>
      </c>
      <c r="E126" s="50">
        <v>2122.21</v>
      </c>
      <c r="F126" s="50">
        <v>2538.15</v>
      </c>
      <c r="G126" s="50">
        <v>3008.57</v>
      </c>
      <c r="H126" s="50">
        <v>3472.07</v>
      </c>
      <c r="I126" s="50">
        <v>3867.27</v>
      </c>
      <c r="J126" s="50">
        <v>4132.76</v>
      </c>
      <c r="K126" s="453">
        <v>4207.1400000000003</v>
      </c>
      <c r="L126" s="50">
        <v>15116.7</v>
      </c>
      <c r="M126" s="50">
        <v>3710.36</v>
      </c>
      <c r="N126" s="50">
        <v>18827.099999999999</v>
      </c>
    </row>
    <row r="127" spans="1:14" ht="11.25" hidden="1" customHeight="1">
      <c r="A127" s="452" t="s">
        <v>838</v>
      </c>
      <c r="B127" s="462">
        <v>1495.65</v>
      </c>
      <c r="C127" s="50">
        <v>1621.72</v>
      </c>
      <c r="D127" s="50">
        <v>1800.41</v>
      </c>
      <c r="E127" s="50">
        <v>2211.15</v>
      </c>
      <c r="F127" s="50">
        <v>2698.97</v>
      </c>
      <c r="G127" s="50">
        <v>3189.95</v>
      </c>
      <c r="H127" s="50">
        <v>3610.14</v>
      </c>
      <c r="I127" s="50">
        <v>3885.6</v>
      </c>
      <c r="J127" s="50">
        <v>3942.41</v>
      </c>
      <c r="K127" s="453">
        <v>3706.63</v>
      </c>
      <c r="L127" s="50">
        <v>15080.5</v>
      </c>
      <c r="M127" s="50">
        <v>4566.6099999999997</v>
      </c>
      <c r="N127" s="50">
        <v>19647.099999999999</v>
      </c>
    </row>
    <row r="128" spans="1:14" ht="11.25" hidden="1" customHeight="1">
      <c r="B128" s="545"/>
      <c r="K128" s="458"/>
    </row>
    <row r="129" spans="1:14" ht="11.25" hidden="1" customHeight="1">
      <c r="A129" s="452" t="s">
        <v>839</v>
      </c>
      <c r="B129" s="462">
        <v>1764.91</v>
      </c>
      <c r="C129" s="50">
        <v>2031.84</v>
      </c>
      <c r="D129" s="50">
        <v>2238.1</v>
      </c>
      <c r="E129" s="50">
        <v>2582.75</v>
      </c>
      <c r="F129" s="50">
        <v>2914.07</v>
      </c>
      <c r="G129" s="50">
        <v>3215.39</v>
      </c>
      <c r="H129" s="50">
        <v>3470.07</v>
      </c>
      <c r="I129" s="50">
        <v>3661.44</v>
      </c>
      <c r="J129" s="50">
        <v>3772.85</v>
      </c>
      <c r="K129" s="453">
        <v>3787.64</v>
      </c>
      <c r="L129" s="50">
        <v>15608.5</v>
      </c>
      <c r="M129" s="50">
        <v>4823.3900000000003</v>
      </c>
      <c r="N129" s="50">
        <v>20431.900000000001</v>
      </c>
    </row>
    <row r="130" spans="1:14" ht="4.5" customHeight="1" thickBot="1">
      <c r="A130" s="459"/>
      <c r="B130" s="546"/>
      <c r="C130" s="456"/>
      <c r="D130" s="456"/>
      <c r="E130" s="456"/>
      <c r="F130" s="456"/>
      <c r="G130" s="456"/>
      <c r="H130" s="456"/>
      <c r="I130" s="456"/>
      <c r="J130" s="456"/>
      <c r="K130" s="461"/>
      <c r="L130" s="456"/>
      <c r="M130" s="456"/>
      <c r="N130" s="456"/>
    </row>
  </sheetData>
  <phoneticPr fontId="21"/>
  <pageMargins left="0.78740157480314965" right="0.43307086614173229" top="0.6" bottom="0.43307086614173229" header="0.23622047244094491" footer="0.19685039370078741"/>
  <pageSetup paperSize="9" scale="90" orientation="portrait" horizontalDpi="360" verticalDpi="360" r:id="rId1"/>
  <headerFooter alignWithMargins="0"/>
  <colBreaks count="2" manualBreakCount="2">
    <brk id="15" max="1048575" man="1"/>
    <brk id="2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topLeftCell="A104" workbookViewId="0">
      <selection activeCell="AE26" sqref="AE26"/>
    </sheetView>
  </sheetViews>
  <sheetFormatPr defaultColWidth="9.140625" defaultRowHeight="10.5"/>
  <cols>
    <col min="1" max="1" width="21.7109375" style="92" customWidth="1"/>
    <col min="2" max="11" width="6" style="92" customWidth="1"/>
    <col min="12" max="14" width="6.28515625" style="92" customWidth="1"/>
    <col min="15" max="15" width="1" style="92" customWidth="1"/>
    <col min="16" max="16384" width="9.140625" style="92"/>
  </cols>
  <sheetData>
    <row r="1" spans="1:15">
      <c r="A1" s="1" t="s">
        <v>1793</v>
      </c>
      <c r="B1" s="63"/>
      <c r="C1" s="63"/>
      <c r="D1" s="63"/>
      <c r="E1" s="63"/>
      <c r="F1" s="63"/>
      <c r="G1" s="63"/>
      <c r="H1" s="63"/>
      <c r="I1" s="63"/>
      <c r="J1" s="63"/>
      <c r="K1" s="63"/>
      <c r="L1" s="63"/>
      <c r="M1" s="63"/>
      <c r="N1" s="63"/>
    </row>
    <row r="2" spans="1:15" ht="12.75">
      <c r="A2" s="3" t="s">
        <v>1196</v>
      </c>
      <c r="B2" s="64"/>
      <c r="C2" s="64"/>
      <c r="D2" s="64"/>
      <c r="E2" s="64"/>
      <c r="F2" s="64"/>
      <c r="G2" s="64"/>
      <c r="H2" s="64"/>
      <c r="I2" s="64"/>
      <c r="J2" s="64"/>
      <c r="K2" s="64"/>
      <c r="L2" s="64"/>
      <c r="M2" s="64"/>
      <c r="N2" s="64"/>
    </row>
    <row r="3" spans="1:15" ht="10.9" thickBot="1">
      <c r="A3" s="5" t="s">
        <v>1192</v>
      </c>
      <c r="B3" s="65"/>
      <c r="C3" s="65"/>
      <c r="D3" s="65"/>
      <c r="E3" s="65"/>
      <c r="F3" s="65"/>
      <c r="G3" s="65"/>
      <c r="H3" s="65"/>
      <c r="I3" s="65"/>
      <c r="J3" s="65"/>
      <c r="K3" s="65"/>
      <c r="L3" s="65"/>
      <c r="M3" s="65"/>
      <c r="N3" s="65"/>
    </row>
    <row r="4" spans="1:15" ht="12.75" customHeight="1">
      <c r="A4" s="50"/>
      <c r="B4" s="81" t="s">
        <v>874</v>
      </c>
      <c r="C4" s="67"/>
      <c r="D4" s="68"/>
      <c r="E4" s="68"/>
      <c r="F4" s="68"/>
      <c r="G4" s="68"/>
      <c r="H4" s="68"/>
      <c r="I4" s="68"/>
      <c r="J4" s="67"/>
      <c r="K4" s="69"/>
      <c r="L4" s="543" t="s">
        <v>196</v>
      </c>
      <c r="M4" s="543"/>
      <c r="N4" s="543"/>
    </row>
    <row r="5" spans="1:15"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row>
    <row r="6" spans="1:15" ht="5.25" customHeight="1">
      <c r="A6" s="50"/>
      <c r="B6" s="475"/>
      <c r="C6" s="476"/>
      <c r="D6" s="184"/>
      <c r="E6" s="184"/>
      <c r="F6" s="184"/>
      <c r="G6" s="184"/>
      <c r="H6" s="184"/>
      <c r="I6" s="184"/>
      <c r="J6" s="184"/>
      <c r="K6" s="477"/>
      <c r="L6" s="184"/>
      <c r="M6" s="184"/>
      <c r="N6" s="184"/>
    </row>
    <row r="7" spans="1:15" ht="11.25" customHeight="1">
      <c r="A7" s="452" t="s">
        <v>66</v>
      </c>
      <c r="B7" s="462" t="s">
        <v>82</v>
      </c>
      <c r="C7" s="50">
        <v>2283.5300000000002</v>
      </c>
      <c r="D7" s="50">
        <v>2538.16</v>
      </c>
      <c r="E7" s="50">
        <v>2966.01</v>
      </c>
      <c r="F7" s="50">
        <v>3380.02</v>
      </c>
      <c r="G7" s="50">
        <v>3759.17</v>
      </c>
      <c r="H7" s="50">
        <v>4082.46</v>
      </c>
      <c r="I7" s="50">
        <v>4328.88</v>
      </c>
      <c r="J7" s="50">
        <v>4477.43</v>
      </c>
      <c r="K7" s="453">
        <v>4507.09</v>
      </c>
      <c r="L7" s="50">
        <v>17207.5</v>
      </c>
      <c r="M7" s="50">
        <v>6126.26</v>
      </c>
      <c r="N7" s="50">
        <v>23333.7</v>
      </c>
      <c r="O7" s="92">
        <v>25</v>
      </c>
    </row>
    <row r="8" spans="1:15" ht="11.25" customHeight="1">
      <c r="A8" s="452" t="s">
        <v>1092</v>
      </c>
      <c r="B8" s="462" t="s">
        <v>82</v>
      </c>
      <c r="C8" s="50">
        <v>2307.6799999999998</v>
      </c>
      <c r="D8" s="50">
        <v>2626.82</v>
      </c>
      <c r="E8" s="50">
        <v>3141.86</v>
      </c>
      <c r="F8" s="50">
        <v>3618.35</v>
      </c>
      <c r="G8" s="50">
        <v>4036.14</v>
      </c>
      <c r="H8" s="50">
        <v>4375.08</v>
      </c>
      <c r="I8" s="50">
        <v>4615.0200000000004</v>
      </c>
      <c r="J8" s="50">
        <v>4735.8100000000004</v>
      </c>
      <c r="K8" s="453">
        <v>4717.29</v>
      </c>
      <c r="L8" s="50">
        <v>18256.3</v>
      </c>
      <c r="M8" s="50">
        <v>7191.99</v>
      </c>
      <c r="N8" s="50">
        <v>25448.3</v>
      </c>
    </row>
    <row r="9" spans="1:15" ht="11.25" customHeight="1">
      <c r="A9" s="452" t="s">
        <v>1093</v>
      </c>
      <c r="B9" s="462" t="s">
        <v>82</v>
      </c>
      <c r="C9" s="50">
        <v>2295.0100000000002</v>
      </c>
      <c r="D9" s="50">
        <v>2495.31</v>
      </c>
      <c r="E9" s="50">
        <v>2838.19</v>
      </c>
      <c r="F9" s="50">
        <v>3175.25</v>
      </c>
      <c r="G9" s="50">
        <v>3486.7</v>
      </c>
      <c r="H9" s="50">
        <v>3752.77</v>
      </c>
      <c r="I9" s="50">
        <v>3953.68</v>
      </c>
      <c r="J9" s="50">
        <v>4069.64</v>
      </c>
      <c r="K9" s="453">
        <v>4080.89</v>
      </c>
      <c r="L9" s="50">
        <v>16001.8</v>
      </c>
      <c r="M9" s="50">
        <v>5343.78</v>
      </c>
      <c r="N9" s="50">
        <v>21345.599999999999</v>
      </c>
    </row>
    <row r="10" spans="1:15" ht="11.25" customHeight="1">
      <c r="A10" s="452" t="s">
        <v>1094</v>
      </c>
      <c r="B10" s="462" t="s">
        <v>82</v>
      </c>
      <c r="C10" s="50">
        <v>2198.8000000000002</v>
      </c>
      <c r="D10" s="50">
        <v>2426.62</v>
      </c>
      <c r="E10" s="50">
        <v>2802.42</v>
      </c>
      <c r="F10" s="50">
        <v>3156.06</v>
      </c>
      <c r="G10" s="50">
        <v>3467.63</v>
      </c>
      <c r="H10" s="50">
        <v>3717.17</v>
      </c>
      <c r="I10" s="50">
        <v>3884.75</v>
      </c>
      <c r="J10" s="50">
        <v>3950.43</v>
      </c>
      <c r="K10" s="453">
        <v>3894.29</v>
      </c>
      <c r="L10" s="50">
        <v>15705.7</v>
      </c>
      <c r="M10" s="50">
        <v>3788.93</v>
      </c>
      <c r="N10" s="50">
        <v>19494.599999999999</v>
      </c>
    </row>
    <row r="11" spans="1:15" ht="5.25" customHeight="1">
      <c r="A11" s="452"/>
      <c r="B11" s="462"/>
      <c r="C11" s="50"/>
      <c r="D11" s="50"/>
      <c r="E11" s="50"/>
      <c r="F11" s="50"/>
      <c r="G11" s="50"/>
      <c r="H11" s="50"/>
      <c r="I11" s="50"/>
      <c r="J11" s="50"/>
      <c r="K11" s="453"/>
      <c r="L11" s="50"/>
      <c r="M11" s="50"/>
      <c r="N11" s="50"/>
    </row>
    <row r="12" spans="1:15" ht="11.25" customHeight="1">
      <c r="A12" s="452" t="s">
        <v>774</v>
      </c>
      <c r="B12" s="462" t="s">
        <v>82</v>
      </c>
      <c r="C12" s="50">
        <v>2713.97</v>
      </c>
      <c r="D12" s="50">
        <v>2779.97</v>
      </c>
      <c r="E12" s="50">
        <v>3240.82</v>
      </c>
      <c r="F12" s="50">
        <v>3998.67</v>
      </c>
      <c r="G12" s="50">
        <v>4890.17</v>
      </c>
      <c r="H12" s="50">
        <v>5751.99</v>
      </c>
      <c r="I12" s="50">
        <v>6420.78</v>
      </c>
      <c r="J12" s="50">
        <v>6733.19</v>
      </c>
      <c r="K12" s="453">
        <v>6525.88</v>
      </c>
      <c r="L12" s="50">
        <v>22989</v>
      </c>
      <c r="M12" s="50">
        <v>10504.4</v>
      </c>
      <c r="N12" s="50">
        <v>33493.300000000003</v>
      </c>
      <c r="O12" s="92">
        <v>0</v>
      </c>
    </row>
    <row r="13" spans="1:15" ht="11.25" customHeight="1">
      <c r="A13" s="452" t="s">
        <v>157</v>
      </c>
      <c r="B13" s="462" t="s">
        <v>82</v>
      </c>
      <c r="C13" s="50">
        <v>2306.1</v>
      </c>
      <c r="D13" s="50">
        <v>2698.98</v>
      </c>
      <c r="E13" s="50">
        <v>3263.62</v>
      </c>
      <c r="F13" s="50">
        <v>3739.67</v>
      </c>
      <c r="G13" s="50">
        <v>4154.8999999999996</v>
      </c>
      <c r="H13" s="50">
        <v>4537.1099999999997</v>
      </c>
      <c r="I13" s="50">
        <v>4914.09</v>
      </c>
      <c r="J13" s="50">
        <v>5313.63</v>
      </c>
      <c r="K13" s="453">
        <v>5763.51</v>
      </c>
      <c r="L13" s="50">
        <v>19485.3</v>
      </c>
      <c r="M13" s="50">
        <v>9019.0499999999993</v>
      </c>
      <c r="N13" s="50">
        <v>28504.3</v>
      </c>
      <c r="O13" s="92">
        <v>1589</v>
      </c>
    </row>
    <row r="14" spans="1:15" ht="11.25" customHeight="1">
      <c r="A14" s="452" t="s">
        <v>775</v>
      </c>
      <c r="B14" s="462" t="s">
        <v>82</v>
      </c>
      <c r="C14" s="50">
        <v>2224.12</v>
      </c>
      <c r="D14" s="50">
        <v>2321.31</v>
      </c>
      <c r="E14" s="50">
        <v>2822.97</v>
      </c>
      <c r="F14" s="50">
        <v>3555.61</v>
      </c>
      <c r="G14" s="50">
        <v>4295.8500000000004</v>
      </c>
      <c r="H14" s="50">
        <v>4820.3</v>
      </c>
      <c r="I14" s="50">
        <v>4905.5600000000004</v>
      </c>
      <c r="J14" s="50">
        <v>4328.2700000000004</v>
      </c>
      <c r="K14" s="453">
        <v>2865.02</v>
      </c>
      <c r="L14" s="50">
        <v>17621.599999999999</v>
      </c>
      <c r="M14" s="50">
        <v>4151.21</v>
      </c>
      <c r="N14" s="50">
        <v>21772.799999999999</v>
      </c>
      <c r="O14" s="92">
        <v>1657</v>
      </c>
    </row>
    <row r="15" spans="1:15" ht="11.25" customHeight="1">
      <c r="A15" s="452" t="s">
        <v>159</v>
      </c>
      <c r="B15" s="462" t="s">
        <v>82</v>
      </c>
      <c r="C15" s="50">
        <v>2359.27</v>
      </c>
      <c r="D15" s="50">
        <v>2483.52</v>
      </c>
      <c r="E15" s="50">
        <v>2850.08</v>
      </c>
      <c r="F15" s="50">
        <v>3337.33</v>
      </c>
      <c r="G15" s="50">
        <v>3854.54</v>
      </c>
      <c r="H15" s="50">
        <v>4310.93</v>
      </c>
      <c r="I15" s="50">
        <v>4615.7700000000004</v>
      </c>
      <c r="J15" s="50">
        <v>4678.3</v>
      </c>
      <c r="K15" s="453">
        <v>4407.7700000000004</v>
      </c>
      <c r="L15" s="50">
        <v>17566.7</v>
      </c>
      <c r="M15" s="50">
        <v>8122.2</v>
      </c>
      <c r="N15" s="50">
        <v>25688.9</v>
      </c>
      <c r="O15" s="92">
        <v>1725</v>
      </c>
    </row>
    <row r="16" spans="1:15" ht="6" customHeight="1">
      <c r="A16" s="452"/>
      <c r="B16" s="462"/>
      <c r="C16" s="50"/>
      <c r="D16" s="50"/>
      <c r="E16" s="50"/>
      <c r="F16" s="50"/>
      <c r="G16" s="50"/>
      <c r="H16" s="50"/>
      <c r="I16" s="50"/>
      <c r="J16" s="50"/>
      <c r="K16" s="453"/>
      <c r="L16" s="50"/>
      <c r="M16" s="50"/>
      <c r="N16" s="50"/>
    </row>
    <row r="17" spans="1:15" ht="11.25" customHeight="1">
      <c r="A17" s="452" t="s">
        <v>67</v>
      </c>
      <c r="B17" s="462" t="s">
        <v>82</v>
      </c>
      <c r="C17" s="50">
        <v>2153.96</v>
      </c>
      <c r="D17" s="50">
        <v>2401.91</v>
      </c>
      <c r="E17" s="50">
        <v>2815.37</v>
      </c>
      <c r="F17" s="50">
        <v>3219.31</v>
      </c>
      <c r="G17" s="50">
        <v>3602.42</v>
      </c>
      <c r="H17" s="50">
        <v>3953.41</v>
      </c>
      <c r="I17" s="50">
        <v>4260.97</v>
      </c>
      <c r="J17" s="50">
        <v>4513.79</v>
      </c>
      <c r="K17" s="453">
        <v>4700.57</v>
      </c>
      <c r="L17" s="50">
        <v>16793.900000000001</v>
      </c>
      <c r="M17" s="50">
        <v>6527.33</v>
      </c>
      <c r="N17" s="50">
        <v>23321.200000000001</v>
      </c>
      <c r="O17" s="92">
        <v>229</v>
      </c>
    </row>
    <row r="18" spans="1:15" ht="11.25" customHeight="1">
      <c r="A18" s="452" t="s">
        <v>1169</v>
      </c>
      <c r="B18" s="462" t="s">
        <v>82</v>
      </c>
      <c r="C18" s="50">
        <v>2166.15</v>
      </c>
      <c r="D18" s="50">
        <v>2534.3000000000002</v>
      </c>
      <c r="E18" s="50">
        <v>3139.02</v>
      </c>
      <c r="F18" s="50">
        <v>3702.53</v>
      </c>
      <c r="G18" s="50">
        <v>4190.03</v>
      </c>
      <c r="H18" s="50">
        <v>4566.72</v>
      </c>
      <c r="I18" s="50">
        <v>4797.82</v>
      </c>
      <c r="J18" s="50">
        <v>4848.5200000000004</v>
      </c>
      <c r="K18" s="453">
        <v>4684.04</v>
      </c>
      <c r="L18" s="50">
        <v>18612.400000000001</v>
      </c>
      <c r="M18" s="50">
        <v>8185.32</v>
      </c>
      <c r="N18" s="50">
        <v>26797.7</v>
      </c>
    </row>
    <row r="19" spans="1:15" ht="11.25" customHeight="1">
      <c r="A19" s="452" t="s">
        <v>1170</v>
      </c>
      <c r="B19" s="462" t="s">
        <v>82</v>
      </c>
      <c r="C19" s="50">
        <v>2188.75</v>
      </c>
      <c r="D19" s="50">
        <v>2363.0300000000002</v>
      </c>
      <c r="E19" s="50">
        <v>2682.32</v>
      </c>
      <c r="F19" s="50">
        <v>3016.25</v>
      </c>
      <c r="G19" s="50">
        <v>3340.19</v>
      </c>
      <c r="H19" s="50">
        <v>3629.48</v>
      </c>
      <c r="I19" s="50">
        <v>3859.49</v>
      </c>
      <c r="J19" s="50">
        <v>4005.57</v>
      </c>
      <c r="K19" s="453">
        <v>4043.06</v>
      </c>
      <c r="L19" s="50">
        <v>15450.4</v>
      </c>
      <c r="M19" s="50">
        <v>5602.54</v>
      </c>
      <c r="N19" s="50">
        <v>21052.9</v>
      </c>
    </row>
    <row r="20" spans="1:15" ht="11.25" customHeight="1">
      <c r="A20" s="452" t="s">
        <v>1171</v>
      </c>
      <c r="B20" s="462" t="s">
        <v>82</v>
      </c>
      <c r="C20" s="50">
        <v>2023.23</v>
      </c>
      <c r="D20" s="50">
        <v>2276.48</v>
      </c>
      <c r="E20" s="50">
        <v>2620.98</v>
      </c>
      <c r="F20" s="50">
        <v>2893.4</v>
      </c>
      <c r="G20" s="50">
        <v>3122.53</v>
      </c>
      <c r="H20" s="50">
        <v>3337.12</v>
      </c>
      <c r="I20" s="50">
        <v>3565.94</v>
      </c>
      <c r="J20" s="50">
        <v>3837.75</v>
      </c>
      <c r="K20" s="453">
        <v>4181.32</v>
      </c>
      <c r="L20" s="50">
        <v>14711.3</v>
      </c>
      <c r="M20" s="50">
        <v>3195.71</v>
      </c>
      <c r="N20" s="50">
        <v>17907</v>
      </c>
    </row>
    <row r="21" spans="1:15" ht="11.25" customHeight="1">
      <c r="A21" s="452" t="s">
        <v>42</v>
      </c>
      <c r="B21" s="462" t="s">
        <v>82</v>
      </c>
      <c r="C21" s="50">
        <v>2154.8200000000002</v>
      </c>
      <c r="D21" s="50">
        <v>2314.61</v>
      </c>
      <c r="E21" s="50">
        <v>2627.26</v>
      </c>
      <c r="F21" s="50">
        <v>2988.09</v>
      </c>
      <c r="G21" s="50">
        <v>3385.85</v>
      </c>
      <c r="H21" s="50">
        <v>3809.32</v>
      </c>
      <c r="I21" s="50">
        <v>4247.26</v>
      </c>
      <c r="J21" s="50">
        <v>4688.4399999999996</v>
      </c>
      <c r="K21" s="453">
        <v>5121.62</v>
      </c>
      <c r="L21" s="50">
        <v>16512.3</v>
      </c>
      <c r="M21" s="50">
        <v>6019.58</v>
      </c>
      <c r="N21" s="50">
        <v>22531.9</v>
      </c>
      <c r="O21" s="92">
        <v>1793</v>
      </c>
    </row>
    <row r="22" spans="1:15" ht="11.25" customHeight="1">
      <c r="A22" s="452" t="s">
        <v>43</v>
      </c>
      <c r="B22" s="462" t="s">
        <v>82</v>
      </c>
      <c r="C22" s="50">
        <v>2126.77</v>
      </c>
      <c r="D22" s="50">
        <v>2305.54</v>
      </c>
      <c r="E22" s="50">
        <v>2647.52</v>
      </c>
      <c r="F22" s="50">
        <v>3012.85</v>
      </c>
      <c r="G22" s="50">
        <v>3365.01</v>
      </c>
      <c r="H22" s="50">
        <v>3667.47</v>
      </c>
      <c r="I22" s="50">
        <v>3883.67</v>
      </c>
      <c r="J22" s="50">
        <v>3977.09</v>
      </c>
      <c r="K22" s="453">
        <v>3911.2</v>
      </c>
      <c r="L22" s="50">
        <v>15379.4</v>
      </c>
      <c r="M22" s="50">
        <v>4832.45</v>
      </c>
      <c r="N22" s="50">
        <v>20211.900000000001</v>
      </c>
      <c r="O22" s="92">
        <v>1861</v>
      </c>
    </row>
    <row r="23" spans="1:15" ht="11.25" customHeight="1">
      <c r="A23" s="452" t="s">
        <v>44</v>
      </c>
      <c r="B23" s="462" t="s">
        <v>82</v>
      </c>
      <c r="C23" s="50">
        <v>1927.48</v>
      </c>
      <c r="D23" s="50">
        <v>2296.4899999999998</v>
      </c>
      <c r="E23" s="50">
        <v>2771.73</v>
      </c>
      <c r="F23" s="50">
        <v>3099.64</v>
      </c>
      <c r="G23" s="50">
        <v>3311.84</v>
      </c>
      <c r="H23" s="50">
        <v>3439.96</v>
      </c>
      <c r="I23" s="50">
        <v>3515.62</v>
      </c>
      <c r="J23" s="50">
        <v>3570.44</v>
      </c>
      <c r="K23" s="453">
        <v>3636.05</v>
      </c>
      <c r="L23" s="50">
        <v>14724.2</v>
      </c>
      <c r="M23" s="50">
        <v>4170.1499999999996</v>
      </c>
      <c r="N23" s="50">
        <v>18894.3</v>
      </c>
      <c r="O23" s="92">
        <v>1929</v>
      </c>
    </row>
    <row r="24" spans="1:15" ht="11.25" hidden="1" customHeight="1">
      <c r="A24" s="452" t="s">
        <v>45</v>
      </c>
      <c r="B24" s="462" t="s">
        <v>82</v>
      </c>
      <c r="C24" s="50">
        <v>2094.79</v>
      </c>
      <c r="D24" s="50">
        <v>2273.38</v>
      </c>
      <c r="E24" s="50">
        <v>2574.5100000000002</v>
      </c>
      <c r="F24" s="50">
        <v>2870.17</v>
      </c>
      <c r="G24" s="50">
        <v>3149.09</v>
      </c>
      <c r="H24" s="50">
        <v>3399.95</v>
      </c>
      <c r="I24" s="50">
        <v>3611.47</v>
      </c>
      <c r="J24" s="50">
        <v>3772.34</v>
      </c>
      <c r="K24" s="453">
        <v>3871.28</v>
      </c>
      <c r="L24" s="50">
        <v>14625.4</v>
      </c>
      <c r="M24" s="50">
        <v>5056.5</v>
      </c>
      <c r="N24" s="50">
        <v>19681.900000000001</v>
      </c>
      <c r="O24" s="92">
        <v>1997</v>
      </c>
    </row>
    <row r="25" spans="1:15" ht="11.25" hidden="1" customHeight="1">
      <c r="A25" s="452" t="s">
        <v>46</v>
      </c>
      <c r="B25" s="462" t="s">
        <v>82</v>
      </c>
      <c r="C25" s="50">
        <v>2162.79</v>
      </c>
      <c r="D25" s="50">
        <v>2436.54</v>
      </c>
      <c r="E25" s="50">
        <v>2840.61</v>
      </c>
      <c r="F25" s="50">
        <v>3181.84</v>
      </c>
      <c r="G25" s="50">
        <v>3462.95</v>
      </c>
      <c r="H25" s="50">
        <v>3686.68</v>
      </c>
      <c r="I25" s="50">
        <v>3855.77</v>
      </c>
      <c r="J25" s="50">
        <v>3972.95</v>
      </c>
      <c r="K25" s="453">
        <v>4040.95</v>
      </c>
      <c r="L25" s="50">
        <v>15763.3</v>
      </c>
      <c r="M25" s="50">
        <v>5319.71</v>
      </c>
      <c r="N25" s="50">
        <v>21083</v>
      </c>
      <c r="O25" s="92">
        <v>2065</v>
      </c>
    </row>
    <row r="26" spans="1:15" ht="11.25" customHeight="1">
      <c r="A26" s="452" t="s">
        <v>776</v>
      </c>
      <c r="B26" s="462" t="s">
        <v>82</v>
      </c>
      <c r="C26" s="50">
        <v>2125.98</v>
      </c>
      <c r="D26" s="50">
        <v>2459.5700000000002</v>
      </c>
      <c r="E26" s="50">
        <v>2899.46</v>
      </c>
      <c r="F26" s="50">
        <v>3228.78</v>
      </c>
      <c r="G26" s="50">
        <v>3487.36</v>
      </c>
      <c r="H26" s="50">
        <v>3715.05</v>
      </c>
      <c r="I26" s="50">
        <v>3951.69</v>
      </c>
      <c r="J26" s="50">
        <v>4237.1099999999997</v>
      </c>
      <c r="K26" s="453">
        <v>4611.17</v>
      </c>
      <c r="L26" s="50">
        <v>16267.8</v>
      </c>
      <c r="M26" s="50">
        <v>5314.18</v>
      </c>
      <c r="N26" s="50">
        <v>21581.9</v>
      </c>
      <c r="O26" s="92">
        <v>2133</v>
      </c>
    </row>
    <row r="27" spans="1:15" ht="11.25" customHeight="1">
      <c r="A27" s="452" t="s">
        <v>47</v>
      </c>
      <c r="B27" s="462" t="s">
        <v>82</v>
      </c>
      <c r="C27" s="50">
        <v>2019.72</v>
      </c>
      <c r="D27" s="50">
        <v>2387.4</v>
      </c>
      <c r="E27" s="50">
        <v>2834.64</v>
      </c>
      <c r="F27" s="50">
        <v>3136.87</v>
      </c>
      <c r="G27" s="50">
        <v>3365.57</v>
      </c>
      <c r="H27" s="50">
        <v>3592.22</v>
      </c>
      <c r="I27" s="50">
        <v>3888.29</v>
      </c>
      <c r="J27" s="50">
        <v>4325.2700000000004</v>
      </c>
      <c r="K27" s="453">
        <v>4974.6400000000003</v>
      </c>
      <c r="L27" s="50">
        <v>16098.2</v>
      </c>
      <c r="M27" s="50">
        <v>3978.21</v>
      </c>
      <c r="N27" s="50">
        <v>20076.400000000001</v>
      </c>
      <c r="O27" s="92">
        <v>2201</v>
      </c>
    </row>
    <row r="28" spans="1:15" ht="11.25" customHeight="1">
      <c r="A28" s="452" t="s">
        <v>48</v>
      </c>
      <c r="B28" s="462" t="s">
        <v>82</v>
      </c>
      <c r="C28" s="50">
        <v>2164.1799999999998</v>
      </c>
      <c r="D28" s="50">
        <v>2492.16</v>
      </c>
      <c r="E28" s="50">
        <v>3045.32</v>
      </c>
      <c r="F28" s="50">
        <v>3587.53</v>
      </c>
      <c r="G28" s="50">
        <v>4096.74</v>
      </c>
      <c r="H28" s="50">
        <v>4550.93</v>
      </c>
      <c r="I28" s="50">
        <v>4928.03</v>
      </c>
      <c r="J28" s="50">
        <v>5206.03</v>
      </c>
      <c r="K28" s="453">
        <v>5362.86</v>
      </c>
      <c r="L28" s="50">
        <v>18917</v>
      </c>
      <c r="M28" s="50">
        <v>7347.22</v>
      </c>
      <c r="N28" s="50">
        <v>26264.3</v>
      </c>
      <c r="O28" s="92">
        <v>2269</v>
      </c>
    </row>
    <row r="29" spans="1:15" ht="11.25" customHeight="1">
      <c r="A29" s="452" t="s">
        <v>777</v>
      </c>
      <c r="B29" s="462" t="s">
        <v>82</v>
      </c>
      <c r="C29" s="50">
        <v>2077.7800000000002</v>
      </c>
      <c r="D29" s="50">
        <v>2233.2800000000002</v>
      </c>
      <c r="E29" s="50">
        <v>2585.17</v>
      </c>
      <c r="F29" s="50">
        <v>3032.08</v>
      </c>
      <c r="G29" s="50">
        <v>3549.89</v>
      </c>
      <c r="H29" s="50">
        <v>4114.5</v>
      </c>
      <c r="I29" s="50">
        <v>4701.8</v>
      </c>
      <c r="J29" s="50">
        <v>5287.69</v>
      </c>
      <c r="K29" s="453">
        <v>5848.04</v>
      </c>
      <c r="L29" s="50">
        <v>17625.7</v>
      </c>
      <c r="M29" s="50">
        <v>8505.61</v>
      </c>
      <c r="N29" s="50">
        <v>26131.3</v>
      </c>
      <c r="O29" s="92">
        <v>2405</v>
      </c>
    </row>
    <row r="30" spans="1:15" ht="11.25" customHeight="1">
      <c r="A30" s="452" t="s">
        <v>778</v>
      </c>
      <c r="B30" s="462" t="s">
        <v>82</v>
      </c>
      <c r="C30" s="50">
        <v>2087.3200000000002</v>
      </c>
      <c r="D30" s="50">
        <v>2293.2399999999998</v>
      </c>
      <c r="E30" s="50">
        <v>2647.2</v>
      </c>
      <c r="F30" s="50">
        <v>2994.7</v>
      </c>
      <c r="G30" s="50">
        <v>3312.75</v>
      </c>
      <c r="H30" s="50">
        <v>3578.35</v>
      </c>
      <c r="I30" s="50">
        <v>3768.52</v>
      </c>
      <c r="J30" s="50">
        <v>3860.27</v>
      </c>
      <c r="K30" s="453">
        <v>3830.6</v>
      </c>
      <c r="L30" s="50">
        <v>15099.1</v>
      </c>
      <c r="M30" s="50">
        <v>4603.3</v>
      </c>
      <c r="N30" s="50">
        <v>19702.400000000001</v>
      </c>
      <c r="O30" s="92">
        <v>2405</v>
      </c>
    </row>
    <row r="31" spans="1:15" ht="11.25" customHeight="1">
      <c r="A31" s="452" t="s">
        <v>50</v>
      </c>
      <c r="B31" s="462" t="s">
        <v>82</v>
      </c>
      <c r="C31" s="50">
        <v>2044.72</v>
      </c>
      <c r="D31" s="50">
        <v>2350.14</v>
      </c>
      <c r="E31" s="50">
        <v>2905.65</v>
      </c>
      <c r="F31" s="50">
        <v>3472.76</v>
      </c>
      <c r="G31" s="50">
        <v>3997.85</v>
      </c>
      <c r="H31" s="50">
        <v>4427.28</v>
      </c>
      <c r="I31" s="50">
        <v>4707.3999999999996</v>
      </c>
      <c r="J31" s="50">
        <v>4784.59</v>
      </c>
      <c r="K31" s="453">
        <v>4605.21</v>
      </c>
      <c r="L31" s="50">
        <v>17894.400000000001</v>
      </c>
      <c r="M31" s="50">
        <v>6808.72</v>
      </c>
      <c r="N31" s="50">
        <v>24703.1</v>
      </c>
      <c r="O31" s="92">
        <v>2473</v>
      </c>
    </row>
    <row r="32" spans="1:15" ht="11.25" hidden="1" customHeight="1">
      <c r="A32" s="452" t="s">
        <v>133</v>
      </c>
      <c r="B32" s="462" t="s">
        <v>82</v>
      </c>
      <c r="C32" s="50">
        <v>1631.92</v>
      </c>
      <c r="D32" s="50">
        <v>2278.11</v>
      </c>
      <c r="E32" s="50">
        <v>2903.96</v>
      </c>
      <c r="F32" s="50">
        <v>3099.89</v>
      </c>
      <c r="G32" s="50">
        <v>3020.54</v>
      </c>
      <c r="H32" s="50">
        <v>2820.52</v>
      </c>
      <c r="I32" s="50">
        <v>2654.48</v>
      </c>
      <c r="J32" s="50">
        <v>2677.04</v>
      </c>
      <c r="K32" s="453">
        <v>3042.83</v>
      </c>
      <c r="L32" s="50">
        <v>12907.1</v>
      </c>
      <c r="M32" s="50">
        <v>8399.64</v>
      </c>
      <c r="N32" s="50">
        <v>21306.7</v>
      </c>
      <c r="O32" s="92">
        <v>0</v>
      </c>
    </row>
    <row r="33" spans="1:15" ht="11.25" customHeight="1">
      <c r="A33" s="452" t="s">
        <v>51</v>
      </c>
      <c r="B33" s="462" t="s">
        <v>82</v>
      </c>
      <c r="C33" s="50">
        <v>2047.97</v>
      </c>
      <c r="D33" s="50">
        <v>2300.5</v>
      </c>
      <c r="E33" s="50">
        <v>2748.17</v>
      </c>
      <c r="F33" s="50">
        <v>3211.36</v>
      </c>
      <c r="G33" s="50">
        <v>3669.39</v>
      </c>
      <c r="H33" s="50">
        <v>4101.54</v>
      </c>
      <c r="I33" s="50">
        <v>4487.12</v>
      </c>
      <c r="J33" s="50">
        <v>4805.41</v>
      </c>
      <c r="K33" s="453">
        <v>5035.72</v>
      </c>
      <c r="L33" s="50">
        <v>17234.2</v>
      </c>
      <c r="M33" s="50">
        <v>6098.13</v>
      </c>
      <c r="N33" s="50">
        <v>23332.3</v>
      </c>
      <c r="O33" s="92">
        <v>2609</v>
      </c>
    </row>
    <row r="34" spans="1:15" ht="11.25" customHeight="1">
      <c r="A34" s="452" t="s">
        <v>52</v>
      </c>
      <c r="B34" s="462" t="s">
        <v>82</v>
      </c>
      <c r="C34" s="50">
        <v>2166.66</v>
      </c>
      <c r="D34" s="50">
        <v>2326.1799999999998</v>
      </c>
      <c r="E34" s="50">
        <v>2681.79</v>
      </c>
      <c r="F34" s="50">
        <v>3120.22</v>
      </c>
      <c r="G34" s="50">
        <v>3607.58</v>
      </c>
      <c r="H34" s="50">
        <v>4109.9799999999996</v>
      </c>
      <c r="I34" s="50">
        <v>4593.55</v>
      </c>
      <c r="J34" s="50">
        <v>5024.3900000000003</v>
      </c>
      <c r="K34" s="453">
        <v>5368.64</v>
      </c>
      <c r="L34" s="50">
        <v>17451.2</v>
      </c>
      <c r="M34" s="50">
        <v>9784.65</v>
      </c>
      <c r="N34" s="50">
        <v>27235.8</v>
      </c>
      <c r="O34" s="92">
        <v>2677</v>
      </c>
    </row>
    <row r="35" spans="1:15" ht="11.25" customHeight="1">
      <c r="A35" s="452" t="s">
        <v>53</v>
      </c>
      <c r="B35" s="462" t="s">
        <v>82</v>
      </c>
      <c r="C35" s="50">
        <v>2056.7800000000002</v>
      </c>
      <c r="D35" s="50">
        <v>2380.64</v>
      </c>
      <c r="E35" s="50">
        <v>2869.65</v>
      </c>
      <c r="F35" s="50">
        <v>3304.39</v>
      </c>
      <c r="G35" s="50">
        <v>3695.4</v>
      </c>
      <c r="H35" s="50">
        <v>4053.24</v>
      </c>
      <c r="I35" s="50">
        <v>4388.46</v>
      </c>
      <c r="J35" s="50">
        <v>4711.6099999999997</v>
      </c>
      <c r="K35" s="453">
        <v>5033.25</v>
      </c>
      <c r="L35" s="50">
        <v>17272</v>
      </c>
      <c r="M35" s="50">
        <v>6474.31</v>
      </c>
      <c r="N35" s="50">
        <v>23746.3</v>
      </c>
      <c r="O35" s="92">
        <v>2745</v>
      </c>
    </row>
    <row r="36" spans="1:15" ht="11.25" customHeight="1">
      <c r="A36" s="452" t="s">
        <v>54</v>
      </c>
      <c r="B36" s="462" t="s">
        <v>82</v>
      </c>
      <c r="C36" s="50">
        <v>2225.8000000000002</v>
      </c>
      <c r="D36" s="50">
        <v>2375.13</v>
      </c>
      <c r="E36" s="50">
        <v>2677.25</v>
      </c>
      <c r="F36" s="50">
        <v>3022.08</v>
      </c>
      <c r="G36" s="50">
        <v>3382.12</v>
      </c>
      <c r="H36" s="50">
        <v>3729.87</v>
      </c>
      <c r="I36" s="50">
        <v>4037.84</v>
      </c>
      <c r="J36" s="50">
        <v>4278.54</v>
      </c>
      <c r="K36" s="453">
        <v>4424.46</v>
      </c>
      <c r="L36" s="50">
        <v>15951.7</v>
      </c>
      <c r="M36" s="50">
        <v>5327.65</v>
      </c>
      <c r="N36" s="50">
        <v>21279.3</v>
      </c>
      <c r="O36" s="92">
        <v>2813</v>
      </c>
    </row>
    <row r="37" spans="1:15" ht="11.25" customHeight="1">
      <c r="A37" s="452" t="s">
        <v>779</v>
      </c>
      <c r="B37" s="462" t="s">
        <v>82</v>
      </c>
      <c r="C37" s="50">
        <v>2136.67</v>
      </c>
      <c r="D37" s="50">
        <v>2447.86</v>
      </c>
      <c r="E37" s="50">
        <v>2923.23</v>
      </c>
      <c r="F37" s="50">
        <v>3343.62</v>
      </c>
      <c r="G37" s="50">
        <v>3707.98</v>
      </c>
      <c r="H37" s="50">
        <v>4015.29</v>
      </c>
      <c r="I37" s="50">
        <v>4264.5200000000004</v>
      </c>
      <c r="J37" s="50">
        <v>4454.63</v>
      </c>
      <c r="K37" s="453">
        <v>4584.6000000000004</v>
      </c>
      <c r="L37" s="50">
        <v>16983.599999999999</v>
      </c>
      <c r="M37" s="50">
        <v>7294.29</v>
      </c>
      <c r="N37" s="50">
        <v>24277.9</v>
      </c>
      <c r="O37" s="92">
        <v>2881</v>
      </c>
    </row>
    <row r="38" spans="1:15" ht="11.25" customHeight="1">
      <c r="A38" s="452" t="s">
        <v>780</v>
      </c>
      <c r="B38" s="462" t="s">
        <v>82</v>
      </c>
      <c r="C38" s="50">
        <v>2143.09</v>
      </c>
      <c r="D38" s="50">
        <v>2431.4699999999998</v>
      </c>
      <c r="E38" s="50">
        <v>2892.99</v>
      </c>
      <c r="F38" s="50">
        <v>3324.16</v>
      </c>
      <c r="G38" s="50">
        <v>3717.56</v>
      </c>
      <c r="H38" s="50">
        <v>4065.73</v>
      </c>
      <c r="I38" s="50">
        <v>4361.2299999999996</v>
      </c>
      <c r="J38" s="50">
        <v>4596.6400000000003</v>
      </c>
      <c r="K38" s="453">
        <v>4764.5</v>
      </c>
      <c r="L38" s="50">
        <v>17188.3</v>
      </c>
      <c r="M38" s="50">
        <v>6993.71</v>
      </c>
      <c r="N38" s="50">
        <v>24182</v>
      </c>
      <c r="O38" s="92">
        <v>2949</v>
      </c>
    </row>
    <row r="39" spans="1:15" ht="11.25" customHeight="1">
      <c r="A39" s="452" t="s">
        <v>781</v>
      </c>
      <c r="B39" s="462" t="s">
        <v>82</v>
      </c>
      <c r="C39" s="50">
        <v>2182.13</v>
      </c>
      <c r="D39" s="50">
        <v>2476.9899999999998</v>
      </c>
      <c r="E39" s="50">
        <v>2933.38</v>
      </c>
      <c r="F39" s="50">
        <v>3341.51</v>
      </c>
      <c r="G39" s="50">
        <v>3696.24</v>
      </c>
      <c r="H39" s="50">
        <v>3992.4</v>
      </c>
      <c r="I39" s="50">
        <v>4224.8599999999997</v>
      </c>
      <c r="J39" s="50">
        <v>4388.46</v>
      </c>
      <c r="K39" s="453">
        <v>4478.0600000000004</v>
      </c>
      <c r="L39" s="50">
        <v>16891.8</v>
      </c>
      <c r="M39" s="50">
        <v>7871.32</v>
      </c>
      <c r="N39" s="50">
        <v>24763.200000000001</v>
      </c>
      <c r="O39" s="92">
        <v>3017</v>
      </c>
    </row>
    <row r="40" spans="1:15" ht="11.25" customHeight="1">
      <c r="A40" s="452" t="s">
        <v>782</v>
      </c>
      <c r="B40" s="462" t="s">
        <v>82</v>
      </c>
      <c r="C40" s="50">
        <v>1976.58</v>
      </c>
      <c r="D40" s="50">
        <v>2379.04</v>
      </c>
      <c r="E40" s="50">
        <v>2938.68</v>
      </c>
      <c r="F40" s="50">
        <v>3379.5</v>
      </c>
      <c r="G40" s="50">
        <v>3724.65</v>
      </c>
      <c r="H40" s="50">
        <v>3997.29</v>
      </c>
      <c r="I40" s="50">
        <v>4220.6000000000004</v>
      </c>
      <c r="J40" s="50">
        <v>4417.7299999999996</v>
      </c>
      <c r="K40" s="453">
        <v>4611.84</v>
      </c>
      <c r="L40" s="50">
        <v>16905.5</v>
      </c>
      <c r="M40" s="50">
        <v>6504.02</v>
      </c>
      <c r="N40" s="50">
        <v>23409.599999999999</v>
      </c>
      <c r="O40" s="92">
        <v>3085</v>
      </c>
    </row>
    <row r="41" spans="1:15" ht="11.25" customHeight="1">
      <c r="A41" s="452" t="s">
        <v>1209</v>
      </c>
      <c r="B41" s="462" t="s">
        <v>82</v>
      </c>
      <c r="C41" s="50">
        <v>2289.7600000000002</v>
      </c>
      <c r="D41" s="50">
        <v>2504.7600000000002</v>
      </c>
      <c r="E41" s="50">
        <v>2899.41</v>
      </c>
      <c r="F41" s="50">
        <v>3310.7</v>
      </c>
      <c r="G41" s="50">
        <v>3705.43</v>
      </c>
      <c r="H41" s="50">
        <v>4050.4</v>
      </c>
      <c r="I41" s="50">
        <v>4312.42</v>
      </c>
      <c r="J41" s="50">
        <v>4458.3</v>
      </c>
      <c r="K41" s="453">
        <v>4454.84</v>
      </c>
      <c r="L41" s="50">
        <v>17019.3</v>
      </c>
      <c r="M41" s="50">
        <v>6799.17</v>
      </c>
      <c r="N41" s="50">
        <v>23818.400000000001</v>
      </c>
      <c r="O41" s="92">
        <v>3153</v>
      </c>
    </row>
    <row r="42" spans="1:15" ht="11.25" customHeight="1">
      <c r="A42" s="452" t="s">
        <v>784</v>
      </c>
      <c r="B42" s="462" t="s">
        <v>82</v>
      </c>
      <c r="C42" s="50">
        <v>2321.44</v>
      </c>
      <c r="D42" s="50">
        <v>2574.3200000000002</v>
      </c>
      <c r="E42" s="50">
        <v>2957.67</v>
      </c>
      <c r="F42" s="50">
        <v>3299.92</v>
      </c>
      <c r="G42" s="50">
        <v>3608.64</v>
      </c>
      <c r="H42" s="50">
        <v>3891.39</v>
      </c>
      <c r="I42" s="50">
        <v>4155.74</v>
      </c>
      <c r="J42" s="50">
        <v>4409.2700000000004</v>
      </c>
      <c r="K42" s="453">
        <v>4659.53</v>
      </c>
      <c r="L42" s="50">
        <v>16871.8</v>
      </c>
      <c r="M42" s="50">
        <v>7169.69</v>
      </c>
      <c r="N42" s="50">
        <v>24041.5</v>
      </c>
      <c r="O42" s="92">
        <v>3221</v>
      </c>
    </row>
    <row r="43" spans="1:15" ht="11.25" customHeight="1">
      <c r="A43" s="452" t="s">
        <v>696</v>
      </c>
      <c r="B43" s="462" t="s">
        <v>82</v>
      </c>
      <c r="C43" s="50">
        <v>2228.15</v>
      </c>
      <c r="D43" s="50">
        <v>2447.7800000000002</v>
      </c>
      <c r="E43" s="50">
        <v>2877.16</v>
      </c>
      <c r="F43" s="50">
        <v>3340.57</v>
      </c>
      <c r="G43" s="50">
        <v>3785.91</v>
      </c>
      <c r="H43" s="50">
        <v>4161.09</v>
      </c>
      <c r="I43" s="50">
        <v>4414.0200000000004</v>
      </c>
      <c r="J43" s="50">
        <v>4492.6000000000004</v>
      </c>
      <c r="K43" s="453">
        <v>4344.75</v>
      </c>
      <c r="L43" s="50">
        <v>17148</v>
      </c>
      <c r="M43" s="50">
        <v>6670.27</v>
      </c>
      <c r="N43" s="50">
        <v>23818.2</v>
      </c>
      <c r="O43" s="92">
        <v>3289</v>
      </c>
    </row>
    <row r="44" spans="1:15" ht="11.25" customHeight="1">
      <c r="A44" s="452" t="s">
        <v>785</v>
      </c>
      <c r="B44" s="462" t="s">
        <v>82</v>
      </c>
      <c r="C44" s="50">
        <v>2395.67</v>
      </c>
      <c r="D44" s="50">
        <v>2514.04</v>
      </c>
      <c r="E44" s="50">
        <v>2843.58</v>
      </c>
      <c r="F44" s="50">
        <v>3272.63</v>
      </c>
      <c r="G44" s="50">
        <v>3725.32</v>
      </c>
      <c r="H44" s="50">
        <v>4125.7299999999996</v>
      </c>
      <c r="I44" s="50">
        <v>4397.9799999999996</v>
      </c>
      <c r="J44" s="50">
        <v>4466.16</v>
      </c>
      <c r="K44" s="453">
        <v>4254.37</v>
      </c>
      <c r="L44" s="50">
        <v>17040.5</v>
      </c>
      <c r="M44" s="50">
        <v>6447.64</v>
      </c>
      <c r="N44" s="50">
        <v>23488.2</v>
      </c>
      <c r="O44" s="92">
        <v>3357</v>
      </c>
    </row>
    <row r="45" spans="1:15" ht="11.25" customHeight="1">
      <c r="A45" s="452" t="s">
        <v>699</v>
      </c>
      <c r="B45" s="462" t="s">
        <v>82</v>
      </c>
      <c r="C45" s="50">
        <v>2148.0300000000002</v>
      </c>
      <c r="D45" s="50">
        <v>2350.85</v>
      </c>
      <c r="E45" s="50">
        <v>2744.16</v>
      </c>
      <c r="F45" s="50">
        <v>3176.6</v>
      </c>
      <c r="G45" s="50">
        <v>3613.61</v>
      </c>
      <c r="H45" s="50">
        <v>4020.62</v>
      </c>
      <c r="I45" s="50">
        <v>4363.04</v>
      </c>
      <c r="J45" s="50">
        <v>4606.33</v>
      </c>
      <c r="K45" s="453">
        <v>4715.8900000000003</v>
      </c>
      <c r="L45" s="50">
        <v>16871.400000000001</v>
      </c>
      <c r="M45" s="50">
        <v>6935.9</v>
      </c>
      <c r="N45" s="50">
        <v>23807.3</v>
      </c>
      <c r="O45" s="92">
        <v>3425</v>
      </c>
    </row>
    <row r="46" spans="1:15" ht="11.25" hidden="1" customHeight="1">
      <c r="A46" s="452" t="s">
        <v>134</v>
      </c>
      <c r="B46" s="462" t="s">
        <v>82</v>
      </c>
      <c r="C46" s="50">
        <v>2304.98</v>
      </c>
      <c r="D46" s="50">
        <v>2488.4899999999998</v>
      </c>
      <c r="E46" s="50">
        <v>2844.51</v>
      </c>
      <c r="F46" s="50">
        <v>3232.15</v>
      </c>
      <c r="G46" s="50">
        <v>3615.47</v>
      </c>
      <c r="H46" s="50">
        <v>3958.57</v>
      </c>
      <c r="I46" s="50">
        <v>4225.54</v>
      </c>
      <c r="J46" s="50">
        <v>4380.46</v>
      </c>
      <c r="K46" s="453">
        <v>4387.43</v>
      </c>
      <c r="L46" s="50">
        <v>16700</v>
      </c>
      <c r="M46" s="50">
        <v>6700.94</v>
      </c>
      <c r="N46" s="50">
        <v>23400.9</v>
      </c>
      <c r="O46" s="92">
        <v>3493</v>
      </c>
    </row>
    <row r="47" spans="1:15" ht="3" customHeight="1">
      <c r="A47" s="452"/>
      <c r="B47" s="462"/>
      <c r="C47" s="50"/>
      <c r="D47" s="50"/>
      <c r="E47" s="50"/>
      <c r="F47" s="50"/>
      <c r="G47" s="50"/>
      <c r="H47" s="50"/>
      <c r="I47" s="50"/>
      <c r="J47" s="50"/>
      <c r="K47" s="453"/>
      <c r="L47" s="50"/>
      <c r="M47" s="50"/>
      <c r="N47" s="50"/>
    </row>
    <row r="48" spans="1:15" ht="11.25" customHeight="1">
      <c r="A48" s="452" t="s">
        <v>786</v>
      </c>
      <c r="B48" s="462" t="s">
        <v>82</v>
      </c>
      <c r="C48" s="50">
        <v>1994.04</v>
      </c>
      <c r="D48" s="50">
        <v>2402.5</v>
      </c>
      <c r="E48" s="50">
        <v>3130.71</v>
      </c>
      <c r="F48" s="50">
        <v>3873.83</v>
      </c>
      <c r="G48" s="50">
        <v>4580.6400000000003</v>
      </c>
      <c r="H48" s="50">
        <v>5199.88</v>
      </c>
      <c r="I48" s="50">
        <v>5680.33</v>
      </c>
      <c r="J48" s="50">
        <v>5970.74</v>
      </c>
      <c r="K48" s="453">
        <v>6019.87</v>
      </c>
      <c r="L48" s="50">
        <v>20897.8</v>
      </c>
      <c r="M48" s="50">
        <v>7438.93</v>
      </c>
      <c r="N48" s="50">
        <v>28336.799999999999</v>
      </c>
      <c r="O48" s="92">
        <v>3561</v>
      </c>
    </row>
    <row r="49" spans="1:15" ht="11.25" hidden="1" customHeight="1">
      <c r="A49" s="452" t="s">
        <v>1172</v>
      </c>
      <c r="B49" s="462" t="s">
        <v>82</v>
      </c>
      <c r="C49" s="50">
        <v>2004.2</v>
      </c>
      <c r="D49" s="50">
        <v>2408.89</v>
      </c>
      <c r="E49" s="50">
        <v>3148.59</v>
      </c>
      <c r="F49" s="50">
        <v>3921.39</v>
      </c>
      <c r="G49" s="50">
        <v>4671.41</v>
      </c>
      <c r="H49" s="50">
        <v>5342.75</v>
      </c>
      <c r="I49" s="50">
        <v>5879.54</v>
      </c>
      <c r="J49" s="50">
        <v>6225.87</v>
      </c>
      <c r="K49" s="453">
        <v>6325.87</v>
      </c>
      <c r="L49" s="50">
        <v>21463.1</v>
      </c>
      <c r="M49" s="50">
        <v>7669.52</v>
      </c>
      <c r="N49" s="50">
        <v>29132.6</v>
      </c>
      <c r="O49" s="92">
        <v>3629</v>
      </c>
    </row>
    <row r="50" spans="1:15" ht="11.25" hidden="1" customHeight="1">
      <c r="A50" s="452" t="s">
        <v>1173</v>
      </c>
      <c r="B50" s="462" t="s">
        <v>82</v>
      </c>
      <c r="C50" s="50">
        <v>1962.55</v>
      </c>
      <c r="D50" s="50">
        <v>2338.35</v>
      </c>
      <c r="E50" s="50">
        <v>2798.08</v>
      </c>
      <c r="F50" s="50">
        <v>3105.83</v>
      </c>
      <c r="G50" s="50">
        <v>3326.56</v>
      </c>
      <c r="H50" s="50">
        <v>3525.23</v>
      </c>
      <c r="I50" s="50">
        <v>3766.78</v>
      </c>
      <c r="J50" s="50">
        <v>4116.17</v>
      </c>
      <c r="K50" s="453">
        <v>4638.3500000000004</v>
      </c>
      <c r="L50" s="50">
        <v>15645.2</v>
      </c>
      <c r="M50" s="50">
        <v>5354.27</v>
      </c>
      <c r="N50" s="50">
        <v>20999.5</v>
      </c>
      <c r="O50" s="92">
        <v>3765</v>
      </c>
    </row>
    <row r="51" spans="1:15" ht="11.25" customHeight="1">
      <c r="A51" s="452" t="s">
        <v>127</v>
      </c>
      <c r="B51" s="462" t="s">
        <v>82</v>
      </c>
      <c r="C51" s="50">
        <v>1588.96</v>
      </c>
      <c r="D51" s="50">
        <v>2397.8200000000002</v>
      </c>
      <c r="E51" s="50">
        <v>3394.72</v>
      </c>
      <c r="F51" s="50">
        <v>4032.77</v>
      </c>
      <c r="G51" s="50">
        <v>4404.3900000000003</v>
      </c>
      <c r="H51" s="50">
        <v>4602.05</v>
      </c>
      <c r="I51" s="50">
        <v>4718.17</v>
      </c>
      <c r="J51" s="50">
        <v>4845.2</v>
      </c>
      <c r="K51" s="453">
        <v>5075.59</v>
      </c>
      <c r="L51" s="50">
        <v>19005.400000000001</v>
      </c>
      <c r="M51" s="50">
        <v>8618.2800000000007</v>
      </c>
      <c r="N51" s="50">
        <v>27623.7</v>
      </c>
      <c r="O51" s="92">
        <v>3765</v>
      </c>
    </row>
    <row r="52" spans="1:15" ht="11.25" hidden="1" customHeight="1">
      <c r="A52" s="452" t="s">
        <v>1174</v>
      </c>
      <c r="B52" s="462" t="s">
        <v>82</v>
      </c>
      <c r="C52" s="50">
        <v>1585.14</v>
      </c>
      <c r="D52" s="50">
        <v>2400.36</v>
      </c>
      <c r="E52" s="50">
        <v>3402.61</v>
      </c>
      <c r="F52" s="50">
        <v>4042.02</v>
      </c>
      <c r="G52" s="50">
        <v>4414.08</v>
      </c>
      <c r="H52" s="50">
        <v>4614.2700000000004</v>
      </c>
      <c r="I52" s="50">
        <v>4738.0600000000004</v>
      </c>
      <c r="J52" s="50">
        <v>4880.9399999999996</v>
      </c>
      <c r="K52" s="453">
        <v>5138.3900000000003</v>
      </c>
      <c r="L52" s="50">
        <v>19084</v>
      </c>
      <c r="M52" s="50">
        <v>8704.94</v>
      </c>
      <c r="N52" s="50">
        <v>27788.9</v>
      </c>
      <c r="O52" s="92">
        <v>3833</v>
      </c>
    </row>
    <row r="53" spans="1:15" ht="11.25" hidden="1" customHeight="1">
      <c r="A53" s="452" t="s">
        <v>1175</v>
      </c>
      <c r="B53" s="462">
        <v>0</v>
      </c>
      <c r="C53" s="50">
        <v>0</v>
      </c>
      <c r="D53" s="50">
        <v>0</v>
      </c>
      <c r="E53" s="50">
        <v>0</v>
      </c>
      <c r="F53" s="50">
        <v>0</v>
      </c>
      <c r="G53" s="50">
        <v>0</v>
      </c>
      <c r="H53" s="50">
        <v>0</v>
      </c>
      <c r="I53" s="50">
        <v>0</v>
      </c>
      <c r="J53" s="50">
        <v>0</v>
      </c>
      <c r="K53" s="453">
        <v>0</v>
      </c>
      <c r="L53" s="50">
        <v>0</v>
      </c>
      <c r="M53" s="50">
        <v>0</v>
      </c>
      <c r="N53" s="50">
        <v>0</v>
      </c>
      <c r="O53" s="92">
        <v>0</v>
      </c>
    </row>
    <row r="54" spans="1:15" ht="11.25" hidden="1" customHeight="1">
      <c r="A54" s="452" t="s">
        <v>144</v>
      </c>
      <c r="B54" s="462" t="s">
        <v>82</v>
      </c>
      <c r="C54" s="50">
        <v>2173.64</v>
      </c>
      <c r="D54" s="50">
        <v>2343.59</v>
      </c>
      <c r="E54" s="50">
        <v>2867.78</v>
      </c>
      <c r="F54" s="50">
        <v>3561.38</v>
      </c>
      <c r="G54" s="50">
        <v>4272.34</v>
      </c>
      <c r="H54" s="50">
        <v>4848.6400000000003</v>
      </c>
      <c r="I54" s="50">
        <v>5138.22</v>
      </c>
      <c r="J54" s="50">
        <v>4989.05</v>
      </c>
      <c r="K54" s="453">
        <v>4249.08</v>
      </c>
      <c r="L54" s="50">
        <v>18650</v>
      </c>
      <c r="M54" s="50">
        <v>8202.26</v>
      </c>
      <c r="N54" s="50">
        <v>26852.2</v>
      </c>
      <c r="O54" s="92">
        <v>0</v>
      </c>
    </row>
    <row r="55" spans="1:15" ht="11.25" customHeight="1">
      <c r="A55" s="452" t="s">
        <v>790</v>
      </c>
      <c r="B55" s="462" t="s">
        <v>82</v>
      </c>
      <c r="C55" s="50">
        <v>1966.58</v>
      </c>
      <c r="D55" s="50">
        <v>2307.38</v>
      </c>
      <c r="E55" s="50">
        <v>2775.8</v>
      </c>
      <c r="F55" s="50">
        <v>3140.46</v>
      </c>
      <c r="G55" s="50">
        <v>3425.27</v>
      </c>
      <c r="H55" s="50">
        <v>3654.11</v>
      </c>
      <c r="I55" s="50">
        <v>3850.88</v>
      </c>
      <c r="J55" s="50">
        <v>4039.47</v>
      </c>
      <c r="K55" s="453">
        <v>4243.78</v>
      </c>
      <c r="L55" s="50">
        <v>15655</v>
      </c>
      <c r="M55" s="50">
        <v>5703.39</v>
      </c>
      <c r="N55" s="50">
        <v>21358.3</v>
      </c>
      <c r="O55" s="92">
        <v>4037</v>
      </c>
    </row>
    <row r="56" spans="1:15" ht="11.25" hidden="1" customHeight="1">
      <c r="A56" s="452" t="s">
        <v>1176</v>
      </c>
      <c r="B56" s="462" t="s">
        <v>82</v>
      </c>
      <c r="C56" s="50">
        <v>2039.22</v>
      </c>
      <c r="D56" s="50">
        <v>2202.42</v>
      </c>
      <c r="E56" s="50">
        <v>2535.9499999999998</v>
      </c>
      <c r="F56" s="50">
        <v>2901.27</v>
      </c>
      <c r="G56" s="50">
        <v>3246.31</v>
      </c>
      <c r="H56" s="50">
        <v>3519.01</v>
      </c>
      <c r="I56" s="50">
        <v>3667.31</v>
      </c>
      <c r="J56" s="50">
        <v>3639.14</v>
      </c>
      <c r="K56" s="453">
        <v>3382.43</v>
      </c>
      <c r="L56" s="50">
        <v>14501.7</v>
      </c>
      <c r="M56" s="50">
        <v>5294.37</v>
      </c>
      <c r="N56" s="50">
        <v>19796.099999999999</v>
      </c>
      <c r="O56" s="92">
        <v>4105</v>
      </c>
    </row>
    <row r="57" spans="1:15" ht="11.25" hidden="1" customHeight="1">
      <c r="A57" s="452" t="s">
        <v>1177</v>
      </c>
      <c r="B57" s="462" t="s">
        <v>82</v>
      </c>
      <c r="C57" s="50">
        <v>1966.28</v>
      </c>
      <c r="D57" s="50">
        <v>2321.4499999999998</v>
      </c>
      <c r="E57" s="50">
        <v>2803.23</v>
      </c>
      <c r="F57" s="50">
        <v>3171.41</v>
      </c>
      <c r="G57" s="50">
        <v>3453.86</v>
      </c>
      <c r="H57" s="50">
        <v>3678.4</v>
      </c>
      <c r="I57" s="50">
        <v>3872.88</v>
      </c>
      <c r="J57" s="50">
        <v>4065.15</v>
      </c>
      <c r="K57" s="453">
        <v>4283.05</v>
      </c>
      <c r="L57" s="50">
        <v>15771.3</v>
      </c>
      <c r="M57" s="50">
        <v>5738.76</v>
      </c>
      <c r="N57" s="50">
        <v>21510</v>
      </c>
      <c r="O57" s="92">
        <v>4173</v>
      </c>
    </row>
    <row r="58" spans="1:15" ht="11.25" customHeight="1">
      <c r="A58" s="452" t="s">
        <v>793</v>
      </c>
      <c r="B58" s="462" t="s">
        <v>82</v>
      </c>
      <c r="C58" s="50">
        <v>2374.3200000000002</v>
      </c>
      <c r="D58" s="50">
        <v>2510.62</v>
      </c>
      <c r="E58" s="50">
        <v>3083.16</v>
      </c>
      <c r="F58" s="50">
        <v>3876.11</v>
      </c>
      <c r="G58" s="50">
        <v>4645.66</v>
      </c>
      <c r="H58" s="50">
        <v>5147.99</v>
      </c>
      <c r="I58" s="50">
        <v>5139.3100000000004</v>
      </c>
      <c r="J58" s="50">
        <v>4375.79</v>
      </c>
      <c r="K58" s="453">
        <v>2613.62</v>
      </c>
      <c r="L58" s="50">
        <v>18602.2</v>
      </c>
      <c r="M58" s="50">
        <v>7248.08</v>
      </c>
      <c r="N58" s="50">
        <v>25850.3</v>
      </c>
      <c r="O58" s="92">
        <v>4241</v>
      </c>
    </row>
    <row r="59" spans="1:15" ht="11.25" customHeight="1">
      <c r="A59" s="452" t="s">
        <v>794</v>
      </c>
      <c r="B59" s="462" t="s">
        <v>82</v>
      </c>
      <c r="C59" s="50">
        <v>2577.8000000000002</v>
      </c>
      <c r="D59" s="50">
        <v>2910.17</v>
      </c>
      <c r="E59" s="50">
        <v>3536.03</v>
      </c>
      <c r="F59" s="50">
        <v>4197.3100000000004</v>
      </c>
      <c r="G59" s="50">
        <v>4831.18</v>
      </c>
      <c r="H59" s="50">
        <v>5374.8</v>
      </c>
      <c r="I59" s="50">
        <v>5765.34</v>
      </c>
      <c r="J59" s="50">
        <v>5939.95</v>
      </c>
      <c r="K59" s="453">
        <v>5835.81</v>
      </c>
      <c r="L59" s="50">
        <v>21943</v>
      </c>
      <c r="M59" s="50">
        <v>7263.32</v>
      </c>
      <c r="N59" s="50">
        <v>29206.3</v>
      </c>
      <c r="O59" s="92">
        <v>4309</v>
      </c>
    </row>
    <row r="60" spans="1:15" ht="11.25" customHeight="1">
      <c r="A60" s="452" t="s">
        <v>795</v>
      </c>
      <c r="B60" s="462" t="s">
        <v>82</v>
      </c>
      <c r="C60" s="50">
        <v>2324.23</v>
      </c>
      <c r="D60" s="50">
        <v>2541.5300000000002</v>
      </c>
      <c r="E60" s="50">
        <v>2933.21</v>
      </c>
      <c r="F60" s="50">
        <v>3328.74</v>
      </c>
      <c r="G60" s="50">
        <v>3690.01</v>
      </c>
      <c r="H60" s="50">
        <v>3978.91</v>
      </c>
      <c r="I60" s="50">
        <v>4157.32</v>
      </c>
      <c r="J60" s="50">
        <v>4187.12</v>
      </c>
      <c r="K60" s="453">
        <v>4030.21</v>
      </c>
      <c r="L60" s="50">
        <v>16624</v>
      </c>
      <c r="M60" s="50">
        <v>6245.89</v>
      </c>
      <c r="N60" s="50">
        <v>22869.9</v>
      </c>
      <c r="O60" s="92">
        <v>4377</v>
      </c>
    </row>
    <row r="61" spans="1:15" ht="11.25" hidden="1" customHeight="1">
      <c r="A61" s="452" t="s">
        <v>796</v>
      </c>
      <c r="B61" s="462" t="s">
        <v>82</v>
      </c>
      <c r="C61" s="50">
        <v>2312.7399999999998</v>
      </c>
      <c r="D61" s="50">
        <v>2956.85</v>
      </c>
      <c r="E61" s="50">
        <v>3737.23</v>
      </c>
      <c r="F61" s="50">
        <v>4212.88</v>
      </c>
      <c r="G61" s="50">
        <v>4455</v>
      </c>
      <c r="H61" s="50">
        <v>4534.8</v>
      </c>
      <c r="I61" s="50">
        <v>4523.4799999999996</v>
      </c>
      <c r="J61" s="50">
        <v>4492.2299999999996</v>
      </c>
      <c r="K61" s="453">
        <v>4512.28</v>
      </c>
      <c r="L61" s="50">
        <v>19218.5</v>
      </c>
      <c r="M61" s="50">
        <v>6767.26</v>
      </c>
      <c r="N61" s="50">
        <v>25985.8</v>
      </c>
      <c r="O61" s="92">
        <v>4445</v>
      </c>
    </row>
    <row r="62" spans="1:15" ht="11.25" customHeight="1">
      <c r="A62" s="452" t="s">
        <v>797</v>
      </c>
      <c r="B62" s="462" t="s">
        <v>82</v>
      </c>
      <c r="C62" s="50">
        <v>2036.59</v>
      </c>
      <c r="D62" s="50">
        <v>2511.9899999999998</v>
      </c>
      <c r="E62" s="50">
        <v>3178.61</v>
      </c>
      <c r="F62" s="50">
        <v>3715.14</v>
      </c>
      <c r="G62" s="50">
        <v>4152.7700000000004</v>
      </c>
      <c r="H62" s="50">
        <v>4522.72</v>
      </c>
      <c r="I62" s="50">
        <v>4856.18</v>
      </c>
      <c r="J62" s="50">
        <v>5184.34</v>
      </c>
      <c r="K62" s="453">
        <v>5538.42</v>
      </c>
      <c r="L62" s="50">
        <v>19073.400000000001</v>
      </c>
      <c r="M62" s="50">
        <v>5808.69</v>
      </c>
      <c r="N62" s="50">
        <v>24882.1</v>
      </c>
      <c r="O62" s="92">
        <v>4513</v>
      </c>
    </row>
    <row r="63" spans="1:15" ht="11.25" customHeight="1">
      <c r="A63" s="452" t="s">
        <v>798</v>
      </c>
      <c r="B63" s="462" t="s">
        <v>82</v>
      </c>
      <c r="C63" s="50">
        <v>1979.02</v>
      </c>
      <c r="D63" s="50">
        <v>2383.6</v>
      </c>
      <c r="E63" s="50">
        <v>2972.37</v>
      </c>
      <c r="F63" s="50">
        <v>3489.04</v>
      </c>
      <c r="G63" s="50">
        <v>3973.76</v>
      </c>
      <c r="H63" s="50">
        <v>4466.71</v>
      </c>
      <c r="I63" s="50">
        <v>5008.03</v>
      </c>
      <c r="J63" s="50">
        <v>5637.9</v>
      </c>
      <c r="K63" s="453">
        <v>6396.46</v>
      </c>
      <c r="L63" s="50">
        <v>19242.2</v>
      </c>
      <c r="M63" s="50">
        <v>5647.44</v>
      </c>
      <c r="N63" s="50">
        <v>24889.599999999999</v>
      </c>
      <c r="O63" s="92">
        <v>4581</v>
      </c>
    </row>
    <row r="64" spans="1:15" ht="11.25" hidden="1" customHeight="1">
      <c r="A64" s="452" t="s">
        <v>1178</v>
      </c>
      <c r="B64" s="462" t="s">
        <v>82</v>
      </c>
      <c r="C64" s="50">
        <v>2007.47</v>
      </c>
      <c r="D64" s="50">
        <v>2381.5</v>
      </c>
      <c r="E64" s="50">
        <v>2957.52</v>
      </c>
      <c r="F64" s="50">
        <v>3501.67</v>
      </c>
      <c r="G64" s="50">
        <v>4045.45</v>
      </c>
      <c r="H64" s="50">
        <v>4620.3900000000003</v>
      </c>
      <c r="I64" s="50">
        <v>5258.02</v>
      </c>
      <c r="J64" s="50">
        <v>5989.83</v>
      </c>
      <c r="K64" s="453">
        <v>6847.37</v>
      </c>
      <c r="L64" s="50">
        <v>19898.599999999999</v>
      </c>
      <c r="M64" s="50">
        <v>5659.19</v>
      </c>
      <c r="N64" s="50">
        <v>25557.8</v>
      </c>
      <c r="O64" s="92">
        <v>4649</v>
      </c>
    </row>
    <row r="65" spans="1:15" ht="11.25" hidden="1" customHeight="1">
      <c r="A65" s="452" t="s">
        <v>1179</v>
      </c>
      <c r="B65" s="462" t="s">
        <v>82</v>
      </c>
      <c r="C65" s="50">
        <v>2006.75</v>
      </c>
      <c r="D65" s="50">
        <v>2559.75</v>
      </c>
      <c r="E65" s="50">
        <v>3102.89</v>
      </c>
      <c r="F65" s="50">
        <v>3329.72</v>
      </c>
      <c r="G65" s="50">
        <v>3421.2</v>
      </c>
      <c r="H65" s="50">
        <v>3558.28</v>
      </c>
      <c r="I65" s="50">
        <v>3921.92</v>
      </c>
      <c r="J65" s="50">
        <v>4693.07</v>
      </c>
      <c r="K65" s="453">
        <v>6052.71</v>
      </c>
      <c r="L65" s="50">
        <v>17065.099999999999</v>
      </c>
      <c r="M65" s="50">
        <v>5946.75</v>
      </c>
      <c r="N65" s="50">
        <v>23011.8</v>
      </c>
      <c r="O65" s="92">
        <v>4717</v>
      </c>
    </row>
    <row r="66" spans="1:15" ht="11.25" customHeight="1">
      <c r="A66" s="452" t="s">
        <v>801</v>
      </c>
      <c r="B66" s="462" t="s">
        <v>82</v>
      </c>
      <c r="C66" s="50">
        <v>2645.76</v>
      </c>
      <c r="D66" s="50">
        <v>2830</v>
      </c>
      <c r="E66" s="50">
        <v>2895</v>
      </c>
      <c r="F66" s="50">
        <v>2791.69</v>
      </c>
      <c r="G66" s="50">
        <v>2674.96</v>
      </c>
      <c r="H66" s="50">
        <v>2699.74</v>
      </c>
      <c r="I66" s="50">
        <v>3020.92</v>
      </c>
      <c r="J66" s="50">
        <v>3793.43</v>
      </c>
      <c r="K66" s="453">
        <v>5172.16</v>
      </c>
      <c r="L66" s="50">
        <v>14510.8</v>
      </c>
      <c r="M66" s="50">
        <v>3535.23</v>
      </c>
      <c r="N66" s="50">
        <v>18046</v>
      </c>
      <c r="O66" s="92">
        <v>4785</v>
      </c>
    </row>
    <row r="67" spans="1:15" ht="11.25" hidden="1" customHeight="1">
      <c r="A67" s="452" t="s">
        <v>1180</v>
      </c>
      <c r="B67" s="462" t="s">
        <v>82</v>
      </c>
      <c r="C67" s="50">
        <v>2654.78</v>
      </c>
      <c r="D67" s="50">
        <v>2843.66</v>
      </c>
      <c r="E67" s="50">
        <v>2918.22</v>
      </c>
      <c r="F67" s="50">
        <v>2823.02</v>
      </c>
      <c r="G67" s="50">
        <v>2708.68</v>
      </c>
      <c r="H67" s="50">
        <v>2725.8</v>
      </c>
      <c r="I67" s="50">
        <v>3025.01</v>
      </c>
      <c r="J67" s="50">
        <v>3756.9</v>
      </c>
      <c r="K67" s="453">
        <v>5072.1099999999997</v>
      </c>
      <c r="L67" s="50">
        <v>14536.7</v>
      </c>
      <c r="M67" s="50">
        <v>3152.01</v>
      </c>
      <c r="N67" s="50">
        <v>17688.7</v>
      </c>
      <c r="O67" s="92">
        <v>4853</v>
      </c>
    </row>
    <row r="68" spans="1:15" ht="11.25" hidden="1" customHeight="1">
      <c r="A68" s="452" t="s">
        <v>1120</v>
      </c>
      <c r="B68" s="462" t="s">
        <v>82</v>
      </c>
      <c r="C68" s="50">
        <v>-239.31800000000001</v>
      </c>
      <c r="D68" s="50">
        <v>1041.1300000000001</v>
      </c>
      <c r="E68" s="50">
        <v>2331.11</v>
      </c>
      <c r="F68" s="50">
        <v>2867.27</v>
      </c>
      <c r="G68" s="50">
        <v>2997.31</v>
      </c>
      <c r="H68" s="50">
        <v>3068.88</v>
      </c>
      <c r="I68" s="50">
        <v>3429.65</v>
      </c>
      <c r="J68" s="50">
        <v>4427.3100000000004</v>
      </c>
      <c r="K68" s="453">
        <v>6409.53</v>
      </c>
      <c r="L68" s="50">
        <v>14195.5</v>
      </c>
      <c r="M68" s="50">
        <v>4768.57</v>
      </c>
      <c r="N68" s="50">
        <v>18964</v>
      </c>
      <c r="O68" s="92">
        <v>4921</v>
      </c>
    </row>
    <row r="69" spans="1:15" ht="11.25" customHeight="1">
      <c r="A69" s="452" t="s">
        <v>58</v>
      </c>
      <c r="B69" s="462" t="s">
        <v>82</v>
      </c>
      <c r="C69" s="50">
        <v>2134.1</v>
      </c>
      <c r="D69" s="50">
        <v>2323.85</v>
      </c>
      <c r="E69" s="50">
        <v>2662.71</v>
      </c>
      <c r="F69" s="50">
        <v>3011.65</v>
      </c>
      <c r="G69" s="50">
        <v>3349.62</v>
      </c>
      <c r="H69" s="50">
        <v>3655.62</v>
      </c>
      <c r="I69" s="50">
        <v>3908.62</v>
      </c>
      <c r="J69" s="50">
        <v>4087.61</v>
      </c>
      <c r="K69" s="453">
        <v>4171.55</v>
      </c>
      <c r="L69" s="50">
        <v>15548.8</v>
      </c>
      <c r="M69" s="50">
        <v>3917.9</v>
      </c>
      <c r="N69" s="50">
        <v>19466.7</v>
      </c>
      <c r="O69" s="92">
        <v>4989</v>
      </c>
    </row>
    <row r="70" spans="1:15" ht="11.25" customHeight="1">
      <c r="A70" s="452" t="s">
        <v>146</v>
      </c>
      <c r="B70" s="462" t="s">
        <v>82</v>
      </c>
      <c r="C70" s="50">
        <v>2220.31</v>
      </c>
      <c r="D70" s="50">
        <v>2515.9</v>
      </c>
      <c r="E70" s="50">
        <v>3085.92</v>
      </c>
      <c r="F70" s="50">
        <v>3704.37</v>
      </c>
      <c r="G70" s="50">
        <v>4315.55</v>
      </c>
      <c r="H70" s="50">
        <v>4863.71</v>
      </c>
      <c r="I70" s="50">
        <v>5293.14</v>
      </c>
      <c r="J70" s="50">
        <v>5548.11</v>
      </c>
      <c r="K70" s="453">
        <v>5572.9</v>
      </c>
      <c r="L70" s="50">
        <v>19862.599999999999</v>
      </c>
      <c r="M70" s="50">
        <v>7065.13</v>
      </c>
      <c r="N70" s="50">
        <v>26927.7</v>
      </c>
      <c r="O70" s="92">
        <v>5057</v>
      </c>
    </row>
    <row r="71" spans="1:15" ht="11.25" customHeight="1">
      <c r="A71" s="452" t="s">
        <v>147</v>
      </c>
      <c r="B71" s="462" t="s">
        <v>82</v>
      </c>
      <c r="C71" s="50"/>
      <c r="D71" s="50">
        <v>2918.81</v>
      </c>
      <c r="E71" s="50">
        <v>5424.48</v>
      </c>
      <c r="F71" s="50">
        <v>7349.17</v>
      </c>
      <c r="G71" s="50">
        <v>8735.73</v>
      </c>
      <c r="H71" s="50">
        <v>9627.01</v>
      </c>
      <c r="I71" s="50">
        <v>10065.9</v>
      </c>
      <c r="J71" s="50">
        <v>10095.1</v>
      </c>
      <c r="K71" s="453">
        <v>9757.7000000000007</v>
      </c>
      <c r="L71" s="50">
        <v>36126.1</v>
      </c>
      <c r="M71" s="50">
        <v>4079.78</v>
      </c>
      <c r="N71" s="50">
        <v>40205.800000000003</v>
      </c>
      <c r="O71" s="92">
        <v>5125</v>
      </c>
    </row>
    <row r="72" spans="1:15" ht="11.25" hidden="1" customHeight="1">
      <c r="A72" s="452" t="s">
        <v>803</v>
      </c>
      <c r="B72" s="462" t="s">
        <v>82</v>
      </c>
      <c r="C72" s="50">
        <v>2094.31</v>
      </c>
      <c r="D72" s="50">
        <v>2394.19</v>
      </c>
      <c r="E72" s="50">
        <v>2868.08</v>
      </c>
      <c r="F72" s="50">
        <v>3305.5</v>
      </c>
      <c r="G72" s="50">
        <v>3701.76</v>
      </c>
      <c r="H72" s="50">
        <v>4052.15</v>
      </c>
      <c r="I72" s="50">
        <v>4351.96</v>
      </c>
      <c r="J72" s="50">
        <v>4596.5</v>
      </c>
      <c r="K72" s="453">
        <v>4781.0600000000004</v>
      </c>
      <c r="L72" s="50">
        <v>17115.099999999999</v>
      </c>
      <c r="M72" s="50">
        <v>5714.76</v>
      </c>
      <c r="N72" s="50">
        <v>22829.9</v>
      </c>
      <c r="O72" s="92">
        <v>5193</v>
      </c>
    </row>
    <row r="73" spans="1:15" ht="11.25" hidden="1" customHeight="1">
      <c r="A73" s="452" t="s">
        <v>148</v>
      </c>
      <c r="B73" s="462" t="s">
        <v>82</v>
      </c>
      <c r="C73" s="50">
        <v>2247.14</v>
      </c>
      <c r="D73" s="50">
        <v>2393.27</v>
      </c>
      <c r="E73" s="50">
        <v>2745.34</v>
      </c>
      <c r="F73" s="50">
        <v>3186.43</v>
      </c>
      <c r="G73" s="50">
        <v>3662.7</v>
      </c>
      <c r="H73" s="50">
        <v>4120.3100000000004</v>
      </c>
      <c r="I73" s="50">
        <v>4505.43</v>
      </c>
      <c r="J73" s="50">
        <v>4764.22</v>
      </c>
      <c r="K73" s="453">
        <v>4842.8500000000004</v>
      </c>
      <c r="L73" s="50">
        <v>17236</v>
      </c>
      <c r="M73" s="50">
        <v>5608.35</v>
      </c>
      <c r="N73" s="50">
        <v>22844.3</v>
      </c>
      <c r="O73" s="92">
        <v>5261</v>
      </c>
    </row>
    <row r="74" spans="1:15" ht="11.25" customHeight="1">
      <c r="A74" s="452" t="s">
        <v>804</v>
      </c>
      <c r="B74" s="462" t="s">
        <v>82</v>
      </c>
      <c r="C74" s="50">
        <v>1943.19</v>
      </c>
      <c r="D74" s="50">
        <v>2298.9699999999998</v>
      </c>
      <c r="E74" s="50">
        <v>2793.54</v>
      </c>
      <c r="F74" s="50">
        <v>3181.97</v>
      </c>
      <c r="G74" s="50">
        <v>3483.66</v>
      </c>
      <c r="H74" s="50">
        <v>3718</v>
      </c>
      <c r="I74" s="50">
        <v>3904.42</v>
      </c>
      <c r="J74" s="50">
        <v>4062.32</v>
      </c>
      <c r="K74" s="453">
        <v>4211.1000000000004</v>
      </c>
      <c r="L74" s="50">
        <v>15792.8</v>
      </c>
      <c r="M74" s="50">
        <v>5047.4399999999996</v>
      </c>
      <c r="N74" s="50">
        <v>20840.3</v>
      </c>
      <c r="O74" s="92">
        <v>8729</v>
      </c>
    </row>
    <row r="75" spans="1:15" ht="11.25" hidden="1" customHeight="1">
      <c r="A75" s="452" t="s">
        <v>805</v>
      </c>
      <c r="B75" s="462" t="s">
        <v>82</v>
      </c>
      <c r="C75" s="50">
        <v>1924.02</v>
      </c>
      <c r="D75" s="50">
        <v>2322.42</v>
      </c>
      <c r="E75" s="50">
        <v>2788.31</v>
      </c>
      <c r="F75" s="50">
        <v>3080.18</v>
      </c>
      <c r="G75" s="50">
        <v>3283.01</v>
      </c>
      <c r="H75" s="50">
        <v>3481.75</v>
      </c>
      <c r="I75" s="50">
        <v>3761.38</v>
      </c>
      <c r="J75" s="50">
        <v>4206.8599999999997</v>
      </c>
      <c r="K75" s="453">
        <v>4903.1400000000003</v>
      </c>
      <c r="L75" s="50">
        <v>15692.4</v>
      </c>
      <c r="M75" s="50">
        <v>4523.63</v>
      </c>
      <c r="N75" s="50">
        <v>20216</v>
      </c>
      <c r="O75" s="92">
        <v>5329</v>
      </c>
    </row>
    <row r="76" spans="1:15" ht="5.25" customHeight="1">
      <c r="A76" s="452"/>
      <c r="B76" s="462"/>
      <c r="C76" s="50"/>
      <c r="D76" s="50"/>
      <c r="E76" s="50"/>
      <c r="F76" s="50"/>
      <c r="G76" s="50"/>
      <c r="H76" s="50"/>
      <c r="I76" s="50"/>
      <c r="J76" s="50"/>
      <c r="K76" s="453"/>
      <c r="L76" s="50"/>
      <c r="M76" s="50"/>
      <c r="N76" s="50"/>
    </row>
    <row r="77" spans="1:15" ht="11.25" customHeight="1">
      <c r="A77" s="452" t="s">
        <v>806</v>
      </c>
      <c r="B77" s="462" t="s">
        <v>82</v>
      </c>
      <c r="C77" s="50">
        <v>2396.35</v>
      </c>
      <c r="D77" s="50">
        <v>2641.08</v>
      </c>
      <c r="E77" s="50">
        <v>3069.73</v>
      </c>
      <c r="F77" s="50">
        <v>3491.64</v>
      </c>
      <c r="G77" s="50">
        <v>3869.05</v>
      </c>
      <c r="H77" s="50">
        <v>4164.2299999999996</v>
      </c>
      <c r="I77" s="50">
        <v>4339.42</v>
      </c>
      <c r="J77" s="50">
        <v>4356.8900000000003</v>
      </c>
      <c r="K77" s="453">
        <v>4178.8900000000003</v>
      </c>
      <c r="L77" s="50">
        <v>17355.400000000001</v>
      </c>
      <c r="M77" s="50">
        <v>6452.85</v>
      </c>
      <c r="N77" s="50">
        <v>23808.2</v>
      </c>
      <c r="O77" s="92">
        <v>5397</v>
      </c>
    </row>
    <row r="78" spans="1:15" ht="11.25" customHeight="1">
      <c r="A78" s="452" t="s">
        <v>807</v>
      </c>
      <c r="B78" s="462" t="s">
        <v>82</v>
      </c>
      <c r="C78" s="50">
        <v>2180.34</v>
      </c>
      <c r="D78" s="50">
        <v>2964.83</v>
      </c>
      <c r="E78" s="50">
        <v>4062.75</v>
      </c>
      <c r="F78" s="50">
        <v>4906.3900000000003</v>
      </c>
      <c r="G78" s="50">
        <v>5504.59</v>
      </c>
      <c r="H78" s="50">
        <v>5866.2</v>
      </c>
      <c r="I78" s="50">
        <v>6000.08</v>
      </c>
      <c r="J78" s="50">
        <v>5915.08</v>
      </c>
      <c r="K78" s="453">
        <v>5620.04</v>
      </c>
      <c r="L78" s="50">
        <v>23403.200000000001</v>
      </c>
      <c r="M78" s="50">
        <v>24041.200000000001</v>
      </c>
      <c r="N78" s="50">
        <v>47444.4</v>
      </c>
      <c r="O78" s="92">
        <v>5465</v>
      </c>
    </row>
    <row r="79" spans="1:15" ht="11.25" hidden="1" customHeight="1">
      <c r="A79" s="452" t="s">
        <v>808</v>
      </c>
      <c r="B79" s="462" t="s">
        <v>82</v>
      </c>
      <c r="C79" s="50">
        <v>1951.01</v>
      </c>
      <c r="D79" s="50">
        <v>2458.9699999999998</v>
      </c>
      <c r="E79" s="50">
        <v>3126.97</v>
      </c>
      <c r="F79" s="50">
        <v>3602.81</v>
      </c>
      <c r="G79" s="50">
        <v>3922.33</v>
      </c>
      <c r="H79" s="50">
        <v>4121.38</v>
      </c>
      <c r="I79" s="50">
        <v>4235.8</v>
      </c>
      <c r="J79" s="50">
        <v>4301.45</v>
      </c>
      <c r="K79" s="453">
        <v>4354.18</v>
      </c>
      <c r="L79" s="50">
        <v>17239.2</v>
      </c>
      <c r="M79" s="50">
        <v>5157.63</v>
      </c>
      <c r="N79" s="50">
        <v>22396.9</v>
      </c>
      <c r="O79" s="92">
        <v>5533</v>
      </c>
    </row>
    <row r="80" spans="1:15" ht="11.25" hidden="1" customHeight="1">
      <c r="A80" s="452" t="s">
        <v>809</v>
      </c>
      <c r="B80" s="462" t="s">
        <v>82</v>
      </c>
      <c r="C80" s="50">
        <v>2511.1</v>
      </c>
      <c r="D80" s="50">
        <v>2652.16</v>
      </c>
      <c r="E80" s="50">
        <v>2961.3</v>
      </c>
      <c r="F80" s="50">
        <v>3326.44</v>
      </c>
      <c r="G80" s="50">
        <v>3705.4</v>
      </c>
      <c r="H80" s="50">
        <v>4056.01</v>
      </c>
      <c r="I80" s="50">
        <v>4336.1000000000004</v>
      </c>
      <c r="J80" s="50">
        <v>4503.49</v>
      </c>
      <c r="K80" s="453">
        <v>4516.0200000000004</v>
      </c>
      <c r="L80" s="50">
        <v>17250.3</v>
      </c>
      <c r="M80" s="50">
        <v>4925.2299999999996</v>
      </c>
      <c r="N80" s="50">
        <v>22175.5</v>
      </c>
      <c r="O80" s="92">
        <v>5601</v>
      </c>
    </row>
    <row r="81" spans="1:15" ht="11.25" hidden="1" customHeight="1">
      <c r="A81" s="452" t="s">
        <v>810</v>
      </c>
      <c r="B81" s="462" t="s">
        <v>82</v>
      </c>
      <c r="C81" s="50">
        <v>2284.52</v>
      </c>
      <c r="D81" s="50">
        <v>2561.56</v>
      </c>
      <c r="E81" s="50">
        <v>2993.99</v>
      </c>
      <c r="F81" s="50">
        <v>3386.23</v>
      </c>
      <c r="G81" s="50">
        <v>3734.13</v>
      </c>
      <c r="H81" s="50">
        <v>4033.55</v>
      </c>
      <c r="I81" s="50">
        <v>4280.3599999999997</v>
      </c>
      <c r="J81" s="50">
        <v>4470.41</v>
      </c>
      <c r="K81" s="453">
        <v>4599.57</v>
      </c>
      <c r="L81" s="50">
        <v>17190.2</v>
      </c>
      <c r="M81" s="50">
        <v>7088.94</v>
      </c>
      <c r="N81" s="50">
        <v>24279.1</v>
      </c>
      <c r="O81" s="92">
        <v>5669</v>
      </c>
    </row>
    <row r="82" spans="1:15" ht="11.25" hidden="1" customHeight="1">
      <c r="A82" s="452" t="s">
        <v>811</v>
      </c>
      <c r="B82" s="462" t="s">
        <v>82</v>
      </c>
      <c r="C82" s="50">
        <v>2542.88</v>
      </c>
      <c r="D82" s="50">
        <v>2756.51</v>
      </c>
      <c r="E82" s="50">
        <v>3152.48</v>
      </c>
      <c r="F82" s="50">
        <v>3557.32</v>
      </c>
      <c r="G82" s="50">
        <v>3923.75</v>
      </c>
      <c r="H82" s="50">
        <v>4204.4399999999996</v>
      </c>
      <c r="I82" s="50">
        <v>4352.1000000000004</v>
      </c>
      <c r="J82" s="50">
        <v>4319.41</v>
      </c>
      <c r="K82" s="453">
        <v>4059.07</v>
      </c>
      <c r="L82" s="50">
        <v>17536.5</v>
      </c>
      <c r="M82" s="50">
        <v>6441.35</v>
      </c>
      <c r="N82" s="50">
        <v>23977.8</v>
      </c>
      <c r="O82" s="92">
        <v>5737</v>
      </c>
    </row>
    <row r="83" spans="1:15" ht="11.25" hidden="1" customHeight="1">
      <c r="A83" s="452" t="s">
        <v>812</v>
      </c>
      <c r="B83" s="462" t="s">
        <v>82</v>
      </c>
      <c r="C83" s="50">
        <v>2067.89</v>
      </c>
      <c r="D83" s="50">
        <v>2435.11</v>
      </c>
      <c r="E83" s="50">
        <v>3022.87</v>
      </c>
      <c r="F83" s="50">
        <v>3542.16</v>
      </c>
      <c r="G83" s="50">
        <v>3948.94</v>
      </c>
      <c r="H83" s="50">
        <v>4199.21</v>
      </c>
      <c r="I83" s="50">
        <v>4248.9399999999996</v>
      </c>
      <c r="J83" s="50">
        <v>4054.11</v>
      </c>
      <c r="K83" s="453">
        <v>3570.72</v>
      </c>
      <c r="L83" s="50">
        <v>16820.400000000001</v>
      </c>
      <c r="M83" s="50">
        <v>6438.38</v>
      </c>
      <c r="N83" s="50">
        <v>23258.799999999999</v>
      </c>
      <c r="O83" s="92">
        <v>5805</v>
      </c>
    </row>
    <row r="84" spans="1:15" ht="11.25" customHeight="1">
      <c r="A84" s="452" t="s">
        <v>59</v>
      </c>
      <c r="B84" s="462" t="s">
        <v>82</v>
      </c>
      <c r="C84" s="50">
        <v>2181.04</v>
      </c>
      <c r="D84" s="50">
        <v>2464.17</v>
      </c>
      <c r="E84" s="50">
        <v>2824.79</v>
      </c>
      <c r="F84" s="50">
        <v>3072.6</v>
      </c>
      <c r="G84" s="50">
        <v>3237.9</v>
      </c>
      <c r="H84" s="50">
        <v>3350.99</v>
      </c>
      <c r="I84" s="50">
        <v>3442.19</v>
      </c>
      <c r="J84" s="50">
        <v>3541.77</v>
      </c>
      <c r="K84" s="453">
        <v>3680.07</v>
      </c>
      <c r="L84" s="50">
        <v>14727.1</v>
      </c>
      <c r="M84" s="50">
        <v>3596.22</v>
      </c>
      <c r="N84" s="50">
        <v>18323.400000000001</v>
      </c>
      <c r="O84" s="92">
        <v>5873</v>
      </c>
    </row>
    <row r="85" spans="1:15" ht="11.25" customHeight="1">
      <c r="A85" s="452" t="s">
        <v>60</v>
      </c>
      <c r="B85" s="462" t="s">
        <v>82</v>
      </c>
      <c r="C85" s="50">
        <v>2246.9499999999998</v>
      </c>
      <c r="D85" s="50">
        <v>2423.8200000000002</v>
      </c>
      <c r="E85" s="50">
        <v>2787.62</v>
      </c>
      <c r="F85" s="50">
        <v>3185.32</v>
      </c>
      <c r="G85" s="50">
        <v>3556.51</v>
      </c>
      <c r="H85" s="50">
        <v>3840.81</v>
      </c>
      <c r="I85" s="50">
        <v>3977.79</v>
      </c>
      <c r="J85" s="50">
        <v>3907.06</v>
      </c>
      <c r="K85" s="453">
        <v>3568.22</v>
      </c>
      <c r="L85" s="50">
        <v>15778.6</v>
      </c>
      <c r="M85" s="50">
        <v>3686.38</v>
      </c>
      <c r="N85" s="50">
        <v>19465</v>
      </c>
      <c r="O85" s="92">
        <v>5941</v>
      </c>
    </row>
    <row r="86" spans="1:15" ht="11.25" customHeight="1">
      <c r="A86" s="452" t="s">
        <v>813</v>
      </c>
      <c r="B86" s="462" t="s">
        <v>82</v>
      </c>
      <c r="C86" s="50">
        <v>2397.9699999999998</v>
      </c>
      <c r="D86" s="50">
        <v>2516.71</v>
      </c>
      <c r="E86" s="50">
        <v>2818.54</v>
      </c>
      <c r="F86" s="50">
        <v>3192.44</v>
      </c>
      <c r="G86" s="50">
        <v>3571.7</v>
      </c>
      <c r="H86" s="50">
        <v>3889.58</v>
      </c>
      <c r="I86" s="50">
        <v>4079.38</v>
      </c>
      <c r="J86" s="50">
        <v>4074.38</v>
      </c>
      <c r="K86" s="453">
        <v>3807.84</v>
      </c>
      <c r="L86" s="50">
        <v>16160.3</v>
      </c>
      <c r="M86" s="50">
        <v>4045.41</v>
      </c>
      <c r="N86" s="50">
        <v>20205.7</v>
      </c>
      <c r="O86" s="92">
        <v>6009</v>
      </c>
    </row>
    <row r="87" spans="1:15" ht="11.25" customHeight="1">
      <c r="A87" s="452" t="s">
        <v>125</v>
      </c>
      <c r="B87" s="462" t="s">
        <v>82</v>
      </c>
      <c r="C87" s="50">
        <v>2001.89</v>
      </c>
      <c r="D87" s="50">
        <v>2307.9499999999998</v>
      </c>
      <c r="E87" s="50">
        <v>2639.53</v>
      </c>
      <c r="F87" s="50">
        <v>2823.57</v>
      </c>
      <c r="G87" s="50">
        <v>2947.35</v>
      </c>
      <c r="H87" s="50">
        <v>3098.14</v>
      </c>
      <c r="I87" s="50">
        <v>3363.2</v>
      </c>
      <c r="J87" s="50">
        <v>3829.8</v>
      </c>
      <c r="K87" s="453">
        <v>4585.21</v>
      </c>
      <c r="L87" s="50">
        <v>14438.7</v>
      </c>
      <c r="M87" s="50">
        <v>3097.77</v>
      </c>
      <c r="N87" s="50">
        <v>17536.400000000001</v>
      </c>
      <c r="O87" s="92">
        <v>6077</v>
      </c>
    </row>
    <row r="88" spans="1:15" ht="11.25" customHeight="1">
      <c r="A88" s="452" t="s">
        <v>814</v>
      </c>
      <c r="B88" s="462" t="s">
        <v>82</v>
      </c>
      <c r="C88" s="50">
        <v>2260.9299999999998</v>
      </c>
      <c r="D88" s="50">
        <v>2480.5500000000002</v>
      </c>
      <c r="E88" s="50">
        <v>2839.75</v>
      </c>
      <c r="F88" s="50">
        <v>3165.8</v>
      </c>
      <c r="G88" s="50">
        <v>3430.31</v>
      </c>
      <c r="H88" s="50">
        <v>3604.88</v>
      </c>
      <c r="I88" s="50">
        <v>3661.14</v>
      </c>
      <c r="J88" s="50">
        <v>3570.7</v>
      </c>
      <c r="K88" s="453">
        <v>3305.17</v>
      </c>
      <c r="L88" s="50">
        <v>15121.7</v>
      </c>
      <c r="M88" s="50">
        <v>4840.82</v>
      </c>
      <c r="N88" s="50">
        <v>19962.5</v>
      </c>
      <c r="O88" s="92">
        <v>6145</v>
      </c>
    </row>
    <row r="89" spans="1:15" ht="11.25" hidden="1" customHeight="1">
      <c r="A89" s="452" t="s">
        <v>126</v>
      </c>
      <c r="B89" s="462" t="s">
        <v>82</v>
      </c>
      <c r="C89" s="50">
        <v>2208.79</v>
      </c>
      <c r="D89" s="50">
        <v>2571.77</v>
      </c>
      <c r="E89" s="50">
        <v>2911.99</v>
      </c>
      <c r="F89" s="50">
        <v>3015.78</v>
      </c>
      <c r="G89" s="50">
        <v>2992.18</v>
      </c>
      <c r="H89" s="50">
        <v>2950.25</v>
      </c>
      <c r="I89" s="50">
        <v>2999.01</v>
      </c>
      <c r="J89" s="50">
        <v>3247.52</v>
      </c>
      <c r="K89" s="453">
        <v>3804.82</v>
      </c>
      <c r="L89" s="50">
        <v>13995.8</v>
      </c>
      <c r="M89" s="50">
        <v>2974.75</v>
      </c>
      <c r="N89" s="50">
        <v>16970.599999999999</v>
      </c>
      <c r="O89" s="92">
        <v>6213</v>
      </c>
    </row>
    <row r="90" spans="1:15" ht="11.25" hidden="1" customHeight="1">
      <c r="A90" s="452" t="s">
        <v>815</v>
      </c>
      <c r="B90" s="462" t="s">
        <v>82</v>
      </c>
      <c r="C90" s="50">
        <v>2033.88</v>
      </c>
      <c r="D90" s="50">
        <v>2369.59</v>
      </c>
      <c r="E90" s="50">
        <v>2884.95</v>
      </c>
      <c r="F90" s="50">
        <v>3306.02</v>
      </c>
      <c r="G90" s="50">
        <v>3587.74</v>
      </c>
      <c r="H90" s="50">
        <v>3685.01</v>
      </c>
      <c r="I90" s="50">
        <v>3552.74</v>
      </c>
      <c r="J90" s="50">
        <v>3145.87</v>
      </c>
      <c r="K90" s="453">
        <v>2419.3000000000002</v>
      </c>
      <c r="L90" s="50">
        <v>14663.8</v>
      </c>
      <c r="M90" s="50">
        <v>3814.12</v>
      </c>
      <c r="N90" s="50">
        <v>18477.900000000001</v>
      </c>
      <c r="O90" s="92">
        <v>6281</v>
      </c>
    </row>
    <row r="91" spans="1:15" ht="4.5" customHeight="1">
      <c r="A91" s="452"/>
      <c r="B91" s="462"/>
      <c r="C91" s="50"/>
      <c r="D91" s="50"/>
      <c r="E91" s="50"/>
      <c r="F91" s="50"/>
      <c r="G91" s="50"/>
      <c r="H91" s="50"/>
      <c r="I91" s="50"/>
      <c r="J91" s="50"/>
      <c r="K91" s="453"/>
      <c r="L91" s="50"/>
      <c r="M91" s="50"/>
      <c r="N91" s="50"/>
    </row>
    <row r="92" spans="1:15" ht="11.25" customHeight="1">
      <c r="A92" s="452" t="s">
        <v>816</v>
      </c>
      <c r="B92" s="462" t="s">
        <v>82</v>
      </c>
      <c r="C92" s="50">
        <v>2178.86</v>
      </c>
      <c r="D92" s="50">
        <v>2441.87</v>
      </c>
      <c r="E92" s="50">
        <v>3172.32</v>
      </c>
      <c r="F92" s="50">
        <v>4060.95</v>
      </c>
      <c r="G92" s="50">
        <v>4868.9399999999996</v>
      </c>
      <c r="H92" s="50">
        <v>5357.5</v>
      </c>
      <c r="I92" s="50">
        <v>5287.81</v>
      </c>
      <c r="J92" s="50">
        <v>4421.08</v>
      </c>
      <c r="K92" s="453">
        <v>2518.48</v>
      </c>
      <c r="L92" s="50">
        <v>19045.8</v>
      </c>
      <c r="M92" s="50">
        <v>7168.3</v>
      </c>
      <c r="N92" s="50">
        <v>26214.1</v>
      </c>
      <c r="O92" s="92">
        <v>6349</v>
      </c>
    </row>
    <row r="93" spans="1:15" ht="11.25" customHeight="1">
      <c r="A93" s="452" t="s">
        <v>817</v>
      </c>
      <c r="B93" s="462" t="s">
        <v>82</v>
      </c>
      <c r="C93" s="50">
        <v>2155.9699999999998</v>
      </c>
      <c r="D93" s="50">
        <v>2367.65</v>
      </c>
      <c r="E93" s="50">
        <v>2838.6</v>
      </c>
      <c r="F93" s="50">
        <v>3369.04</v>
      </c>
      <c r="G93" s="50">
        <v>3857.22</v>
      </c>
      <c r="H93" s="50">
        <v>4201.3599999999997</v>
      </c>
      <c r="I93" s="50">
        <v>4299.7299999999996</v>
      </c>
      <c r="J93" s="50">
        <v>4050.54</v>
      </c>
      <c r="K93" s="453">
        <v>3352.06</v>
      </c>
      <c r="L93" s="50">
        <v>16494.2</v>
      </c>
      <c r="M93" s="50">
        <v>5644.42</v>
      </c>
      <c r="N93" s="50">
        <v>22138.6</v>
      </c>
      <c r="O93" s="92">
        <v>6417</v>
      </c>
    </row>
    <row r="94" spans="1:15" ht="11.25" hidden="1" customHeight="1">
      <c r="A94" s="452" t="s">
        <v>818</v>
      </c>
      <c r="B94" s="462" t="s">
        <v>82</v>
      </c>
      <c r="C94" s="50">
        <v>2221.09</v>
      </c>
      <c r="D94" s="50">
        <v>2572.09</v>
      </c>
      <c r="E94" s="50">
        <v>3254.63</v>
      </c>
      <c r="F94" s="50">
        <v>3959.63</v>
      </c>
      <c r="G94" s="50">
        <v>4572.3</v>
      </c>
      <c r="H94" s="50">
        <v>4977.83</v>
      </c>
      <c r="I94" s="50">
        <v>5061.45</v>
      </c>
      <c r="J94" s="50">
        <v>4708.3500000000004</v>
      </c>
      <c r="K94" s="453">
        <v>3803.75</v>
      </c>
      <c r="L94" s="50">
        <v>19144.8</v>
      </c>
      <c r="M94" s="50">
        <v>7601.99</v>
      </c>
      <c r="N94" s="50">
        <v>26746.7</v>
      </c>
      <c r="O94" s="92">
        <v>6485</v>
      </c>
    </row>
    <row r="95" spans="1:15" ht="11.25" customHeight="1">
      <c r="A95" s="452" t="s">
        <v>819</v>
      </c>
      <c r="B95" s="462" t="s">
        <v>82</v>
      </c>
      <c r="C95" s="50">
        <v>2542.9699999999998</v>
      </c>
      <c r="D95" s="50">
        <v>3129.73</v>
      </c>
      <c r="E95" s="50">
        <v>4157.3900000000003</v>
      </c>
      <c r="F95" s="50">
        <v>5131.24</v>
      </c>
      <c r="G95" s="50">
        <v>5917.41</v>
      </c>
      <c r="H95" s="50">
        <v>6382.08</v>
      </c>
      <c r="I95" s="50">
        <v>6391.38</v>
      </c>
      <c r="J95" s="50">
        <v>5811.47</v>
      </c>
      <c r="K95" s="453">
        <v>4508.51</v>
      </c>
      <c r="L95" s="50">
        <v>24139.599999999999</v>
      </c>
      <c r="M95" s="50">
        <v>10413.5</v>
      </c>
      <c r="N95" s="50">
        <v>34553.1</v>
      </c>
      <c r="O95" s="92">
        <v>6553</v>
      </c>
    </row>
    <row r="96" spans="1:15" ht="11.25" hidden="1" customHeight="1">
      <c r="A96" s="452" t="s">
        <v>820</v>
      </c>
      <c r="B96" s="462" t="s">
        <v>82</v>
      </c>
      <c r="C96" s="50">
        <v>2220.4299999999998</v>
      </c>
      <c r="D96" s="50">
        <v>2478.0300000000002</v>
      </c>
      <c r="E96" s="50">
        <v>3042.9</v>
      </c>
      <c r="F96" s="50">
        <v>3686.34</v>
      </c>
      <c r="G96" s="50">
        <v>4303.5</v>
      </c>
      <c r="H96" s="50">
        <v>4789.5200000000004</v>
      </c>
      <c r="I96" s="50">
        <v>5039.5600000000004</v>
      </c>
      <c r="J96" s="50">
        <v>4948.76</v>
      </c>
      <c r="K96" s="453">
        <v>4412.28</v>
      </c>
      <c r="L96" s="50">
        <v>18856.7</v>
      </c>
      <c r="M96" s="50">
        <v>7131.12</v>
      </c>
      <c r="N96" s="50">
        <v>25987.9</v>
      </c>
      <c r="O96" s="92">
        <v>0</v>
      </c>
    </row>
    <row r="97" spans="1:15" ht="11.25" customHeight="1">
      <c r="A97" s="452" t="s">
        <v>61</v>
      </c>
      <c r="B97" s="462" t="s">
        <v>82</v>
      </c>
      <c r="C97" s="50">
        <v>2407.92</v>
      </c>
      <c r="D97" s="50">
        <v>2967.46</v>
      </c>
      <c r="E97" s="50">
        <v>3948.81</v>
      </c>
      <c r="F97" s="50">
        <v>4892.1499999999996</v>
      </c>
      <c r="G97" s="50">
        <v>5683.25</v>
      </c>
      <c r="H97" s="50">
        <v>6207.87</v>
      </c>
      <c r="I97" s="50">
        <v>6351.78</v>
      </c>
      <c r="J97" s="50">
        <v>6000.75</v>
      </c>
      <c r="K97" s="453">
        <v>5040.55</v>
      </c>
      <c r="L97" s="50">
        <v>23775.3</v>
      </c>
      <c r="M97" s="50">
        <v>9545.6299999999992</v>
      </c>
      <c r="N97" s="50">
        <v>33320.9</v>
      </c>
      <c r="O97" s="92">
        <v>6689</v>
      </c>
    </row>
    <row r="98" spans="1:15" ht="11.25" hidden="1" customHeight="1">
      <c r="A98" s="452" t="s">
        <v>821</v>
      </c>
      <c r="B98" s="462" t="s">
        <v>82</v>
      </c>
      <c r="C98" s="50">
        <v>2165.5300000000002</v>
      </c>
      <c r="D98" s="50">
        <v>2663.18</v>
      </c>
      <c r="E98" s="50">
        <v>3351.98</v>
      </c>
      <c r="F98" s="50">
        <v>3894.53</v>
      </c>
      <c r="G98" s="50">
        <v>4324.8900000000003</v>
      </c>
      <c r="H98" s="50">
        <v>4677.1099999999997</v>
      </c>
      <c r="I98" s="50">
        <v>4985.2700000000004</v>
      </c>
      <c r="J98" s="50">
        <v>5283.41</v>
      </c>
      <c r="K98" s="453">
        <v>5605.61</v>
      </c>
      <c r="L98" s="50">
        <v>19748.8</v>
      </c>
      <c r="M98" s="50">
        <v>9427.85</v>
      </c>
      <c r="N98" s="50">
        <v>29176.6</v>
      </c>
      <c r="O98" s="92">
        <v>6757</v>
      </c>
    </row>
    <row r="99" spans="1:15" ht="11.25" customHeight="1">
      <c r="A99" s="452" t="s">
        <v>149</v>
      </c>
      <c r="B99" s="462" t="s">
        <v>82</v>
      </c>
      <c r="C99" s="50">
        <v>2150.2399999999998</v>
      </c>
      <c r="D99" s="50">
        <v>2675.41</v>
      </c>
      <c r="E99" s="50">
        <v>3367.64</v>
      </c>
      <c r="F99" s="50">
        <v>3892.14</v>
      </c>
      <c r="G99" s="50">
        <v>4319.42</v>
      </c>
      <c r="H99" s="50">
        <v>4719.95</v>
      </c>
      <c r="I99" s="50">
        <v>5164.24</v>
      </c>
      <c r="J99" s="50">
        <v>5722.78</v>
      </c>
      <c r="K99" s="453">
        <v>6466.07</v>
      </c>
      <c r="L99" s="50">
        <v>20439.400000000001</v>
      </c>
      <c r="M99" s="50">
        <v>8708.84</v>
      </c>
      <c r="N99" s="50">
        <v>29148.2</v>
      </c>
      <c r="O99" s="92">
        <v>6825</v>
      </c>
    </row>
    <row r="100" spans="1:15" ht="11.25" customHeight="1">
      <c r="A100" s="452" t="s">
        <v>744</v>
      </c>
      <c r="B100" s="462" t="s">
        <v>82</v>
      </c>
      <c r="C100" s="50">
        <v>2165.56</v>
      </c>
      <c r="D100" s="50">
        <v>2649.76</v>
      </c>
      <c r="E100" s="50">
        <v>3345.58</v>
      </c>
      <c r="F100" s="50">
        <v>3907.44</v>
      </c>
      <c r="G100" s="50">
        <v>4341.1400000000003</v>
      </c>
      <c r="H100" s="50">
        <v>4652.4799999999996</v>
      </c>
      <c r="I100" s="50">
        <v>4847.24</v>
      </c>
      <c r="J100" s="50">
        <v>4931.22</v>
      </c>
      <c r="K100" s="453">
        <v>4910.22</v>
      </c>
      <c r="L100" s="50">
        <v>19215.900000000001</v>
      </c>
      <c r="M100" s="50">
        <v>10256.9</v>
      </c>
      <c r="N100" s="50">
        <v>29472.7</v>
      </c>
      <c r="O100" s="92">
        <v>6893</v>
      </c>
    </row>
    <row r="101" spans="1:15" ht="11.25" customHeight="1">
      <c r="A101" s="452" t="s">
        <v>64</v>
      </c>
      <c r="B101" s="462" t="s">
        <v>82</v>
      </c>
      <c r="C101" s="50">
        <v>2190.59</v>
      </c>
      <c r="D101" s="50">
        <v>2499.73</v>
      </c>
      <c r="E101" s="50">
        <v>2991.76</v>
      </c>
      <c r="F101" s="50">
        <v>3449.75</v>
      </c>
      <c r="G101" s="50">
        <v>3867.83</v>
      </c>
      <c r="H101" s="50">
        <v>4240.17</v>
      </c>
      <c r="I101" s="50">
        <v>4560.9399999999996</v>
      </c>
      <c r="J101" s="50">
        <v>4824.2700000000004</v>
      </c>
      <c r="K101" s="453">
        <v>5024.34</v>
      </c>
      <c r="L101" s="50">
        <v>17911.8</v>
      </c>
      <c r="M101" s="50">
        <v>7219.99</v>
      </c>
      <c r="N101" s="50">
        <v>25131.8</v>
      </c>
      <c r="O101" s="92">
        <v>6961</v>
      </c>
    </row>
    <row r="102" spans="1:15" ht="11.25" hidden="1" customHeight="1">
      <c r="A102" s="452" t="s">
        <v>822</v>
      </c>
      <c r="B102" s="462" t="s">
        <v>82</v>
      </c>
      <c r="C102" s="50">
        <v>2242.12</v>
      </c>
      <c r="D102" s="50">
        <v>2598.9899999999998</v>
      </c>
      <c r="E102" s="50">
        <v>3110.36</v>
      </c>
      <c r="F102" s="50">
        <v>3532.72</v>
      </c>
      <c r="G102" s="50">
        <v>3883.67</v>
      </c>
      <c r="H102" s="50">
        <v>4180.78</v>
      </c>
      <c r="I102" s="50">
        <v>4441.6400000000003</v>
      </c>
      <c r="J102" s="50">
        <v>4683.83</v>
      </c>
      <c r="K102" s="453">
        <v>4924.93</v>
      </c>
      <c r="L102" s="50">
        <v>17874.599999999999</v>
      </c>
      <c r="M102" s="50">
        <v>7613.33</v>
      </c>
      <c r="N102" s="50">
        <v>25487.9</v>
      </c>
      <c r="O102" s="92">
        <v>7029</v>
      </c>
    </row>
    <row r="103" spans="1:15" ht="11.25" hidden="1" customHeight="1">
      <c r="A103" s="452" t="s">
        <v>150</v>
      </c>
      <c r="B103" s="462" t="s">
        <v>82</v>
      </c>
      <c r="C103" s="50">
        <v>2388.2600000000002</v>
      </c>
      <c r="D103" s="50">
        <v>2834.94</v>
      </c>
      <c r="E103" s="50">
        <v>3486.2</v>
      </c>
      <c r="F103" s="50">
        <v>4008.52</v>
      </c>
      <c r="G103" s="50">
        <v>4387.58</v>
      </c>
      <c r="H103" s="50">
        <v>4609.03</v>
      </c>
      <c r="I103" s="50">
        <v>4658.54</v>
      </c>
      <c r="J103" s="50">
        <v>4521.79</v>
      </c>
      <c r="K103" s="453">
        <v>4184.4399999999996</v>
      </c>
      <c r="L103" s="50">
        <v>18899.8</v>
      </c>
      <c r="M103" s="50">
        <v>6440.14</v>
      </c>
      <c r="N103" s="50">
        <v>25339.9</v>
      </c>
      <c r="O103" s="92">
        <v>7097</v>
      </c>
    </row>
    <row r="104" spans="1:15" ht="6" customHeight="1">
      <c r="A104" s="452"/>
      <c r="B104" s="462"/>
      <c r="C104" s="50"/>
      <c r="D104" s="50"/>
      <c r="E104" s="50"/>
      <c r="F104" s="50"/>
      <c r="G104" s="50"/>
      <c r="H104" s="50"/>
      <c r="I104" s="50"/>
      <c r="J104" s="50"/>
      <c r="K104" s="453"/>
      <c r="L104" s="50"/>
      <c r="M104" s="50"/>
      <c r="N104" s="50"/>
    </row>
    <row r="105" spans="1:15" ht="11.25" customHeight="1">
      <c r="A105" s="452" t="s">
        <v>65</v>
      </c>
      <c r="B105" s="462" t="s">
        <v>82</v>
      </c>
      <c r="C105" s="50">
        <v>2532.81</v>
      </c>
      <c r="D105" s="50">
        <v>3717.18</v>
      </c>
      <c r="E105" s="50">
        <v>5048.04</v>
      </c>
      <c r="F105" s="50">
        <v>5737.53</v>
      </c>
      <c r="G105" s="50">
        <v>5973.13</v>
      </c>
      <c r="H105" s="50">
        <v>5942.33</v>
      </c>
      <c r="I105" s="50">
        <v>5832.62</v>
      </c>
      <c r="J105" s="50">
        <v>5831.48</v>
      </c>
      <c r="K105" s="453">
        <v>6126.41</v>
      </c>
      <c r="L105" s="50">
        <v>25283.200000000001</v>
      </c>
      <c r="M105" s="50">
        <v>8639.57</v>
      </c>
      <c r="N105" s="50">
        <v>33922.800000000003</v>
      </c>
      <c r="O105" s="92">
        <v>7165</v>
      </c>
    </row>
    <row r="106" spans="1:15" ht="11.25" hidden="1" customHeight="1">
      <c r="A106" s="452" t="s">
        <v>823</v>
      </c>
      <c r="B106" s="462" t="s">
        <v>82</v>
      </c>
      <c r="C106" s="50">
        <v>2302.41</v>
      </c>
      <c r="D106" s="50">
        <v>2370.6</v>
      </c>
      <c r="E106" s="50">
        <v>2670.66</v>
      </c>
      <c r="F106" s="50">
        <v>3123.79</v>
      </c>
      <c r="G106" s="50">
        <v>3637.73</v>
      </c>
      <c r="H106" s="50">
        <v>4120.2299999999996</v>
      </c>
      <c r="I106" s="50">
        <v>4479.03</v>
      </c>
      <c r="J106" s="50">
        <v>4621.87</v>
      </c>
      <c r="K106" s="453">
        <v>4456.5</v>
      </c>
      <c r="L106" s="50">
        <v>16910.2</v>
      </c>
      <c r="M106" s="50">
        <v>6566.67</v>
      </c>
      <c r="N106" s="50">
        <v>23476.9</v>
      </c>
      <c r="O106" s="92">
        <v>7233</v>
      </c>
    </row>
    <row r="107" spans="1:15" ht="11.25" customHeight="1">
      <c r="A107" s="452" t="s">
        <v>824</v>
      </c>
      <c r="B107" s="462" t="s">
        <v>82</v>
      </c>
      <c r="C107" s="50">
        <v>2057.17</v>
      </c>
      <c r="D107" s="50">
        <v>2193.4699999999998</v>
      </c>
      <c r="E107" s="50">
        <v>2483.67</v>
      </c>
      <c r="F107" s="50">
        <v>2810.99</v>
      </c>
      <c r="G107" s="50">
        <v>3127.38</v>
      </c>
      <c r="H107" s="50">
        <v>3384.77</v>
      </c>
      <c r="I107" s="50">
        <v>3535.1</v>
      </c>
      <c r="J107" s="50">
        <v>3530.3</v>
      </c>
      <c r="K107" s="453">
        <v>3322.31</v>
      </c>
      <c r="L107" s="50">
        <v>14092.9</v>
      </c>
      <c r="M107" s="50">
        <v>2462.7800000000002</v>
      </c>
      <c r="N107" s="50">
        <v>16555.7</v>
      </c>
      <c r="O107" s="92">
        <v>7301</v>
      </c>
    </row>
    <row r="108" spans="1:15" ht="11.25" customHeight="1">
      <c r="A108" s="452" t="s">
        <v>825</v>
      </c>
      <c r="B108" s="462" t="s">
        <v>82</v>
      </c>
      <c r="C108" s="50">
        <v>2138.2800000000002</v>
      </c>
      <c r="D108" s="50">
        <v>2395.27</v>
      </c>
      <c r="E108" s="50">
        <v>2761.31</v>
      </c>
      <c r="F108" s="50">
        <v>3053.52</v>
      </c>
      <c r="G108" s="50">
        <v>3276.5</v>
      </c>
      <c r="H108" s="50">
        <v>3434.86</v>
      </c>
      <c r="I108" s="50">
        <v>3533.21</v>
      </c>
      <c r="J108" s="50">
        <v>3576.15</v>
      </c>
      <c r="K108" s="453">
        <v>3568.29</v>
      </c>
      <c r="L108" s="50">
        <v>14750.5</v>
      </c>
      <c r="M108" s="50">
        <v>3410.32</v>
      </c>
      <c r="N108" s="50">
        <v>18160.900000000001</v>
      </c>
      <c r="O108" s="92">
        <v>7369</v>
      </c>
    </row>
    <row r="109" spans="1:15" ht="11.25" hidden="1" customHeight="1">
      <c r="A109" s="452" t="s">
        <v>826</v>
      </c>
      <c r="B109" s="462" t="s">
        <v>82</v>
      </c>
      <c r="C109" s="50">
        <v>2170.48</v>
      </c>
      <c r="D109" s="50">
        <v>2415.81</v>
      </c>
      <c r="E109" s="50">
        <v>2917.93</v>
      </c>
      <c r="F109" s="50">
        <v>3453.7</v>
      </c>
      <c r="G109" s="50">
        <v>3927.53</v>
      </c>
      <c r="H109" s="50">
        <v>4243.79</v>
      </c>
      <c r="I109" s="50">
        <v>4306.8500000000004</v>
      </c>
      <c r="J109" s="50">
        <v>4021.11</v>
      </c>
      <c r="K109" s="453">
        <v>3290.94</v>
      </c>
      <c r="L109" s="50">
        <v>16655.3</v>
      </c>
      <c r="M109" s="50">
        <v>4892.3599999999997</v>
      </c>
      <c r="N109" s="50">
        <v>21547.599999999999</v>
      </c>
      <c r="O109" s="92">
        <v>7437</v>
      </c>
    </row>
    <row r="110" spans="1:15" ht="11.25" hidden="1" customHeight="1">
      <c r="A110" s="452" t="s">
        <v>827</v>
      </c>
      <c r="B110" s="462" t="s">
        <v>82</v>
      </c>
      <c r="C110" s="50">
        <v>2197.7199999999998</v>
      </c>
      <c r="D110" s="50">
        <v>2451.2399999999998</v>
      </c>
      <c r="E110" s="50">
        <v>2838.53</v>
      </c>
      <c r="F110" s="50">
        <v>3174.23</v>
      </c>
      <c r="G110" s="50">
        <v>3449.66</v>
      </c>
      <c r="H110" s="50">
        <v>3656.13</v>
      </c>
      <c r="I110" s="50">
        <v>3784.95</v>
      </c>
      <c r="J110" s="50">
        <v>3827.43</v>
      </c>
      <c r="K110" s="453">
        <v>3774.89</v>
      </c>
      <c r="L110" s="50">
        <v>15526.6</v>
      </c>
      <c r="M110" s="50">
        <v>4846.5200000000004</v>
      </c>
      <c r="N110" s="50">
        <v>20373.099999999999</v>
      </c>
      <c r="O110" s="92">
        <v>7505</v>
      </c>
    </row>
    <row r="111" spans="1:15" ht="11.25" hidden="1" customHeight="1">
      <c r="A111" s="452" t="s">
        <v>828</v>
      </c>
      <c r="B111" s="462" t="s">
        <v>82</v>
      </c>
      <c r="C111" s="50">
        <v>2149.42</v>
      </c>
      <c r="D111" s="50">
        <v>2335.02</v>
      </c>
      <c r="E111" s="50">
        <v>2736.65</v>
      </c>
      <c r="F111" s="50">
        <v>3187.92</v>
      </c>
      <c r="G111" s="50">
        <v>3613.01</v>
      </c>
      <c r="H111" s="50">
        <v>3936.08</v>
      </c>
      <c r="I111" s="50">
        <v>4081.3</v>
      </c>
      <c r="J111" s="50">
        <v>3972.83</v>
      </c>
      <c r="K111" s="453">
        <v>3534.85</v>
      </c>
      <c r="L111" s="50">
        <v>15871.5</v>
      </c>
      <c r="M111" s="50">
        <v>3573.31</v>
      </c>
      <c r="N111" s="50">
        <v>19444.8</v>
      </c>
      <c r="O111" s="92">
        <v>7573</v>
      </c>
    </row>
    <row r="112" spans="1:15" ht="11.25" customHeight="1">
      <c r="A112" s="452" t="s">
        <v>152</v>
      </c>
      <c r="B112" s="462" t="s">
        <v>82</v>
      </c>
      <c r="C112" s="50">
        <v>2132.88</v>
      </c>
      <c r="D112" s="50">
        <v>2383.65</v>
      </c>
      <c r="E112" s="50">
        <v>2796.4</v>
      </c>
      <c r="F112" s="50">
        <v>3182.06</v>
      </c>
      <c r="G112" s="50">
        <v>3516.88</v>
      </c>
      <c r="H112" s="50">
        <v>3777.11</v>
      </c>
      <c r="I112" s="50">
        <v>3939.01</v>
      </c>
      <c r="J112" s="50">
        <v>3978.83</v>
      </c>
      <c r="K112" s="453">
        <v>3872.83</v>
      </c>
      <c r="L112" s="50">
        <v>15793.4</v>
      </c>
      <c r="M112" s="50">
        <v>3086.4</v>
      </c>
      <c r="N112" s="50">
        <v>18879.8</v>
      </c>
      <c r="O112" s="92">
        <v>7641</v>
      </c>
    </row>
    <row r="113" spans="1:15" ht="11.25" customHeight="1">
      <c r="A113" s="452" t="s">
        <v>829</v>
      </c>
      <c r="B113" s="462" t="s">
        <v>82</v>
      </c>
      <c r="C113" s="50">
        <v>2265.39</v>
      </c>
      <c r="D113" s="50">
        <v>2588.38</v>
      </c>
      <c r="E113" s="50">
        <v>3160.49</v>
      </c>
      <c r="F113" s="50">
        <v>3739.06</v>
      </c>
      <c r="G113" s="50">
        <v>4282.8100000000004</v>
      </c>
      <c r="H113" s="50">
        <v>4750.4399999999996</v>
      </c>
      <c r="I113" s="50">
        <v>5100.66</v>
      </c>
      <c r="J113" s="50">
        <v>5292.16</v>
      </c>
      <c r="K113" s="453">
        <v>5283.66</v>
      </c>
      <c r="L113" s="50">
        <v>19515.5</v>
      </c>
      <c r="M113" s="50">
        <v>7431.12</v>
      </c>
      <c r="N113" s="50">
        <v>26946.7</v>
      </c>
      <c r="O113" s="92">
        <v>7709</v>
      </c>
    </row>
    <row r="114" spans="1:15" ht="11.25" hidden="1" customHeight="1">
      <c r="A114" s="452" t="s">
        <v>830</v>
      </c>
      <c r="B114" s="462" t="s">
        <v>82</v>
      </c>
      <c r="C114" s="50">
        <v>2247.12</v>
      </c>
      <c r="D114" s="50">
        <v>2473.35</v>
      </c>
      <c r="E114" s="50">
        <v>2878.6</v>
      </c>
      <c r="F114" s="50">
        <v>3299.15</v>
      </c>
      <c r="G114" s="50">
        <v>3711.91</v>
      </c>
      <c r="H114" s="50">
        <v>4093.84</v>
      </c>
      <c r="I114" s="50">
        <v>4421.87</v>
      </c>
      <c r="J114" s="50">
        <v>4672.93</v>
      </c>
      <c r="K114" s="453">
        <v>4823.9799999999996</v>
      </c>
      <c r="L114" s="50">
        <v>17323.900000000001</v>
      </c>
      <c r="M114" s="50">
        <v>5258.32</v>
      </c>
      <c r="N114" s="50">
        <v>22582.3</v>
      </c>
      <c r="O114" s="92">
        <v>7777</v>
      </c>
    </row>
    <row r="115" spans="1:15" ht="11.25" customHeight="1">
      <c r="A115" s="452" t="s">
        <v>62</v>
      </c>
      <c r="B115" s="462" t="s">
        <v>82</v>
      </c>
      <c r="C115" s="50">
        <v>2780.16</v>
      </c>
      <c r="D115" s="50">
        <v>2631.32</v>
      </c>
      <c r="E115" s="50">
        <v>2709.24</v>
      </c>
      <c r="F115" s="50">
        <v>3065.28</v>
      </c>
      <c r="G115" s="50">
        <v>3550.17</v>
      </c>
      <c r="H115" s="50">
        <v>4014.64</v>
      </c>
      <c r="I115" s="50">
        <v>4309.41</v>
      </c>
      <c r="J115" s="50">
        <v>4285.21</v>
      </c>
      <c r="K115" s="453">
        <v>3792.76</v>
      </c>
      <c r="L115" s="50">
        <v>16483.400000000001</v>
      </c>
      <c r="M115" s="50">
        <v>4012.16</v>
      </c>
      <c r="N115" s="50">
        <v>20495.599999999999</v>
      </c>
      <c r="O115" s="92">
        <v>7845</v>
      </c>
    </row>
    <row r="116" spans="1:15" ht="11.25" hidden="1" customHeight="1">
      <c r="A116" s="452" t="s">
        <v>153</v>
      </c>
      <c r="B116" s="462" t="s">
        <v>82</v>
      </c>
      <c r="C116" s="50">
        <v>1951.34</v>
      </c>
      <c r="D116" s="50">
        <v>2357.33</v>
      </c>
      <c r="E116" s="50">
        <v>2861.26</v>
      </c>
      <c r="F116" s="50">
        <v>3206.66</v>
      </c>
      <c r="G116" s="50">
        <v>3459.76</v>
      </c>
      <c r="H116" s="50">
        <v>3686.82</v>
      </c>
      <c r="I116" s="50">
        <v>3954.06</v>
      </c>
      <c r="J116" s="50">
        <v>4327.71</v>
      </c>
      <c r="K116" s="453">
        <v>4874.01</v>
      </c>
      <c r="L116" s="50">
        <v>16252.2</v>
      </c>
      <c r="M116" s="50">
        <v>4854.18</v>
      </c>
      <c r="N116" s="50">
        <v>21106.400000000001</v>
      </c>
      <c r="O116" s="92">
        <v>0</v>
      </c>
    </row>
    <row r="117" spans="1:15" ht="11.25" customHeight="1">
      <c r="A117" s="452" t="s">
        <v>831</v>
      </c>
      <c r="B117" s="462" t="s">
        <v>82</v>
      </c>
      <c r="C117" s="50">
        <v>2303.39</v>
      </c>
      <c r="D117" s="50">
        <v>2392.16</v>
      </c>
      <c r="E117" s="50">
        <v>2610.29</v>
      </c>
      <c r="F117" s="50">
        <v>2895.13</v>
      </c>
      <c r="G117" s="50">
        <v>3222.44</v>
      </c>
      <c r="H117" s="50">
        <v>3567.95</v>
      </c>
      <c r="I117" s="50">
        <v>3907.44</v>
      </c>
      <c r="J117" s="50">
        <v>4216.6400000000003</v>
      </c>
      <c r="K117" s="453">
        <v>4471.3100000000004</v>
      </c>
      <c r="L117" s="50">
        <v>15559.7</v>
      </c>
      <c r="M117" s="50">
        <v>4365.78</v>
      </c>
      <c r="N117" s="50">
        <v>19925.400000000001</v>
      </c>
      <c r="O117" s="92">
        <v>7981</v>
      </c>
    </row>
    <row r="118" spans="1:15" ht="11.25" hidden="1" customHeight="1">
      <c r="A118" s="452" t="s">
        <v>832</v>
      </c>
      <c r="B118" s="462" t="s">
        <v>82</v>
      </c>
      <c r="C118" s="50">
        <v>1919.38</v>
      </c>
      <c r="D118" s="50">
        <v>2293.41</v>
      </c>
      <c r="E118" s="50">
        <v>2807.49</v>
      </c>
      <c r="F118" s="50">
        <v>3203.56</v>
      </c>
      <c r="G118" s="50">
        <v>3503.09</v>
      </c>
      <c r="H118" s="50">
        <v>3727.57</v>
      </c>
      <c r="I118" s="50">
        <v>3898.49</v>
      </c>
      <c r="J118" s="50">
        <v>4037.33</v>
      </c>
      <c r="K118" s="453">
        <v>4165.58</v>
      </c>
      <c r="L118" s="50">
        <v>15790.6</v>
      </c>
      <c r="M118" s="50">
        <v>5108.3</v>
      </c>
      <c r="N118" s="50">
        <v>20898.900000000001</v>
      </c>
      <c r="O118" s="92">
        <v>8049</v>
      </c>
    </row>
    <row r="119" spans="1:15" ht="11.25" hidden="1" customHeight="1">
      <c r="A119" s="452" t="s">
        <v>833</v>
      </c>
      <c r="B119" s="462" t="s">
        <v>82</v>
      </c>
      <c r="C119" s="50">
        <v>2041.54</v>
      </c>
      <c r="D119" s="50">
        <v>2161.4699999999998</v>
      </c>
      <c r="E119" s="50">
        <v>2458.1999999999998</v>
      </c>
      <c r="F119" s="50">
        <v>2826.47</v>
      </c>
      <c r="G119" s="50">
        <v>3209.17</v>
      </c>
      <c r="H119" s="50">
        <v>3549.18</v>
      </c>
      <c r="I119" s="50">
        <v>3789.38</v>
      </c>
      <c r="J119" s="50">
        <v>3872.63</v>
      </c>
      <c r="K119" s="453">
        <v>3741.83</v>
      </c>
      <c r="L119" s="50">
        <v>14720.1</v>
      </c>
      <c r="M119" s="50">
        <v>5012.33</v>
      </c>
      <c r="N119" s="50">
        <v>19732.400000000001</v>
      </c>
      <c r="O119" s="92">
        <v>8117</v>
      </c>
    </row>
    <row r="120" spans="1:15" ht="11.25" customHeight="1">
      <c r="A120" s="452" t="s">
        <v>63</v>
      </c>
      <c r="B120" s="462" t="s">
        <v>82</v>
      </c>
      <c r="C120" s="50">
        <v>2085.61</v>
      </c>
      <c r="D120" s="50">
        <v>2389.96</v>
      </c>
      <c r="E120" s="50">
        <v>2822.15</v>
      </c>
      <c r="F120" s="50">
        <v>3183.72</v>
      </c>
      <c r="G120" s="50">
        <v>3501.45</v>
      </c>
      <c r="H120" s="50">
        <v>3802.15</v>
      </c>
      <c r="I120" s="50">
        <v>4112.59</v>
      </c>
      <c r="J120" s="50">
        <v>4459.58</v>
      </c>
      <c r="K120" s="453">
        <v>4869.91</v>
      </c>
      <c r="L120" s="50">
        <v>16532.099999999999</v>
      </c>
      <c r="M120" s="50">
        <v>4053.41</v>
      </c>
      <c r="N120" s="50">
        <v>20585.5</v>
      </c>
      <c r="O120" s="92">
        <v>8185</v>
      </c>
    </row>
    <row r="121" spans="1:15" ht="11.25" hidden="1" customHeight="1">
      <c r="A121" s="452" t="s">
        <v>834</v>
      </c>
      <c r="B121" s="462" t="s">
        <v>82</v>
      </c>
      <c r="C121" s="50">
        <v>2302.23</v>
      </c>
      <c r="D121" s="50">
        <v>2316</v>
      </c>
      <c r="E121" s="50">
        <v>2555.66</v>
      </c>
      <c r="F121" s="50">
        <v>2946.7</v>
      </c>
      <c r="G121" s="50">
        <v>3351.24</v>
      </c>
      <c r="H121" s="50">
        <v>3631.37</v>
      </c>
      <c r="I121" s="50">
        <v>3649.19</v>
      </c>
      <c r="J121" s="50">
        <v>3266.81</v>
      </c>
      <c r="K121" s="453">
        <v>2346.34</v>
      </c>
      <c r="L121" s="50">
        <v>14211.3</v>
      </c>
      <c r="M121" s="50">
        <v>3636.96</v>
      </c>
      <c r="N121" s="50">
        <v>17848.2</v>
      </c>
      <c r="O121" s="92">
        <v>8253</v>
      </c>
    </row>
    <row r="122" spans="1:15" ht="11.25" hidden="1" customHeight="1">
      <c r="A122" s="452" t="s">
        <v>835</v>
      </c>
      <c r="B122" s="462" t="s">
        <v>82</v>
      </c>
      <c r="C122" s="50">
        <v>2193.37</v>
      </c>
      <c r="D122" s="50">
        <v>2453.54</v>
      </c>
      <c r="E122" s="50">
        <v>2881.12</v>
      </c>
      <c r="F122" s="50">
        <v>3293.2</v>
      </c>
      <c r="G122" s="50">
        <v>3680.61</v>
      </c>
      <c r="H122" s="50">
        <v>4034.16</v>
      </c>
      <c r="I122" s="50">
        <v>4344.6899999999996</v>
      </c>
      <c r="J122" s="50">
        <v>4603.01</v>
      </c>
      <c r="K122" s="453">
        <v>4799.95</v>
      </c>
      <c r="L122" s="50">
        <v>17147.099999999999</v>
      </c>
      <c r="M122" s="50">
        <v>8325.84</v>
      </c>
      <c r="N122" s="50">
        <v>25472.9</v>
      </c>
      <c r="O122" s="92">
        <v>8321</v>
      </c>
    </row>
    <row r="123" spans="1:15" ht="11.25" hidden="1" customHeight="1">
      <c r="A123" s="452" t="s">
        <v>836</v>
      </c>
      <c r="B123" s="462" t="s">
        <v>82</v>
      </c>
      <c r="C123" s="50">
        <v>2017.6</v>
      </c>
      <c r="D123" s="50">
        <v>2398.7600000000002</v>
      </c>
      <c r="E123" s="50">
        <v>2901.81</v>
      </c>
      <c r="F123" s="50">
        <v>3239.12</v>
      </c>
      <c r="G123" s="50">
        <v>3410.18</v>
      </c>
      <c r="H123" s="50">
        <v>3414.44</v>
      </c>
      <c r="I123" s="50">
        <v>3251.39</v>
      </c>
      <c r="J123" s="50">
        <v>2920.49</v>
      </c>
      <c r="K123" s="453">
        <v>2421.21</v>
      </c>
      <c r="L123" s="50">
        <v>14047.4</v>
      </c>
      <c r="M123" s="50">
        <v>4279.6899999999996</v>
      </c>
      <c r="N123" s="50">
        <v>18327.099999999999</v>
      </c>
      <c r="O123" s="92">
        <v>8389</v>
      </c>
    </row>
    <row r="124" spans="1:15" ht="11.25" hidden="1" customHeight="1">
      <c r="A124" s="452" t="s">
        <v>154</v>
      </c>
      <c r="B124" s="462" t="s">
        <v>82</v>
      </c>
      <c r="C124" s="50">
        <v>2035.52</v>
      </c>
      <c r="D124" s="50">
        <v>2331.21</v>
      </c>
      <c r="E124" s="50">
        <v>2791.36</v>
      </c>
      <c r="F124" s="50">
        <v>3219.57</v>
      </c>
      <c r="G124" s="50">
        <v>3626.15</v>
      </c>
      <c r="H124" s="50">
        <v>4021.36</v>
      </c>
      <c r="I124" s="50">
        <v>4415.5</v>
      </c>
      <c r="J124" s="50">
        <v>4818.8500000000004</v>
      </c>
      <c r="K124" s="453">
        <v>5241.7</v>
      </c>
      <c r="L124" s="50">
        <v>17232.7</v>
      </c>
      <c r="M124" s="50">
        <v>6232.51</v>
      </c>
      <c r="N124" s="50">
        <v>23465.200000000001</v>
      </c>
      <c r="O124" s="92">
        <v>8457</v>
      </c>
    </row>
    <row r="125" spans="1:15" ht="11.25" hidden="1" customHeight="1">
      <c r="A125" s="452" t="s">
        <v>155</v>
      </c>
      <c r="B125" s="462" t="s">
        <v>82</v>
      </c>
      <c r="C125" s="50">
        <v>2092.37</v>
      </c>
      <c r="D125" s="50">
        <v>2285.2800000000002</v>
      </c>
      <c r="E125" s="50">
        <v>2708.31</v>
      </c>
      <c r="F125" s="50">
        <v>3199.09</v>
      </c>
      <c r="G125" s="50">
        <v>3689.42</v>
      </c>
      <c r="H125" s="50">
        <v>4111.05</v>
      </c>
      <c r="I125" s="50">
        <v>4395.76</v>
      </c>
      <c r="J125" s="50">
        <v>4475.34</v>
      </c>
      <c r="K125" s="453">
        <v>4281.54</v>
      </c>
      <c r="L125" s="50">
        <v>16720.900000000001</v>
      </c>
      <c r="M125" s="50">
        <v>5806.39</v>
      </c>
      <c r="N125" s="50">
        <v>22527.3</v>
      </c>
      <c r="O125" s="92">
        <v>8525</v>
      </c>
    </row>
    <row r="126" spans="1:15" ht="11.25" hidden="1" customHeight="1">
      <c r="A126" s="452" t="s">
        <v>837</v>
      </c>
      <c r="B126" s="462" t="s">
        <v>82</v>
      </c>
      <c r="C126" s="50">
        <v>1906.39</v>
      </c>
      <c r="D126" s="50">
        <v>2167.48</v>
      </c>
      <c r="E126" s="50">
        <v>2559.81</v>
      </c>
      <c r="F126" s="50">
        <v>2911.51</v>
      </c>
      <c r="G126" s="50">
        <v>3237.45</v>
      </c>
      <c r="H126" s="50">
        <v>3552.49</v>
      </c>
      <c r="I126" s="50">
        <v>3871.53</v>
      </c>
      <c r="J126" s="50">
        <v>4209.42</v>
      </c>
      <c r="K126" s="453">
        <v>4581.05</v>
      </c>
      <c r="L126" s="50">
        <v>15354.2</v>
      </c>
      <c r="M126" s="50">
        <v>4979.4799999999996</v>
      </c>
      <c r="N126" s="50">
        <v>20333.599999999999</v>
      </c>
      <c r="O126" s="92">
        <v>8593</v>
      </c>
    </row>
    <row r="127" spans="1:15" ht="11.25" hidden="1" customHeight="1">
      <c r="A127" s="452" t="s">
        <v>838</v>
      </c>
      <c r="B127" s="462" t="s">
        <v>82</v>
      </c>
      <c r="C127" s="50">
        <v>1578.8</v>
      </c>
      <c r="D127" s="50">
        <v>2114.31</v>
      </c>
      <c r="E127" s="50">
        <v>2805.02</v>
      </c>
      <c r="F127" s="50">
        <v>3312.38</v>
      </c>
      <c r="G127" s="50">
        <v>3715.88</v>
      </c>
      <c r="H127" s="50">
        <v>4095.01</v>
      </c>
      <c r="I127" s="50">
        <v>4529.26</v>
      </c>
      <c r="J127" s="50">
        <v>5098.12</v>
      </c>
      <c r="K127" s="453">
        <v>5881.09</v>
      </c>
      <c r="L127" s="50">
        <v>17642</v>
      </c>
      <c r="M127" s="50">
        <v>5581.34</v>
      </c>
      <c r="N127" s="50">
        <v>23223.3</v>
      </c>
      <c r="O127" s="92">
        <v>0</v>
      </c>
    </row>
    <row r="128" spans="1:15" ht="11.25" hidden="1" customHeight="1">
      <c r="B128" s="545"/>
      <c r="K128" s="458"/>
    </row>
    <row r="129" spans="1:15" ht="11.25" hidden="1" customHeight="1">
      <c r="A129" s="452" t="s">
        <v>839</v>
      </c>
      <c r="B129" s="462" t="s">
        <v>82</v>
      </c>
      <c r="C129" s="50">
        <v>2251.83</v>
      </c>
      <c r="D129" s="50">
        <v>2529.0300000000002</v>
      </c>
      <c r="E129" s="50">
        <v>2978.02</v>
      </c>
      <c r="F129" s="50">
        <v>3397.74</v>
      </c>
      <c r="G129" s="50">
        <v>3773.18</v>
      </c>
      <c r="H129" s="50">
        <v>4089.33</v>
      </c>
      <c r="I129" s="50">
        <v>4331.17</v>
      </c>
      <c r="J129" s="50">
        <v>4483.68</v>
      </c>
      <c r="K129" s="453">
        <v>4531.87</v>
      </c>
      <c r="L129" s="50">
        <v>17240.3</v>
      </c>
      <c r="M129" s="50">
        <v>6176.35</v>
      </c>
      <c r="N129" s="50">
        <v>23416.6</v>
      </c>
      <c r="O129" s="92">
        <v>8797</v>
      </c>
    </row>
    <row r="130" spans="1:15" ht="4.5" customHeight="1" thickBot="1">
      <c r="A130" s="459"/>
      <c r="B130" s="546"/>
      <c r="C130" s="456"/>
      <c r="D130" s="456"/>
      <c r="E130" s="456"/>
      <c r="F130" s="456"/>
      <c r="G130" s="456"/>
      <c r="H130" s="456"/>
      <c r="I130" s="456"/>
      <c r="J130" s="456"/>
      <c r="K130" s="461"/>
      <c r="L130" s="456"/>
      <c r="M130" s="456"/>
      <c r="N130" s="456"/>
    </row>
  </sheetData>
  <phoneticPr fontId="21"/>
  <pageMargins left="0.78740157480314965" right="0.43307086614173229" top="0.6" bottom="0.43307086614173229" header="0.23622047244094491" footer="0.19685039370078741"/>
  <pageSetup paperSize="9" scale="90" orientation="portrait"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topLeftCell="A91" workbookViewId="0">
      <selection activeCell="Q7" sqref="Q7"/>
    </sheetView>
  </sheetViews>
  <sheetFormatPr defaultColWidth="9.140625" defaultRowHeight="10.5"/>
  <cols>
    <col min="1" max="1" width="21.7109375" style="92" customWidth="1"/>
    <col min="2" max="11" width="6" style="92" customWidth="1"/>
    <col min="12" max="14" width="6.28515625" style="92" customWidth="1"/>
    <col min="15" max="15" width="1" style="92" customWidth="1"/>
    <col min="16" max="16384" width="9.140625" style="92"/>
  </cols>
  <sheetData>
    <row r="1" spans="1:15">
      <c r="A1" s="1" t="s">
        <v>1794</v>
      </c>
      <c r="B1" s="63"/>
      <c r="C1" s="63"/>
      <c r="D1" s="63"/>
      <c r="E1" s="63"/>
      <c r="F1" s="63"/>
      <c r="G1" s="63"/>
      <c r="H1" s="63"/>
      <c r="I1" s="63"/>
      <c r="J1" s="63"/>
      <c r="K1" s="63"/>
      <c r="L1" s="63"/>
      <c r="M1" s="63"/>
      <c r="N1" s="63"/>
    </row>
    <row r="2" spans="1:15" ht="12.75">
      <c r="A2" s="3" t="s">
        <v>1195</v>
      </c>
      <c r="B2" s="64"/>
      <c r="C2" s="64"/>
      <c r="D2" s="64"/>
      <c r="E2" s="64"/>
      <c r="F2" s="64"/>
      <c r="G2" s="64"/>
      <c r="H2" s="64"/>
      <c r="I2" s="64"/>
      <c r="J2" s="64"/>
      <c r="K2" s="64"/>
      <c r="L2" s="64"/>
      <c r="M2" s="64"/>
      <c r="N2" s="64"/>
    </row>
    <row r="3" spans="1:15" ht="10.9" thickBot="1">
      <c r="A3" s="5" t="s">
        <v>1192</v>
      </c>
      <c r="B3" s="65"/>
      <c r="C3" s="65"/>
      <c r="D3" s="65"/>
      <c r="E3" s="65"/>
      <c r="F3" s="65"/>
      <c r="G3" s="65"/>
      <c r="H3" s="65"/>
      <c r="I3" s="65"/>
      <c r="J3" s="65"/>
      <c r="K3" s="65"/>
      <c r="L3" s="65"/>
      <c r="M3" s="65"/>
      <c r="N3" s="65"/>
    </row>
    <row r="4" spans="1:15" ht="12.75" customHeight="1">
      <c r="A4" s="50"/>
      <c r="B4" s="81" t="s">
        <v>874</v>
      </c>
      <c r="C4" s="67"/>
      <c r="D4" s="68"/>
      <c r="E4" s="68"/>
      <c r="F4" s="68"/>
      <c r="G4" s="68"/>
      <c r="H4" s="68"/>
      <c r="I4" s="68"/>
      <c r="J4" s="67"/>
      <c r="K4" s="69"/>
      <c r="L4" s="543" t="s">
        <v>196</v>
      </c>
      <c r="M4" s="543"/>
      <c r="N4" s="543"/>
    </row>
    <row r="5" spans="1:15"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row>
    <row r="6" spans="1:15" ht="6.75" customHeight="1">
      <c r="A6" s="50"/>
      <c r="B6" s="475"/>
      <c r="C6" s="476"/>
      <c r="D6" s="184"/>
      <c r="E6" s="184"/>
      <c r="F6" s="184"/>
      <c r="G6" s="184"/>
      <c r="H6" s="184"/>
      <c r="I6" s="184"/>
      <c r="J6" s="184"/>
      <c r="K6" s="477"/>
      <c r="L6" s="184"/>
      <c r="M6" s="184"/>
      <c r="N6" s="184"/>
    </row>
    <row r="7" spans="1:15" ht="11.25" customHeight="1">
      <c r="A7" s="452" t="s">
        <v>66</v>
      </c>
      <c r="B7" s="445">
        <v>1879.8</v>
      </c>
      <c r="C7" s="50">
        <v>1985.25</v>
      </c>
      <c r="D7" s="50">
        <v>2075.6999999999998</v>
      </c>
      <c r="E7" s="50">
        <v>2242.6</v>
      </c>
      <c r="F7" s="50">
        <v>2422.1999999999998</v>
      </c>
      <c r="G7" s="50">
        <v>2605.92</v>
      </c>
      <c r="H7" s="50">
        <v>2785.14</v>
      </c>
      <c r="I7" s="50">
        <v>2951.25</v>
      </c>
      <c r="J7" s="50">
        <v>3095.66</v>
      </c>
      <c r="K7" s="453">
        <v>3209.76</v>
      </c>
      <c r="L7" s="50">
        <v>13213.3</v>
      </c>
      <c r="M7" s="50">
        <v>4025.67</v>
      </c>
      <c r="N7" s="50">
        <v>17238.900000000001</v>
      </c>
      <c r="O7" s="92">
        <v>29</v>
      </c>
    </row>
    <row r="8" spans="1:15" ht="11.25" customHeight="1">
      <c r="A8" s="452" t="s">
        <v>1092</v>
      </c>
      <c r="B8" s="445">
        <v>2001.58</v>
      </c>
      <c r="C8" s="50">
        <v>2088.2199999999998</v>
      </c>
      <c r="D8" s="50">
        <v>2182.83</v>
      </c>
      <c r="E8" s="50">
        <v>2380.88</v>
      </c>
      <c r="F8" s="50">
        <v>2607.67</v>
      </c>
      <c r="G8" s="50">
        <v>2838.09</v>
      </c>
      <c r="H8" s="50">
        <v>3047.07</v>
      </c>
      <c r="I8" s="50">
        <v>3209.51</v>
      </c>
      <c r="J8" s="50">
        <v>3300.32</v>
      </c>
      <c r="K8" s="453">
        <v>3294.42</v>
      </c>
      <c r="L8" s="50">
        <v>14150.3</v>
      </c>
      <c r="M8" s="50">
        <v>4967.8100000000004</v>
      </c>
      <c r="N8" s="50">
        <v>19118.099999999999</v>
      </c>
      <c r="O8" s="92">
        <v>0</v>
      </c>
    </row>
    <row r="9" spans="1:15" ht="11.25" customHeight="1">
      <c r="A9" s="452" t="s">
        <v>1093</v>
      </c>
      <c r="B9" s="445">
        <v>1808.5</v>
      </c>
      <c r="C9" s="50">
        <v>1929.15</v>
      </c>
      <c r="D9" s="50">
        <v>2026.07</v>
      </c>
      <c r="E9" s="50">
        <v>2195.94</v>
      </c>
      <c r="F9" s="50">
        <v>2370.9899999999998</v>
      </c>
      <c r="G9" s="50">
        <v>2545.16</v>
      </c>
      <c r="H9" s="50">
        <v>2712.36</v>
      </c>
      <c r="I9" s="50">
        <v>2866.55</v>
      </c>
      <c r="J9" s="50">
        <v>3001.64</v>
      </c>
      <c r="K9" s="453">
        <v>3111.57</v>
      </c>
      <c r="L9" s="50">
        <v>12863.9</v>
      </c>
      <c r="M9" s="50">
        <v>3810.05</v>
      </c>
      <c r="N9" s="50">
        <v>16673.900000000001</v>
      </c>
      <c r="O9" s="92">
        <v>233</v>
      </c>
    </row>
    <row r="10" spans="1:15" ht="11.25" customHeight="1">
      <c r="A10" s="452" t="s">
        <v>1094</v>
      </c>
      <c r="B10" s="445">
        <v>1757.68</v>
      </c>
      <c r="C10" s="50">
        <v>1927.16</v>
      </c>
      <c r="D10" s="50">
        <v>2032.52</v>
      </c>
      <c r="E10" s="50">
        <v>2175.71</v>
      </c>
      <c r="F10" s="50">
        <v>2290.6</v>
      </c>
      <c r="G10" s="50">
        <v>2391.2800000000002</v>
      </c>
      <c r="H10" s="50">
        <v>2491.86</v>
      </c>
      <c r="I10" s="50">
        <v>2606.4299999999998</v>
      </c>
      <c r="J10" s="50">
        <v>2749.07</v>
      </c>
      <c r="K10" s="453">
        <v>2933.89</v>
      </c>
      <c r="L10" s="50">
        <v>12191</v>
      </c>
      <c r="M10" s="50">
        <v>2767.77</v>
      </c>
      <c r="N10" s="50">
        <v>14958.7</v>
      </c>
      <c r="O10" s="92">
        <v>1593</v>
      </c>
    </row>
    <row r="11" spans="1:15" ht="5.25" customHeight="1">
      <c r="A11" s="452"/>
      <c r="B11" s="445"/>
      <c r="C11" s="50"/>
      <c r="D11" s="50"/>
      <c r="E11" s="50"/>
      <c r="F11" s="50"/>
      <c r="G11" s="50"/>
      <c r="H11" s="50"/>
      <c r="I11" s="50"/>
      <c r="J11" s="50"/>
      <c r="K11" s="453"/>
      <c r="L11" s="50"/>
      <c r="M11" s="50"/>
      <c r="N11" s="50"/>
      <c r="O11" s="92">
        <v>0</v>
      </c>
    </row>
    <row r="12" spans="1:15" ht="11.25" customHeight="1">
      <c r="A12" s="452" t="s">
        <v>774</v>
      </c>
      <c r="B12" s="445"/>
      <c r="C12" s="50"/>
      <c r="D12" s="50"/>
      <c r="E12" s="50"/>
      <c r="F12" s="50"/>
      <c r="G12" s="50"/>
      <c r="H12" s="50"/>
      <c r="I12" s="50"/>
      <c r="J12" s="50"/>
      <c r="K12" s="453"/>
      <c r="L12" s="50"/>
      <c r="M12" s="50"/>
      <c r="N12" s="50"/>
      <c r="O12" s="92">
        <v>1729</v>
      </c>
    </row>
    <row r="13" spans="1:15" ht="11.25" customHeight="1">
      <c r="A13" s="452" t="s">
        <v>157</v>
      </c>
      <c r="B13" s="445">
        <v>1959.46</v>
      </c>
      <c r="C13" s="50">
        <v>2049.87</v>
      </c>
      <c r="D13" s="50">
        <v>2117.34</v>
      </c>
      <c r="E13" s="50">
        <v>2230.38</v>
      </c>
      <c r="F13" s="50">
        <v>2345.8200000000002</v>
      </c>
      <c r="G13" s="50">
        <v>2465.5700000000002</v>
      </c>
      <c r="H13" s="50">
        <v>2591.5500000000002</v>
      </c>
      <c r="I13" s="50">
        <v>2725.66</v>
      </c>
      <c r="J13" s="50">
        <v>2869.82</v>
      </c>
      <c r="K13" s="453">
        <v>3025.94</v>
      </c>
      <c r="L13" s="50">
        <v>12689.4</v>
      </c>
      <c r="M13" s="50">
        <v>4204.34</v>
      </c>
      <c r="N13" s="50">
        <v>16893.7</v>
      </c>
      <c r="O13" s="92">
        <v>1797</v>
      </c>
    </row>
    <row r="14" spans="1:15" ht="11.25" customHeight="1">
      <c r="A14" s="452" t="s">
        <v>775</v>
      </c>
      <c r="B14" s="445">
        <v>1612.75</v>
      </c>
      <c r="C14" s="50">
        <v>2272.09</v>
      </c>
      <c r="D14" s="50">
        <v>2557.1</v>
      </c>
      <c r="E14" s="50">
        <v>2726.18</v>
      </c>
      <c r="F14" s="50">
        <v>2638.99</v>
      </c>
      <c r="G14" s="50">
        <v>2441.0300000000002</v>
      </c>
      <c r="H14" s="50">
        <v>2277.85</v>
      </c>
      <c r="I14" s="50">
        <v>2294.9499999999998</v>
      </c>
      <c r="J14" s="50">
        <v>2637.86</v>
      </c>
      <c r="K14" s="453">
        <v>3452.1</v>
      </c>
      <c r="L14" s="50">
        <v>12899.7</v>
      </c>
      <c r="M14" s="50">
        <v>3351.08</v>
      </c>
      <c r="N14" s="50">
        <v>16250.7</v>
      </c>
      <c r="O14" s="92">
        <v>1865</v>
      </c>
    </row>
    <row r="15" spans="1:15" ht="11.25" customHeight="1">
      <c r="A15" s="452" t="s">
        <v>159</v>
      </c>
      <c r="B15" s="445">
        <v>1688.84</v>
      </c>
      <c r="C15" s="50">
        <v>2002.12</v>
      </c>
      <c r="D15" s="50">
        <v>2206.2399999999998</v>
      </c>
      <c r="E15" s="50">
        <v>2493.13</v>
      </c>
      <c r="F15" s="50">
        <v>2720.75</v>
      </c>
      <c r="G15" s="50">
        <v>2897.6</v>
      </c>
      <c r="H15" s="50">
        <v>3032.18</v>
      </c>
      <c r="I15" s="50">
        <v>3132.98</v>
      </c>
      <c r="J15" s="50">
        <v>3208.49</v>
      </c>
      <c r="K15" s="453">
        <v>3267.21</v>
      </c>
      <c r="L15" s="50">
        <v>14089.1</v>
      </c>
      <c r="M15" s="50">
        <v>4364.29</v>
      </c>
      <c r="N15" s="50">
        <v>18453.400000000001</v>
      </c>
      <c r="O15" s="92">
        <v>1933</v>
      </c>
    </row>
    <row r="16" spans="1:15" ht="6" customHeight="1">
      <c r="A16" s="452"/>
      <c r="B16" s="445"/>
      <c r="C16" s="50"/>
      <c r="D16" s="50"/>
      <c r="E16" s="50"/>
      <c r="F16" s="50"/>
      <c r="G16" s="50"/>
      <c r="H16" s="50"/>
      <c r="I16" s="50"/>
      <c r="J16" s="50"/>
      <c r="K16" s="453"/>
      <c r="L16" s="50"/>
      <c r="M16" s="50"/>
      <c r="N16" s="50"/>
      <c r="O16" s="92">
        <v>2137</v>
      </c>
    </row>
    <row r="17" spans="1:15" ht="11.25" customHeight="1">
      <c r="A17" s="452" t="s">
        <v>67</v>
      </c>
      <c r="B17" s="445">
        <v>1759.76</v>
      </c>
      <c r="C17" s="50">
        <v>1882.38</v>
      </c>
      <c r="D17" s="50">
        <v>1984.44</v>
      </c>
      <c r="E17" s="50">
        <v>2167.25</v>
      </c>
      <c r="F17" s="50">
        <v>2357.12</v>
      </c>
      <c r="G17" s="50">
        <v>2543.83</v>
      </c>
      <c r="H17" s="50">
        <v>2717.2</v>
      </c>
      <c r="I17" s="50">
        <v>2867.02</v>
      </c>
      <c r="J17" s="50">
        <v>2983.09</v>
      </c>
      <c r="K17" s="453">
        <v>3055.21</v>
      </c>
      <c r="L17" s="50">
        <v>12757.6</v>
      </c>
      <c r="M17" s="50">
        <v>4305.53</v>
      </c>
      <c r="N17" s="50">
        <v>17063.099999999999</v>
      </c>
      <c r="O17" s="92">
        <v>2205</v>
      </c>
    </row>
    <row r="18" spans="1:15" ht="11.25" customHeight="1">
      <c r="A18" s="452" t="s">
        <v>1169</v>
      </c>
      <c r="B18" s="445">
        <v>1781.39</v>
      </c>
      <c r="C18" s="50">
        <v>1941.48</v>
      </c>
      <c r="D18" s="50">
        <v>2073.42</v>
      </c>
      <c r="E18" s="50">
        <v>2307.16</v>
      </c>
      <c r="F18" s="50">
        <v>2546.3000000000002</v>
      </c>
      <c r="G18" s="50">
        <v>2777.1</v>
      </c>
      <c r="H18" s="50">
        <v>2985.84</v>
      </c>
      <c r="I18" s="50">
        <v>3158.8</v>
      </c>
      <c r="J18" s="50">
        <v>3282.23</v>
      </c>
      <c r="K18" s="453">
        <v>3342.43</v>
      </c>
      <c r="L18" s="50">
        <v>13791.5</v>
      </c>
      <c r="M18" s="50">
        <v>5375.22</v>
      </c>
      <c r="N18" s="50">
        <v>19166.7</v>
      </c>
      <c r="O18" s="92">
        <v>2273</v>
      </c>
    </row>
    <row r="19" spans="1:15" ht="11.25" customHeight="1">
      <c r="A19" s="452" t="s">
        <v>1170</v>
      </c>
      <c r="B19" s="445">
        <v>1727.87</v>
      </c>
      <c r="C19" s="50">
        <v>1844.87</v>
      </c>
      <c r="D19" s="50">
        <v>1941.9</v>
      </c>
      <c r="E19" s="50">
        <v>2114.5300000000002</v>
      </c>
      <c r="F19" s="50">
        <v>2291.6999999999998</v>
      </c>
      <c r="G19" s="50">
        <v>2462.88</v>
      </c>
      <c r="H19" s="50">
        <v>2617.5300000000002</v>
      </c>
      <c r="I19" s="50">
        <v>2745.14</v>
      </c>
      <c r="J19" s="50">
        <v>2835.16</v>
      </c>
      <c r="K19" s="453">
        <v>2877.08</v>
      </c>
      <c r="L19" s="50">
        <v>12307.8</v>
      </c>
      <c r="M19" s="50">
        <v>4019.78</v>
      </c>
      <c r="N19" s="50">
        <v>16327.5</v>
      </c>
      <c r="O19" s="92">
        <v>0</v>
      </c>
    </row>
    <row r="20" spans="1:15" ht="11.25" customHeight="1">
      <c r="A20" s="452" t="s">
        <v>1171</v>
      </c>
      <c r="B20" s="445">
        <v>1681.91</v>
      </c>
      <c r="C20" s="50">
        <v>1838.58</v>
      </c>
      <c r="D20" s="50">
        <v>1942.74</v>
      </c>
      <c r="E20" s="50">
        <v>2090.36</v>
      </c>
      <c r="F20" s="50">
        <v>2204.6999999999998</v>
      </c>
      <c r="G20" s="50">
        <v>2284.8200000000002</v>
      </c>
      <c r="H20" s="50">
        <v>2329.83</v>
      </c>
      <c r="I20" s="50">
        <v>2338.79</v>
      </c>
      <c r="J20" s="50">
        <v>2310.7800000000002</v>
      </c>
      <c r="K20" s="453">
        <v>2244.89</v>
      </c>
      <c r="L20" s="50">
        <v>11166</v>
      </c>
      <c r="M20" s="50">
        <v>2318.9</v>
      </c>
      <c r="N20" s="50">
        <v>13484.9</v>
      </c>
      <c r="O20" s="92">
        <v>2409</v>
      </c>
    </row>
    <row r="21" spans="1:15" ht="11.25" customHeight="1">
      <c r="A21" s="452" t="s">
        <v>42</v>
      </c>
      <c r="B21" s="445">
        <v>1625.5</v>
      </c>
      <c r="C21" s="50">
        <v>1828.54</v>
      </c>
      <c r="D21" s="50">
        <v>1961.95</v>
      </c>
      <c r="E21" s="50">
        <v>2153.59</v>
      </c>
      <c r="F21" s="50">
        <v>2313.9299999999998</v>
      </c>
      <c r="G21" s="50">
        <v>2451.12</v>
      </c>
      <c r="H21" s="50">
        <v>2573.35</v>
      </c>
      <c r="I21" s="50">
        <v>2688.79</v>
      </c>
      <c r="J21" s="50">
        <v>2805.6</v>
      </c>
      <c r="K21" s="453">
        <v>2931.96</v>
      </c>
      <c r="L21" s="50">
        <v>12249.9</v>
      </c>
      <c r="M21" s="50">
        <v>3496.77</v>
      </c>
      <c r="N21" s="50">
        <v>15746.7</v>
      </c>
      <c r="O21" s="92">
        <v>2477</v>
      </c>
    </row>
    <row r="22" spans="1:15" ht="11.25" customHeight="1">
      <c r="A22" s="452" t="s">
        <v>43</v>
      </c>
      <c r="B22" s="445">
        <v>1802.86</v>
      </c>
      <c r="C22" s="50">
        <v>1918.92</v>
      </c>
      <c r="D22" s="50">
        <v>2025.3</v>
      </c>
      <c r="E22" s="50">
        <v>2229.3000000000002</v>
      </c>
      <c r="F22" s="50">
        <v>2452.9499999999998</v>
      </c>
      <c r="G22" s="50">
        <v>2680.44</v>
      </c>
      <c r="H22" s="50">
        <v>2895.95</v>
      </c>
      <c r="I22" s="50">
        <v>3083.64</v>
      </c>
      <c r="J22" s="50">
        <v>3227.7</v>
      </c>
      <c r="K22" s="453">
        <v>3312.32</v>
      </c>
      <c r="L22" s="50">
        <v>13458.4</v>
      </c>
      <c r="M22" s="50">
        <v>4186.18</v>
      </c>
      <c r="N22" s="50">
        <v>17644.599999999999</v>
      </c>
      <c r="O22" s="92">
        <v>2613</v>
      </c>
    </row>
    <row r="23" spans="1:15" ht="11.25" customHeight="1">
      <c r="A23" s="452" t="s">
        <v>44</v>
      </c>
      <c r="B23" s="445">
        <v>1673.16</v>
      </c>
      <c r="C23" s="50">
        <v>1680.35</v>
      </c>
      <c r="D23" s="50">
        <v>1714.31</v>
      </c>
      <c r="E23" s="50">
        <v>1808.28</v>
      </c>
      <c r="F23" s="50">
        <v>1925.85</v>
      </c>
      <c r="G23" s="50">
        <v>2040.36</v>
      </c>
      <c r="H23" s="50">
        <v>2125.15</v>
      </c>
      <c r="I23" s="50">
        <v>2153.56</v>
      </c>
      <c r="J23" s="50">
        <v>2098.9299999999998</v>
      </c>
      <c r="K23" s="453">
        <v>1934.6</v>
      </c>
      <c r="L23" s="50">
        <v>10030.4</v>
      </c>
      <c r="M23" s="50">
        <v>2038.49</v>
      </c>
      <c r="N23" s="50">
        <v>12068.9</v>
      </c>
      <c r="O23" s="92">
        <v>2681</v>
      </c>
    </row>
    <row r="24" spans="1:15" ht="11.25" hidden="1" customHeight="1">
      <c r="A24" s="452" t="s">
        <v>45</v>
      </c>
      <c r="B24" s="445">
        <v>1681.64</v>
      </c>
      <c r="C24" s="50">
        <v>1851.95</v>
      </c>
      <c r="D24" s="50">
        <v>1963.52</v>
      </c>
      <c r="E24" s="50">
        <v>2122.2399999999998</v>
      </c>
      <c r="F24" s="50">
        <v>2251.7399999999998</v>
      </c>
      <c r="G24" s="50">
        <v>2357.59</v>
      </c>
      <c r="H24" s="50">
        <v>2445.36</v>
      </c>
      <c r="I24" s="50">
        <v>2520.62</v>
      </c>
      <c r="J24" s="50">
        <v>2588.94</v>
      </c>
      <c r="K24" s="453">
        <v>2655.87</v>
      </c>
      <c r="L24" s="50">
        <v>11759.3</v>
      </c>
      <c r="M24" s="50">
        <v>3503.08</v>
      </c>
      <c r="N24" s="50">
        <v>15262.3</v>
      </c>
      <c r="O24" s="92">
        <v>2749</v>
      </c>
    </row>
    <row r="25" spans="1:15" ht="11.25" hidden="1" customHeight="1">
      <c r="A25" s="452" t="s">
        <v>46</v>
      </c>
      <c r="B25" s="445">
        <v>1769.93</v>
      </c>
      <c r="C25" s="50">
        <v>1975.55</v>
      </c>
      <c r="D25" s="50">
        <v>2086.87</v>
      </c>
      <c r="E25" s="50">
        <v>2216.2199999999998</v>
      </c>
      <c r="F25" s="50">
        <v>2309.85</v>
      </c>
      <c r="G25" s="50">
        <v>2407.62</v>
      </c>
      <c r="H25" s="50">
        <v>2549.38</v>
      </c>
      <c r="I25" s="50">
        <v>2774.95</v>
      </c>
      <c r="J25" s="50">
        <v>3124.2</v>
      </c>
      <c r="K25" s="453">
        <v>3636.96</v>
      </c>
      <c r="L25" s="50">
        <v>12883.2</v>
      </c>
      <c r="M25" s="50">
        <v>4199.8900000000003</v>
      </c>
      <c r="N25" s="50">
        <v>17083.099999999999</v>
      </c>
      <c r="O25" s="92">
        <v>2817</v>
      </c>
    </row>
    <row r="26" spans="1:15" ht="11.25" customHeight="1">
      <c r="A26" s="452" t="s">
        <v>776</v>
      </c>
      <c r="B26" s="445">
        <v>1833.73</v>
      </c>
      <c r="C26" s="50">
        <v>1926.41</v>
      </c>
      <c r="D26" s="50">
        <v>1998.81</v>
      </c>
      <c r="E26" s="50">
        <v>2123.4299999999998</v>
      </c>
      <c r="F26" s="50">
        <v>2250.9299999999998</v>
      </c>
      <c r="G26" s="50">
        <v>2378.9299999999998</v>
      </c>
      <c r="H26" s="50">
        <v>2505.04</v>
      </c>
      <c r="I26" s="50">
        <v>2626.87</v>
      </c>
      <c r="J26" s="50">
        <v>2742.03</v>
      </c>
      <c r="K26" s="453">
        <v>2848.13</v>
      </c>
      <c r="L26" s="50">
        <v>12121.1</v>
      </c>
      <c r="M26" s="50">
        <v>3306.46</v>
      </c>
      <c r="N26" s="50">
        <v>15427.6</v>
      </c>
      <c r="O26" s="92">
        <v>2885</v>
      </c>
    </row>
    <row r="27" spans="1:15" ht="11.25" customHeight="1">
      <c r="A27" s="452" t="s">
        <v>47</v>
      </c>
      <c r="B27" s="445">
        <v>1823.07</v>
      </c>
      <c r="C27" s="50">
        <v>1956.87</v>
      </c>
      <c r="D27" s="50">
        <v>2061.42</v>
      </c>
      <c r="E27" s="50">
        <v>2237.4499999999998</v>
      </c>
      <c r="F27" s="50">
        <v>2407.25</v>
      </c>
      <c r="G27" s="50">
        <v>2561.11</v>
      </c>
      <c r="H27" s="50">
        <v>2689.31</v>
      </c>
      <c r="I27" s="50">
        <v>2782.12</v>
      </c>
      <c r="J27" s="50">
        <v>2829.81</v>
      </c>
      <c r="K27" s="453">
        <v>2822.67</v>
      </c>
      <c r="L27" s="50">
        <v>12688.6</v>
      </c>
      <c r="M27" s="50">
        <v>3259.05</v>
      </c>
      <c r="N27" s="50">
        <v>15947.6</v>
      </c>
      <c r="O27" s="92">
        <v>2953</v>
      </c>
    </row>
    <row r="28" spans="1:15" ht="11.25" customHeight="1">
      <c r="A28" s="452" t="s">
        <v>48</v>
      </c>
      <c r="B28" s="445">
        <v>1907.81</v>
      </c>
      <c r="C28" s="50">
        <v>1982.24</v>
      </c>
      <c r="D28" s="50">
        <v>2072.61</v>
      </c>
      <c r="E28" s="50">
        <v>2279.2399999999998</v>
      </c>
      <c r="F28" s="50">
        <v>2542.6799999999998</v>
      </c>
      <c r="G28" s="50">
        <v>2847.67</v>
      </c>
      <c r="H28" s="50">
        <v>3178.94</v>
      </c>
      <c r="I28" s="50">
        <v>3521.25</v>
      </c>
      <c r="J28" s="50">
        <v>3859.33</v>
      </c>
      <c r="K28" s="453">
        <v>4177.93</v>
      </c>
      <c r="L28" s="50">
        <v>14832.2</v>
      </c>
      <c r="M28" s="50">
        <v>5642.85</v>
      </c>
      <c r="N28" s="50">
        <v>20475</v>
      </c>
      <c r="O28" s="92">
        <v>3021</v>
      </c>
    </row>
    <row r="29" spans="1:15" ht="11.25" customHeight="1">
      <c r="A29" s="452" t="s">
        <v>777</v>
      </c>
      <c r="B29" s="445"/>
      <c r="C29" s="50"/>
      <c r="D29" s="50"/>
      <c r="E29" s="50"/>
      <c r="F29" s="50"/>
      <c r="G29" s="50"/>
      <c r="H29" s="50"/>
      <c r="I29" s="50"/>
      <c r="J29" s="50"/>
      <c r="K29" s="453"/>
      <c r="L29" s="50"/>
      <c r="M29" s="50"/>
      <c r="N29" s="50"/>
      <c r="O29" s="92">
        <v>3089</v>
      </c>
    </row>
    <row r="30" spans="1:15" ht="11.25" customHeight="1">
      <c r="A30" s="452" t="s">
        <v>778</v>
      </c>
      <c r="B30" s="445">
        <v>1621.9</v>
      </c>
      <c r="C30" s="50">
        <v>1816.16</v>
      </c>
      <c r="D30" s="50">
        <v>1953.96</v>
      </c>
      <c r="E30" s="50">
        <v>2165.64</v>
      </c>
      <c r="F30" s="50">
        <v>2350.9299999999998</v>
      </c>
      <c r="G30" s="50">
        <v>2505.27</v>
      </c>
      <c r="H30" s="50">
        <v>2624.12</v>
      </c>
      <c r="I30" s="50">
        <v>2702.93</v>
      </c>
      <c r="J30" s="50">
        <v>2737.17</v>
      </c>
      <c r="K30" s="453">
        <v>2722.28</v>
      </c>
      <c r="L30" s="50">
        <v>12232.2</v>
      </c>
      <c r="M30" s="50">
        <v>3666.97</v>
      </c>
      <c r="N30" s="50">
        <v>15899.2</v>
      </c>
      <c r="O30" s="92">
        <v>3157</v>
      </c>
    </row>
    <row r="31" spans="1:15" ht="11.25" customHeight="1">
      <c r="A31" s="452" t="s">
        <v>50</v>
      </c>
      <c r="B31" s="445">
        <v>1826.04</v>
      </c>
      <c r="C31" s="50">
        <v>1875.56</v>
      </c>
      <c r="D31" s="50">
        <v>1944.4</v>
      </c>
      <c r="E31" s="50">
        <v>2102.4</v>
      </c>
      <c r="F31" s="50">
        <v>2291.2800000000002</v>
      </c>
      <c r="G31" s="50">
        <v>2484.29</v>
      </c>
      <c r="H31" s="50">
        <v>2654.67</v>
      </c>
      <c r="I31" s="50">
        <v>2775.65</v>
      </c>
      <c r="J31" s="50">
        <v>2820.48</v>
      </c>
      <c r="K31" s="453">
        <v>2762.4</v>
      </c>
      <c r="L31" s="50">
        <v>12350</v>
      </c>
      <c r="M31" s="50">
        <v>3806.33</v>
      </c>
      <c r="N31" s="50">
        <v>16156.4</v>
      </c>
      <c r="O31" s="92">
        <v>3225</v>
      </c>
    </row>
    <row r="32" spans="1:15" ht="11.25" hidden="1" customHeight="1">
      <c r="A32" s="452" t="s">
        <v>133</v>
      </c>
      <c r="B32" s="445">
        <v>1651.52</v>
      </c>
      <c r="C32" s="50">
        <v>1903.31</v>
      </c>
      <c r="D32" s="50">
        <v>2028.11</v>
      </c>
      <c r="E32" s="50">
        <v>2143.52</v>
      </c>
      <c r="F32" s="50">
        <v>2182.9899999999998</v>
      </c>
      <c r="G32" s="50">
        <v>2192.44</v>
      </c>
      <c r="H32" s="50">
        <v>2217.79</v>
      </c>
      <c r="I32" s="50">
        <v>2304.98</v>
      </c>
      <c r="J32" s="50">
        <v>2499.9299999999998</v>
      </c>
      <c r="K32" s="453">
        <v>2848.56</v>
      </c>
      <c r="L32" s="50">
        <v>11411.1</v>
      </c>
      <c r="M32" s="50">
        <v>1734.79</v>
      </c>
      <c r="N32" s="50">
        <v>13145.9</v>
      </c>
      <c r="O32" s="92">
        <v>3293</v>
      </c>
    </row>
    <row r="33" spans="1:15" ht="11.25" customHeight="1">
      <c r="A33" s="452" t="s">
        <v>51</v>
      </c>
      <c r="B33" s="445">
        <v>1911.41</v>
      </c>
      <c r="C33" s="50">
        <v>2004</v>
      </c>
      <c r="D33" s="50">
        <v>2078.6999999999998</v>
      </c>
      <c r="E33" s="50">
        <v>2212.06</v>
      </c>
      <c r="F33" s="50">
        <v>2354.96</v>
      </c>
      <c r="G33" s="50">
        <v>2505.6</v>
      </c>
      <c r="H33" s="50">
        <v>2662.18</v>
      </c>
      <c r="I33" s="50">
        <v>2822.93</v>
      </c>
      <c r="J33" s="50">
        <v>2986.05</v>
      </c>
      <c r="K33" s="453">
        <v>3149.76</v>
      </c>
      <c r="L33" s="50">
        <v>12870.9</v>
      </c>
      <c r="M33" s="50">
        <v>4423.6899999999996</v>
      </c>
      <c r="N33" s="50">
        <v>17294.599999999999</v>
      </c>
      <c r="O33" s="92">
        <v>3361</v>
      </c>
    </row>
    <row r="34" spans="1:15" ht="11.25" customHeight="1">
      <c r="A34" s="452" t="s">
        <v>52</v>
      </c>
      <c r="B34" s="445">
        <v>1813.15</v>
      </c>
      <c r="C34" s="50">
        <v>1967.17</v>
      </c>
      <c r="D34" s="50">
        <v>2088.87</v>
      </c>
      <c r="E34" s="50">
        <v>2301.3000000000002</v>
      </c>
      <c r="F34" s="50">
        <v>2522.88</v>
      </c>
      <c r="G34" s="50">
        <v>2750.27</v>
      </c>
      <c r="H34" s="50">
        <v>2980.14</v>
      </c>
      <c r="I34" s="50">
        <v>3209.16</v>
      </c>
      <c r="J34" s="50">
        <v>3433.99</v>
      </c>
      <c r="K34" s="453">
        <v>3651.33</v>
      </c>
      <c r="L34" s="50">
        <v>14005.2</v>
      </c>
      <c r="M34" s="50">
        <v>5999.28</v>
      </c>
      <c r="N34" s="50">
        <v>20004.400000000001</v>
      </c>
      <c r="O34" s="92">
        <v>3429</v>
      </c>
    </row>
    <row r="35" spans="1:15" ht="11.25" customHeight="1">
      <c r="A35" s="452" t="s">
        <v>53</v>
      </c>
      <c r="B35" s="445">
        <v>1861.09</v>
      </c>
      <c r="C35" s="50">
        <v>1957.64</v>
      </c>
      <c r="D35" s="50">
        <v>2045.29</v>
      </c>
      <c r="E35" s="50">
        <v>2213.3200000000002</v>
      </c>
      <c r="F35" s="50">
        <v>2399.2399999999998</v>
      </c>
      <c r="G35" s="50">
        <v>2592.0100000000002</v>
      </c>
      <c r="H35" s="50">
        <v>2780.61</v>
      </c>
      <c r="I35" s="50">
        <v>2954.01</v>
      </c>
      <c r="J35" s="50">
        <v>3101.16</v>
      </c>
      <c r="K35" s="453">
        <v>3211.05</v>
      </c>
      <c r="L35" s="50">
        <v>13144.5</v>
      </c>
      <c r="M35" s="50">
        <v>4514.3599999999997</v>
      </c>
      <c r="N35" s="50">
        <v>17658.8</v>
      </c>
      <c r="O35" s="92">
        <v>3565</v>
      </c>
    </row>
    <row r="36" spans="1:15" ht="11.25" customHeight="1">
      <c r="A36" s="452" t="s">
        <v>54</v>
      </c>
      <c r="B36" s="445">
        <v>1853.25</v>
      </c>
      <c r="C36" s="50">
        <v>2008.32</v>
      </c>
      <c r="D36" s="50">
        <v>2116</v>
      </c>
      <c r="E36" s="50">
        <v>2279.2399999999998</v>
      </c>
      <c r="F36" s="50">
        <v>2422.41</v>
      </c>
      <c r="G36" s="50">
        <v>2545.8200000000002</v>
      </c>
      <c r="H36" s="50">
        <v>2649.74</v>
      </c>
      <c r="I36" s="50">
        <v>2734.45</v>
      </c>
      <c r="J36" s="50">
        <v>2800.24</v>
      </c>
      <c r="K36" s="453">
        <v>2847.39</v>
      </c>
      <c r="L36" s="50">
        <v>12706.5</v>
      </c>
      <c r="M36" s="50">
        <v>4199.26</v>
      </c>
      <c r="N36" s="50">
        <v>16905.8</v>
      </c>
      <c r="O36" s="92">
        <v>3769</v>
      </c>
    </row>
    <row r="37" spans="1:15" ht="11.25" customHeight="1">
      <c r="A37" s="452" t="s">
        <v>779</v>
      </c>
      <c r="B37" s="445">
        <v>1745.23</v>
      </c>
      <c r="C37" s="50">
        <v>1945.34</v>
      </c>
      <c r="D37" s="50">
        <v>2091.04</v>
      </c>
      <c r="E37" s="50">
        <v>2322.29</v>
      </c>
      <c r="F37" s="50">
        <v>2534.6799999999998</v>
      </c>
      <c r="G37" s="50">
        <v>2723.17</v>
      </c>
      <c r="H37" s="50">
        <v>2882.7</v>
      </c>
      <c r="I37" s="50">
        <v>3008.22</v>
      </c>
      <c r="J37" s="50">
        <v>3094.69</v>
      </c>
      <c r="K37" s="453">
        <v>3137.04</v>
      </c>
      <c r="L37" s="50">
        <v>13424</v>
      </c>
      <c r="M37" s="50">
        <v>5330.21</v>
      </c>
      <c r="N37" s="50">
        <v>18754.2</v>
      </c>
      <c r="O37" s="92">
        <v>4041</v>
      </c>
    </row>
    <row r="38" spans="1:15" ht="11.25" customHeight="1">
      <c r="A38" s="452" t="s">
        <v>780</v>
      </c>
      <c r="B38" s="445">
        <v>1742.43</v>
      </c>
      <c r="C38" s="50">
        <v>1989.86</v>
      </c>
      <c r="D38" s="50">
        <v>2153.63</v>
      </c>
      <c r="E38" s="50">
        <v>2392.52</v>
      </c>
      <c r="F38" s="50">
        <v>2598.9699999999998</v>
      </c>
      <c r="G38" s="50">
        <v>2784.63</v>
      </c>
      <c r="H38" s="50">
        <v>2961.2</v>
      </c>
      <c r="I38" s="50">
        <v>3140.35</v>
      </c>
      <c r="J38" s="50">
        <v>3333.74</v>
      </c>
      <c r="K38" s="453">
        <v>3553.07</v>
      </c>
      <c r="L38" s="50">
        <v>14001.1</v>
      </c>
      <c r="M38" s="50">
        <v>5505.78</v>
      </c>
      <c r="N38" s="50">
        <v>19506.8</v>
      </c>
      <c r="O38" s="92">
        <v>4245</v>
      </c>
    </row>
    <row r="39" spans="1:15" ht="11.25" customHeight="1">
      <c r="A39" s="452" t="s">
        <v>781</v>
      </c>
      <c r="B39" s="445">
        <v>1740.83</v>
      </c>
      <c r="C39" s="50">
        <v>1935.99</v>
      </c>
      <c r="D39" s="50">
        <v>2081.36</v>
      </c>
      <c r="E39" s="50">
        <v>2315.2199999999998</v>
      </c>
      <c r="F39" s="50">
        <v>2529.7199999999998</v>
      </c>
      <c r="G39" s="50">
        <v>2714.67</v>
      </c>
      <c r="H39" s="50">
        <v>2859.91</v>
      </c>
      <c r="I39" s="50">
        <v>2955.24</v>
      </c>
      <c r="J39" s="50">
        <v>2990.48</v>
      </c>
      <c r="K39" s="453">
        <v>2955.46</v>
      </c>
      <c r="L39" s="50">
        <v>13232.6</v>
      </c>
      <c r="M39" s="50">
        <v>5495.38</v>
      </c>
      <c r="N39" s="50">
        <v>18728</v>
      </c>
      <c r="O39" s="92">
        <v>0</v>
      </c>
    </row>
    <row r="40" spans="1:15" ht="11.25" customHeight="1">
      <c r="A40" s="452" t="s">
        <v>782</v>
      </c>
      <c r="B40" s="445">
        <v>1749.13</v>
      </c>
      <c r="C40" s="50">
        <v>1881.66</v>
      </c>
      <c r="D40" s="50">
        <v>1989.86</v>
      </c>
      <c r="E40" s="50">
        <v>2181.54</v>
      </c>
      <c r="F40" s="50">
        <v>2380.09</v>
      </c>
      <c r="G40" s="50">
        <v>2577.06</v>
      </c>
      <c r="H40" s="50">
        <v>2764.01</v>
      </c>
      <c r="I40" s="50">
        <v>2932.48</v>
      </c>
      <c r="J40" s="50">
        <v>3074.04</v>
      </c>
      <c r="K40" s="453">
        <v>3180.23</v>
      </c>
      <c r="L40" s="50">
        <v>12964.6</v>
      </c>
      <c r="M40" s="50">
        <v>5126.08</v>
      </c>
      <c r="N40" s="50">
        <v>18090.7</v>
      </c>
      <c r="O40" s="92">
        <v>4381</v>
      </c>
    </row>
    <row r="41" spans="1:15" ht="11.25" customHeight="1">
      <c r="A41" s="452" t="s">
        <v>1209</v>
      </c>
      <c r="B41" s="445">
        <v>1817.51</v>
      </c>
      <c r="C41" s="50">
        <v>1889.6</v>
      </c>
      <c r="D41" s="50">
        <v>1965.91</v>
      </c>
      <c r="E41" s="50">
        <v>2124.65</v>
      </c>
      <c r="F41" s="50">
        <v>2308.15</v>
      </c>
      <c r="G41" s="50">
        <v>2499.5</v>
      </c>
      <c r="H41" s="50">
        <v>2681.78</v>
      </c>
      <c r="I41" s="50">
        <v>2838.07</v>
      </c>
      <c r="J41" s="50">
        <v>2951.46</v>
      </c>
      <c r="K41" s="453">
        <v>3005.03</v>
      </c>
      <c r="L41" s="50">
        <v>12610.5</v>
      </c>
      <c r="M41" s="50">
        <v>4392.91</v>
      </c>
      <c r="N41" s="50">
        <v>17003.400000000001</v>
      </c>
      <c r="O41" s="92">
        <v>4517</v>
      </c>
    </row>
    <row r="42" spans="1:15" ht="11.25" customHeight="1">
      <c r="A42" s="452" t="s">
        <v>784</v>
      </c>
      <c r="B42" s="445">
        <v>1843.08</v>
      </c>
      <c r="C42" s="50">
        <v>1946.19</v>
      </c>
      <c r="D42" s="50">
        <v>2025.64</v>
      </c>
      <c r="E42" s="50">
        <v>2161.5</v>
      </c>
      <c r="F42" s="50">
        <v>2300.92</v>
      </c>
      <c r="G42" s="50">
        <v>2443.02</v>
      </c>
      <c r="H42" s="50">
        <v>2586.92</v>
      </c>
      <c r="I42" s="50">
        <v>2731.75</v>
      </c>
      <c r="J42" s="50">
        <v>2876.62</v>
      </c>
      <c r="K42" s="453">
        <v>3020.68</v>
      </c>
      <c r="L42" s="50">
        <v>12489.9</v>
      </c>
      <c r="M42" s="50">
        <v>4464.9799999999996</v>
      </c>
      <c r="N42" s="50">
        <v>16954.900000000001</v>
      </c>
      <c r="O42" s="92">
        <v>4585</v>
      </c>
    </row>
    <row r="43" spans="1:15" ht="11.25" customHeight="1">
      <c r="A43" s="452" t="s">
        <v>696</v>
      </c>
      <c r="B43" s="445">
        <v>1810.06</v>
      </c>
      <c r="C43" s="50">
        <v>1868.99</v>
      </c>
      <c r="D43" s="50">
        <v>1946.73</v>
      </c>
      <c r="E43" s="50">
        <v>2123.6</v>
      </c>
      <c r="F43" s="50">
        <v>2337.21</v>
      </c>
      <c r="G43" s="50">
        <v>2561.71</v>
      </c>
      <c r="H43" s="50">
        <v>2771.24</v>
      </c>
      <c r="I43" s="50">
        <v>2939.95</v>
      </c>
      <c r="J43" s="50">
        <v>3041.98</v>
      </c>
      <c r="K43" s="453">
        <v>3051.47</v>
      </c>
      <c r="L43" s="50">
        <v>12832.9</v>
      </c>
      <c r="M43" s="50">
        <v>4436.13</v>
      </c>
      <c r="N43" s="50">
        <v>17269.099999999999</v>
      </c>
      <c r="O43" s="92">
        <v>0</v>
      </c>
    </row>
    <row r="44" spans="1:15" ht="11.25" customHeight="1">
      <c r="A44" s="452" t="s">
        <v>785</v>
      </c>
      <c r="B44" s="445">
        <v>1831.73</v>
      </c>
      <c r="C44" s="50">
        <v>1772.99</v>
      </c>
      <c r="D44" s="50">
        <v>1802.22</v>
      </c>
      <c r="E44" s="50">
        <v>1956.21</v>
      </c>
      <c r="F44" s="50">
        <v>2195.37</v>
      </c>
      <c r="G44" s="50">
        <v>2466.1</v>
      </c>
      <c r="H44" s="50">
        <v>2714.79</v>
      </c>
      <c r="I44" s="50">
        <v>2887.86</v>
      </c>
      <c r="J44" s="50">
        <v>2931.71</v>
      </c>
      <c r="K44" s="453">
        <v>2792.74</v>
      </c>
      <c r="L44" s="50">
        <v>12266.2</v>
      </c>
      <c r="M44" s="50">
        <v>4180.2700000000004</v>
      </c>
      <c r="N44" s="50">
        <v>16446.400000000001</v>
      </c>
      <c r="O44" s="92">
        <v>4993</v>
      </c>
    </row>
    <row r="45" spans="1:15" ht="11.25" customHeight="1">
      <c r="A45" s="452" t="s">
        <v>699</v>
      </c>
      <c r="B45" s="445">
        <v>2111.64</v>
      </c>
      <c r="C45" s="50">
        <v>2070.6799999999998</v>
      </c>
      <c r="D45" s="50">
        <v>2094.92</v>
      </c>
      <c r="E45" s="50">
        <v>2216.02</v>
      </c>
      <c r="F45" s="50">
        <v>2405.4499999999998</v>
      </c>
      <c r="G45" s="50">
        <v>2625.71</v>
      </c>
      <c r="H45" s="50">
        <v>2839.27</v>
      </c>
      <c r="I45" s="50">
        <v>3008.61</v>
      </c>
      <c r="J45" s="50">
        <v>3096.21</v>
      </c>
      <c r="K45" s="453">
        <v>3064.56</v>
      </c>
      <c r="L45" s="50">
        <v>13330.7</v>
      </c>
      <c r="M45" s="50">
        <v>4978.46</v>
      </c>
      <c r="N45" s="50">
        <v>18309.2</v>
      </c>
      <c r="O45" s="92">
        <v>0</v>
      </c>
    </row>
    <row r="46" spans="1:15" ht="11.25" hidden="1" customHeight="1">
      <c r="A46" s="452" t="s">
        <v>134</v>
      </c>
      <c r="B46" s="445">
        <v>1707.24</v>
      </c>
      <c r="C46" s="50">
        <v>1857.91</v>
      </c>
      <c r="D46" s="50">
        <v>1967.47</v>
      </c>
      <c r="E46" s="50">
        <v>2144.16</v>
      </c>
      <c r="F46" s="50">
        <v>2314.3200000000002</v>
      </c>
      <c r="G46" s="50">
        <v>2478.9699999999998</v>
      </c>
      <c r="H46" s="50">
        <v>2639.1</v>
      </c>
      <c r="I46" s="50">
        <v>2795.71</v>
      </c>
      <c r="J46" s="50">
        <v>2949.81</v>
      </c>
      <c r="K46" s="453">
        <v>3102.39</v>
      </c>
      <c r="L46" s="50">
        <v>12548.6</v>
      </c>
      <c r="M46" s="50">
        <v>4607.22</v>
      </c>
      <c r="N46" s="50">
        <v>17155.8</v>
      </c>
      <c r="O46" s="92">
        <v>8733</v>
      </c>
    </row>
    <row r="47" spans="1:15" ht="3" customHeight="1">
      <c r="A47" s="452"/>
      <c r="B47" s="445"/>
      <c r="C47" s="50"/>
      <c r="D47" s="50"/>
      <c r="E47" s="50"/>
      <c r="F47" s="50"/>
      <c r="G47" s="50"/>
      <c r="H47" s="50"/>
      <c r="I47" s="50"/>
      <c r="J47" s="50"/>
      <c r="K47" s="453"/>
      <c r="L47" s="50"/>
      <c r="M47" s="50"/>
      <c r="N47" s="50"/>
      <c r="O47" s="92">
        <v>5401</v>
      </c>
    </row>
    <row r="48" spans="1:15" ht="11.25" customHeight="1">
      <c r="A48" s="452" t="s">
        <v>786</v>
      </c>
      <c r="B48" s="445">
        <v>1814.82</v>
      </c>
      <c r="C48" s="50">
        <v>2131.91</v>
      </c>
      <c r="D48" s="50">
        <v>2366.94</v>
      </c>
      <c r="E48" s="50">
        <v>2749.89</v>
      </c>
      <c r="F48" s="50">
        <v>3117.14</v>
      </c>
      <c r="G48" s="50">
        <v>3463.23</v>
      </c>
      <c r="H48" s="50">
        <v>3782.73</v>
      </c>
      <c r="I48" s="50">
        <v>4070.17</v>
      </c>
      <c r="J48" s="50">
        <v>4320.12</v>
      </c>
      <c r="K48" s="453">
        <v>4527.1099999999997</v>
      </c>
      <c r="L48" s="50">
        <v>17117.8</v>
      </c>
      <c r="M48" s="50">
        <v>5798.83</v>
      </c>
      <c r="N48" s="50">
        <v>22916.6</v>
      </c>
      <c r="O48" s="92">
        <v>0</v>
      </c>
    </row>
    <row r="49" spans="1:15" ht="11.25" hidden="1" customHeight="1">
      <c r="A49" s="452" t="s">
        <v>1172</v>
      </c>
      <c r="B49" s="445">
        <v>1817.1</v>
      </c>
      <c r="C49" s="50">
        <v>2132.9899999999998</v>
      </c>
      <c r="D49" s="50">
        <v>2367.6</v>
      </c>
      <c r="E49" s="50">
        <v>2750.56</v>
      </c>
      <c r="F49" s="50">
        <v>3118.43</v>
      </c>
      <c r="G49" s="50">
        <v>3465.48</v>
      </c>
      <c r="H49" s="50">
        <v>3785.94</v>
      </c>
      <c r="I49" s="50">
        <v>4074.07</v>
      </c>
      <c r="J49" s="50">
        <v>4324.1099999999997</v>
      </c>
      <c r="K49" s="453">
        <v>4530.3100000000004</v>
      </c>
      <c r="L49" s="50">
        <v>17129.599999999999</v>
      </c>
      <c r="M49" s="50">
        <v>5806.32</v>
      </c>
      <c r="N49" s="50">
        <v>22935.9</v>
      </c>
      <c r="O49" s="92">
        <v>5877</v>
      </c>
    </row>
    <row r="50" spans="1:15" ht="11.25" hidden="1" customHeight="1">
      <c r="A50" s="452" t="s">
        <v>1173</v>
      </c>
      <c r="B50" s="445">
        <v>0</v>
      </c>
      <c r="C50" s="50">
        <v>0</v>
      </c>
      <c r="D50" s="50">
        <v>0</v>
      </c>
      <c r="E50" s="50">
        <v>0</v>
      </c>
      <c r="F50" s="50">
        <v>0</v>
      </c>
      <c r="G50" s="50">
        <v>0</v>
      </c>
      <c r="H50" s="50">
        <v>0</v>
      </c>
      <c r="I50" s="50">
        <v>0</v>
      </c>
      <c r="J50" s="50">
        <v>0</v>
      </c>
      <c r="K50" s="453">
        <v>0</v>
      </c>
      <c r="L50" s="50">
        <v>0</v>
      </c>
      <c r="M50" s="50">
        <v>0</v>
      </c>
      <c r="N50" s="50">
        <v>0</v>
      </c>
      <c r="O50" s="92">
        <v>5945</v>
      </c>
    </row>
    <row r="51" spans="1:15" ht="11.25" customHeight="1">
      <c r="A51" s="452" t="s">
        <v>127</v>
      </c>
      <c r="B51" s="445">
        <v>1684.88</v>
      </c>
      <c r="C51" s="50">
        <v>1881.41</v>
      </c>
      <c r="D51" s="50">
        <v>2051.7399999999998</v>
      </c>
      <c r="E51" s="50">
        <v>2370.86</v>
      </c>
      <c r="F51" s="50">
        <v>2722.59</v>
      </c>
      <c r="G51" s="50">
        <v>3093.72</v>
      </c>
      <c r="H51" s="50">
        <v>3471.07</v>
      </c>
      <c r="I51" s="50">
        <v>3841.43</v>
      </c>
      <c r="J51" s="50">
        <v>4191.6000000000004</v>
      </c>
      <c r="K51" s="453">
        <v>4508.3900000000003</v>
      </c>
      <c r="L51" s="50">
        <v>15716.5</v>
      </c>
      <c r="M51" s="50">
        <v>7246.41</v>
      </c>
      <c r="N51" s="50">
        <v>22962.9</v>
      </c>
      <c r="O51" s="92">
        <v>6013</v>
      </c>
    </row>
    <row r="52" spans="1:15" ht="11.25" hidden="1" customHeight="1">
      <c r="A52" s="452" t="s">
        <v>1174</v>
      </c>
      <c r="B52" s="445">
        <v>1687.54</v>
      </c>
      <c r="C52" s="50">
        <v>1874.3</v>
      </c>
      <c r="D52" s="50">
        <v>2040.6</v>
      </c>
      <c r="E52" s="50">
        <v>2357.86</v>
      </c>
      <c r="F52" s="50">
        <v>2711.89</v>
      </c>
      <c r="G52" s="50">
        <v>3087.3</v>
      </c>
      <c r="H52" s="50">
        <v>3468.68</v>
      </c>
      <c r="I52" s="50">
        <v>3840.63</v>
      </c>
      <c r="J52" s="50">
        <v>4187.75</v>
      </c>
      <c r="K52" s="453">
        <v>4494.63</v>
      </c>
      <c r="L52" s="50">
        <v>15681.9</v>
      </c>
      <c r="M52" s="50">
        <v>7234.72</v>
      </c>
      <c r="N52" s="50">
        <v>22916.6</v>
      </c>
      <c r="O52" s="92">
        <v>6081</v>
      </c>
    </row>
    <row r="53" spans="1:15" ht="11.25" hidden="1" customHeight="1">
      <c r="A53" s="452" t="s">
        <v>1175</v>
      </c>
      <c r="B53" s="445">
        <v>0</v>
      </c>
      <c r="C53" s="50">
        <v>0</v>
      </c>
      <c r="D53" s="50">
        <v>0</v>
      </c>
      <c r="E53" s="50">
        <v>0</v>
      </c>
      <c r="F53" s="50">
        <v>0</v>
      </c>
      <c r="G53" s="50">
        <v>0</v>
      </c>
      <c r="H53" s="50">
        <v>0</v>
      </c>
      <c r="I53" s="50">
        <v>0</v>
      </c>
      <c r="J53" s="50">
        <v>0</v>
      </c>
      <c r="K53" s="453">
        <v>0</v>
      </c>
      <c r="L53" s="50">
        <v>0</v>
      </c>
      <c r="M53" s="50">
        <v>0</v>
      </c>
      <c r="N53" s="50">
        <v>0</v>
      </c>
      <c r="O53" s="92">
        <v>6149</v>
      </c>
    </row>
    <row r="54" spans="1:15" ht="11.25" hidden="1" customHeight="1">
      <c r="A54" s="452" t="s">
        <v>144</v>
      </c>
      <c r="B54" s="445">
        <v>0</v>
      </c>
      <c r="C54" s="50">
        <v>0</v>
      </c>
      <c r="D54" s="50">
        <v>0</v>
      </c>
      <c r="E54" s="50">
        <v>0</v>
      </c>
      <c r="F54" s="50">
        <v>0</v>
      </c>
      <c r="G54" s="50">
        <v>0</v>
      </c>
      <c r="H54" s="50">
        <v>0</v>
      </c>
      <c r="I54" s="50">
        <v>0</v>
      </c>
      <c r="J54" s="50">
        <v>0</v>
      </c>
      <c r="K54" s="453">
        <v>0</v>
      </c>
      <c r="L54" s="50">
        <v>0</v>
      </c>
      <c r="M54" s="50">
        <v>0</v>
      </c>
      <c r="N54" s="50">
        <v>0</v>
      </c>
      <c r="O54" s="92">
        <v>6353</v>
      </c>
    </row>
    <row r="55" spans="1:15" ht="11.25" customHeight="1">
      <c r="A55" s="452" t="s">
        <v>790</v>
      </c>
      <c r="B55" s="445">
        <v>1589.29</v>
      </c>
      <c r="C55" s="50">
        <v>1970.79</v>
      </c>
      <c r="D55" s="50">
        <v>2242.44</v>
      </c>
      <c r="E55" s="50">
        <v>2665.09</v>
      </c>
      <c r="F55" s="50">
        <v>3046.71</v>
      </c>
      <c r="G55" s="50">
        <v>3383.34</v>
      </c>
      <c r="H55" s="50">
        <v>3671.03</v>
      </c>
      <c r="I55" s="50">
        <v>3905.85</v>
      </c>
      <c r="J55" s="50">
        <v>4083.85</v>
      </c>
      <c r="K55" s="453">
        <v>4201.07</v>
      </c>
      <c r="L55" s="50">
        <v>16365</v>
      </c>
      <c r="M55" s="50">
        <v>5980.82</v>
      </c>
      <c r="N55" s="50">
        <v>22345.9</v>
      </c>
      <c r="O55" s="92">
        <v>6421</v>
      </c>
    </row>
    <row r="56" spans="1:15" ht="11.25" hidden="1" customHeight="1">
      <c r="A56" s="452" t="s">
        <v>1176</v>
      </c>
      <c r="B56" s="445">
        <v>1714.72</v>
      </c>
      <c r="C56" s="50">
        <v>1822.26</v>
      </c>
      <c r="D56" s="50">
        <v>2024.2</v>
      </c>
      <c r="E56" s="50">
        <v>2392.35</v>
      </c>
      <c r="F56" s="50">
        <v>2529.92</v>
      </c>
      <c r="G56" s="50">
        <v>2125.3000000000002</v>
      </c>
      <c r="H56" s="50">
        <v>866.87400000000002</v>
      </c>
      <c r="I56" s="50">
        <v>-1556.98</v>
      </c>
      <c r="J56" s="50">
        <v>-5457.87</v>
      </c>
      <c r="K56" s="453">
        <v>-11147.4</v>
      </c>
      <c r="L56" s="50">
        <v>-893.80399999999997</v>
      </c>
      <c r="M56" s="50">
        <v>-3042.04</v>
      </c>
      <c r="N56" s="50">
        <v>-3935.84</v>
      </c>
      <c r="O56" s="92">
        <v>6557</v>
      </c>
    </row>
    <row r="57" spans="1:15" ht="11.25" hidden="1" customHeight="1">
      <c r="A57" s="452" t="s">
        <v>1177</v>
      </c>
      <c r="B57" s="445">
        <v>1511.14</v>
      </c>
      <c r="C57" s="50">
        <v>2022.02</v>
      </c>
      <c r="D57" s="50">
        <v>2348.17</v>
      </c>
      <c r="E57" s="50">
        <v>2799.45</v>
      </c>
      <c r="F57" s="50">
        <v>3157.39</v>
      </c>
      <c r="G57" s="50">
        <v>3447.45</v>
      </c>
      <c r="H57" s="50">
        <v>3695.07</v>
      </c>
      <c r="I57" s="50">
        <v>3925.7</v>
      </c>
      <c r="J57" s="50">
        <v>4164.79</v>
      </c>
      <c r="K57" s="453">
        <v>4437.78</v>
      </c>
      <c r="L57" s="50">
        <v>16755.900000000001</v>
      </c>
      <c r="M57" s="50">
        <v>6099.49</v>
      </c>
      <c r="N57" s="50">
        <v>22855.4</v>
      </c>
      <c r="O57" s="92">
        <v>6693</v>
      </c>
    </row>
    <row r="58" spans="1:15" ht="11.25" customHeight="1">
      <c r="A58" s="452" t="s">
        <v>793</v>
      </c>
      <c r="B58" s="445">
        <v>2173.7800000000002</v>
      </c>
      <c r="C58" s="50">
        <v>1988.26</v>
      </c>
      <c r="D58" s="50">
        <v>2024.31</v>
      </c>
      <c r="E58" s="50">
        <v>2336.15</v>
      </c>
      <c r="F58" s="50">
        <v>2851.69</v>
      </c>
      <c r="G58" s="50">
        <v>3442.88</v>
      </c>
      <c r="H58" s="50">
        <v>3981.67</v>
      </c>
      <c r="I58" s="50">
        <v>4340.01</v>
      </c>
      <c r="J58" s="50">
        <v>4389.83</v>
      </c>
      <c r="K58" s="453">
        <v>4003.08</v>
      </c>
      <c r="L58" s="50">
        <v>16729.8</v>
      </c>
      <c r="M58" s="50">
        <v>5674.51</v>
      </c>
      <c r="N58" s="50">
        <v>22404.400000000001</v>
      </c>
      <c r="O58" s="92">
        <v>6761</v>
      </c>
    </row>
    <row r="59" spans="1:15" ht="11.25" customHeight="1">
      <c r="A59" s="452" t="s">
        <v>794</v>
      </c>
      <c r="B59" s="445">
        <v>1901.68</v>
      </c>
      <c r="C59" s="50">
        <v>2406.37</v>
      </c>
      <c r="D59" s="50">
        <v>2507.58</v>
      </c>
      <c r="E59" s="50">
        <v>2312.21</v>
      </c>
      <c r="F59" s="50">
        <v>1883.97</v>
      </c>
      <c r="G59" s="50">
        <v>1479.29</v>
      </c>
      <c r="H59" s="50">
        <v>1354.59</v>
      </c>
      <c r="I59" s="50">
        <v>1766.27</v>
      </c>
      <c r="J59" s="50">
        <v>2970.76</v>
      </c>
      <c r="K59" s="453">
        <v>5224.4799999999996</v>
      </c>
      <c r="L59" s="50">
        <v>11612.1</v>
      </c>
      <c r="M59" s="50">
        <v>9954.33</v>
      </c>
      <c r="N59" s="50">
        <v>21566.400000000001</v>
      </c>
      <c r="O59" s="92">
        <v>0</v>
      </c>
    </row>
    <row r="60" spans="1:15" ht="11.25" customHeight="1">
      <c r="A60" s="452" t="s">
        <v>795</v>
      </c>
      <c r="B60" s="445">
        <v>1750.98</v>
      </c>
      <c r="C60" s="50">
        <v>2246.17</v>
      </c>
      <c r="D60" s="50">
        <v>2487.1</v>
      </c>
      <c r="E60" s="50">
        <v>2696.1</v>
      </c>
      <c r="F60" s="50">
        <v>2740.26</v>
      </c>
      <c r="G60" s="50">
        <v>2707.06</v>
      </c>
      <c r="H60" s="50">
        <v>2683.97</v>
      </c>
      <c r="I60" s="50">
        <v>2758.48</v>
      </c>
      <c r="J60" s="50">
        <v>3018.07</v>
      </c>
      <c r="K60" s="453">
        <v>3550.22</v>
      </c>
      <c r="L60" s="50">
        <v>13895.7</v>
      </c>
      <c r="M60" s="50">
        <v>4257.97</v>
      </c>
      <c r="N60" s="50">
        <v>18153.599999999999</v>
      </c>
      <c r="O60" s="92">
        <v>7305</v>
      </c>
    </row>
    <row r="61" spans="1:15" ht="11.25" hidden="1" customHeight="1">
      <c r="A61" s="452" t="s">
        <v>796</v>
      </c>
      <c r="B61" s="445">
        <v>0</v>
      </c>
      <c r="C61" s="50">
        <v>0</v>
      </c>
      <c r="D61" s="50">
        <v>0</v>
      </c>
      <c r="E61" s="50">
        <v>0</v>
      </c>
      <c r="F61" s="50">
        <v>0</v>
      </c>
      <c r="G61" s="50">
        <v>0</v>
      </c>
      <c r="H61" s="50">
        <v>0</v>
      </c>
      <c r="I61" s="50">
        <v>0</v>
      </c>
      <c r="J61" s="50">
        <v>0</v>
      </c>
      <c r="K61" s="453">
        <v>0</v>
      </c>
      <c r="L61" s="50">
        <v>0</v>
      </c>
      <c r="M61" s="50">
        <v>0</v>
      </c>
      <c r="N61" s="50">
        <v>0</v>
      </c>
      <c r="O61" s="92">
        <v>7373</v>
      </c>
    </row>
    <row r="62" spans="1:15" ht="11.25" customHeight="1">
      <c r="A62" s="452" t="s">
        <v>797</v>
      </c>
      <c r="B62" s="445">
        <v>2260.64</v>
      </c>
      <c r="C62" s="50">
        <v>2150.3000000000002</v>
      </c>
      <c r="D62" s="50">
        <v>2161.31</v>
      </c>
      <c r="E62" s="50">
        <v>2316.5700000000002</v>
      </c>
      <c r="F62" s="50">
        <v>2586.5300000000002</v>
      </c>
      <c r="G62" s="50">
        <v>2906.08</v>
      </c>
      <c r="H62" s="50">
        <v>3210.08</v>
      </c>
      <c r="I62" s="50">
        <v>3433.42</v>
      </c>
      <c r="J62" s="50">
        <v>3510.98</v>
      </c>
      <c r="K62" s="453">
        <v>3377.63</v>
      </c>
      <c r="L62" s="50">
        <v>14621.3</v>
      </c>
      <c r="M62" s="50">
        <v>4066.04</v>
      </c>
      <c r="N62" s="50">
        <v>18687.3</v>
      </c>
      <c r="O62" s="92">
        <v>7645</v>
      </c>
    </row>
    <row r="63" spans="1:15" ht="11.25" customHeight="1">
      <c r="A63" s="452" t="s">
        <v>798</v>
      </c>
      <c r="B63" s="445">
        <v>1893.68</v>
      </c>
      <c r="C63" s="50">
        <v>2127.7800000000002</v>
      </c>
      <c r="D63" s="50">
        <v>2310.75</v>
      </c>
      <c r="E63" s="50">
        <v>2638.79</v>
      </c>
      <c r="F63" s="50">
        <v>3007.91</v>
      </c>
      <c r="G63" s="50">
        <v>3432.21</v>
      </c>
      <c r="H63" s="50">
        <v>3925.76</v>
      </c>
      <c r="I63" s="50">
        <v>4502.66</v>
      </c>
      <c r="J63" s="50">
        <v>5176.99</v>
      </c>
      <c r="K63" s="453">
        <v>5962.84</v>
      </c>
      <c r="L63" s="50">
        <v>18302</v>
      </c>
      <c r="M63" s="50">
        <v>6487.13</v>
      </c>
      <c r="N63" s="50">
        <v>24789.1</v>
      </c>
      <c r="O63" s="92">
        <v>7713</v>
      </c>
    </row>
    <row r="64" spans="1:15" ht="11.25" hidden="1" customHeight="1">
      <c r="A64" s="452" t="s">
        <v>1178</v>
      </c>
      <c r="B64" s="445">
        <v>1905.57</v>
      </c>
      <c r="C64" s="50">
        <v>2142.1999999999998</v>
      </c>
      <c r="D64" s="50">
        <v>2323.31</v>
      </c>
      <c r="E64" s="50">
        <v>2643.59</v>
      </c>
      <c r="F64" s="50">
        <v>3002.44</v>
      </c>
      <c r="G64" s="50">
        <v>3417.82</v>
      </c>
      <c r="H64" s="50">
        <v>3907.66</v>
      </c>
      <c r="I64" s="50">
        <v>4489.93</v>
      </c>
      <c r="J64" s="50">
        <v>5182.5600000000004</v>
      </c>
      <c r="K64" s="453">
        <v>6003.51</v>
      </c>
      <c r="L64" s="50">
        <v>18306</v>
      </c>
      <c r="M64" s="50">
        <v>6483.43</v>
      </c>
      <c r="N64" s="50">
        <v>24789.4</v>
      </c>
      <c r="O64" s="92">
        <v>7849</v>
      </c>
    </row>
    <row r="65" spans="1:15" ht="11.25" hidden="1" customHeight="1">
      <c r="A65" s="452" t="s">
        <v>1179</v>
      </c>
      <c r="B65" s="445">
        <v>0</v>
      </c>
      <c r="C65" s="50">
        <v>0</v>
      </c>
      <c r="D65" s="50">
        <v>0</v>
      </c>
      <c r="E65" s="50">
        <v>0</v>
      </c>
      <c r="F65" s="50">
        <v>0</v>
      </c>
      <c r="G65" s="50">
        <v>0</v>
      </c>
      <c r="H65" s="50">
        <v>0</v>
      </c>
      <c r="I65" s="50">
        <v>0</v>
      </c>
      <c r="J65" s="50">
        <v>0</v>
      </c>
      <c r="K65" s="453">
        <v>0</v>
      </c>
      <c r="L65" s="50">
        <v>0</v>
      </c>
      <c r="M65" s="50">
        <v>0</v>
      </c>
      <c r="N65" s="50">
        <v>0</v>
      </c>
      <c r="O65" s="92">
        <v>0</v>
      </c>
    </row>
    <row r="66" spans="1:15" ht="11.25" customHeight="1">
      <c r="A66" s="452" t="s">
        <v>801</v>
      </c>
      <c r="B66" s="445">
        <v>1673.88</v>
      </c>
      <c r="C66" s="50">
        <v>1685.39</v>
      </c>
      <c r="D66" s="50">
        <v>1709.57</v>
      </c>
      <c r="E66" s="50">
        <v>1776.21</v>
      </c>
      <c r="F66" s="50">
        <v>1871.41</v>
      </c>
      <c r="G66" s="50">
        <v>1990.11</v>
      </c>
      <c r="H66" s="50">
        <v>2127.23</v>
      </c>
      <c r="I66" s="50">
        <v>2277.73</v>
      </c>
      <c r="J66" s="50">
        <v>2436.5300000000002</v>
      </c>
      <c r="K66" s="453">
        <v>2598.58</v>
      </c>
      <c r="L66" s="50">
        <v>10447</v>
      </c>
      <c r="M66" s="50">
        <v>1461.13</v>
      </c>
      <c r="N66" s="50">
        <v>11908.2</v>
      </c>
      <c r="O66" s="92">
        <v>7985</v>
      </c>
    </row>
    <row r="67" spans="1:15" ht="11.25" hidden="1" customHeight="1">
      <c r="A67" s="452" t="s">
        <v>1180</v>
      </c>
      <c r="B67" s="445">
        <v>1673.23</v>
      </c>
      <c r="C67" s="50">
        <v>1684.31</v>
      </c>
      <c r="D67" s="50">
        <v>1708.56</v>
      </c>
      <c r="E67" s="50">
        <v>1775.84</v>
      </c>
      <c r="F67" s="50">
        <v>1871.95</v>
      </c>
      <c r="G67" s="50">
        <v>1991.46</v>
      </c>
      <c r="H67" s="50">
        <v>2128.88</v>
      </c>
      <c r="I67" s="50">
        <v>2278.77</v>
      </c>
      <c r="J67" s="50">
        <v>2435.66</v>
      </c>
      <c r="K67" s="453">
        <v>2594.09</v>
      </c>
      <c r="L67" s="50">
        <v>10446.5</v>
      </c>
      <c r="M67" s="50">
        <v>1461.5</v>
      </c>
      <c r="N67" s="50">
        <v>11908</v>
      </c>
      <c r="O67" s="92">
        <v>0</v>
      </c>
    </row>
    <row r="68" spans="1:15" ht="11.25" hidden="1" customHeight="1">
      <c r="A68" s="452" t="s">
        <v>1120</v>
      </c>
      <c r="B68" s="445">
        <v>0</v>
      </c>
      <c r="C68" s="50">
        <v>0</v>
      </c>
      <c r="D68" s="50">
        <v>0</v>
      </c>
      <c r="E68" s="50">
        <v>0</v>
      </c>
      <c r="F68" s="50">
        <v>0</v>
      </c>
      <c r="G68" s="50">
        <v>0</v>
      </c>
      <c r="H68" s="50">
        <v>0</v>
      </c>
      <c r="I68" s="50">
        <v>0</v>
      </c>
      <c r="J68" s="50">
        <v>0</v>
      </c>
      <c r="K68" s="453">
        <v>0</v>
      </c>
      <c r="L68" s="50">
        <v>0</v>
      </c>
      <c r="M68" s="50">
        <v>0</v>
      </c>
      <c r="N68" s="50">
        <v>0</v>
      </c>
    </row>
    <row r="69" spans="1:15" ht="11.25" customHeight="1">
      <c r="A69" s="452" t="s">
        <v>58</v>
      </c>
      <c r="B69" s="445">
        <v>1835.2</v>
      </c>
      <c r="C69" s="50">
        <v>1972.7</v>
      </c>
      <c r="D69" s="50">
        <v>2067.85</v>
      </c>
      <c r="E69" s="50">
        <v>2212.83</v>
      </c>
      <c r="F69" s="50">
        <v>2342.96</v>
      </c>
      <c r="G69" s="50">
        <v>2460.7199999999998</v>
      </c>
      <c r="H69" s="50">
        <v>2568.59</v>
      </c>
      <c r="I69" s="50">
        <v>2669.07</v>
      </c>
      <c r="J69" s="50">
        <v>2764.63</v>
      </c>
      <c r="K69" s="453">
        <v>2857.75</v>
      </c>
      <c r="L69" s="50">
        <v>12415.3</v>
      </c>
      <c r="M69" s="50">
        <v>3244.53</v>
      </c>
      <c r="N69" s="50">
        <v>15659.8</v>
      </c>
    </row>
    <row r="70" spans="1:15" ht="11.25" customHeight="1">
      <c r="A70" s="452" t="s">
        <v>146</v>
      </c>
      <c r="B70" s="445">
        <v>1992.84</v>
      </c>
      <c r="C70" s="50">
        <v>2037.36</v>
      </c>
      <c r="D70" s="50">
        <v>2095.3200000000002</v>
      </c>
      <c r="E70" s="50">
        <v>2221.75</v>
      </c>
      <c r="F70" s="50">
        <v>2362.4699999999998</v>
      </c>
      <c r="G70" s="50">
        <v>2490.96</v>
      </c>
      <c r="H70" s="50">
        <v>2580.69</v>
      </c>
      <c r="I70" s="50">
        <v>2605.12</v>
      </c>
      <c r="J70" s="50">
        <v>2537.7399999999998</v>
      </c>
      <c r="K70" s="453">
        <v>2352.02</v>
      </c>
      <c r="L70" s="50">
        <v>12200.7</v>
      </c>
      <c r="M70" s="50">
        <v>2667.17</v>
      </c>
      <c r="N70" s="50">
        <v>14867.8</v>
      </c>
    </row>
    <row r="71" spans="1:15" ht="11.25" customHeight="1">
      <c r="A71" s="452" t="s">
        <v>147</v>
      </c>
      <c r="B71" s="445">
        <v>1593.72</v>
      </c>
      <c r="C71" s="50">
        <v>2165.37</v>
      </c>
      <c r="D71" s="50">
        <v>2605.77</v>
      </c>
      <c r="E71" s="50">
        <v>3331.03</v>
      </c>
      <c r="F71" s="50">
        <v>4003.5</v>
      </c>
      <c r="G71" s="50">
        <v>4574.84</v>
      </c>
      <c r="H71" s="50">
        <v>4996.72</v>
      </c>
      <c r="I71" s="50">
        <v>5220.8100000000004</v>
      </c>
      <c r="J71" s="50">
        <v>5198.7700000000004</v>
      </c>
      <c r="K71" s="453">
        <v>4882.29</v>
      </c>
      <c r="L71" s="50">
        <v>20848.599999999999</v>
      </c>
      <c r="M71" s="50">
        <v>4393.6099999999997</v>
      </c>
      <c r="N71" s="50">
        <v>25242.2</v>
      </c>
    </row>
    <row r="72" spans="1:15" ht="11.25" hidden="1" customHeight="1">
      <c r="A72" s="452" t="s">
        <v>803</v>
      </c>
      <c r="B72" s="445">
        <v>1901.66</v>
      </c>
      <c r="C72" s="50">
        <v>1951.04</v>
      </c>
      <c r="D72" s="50">
        <v>2027.56</v>
      </c>
      <c r="E72" s="50">
        <v>2210.8000000000002</v>
      </c>
      <c r="F72" s="50">
        <v>2437.2600000000002</v>
      </c>
      <c r="G72" s="50">
        <v>2676.47</v>
      </c>
      <c r="H72" s="50">
        <v>2897.95</v>
      </c>
      <c r="I72" s="50">
        <v>3071.22</v>
      </c>
      <c r="J72" s="50">
        <v>3165.81</v>
      </c>
      <c r="K72" s="453">
        <v>3151.25</v>
      </c>
      <c r="L72" s="50">
        <v>13381.1</v>
      </c>
      <c r="M72" s="50">
        <v>4642</v>
      </c>
      <c r="N72" s="50">
        <v>18023.099999999999</v>
      </c>
    </row>
    <row r="73" spans="1:15" ht="11.25" hidden="1" customHeight="1">
      <c r="A73" s="452" t="s">
        <v>148</v>
      </c>
      <c r="B73" s="445">
        <v>1950.79</v>
      </c>
      <c r="C73" s="50">
        <v>1938.88</v>
      </c>
      <c r="D73" s="50">
        <v>2010.79</v>
      </c>
      <c r="E73" s="50">
        <v>2241.54</v>
      </c>
      <c r="F73" s="50">
        <v>2552.65</v>
      </c>
      <c r="G73" s="50">
        <v>2876.85</v>
      </c>
      <c r="H73" s="50">
        <v>3146.89</v>
      </c>
      <c r="I73" s="50">
        <v>3295.49</v>
      </c>
      <c r="J73" s="50">
        <v>3255.41</v>
      </c>
      <c r="K73" s="453">
        <v>2959.37</v>
      </c>
      <c r="L73" s="50">
        <v>13874.2</v>
      </c>
      <c r="M73" s="50">
        <v>4708.72</v>
      </c>
      <c r="N73" s="50">
        <v>18582.900000000001</v>
      </c>
    </row>
    <row r="74" spans="1:15" ht="11.25" customHeight="1">
      <c r="A74" s="452" t="s">
        <v>804</v>
      </c>
      <c r="B74" s="445">
        <v>1772.75</v>
      </c>
      <c r="C74" s="50">
        <v>1941.57</v>
      </c>
      <c r="D74" s="50">
        <v>2097.59</v>
      </c>
      <c r="E74" s="50">
        <v>2398.1</v>
      </c>
      <c r="F74" s="50">
        <v>2728.13</v>
      </c>
      <c r="G74" s="50">
        <v>3063.4</v>
      </c>
      <c r="H74" s="50">
        <v>3379.6</v>
      </c>
      <c r="I74" s="50">
        <v>3652.44</v>
      </c>
      <c r="J74" s="50">
        <v>3857.61</v>
      </c>
      <c r="K74" s="453">
        <v>3970.83</v>
      </c>
      <c r="L74" s="50">
        <v>15239.2</v>
      </c>
      <c r="M74" s="50">
        <v>5347.31</v>
      </c>
      <c r="N74" s="50">
        <v>20586.5</v>
      </c>
    </row>
    <row r="75" spans="1:15" ht="11.25" hidden="1" customHeight="1">
      <c r="A75" s="452" t="s">
        <v>805</v>
      </c>
      <c r="B75" s="445">
        <v>1883.34</v>
      </c>
      <c r="C75" s="50">
        <v>2087.54</v>
      </c>
      <c r="D75" s="50">
        <v>2282.59</v>
      </c>
      <c r="E75" s="50">
        <v>2659.26</v>
      </c>
      <c r="F75" s="50">
        <v>3062.26</v>
      </c>
      <c r="G75" s="50">
        <v>3447.52</v>
      </c>
      <c r="H75" s="50">
        <v>3770.99</v>
      </c>
      <c r="I75" s="50">
        <v>3988.62</v>
      </c>
      <c r="J75" s="50">
        <v>4056.35</v>
      </c>
      <c r="K75" s="453">
        <v>3930.12</v>
      </c>
      <c r="L75" s="50">
        <v>16567.900000000001</v>
      </c>
      <c r="M75" s="50">
        <v>6332.98</v>
      </c>
      <c r="N75" s="50">
        <v>22900.9</v>
      </c>
    </row>
    <row r="76" spans="1:15" ht="5.25" customHeight="1">
      <c r="A76" s="452"/>
      <c r="B76" s="445"/>
      <c r="C76" s="50"/>
      <c r="D76" s="50"/>
      <c r="E76" s="50"/>
      <c r="F76" s="50"/>
      <c r="G76" s="50"/>
      <c r="H76" s="50"/>
      <c r="I76" s="50"/>
      <c r="J76" s="50"/>
      <c r="K76" s="453"/>
      <c r="L76" s="50"/>
      <c r="M76" s="50"/>
      <c r="N76" s="50"/>
    </row>
    <row r="77" spans="1:15" ht="11.25" customHeight="1">
      <c r="A77" s="452" t="s">
        <v>806</v>
      </c>
      <c r="B77" s="445">
        <v>2355.9</v>
      </c>
      <c r="C77" s="50">
        <v>2300.27</v>
      </c>
      <c r="D77" s="50">
        <v>2309.2800000000002</v>
      </c>
      <c r="E77" s="50">
        <v>2399.27</v>
      </c>
      <c r="F77" s="50">
        <v>2553.69</v>
      </c>
      <c r="G77" s="50">
        <v>2738.7</v>
      </c>
      <c r="H77" s="50">
        <v>2920.48</v>
      </c>
      <c r="I77" s="50">
        <v>3065.22</v>
      </c>
      <c r="J77" s="50">
        <v>3139.09</v>
      </c>
      <c r="K77" s="453">
        <v>3108.27</v>
      </c>
      <c r="L77" s="50">
        <v>13992.7</v>
      </c>
      <c r="M77" s="50">
        <v>4152.04</v>
      </c>
      <c r="N77" s="50">
        <v>18144.8</v>
      </c>
    </row>
    <row r="78" spans="1:15" ht="11.25" customHeight="1">
      <c r="A78" s="452" t="s">
        <v>807</v>
      </c>
      <c r="B78" s="445">
        <v>1874.38</v>
      </c>
      <c r="C78" s="50">
        <v>1958.93</v>
      </c>
      <c r="D78" s="50">
        <v>2030.06</v>
      </c>
      <c r="E78" s="50">
        <v>2158.2800000000002</v>
      </c>
      <c r="F78" s="50">
        <v>2291.83</v>
      </c>
      <c r="G78" s="50">
        <v>2422.89</v>
      </c>
      <c r="H78" s="50">
        <v>2543.65</v>
      </c>
      <c r="I78" s="50">
        <v>2646.29</v>
      </c>
      <c r="J78" s="50">
        <v>2723</v>
      </c>
      <c r="K78" s="453">
        <v>2765.95</v>
      </c>
      <c r="L78" s="50">
        <v>12230.9</v>
      </c>
      <c r="M78" s="50">
        <v>4151.82</v>
      </c>
      <c r="N78" s="50">
        <v>16382.8</v>
      </c>
    </row>
    <row r="79" spans="1:15" ht="11.25" hidden="1" customHeight="1">
      <c r="A79" s="452" t="s">
        <v>808</v>
      </c>
      <c r="B79" s="445">
        <v>1897.15</v>
      </c>
      <c r="C79" s="50">
        <v>2093.7199999999998</v>
      </c>
      <c r="D79" s="50">
        <v>2211.44</v>
      </c>
      <c r="E79" s="50">
        <v>2364.2800000000002</v>
      </c>
      <c r="F79" s="50">
        <v>2480.8200000000002</v>
      </c>
      <c r="G79" s="50">
        <v>2581.7399999999998</v>
      </c>
      <c r="H79" s="50">
        <v>2687.72</v>
      </c>
      <c r="I79" s="50">
        <v>2819.41</v>
      </c>
      <c r="J79" s="50">
        <v>2997.5</v>
      </c>
      <c r="K79" s="453">
        <v>3242.65</v>
      </c>
      <c r="L79" s="50">
        <v>13233.5</v>
      </c>
      <c r="M79" s="50">
        <v>2584.46</v>
      </c>
      <c r="N79" s="50">
        <v>15818</v>
      </c>
    </row>
    <row r="80" spans="1:15" ht="11.25" hidden="1" customHeight="1">
      <c r="A80" s="452" t="s">
        <v>809</v>
      </c>
      <c r="B80" s="445">
        <v>2425.2399999999998</v>
      </c>
      <c r="C80" s="50">
        <v>2467.35</v>
      </c>
      <c r="D80" s="50">
        <v>2495.75</v>
      </c>
      <c r="E80" s="50">
        <v>2542.35</v>
      </c>
      <c r="F80" s="50">
        <v>2595.27</v>
      </c>
      <c r="G80" s="50">
        <v>2662.88</v>
      </c>
      <c r="H80" s="50">
        <v>2753.5</v>
      </c>
      <c r="I80" s="50">
        <v>2875.49</v>
      </c>
      <c r="J80" s="50">
        <v>3037.21</v>
      </c>
      <c r="K80" s="453">
        <v>3246.99</v>
      </c>
      <c r="L80" s="50">
        <v>14001.9</v>
      </c>
      <c r="M80" s="50">
        <v>4097.91</v>
      </c>
      <c r="N80" s="50">
        <v>18099.8</v>
      </c>
    </row>
    <row r="81" spans="1:14" ht="11.25" hidden="1" customHeight="1">
      <c r="A81" s="452" t="s">
        <v>810</v>
      </c>
      <c r="B81" s="445">
        <v>1777.73</v>
      </c>
      <c r="C81" s="50">
        <v>1921.15</v>
      </c>
      <c r="D81" s="50">
        <v>2037.46</v>
      </c>
      <c r="E81" s="50">
        <v>2240.1</v>
      </c>
      <c r="F81" s="50">
        <v>2443.08</v>
      </c>
      <c r="G81" s="50">
        <v>2634.11</v>
      </c>
      <c r="H81" s="50">
        <v>2800.92</v>
      </c>
      <c r="I81" s="50">
        <v>2931.21</v>
      </c>
      <c r="J81" s="50">
        <v>3012.7</v>
      </c>
      <c r="K81" s="453">
        <v>3033.1</v>
      </c>
      <c r="L81" s="50">
        <v>13056.8</v>
      </c>
      <c r="M81" s="50">
        <v>4344.43</v>
      </c>
      <c r="N81" s="50">
        <v>17401.2</v>
      </c>
    </row>
    <row r="82" spans="1:14" ht="11.25" hidden="1" customHeight="1">
      <c r="A82" s="452" t="s">
        <v>811</v>
      </c>
      <c r="B82" s="445">
        <v>1815.13</v>
      </c>
      <c r="C82" s="50">
        <v>1970.97</v>
      </c>
      <c r="D82" s="50">
        <v>2109.63</v>
      </c>
      <c r="E82" s="50">
        <v>2363.81</v>
      </c>
      <c r="F82" s="50">
        <v>2621.86</v>
      </c>
      <c r="G82" s="50">
        <v>2855.03</v>
      </c>
      <c r="H82" s="50">
        <v>3034.52</v>
      </c>
      <c r="I82" s="50">
        <v>3131.55</v>
      </c>
      <c r="J82" s="50">
        <v>3117.34</v>
      </c>
      <c r="K82" s="453">
        <v>2963.1</v>
      </c>
      <c r="L82" s="50">
        <v>13747.1</v>
      </c>
      <c r="M82" s="50">
        <v>4761.79</v>
      </c>
      <c r="N82" s="50">
        <v>18508.900000000001</v>
      </c>
    </row>
    <row r="83" spans="1:14" ht="11.25" hidden="1" customHeight="1">
      <c r="A83" s="452" t="s">
        <v>812</v>
      </c>
      <c r="B83" s="445">
        <v>1858.2</v>
      </c>
      <c r="C83" s="50">
        <v>1960.33</v>
      </c>
      <c r="D83" s="50">
        <v>2071.91</v>
      </c>
      <c r="E83" s="50">
        <v>2303.71</v>
      </c>
      <c r="F83" s="50">
        <v>2564.67</v>
      </c>
      <c r="G83" s="50">
        <v>2822.31</v>
      </c>
      <c r="H83" s="50">
        <v>3044.15</v>
      </c>
      <c r="I83" s="50">
        <v>3197.72</v>
      </c>
      <c r="J83" s="50">
        <v>3250.54</v>
      </c>
      <c r="K83" s="453">
        <v>3170.14</v>
      </c>
      <c r="L83" s="50">
        <v>13841</v>
      </c>
      <c r="M83" s="50">
        <v>3747.22</v>
      </c>
      <c r="N83" s="50">
        <v>17588.2</v>
      </c>
    </row>
    <row r="84" spans="1:14" ht="11.25" customHeight="1">
      <c r="A84" s="452" t="s">
        <v>59</v>
      </c>
      <c r="B84" s="445">
        <v>1752.78</v>
      </c>
      <c r="C84" s="50">
        <v>1963.75</v>
      </c>
      <c r="D84" s="50">
        <v>2086.3000000000002</v>
      </c>
      <c r="E84" s="50">
        <v>2238.73</v>
      </c>
      <c r="F84" s="50">
        <v>2348.2399999999998</v>
      </c>
      <c r="G84" s="50">
        <v>2440.04</v>
      </c>
      <c r="H84" s="50">
        <v>2539.35</v>
      </c>
      <c r="I84" s="50">
        <v>2671.39</v>
      </c>
      <c r="J84" s="50">
        <v>2861.37</v>
      </c>
      <c r="K84" s="453">
        <v>3134.5</v>
      </c>
      <c r="L84" s="50">
        <v>12536.1</v>
      </c>
      <c r="M84" s="50">
        <v>2708.97</v>
      </c>
      <c r="N84" s="50">
        <v>15245.1</v>
      </c>
    </row>
    <row r="85" spans="1:14" ht="11.25" customHeight="1">
      <c r="A85" s="452" t="s">
        <v>60</v>
      </c>
      <c r="B85" s="445">
        <v>1856.82</v>
      </c>
      <c r="C85" s="50">
        <v>1867.75</v>
      </c>
      <c r="D85" s="50">
        <v>1916.2</v>
      </c>
      <c r="E85" s="50">
        <v>2058.25</v>
      </c>
      <c r="F85" s="50">
        <v>2256.11</v>
      </c>
      <c r="G85" s="50">
        <v>2485.7399999999998</v>
      </c>
      <c r="H85" s="50">
        <v>2723.14</v>
      </c>
      <c r="I85" s="50">
        <v>2944.29</v>
      </c>
      <c r="J85" s="50">
        <v>3125.15</v>
      </c>
      <c r="K85" s="453">
        <v>3241.71</v>
      </c>
      <c r="L85" s="50">
        <v>12782</v>
      </c>
      <c r="M85" s="50">
        <v>2845.57</v>
      </c>
      <c r="N85" s="50">
        <v>15627.6</v>
      </c>
    </row>
    <row r="86" spans="1:14" ht="11.25" customHeight="1">
      <c r="A86" s="452" t="s">
        <v>813</v>
      </c>
      <c r="B86" s="445">
        <v>1632.98</v>
      </c>
      <c r="C86" s="50">
        <v>2013.41</v>
      </c>
      <c r="D86" s="50">
        <v>2257.08</v>
      </c>
      <c r="E86" s="50">
        <v>2584.2399999999998</v>
      </c>
      <c r="F86" s="50">
        <v>2813.24</v>
      </c>
      <c r="G86" s="50">
        <v>2944.7</v>
      </c>
      <c r="H86" s="50">
        <v>2979.25</v>
      </c>
      <c r="I86" s="50">
        <v>2917.5</v>
      </c>
      <c r="J86" s="50">
        <v>2760.08</v>
      </c>
      <c r="K86" s="453">
        <v>2507.61</v>
      </c>
      <c r="L86" s="50">
        <v>13556.9</v>
      </c>
      <c r="M86" s="50">
        <v>3033.75</v>
      </c>
      <c r="N86" s="50">
        <v>16590.599999999999</v>
      </c>
    </row>
    <row r="87" spans="1:14" ht="11.25" customHeight="1">
      <c r="A87" s="452" t="s">
        <v>125</v>
      </c>
      <c r="B87" s="445">
        <v>1662.56</v>
      </c>
      <c r="C87" s="50">
        <v>1880.63</v>
      </c>
      <c r="D87" s="50">
        <v>1998.48</v>
      </c>
      <c r="E87" s="50">
        <v>2126.48</v>
      </c>
      <c r="F87" s="50">
        <v>2194.1799999999998</v>
      </c>
      <c r="G87" s="50">
        <v>2230.69</v>
      </c>
      <c r="H87" s="50">
        <v>2265.12</v>
      </c>
      <c r="I87" s="50">
        <v>2326.59</v>
      </c>
      <c r="J87" s="50">
        <v>2444.1999999999998</v>
      </c>
      <c r="K87" s="453">
        <v>2647.06</v>
      </c>
      <c r="L87" s="50">
        <v>11352.8</v>
      </c>
      <c r="M87" s="50">
        <v>1838.54</v>
      </c>
      <c r="N87" s="50">
        <v>13191.3</v>
      </c>
    </row>
    <row r="88" spans="1:14" ht="11.25" customHeight="1">
      <c r="A88" s="452" t="s">
        <v>814</v>
      </c>
      <c r="B88" s="445">
        <v>1845.28</v>
      </c>
      <c r="C88" s="50">
        <v>2147.79</v>
      </c>
      <c r="D88" s="50">
        <v>2307.1</v>
      </c>
      <c r="E88" s="50">
        <v>2473</v>
      </c>
      <c r="F88" s="50">
        <v>2553.79</v>
      </c>
      <c r="G88" s="50">
        <v>2594.94</v>
      </c>
      <c r="H88" s="50">
        <v>2641.92</v>
      </c>
      <c r="I88" s="50">
        <v>2740.22</v>
      </c>
      <c r="J88" s="50">
        <v>2935.31</v>
      </c>
      <c r="K88" s="453">
        <v>3272.65</v>
      </c>
      <c r="L88" s="50">
        <v>13300.7</v>
      </c>
      <c r="M88" s="50">
        <v>4058.49</v>
      </c>
      <c r="N88" s="50">
        <v>17359.2</v>
      </c>
    </row>
    <row r="89" spans="1:14" ht="11.25" hidden="1" customHeight="1">
      <c r="A89" s="452" t="s">
        <v>126</v>
      </c>
      <c r="B89" s="445">
        <v>1821.19</v>
      </c>
      <c r="C89" s="50">
        <v>1976.4</v>
      </c>
      <c r="D89" s="50">
        <v>2050.33</v>
      </c>
      <c r="E89" s="50">
        <v>2123.5300000000002</v>
      </c>
      <c r="F89" s="50">
        <v>2176</v>
      </c>
      <c r="G89" s="50">
        <v>2256.0100000000002</v>
      </c>
      <c r="H89" s="50">
        <v>2411.81</v>
      </c>
      <c r="I89" s="50">
        <v>2691.65</v>
      </c>
      <c r="J89" s="50">
        <v>3143.77</v>
      </c>
      <c r="K89" s="453">
        <v>3816.44</v>
      </c>
      <c r="L89" s="50">
        <v>12586.2</v>
      </c>
      <c r="M89" s="50">
        <v>2315</v>
      </c>
      <c r="N89" s="50">
        <v>14901.2</v>
      </c>
    </row>
    <row r="90" spans="1:14" ht="11.25" hidden="1" customHeight="1">
      <c r="A90" s="452" t="s">
        <v>815</v>
      </c>
      <c r="B90" s="445">
        <v>1520.73</v>
      </c>
      <c r="C90" s="50">
        <v>1916.35</v>
      </c>
      <c r="D90" s="50">
        <v>2211</v>
      </c>
      <c r="E90" s="50">
        <v>2672.15</v>
      </c>
      <c r="F90" s="50">
        <v>3060.68</v>
      </c>
      <c r="G90" s="50">
        <v>3335.96</v>
      </c>
      <c r="H90" s="50">
        <v>3457.38</v>
      </c>
      <c r="I90" s="50">
        <v>3384.31</v>
      </c>
      <c r="J90" s="50">
        <v>3076.14</v>
      </c>
      <c r="K90" s="453">
        <v>2492.2399999999998</v>
      </c>
      <c r="L90" s="50">
        <v>14670</v>
      </c>
      <c r="M90" s="50">
        <v>3453.62</v>
      </c>
      <c r="N90" s="50">
        <v>18123.7</v>
      </c>
    </row>
    <row r="91" spans="1:14" ht="4.5" customHeight="1">
      <c r="A91" s="452"/>
      <c r="B91" s="445"/>
      <c r="C91" s="50"/>
      <c r="D91" s="50"/>
      <c r="E91" s="50"/>
      <c r="F91" s="50"/>
      <c r="G91" s="50"/>
      <c r="H91" s="50"/>
      <c r="I91" s="50"/>
      <c r="J91" s="50"/>
      <c r="K91" s="453"/>
      <c r="L91" s="50"/>
      <c r="M91" s="50"/>
      <c r="N91" s="50"/>
    </row>
    <row r="92" spans="1:14" ht="11.25" customHeight="1">
      <c r="A92" s="452" t="s">
        <v>816</v>
      </c>
      <c r="B92" s="445">
        <v>1708.18</v>
      </c>
      <c r="C92" s="50">
        <v>1822.67</v>
      </c>
      <c r="D92" s="50">
        <v>1980.25</v>
      </c>
      <c r="E92" s="50">
        <v>2332.2600000000002</v>
      </c>
      <c r="F92" s="50">
        <v>2732.02</v>
      </c>
      <c r="G92" s="50">
        <v>3105.73</v>
      </c>
      <c r="H92" s="50">
        <v>3379.59</v>
      </c>
      <c r="I92" s="50">
        <v>3479.79</v>
      </c>
      <c r="J92" s="50">
        <v>3332.54</v>
      </c>
      <c r="K92" s="453">
        <v>2864.03</v>
      </c>
      <c r="L92" s="50">
        <v>14316.6</v>
      </c>
      <c r="M92" s="50">
        <v>5199.1499999999996</v>
      </c>
      <c r="N92" s="50">
        <v>19515.7</v>
      </c>
    </row>
    <row r="93" spans="1:14" ht="11.25" customHeight="1">
      <c r="A93" s="452" t="s">
        <v>817</v>
      </c>
      <c r="B93" s="445">
        <v>1674.52</v>
      </c>
      <c r="C93" s="50">
        <v>1913.31</v>
      </c>
      <c r="D93" s="50">
        <v>2093.96</v>
      </c>
      <c r="E93" s="50">
        <v>2394.88</v>
      </c>
      <c r="F93" s="50">
        <v>2691.32</v>
      </c>
      <c r="G93" s="50">
        <v>2978.37</v>
      </c>
      <c r="H93" s="50">
        <v>3251.13</v>
      </c>
      <c r="I93" s="50">
        <v>3504.68</v>
      </c>
      <c r="J93" s="50">
        <v>3734.11</v>
      </c>
      <c r="K93" s="453">
        <v>3934.52</v>
      </c>
      <c r="L93" s="50">
        <v>14865.6</v>
      </c>
      <c r="M93" s="50">
        <v>5323.67</v>
      </c>
      <c r="N93" s="50">
        <v>20189.3</v>
      </c>
    </row>
    <row r="94" spans="1:14" ht="11.25" hidden="1" customHeight="1">
      <c r="A94" s="452" t="s">
        <v>818</v>
      </c>
      <c r="B94" s="445">
        <v>1875.91</v>
      </c>
      <c r="C94" s="50">
        <v>1867.2</v>
      </c>
      <c r="D94" s="50">
        <v>1939.44</v>
      </c>
      <c r="E94" s="50">
        <v>2167.35</v>
      </c>
      <c r="F94" s="50">
        <v>2472.0100000000002</v>
      </c>
      <c r="G94" s="50">
        <v>2786.92</v>
      </c>
      <c r="H94" s="50">
        <v>3045.58</v>
      </c>
      <c r="I94" s="50">
        <v>3181.51</v>
      </c>
      <c r="J94" s="50">
        <v>3128.21</v>
      </c>
      <c r="K94" s="453">
        <v>2819.17</v>
      </c>
      <c r="L94" s="50">
        <v>13385.2</v>
      </c>
      <c r="M94" s="50">
        <v>4757.59</v>
      </c>
      <c r="N94" s="50">
        <v>18142.8</v>
      </c>
    </row>
    <row r="95" spans="1:14" ht="11.25" customHeight="1">
      <c r="A95" s="452" t="s">
        <v>819</v>
      </c>
      <c r="B95" s="445">
        <v>1594.41</v>
      </c>
      <c r="C95" s="50">
        <v>1870.09</v>
      </c>
      <c r="D95" s="50">
        <v>2140.94</v>
      </c>
      <c r="E95" s="50">
        <v>2662.74</v>
      </c>
      <c r="F95" s="50">
        <v>3202.54</v>
      </c>
      <c r="G95" s="50">
        <v>3679.61</v>
      </c>
      <c r="H95" s="50">
        <v>4013.2</v>
      </c>
      <c r="I95" s="50">
        <v>4122.58</v>
      </c>
      <c r="J95" s="50">
        <v>3926.99</v>
      </c>
      <c r="K95" s="453">
        <v>3345.7</v>
      </c>
      <c r="L95" s="50">
        <v>16516.7</v>
      </c>
      <c r="M95" s="50">
        <v>5164.3500000000004</v>
      </c>
      <c r="N95" s="50">
        <v>21681.1</v>
      </c>
    </row>
    <row r="96" spans="1:14" ht="11.25" hidden="1" customHeight="1">
      <c r="A96" s="452" t="s">
        <v>820</v>
      </c>
      <c r="B96" s="445">
        <v>1779.37</v>
      </c>
      <c r="C96" s="50">
        <v>2127.02</v>
      </c>
      <c r="D96" s="50">
        <v>2379.5300000000002</v>
      </c>
      <c r="E96" s="50">
        <v>2781.65</v>
      </c>
      <c r="F96" s="50">
        <v>3156.19</v>
      </c>
      <c r="G96" s="50">
        <v>3498.37</v>
      </c>
      <c r="H96" s="50">
        <v>3803.41</v>
      </c>
      <c r="I96" s="50">
        <v>4066.52</v>
      </c>
      <c r="J96" s="50">
        <v>4282.92</v>
      </c>
      <c r="K96" s="453">
        <v>4447.82</v>
      </c>
      <c r="L96" s="50">
        <v>17137.900000000001</v>
      </c>
      <c r="M96" s="50">
        <v>7589.33</v>
      </c>
      <c r="N96" s="50">
        <v>24727.200000000001</v>
      </c>
    </row>
    <row r="97" spans="1:14" ht="11.25" customHeight="1">
      <c r="A97" s="452" t="s">
        <v>61</v>
      </c>
      <c r="B97" s="445">
        <v>1969.45</v>
      </c>
      <c r="C97" s="50">
        <v>2151.15</v>
      </c>
      <c r="D97" s="50">
        <v>2313.46</v>
      </c>
      <c r="E97" s="50">
        <v>2613.17</v>
      </c>
      <c r="F97" s="50">
        <v>2921.72</v>
      </c>
      <c r="G97" s="50">
        <v>3207.22</v>
      </c>
      <c r="H97" s="50">
        <v>3437.78</v>
      </c>
      <c r="I97" s="50">
        <v>3581.52</v>
      </c>
      <c r="J97" s="50">
        <v>3606.53</v>
      </c>
      <c r="K97" s="453">
        <v>3480.92</v>
      </c>
      <c r="L97" s="50">
        <v>15500.3</v>
      </c>
      <c r="M97" s="50">
        <v>4818.49</v>
      </c>
      <c r="N97" s="50">
        <v>20318.8</v>
      </c>
    </row>
    <row r="98" spans="1:14" ht="11.25" hidden="1" customHeight="1">
      <c r="A98" s="452" t="s">
        <v>821</v>
      </c>
      <c r="B98" s="445">
        <v>1785.21</v>
      </c>
      <c r="C98" s="50">
        <v>2068.79</v>
      </c>
      <c r="D98" s="50">
        <v>2240.7199999999998</v>
      </c>
      <c r="E98" s="50">
        <v>2462.3200000000002</v>
      </c>
      <c r="F98" s="50">
        <v>2619.85</v>
      </c>
      <c r="G98" s="50">
        <v>2733.08</v>
      </c>
      <c r="H98" s="50">
        <v>2821.76</v>
      </c>
      <c r="I98" s="50">
        <v>2905.67</v>
      </c>
      <c r="J98" s="50">
        <v>3004.56</v>
      </c>
      <c r="K98" s="453">
        <v>3138.21</v>
      </c>
      <c r="L98" s="50">
        <v>13546.4</v>
      </c>
      <c r="M98" s="50">
        <v>3597.57</v>
      </c>
      <c r="N98" s="50">
        <v>17144</v>
      </c>
    </row>
    <row r="99" spans="1:14" ht="11.25" customHeight="1">
      <c r="A99" s="452" t="s">
        <v>149</v>
      </c>
      <c r="B99" s="445">
        <v>1713.4</v>
      </c>
      <c r="C99" s="50">
        <v>2175.1999999999998</v>
      </c>
      <c r="D99" s="50">
        <v>2386.0500000000002</v>
      </c>
      <c r="E99" s="50">
        <v>2541.88</v>
      </c>
      <c r="F99" s="50">
        <v>2537.88</v>
      </c>
      <c r="G99" s="50">
        <v>2471.6999999999998</v>
      </c>
      <c r="H99" s="50">
        <v>2441.02</v>
      </c>
      <c r="I99" s="50">
        <v>2543.5100000000002</v>
      </c>
      <c r="J99" s="50">
        <v>2876.83</v>
      </c>
      <c r="K99" s="453">
        <v>3538.65</v>
      </c>
      <c r="L99" s="50">
        <v>13077.5</v>
      </c>
      <c r="M99" s="50">
        <v>3174.45</v>
      </c>
      <c r="N99" s="50">
        <v>16251.9</v>
      </c>
    </row>
    <row r="100" spans="1:14" ht="11.25" customHeight="1">
      <c r="A100" s="452" t="s">
        <v>744</v>
      </c>
      <c r="B100" s="445">
        <v>1822.21</v>
      </c>
      <c r="C100" s="50">
        <v>1971.63</v>
      </c>
      <c r="D100" s="50">
        <v>2114.89</v>
      </c>
      <c r="E100" s="50">
        <v>2386.0100000000002</v>
      </c>
      <c r="F100" s="50">
        <v>2660.95</v>
      </c>
      <c r="G100" s="50">
        <v>2897.45</v>
      </c>
      <c r="H100" s="50">
        <v>3053.23</v>
      </c>
      <c r="I100" s="50">
        <v>3086.04</v>
      </c>
      <c r="J100" s="50">
        <v>2953.6</v>
      </c>
      <c r="K100" s="453">
        <v>2613.65</v>
      </c>
      <c r="L100" s="50">
        <v>13584.7</v>
      </c>
      <c r="M100" s="50">
        <v>3620.17</v>
      </c>
      <c r="N100" s="50">
        <v>17204.900000000001</v>
      </c>
    </row>
    <row r="101" spans="1:14" ht="11.25" customHeight="1">
      <c r="A101" s="452" t="s">
        <v>64</v>
      </c>
      <c r="B101" s="445">
        <v>1885.58</v>
      </c>
      <c r="C101" s="50">
        <v>1882.97</v>
      </c>
      <c r="D101" s="50">
        <v>1944.18</v>
      </c>
      <c r="E101" s="50">
        <v>2135.5500000000002</v>
      </c>
      <c r="F101" s="50">
        <v>2396.7199999999998</v>
      </c>
      <c r="G101" s="50">
        <v>2679.36</v>
      </c>
      <c r="H101" s="50">
        <v>2935.11</v>
      </c>
      <c r="I101" s="50">
        <v>3115.63</v>
      </c>
      <c r="J101" s="50">
        <v>3172.58</v>
      </c>
      <c r="K101" s="453">
        <v>3057.62</v>
      </c>
      <c r="L101" s="50">
        <v>13263.3</v>
      </c>
      <c r="M101" s="50">
        <v>3697.04</v>
      </c>
      <c r="N101" s="50">
        <v>16960.400000000001</v>
      </c>
    </row>
    <row r="102" spans="1:14" ht="11.25" hidden="1" customHeight="1">
      <c r="A102" s="452" t="s">
        <v>822</v>
      </c>
      <c r="B102" s="445">
        <v>1564.5</v>
      </c>
      <c r="C102" s="50">
        <v>1976.65</v>
      </c>
      <c r="D102" s="50">
        <v>2223.9899999999998</v>
      </c>
      <c r="E102" s="50">
        <v>2540.65</v>
      </c>
      <c r="F102" s="50">
        <v>2767.69</v>
      </c>
      <c r="G102" s="50">
        <v>2939.54</v>
      </c>
      <c r="H102" s="50">
        <v>3090.67</v>
      </c>
      <c r="I102" s="50">
        <v>3255.52</v>
      </c>
      <c r="J102" s="50">
        <v>3468.55</v>
      </c>
      <c r="K102" s="453">
        <v>3764.21</v>
      </c>
      <c r="L102" s="50">
        <v>14566</v>
      </c>
      <c r="M102" s="50">
        <v>6387.76</v>
      </c>
      <c r="N102" s="50">
        <v>20953.8</v>
      </c>
    </row>
    <row r="103" spans="1:14" ht="11.25" hidden="1" customHeight="1">
      <c r="A103" s="452" t="s">
        <v>150</v>
      </c>
      <c r="B103" s="445">
        <v>1998.02</v>
      </c>
      <c r="C103" s="50">
        <v>2090.85</v>
      </c>
      <c r="D103" s="50">
        <v>2185.0300000000002</v>
      </c>
      <c r="E103" s="50">
        <v>2374.08</v>
      </c>
      <c r="F103" s="50">
        <v>2583.23</v>
      </c>
      <c r="G103" s="50">
        <v>2789.46</v>
      </c>
      <c r="H103" s="50">
        <v>2969.71</v>
      </c>
      <c r="I103" s="50">
        <v>3100.95</v>
      </c>
      <c r="J103" s="50">
        <v>3160.15</v>
      </c>
      <c r="K103" s="453">
        <v>3124.26</v>
      </c>
      <c r="L103" s="50">
        <v>13848.2</v>
      </c>
      <c r="M103" s="50">
        <v>3793.44</v>
      </c>
      <c r="N103" s="50">
        <v>17641.599999999999</v>
      </c>
    </row>
    <row r="104" spans="1:14" ht="6" customHeight="1">
      <c r="A104" s="452"/>
      <c r="B104" s="445"/>
      <c r="C104" s="50"/>
      <c r="D104" s="50"/>
      <c r="E104" s="50"/>
      <c r="F104" s="50"/>
      <c r="G104" s="50"/>
      <c r="H104" s="50"/>
      <c r="I104" s="50"/>
      <c r="J104" s="50"/>
      <c r="K104" s="453"/>
      <c r="L104" s="50"/>
      <c r="M104" s="50"/>
      <c r="N104" s="50"/>
    </row>
    <row r="105" spans="1:14" ht="11.25" customHeight="1">
      <c r="A105" s="452" t="s">
        <v>65</v>
      </c>
      <c r="B105" s="445">
        <v>1838.58</v>
      </c>
      <c r="C105" s="50">
        <v>2234.29</v>
      </c>
      <c r="D105" s="50">
        <v>2391.61</v>
      </c>
      <c r="E105" s="50">
        <v>2459.14</v>
      </c>
      <c r="F105" s="50">
        <v>2379.41</v>
      </c>
      <c r="G105" s="50">
        <v>2263.3200000000002</v>
      </c>
      <c r="H105" s="50">
        <v>2221.7600000000002</v>
      </c>
      <c r="I105" s="50">
        <v>2365.6</v>
      </c>
      <c r="J105" s="50">
        <v>2805.73</v>
      </c>
      <c r="K105" s="453">
        <v>3653.04</v>
      </c>
      <c r="L105" s="50">
        <v>12618</v>
      </c>
      <c r="M105" s="50">
        <v>2083.62</v>
      </c>
      <c r="N105" s="50">
        <v>14701.6</v>
      </c>
    </row>
    <row r="106" spans="1:14" ht="11.25" hidden="1" customHeight="1">
      <c r="A106" s="452" t="s">
        <v>823</v>
      </c>
      <c r="B106" s="445">
        <v>1947.51</v>
      </c>
      <c r="C106" s="50">
        <v>1956.52</v>
      </c>
      <c r="D106" s="50">
        <v>2026.76</v>
      </c>
      <c r="E106" s="50">
        <v>2226.46</v>
      </c>
      <c r="F106" s="50">
        <v>2477.65</v>
      </c>
      <c r="G106" s="50">
        <v>2720.52</v>
      </c>
      <c r="H106" s="50">
        <v>2895.28</v>
      </c>
      <c r="I106" s="50">
        <v>2942.12</v>
      </c>
      <c r="J106" s="50">
        <v>2801.25</v>
      </c>
      <c r="K106" s="453">
        <v>2412.87</v>
      </c>
      <c r="L106" s="50">
        <v>12913</v>
      </c>
      <c r="M106" s="50">
        <v>4473.9399999999996</v>
      </c>
      <c r="N106" s="50">
        <v>17387</v>
      </c>
    </row>
    <row r="107" spans="1:14" ht="11.25" customHeight="1">
      <c r="A107" s="452" t="s">
        <v>824</v>
      </c>
      <c r="B107" s="445">
        <v>1730.19</v>
      </c>
      <c r="C107" s="50">
        <v>1874.95</v>
      </c>
      <c r="D107" s="50">
        <v>1973.52</v>
      </c>
      <c r="E107" s="50">
        <v>2117.35</v>
      </c>
      <c r="F107" s="50">
        <v>2233.66</v>
      </c>
      <c r="G107" s="50">
        <v>2320.25</v>
      </c>
      <c r="H107" s="50">
        <v>2374.88</v>
      </c>
      <c r="I107" s="50">
        <v>2395.3200000000002</v>
      </c>
      <c r="J107" s="50">
        <v>2379.35</v>
      </c>
      <c r="K107" s="453">
        <v>2324.75</v>
      </c>
      <c r="L107" s="50">
        <v>11395.1</v>
      </c>
      <c r="M107" s="50">
        <v>1540.35</v>
      </c>
      <c r="N107" s="50">
        <v>12935.5</v>
      </c>
    </row>
    <row r="108" spans="1:14" ht="11.25" customHeight="1">
      <c r="A108" s="452" t="s">
        <v>825</v>
      </c>
      <c r="B108" s="445">
        <v>1844.96</v>
      </c>
      <c r="C108" s="50">
        <v>1831.45</v>
      </c>
      <c r="D108" s="50">
        <v>1894.87</v>
      </c>
      <c r="E108" s="50">
        <v>2097.2800000000002</v>
      </c>
      <c r="F108" s="50">
        <v>2361.81</v>
      </c>
      <c r="G108" s="50">
        <v>2620.66</v>
      </c>
      <c r="H108" s="50">
        <v>2806.01</v>
      </c>
      <c r="I108" s="50">
        <v>2850.05</v>
      </c>
      <c r="J108" s="50">
        <v>2684.98</v>
      </c>
      <c r="K108" s="453">
        <v>2242.98</v>
      </c>
      <c r="L108" s="50">
        <v>12322.1</v>
      </c>
      <c r="M108" s="50">
        <v>2728.72</v>
      </c>
      <c r="N108" s="50">
        <v>15050.8</v>
      </c>
    </row>
    <row r="109" spans="1:14" ht="11.25" hidden="1" customHeight="1">
      <c r="A109" s="452" t="s">
        <v>826</v>
      </c>
      <c r="B109" s="445">
        <v>1762.74</v>
      </c>
      <c r="C109" s="50">
        <v>1763.56</v>
      </c>
      <c r="D109" s="50">
        <v>1830.53</v>
      </c>
      <c r="E109" s="50">
        <v>2023.84</v>
      </c>
      <c r="F109" s="50">
        <v>2258.73</v>
      </c>
      <c r="G109" s="50">
        <v>2465.38</v>
      </c>
      <c r="H109" s="50">
        <v>2573.9299999999998</v>
      </c>
      <c r="I109" s="50">
        <v>2514.5500000000002</v>
      </c>
      <c r="J109" s="50">
        <v>2217.39</v>
      </c>
      <c r="K109" s="453">
        <v>1612.63</v>
      </c>
      <c r="L109" s="50">
        <v>11200.1</v>
      </c>
      <c r="M109" s="50">
        <v>2574.19</v>
      </c>
      <c r="N109" s="50">
        <v>13774.3</v>
      </c>
    </row>
    <row r="110" spans="1:14" ht="11.25" hidden="1" customHeight="1">
      <c r="A110" s="452" t="s">
        <v>827</v>
      </c>
      <c r="B110" s="445">
        <v>1993.84</v>
      </c>
      <c r="C110" s="50">
        <v>1998.29</v>
      </c>
      <c r="D110" s="50">
        <v>2025.08</v>
      </c>
      <c r="E110" s="50">
        <v>2099.64</v>
      </c>
      <c r="F110" s="50">
        <v>2191.61</v>
      </c>
      <c r="G110" s="50">
        <v>2277.96</v>
      </c>
      <c r="H110" s="50">
        <v>2335.61</v>
      </c>
      <c r="I110" s="50">
        <v>2341.52</v>
      </c>
      <c r="J110" s="50">
        <v>2272.64</v>
      </c>
      <c r="K110" s="453">
        <v>2105.92</v>
      </c>
      <c r="L110" s="50">
        <v>11290.5</v>
      </c>
      <c r="M110" s="50">
        <v>1459.53</v>
      </c>
      <c r="N110" s="50">
        <v>12750.1</v>
      </c>
    </row>
    <row r="111" spans="1:14" ht="11.25" hidden="1" customHeight="1">
      <c r="A111" s="452" t="s">
        <v>828</v>
      </c>
      <c r="B111" s="445">
        <v>1713.6</v>
      </c>
      <c r="C111" s="50">
        <v>1953.97</v>
      </c>
      <c r="D111" s="50">
        <v>2084.21</v>
      </c>
      <c r="E111" s="50">
        <v>2238.81</v>
      </c>
      <c r="F111" s="50">
        <v>2359.81</v>
      </c>
      <c r="G111" s="50">
        <v>2498.5300000000002</v>
      </c>
      <c r="H111" s="50">
        <v>2706.3</v>
      </c>
      <c r="I111" s="50">
        <v>3034.42</v>
      </c>
      <c r="J111" s="50">
        <v>3534.23</v>
      </c>
      <c r="K111" s="453">
        <v>4257.03</v>
      </c>
      <c r="L111" s="50">
        <v>13663.4</v>
      </c>
      <c r="M111" s="50">
        <v>3296.33</v>
      </c>
      <c r="N111" s="50">
        <v>16959.7</v>
      </c>
    </row>
    <row r="112" spans="1:14" ht="11.25" customHeight="1">
      <c r="A112" s="452" t="s">
        <v>152</v>
      </c>
      <c r="B112" s="445">
        <v>1898.45</v>
      </c>
      <c r="C112" s="50">
        <v>2065.61</v>
      </c>
      <c r="D112" s="50">
        <v>2176.15</v>
      </c>
      <c r="E112" s="50">
        <v>2337.19</v>
      </c>
      <c r="F112" s="50">
        <v>2476.16</v>
      </c>
      <c r="G112" s="50">
        <v>2601.0100000000002</v>
      </c>
      <c r="H112" s="50">
        <v>2719.7</v>
      </c>
      <c r="I112" s="50">
        <v>2840.18</v>
      </c>
      <c r="J112" s="50">
        <v>2970.42</v>
      </c>
      <c r="K112" s="453">
        <v>3118.36</v>
      </c>
      <c r="L112" s="50">
        <v>13173</v>
      </c>
      <c r="M112" s="50">
        <v>2448.38</v>
      </c>
      <c r="N112" s="50">
        <v>15621.4</v>
      </c>
    </row>
    <row r="113" spans="1:14" ht="11.25" customHeight="1">
      <c r="A113" s="452" t="s">
        <v>829</v>
      </c>
      <c r="B113" s="445">
        <v>1710.38</v>
      </c>
      <c r="C113" s="50">
        <v>1999.61</v>
      </c>
      <c r="D113" s="50">
        <v>2187.5300000000002</v>
      </c>
      <c r="E113" s="50">
        <v>2465.75</v>
      </c>
      <c r="F113" s="50">
        <v>2727.68</v>
      </c>
      <c r="G113" s="50">
        <v>3004.95</v>
      </c>
      <c r="H113" s="50">
        <v>3329.22</v>
      </c>
      <c r="I113" s="50">
        <v>3732.12</v>
      </c>
      <c r="J113" s="50">
        <v>4245.3</v>
      </c>
      <c r="K113" s="453">
        <v>4900.41</v>
      </c>
      <c r="L113" s="50">
        <v>15851.5</v>
      </c>
      <c r="M113" s="50">
        <v>5767.54</v>
      </c>
      <c r="N113" s="50">
        <v>21619</v>
      </c>
    </row>
    <row r="114" spans="1:14" ht="11.25" hidden="1" customHeight="1">
      <c r="A114" s="452" t="s">
        <v>830</v>
      </c>
      <c r="B114" s="445">
        <v>1652.95</v>
      </c>
      <c r="C114" s="50">
        <v>1870.53</v>
      </c>
      <c r="D114" s="50">
        <v>2023.02</v>
      </c>
      <c r="E114" s="50">
        <v>2258.59</v>
      </c>
      <c r="F114" s="50">
        <v>2473.39</v>
      </c>
      <c r="G114" s="50">
        <v>2670.25</v>
      </c>
      <c r="H114" s="50">
        <v>2851.99</v>
      </c>
      <c r="I114" s="50">
        <v>3021.43</v>
      </c>
      <c r="J114" s="50">
        <v>3181.4</v>
      </c>
      <c r="K114" s="453">
        <v>3334.71</v>
      </c>
      <c r="L114" s="50">
        <v>13332.8</v>
      </c>
      <c r="M114" s="50">
        <v>3858.79</v>
      </c>
      <c r="N114" s="50">
        <v>17191.599999999999</v>
      </c>
    </row>
    <row r="115" spans="1:14" ht="11.25" customHeight="1">
      <c r="A115" s="452" t="s">
        <v>62</v>
      </c>
      <c r="B115" s="445">
        <v>1881.15</v>
      </c>
      <c r="C115" s="50">
        <v>1936.55</v>
      </c>
      <c r="D115" s="50">
        <v>2003.22</v>
      </c>
      <c r="E115" s="50">
        <v>2148.2199999999998</v>
      </c>
      <c r="F115" s="50">
        <v>2316.65</v>
      </c>
      <c r="G115" s="50">
        <v>2486.7199999999998</v>
      </c>
      <c r="H115" s="50">
        <v>2636.59</v>
      </c>
      <c r="I115" s="50">
        <v>2744.45</v>
      </c>
      <c r="J115" s="50">
        <v>2788.5</v>
      </c>
      <c r="K115" s="453">
        <v>2746.9</v>
      </c>
      <c r="L115" s="50">
        <v>12409.1</v>
      </c>
      <c r="M115" s="50">
        <v>3491.36</v>
      </c>
      <c r="N115" s="50">
        <v>15900.5</v>
      </c>
    </row>
    <row r="116" spans="1:14" ht="11.25" hidden="1" customHeight="1">
      <c r="A116" s="452" t="s">
        <v>153</v>
      </c>
      <c r="B116" s="445">
        <v>1728.48</v>
      </c>
      <c r="C116" s="50">
        <v>1825.65</v>
      </c>
      <c r="D116" s="50">
        <v>1852.22</v>
      </c>
      <c r="E116" s="50">
        <v>1846.89</v>
      </c>
      <c r="F116" s="50">
        <v>1831.8</v>
      </c>
      <c r="G116" s="50">
        <v>1867.25</v>
      </c>
      <c r="H116" s="50">
        <v>2013.54</v>
      </c>
      <c r="I116" s="50">
        <v>2330.98</v>
      </c>
      <c r="J116" s="50">
        <v>2879.86</v>
      </c>
      <c r="K116" s="453">
        <v>3720.48</v>
      </c>
      <c r="L116" s="50">
        <v>11132.5</v>
      </c>
      <c r="M116" s="50">
        <v>3533.22</v>
      </c>
      <c r="N116" s="50">
        <v>14665.8</v>
      </c>
    </row>
    <row r="117" spans="1:14" ht="11.25" customHeight="1">
      <c r="A117" s="452" t="s">
        <v>831</v>
      </c>
      <c r="B117" s="445">
        <v>1918.8</v>
      </c>
      <c r="C117" s="50">
        <v>2110.8200000000002</v>
      </c>
      <c r="D117" s="50">
        <v>2218.3200000000002</v>
      </c>
      <c r="E117" s="50">
        <v>2355.66</v>
      </c>
      <c r="F117" s="50">
        <v>2478.21</v>
      </c>
      <c r="G117" s="50">
        <v>2629.25</v>
      </c>
      <c r="H117" s="50">
        <v>2852.06</v>
      </c>
      <c r="I117" s="50">
        <v>3189.91</v>
      </c>
      <c r="J117" s="50">
        <v>3686.08</v>
      </c>
      <c r="K117" s="453">
        <v>4383.8599999999997</v>
      </c>
      <c r="L117" s="50">
        <v>14391.6</v>
      </c>
      <c r="M117" s="50">
        <v>4354.28</v>
      </c>
      <c r="N117" s="50">
        <v>18745.900000000001</v>
      </c>
    </row>
    <row r="118" spans="1:14" ht="11.25" hidden="1" customHeight="1">
      <c r="A118" s="452" t="s">
        <v>832</v>
      </c>
      <c r="B118" s="445">
        <v>1768.41</v>
      </c>
      <c r="C118" s="50">
        <v>1932.94</v>
      </c>
      <c r="D118" s="50">
        <v>2086.02</v>
      </c>
      <c r="E118" s="50">
        <v>2382.81</v>
      </c>
      <c r="F118" s="50">
        <v>2711.53</v>
      </c>
      <c r="G118" s="50">
        <v>3048.92</v>
      </c>
      <c r="H118" s="50">
        <v>3371.73</v>
      </c>
      <c r="I118" s="50">
        <v>3656.73</v>
      </c>
      <c r="J118" s="50">
        <v>3880.64</v>
      </c>
      <c r="K118" s="453">
        <v>4020.24</v>
      </c>
      <c r="L118" s="50">
        <v>15228.7</v>
      </c>
      <c r="M118" s="50">
        <v>5333.98</v>
      </c>
      <c r="N118" s="50">
        <v>20562.599999999999</v>
      </c>
    </row>
    <row r="119" spans="1:14" ht="11.25" hidden="1" customHeight="1">
      <c r="A119" s="452" t="s">
        <v>833</v>
      </c>
      <c r="B119" s="445">
        <v>1661.43</v>
      </c>
      <c r="C119" s="50">
        <v>1777.54</v>
      </c>
      <c r="D119" s="50">
        <v>1904.23</v>
      </c>
      <c r="E119" s="50">
        <v>2166.12</v>
      </c>
      <c r="F119" s="50">
        <v>2457.9899999999998</v>
      </c>
      <c r="G119" s="50">
        <v>2741.21</v>
      </c>
      <c r="H119" s="50">
        <v>2977.19</v>
      </c>
      <c r="I119" s="50">
        <v>3127.32</v>
      </c>
      <c r="J119" s="50">
        <v>3152.99</v>
      </c>
      <c r="K119" s="453">
        <v>3015.61</v>
      </c>
      <c r="L119" s="50">
        <v>13237.3</v>
      </c>
      <c r="M119" s="50">
        <v>4290.9799999999996</v>
      </c>
      <c r="N119" s="50">
        <v>17528.3</v>
      </c>
    </row>
    <row r="120" spans="1:14" ht="11.25" customHeight="1">
      <c r="A120" s="452" t="s">
        <v>63</v>
      </c>
      <c r="B120" s="445">
        <v>1773.33</v>
      </c>
      <c r="C120" s="50">
        <v>1887.25</v>
      </c>
      <c r="D120" s="50">
        <v>1965.99</v>
      </c>
      <c r="E120" s="50">
        <v>2086.1799999999998</v>
      </c>
      <c r="F120" s="50">
        <v>2194.94</v>
      </c>
      <c r="G120" s="50">
        <v>2295</v>
      </c>
      <c r="H120" s="50">
        <v>2389.09</v>
      </c>
      <c r="I120" s="50">
        <v>2479.94</v>
      </c>
      <c r="J120" s="50">
        <v>2570.2800000000002</v>
      </c>
      <c r="K120" s="453">
        <v>2662.84</v>
      </c>
      <c r="L120" s="50">
        <v>11638.3</v>
      </c>
      <c r="M120" s="50">
        <v>2932.2</v>
      </c>
      <c r="N120" s="50">
        <v>14570.5</v>
      </c>
    </row>
    <row r="121" spans="1:14" ht="11.25" hidden="1" customHeight="1">
      <c r="A121" s="452" t="s">
        <v>834</v>
      </c>
      <c r="B121" s="445">
        <v>1640.53</v>
      </c>
      <c r="C121" s="50">
        <v>1904.48</v>
      </c>
      <c r="D121" s="50">
        <v>2042.46</v>
      </c>
      <c r="E121" s="50">
        <v>2186.2399999999998</v>
      </c>
      <c r="F121" s="50">
        <v>2260.36</v>
      </c>
      <c r="G121" s="50">
        <v>2308.71</v>
      </c>
      <c r="H121" s="50">
        <v>2375.21</v>
      </c>
      <c r="I121" s="50">
        <v>2503.7600000000002</v>
      </c>
      <c r="J121" s="50">
        <v>2738.26</v>
      </c>
      <c r="K121" s="453">
        <v>3122.63</v>
      </c>
      <c r="L121" s="50">
        <v>12011.6</v>
      </c>
      <c r="M121" s="50">
        <v>3958.11</v>
      </c>
      <c r="N121" s="50">
        <v>15969.7</v>
      </c>
    </row>
    <row r="122" spans="1:14" ht="11.25" hidden="1" customHeight="1">
      <c r="A122" s="452" t="s">
        <v>835</v>
      </c>
      <c r="B122" s="445">
        <v>1310.6199999999999</v>
      </c>
      <c r="C122" s="50">
        <v>1885</v>
      </c>
      <c r="D122" s="50">
        <v>2229.69</v>
      </c>
      <c r="E122" s="50">
        <v>2655.63</v>
      </c>
      <c r="F122" s="50">
        <v>2916.72</v>
      </c>
      <c r="G122" s="50">
        <v>3037.04</v>
      </c>
      <c r="H122" s="50">
        <v>3040.65</v>
      </c>
      <c r="I122" s="50">
        <v>2951.62</v>
      </c>
      <c r="J122" s="50">
        <v>2794.02</v>
      </c>
      <c r="K122" s="453">
        <v>2591.92</v>
      </c>
      <c r="L122" s="50">
        <v>13667.8</v>
      </c>
      <c r="M122" s="50">
        <v>4586.8500000000004</v>
      </c>
      <c r="N122" s="50">
        <v>18254.7</v>
      </c>
    </row>
    <row r="123" spans="1:14" ht="11.25" hidden="1" customHeight="1">
      <c r="A123" s="452" t="s">
        <v>836</v>
      </c>
      <c r="B123" s="445">
        <v>2307.15</v>
      </c>
      <c r="C123" s="50">
        <v>2064.75</v>
      </c>
      <c r="D123" s="50">
        <v>1977.76</v>
      </c>
      <c r="E123" s="50">
        <v>2005.94</v>
      </c>
      <c r="F123" s="50">
        <v>2240.54</v>
      </c>
      <c r="G123" s="50">
        <v>2669.99</v>
      </c>
      <c r="H123" s="50">
        <v>3282.71</v>
      </c>
      <c r="I123" s="50">
        <v>4067.1</v>
      </c>
      <c r="J123" s="50">
        <v>5011.6000000000004</v>
      </c>
      <c r="K123" s="453">
        <v>6104.63</v>
      </c>
      <c r="L123" s="50">
        <v>16205.8</v>
      </c>
      <c r="M123" s="50">
        <v>4281.34</v>
      </c>
      <c r="N123" s="50">
        <v>20487.099999999999</v>
      </c>
    </row>
    <row r="124" spans="1:14" ht="11.25" hidden="1" customHeight="1">
      <c r="A124" s="452" t="s">
        <v>154</v>
      </c>
      <c r="B124" s="445">
        <v>1854.99</v>
      </c>
      <c r="C124" s="50">
        <v>1895.23</v>
      </c>
      <c r="D124" s="50">
        <v>1977.43</v>
      </c>
      <c r="E124" s="50">
        <v>2189.96</v>
      </c>
      <c r="F124" s="50">
        <v>2465</v>
      </c>
      <c r="G124" s="50">
        <v>2765.74</v>
      </c>
      <c r="H124" s="50">
        <v>3055.38</v>
      </c>
      <c r="I124" s="50">
        <v>3297.12</v>
      </c>
      <c r="J124" s="50">
        <v>3454.13</v>
      </c>
      <c r="K124" s="453">
        <v>3489.63</v>
      </c>
      <c r="L124" s="50">
        <v>13899.9</v>
      </c>
      <c r="M124" s="50">
        <v>4380.6099999999997</v>
      </c>
      <c r="N124" s="50">
        <v>18280.5</v>
      </c>
    </row>
    <row r="125" spans="1:14" ht="11.25" hidden="1" customHeight="1">
      <c r="A125" s="452" t="s">
        <v>155</v>
      </c>
      <c r="B125" s="445">
        <v>1425.56</v>
      </c>
      <c r="C125" s="50">
        <v>1911.65</v>
      </c>
      <c r="D125" s="50">
        <v>2183.9499999999998</v>
      </c>
      <c r="E125" s="50">
        <v>2496.13</v>
      </c>
      <c r="F125" s="50">
        <v>2677.43</v>
      </c>
      <c r="G125" s="50">
        <v>2781.14</v>
      </c>
      <c r="H125" s="50">
        <v>2860.52</v>
      </c>
      <c r="I125" s="50">
        <v>2968.88</v>
      </c>
      <c r="J125" s="50">
        <v>3159.49</v>
      </c>
      <c r="K125" s="453">
        <v>3485.63</v>
      </c>
      <c r="L125" s="50">
        <v>13706.7</v>
      </c>
      <c r="M125" s="50">
        <v>4630.37</v>
      </c>
      <c r="N125" s="50">
        <v>18337</v>
      </c>
    </row>
    <row r="126" spans="1:14" ht="11.25" hidden="1" customHeight="1">
      <c r="A126" s="452" t="s">
        <v>837</v>
      </c>
      <c r="B126" s="445">
        <v>1901.03</v>
      </c>
      <c r="C126" s="50">
        <v>1895.6</v>
      </c>
      <c r="D126" s="50">
        <v>2021.38</v>
      </c>
      <c r="E126" s="50">
        <v>2394.4299999999998</v>
      </c>
      <c r="F126" s="50">
        <v>2858.11</v>
      </c>
      <c r="G126" s="50">
        <v>3281.29</v>
      </c>
      <c r="H126" s="50">
        <v>3532.83</v>
      </c>
      <c r="I126" s="50">
        <v>3481.61</v>
      </c>
      <c r="J126" s="50">
        <v>2996.49</v>
      </c>
      <c r="K126" s="453">
        <v>1946.35</v>
      </c>
      <c r="L126" s="50">
        <v>14233</v>
      </c>
      <c r="M126" s="50">
        <v>5257.07</v>
      </c>
      <c r="N126" s="50">
        <v>19490.099999999999</v>
      </c>
    </row>
    <row r="127" spans="1:14" ht="11.25" hidden="1" customHeight="1">
      <c r="A127" s="452" t="s">
        <v>838</v>
      </c>
      <c r="B127" s="445">
        <v>1868.4</v>
      </c>
      <c r="C127" s="50">
        <v>1222.67</v>
      </c>
      <c r="D127" s="50">
        <v>887.01599999999996</v>
      </c>
      <c r="E127" s="50">
        <v>581.44000000000005</v>
      </c>
      <c r="F127" s="50">
        <v>553.476</v>
      </c>
      <c r="G127" s="50">
        <v>757.33399999999995</v>
      </c>
      <c r="H127" s="50">
        <v>1147.22</v>
      </c>
      <c r="I127" s="50">
        <v>1677.34</v>
      </c>
      <c r="J127" s="50">
        <v>2301.91</v>
      </c>
      <c r="K127" s="453">
        <v>2975.14</v>
      </c>
      <c r="L127" s="50">
        <v>6715.19</v>
      </c>
      <c r="M127" s="50">
        <v>834.798</v>
      </c>
      <c r="N127" s="50">
        <v>7549.98</v>
      </c>
    </row>
    <row r="128" spans="1:14" ht="11.25" hidden="1" customHeight="1">
      <c r="K128" s="458"/>
    </row>
    <row r="129" spans="1:14" ht="11.25" hidden="1" customHeight="1">
      <c r="A129" s="452" t="s">
        <v>839</v>
      </c>
      <c r="B129" s="445">
        <v>1880.68</v>
      </c>
      <c r="C129" s="50">
        <v>1988.1</v>
      </c>
      <c r="D129" s="50">
        <v>2079.61</v>
      </c>
      <c r="E129" s="50">
        <v>2247.56</v>
      </c>
      <c r="F129" s="50">
        <v>2427.52</v>
      </c>
      <c r="G129" s="50">
        <v>2611.04</v>
      </c>
      <c r="H129" s="50">
        <v>2789.71</v>
      </c>
      <c r="I129" s="50">
        <v>2955.08</v>
      </c>
      <c r="J129" s="50">
        <v>3098.74</v>
      </c>
      <c r="K129" s="453">
        <v>3212.26</v>
      </c>
      <c r="L129" s="50">
        <v>13233.8</v>
      </c>
      <c r="M129" s="50">
        <v>4032.68</v>
      </c>
      <c r="N129" s="50">
        <v>17266.400000000001</v>
      </c>
    </row>
    <row r="130" spans="1:14" ht="4.5" customHeight="1" thickBot="1">
      <c r="A130" s="459"/>
      <c r="B130" s="460"/>
      <c r="C130" s="456"/>
      <c r="D130" s="456"/>
      <c r="E130" s="456"/>
      <c r="F130" s="456"/>
      <c r="G130" s="456"/>
      <c r="H130" s="456"/>
      <c r="I130" s="456"/>
      <c r="J130" s="456"/>
      <c r="K130" s="461"/>
      <c r="L130" s="456"/>
      <c r="M130" s="456"/>
      <c r="N130" s="456"/>
    </row>
  </sheetData>
  <phoneticPr fontId="21"/>
  <pageMargins left="0.78740157480314965" right="0.43307086614173229" top="0.6" bottom="0.43307086614173229" header="0.23622047244094491" footer="0.19685039370078741"/>
  <pageSetup paperSize="9" scale="90" orientation="portrait" horizontalDpi="360" verticalDpi="360" r:id="rId1"/>
  <headerFooter alignWithMargins="0"/>
  <colBreaks count="2" manualBreakCount="2">
    <brk id="15" max="1048575" man="1"/>
    <brk id="2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30"/>
  <sheetViews>
    <sheetView workbookViewId="0">
      <selection activeCell="R34" sqref="R34"/>
    </sheetView>
  </sheetViews>
  <sheetFormatPr defaultColWidth="9.140625" defaultRowHeight="10.5"/>
  <cols>
    <col min="1" max="1" width="21.7109375" style="92" customWidth="1"/>
    <col min="2" max="11" width="6" style="92" customWidth="1"/>
    <col min="12" max="14" width="6.28515625" style="92" customWidth="1"/>
    <col min="15" max="15" width="1" style="92" customWidth="1"/>
    <col min="16" max="16384" width="9.140625" style="92"/>
  </cols>
  <sheetData>
    <row r="1" spans="1:14">
      <c r="A1" s="1" t="s">
        <v>1795</v>
      </c>
      <c r="B1" s="63"/>
      <c r="C1" s="63"/>
      <c r="D1" s="63"/>
      <c r="E1" s="63"/>
      <c r="F1" s="63"/>
      <c r="G1" s="63"/>
      <c r="H1" s="63"/>
      <c r="I1" s="63"/>
      <c r="J1" s="63"/>
      <c r="K1" s="63"/>
      <c r="L1" s="63"/>
      <c r="M1" s="63"/>
      <c r="N1" s="63"/>
    </row>
    <row r="2" spans="1:14" ht="12.75">
      <c r="A2" s="3" t="s">
        <v>1194</v>
      </c>
      <c r="B2" s="64"/>
      <c r="C2" s="64"/>
      <c r="D2" s="64"/>
      <c r="E2" s="64"/>
      <c r="F2" s="64"/>
      <c r="G2" s="64"/>
      <c r="H2" s="64"/>
      <c r="I2" s="64"/>
      <c r="J2" s="64"/>
      <c r="K2" s="64"/>
      <c r="L2" s="64"/>
      <c r="M2" s="64"/>
      <c r="N2" s="64"/>
    </row>
    <row r="3" spans="1:14" ht="10.9" thickBot="1">
      <c r="A3" s="5" t="s">
        <v>1192</v>
      </c>
      <c r="B3" s="65"/>
      <c r="C3" s="65"/>
      <c r="D3" s="65"/>
      <c r="E3" s="65"/>
      <c r="F3" s="65"/>
      <c r="G3" s="65"/>
      <c r="H3" s="65"/>
      <c r="I3" s="65"/>
      <c r="J3" s="65"/>
      <c r="K3" s="65"/>
      <c r="L3" s="65"/>
      <c r="M3" s="65"/>
      <c r="N3" s="65"/>
    </row>
    <row r="4" spans="1:14" ht="12.75" customHeight="1">
      <c r="A4" s="50"/>
      <c r="B4" s="81" t="s">
        <v>874</v>
      </c>
      <c r="C4" s="67"/>
      <c r="D4" s="68"/>
      <c r="E4" s="68"/>
      <c r="F4" s="68"/>
      <c r="G4" s="68"/>
      <c r="H4" s="68"/>
      <c r="I4" s="68"/>
      <c r="J4" s="67"/>
      <c r="K4" s="69"/>
      <c r="L4" s="543" t="s">
        <v>196</v>
      </c>
      <c r="M4" s="543"/>
      <c r="N4" s="543"/>
    </row>
    <row r="5" spans="1:14" ht="10.9" thickBot="1">
      <c r="A5" s="456"/>
      <c r="B5" s="82" t="s">
        <v>83</v>
      </c>
      <c r="C5" s="74" t="s">
        <v>84</v>
      </c>
      <c r="D5" s="75" t="s">
        <v>85</v>
      </c>
      <c r="E5" s="75" t="s">
        <v>86</v>
      </c>
      <c r="F5" s="75" t="s">
        <v>87</v>
      </c>
      <c r="G5" s="75" t="s">
        <v>88</v>
      </c>
      <c r="H5" s="75" t="s">
        <v>89</v>
      </c>
      <c r="I5" s="75" t="s">
        <v>90</v>
      </c>
      <c r="J5" s="75" t="s">
        <v>91</v>
      </c>
      <c r="K5" s="76" t="s">
        <v>92</v>
      </c>
      <c r="L5" s="65" t="s">
        <v>21</v>
      </c>
      <c r="M5" s="65" t="s">
        <v>22</v>
      </c>
      <c r="N5" s="65" t="s">
        <v>195</v>
      </c>
    </row>
    <row r="6" spans="1:14" ht="5.25" customHeight="1">
      <c r="A6" s="50"/>
      <c r="B6" s="475"/>
      <c r="C6" s="476"/>
      <c r="D6" s="184"/>
      <c r="E6" s="184"/>
      <c r="F6" s="184"/>
      <c r="G6" s="184"/>
      <c r="H6" s="184"/>
      <c r="I6" s="184"/>
      <c r="J6" s="184"/>
      <c r="K6" s="477"/>
      <c r="L6" s="184"/>
      <c r="M6" s="184"/>
      <c r="N6" s="184"/>
    </row>
    <row r="7" spans="1:14" ht="11.25" customHeight="1">
      <c r="A7" s="452" t="s">
        <v>66</v>
      </c>
      <c r="B7" s="462" t="s">
        <v>82</v>
      </c>
      <c r="C7" s="50">
        <v>2260.4499999999998</v>
      </c>
      <c r="D7" s="50">
        <v>2443.39</v>
      </c>
      <c r="E7" s="50">
        <v>2708.08</v>
      </c>
      <c r="F7" s="50">
        <v>2941.59</v>
      </c>
      <c r="G7" s="50">
        <v>3165.91</v>
      </c>
      <c r="H7" s="50">
        <v>3403.07</v>
      </c>
      <c r="I7" s="50">
        <v>3675.06</v>
      </c>
      <c r="J7" s="50">
        <v>4003.9</v>
      </c>
      <c r="K7" s="453">
        <v>4411.59</v>
      </c>
      <c r="L7" s="50">
        <v>15234.6</v>
      </c>
      <c r="M7" s="50">
        <v>5461.36</v>
      </c>
      <c r="N7" s="50">
        <v>20696</v>
      </c>
    </row>
    <row r="8" spans="1:14" ht="11.25" customHeight="1">
      <c r="A8" s="452" t="s">
        <v>1092</v>
      </c>
      <c r="B8" s="462" t="s">
        <v>82</v>
      </c>
      <c r="C8" s="50">
        <v>2309.7399999999998</v>
      </c>
      <c r="D8" s="50">
        <v>2520</v>
      </c>
      <c r="E8" s="50">
        <v>2824.71</v>
      </c>
      <c r="F8" s="50">
        <v>3088.69</v>
      </c>
      <c r="G8" s="50">
        <v>3330.9</v>
      </c>
      <c r="H8" s="50">
        <v>3570.31</v>
      </c>
      <c r="I8" s="50">
        <v>3825.89</v>
      </c>
      <c r="J8" s="50">
        <v>4116.6000000000004</v>
      </c>
      <c r="K8" s="453">
        <v>4461.3999999999996</v>
      </c>
      <c r="L8" s="50">
        <v>15822.7</v>
      </c>
      <c r="M8" s="50">
        <v>6277.99</v>
      </c>
      <c r="N8" s="50">
        <v>22100.7</v>
      </c>
    </row>
    <row r="9" spans="1:14" ht="11.25" customHeight="1">
      <c r="A9" s="452" t="s">
        <v>1093</v>
      </c>
      <c r="B9" s="462" t="s">
        <v>82</v>
      </c>
      <c r="C9" s="50">
        <v>2235.66</v>
      </c>
      <c r="D9" s="50">
        <v>2401.7800000000002</v>
      </c>
      <c r="E9" s="50">
        <v>2630.42</v>
      </c>
      <c r="F9" s="50">
        <v>2823.01</v>
      </c>
      <c r="G9" s="50">
        <v>3007.51</v>
      </c>
      <c r="H9" s="50">
        <v>3211.89</v>
      </c>
      <c r="I9" s="50">
        <v>3464.11</v>
      </c>
      <c r="J9" s="50">
        <v>3792.14</v>
      </c>
      <c r="K9" s="453">
        <v>4223.95</v>
      </c>
      <c r="L9" s="50">
        <v>14556.8</v>
      </c>
      <c r="M9" s="50">
        <v>4840.3599999999997</v>
      </c>
      <c r="N9" s="50">
        <v>19397.2</v>
      </c>
    </row>
    <row r="10" spans="1:14" ht="11.25" customHeight="1">
      <c r="A10" s="452" t="s">
        <v>1094</v>
      </c>
      <c r="B10" s="462" t="s">
        <v>82</v>
      </c>
      <c r="C10" s="50">
        <v>2190</v>
      </c>
      <c r="D10" s="50">
        <v>2347.0700000000002</v>
      </c>
      <c r="E10" s="50">
        <v>2574.62</v>
      </c>
      <c r="F10" s="50">
        <v>2776.56</v>
      </c>
      <c r="G10" s="50">
        <v>2972.7</v>
      </c>
      <c r="H10" s="50">
        <v>3182.82</v>
      </c>
      <c r="I10" s="50">
        <v>3426.75</v>
      </c>
      <c r="J10" s="50">
        <v>3724.28</v>
      </c>
      <c r="K10" s="453">
        <v>4095.23</v>
      </c>
      <c r="L10" s="50">
        <v>14313.6</v>
      </c>
      <c r="M10" s="50">
        <v>3753.46</v>
      </c>
      <c r="N10" s="50">
        <v>18067</v>
      </c>
    </row>
    <row r="11" spans="1:14" ht="5.25" customHeight="1">
      <c r="A11" s="452"/>
      <c r="B11" s="462"/>
      <c r="C11" s="50"/>
      <c r="D11" s="50"/>
      <c r="E11" s="50"/>
      <c r="F11" s="50"/>
      <c r="G11" s="50"/>
      <c r="H11" s="50"/>
      <c r="I11" s="50"/>
      <c r="J11" s="50"/>
      <c r="K11" s="453"/>
      <c r="L11" s="50"/>
      <c r="M11" s="50"/>
      <c r="N11" s="50"/>
    </row>
    <row r="12" spans="1:14" ht="11.25" customHeight="1">
      <c r="A12" s="452" t="s">
        <v>774</v>
      </c>
      <c r="B12" s="462"/>
      <c r="C12" s="50"/>
      <c r="D12" s="50"/>
      <c r="E12" s="50"/>
      <c r="F12" s="50"/>
      <c r="G12" s="50"/>
      <c r="H12" s="50"/>
      <c r="I12" s="50"/>
      <c r="J12" s="50"/>
      <c r="K12" s="453"/>
      <c r="L12" s="50"/>
      <c r="M12" s="50"/>
      <c r="N12" s="50"/>
    </row>
    <row r="13" spans="1:14" ht="11.25" customHeight="1">
      <c r="A13" s="452" t="s">
        <v>157</v>
      </c>
      <c r="B13" s="462" t="s">
        <v>82</v>
      </c>
      <c r="C13" s="50">
        <v>2283.34</v>
      </c>
      <c r="D13" s="50">
        <v>2491.67</v>
      </c>
      <c r="E13" s="50">
        <v>2758.57</v>
      </c>
      <c r="F13" s="50">
        <v>2937.46</v>
      </c>
      <c r="G13" s="50">
        <v>3042.64</v>
      </c>
      <c r="H13" s="50">
        <v>3088.38</v>
      </c>
      <c r="I13" s="50">
        <v>3088.99</v>
      </c>
      <c r="J13" s="50">
        <v>3058.74</v>
      </c>
      <c r="K13" s="453">
        <v>3011.94</v>
      </c>
      <c r="L13" s="50">
        <v>13631.8</v>
      </c>
      <c r="M13" s="50">
        <v>6106.29</v>
      </c>
      <c r="N13" s="50">
        <v>19738</v>
      </c>
    </row>
    <row r="14" spans="1:14" ht="11.25" customHeight="1">
      <c r="A14" s="452" t="s">
        <v>775</v>
      </c>
      <c r="B14" s="462" t="s">
        <v>82</v>
      </c>
      <c r="C14" s="50">
        <v>2145.98</v>
      </c>
      <c r="D14" s="50">
        <v>2457.1999999999998</v>
      </c>
      <c r="E14" s="50">
        <v>2929.25</v>
      </c>
      <c r="F14" s="50">
        <v>3308.15</v>
      </c>
      <c r="G14" s="50">
        <v>3553.74</v>
      </c>
      <c r="H14" s="50">
        <v>3625.85</v>
      </c>
      <c r="I14" s="50">
        <v>3484.3</v>
      </c>
      <c r="J14" s="50">
        <v>3088.93</v>
      </c>
      <c r="K14" s="453">
        <v>2399.5500000000002</v>
      </c>
      <c r="L14" s="50">
        <v>14617.9</v>
      </c>
      <c r="M14" s="50">
        <v>2200.02</v>
      </c>
      <c r="N14" s="50">
        <v>16817.900000000001</v>
      </c>
    </row>
    <row r="15" spans="1:14" ht="11.25" customHeight="1">
      <c r="A15" s="452" t="s">
        <v>159</v>
      </c>
      <c r="B15" s="462" t="s">
        <v>82</v>
      </c>
      <c r="C15" s="50">
        <v>2461.48</v>
      </c>
      <c r="D15" s="50">
        <v>2486.29</v>
      </c>
      <c r="E15" s="50">
        <v>2585.34</v>
      </c>
      <c r="F15" s="50">
        <v>2743.68</v>
      </c>
      <c r="G15" s="50">
        <v>2946.51</v>
      </c>
      <c r="H15" s="50">
        <v>3179.01</v>
      </c>
      <c r="I15" s="50">
        <v>3426.37</v>
      </c>
      <c r="J15" s="50">
        <v>3673.79</v>
      </c>
      <c r="K15" s="453">
        <v>3906.45</v>
      </c>
      <c r="L15" s="50">
        <v>14315.1</v>
      </c>
      <c r="M15" s="50">
        <v>6685.37</v>
      </c>
      <c r="N15" s="50">
        <v>21000.5</v>
      </c>
    </row>
    <row r="16" spans="1:14" ht="6" customHeight="1">
      <c r="A16" s="452"/>
      <c r="B16" s="462"/>
      <c r="C16" s="50"/>
      <c r="D16" s="50"/>
      <c r="E16" s="50"/>
      <c r="F16" s="50"/>
      <c r="G16" s="50"/>
      <c r="H16" s="50"/>
      <c r="I16" s="50"/>
      <c r="J16" s="50"/>
      <c r="K16" s="453"/>
      <c r="L16" s="50"/>
      <c r="M16" s="50"/>
      <c r="N16" s="50"/>
    </row>
    <row r="17" spans="1:14" ht="11.25" customHeight="1">
      <c r="A17" s="452" t="s">
        <v>67</v>
      </c>
      <c r="B17" s="462" t="s">
        <v>82</v>
      </c>
      <c r="C17" s="50">
        <v>2189.77</v>
      </c>
      <c r="D17" s="50">
        <v>2332.83</v>
      </c>
      <c r="E17" s="50">
        <v>2597.7199999999998</v>
      </c>
      <c r="F17" s="50">
        <v>2881.23</v>
      </c>
      <c r="G17" s="50">
        <v>3166.71</v>
      </c>
      <c r="H17" s="50">
        <v>3437.51</v>
      </c>
      <c r="I17" s="50">
        <v>3676.97</v>
      </c>
      <c r="J17" s="50">
        <v>3868.44</v>
      </c>
      <c r="K17" s="453">
        <v>3995.26</v>
      </c>
      <c r="L17" s="50">
        <v>14868.1</v>
      </c>
      <c r="M17" s="50">
        <v>5823.94</v>
      </c>
      <c r="N17" s="50">
        <v>20692</v>
      </c>
    </row>
    <row r="18" spans="1:14" ht="11.25" customHeight="1">
      <c r="A18" s="452" t="s">
        <v>1169</v>
      </c>
      <c r="B18" s="462" t="s">
        <v>82</v>
      </c>
      <c r="C18" s="50">
        <v>2267.13</v>
      </c>
      <c r="D18" s="50">
        <v>2481.1999999999998</v>
      </c>
      <c r="E18" s="50">
        <v>2826.86</v>
      </c>
      <c r="F18" s="50">
        <v>3148.99</v>
      </c>
      <c r="G18" s="50">
        <v>3436.5</v>
      </c>
      <c r="H18" s="50">
        <v>3678.31</v>
      </c>
      <c r="I18" s="50">
        <v>3863.31</v>
      </c>
      <c r="J18" s="50">
        <v>3980.43</v>
      </c>
      <c r="K18" s="453">
        <v>4018.56</v>
      </c>
      <c r="L18" s="50">
        <v>15759.7</v>
      </c>
      <c r="M18" s="50">
        <v>6765.29</v>
      </c>
      <c r="N18" s="50">
        <v>22525</v>
      </c>
    </row>
    <row r="19" spans="1:14" ht="11.25" customHeight="1">
      <c r="A19" s="452" t="s">
        <v>1170</v>
      </c>
      <c r="B19" s="462" t="s">
        <v>82</v>
      </c>
      <c r="C19" s="50">
        <v>2216.64</v>
      </c>
      <c r="D19" s="50">
        <v>2256.62</v>
      </c>
      <c r="E19" s="50">
        <v>2443.67</v>
      </c>
      <c r="F19" s="50">
        <v>2725.47</v>
      </c>
      <c r="G19" s="50">
        <v>3037.63</v>
      </c>
      <c r="H19" s="50">
        <v>3315.81</v>
      </c>
      <c r="I19" s="50">
        <v>3495.63</v>
      </c>
      <c r="J19" s="50">
        <v>3512.73</v>
      </c>
      <c r="K19" s="453">
        <v>3302.74</v>
      </c>
      <c r="L19" s="50">
        <v>13943.2</v>
      </c>
      <c r="M19" s="50">
        <v>5311.64</v>
      </c>
      <c r="N19" s="50">
        <v>19254.900000000001</v>
      </c>
    </row>
    <row r="20" spans="1:14" ht="11.25" customHeight="1">
      <c r="A20" s="452" t="s">
        <v>1171</v>
      </c>
      <c r="B20" s="462" t="s">
        <v>82</v>
      </c>
      <c r="C20" s="50">
        <v>2065.2399999999998</v>
      </c>
      <c r="D20" s="50">
        <v>2221.19</v>
      </c>
      <c r="E20" s="50">
        <v>2429.19</v>
      </c>
      <c r="F20" s="50">
        <v>2586.65</v>
      </c>
      <c r="G20" s="50">
        <v>2710.13</v>
      </c>
      <c r="H20" s="50">
        <v>2816.16</v>
      </c>
      <c r="I20" s="50">
        <v>2921.31</v>
      </c>
      <c r="J20" s="50">
        <v>3042.12</v>
      </c>
      <c r="K20" s="453">
        <v>3195.15</v>
      </c>
      <c r="L20" s="50">
        <v>12619.2</v>
      </c>
      <c r="M20" s="50">
        <v>3146</v>
      </c>
      <c r="N20" s="50">
        <v>15765.2</v>
      </c>
    </row>
    <row r="21" spans="1:14" ht="11.25" customHeight="1">
      <c r="A21" s="452" t="s">
        <v>42</v>
      </c>
      <c r="B21" s="462" t="s">
        <v>82</v>
      </c>
      <c r="C21" s="50">
        <v>2178.2399999999998</v>
      </c>
      <c r="D21" s="50">
        <v>2195.35</v>
      </c>
      <c r="E21" s="50">
        <v>2386.21</v>
      </c>
      <c r="F21" s="50">
        <v>2700.52</v>
      </c>
      <c r="G21" s="50">
        <v>3046.52</v>
      </c>
      <c r="H21" s="50">
        <v>3332.48</v>
      </c>
      <c r="I21" s="50">
        <v>3466.65</v>
      </c>
      <c r="J21" s="50">
        <v>3357.29</v>
      </c>
      <c r="K21" s="453">
        <v>2912.66</v>
      </c>
      <c r="L21" s="50">
        <v>13632.2</v>
      </c>
      <c r="M21" s="50">
        <v>5313.53</v>
      </c>
      <c r="N21" s="50">
        <v>18945.7</v>
      </c>
    </row>
    <row r="22" spans="1:14" ht="11.25" customHeight="1">
      <c r="A22" s="452" t="s">
        <v>43</v>
      </c>
      <c r="B22" s="462" t="s">
        <v>82</v>
      </c>
      <c r="C22" s="50">
        <v>2082.83</v>
      </c>
      <c r="D22" s="50">
        <v>2181.91</v>
      </c>
      <c r="E22" s="50">
        <v>2398.6</v>
      </c>
      <c r="F22" s="50">
        <v>2656.6</v>
      </c>
      <c r="G22" s="50">
        <v>2929.2</v>
      </c>
      <c r="H22" s="50">
        <v>3189.71</v>
      </c>
      <c r="I22" s="50">
        <v>3411.43</v>
      </c>
      <c r="J22" s="50">
        <v>3567.65</v>
      </c>
      <c r="K22" s="453">
        <v>3631.68</v>
      </c>
      <c r="L22" s="50">
        <v>13754.3</v>
      </c>
      <c r="M22" s="50">
        <v>4336.32</v>
      </c>
      <c r="N22" s="50">
        <v>18090.7</v>
      </c>
    </row>
    <row r="23" spans="1:14" ht="11.25" customHeight="1">
      <c r="A23" s="452" t="s">
        <v>44</v>
      </c>
      <c r="B23" s="462" t="s">
        <v>82</v>
      </c>
      <c r="C23" s="50">
        <v>2015.86</v>
      </c>
      <c r="D23" s="50">
        <v>2052.66</v>
      </c>
      <c r="E23" s="50">
        <v>2298.67</v>
      </c>
      <c r="F23" s="50">
        <v>2624.08</v>
      </c>
      <c r="G23" s="50">
        <v>2854.16</v>
      </c>
      <c r="H23" s="50">
        <v>2814.16</v>
      </c>
      <c r="I23" s="50">
        <v>2329.33</v>
      </c>
      <c r="J23" s="50">
        <v>1224.93</v>
      </c>
      <c r="K23" s="453"/>
      <c r="L23" s="50">
        <v>9830.8799999999992</v>
      </c>
      <c r="M23" s="50">
        <v>345.26</v>
      </c>
      <c r="N23" s="50">
        <v>10176.1</v>
      </c>
    </row>
    <row r="24" spans="1:14" ht="11.25" hidden="1" customHeight="1">
      <c r="A24" s="452" t="s">
        <v>45</v>
      </c>
      <c r="B24" s="462" t="s">
        <v>82</v>
      </c>
      <c r="C24" s="50">
        <v>2097.7800000000002</v>
      </c>
      <c r="D24" s="50">
        <v>2321.15</v>
      </c>
      <c r="E24" s="50">
        <v>2465.2199999999998</v>
      </c>
      <c r="F24" s="50">
        <v>2469.63</v>
      </c>
      <c r="G24" s="50">
        <v>2502.4</v>
      </c>
      <c r="H24" s="50">
        <v>2731.55</v>
      </c>
      <c r="I24" s="50">
        <v>3325.09</v>
      </c>
      <c r="J24" s="50">
        <v>4451.03</v>
      </c>
      <c r="K24" s="453">
        <v>6277.39</v>
      </c>
      <c r="L24" s="50">
        <v>14553.7</v>
      </c>
      <c r="M24" s="50">
        <v>5558.85</v>
      </c>
      <c r="N24" s="50">
        <v>20112.5</v>
      </c>
    </row>
    <row r="25" spans="1:14" ht="11.25" hidden="1" customHeight="1">
      <c r="A25" s="452" t="s">
        <v>46</v>
      </c>
      <c r="B25" s="462" t="s">
        <v>82</v>
      </c>
      <c r="C25" s="50">
        <v>2281.36</v>
      </c>
      <c r="D25" s="50">
        <v>2323.14</v>
      </c>
      <c r="E25" s="50">
        <v>2495.79</v>
      </c>
      <c r="F25" s="50">
        <v>2738.34</v>
      </c>
      <c r="G25" s="50">
        <v>2982.83</v>
      </c>
      <c r="H25" s="50">
        <v>3161.32</v>
      </c>
      <c r="I25" s="50">
        <v>3205.84</v>
      </c>
      <c r="J25" s="50">
        <v>3048.45</v>
      </c>
      <c r="K25" s="453">
        <v>2621.1799999999998</v>
      </c>
      <c r="L25" s="50">
        <v>13217.9</v>
      </c>
      <c r="M25" s="50">
        <v>3683.9</v>
      </c>
      <c r="N25" s="50">
        <v>16901.8</v>
      </c>
    </row>
    <row r="26" spans="1:14" ht="11.25" customHeight="1">
      <c r="A26" s="452" t="s">
        <v>776</v>
      </c>
      <c r="B26" s="462" t="s">
        <v>82</v>
      </c>
      <c r="C26" s="50">
        <v>2010.95</v>
      </c>
      <c r="D26" s="50">
        <v>2222.84</v>
      </c>
      <c r="E26" s="50">
        <v>2427.62</v>
      </c>
      <c r="F26" s="50">
        <v>2533.3000000000002</v>
      </c>
      <c r="G26" s="50">
        <v>2639.53</v>
      </c>
      <c r="H26" s="50">
        <v>2845.97</v>
      </c>
      <c r="I26" s="50">
        <v>3252.28</v>
      </c>
      <c r="J26" s="50">
        <v>3958.11</v>
      </c>
      <c r="K26" s="453">
        <v>5063.12</v>
      </c>
      <c r="L26" s="50">
        <v>13918.2</v>
      </c>
      <c r="M26" s="50">
        <v>5042.0200000000004</v>
      </c>
      <c r="N26" s="50">
        <v>18960.2</v>
      </c>
    </row>
    <row r="27" spans="1:14" ht="11.25" customHeight="1">
      <c r="A27" s="452" t="s">
        <v>47</v>
      </c>
      <c r="B27" s="462" t="s">
        <v>82</v>
      </c>
      <c r="C27" s="50">
        <v>2010</v>
      </c>
      <c r="D27" s="50">
        <v>2276.77</v>
      </c>
      <c r="E27" s="50">
        <v>2545.69</v>
      </c>
      <c r="F27" s="50">
        <v>2668.76</v>
      </c>
      <c r="G27" s="50">
        <v>2731.09</v>
      </c>
      <c r="H27" s="50">
        <v>2817.83</v>
      </c>
      <c r="I27" s="50">
        <v>3014.08</v>
      </c>
      <c r="J27" s="50">
        <v>3404.97</v>
      </c>
      <c r="K27" s="453">
        <v>4075.63</v>
      </c>
      <c r="L27" s="50">
        <v>13331.9</v>
      </c>
      <c r="M27" s="50">
        <v>3745.74</v>
      </c>
      <c r="N27" s="50">
        <v>17077.599999999999</v>
      </c>
    </row>
    <row r="28" spans="1:14" ht="11.25" customHeight="1">
      <c r="A28" s="452" t="s">
        <v>48</v>
      </c>
      <c r="B28" s="462" t="s">
        <v>82</v>
      </c>
      <c r="C28" s="50">
        <v>2087.88</v>
      </c>
      <c r="D28" s="50">
        <v>2507.64</v>
      </c>
      <c r="E28" s="50">
        <v>3085.99</v>
      </c>
      <c r="F28" s="50">
        <v>3530.9</v>
      </c>
      <c r="G28" s="50">
        <v>3863.36</v>
      </c>
      <c r="H28" s="50">
        <v>4104.32</v>
      </c>
      <c r="I28" s="50">
        <v>4274.74</v>
      </c>
      <c r="J28" s="50">
        <v>4395.58</v>
      </c>
      <c r="K28" s="453">
        <v>4487.8100000000004</v>
      </c>
      <c r="L28" s="50">
        <v>17302.099999999999</v>
      </c>
      <c r="M28" s="50">
        <v>6440.83</v>
      </c>
      <c r="N28" s="50">
        <v>23742.9</v>
      </c>
    </row>
    <row r="29" spans="1:14" ht="11.25" customHeight="1">
      <c r="A29" s="452" t="s">
        <v>777</v>
      </c>
      <c r="B29" s="462"/>
      <c r="C29" s="50"/>
      <c r="D29" s="50"/>
      <c r="E29" s="50"/>
      <c r="F29" s="50"/>
      <c r="G29" s="50"/>
      <c r="H29" s="50"/>
      <c r="I29" s="50"/>
      <c r="J29" s="50"/>
      <c r="K29" s="453"/>
      <c r="L29" s="50"/>
      <c r="M29" s="50"/>
      <c r="N29" s="50"/>
    </row>
    <row r="30" spans="1:14" ht="11.25" customHeight="1">
      <c r="A30" s="452" t="s">
        <v>778</v>
      </c>
      <c r="B30" s="462" t="s">
        <v>82</v>
      </c>
      <c r="C30" s="50">
        <v>2151.85</v>
      </c>
      <c r="D30" s="50">
        <v>2256.41</v>
      </c>
      <c r="E30" s="50">
        <v>2333.7800000000002</v>
      </c>
      <c r="F30" s="50">
        <v>2359.67</v>
      </c>
      <c r="G30" s="50">
        <v>2414.41</v>
      </c>
      <c r="H30" s="50">
        <v>2578.34</v>
      </c>
      <c r="I30" s="50">
        <v>2931.82</v>
      </c>
      <c r="J30" s="50">
        <v>3555.18</v>
      </c>
      <c r="K30" s="453">
        <v>4528.76</v>
      </c>
      <c r="L30" s="50">
        <v>12885.1</v>
      </c>
      <c r="M30" s="50">
        <v>3983.19</v>
      </c>
      <c r="N30" s="50">
        <v>16868.3</v>
      </c>
    </row>
    <row r="31" spans="1:14" ht="11.25" customHeight="1">
      <c r="A31" s="452" t="s">
        <v>50</v>
      </c>
      <c r="B31" s="462" t="s">
        <v>82</v>
      </c>
      <c r="C31" s="50">
        <v>1964.9</v>
      </c>
      <c r="D31" s="50">
        <v>2342.52</v>
      </c>
      <c r="E31" s="50">
        <v>2666.92</v>
      </c>
      <c r="F31" s="50">
        <v>2765.92</v>
      </c>
      <c r="G31" s="50">
        <v>2819.29</v>
      </c>
      <c r="H31" s="50">
        <v>3006.81</v>
      </c>
      <c r="I31" s="50">
        <v>3508.27</v>
      </c>
      <c r="J31" s="50">
        <v>4503.45</v>
      </c>
      <c r="K31" s="453">
        <v>6172.12</v>
      </c>
      <c r="L31" s="50">
        <v>15309.5</v>
      </c>
      <c r="M31" s="50">
        <v>6983.97</v>
      </c>
      <c r="N31" s="50">
        <v>22293.4</v>
      </c>
    </row>
    <row r="32" spans="1:14" ht="11.25" hidden="1" customHeight="1">
      <c r="A32" s="452" t="s">
        <v>133</v>
      </c>
      <c r="B32" s="462">
        <v>0</v>
      </c>
      <c r="C32" s="50">
        <v>0</v>
      </c>
      <c r="D32" s="50">
        <v>0</v>
      </c>
      <c r="E32" s="50">
        <v>0</v>
      </c>
      <c r="F32" s="50">
        <v>0</v>
      </c>
      <c r="G32" s="50">
        <v>0</v>
      </c>
      <c r="H32" s="50">
        <v>0</v>
      </c>
      <c r="I32" s="50">
        <v>0</v>
      </c>
      <c r="J32" s="50">
        <v>0</v>
      </c>
      <c r="K32" s="453">
        <v>0</v>
      </c>
      <c r="L32" s="50">
        <v>0</v>
      </c>
      <c r="M32" s="50">
        <v>0</v>
      </c>
      <c r="N32" s="50">
        <v>0</v>
      </c>
    </row>
    <row r="33" spans="1:14" ht="11.25" customHeight="1">
      <c r="A33" s="452" t="s">
        <v>51</v>
      </c>
      <c r="B33" s="462" t="s">
        <v>82</v>
      </c>
      <c r="C33" s="50">
        <v>2320.29</v>
      </c>
      <c r="D33" s="50">
        <v>2332.3200000000002</v>
      </c>
      <c r="E33" s="50">
        <v>2513.41</v>
      </c>
      <c r="F33" s="50">
        <v>2810.59</v>
      </c>
      <c r="G33" s="50">
        <v>3125.56</v>
      </c>
      <c r="H33" s="50">
        <v>3360.02</v>
      </c>
      <c r="I33" s="50">
        <v>3415.68</v>
      </c>
      <c r="J33" s="50">
        <v>3194.23</v>
      </c>
      <c r="K33" s="453">
        <v>2597.38</v>
      </c>
      <c r="L33" s="50">
        <v>13704.4</v>
      </c>
      <c r="M33" s="50">
        <v>5273.56</v>
      </c>
      <c r="N33" s="50">
        <v>18977.900000000001</v>
      </c>
    </row>
    <row r="34" spans="1:14" ht="11.25" customHeight="1">
      <c r="A34" s="452" t="s">
        <v>52</v>
      </c>
      <c r="B34" s="462" t="s">
        <v>82</v>
      </c>
      <c r="C34" s="50">
        <v>2048.44</v>
      </c>
      <c r="D34" s="50">
        <v>2351.85</v>
      </c>
      <c r="E34" s="50">
        <v>2730.52</v>
      </c>
      <c r="F34" s="50">
        <v>2981.15</v>
      </c>
      <c r="G34" s="50">
        <v>3139.21</v>
      </c>
      <c r="H34" s="50">
        <v>3240.17</v>
      </c>
      <c r="I34" s="50">
        <v>3319.5</v>
      </c>
      <c r="J34" s="50">
        <v>3412.65</v>
      </c>
      <c r="K34" s="453">
        <v>3555.1</v>
      </c>
      <c r="L34" s="50">
        <v>14209.2</v>
      </c>
      <c r="M34" s="50">
        <v>8482.42</v>
      </c>
      <c r="N34" s="50">
        <v>22691.599999999999</v>
      </c>
    </row>
    <row r="35" spans="1:14" ht="11.25" customHeight="1">
      <c r="A35" s="452" t="s">
        <v>53</v>
      </c>
      <c r="B35" s="462" t="s">
        <v>82</v>
      </c>
      <c r="C35" s="50">
        <v>2083.4299999999998</v>
      </c>
      <c r="D35" s="50">
        <v>2469.71</v>
      </c>
      <c r="E35" s="50">
        <v>2854.42</v>
      </c>
      <c r="F35" s="50">
        <v>3067.18</v>
      </c>
      <c r="G35" s="50">
        <v>3283.27</v>
      </c>
      <c r="H35" s="50">
        <v>3677.95</v>
      </c>
      <c r="I35" s="50">
        <v>4426.51</v>
      </c>
      <c r="J35" s="50">
        <v>5704.22</v>
      </c>
      <c r="K35" s="453">
        <v>7686.35</v>
      </c>
      <c r="L35" s="50">
        <v>18175.099999999999</v>
      </c>
      <c r="M35" s="50">
        <v>7679.47</v>
      </c>
      <c r="N35" s="50">
        <v>25854.5</v>
      </c>
    </row>
    <row r="36" spans="1:14" ht="11.25" customHeight="1">
      <c r="A36" s="452" t="s">
        <v>54</v>
      </c>
      <c r="B36" s="462" t="s">
        <v>82</v>
      </c>
      <c r="C36" s="50">
        <v>2255.77</v>
      </c>
      <c r="D36" s="50">
        <v>2292.34</v>
      </c>
      <c r="E36" s="50">
        <v>2494.42</v>
      </c>
      <c r="F36" s="50">
        <v>2749.93</v>
      </c>
      <c r="G36" s="50">
        <v>2917</v>
      </c>
      <c r="H36" s="50">
        <v>2853.7</v>
      </c>
      <c r="I36" s="50">
        <v>2418.15</v>
      </c>
      <c r="J36" s="50">
        <v>1468.44</v>
      </c>
      <c r="K36" s="453"/>
      <c r="L36" s="50">
        <v>10632.2</v>
      </c>
      <c r="M36" s="50">
        <v>3169.61</v>
      </c>
      <c r="N36" s="50">
        <v>13801.8</v>
      </c>
    </row>
    <row r="37" spans="1:14" ht="11.25" customHeight="1">
      <c r="A37" s="452" t="s">
        <v>779</v>
      </c>
      <c r="B37" s="462" t="s">
        <v>82</v>
      </c>
      <c r="C37" s="50">
        <v>2251.84</v>
      </c>
      <c r="D37" s="50">
        <v>2413.61</v>
      </c>
      <c r="E37" s="50">
        <v>2684.07</v>
      </c>
      <c r="F37" s="50">
        <v>2959.82</v>
      </c>
      <c r="G37" s="50">
        <v>3245.78</v>
      </c>
      <c r="H37" s="50">
        <v>3546.83</v>
      </c>
      <c r="I37" s="50">
        <v>3867.87</v>
      </c>
      <c r="J37" s="50">
        <v>4213.8100000000004</v>
      </c>
      <c r="K37" s="453">
        <v>4589.53</v>
      </c>
      <c r="L37" s="50">
        <v>15656.2</v>
      </c>
      <c r="M37" s="50">
        <v>7058.42</v>
      </c>
      <c r="N37" s="50">
        <v>22714.6</v>
      </c>
    </row>
    <row r="38" spans="1:14" ht="11.25" customHeight="1">
      <c r="A38" s="452" t="s">
        <v>780</v>
      </c>
      <c r="B38" s="462" t="s">
        <v>82</v>
      </c>
      <c r="C38" s="50">
        <v>2033.28</v>
      </c>
      <c r="D38" s="50">
        <v>2311.6</v>
      </c>
      <c r="E38" s="50">
        <v>2664.05</v>
      </c>
      <c r="F38" s="50">
        <v>2949.85</v>
      </c>
      <c r="G38" s="50">
        <v>3252.78</v>
      </c>
      <c r="H38" s="50">
        <v>3656.62</v>
      </c>
      <c r="I38" s="50">
        <v>4245.1400000000003</v>
      </c>
      <c r="J38" s="50">
        <v>5102.1499999999996</v>
      </c>
      <c r="K38" s="453">
        <v>6311.41</v>
      </c>
      <c r="L38" s="50">
        <v>16945.7</v>
      </c>
      <c r="M38" s="50">
        <v>7799.95</v>
      </c>
      <c r="N38" s="50">
        <v>24745.7</v>
      </c>
    </row>
    <row r="39" spans="1:14" ht="11.25" customHeight="1">
      <c r="A39" s="452" t="s">
        <v>781</v>
      </c>
      <c r="B39" s="462" t="s">
        <v>82</v>
      </c>
      <c r="C39" s="50">
        <v>2330.98</v>
      </c>
      <c r="D39" s="50">
        <v>2434.4699999999998</v>
      </c>
      <c r="E39" s="50">
        <v>2646.83</v>
      </c>
      <c r="F39" s="50">
        <v>2887.54</v>
      </c>
      <c r="G39" s="50">
        <v>3131.79</v>
      </c>
      <c r="H39" s="50">
        <v>3354.78</v>
      </c>
      <c r="I39" s="50">
        <v>3531.73</v>
      </c>
      <c r="J39" s="50">
        <v>3637.81</v>
      </c>
      <c r="K39" s="453">
        <v>3648.24</v>
      </c>
      <c r="L39" s="50">
        <v>14566.4</v>
      </c>
      <c r="M39" s="50">
        <v>7875.39</v>
      </c>
      <c r="N39" s="50">
        <v>22441.8</v>
      </c>
    </row>
    <row r="40" spans="1:14" ht="11.25" customHeight="1">
      <c r="A40" s="452" t="s">
        <v>782</v>
      </c>
      <c r="B40" s="462" t="s">
        <v>82</v>
      </c>
      <c r="C40" s="50">
        <v>2197.09</v>
      </c>
      <c r="D40" s="50">
        <v>2440.7600000000002</v>
      </c>
      <c r="E40" s="50">
        <v>2790.73</v>
      </c>
      <c r="F40" s="50">
        <v>3079.24</v>
      </c>
      <c r="G40" s="50">
        <v>3316.36</v>
      </c>
      <c r="H40" s="50">
        <v>3512.17</v>
      </c>
      <c r="I40" s="50">
        <v>3676.74</v>
      </c>
      <c r="J40" s="50">
        <v>3820.16</v>
      </c>
      <c r="K40" s="453">
        <v>3952.49</v>
      </c>
      <c r="L40" s="50">
        <v>15251.9</v>
      </c>
      <c r="M40" s="50">
        <v>6001</v>
      </c>
      <c r="N40" s="50">
        <v>21252.9</v>
      </c>
    </row>
    <row r="41" spans="1:14" ht="11.25" customHeight="1">
      <c r="A41" s="452" t="s">
        <v>1209</v>
      </c>
      <c r="B41" s="462" t="s">
        <v>82</v>
      </c>
      <c r="C41" s="50">
        <v>2196.2399999999998</v>
      </c>
      <c r="D41" s="50">
        <v>2451.79</v>
      </c>
      <c r="E41" s="50">
        <v>2782.12</v>
      </c>
      <c r="F41" s="50">
        <v>3021.15</v>
      </c>
      <c r="G41" s="50">
        <v>3201.42</v>
      </c>
      <c r="H41" s="50">
        <v>3355.47</v>
      </c>
      <c r="I41" s="50">
        <v>3515.87</v>
      </c>
      <c r="J41" s="50">
        <v>3715.13</v>
      </c>
      <c r="K41" s="453">
        <v>3985.82</v>
      </c>
      <c r="L41" s="50">
        <v>14898.2</v>
      </c>
      <c r="M41" s="50">
        <v>6401.59</v>
      </c>
      <c r="N41" s="50">
        <v>21299.8</v>
      </c>
    </row>
    <row r="42" spans="1:14" ht="11.25" customHeight="1">
      <c r="A42" s="452" t="s">
        <v>784</v>
      </c>
      <c r="B42" s="462" t="s">
        <v>82</v>
      </c>
      <c r="C42" s="50">
        <v>2123.9699999999998</v>
      </c>
      <c r="D42" s="50">
        <v>2370.96</v>
      </c>
      <c r="E42" s="50">
        <v>2740.34</v>
      </c>
      <c r="F42" s="50">
        <v>3052.2</v>
      </c>
      <c r="G42" s="50">
        <v>3301.13</v>
      </c>
      <c r="H42" s="50">
        <v>3481.73</v>
      </c>
      <c r="I42" s="50">
        <v>3588.58</v>
      </c>
      <c r="J42" s="50">
        <v>3616.28</v>
      </c>
      <c r="K42" s="453">
        <v>3559.43</v>
      </c>
      <c r="L42" s="50">
        <v>14821.7</v>
      </c>
      <c r="M42" s="50">
        <v>6271.06</v>
      </c>
      <c r="N42" s="50">
        <v>21092.799999999999</v>
      </c>
    </row>
    <row r="43" spans="1:14" ht="11.25" customHeight="1">
      <c r="A43" s="452" t="s">
        <v>696</v>
      </c>
      <c r="B43" s="462" t="s">
        <v>82</v>
      </c>
      <c r="C43" s="50">
        <v>2202.04</v>
      </c>
      <c r="D43" s="50">
        <v>2475.7199999999998</v>
      </c>
      <c r="E43" s="50">
        <v>2799.06</v>
      </c>
      <c r="F43" s="50">
        <v>3005.7</v>
      </c>
      <c r="G43" s="50">
        <v>3152.5</v>
      </c>
      <c r="H43" s="50">
        <v>3296.33</v>
      </c>
      <c r="I43" s="50">
        <v>3494.05</v>
      </c>
      <c r="J43" s="50">
        <v>3802.53</v>
      </c>
      <c r="K43" s="453">
        <v>4278.6400000000003</v>
      </c>
      <c r="L43" s="50">
        <v>14980.5</v>
      </c>
      <c r="M43" s="50">
        <v>6929.41</v>
      </c>
      <c r="N43" s="50">
        <v>21909.9</v>
      </c>
    </row>
    <row r="44" spans="1:14" ht="11.25" customHeight="1">
      <c r="A44" s="452" t="s">
        <v>785</v>
      </c>
      <c r="B44" s="462" t="s">
        <v>82</v>
      </c>
      <c r="C44" s="50">
        <v>2304.0300000000002</v>
      </c>
      <c r="D44" s="50">
        <v>2519.54</v>
      </c>
      <c r="E44" s="50">
        <v>2810.66</v>
      </c>
      <c r="F44" s="50">
        <v>3040.28</v>
      </c>
      <c r="G44" s="50">
        <v>3235.63</v>
      </c>
      <c r="H44" s="50">
        <v>3423.94</v>
      </c>
      <c r="I44" s="50">
        <v>3632.41</v>
      </c>
      <c r="J44" s="50">
        <v>3888.28</v>
      </c>
      <c r="K44" s="453">
        <v>4218.7700000000004</v>
      </c>
      <c r="L44" s="50">
        <v>15298.6</v>
      </c>
      <c r="M44" s="50">
        <v>5854.02</v>
      </c>
      <c r="N44" s="50">
        <v>21152.6</v>
      </c>
    </row>
    <row r="45" spans="1:14" ht="11.25" customHeight="1">
      <c r="A45" s="452" t="s">
        <v>699</v>
      </c>
      <c r="B45" s="462" t="s">
        <v>82</v>
      </c>
      <c r="C45" s="50">
        <v>2616.06</v>
      </c>
      <c r="D45" s="50">
        <v>2408.9899999999998</v>
      </c>
      <c r="E45" s="50">
        <v>2482.94</v>
      </c>
      <c r="F45" s="50">
        <v>2906.11</v>
      </c>
      <c r="G45" s="50">
        <v>3477.06</v>
      </c>
      <c r="H45" s="50">
        <v>3994.32</v>
      </c>
      <c r="I45" s="50">
        <v>4256.45</v>
      </c>
      <c r="J45" s="50">
        <v>4061.99</v>
      </c>
      <c r="K45" s="453">
        <v>3209.49</v>
      </c>
      <c r="L45" s="50">
        <v>15692.9</v>
      </c>
      <c r="M45" s="50">
        <v>5868.59</v>
      </c>
      <c r="N45" s="50">
        <v>21561.5</v>
      </c>
    </row>
    <row r="46" spans="1:14" ht="11.25" hidden="1" customHeight="1">
      <c r="A46" s="452" t="s">
        <v>134</v>
      </c>
      <c r="B46" s="462" t="s">
        <v>82</v>
      </c>
      <c r="C46" s="50">
        <v>2386.7199999999998</v>
      </c>
      <c r="D46" s="50">
        <v>2321.88</v>
      </c>
      <c r="E46" s="50">
        <v>2482.71</v>
      </c>
      <c r="F46" s="50">
        <v>2868.22</v>
      </c>
      <c r="G46" s="50">
        <v>3349.83</v>
      </c>
      <c r="H46" s="50">
        <v>3798.95</v>
      </c>
      <c r="I46" s="50">
        <v>4087.01</v>
      </c>
      <c r="J46" s="50">
        <v>4085.43</v>
      </c>
      <c r="K46" s="453">
        <v>3665.62</v>
      </c>
      <c r="L46" s="50">
        <v>15439</v>
      </c>
      <c r="M46" s="50">
        <v>6590.81</v>
      </c>
      <c r="N46" s="50">
        <v>22029.8</v>
      </c>
    </row>
    <row r="47" spans="1:14" ht="3" customHeight="1">
      <c r="A47" s="452"/>
      <c r="B47" s="462"/>
      <c r="C47" s="50"/>
      <c r="D47" s="50"/>
      <c r="E47" s="50"/>
      <c r="F47" s="50"/>
      <c r="G47" s="50"/>
      <c r="H47" s="50"/>
      <c r="I47" s="50"/>
      <c r="J47" s="50"/>
      <c r="K47" s="453"/>
      <c r="L47" s="50"/>
      <c r="M47" s="50"/>
      <c r="N47" s="50"/>
    </row>
    <row r="48" spans="1:14" ht="11.25" customHeight="1">
      <c r="A48" s="452" t="s">
        <v>786</v>
      </c>
      <c r="B48" s="462" t="s">
        <v>82</v>
      </c>
      <c r="C48" s="50">
        <v>2211.86</v>
      </c>
      <c r="D48" s="50">
        <v>2414.12</v>
      </c>
      <c r="E48" s="50">
        <v>2935.08</v>
      </c>
      <c r="F48" s="50">
        <v>3560.65</v>
      </c>
      <c r="G48" s="50">
        <v>4146.34</v>
      </c>
      <c r="H48" s="50">
        <v>4547.66</v>
      </c>
      <c r="I48" s="50">
        <v>4620.12</v>
      </c>
      <c r="J48" s="50">
        <v>4219.2299999999996</v>
      </c>
      <c r="K48" s="453">
        <v>3200.5</v>
      </c>
      <c r="L48" s="50">
        <v>17342.7</v>
      </c>
      <c r="M48" s="50">
        <v>7089.31</v>
      </c>
      <c r="N48" s="50">
        <v>24432</v>
      </c>
    </row>
    <row r="49" spans="1:14" ht="11.25" hidden="1" customHeight="1">
      <c r="A49" s="452" t="s">
        <v>1172</v>
      </c>
      <c r="B49" s="462" t="s">
        <v>82</v>
      </c>
      <c r="C49" s="50">
        <v>2236.44</v>
      </c>
      <c r="D49" s="50">
        <v>2420.7600000000002</v>
      </c>
      <c r="E49" s="50">
        <v>2936.86</v>
      </c>
      <c r="F49" s="50">
        <v>3577.52</v>
      </c>
      <c r="G49" s="50">
        <v>4185.17</v>
      </c>
      <c r="H49" s="50">
        <v>4602.26</v>
      </c>
      <c r="I49" s="50">
        <v>4671.22</v>
      </c>
      <c r="J49" s="50">
        <v>4234.49</v>
      </c>
      <c r="K49" s="453">
        <v>3134.51</v>
      </c>
      <c r="L49" s="50">
        <v>17439</v>
      </c>
      <c r="M49" s="50">
        <v>7229.71</v>
      </c>
      <c r="N49" s="50">
        <v>24668.7</v>
      </c>
    </row>
    <row r="50" spans="1:14" ht="11.25" hidden="1" customHeight="1">
      <c r="A50" s="452" t="s">
        <v>1173</v>
      </c>
      <c r="B50" s="462">
        <v>0</v>
      </c>
      <c r="C50" s="50">
        <v>0</v>
      </c>
      <c r="D50" s="50">
        <v>0</v>
      </c>
      <c r="E50" s="50">
        <v>0</v>
      </c>
      <c r="F50" s="50">
        <v>0</v>
      </c>
      <c r="G50" s="50">
        <v>0</v>
      </c>
      <c r="H50" s="50">
        <v>0</v>
      </c>
      <c r="I50" s="50">
        <v>0</v>
      </c>
      <c r="J50" s="50">
        <v>0</v>
      </c>
      <c r="K50" s="453">
        <v>0</v>
      </c>
      <c r="L50" s="50">
        <v>0</v>
      </c>
      <c r="M50" s="50">
        <v>0</v>
      </c>
      <c r="N50" s="50">
        <v>0</v>
      </c>
    </row>
    <row r="51" spans="1:14" ht="11.25" customHeight="1">
      <c r="A51" s="452" t="s">
        <v>127</v>
      </c>
      <c r="B51" s="462" t="s">
        <v>82</v>
      </c>
      <c r="C51" s="50">
        <v>1751.92</v>
      </c>
      <c r="D51" s="50">
        <v>2458.37</v>
      </c>
      <c r="E51" s="50">
        <v>3420.19</v>
      </c>
      <c r="F51" s="50">
        <v>4116.17</v>
      </c>
      <c r="G51" s="50">
        <v>4550.49</v>
      </c>
      <c r="H51" s="50">
        <v>4727.34</v>
      </c>
      <c r="I51" s="50">
        <v>4650.92</v>
      </c>
      <c r="J51" s="50">
        <v>4325.42</v>
      </c>
      <c r="K51" s="453">
        <v>3755.03</v>
      </c>
      <c r="L51" s="50">
        <v>18515</v>
      </c>
      <c r="M51" s="50">
        <v>7719.2</v>
      </c>
      <c r="N51" s="50">
        <v>26234.2</v>
      </c>
    </row>
    <row r="52" spans="1:14" ht="11.25" hidden="1" customHeight="1">
      <c r="A52" s="452" t="s">
        <v>1174</v>
      </c>
      <c r="B52" s="462" t="s">
        <v>82</v>
      </c>
      <c r="C52" s="50">
        <v>1757.2</v>
      </c>
      <c r="D52" s="50">
        <v>2458.0300000000002</v>
      </c>
      <c r="E52" s="50">
        <v>3423.31</v>
      </c>
      <c r="F52" s="50">
        <v>4131.8599999999997</v>
      </c>
      <c r="G52" s="50">
        <v>4579.92</v>
      </c>
      <c r="H52" s="50">
        <v>4763.7299999999996</v>
      </c>
      <c r="I52" s="50">
        <v>4679.53</v>
      </c>
      <c r="J52" s="50">
        <v>4323.5600000000004</v>
      </c>
      <c r="K52" s="453">
        <v>3692.05</v>
      </c>
      <c r="L52" s="50">
        <v>18563.7</v>
      </c>
      <c r="M52" s="50">
        <v>7759.9</v>
      </c>
      <c r="N52" s="50">
        <v>26323.599999999999</v>
      </c>
    </row>
    <row r="53" spans="1:14" ht="11.25" hidden="1" customHeight="1">
      <c r="A53" s="452" t="s">
        <v>1175</v>
      </c>
      <c r="B53" s="462">
        <v>0</v>
      </c>
      <c r="C53" s="50">
        <v>0</v>
      </c>
      <c r="D53" s="50">
        <v>0</v>
      </c>
      <c r="E53" s="50">
        <v>0</v>
      </c>
      <c r="F53" s="50">
        <v>0</v>
      </c>
      <c r="G53" s="50">
        <v>0</v>
      </c>
      <c r="H53" s="50">
        <v>0</v>
      </c>
      <c r="I53" s="50">
        <v>0</v>
      </c>
      <c r="J53" s="50">
        <v>0</v>
      </c>
      <c r="K53" s="453">
        <v>0</v>
      </c>
      <c r="L53" s="50">
        <v>0</v>
      </c>
      <c r="M53" s="50">
        <v>0</v>
      </c>
      <c r="N53" s="50">
        <v>0</v>
      </c>
    </row>
    <row r="54" spans="1:14" ht="11.25" hidden="1" customHeight="1">
      <c r="A54" s="452" t="s">
        <v>144</v>
      </c>
      <c r="B54" s="462">
        <v>0</v>
      </c>
      <c r="C54" s="50">
        <v>0</v>
      </c>
      <c r="D54" s="50">
        <v>0</v>
      </c>
      <c r="E54" s="50">
        <v>0</v>
      </c>
      <c r="F54" s="50">
        <v>0</v>
      </c>
      <c r="G54" s="50">
        <v>0</v>
      </c>
      <c r="H54" s="50">
        <v>0</v>
      </c>
      <c r="I54" s="50">
        <v>0</v>
      </c>
      <c r="J54" s="50">
        <v>0</v>
      </c>
      <c r="K54" s="453">
        <v>0</v>
      </c>
      <c r="L54" s="50">
        <v>0</v>
      </c>
      <c r="M54" s="50">
        <v>0</v>
      </c>
      <c r="N54" s="50">
        <v>0</v>
      </c>
    </row>
    <row r="55" spans="1:14" ht="11.25" customHeight="1">
      <c r="A55" s="452" t="s">
        <v>790</v>
      </c>
      <c r="B55" s="462" t="s">
        <v>82</v>
      </c>
      <c r="C55" s="50">
        <v>2089.4499999999998</v>
      </c>
      <c r="D55" s="50">
        <v>2272.5</v>
      </c>
      <c r="E55" s="50">
        <v>2580.5100000000002</v>
      </c>
      <c r="F55" s="50">
        <v>2879.86</v>
      </c>
      <c r="G55" s="50">
        <v>3156.36</v>
      </c>
      <c r="H55" s="50">
        <v>3395.79</v>
      </c>
      <c r="I55" s="50">
        <v>3583.93</v>
      </c>
      <c r="J55" s="50">
        <v>3706.57</v>
      </c>
      <c r="K55" s="453">
        <v>3749.52</v>
      </c>
      <c r="L55" s="50">
        <v>14538.7</v>
      </c>
      <c r="M55" s="50">
        <v>5178.87</v>
      </c>
      <c r="N55" s="50">
        <v>19717.5</v>
      </c>
    </row>
    <row r="56" spans="1:14" ht="11.25" hidden="1" customHeight="1">
      <c r="A56" s="452" t="s">
        <v>1176</v>
      </c>
      <c r="B56" s="462" t="s">
        <v>82</v>
      </c>
      <c r="C56" s="50">
        <v>2075.5700000000002</v>
      </c>
      <c r="D56" s="50">
        <v>2292.2399999999998</v>
      </c>
      <c r="E56" s="50">
        <v>2614.67</v>
      </c>
      <c r="F56" s="50">
        <v>2893.08</v>
      </c>
      <c r="G56" s="50">
        <v>3132.42</v>
      </c>
      <c r="H56" s="50">
        <v>3337.66</v>
      </c>
      <c r="I56" s="50">
        <v>3513.76</v>
      </c>
      <c r="J56" s="50">
        <v>3665.7</v>
      </c>
      <c r="K56" s="453">
        <v>3798.44</v>
      </c>
      <c r="L56" s="50">
        <v>14471.3</v>
      </c>
      <c r="M56" s="50">
        <v>5105.8999999999996</v>
      </c>
      <c r="N56" s="50">
        <v>19577.2</v>
      </c>
    </row>
    <row r="57" spans="1:14" ht="11.25" hidden="1" customHeight="1">
      <c r="A57" s="452" t="s">
        <v>1177</v>
      </c>
      <c r="B57" s="462">
        <v>0</v>
      </c>
      <c r="C57" s="50">
        <v>0</v>
      </c>
      <c r="D57" s="50">
        <v>0</v>
      </c>
      <c r="E57" s="50">
        <v>0</v>
      </c>
      <c r="F57" s="50">
        <v>0</v>
      </c>
      <c r="G57" s="50">
        <v>0</v>
      </c>
      <c r="H57" s="50">
        <v>0</v>
      </c>
      <c r="I57" s="50">
        <v>0</v>
      </c>
      <c r="J57" s="50">
        <v>0</v>
      </c>
      <c r="K57" s="453">
        <v>0</v>
      </c>
      <c r="L57" s="50">
        <v>0</v>
      </c>
      <c r="M57" s="50">
        <v>0</v>
      </c>
      <c r="N57" s="50">
        <v>0</v>
      </c>
    </row>
    <row r="58" spans="1:14" ht="11.25" customHeight="1">
      <c r="A58" s="452" t="s">
        <v>793</v>
      </c>
      <c r="B58" s="462" t="s">
        <v>82</v>
      </c>
      <c r="C58" s="50">
        <v>2273.0100000000002</v>
      </c>
      <c r="D58" s="50">
        <v>2615.66</v>
      </c>
      <c r="E58" s="50">
        <v>3096</v>
      </c>
      <c r="F58" s="50">
        <v>3478.99</v>
      </c>
      <c r="G58" s="50">
        <v>3783.19</v>
      </c>
      <c r="H58" s="50">
        <v>4027.16</v>
      </c>
      <c r="I58" s="50">
        <v>4229.45</v>
      </c>
      <c r="J58" s="50">
        <v>4408.62</v>
      </c>
      <c r="K58" s="453">
        <v>4583.2299999999996</v>
      </c>
      <c r="L58" s="50">
        <v>17283.3</v>
      </c>
      <c r="M58" s="50">
        <v>6718.73</v>
      </c>
      <c r="N58" s="50">
        <v>24002</v>
      </c>
    </row>
    <row r="59" spans="1:14" ht="11.25" customHeight="1">
      <c r="A59" s="452" t="s">
        <v>794</v>
      </c>
      <c r="B59" s="462" t="s">
        <v>82</v>
      </c>
      <c r="C59" s="50">
        <v>2623.69</v>
      </c>
      <c r="D59" s="50">
        <v>2842.76</v>
      </c>
      <c r="E59" s="50">
        <v>3254.38</v>
      </c>
      <c r="F59" s="50">
        <v>3706.86</v>
      </c>
      <c r="G59" s="50">
        <v>4180.3</v>
      </c>
      <c r="H59" s="50">
        <v>4654.78</v>
      </c>
      <c r="I59" s="50">
        <v>5110.38</v>
      </c>
      <c r="J59" s="50">
        <v>5527.17</v>
      </c>
      <c r="K59" s="453">
        <v>5885.26</v>
      </c>
      <c r="L59" s="50">
        <v>19975.599999999999</v>
      </c>
      <c r="M59" s="50">
        <v>6858.1</v>
      </c>
      <c r="N59" s="50">
        <v>26833.7</v>
      </c>
    </row>
    <row r="60" spans="1:14" ht="11.25" customHeight="1">
      <c r="A60" s="452" t="s">
        <v>795</v>
      </c>
      <c r="B60" s="462" t="s">
        <v>82</v>
      </c>
      <c r="C60" s="50">
        <v>2345.0700000000002</v>
      </c>
      <c r="D60" s="50">
        <v>2504.6999999999998</v>
      </c>
      <c r="E60" s="50">
        <v>2770.34</v>
      </c>
      <c r="F60" s="50">
        <v>3033.8</v>
      </c>
      <c r="G60" s="50">
        <v>3293.15</v>
      </c>
      <c r="H60" s="50">
        <v>3546.45</v>
      </c>
      <c r="I60" s="50">
        <v>3791.75</v>
      </c>
      <c r="J60" s="50">
        <v>4027.12</v>
      </c>
      <c r="K60" s="453">
        <v>4250.62</v>
      </c>
      <c r="L60" s="50">
        <v>15575.2</v>
      </c>
      <c r="M60" s="50">
        <v>6054.89</v>
      </c>
      <c r="N60" s="50">
        <v>21630.1</v>
      </c>
    </row>
    <row r="61" spans="1:14" ht="11.25" hidden="1" customHeight="1">
      <c r="A61" s="452" t="s">
        <v>796</v>
      </c>
      <c r="B61" s="462" t="s">
        <v>82</v>
      </c>
      <c r="C61" s="50">
        <v>2071.63</v>
      </c>
      <c r="D61" s="50">
        <v>2778.96</v>
      </c>
      <c r="E61" s="50">
        <v>3546.77</v>
      </c>
      <c r="F61" s="50">
        <v>3867.55</v>
      </c>
      <c r="G61" s="50">
        <v>3818.39</v>
      </c>
      <c r="H61" s="50">
        <v>3476.38</v>
      </c>
      <c r="I61" s="50">
        <v>2918.62</v>
      </c>
      <c r="J61" s="50">
        <v>2222.1999999999998</v>
      </c>
      <c r="K61" s="453">
        <v>1464.21</v>
      </c>
      <c r="L61" s="50">
        <v>14358.8</v>
      </c>
      <c r="M61" s="50">
        <v>1536.7</v>
      </c>
      <c r="N61" s="50">
        <v>15895.5</v>
      </c>
    </row>
    <row r="62" spans="1:14" ht="11.25" customHeight="1">
      <c r="A62" s="452" t="s">
        <v>797</v>
      </c>
      <c r="B62" s="462" t="s">
        <v>82</v>
      </c>
      <c r="C62" s="50">
        <v>2199.2199999999998</v>
      </c>
      <c r="D62" s="50">
        <v>2482.9699999999998</v>
      </c>
      <c r="E62" s="50">
        <v>2976.59</v>
      </c>
      <c r="F62" s="50">
        <v>3467.32</v>
      </c>
      <c r="G62" s="50">
        <v>3921.96</v>
      </c>
      <c r="H62" s="50">
        <v>4307.32</v>
      </c>
      <c r="I62" s="50">
        <v>4590.2</v>
      </c>
      <c r="J62" s="50">
        <v>4737.41</v>
      </c>
      <c r="K62" s="453">
        <v>4715.76</v>
      </c>
      <c r="L62" s="50">
        <v>17846.3</v>
      </c>
      <c r="M62" s="50">
        <v>5106.58</v>
      </c>
      <c r="N62" s="50">
        <v>22952.799999999999</v>
      </c>
    </row>
    <row r="63" spans="1:14" ht="11.25" customHeight="1">
      <c r="A63" s="452" t="s">
        <v>798</v>
      </c>
      <c r="B63" s="462" t="s">
        <v>82</v>
      </c>
      <c r="C63" s="50">
        <v>2065.96</v>
      </c>
      <c r="D63" s="50">
        <v>2526.41</v>
      </c>
      <c r="E63" s="50">
        <v>3053.81</v>
      </c>
      <c r="F63" s="50">
        <v>3406.81</v>
      </c>
      <c r="G63" s="50">
        <v>3730.33</v>
      </c>
      <c r="H63" s="50">
        <v>4169.32</v>
      </c>
      <c r="I63" s="50">
        <v>4868.6899999999996</v>
      </c>
      <c r="J63" s="50">
        <v>5973.38</v>
      </c>
      <c r="K63" s="453">
        <v>7628.32</v>
      </c>
      <c r="L63" s="50">
        <v>19516.400000000001</v>
      </c>
      <c r="M63" s="50">
        <v>11183.4</v>
      </c>
      <c r="N63" s="50">
        <v>30699.8</v>
      </c>
    </row>
    <row r="64" spans="1:14" ht="11.25" hidden="1" customHeight="1">
      <c r="A64" s="452" t="s">
        <v>1178</v>
      </c>
      <c r="B64" s="462" t="s">
        <v>82</v>
      </c>
      <c r="C64" s="50">
        <v>2047.85</v>
      </c>
      <c r="D64" s="50">
        <v>2509.81</v>
      </c>
      <c r="E64" s="50">
        <v>3083.93</v>
      </c>
      <c r="F64" s="50">
        <v>3464.33</v>
      </c>
      <c r="G64" s="50">
        <v>3709.93</v>
      </c>
      <c r="H64" s="50">
        <v>3879.61</v>
      </c>
      <c r="I64" s="50">
        <v>4032.28</v>
      </c>
      <c r="J64" s="50">
        <v>4226.83</v>
      </c>
      <c r="K64" s="453">
        <v>4522.17</v>
      </c>
      <c r="L64" s="50">
        <v>16780.5</v>
      </c>
      <c r="M64" s="50">
        <v>10228.1</v>
      </c>
      <c r="N64" s="50">
        <v>27008.6</v>
      </c>
    </row>
    <row r="65" spans="1:14" ht="11.25" hidden="1" customHeight="1">
      <c r="A65" s="452" t="s">
        <v>1179</v>
      </c>
      <c r="B65" s="462">
        <v>0</v>
      </c>
      <c r="C65" s="50">
        <v>0</v>
      </c>
      <c r="D65" s="50">
        <v>0</v>
      </c>
      <c r="E65" s="50">
        <v>0</v>
      </c>
      <c r="F65" s="50">
        <v>0</v>
      </c>
      <c r="G65" s="50">
        <v>0</v>
      </c>
      <c r="H65" s="50">
        <v>0</v>
      </c>
      <c r="I65" s="50">
        <v>0</v>
      </c>
      <c r="J65" s="50">
        <v>0</v>
      </c>
      <c r="K65" s="453">
        <v>0</v>
      </c>
      <c r="L65" s="50">
        <v>0</v>
      </c>
      <c r="M65" s="50">
        <v>0</v>
      </c>
      <c r="N65" s="50">
        <v>0</v>
      </c>
    </row>
    <row r="66" spans="1:14" ht="11.25" customHeight="1">
      <c r="A66" s="452" t="s">
        <v>801</v>
      </c>
      <c r="B66" s="462" t="s">
        <v>82</v>
      </c>
      <c r="C66" s="50">
        <v>3596.95</v>
      </c>
      <c r="D66" s="50">
        <v>2425.14</v>
      </c>
      <c r="E66" s="50">
        <v>1917.28</v>
      </c>
      <c r="F66" s="50">
        <v>2570.0300000000002</v>
      </c>
      <c r="G66" s="50">
        <v>3638.18</v>
      </c>
      <c r="H66" s="50">
        <v>4376.5200000000004</v>
      </c>
      <c r="I66" s="50">
        <v>4039.84</v>
      </c>
      <c r="J66" s="50">
        <v>1882.95</v>
      </c>
      <c r="K66" s="453"/>
      <c r="L66" s="50">
        <v>12275.6</v>
      </c>
      <c r="M66" s="50"/>
      <c r="N66" s="50">
        <v>10219.299999999999</v>
      </c>
    </row>
    <row r="67" spans="1:14" ht="11.25" hidden="1" customHeight="1">
      <c r="A67" s="452" t="s">
        <v>1180</v>
      </c>
      <c r="B67" s="462" t="s">
        <v>82</v>
      </c>
      <c r="C67" s="50">
        <v>3596.75</v>
      </c>
      <c r="D67" s="50">
        <v>2425.65</v>
      </c>
      <c r="E67" s="50">
        <v>1917.97</v>
      </c>
      <c r="F67" s="50">
        <v>2569.13</v>
      </c>
      <c r="G67" s="50">
        <v>3633.35</v>
      </c>
      <c r="H67" s="50">
        <v>4364.82</v>
      </c>
      <c r="I67" s="50">
        <v>4017.75</v>
      </c>
      <c r="J67" s="50">
        <v>1846.34</v>
      </c>
      <c r="K67" s="453">
        <v>-2895.2</v>
      </c>
      <c r="L67" s="50">
        <v>12211.5</v>
      </c>
      <c r="M67" s="50">
        <v>-2088.85</v>
      </c>
      <c r="N67" s="50">
        <v>10122.700000000001</v>
      </c>
    </row>
    <row r="68" spans="1:14" ht="11.25" hidden="1" customHeight="1">
      <c r="A68" s="452" t="s">
        <v>1120</v>
      </c>
      <c r="B68" s="462">
        <v>0</v>
      </c>
      <c r="C68" s="50">
        <v>0</v>
      </c>
      <c r="D68" s="50">
        <v>0</v>
      </c>
      <c r="E68" s="50">
        <v>0</v>
      </c>
      <c r="F68" s="50">
        <v>0</v>
      </c>
      <c r="G68" s="50">
        <v>0</v>
      </c>
      <c r="H68" s="50">
        <v>0</v>
      </c>
      <c r="I68" s="50">
        <v>0</v>
      </c>
      <c r="J68" s="50">
        <v>0</v>
      </c>
      <c r="K68" s="453">
        <v>0</v>
      </c>
      <c r="L68" s="50">
        <v>0</v>
      </c>
      <c r="M68" s="50">
        <v>0</v>
      </c>
      <c r="N68" s="50">
        <v>0</v>
      </c>
    </row>
    <row r="69" spans="1:14" ht="11.25" customHeight="1">
      <c r="A69" s="452" t="s">
        <v>58</v>
      </c>
      <c r="B69" s="462" t="s">
        <v>82</v>
      </c>
      <c r="C69" s="50">
        <v>2087.04</v>
      </c>
      <c r="D69" s="50">
        <v>2267.63</v>
      </c>
      <c r="E69" s="50">
        <v>2507.39</v>
      </c>
      <c r="F69" s="50">
        <v>2687.71</v>
      </c>
      <c r="G69" s="50">
        <v>2828.29</v>
      </c>
      <c r="H69" s="50">
        <v>2948.86</v>
      </c>
      <c r="I69" s="50">
        <v>3069.12</v>
      </c>
      <c r="J69" s="50">
        <v>3208.77</v>
      </c>
      <c r="K69" s="453">
        <v>3387.54</v>
      </c>
      <c r="L69" s="50">
        <v>13163.2</v>
      </c>
      <c r="M69" s="50">
        <v>3938.9</v>
      </c>
      <c r="N69" s="50">
        <v>17102.099999999999</v>
      </c>
    </row>
    <row r="70" spans="1:14" ht="11.25" customHeight="1">
      <c r="A70" s="452" t="s">
        <v>146</v>
      </c>
      <c r="B70" s="462" t="s">
        <v>82</v>
      </c>
      <c r="C70" s="50">
        <v>2433.6999999999998</v>
      </c>
      <c r="D70" s="50">
        <v>2498.23</v>
      </c>
      <c r="E70" s="50">
        <v>2834.45</v>
      </c>
      <c r="F70" s="50">
        <v>3371.76</v>
      </c>
      <c r="G70" s="50">
        <v>4012.36</v>
      </c>
      <c r="H70" s="50">
        <v>4658.4799999999996</v>
      </c>
      <c r="I70" s="50">
        <v>5212.32</v>
      </c>
      <c r="J70" s="50">
        <v>5576.11</v>
      </c>
      <c r="K70" s="453">
        <v>5652.05</v>
      </c>
      <c r="L70" s="50">
        <v>19228.7</v>
      </c>
      <c r="M70" s="50">
        <v>12996.4</v>
      </c>
      <c r="N70" s="50">
        <v>32225.1</v>
      </c>
    </row>
    <row r="71" spans="1:14" ht="11.25" customHeight="1">
      <c r="A71" s="452" t="s">
        <v>147</v>
      </c>
      <c r="B71" s="462" t="s">
        <v>82</v>
      </c>
      <c r="C71" s="50">
        <v>1555.01</v>
      </c>
      <c r="D71" s="50">
        <v>2155.1999999999998</v>
      </c>
      <c r="E71" s="50">
        <v>2804.18</v>
      </c>
      <c r="F71" s="50">
        <v>3162.7</v>
      </c>
      <c r="G71" s="50">
        <v>3402.37</v>
      </c>
      <c r="H71" s="50">
        <v>3694.79</v>
      </c>
      <c r="I71" s="50">
        <v>4211.57</v>
      </c>
      <c r="J71" s="50">
        <v>5124.32</v>
      </c>
      <c r="K71" s="453">
        <v>6604.63</v>
      </c>
      <c r="L71" s="50">
        <v>17183.7</v>
      </c>
      <c r="M71" s="50">
        <v>3918.05</v>
      </c>
      <c r="N71" s="50">
        <v>21101.8</v>
      </c>
    </row>
    <row r="72" spans="1:14" ht="11.25" hidden="1" customHeight="1">
      <c r="A72" s="452" t="s">
        <v>803</v>
      </c>
      <c r="B72" s="462" t="s">
        <v>82</v>
      </c>
      <c r="C72" s="50">
        <v>2073.14</v>
      </c>
      <c r="D72" s="50">
        <v>2283.31</v>
      </c>
      <c r="E72" s="50">
        <v>2459.58</v>
      </c>
      <c r="F72" s="50">
        <v>2545.46</v>
      </c>
      <c r="G72" s="50">
        <v>2687.66</v>
      </c>
      <c r="H72" s="50">
        <v>3032.88</v>
      </c>
      <c r="I72" s="50">
        <v>3727.82</v>
      </c>
      <c r="J72" s="50">
        <v>4919.1899999999996</v>
      </c>
      <c r="K72" s="453">
        <v>6753.68</v>
      </c>
      <c r="L72" s="50">
        <v>15558.3</v>
      </c>
      <c r="M72" s="50">
        <v>8327.77</v>
      </c>
      <c r="N72" s="50">
        <v>23886</v>
      </c>
    </row>
    <row r="73" spans="1:14" ht="11.25" hidden="1" customHeight="1">
      <c r="A73" s="452" t="s">
        <v>148</v>
      </c>
      <c r="B73" s="462" t="s">
        <v>82</v>
      </c>
      <c r="C73" s="50">
        <v>2181.48</v>
      </c>
      <c r="D73" s="50">
        <v>2225.98</v>
      </c>
      <c r="E73" s="50">
        <v>2408.4699999999998</v>
      </c>
      <c r="F73" s="50">
        <v>2678.71</v>
      </c>
      <c r="G73" s="50">
        <v>2981.69</v>
      </c>
      <c r="H73" s="50">
        <v>3262.43</v>
      </c>
      <c r="I73" s="50">
        <v>3465.9</v>
      </c>
      <c r="J73" s="50">
        <v>3537.12</v>
      </c>
      <c r="K73" s="453">
        <v>3421.09</v>
      </c>
      <c r="L73" s="50">
        <v>13839.4</v>
      </c>
      <c r="M73" s="50">
        <v>6208.83</v>
      </c>
      <c r="N73" s="50">
        <v>20048.2</v>
      </c>
    </row>
    <row r="74" spans="1:14" ht="11.25" customHeight="1">
      <c r="A74" s="452" t="s">
        <v>804</v>
      </c>
      <c r="B74" s="462" t="s">
        <v>82</v>
      </c>
      <c r="C74" s="50">
        <v>1962.39</v>
      </c>
      <c r="D74" s="50">
        <v>2284.63</v>
      </c>
      <c r="E74" s="50">
        <v>2753.91</v>
      </c>
      <c r="F74" s="50">
        <v>3140.05</v>
      </c>
      <c r="G74" s="50">
        <v>3444.92</v>
      </c>
      <c r="H74" s="50">
        <v>3670.36</v>
      </c>
      <c r="I74" s="50">
        <v>3818.25</v>
      </c>
      <c r="J74" s="50">
        <v>3890.42</v>
      </c>
      <c r="K74" s="453">
        <v>3888.75</v>
      </c>
      <c r="L74" s="50">
        <v>15425.5</v>
      </c>
      <c r="M74" s="50">
        <v>5562.71</v>
      </c>
      <c r="N74" s="50">
        <v>20988.2</v>
      </c>
    </row>
    <row r="75" spans="1:14" ht="11.25" hidden="1" customHeight="1">
      <c r="A75" s="452" t="s">
        <v>805</v>
      </c>
      <c r="B75" s="462" t="s">
        <v>82</v>
      </c>
      <c r="C75" s="50">
        <v>2151.0100000000002</v>
      </c>
      <c r="D75" s="50">
        <v>2392.9699999999998</v>
      </c>
      <c r="E75" s="50">
        <v>2509.61</v>
      </c>
      <c r="F75" s="50">
        <v>2494.54</v>
      </c>
      <c r="G75" s="50">
        <v>2609.21</v>
      </c>
      <c r="H75" s="50">
        <v>3115.06</v>
      </c>
      <c r="I75" s="50">
        <v>4273.54</v>
      </c>
      <c r="J75" s="50">
        <v>6346.11</v>
      </c>
      <c r="K75" s="453">
        <v>9594.2099999999991</v>
      </c>
      <c r="L75" s="50">
        <v>17756.8</v>
      </c>
      <c r="M75" s="50">
        <v>6338.18</v>
      </c>
      <c r="N75" s="50">
        <v>24095</v>
      </c>
    </row>
    <row r="76" spans="1:14" ht="5.25" customHeight="1">
      <c r="A76" s="452"/>
      <c r="B76" s="462"/>
      <c r="C76" s="50"/>
      <c r="D76" s="50"/>
      <c r="E76" s="50"/>
      <c r="F76" s="50"/>
      <c r="G76" s="50"/>
      <c r="H76" s="50"/>
      <c r="I76" s="50"/>
      <c r="J76" s="50"/>
      <c r="K76" s="453"/>
      <c r="L76" s="50"/>
      <c r="M76" s="50"/>
      <c r="N76" s="50"/>
    </row>
    <row r="77" spans="1:14" ht="11.25" customHeight="1">
      <c r="A77" s="452" t="s">
        <v>806</v>
      </c>
      <c r="B77" s="462" t="s">
        <v>82</v>
      </c>
      <c r="C77" s="50">
        <v>2216.44</v>
      </c>
      <c r="D77" s="50">
        <v>2437.12</v>
      </c>
      <c r="E77" s="50">
        <v>2761.65</v>
      </c>
      <c r="F77" s="50">
        <v>3038.49</v>
      </c>
      <c r="G77" s="50">
        <v>3274.98</v>
      </c>
      <c r="H77" s="50">
        <v>3478.51</v>
      </c>
      <c r="I77" s="50">
        <v>3656.44</v>
      </c>
      <c r="J77" s="50">
        <v>3816.12</v>
      </c>
      <c r="K77" s="453">
        <v>3964.94</v>
      </c>
      <c r="L77" s="50">
        <v>15155.2</v>
      </c>
      <c r="M77" s="50">
        <v>6467.76</v>
      </c>
      <c r="N77" s="50">
        <v>21623</v>
      </c>
    </row>
    <row r="78" spans="1:14" ht="11.25" customHeight="1">
      <c r="A78" s="452" t="s">
        <v>807</v>
      </c>
      <c r="B78" s="462" t="s">
        <v>82</v>
      </c>
      <c r="C78" s="50">
        <v>2075</v>
      </c>
      <c r="D78" s="50">
        <v>2889.46</v>
      </c>
      <c r="E78" s="50">
        <v>3722.04</v>
      </c>
      <c r="F78" s="50">
        <v>4072.93</v>
      </c>
      <c r="G78" s="50">
        <v>4143.34</v>
      </c>
      <c r="H78" s="50">
        <v>4134.49</v>
      </c>
      <c r="I78" s="50">
        <v>4247.58</v>
      </c>
      <c r="J78" s="50">
        <v>4683.82</v>
      </c>
      <c r="K78" s="453">
        <v>5644.43</v>
      </c>
      <c r="L78" s="50">
        <v>18919.400000000001</v>
      </c>
      <c r="M78" s="50">
        <v>20956.099999999999</v>
      </c>
      <c r="N78" s="50">
        <v>39875.599999999999</v>
      </c>
    </row>
    <row r="79" spans="1:14" ht="11.25" hidden="1" customHeight="1">
      <c r="A79" s="452" t="s">
        <v>808</v>
      </c>
      <c r="B79" s="462" t="s">
        <v>82</v>
      </c>
      <c r="C79" s="50">
        <v>2109.73</v>
      </c>
      <c r="D79" s="50">
        <v>2307.38</v>
      </c>
      <c r="E79" s="50">
        <v>2569.73</v>
      </c>
      <c r="F79" s="50">
        <v>2781.85</v>
      </c>
      <c r="G79" s="50">
        <v>2982.45</v>
      </c>
      <c r="H79" s="50">
        <v>3210.29</v>
      </c>
      <c r="I79" s="50">
        <v>3504.11</v>
      </c>
      <c r="J79" s="50">
        <v>3902.65</v>
      </c>
      <c r="K79" s="453">
        <v>4444.6400000000003</v>
      </c>
      <c r="L79" s="50">
        <v>14569.9</v>
      </c>
      <c r="M79" s="50">
        <v>3805.56</v>
      </c>
      <c r="N79" s="50">
        <v>18375.5</v>
      </c>
    </row>
    <row r="80" spans="1:14" ht="11.25" hidden="1" customHeight="1">
      <c r="A80" s="452" t="s">
        <v>809</v>
      </c>
      <c r="B80" s="462" t="s">
        <v>82</v>
      </c>
      <c r="C80" s="50">
        <v>2147.9</v>
      </c>
      <c r="D80" s="50">
        <v>2371.9899999999998</v>
      </c>
      <c r="E80" s="50">
        <v>2671.31</v>
      </c>
      <c r="F80" s="50">
        <v>2910.98</v>
      </c>
      <c r="G80" s="50">
        <v>3129.13</v>
      </c>
      <c r="H80" s="50">
        <v>3363.87</v>
      </c>
      <c r="I80" s="50">
        <v>3653.33</v>
      </c>
      <c r="J80" s="50">
        <v>4035.64</v>
      </c>
      <c r="K80" s="453">
        <v>4548.91</v>
      </c>
      <c r="L80" s="50">
        <v>15139.3</v>
      </c>
      <c r="M80" s="50">
        <v>5191.6000000000004</v>
      </c>
      <c r="N80" s="50">
        <v>20330.900000000001</v>
      </c>
    </row>
    <row r="81" spans="1:14" ht="11.25" hidden="1" customHeight="1">
      <c r="A81" s="452" t="s">
        <v>810</v>
      </c>
      <c r="B81" s="462" t="s">
        <v>82</v>
      </c>
      <c r="C81" s="50">
        <v>2171.71</v>
      </c>
      <c r="D81" s="50">
        <v>2420.42</v>
      </c>
      <c r="E81" s="50">
        <v>2691.7</v>
      </c>
      <c r="F81" s="50">
        <v>2840.92</v>
      </c>
      <c r="G81" s="50">
        <v>2933.88</v>
      </c>
      <c r="H81" s="50">
        <v>3036.36</v>
      </c>
      <c r="I81" s="50">
        <v>3214.16</v>
      </c>
      <c r="J81" s="50">
        <v>3533.05</v>
      </c>
      <c r="K81" s="453">
        <v>4058.83</v>
      </c>
      <c r="L81" s="50">
        <v>14082</v>
      </c>
      <c r="M81" s="50">
        <v>6602.98</v>
      </c>
      <c r="N81" s="50">
        <v>20684.900000000001</v>
      </c>
    </row>
    <row r="82" spans="1:14" ht="11.25" hidden="1" customHeight="1">
      <c r="A82" s="452" t="s">
        <v>811</v>
      </c>
      <c r="B82" s="462" t="s">
        <v>82</v>
      </c>
      <c r="C82" s="50">
        <v>2321.23</v>
      </c>
      <c r="D82" s="50">
        <v>2505.5500000000002</v>
      </c>
      <c r="E82" s="50">
        <v>2794.68</v>
      </c>
      <c r="F82" s="50">
        <v>3054.05</v>
      </c>
      <c r="G82" s="50">
        <v>3275.42</v>
      </c>
      <c r="H82" s="50">
        <v>3450.52</v>
      </c>
      <c r="I82" s="50">
        <v>3571.08</v>
      </c>
      <c r="J82" s="50">
        <v>3628.85</v>
      </c>
      <c r="K82" s="453">
        <v>3615.56</v>
      </c>
      <c r="L82" s="50">
        <v>14943.2</v>
      </c>
      <c r="M82" s="50">
        <v>5728.79</v>
      </c>
      <c r="N82" s="50">
        <v>20672</v>
      </c>
    </row>
    <row r="83" spans="1:14" ht="11.25" hidden="1" customHeight="1">
      <c r="A83" s="452" t="s">
        <v>812</v>
      </c>
      <c r="B83" s="462" t="s">
        <v>82</v>
      </c>
      <c r="C83" s="50">
        <v>2122.2399999999998</v>
      </c>
      <c r="D83" s="50">
        <v>2382.81</v>
      </c>
      <c r="E83" s="50">
        <v>2897.99</v>
      </c>
      <c r="F83" s="50">
        <v>3417.7</v>
      </c>
      <c r="G83" s="50">
        <v>3830.49</v>
      </c>
      <c r="H83" s="50">
        <v>4024.89</v>
      </c>
      <c r="I83" s="50">
        <v>3889.47</v>
      </c>
      <c r="J83" s="50">
        <v>3312.76</v>
      </c>
      <c r="K83" s="453">
        <v>2183.31</v>
      </c>
      <c r="L83" s="50">
        <v>15353.7</v>
      </c>
      <c r="M83" s="50">
        <v>5540.5</v>
      </c>
      <c r="N83" s="50">
        <v>20894.2</v>
      </c>
    </row>
    <row r="84" spans="1:14" ht="11.25" customHeight="1">
      <c r="A84" s="452" t="s">
        <v>59</v>
      </c>
      <c r="B84" s="462" t="s">
        <v>82</v>
      </c>
      <c r="C84" s="50">
        <v>2213.8200000000002</v>
      </c>
      <c r="D84" s="50">
        <v>2402.29</v>
      </c>
      <c r="E84" s="50">
        <v>2555.96</v>
      </c>
      <c r="F84" s="50">
        <v>2589.85</v>
      </c>
      <c r="G84" s="50">
        <v>2597.16</v>
      </c>
      <c r="H84" s="50">
        <v>2671.08</v>
      </c>
      <c r="I84" s="50">
        <v>2904.84</v>
      </c>
      <c r="J84" s="50">
        <v>3391.61</v>
      </c>
      <c r="K84" s="453">
        <v>4224.62</v>
      </c>
      <c r="L84" s="50">
        <v>13195.9</v>
      </c>
      <c r="M84" s="50">
        <v>2914.71</v>
      </c>
      <c r="N84" s="50">
        <v>16110.6</v>
      </c>
    </row>
    <row r="85" spans="1:14" ht="11.25" customHeight="1">
      <c r="A85" s="452" t="s">
        <v>60</v>
      </c>
      <c r="B85" s="462" t="s">
        <v>82</v>
      </c>
      <c r="C85" s="50">
        <v>2304.31</v>
      </c>
      <c r="D85" s="50">
        <v>2368.89</v>
      </c>
      <c r="E85" s="50">
        <v>2494.04</v>
      </c>
      <c r="F85" s="50">
        <v>2643.34</v>
      </c>
      <c r="G85" s="50">
        <v>2819.39</v>
      </c>
      <c r="H85" s="50">
        <v>3024.79</v>
      </c>
      <c r="I85" s="50">
        <v>3262.14</v>
      </c>
      <c r="J85" s="50">
        <v>3534.06</v>
      </c>
      <c r="K85" s="453">
        <v>3843.14</v>
      </c>
      <c r="L85" s="50">
        <v>13729.8</v>
      </c>
      <c r="M85" s="50">
        <v>3196.47</v>
      </c>
      <c r="N85" s="50">
        <v>16926.3</v>
      </c>
    </row>
    <row r="86" spans="1:14" ht="11.25" customHeight="1">
      <c r="A86" s="452" t="s">
        <v>813</v>
      </c>
      <c r="B86" s="462" t="s">
        <v>82</v>
      </c>
      <c r="C86" s="50">
        <v>2201.69</v>
      </c>
      <c r="D86" s="50">
        <v>2308.12</v>
      </c>
      <c r="E86" s="50">
        <v>2587.86</v>
      </c>
      <c r="F86" s="50">
        <v>2965.78</v>
      </c>
      <c r="G86" s="50">
        <v>3407.52</v>
      </c>
      <c r="H86" s="50">
        <v>3878.73</v>
      </c>
      <c r="I86" s="50">
        <v>4345.04</v>
      </c>
      <c r="J86" s="50">
        <v>4772.09</v>
      </c>
      <c r="K86" s="453">
        <v>5125.53</v>
      </c>
      <c r="L86" s="50">
        <v>16650.2</v>
      </c>
      <c r="M86" s="50">
        <v>5246.15</v>
      </c>
      <c r="N86" s="50">
        <v>21896.400000000001</v>
      </c>
    </row>
    <row r="87" spans="1:14" ht="11.25" customHeight="1">
      <c r="A87" s="452" t="s">
        <v>125</v>
      </c>
      <c r="B87" s="462" t="s">
        <v>82</v>
      </c>
      <c r="C87" s="50">
        <v>2061.4699999999998</v>
      </c>
      <c r="D87" s="50">
        <v>2253.6999999999998</v>
      </c>
      <c r="E87" s="50">
        <v>2398.69</v>
      </c>
      <c r="F87" s="50">
        <v>2406.04</v>
      </c>
      <c r="G87" s="50">
        <v>2369.9299999999998</v>
      </c>
      <c r="H87" s="50">
        <v>2384.5300000000002</v>
      </c>
      <c r="I87" s="50">
        <v>2544.02</v>
      </c>
      <c r="J87" s="50">
        <v>2942.57</v>
      </c>
      <c r="K87" s="453">
        <v>3674.35</v>
      </c>
      <c r="L87" s="50">
        <v>11896.4</v>
      </c>
      <c r="M87" s="50">
        <v>2841.43</v>
      </c>
      <c r="N87" s="50">
        <v>14737.8</v>
      </c>
    </row>
    <row r="88" spans="1:14" ht="11.25" customHeight="1">
      <c r="A88" s="452" t="s">
        <v>814</v>
      </c>
      <c r="B88" s="462" t="s">
        <v>82</v>
      </c>
      <c r="C88" s="50">
        <v>2139.44</v>
      </c>
      <c r="D88" s="50">
        <v>2281.6799999999998</v>
      </c>
      <c r="E88" s="50">
        <v>2455.4699999999998</v>
      </c>
      <c r="F88" s="50">
        <v>2571.7399999999998</v>
      </c>
      <c r="G88" s="50">
        <v>2655.41</v>
      </c>
      <c r="H88" s="50">
        <v>2731.41</v>
      </c>
      <c r="I88" s="50">
        <v>2824.65</v>
      </c>
      <c r="J88" s="50">
        <v>2960.05</v>
      </c>
      <c r="K88" s="453">
        <v>3162.53</v>
      </c>
      <c r="L88" s="50">
        <v>12465.7</v>
      </c>
      <c r="M88" s="50">
        <v>4968.0600000000004</v>
      </c>
      <c r="N88" s="50">
        <v>17433.7</v>
      </c>
    </row>
    <row r="89" spans="1:14" ht="11.25" hidden="1" customHeight="1">
      <c r="A89" s="452" t="s">
        <v>126</v>
      </c>
      <c r="B89" s="462" t="s">
        <v>82</v>
      </c>
      <c r="C89" s="50">
        <v>2280.04</v>
      </c>
      <c r="D89" s="50">
        <v>2530.04</v>
      </c>
      <c r="E89" s="50">
        <v>2633.54</v>
      </c>
      <c r="F89" s="50">
        <v>2514.7199999999998</v>
      </c>
      <c r="G89" s="50">
        <v>2368.7600000000002</v>
      </c>
      <c r="H89" s="50">
        <v>2390.84</v>
      </c>
      <c r="I89" s="50">
        <v>2776.12</v>
      </c>
      <c r="J89" s="50">
        <v>3719.78</v>
      </c>
      <c r="K89" s="453">
        <v>5417</v>
      </c>
      <c r="L89" s="50">
        <v>13469.3</v>
      </c>
      <c r="M89" s="50">
        <v>2550.61</v>
      </c>
      <c r="N89" s="50">
        <v>16019.9</v>
      </c>
    </row>
    <row r="90" spans="1:14" ht="11.25" hidden="1" customHeight="1">
      <c r="A90" s="452" t="s">
        <v>815</v>
      </c>
      <c r="B90" s="462" t="s">
        <v>82</v>
      </c>
      <c r="C90" s="50">
        <v>1862.55</v>
      </c>
      <c r="D90" s="50">
        <v>2265.19</v>
      </c>
      <c r="E90" s="50">
        <v>2681.75</v>
      </c>
      <c r="F90" s="50">
        <v>2895.03</v>
      </c>
      <c r="G90" s="50">
        <v>3037.55</v>
      </c>
      <c r="H90" s="50">
        <v>3241.83</v>
      </c>
      <c r="I90" s="50">
        <v>3640.41</v>
      </c>
      <c r="J90" s="50">
        <v>4365.8</v>
      </c>
      <c r="K90" s="453">
        <v>5550.53</v>
      </c>
      <c r="L90" s="50">
        <v>15410.5</v>
      </c>
      <c r="M90" s="50">
        <v>2982.12</v>
      </c>
      <c r="N90" s="50">
        <v>18392.599999999999</v>
      </c>
    </row>
    <row r="91" spans="1:14" ht="4.5" customHeight="1">
      <c r="A91" s="452"/>
      <c r="B91" s="462"/>
      <c r="C91" s="50"/>
      <c r="D91" s="50"/>
      <c r="E91" s="50"/>
      <c r="F91" s="50"/>
      <c r="G91" s="50"/>
      <c r="H91" s="50"/>
      <c r="I91" s="50"/>
      <c r="J91" s="50"/>
      <c r="K91" s="453"/>
      <c r="L91" s="50"/>
      <c r="M91" s="50"/>
      <c r="N91" s="50"/>
    </row>
    <row r="92" spans="1:14" ht="11.25" customHeight="1">
      <c r="A92" s="452" t="s">
        <v>816</v>
      </c>
      <c r="B92" s="462" t="s">
        <v>82</v>
      </c>
      <c r="C92" s="50">
        <v>2072.4</v>
      </c>
      <c r="D92" s="50">
        <v>2364.96</v>
      </c>
      <c r="E92" s="50">
        <v>2765.09</v>
      </c>
      <c r="F92" s="50">
        <v>3073.97</v>
      </c>
      <c r="G92" s="50">
        <v>3312.44</v>
      </c>
      <c r="H92" s="50">
        <v>3501.38</v>
      </c>
      <c r="I92" s="50">
        <v>3661.62</v>
      </c>
      <c r="J92" s="50">
        <v>3814.04</v>
      </c>
      <c r="K92" s="453">
        <v>3979.48</v>
      </c>
      <c r="L92" s="50">
        <v>15156.6</v>
      </c>
      <c r="M92" s="50">
        <v>6081.39</v>
      </c>
      <c r="N92" s="50">
        <v>21238</v>
      </c>
    </row>
    <row r="93" spans="1:14" ht="11.25" customHeight="1">
      <c r="A93" s="452" t="s">
        <v>817</v>
      </c>
      <c r="B93" s="462" t="s">
        <v>82</v>
      </c>
      <c r="C93" s="50">
        <v>2178.91</v>
      </c>
      <c r="D93" s="50">
        <v>2295.61</v>
      </c>
      <c r="E93" s="50">
        <v>2501.54</v>
      </c>
      <c r="F93" s="50">
        <v>2714.42</v>
      </c>
      <c r="G93" s="50">
        <v>2925.81</v>
      </c>
      <c r="H93" s="50">
        <v>3127.26</v>
      </c>
      <c r="I93" s="50">
        <v>3310.3</v>
      </c>
      <c r="J93" s="50">
        <v>3466.48</v>
      </c>
      <c r="K93" s="453">
        <v>3587.36</v>
      </c>
      <c r="L93" s="50">
        <v>13748.4</v>
      </c>
      <c r="M93" s="50">
        <v>4983.1899999999996</v>
      </c>
      <c r="N93" s="50">
        <v>18731.5</v>
      </c>
    </row>
    <row r="94" spans="1:14" ht="11.25" hidden="1" customHeight="1">
      <c r="A94" s="452" t="s">
        <v>818</v>
      </c>
      <c r="B94" s="462" t="s">
        <v>82</v>
      </c>
      <c r="C94" s="50">
        <v>2200.2199999999998</v>
      </c>
      <c r="D94" s="50">
        <v>2522.39</v>
      </c>
      <c r="E94" s="50">
        <v>2984.27</v>
      </c>
      <c r="F94" s="50">
        <v>3330.75</v>
      </c>
      <c r="G94" s="50">
        <v>3536.95</v>
      </c>
      <c r="H94" s="50">
        <v>3577.98</v>
      </c>
      <c r="I94" s="50">
        <v>3428.95</v>
      </c>
      <c r="J94" s="50">
        <v>3064.96</v>
      </c>
      <c r="K94" s="453">
        <v>2461.14</v>
      </c>
      <c r="L94" s="50">
        <v>14639.6</v>
      </c>
      <c r="M94" s="50">
        <v>6215.37</v>
      </c>
      <c r="N94" s="50">
        <v>20855</v>
      </c>
    </row>
    <row r="95" spans="1:14" ht="11.25" customHeight="1">
      <c r="A95" s="452" t="s">
        <v>819</v>
      </c>
      <c r="B95" s="462" t="s">
        <v>82</v>
      </c>
      <c r="C95" s="50">
        <v>2398.83</v>
      </c>
      <c r="D95" s="50">
        <v>2958.64</v>
      </c>
      <c r="E95" s="50">
        <v>3628.79</v>
      </c>
      <c r="F95" s="50">
        <v>4033.28</v>
      </c>
      <c r="G95" s="50">
        <v>4244.71</v>
      </c>
      <c r="H95" s="50">
        <v>4335.7</v>
      </c>
      <c r="I95" s="50">
        <v>4378.83</v>
      </c>
      <c r="J95" s="50">
        <v>4446.72</v>
      </c>
      <c r="K95" s="453">
        <v>4611.95</v>
      </c>
      <c r="L95" s="50">
        <v>18728.7</v>
      </c>
      <c r="M95" s="50">
        <v>7410.31</v>
      </c>
      <c r="N95" s="50">
        <v>26139</v>
      </c>
    </row>
    <row r="96" spans="1:14" ht="11.25" hidden="1" customHeight="1">
      <c r="A96" s="452" t="s">
        <v>820</v>
      </c>
      <c r="B96" s="462" t="s">
        <v>82</v>
      </c>
      <c r="C96" s="50">
        <v>2328.83</v>
      </c>
      <c r="D96" s="50">
        <v>2422</v>
      </c>
      <c r="E96" s="50">
        <v>2699.48</v>
      </c>
      <c r="F96" s="50">
        <v>3075.4</v>
      </c>
      <c r="G96" s="50">
        <v>3487.11</v>
      </c>
      <c r="H96" s="50">
        <v>3871.96</v>
      </c>
      <c r="I96" s="50">
        <v>4167.3</v>
      </c>
      <c r="J96" s="50">
        <v>4310.4799999999996</v>
      </c>
      <c r="K96" s="453">
        <v>4238.8500000000004</v>
      </c>
      <c r="L96" s="50">
        <v>16232.3</v>
      </c>
      <c r="M96" s="50">
        <v>5929.53</v>
      </c>
      <c r="N96" s="50">
        <v>22161.8</v>
      </c>
    </row>
    <row r="97" spans="1:14" ht="11.25" customHeight="1">
      <c r="A97" s="452" t="s">
        <v>61</v>
      </c>
      <c r="B97" s="462" t="s">
        <v>82</v>
      </c>
      <c r="C97" s="50">
        <v>2121.3000000000002</v>
      </c>
      <c r="D97" s="50">
        <v>2374.8000000000002</v>
      </c>
      <c r="E97" s="50">
        <v>2811.8</v>
      </c>
      <c r="F97" s="50">
        <v>3217.49</v>
      </c>
      <c r="G97" s="50">
        <v>3534.85</v>
      </c>
      <c r="H97" s="50">
        <v>3706.85</v>
      </c>
      <c r="I97" s="50">
        <v>3676.49</v>
      </c>
      <c r="J97" s="50">
        <v>3386.74</v>
      </c>
      <c r="K97" s="453">
        <v>2780.56</v>
      </c>
      <c r="L97" s="50">
        <v>14908.5</v>
      </c>
      <c r="M97" s="50">
        <v>6541.08</v>
      </c>
      <c r="N97" s="50">
        <v>21449.599999999999</v>
      </c>
    </row>
    <row r="98" spans="1:14" ht="11.25" hidden="1" customHeight="1">
      <c r="A98" s="452" t="s">
        <v>821</v>
      </c>
      <c r="B98" s="462" t="s">
        <v>82</v>
      </c>
      <c r="C98" s="50">
        <v>2254.08</v>
      </c>
      <c r="D98" s="50">
        <v>2519.59</v>
      </c>
      <c r="E98" s="50">
        <v>2923.58</v>
      </c>
      <c r="F98" s="50">
        <v>3299.9</v>
      </c>
      <c r="G98" s="50">
        <v>3672.14</v>
      </c>
      <c r="H98" s="50">
        <v>4063.92</v>
      </c>
      <c r="I98" s="50">
        <v>4498.8500000000004</v>
      </c>
      <c r="J98" s="50">
        <v>5000.53</v>
      </c>
      <c r="K98" s="453">
        <v>5592.58</v>
      </c>
      <c r="L98" s="50">
        <v>17829.099999999999</v>
      </c>
      <c r="M98" s="50">
        <v>9360.51</v>
      </c>
      <c r="N98" s="50">
        <v>27189.599999999999</v>
      </c>
    </row>
    <row r="99" spans="1:14" ht="11.25" customHeight="1">
      <c r="A99" s="452" t="s">
        <v>149</v>
      </c>
      <c r="B99" s="462" t="s">
        <v>82</v>
      </c>
      <c r="C99" s="50">
        <v>2338.77</v>
      </c>
      <c r="D99" s="50">
        <v>2542.9299999999998</v>
      </c>
      <c r="E99" s="50">
        <v>2976.4</v>
      </c>
      <c r="F99" s="50">
        <v>3472.54</v>
      </c>
      <c r="G99" s="50">
        <v>3969.28</v>
      </c>
      <c r="H99" s="50">
        <v>4404.53</v>
      </c>
      <c r="I99" s="50">
        <v>4716.21</v>
      </c>
      <c r="J99" s="50">
        <v>4842.24</v>
      </c>
      <c r="K99" s="453">
        <v>4720.5200000000004</v>
      </c>
      <c r="L99" s="50">
        <v>18139.7</v>
      </c>
      <c r="M99" s="50">
        <v>4563.8500000000004</v>
      </c>
      <c r="N99" s="50">
        <v>22703.599999999999</v>
      </c>
    </row>
    <row r="100" spans="1:14" ht="11.25" customHeight="1">
      <c r="A100" s="452" t="s">
        <v>744</v>
      </c>
      <c r="B100" s="462" t="s">
        <v>82</v>
      </c>
      <c r="C100" s="50">
        <v>2157.41</v>
      </c>
      <c r="D100" s="50">
        <v>2456.4299999999998</v>
      </c>
      <c r="E100" s="50">
        <v>2839.3</v>
      </c>
      <c r="F100" s="50">
        <v>3144.26</v>
      </c>
      <c r="G100" s="50">
        <v>3448.05</v>
      </c>
      <c r="H100" s="50">
        <v>3827.37</v>
      </c>
      <c r="I100" s="50">
        <v>4358.95</v>
      </c>
      <c r="J100" s="50">
        <v>5119.5</v>
      </c>
      <c r="K100" s="453">
        <v>6185.75</v>
      </c>
      <c r="L100" s="50">
        <v>17529.599999999999</v>
      </c>
      <c r="M100" s="50">
        <v>11904.1</v>
      </c>
      <c r="N100" s="50">
        <v>29433.8</v>
      </c>
    </row>
    <row r="101" spans="1:14" ht="11.25" customHeight="1">
      <c r="A101" s="452" t="s">
        <v>64</v>
      </c>
      <c r="B101" s="462" t="s">
        <v>82</v>
      </c>
      <c r="C101" s="50">
        <v>2135.54</v>
      </c>
      <c r="D101" s="50">
        <v>2357.6799999999998</v>
      </c>
      <c r="E101" s="50">
        <v>2635.34</v>
      </c>
      <c r="F101" s="50">
        <v>2857.4</v>
      </c>
      <c r="G101" s="50">
        <v>3093.26</v>
      </c>
      <c r="H101" s="50">
        <v>3412.3</v>
      </c>
      <c r="I101" s="50">
        <v>3883.93</v>
      </c>
      <c r="J101" s="50">
        <v>4577.53</v>
      </c>
      <c r="K101" s="453">
        <v>5562.5</v>
      </c>
      <c r="L101" s="50">
        <v>15884.4</v>
      </c>
      <c r="M101" s="50">
        <v>6756.64</v>
      </c>
      <c r="N101" s="50">
        <v>22641</v>
      </c>
    </row>
    <row r="102" spans="1:14" ht="11.25" hidden="1" customHeight="1">
      <c r="A102" s="452" t="s">
        <v>822</v>
      </c>
      <c r="B102" s="462" t="s">
        <v>82</v>
      </c>
      <c r="C102" s="50">
        <v>2362.04</v>
      </c>
      <c r="D102" s="50">
        <v>2675.88</v>
      </c>
      <c r="E102" s="50">
        <v>3071.49</v>
      </c>
      <c r="F102" s="50">
        <v>3356.88</v>
      </c>
      <c r="G102" s="50">
        <v>3588.72</v>
      </c>
      <c r="H102" s="50">
        <v>3823.69</v>
      </c>
      <c r="I102" s="50">
        <v>4118.45</v>
      </c>
      <c r="J102" s="50">
        <v>4529.68</v>
      </c>
      <c r="K102" s="453">
        <v>5114.05</v>
      </c>
      <c r="L102" s="50">
        <v>17176.900000000001</v>
      </c>
      <c r="M102" s="50">
        <v>6891.89</v>
      </c>
      <c r="N102" s="50">
        <v>24068.799999999999</v>
      </c>
    </row>
    <row r="103" spans="1:14" ht="11.25" hidden="1" customHeight="1">
      <c r="A103" s="452" t="s">
        <v>150</v>
      </c>
      <c r="B103" s="462" t="s">
        <v>82</v>
      </c>
      <c r="C103" s="50">
        <v>2674.51</v>
      </c>
      <c r="D103" s="50">
        <v>2899.18</v>
      </c>
      <c r="E103" s="50">
        <v>3080.26</v>
      </c>
      <c r="F103" s="50">
        <v>3138.7</v>
      </c>
      <c r="G103" s="50">
        <v>3211.9</v>
      </c>
      <c r="H103" s="50">
        <v>3437.26</v>
      </c>
      <c r="I103" s="50">
        <v>3952.17</v>
      </c>
      <c r="J103" s="50">
        <v>4894.01</v>
      </c>
      <c r="K103" s="453">
        <v>6400.19</v>
      </c>
      <c r="L103" s="50">
        <v>17294.8</v>
      </c>
      <c r="M103" s="50">
        <v>5051.01</v>
      </c>
      <c r="N103" s="50">
        <v>22345.8</v>
      </c>
    </row>
    <row r="104" spans="1:14" ht="6" customHeight="1">
      <c r="A104" s="452"/>
      <c r="B104" s="462"/>
      <c r="C104" s="50"/>
      <c r="D104" s="50"/>
      <c r="E104" s="50"/>
      <c r="F104" s="50"/>
      <c r="G104" s="50"/>
      <c r="H104" s="50"/>
      <c r="I104" s="50"/>
      <c r="J104" s="50"/>
      <c r="K104" s="453"/>
      <c r="L104" s="50"/>
      <c r="M104" s="50"/>
      <c r="N104" s="50"/>
    </row>
    <row r="105" spans="1:14" ht="11.25" customHeight="1">
      <c r="A105" s="452" t="s">
        <v>65</v>
      </c>
      <c r="B105" s="462" t="s">
        <v>82</v>
      </c>
      <c r="C105" s="50">
        <v>2265.15</v>
      </c>
      <c r="D105" s="50">
        <v>2746.05</v>
      </c>
      <c r="E105" s="50">
        <v>3444.92</v>
      </c>
      <c r="F105" s="50">
        <v>4035.65</v>
      </c>
      <c r="G105" s="50">
        <v>4541.46</v>
      </c>
      <c r="H105" s="50">
        <v>4985.59</v>
      </c>
      <c r="I105" s="50">
        <v>5391.26</v>
      </c>
      <c r="J105" s="50">
        <v>5781.71</v>
      </c>
      <c r="K105" s="453">
        <v>6180.17</v>
      </c>
      <c r="L105" s="50">
        <v>21013.1</v>
      </c>
      <c r="M105" s="50">
        <v>7935.52</v>
      </c>
      <c r="N105" s="50">
        <v>28948.6</v>
      </c>
    </row>
    <row r="106" spans="1:14" ht="11.25" hidden="1" customHeight="1">
      <c r="A106" s="452" t="s">
        <v>823</v>
      </c>
      <c r="B106" s="462" t="s">
        <v>82</v>
      </c>
      <c r="C106" s="50">
        <v>2235.73</v>
      </c>
      <c r="D106" s="50">
        <v>2364.36</v>
      </c>
      <c r="E106" s="50">
        <v>2592.36</v>
      </c>
      <c r="F106" s="50">
        <v>2825.02</v>
      </c>
      <c r="G106" s="50">
        <v>3048.13</v>
      </c>
      <c r="H106" s="50">
        <v>3247.47</v>
      </c>
      <c r="I106" s="50">
        <v>3408.82</v>
      </c>
      <c r="J106" s="50">
        <v>3517.95</v>
      </c>
      <c r="K106" s="453">
        <v>3560.64</v>
      </c>
      <c r="L106" s="50">
        <v>14147.3</v>
      </c>
      <c r="M106" s="50">
        <v>5740.83</v>
      </c>
      <c r="N106" s="50">
        <v>19888.099999999999</v>
      </c>
    </row>
    <row r="107" spans="1:14" ht="11.25" customHeight="1">
      <c r="A107" s="452" t="s">
        <v>824</v>
      </c>
      <c r="B107" s="462" t="s">
        <v>82</v>
      </c>
      <c r="C107" s="50">
        <v>2067.17</v>
      </c>
      <c r="D107" s="50">
        <v>2223.6999999999998</v>
      </c>
      <c r="E107" s="50">
        <v>2453.59</v>
      </c>
      <c r="F107" s="50">
        <v>2651.18</v>
      </c>
      <c r="G107" s="50">
        <v>2823.91</v>
      </c>
      <c r="H107" s="50">
        <v>2979.21</v>
      </c>
      <c r="I107" s="50">
        <v>3124.51</v>
      </c>
      <c r="J107" s="50">
        <v>3267.25</v>
      </c>
      <c r="K107" s="453">
        <v>3414.86</v>
      </c>
      <c r="L107" s="50">
        <v>13177.7</v>
      </c>
      <c r="M107" s="50">
        <v>2160.1999999999998</v>
      </c>
      <c r="N107" s="50">
        <v>15337.9</v>
      </c>
    </row>
    <row r="108" spans="1:14" ht="11.25" customHeight="1">
      <c r="A108" s="452" t="s">
        <v>825</v>
      </c>
      <c r="B108" s="462" t="s">
        <v>82</v>
      </c>
      <c r="C108" s="50">
        <v>2123.4899999999998</v>
      </c>
      <c r="D108" s="50">
        <v>2266.1</v>
      </c>
      <c r="E108" s="50">
        <v>2552.92</v>
      </c>
      <c r="F108" s="50">
        <v>2845</v>
      </c>
      <c r="G108" s="50">
        <v>3077.52</v>
      </c>
      <c r="H108" s="50">
        <v>3185.65</v>
      </c>
      <c r="I108" s="50">
        <v>3104.58</v>
      </c>
      <c r="J108" s="50">
        <v>2769.46</v>
      </c>
      <c r="K108" s="453">
        <v>2115.5</v>
      </c>
      <c r="L108" s="50">
        <v>12931.9</v>
      </c>
      <c r="M108" s="50">
        <v>3690.03</v>
      </c>
      <c r="N108" s="50">
        <v>16621.900000000001</v>
      </c>
    </row>
    <row r="109" spans="1:14" ht="11.25" hidden="1" customHeight="1">
      <c r="A109" s="452" t="s">
        <v>826</v>
      </c>
      <c r="B109" s="462" t="s">
        <v>82</v>
      </c>
      <c r="C109" s="50">
        <v>2140.1</v>
      </c>
      <c r="D109" s="50">
        <v>2300.86</v>
      </c>
      <c r="E109" s="50">
        <v>2528.5500000000002</v>
      </c>
      <c r="F109" s="50">
        <v>2732.58</v>
      </c>
      <c r="G109" s="50">
        <v>2943.74</v>
      </c>
      <c r="H109" s="50">
        <v>3192.82</v>
      </c>
      <c r="I109" s="50">
        <v>3510.59</v>
      </c>
      <c r="J109" s="50">
        <v>3927.83</v>
      </c>
      <c r="K109" s="453">
        <v>4475.3100000000004</v>
      </c>
      <c r="L109" s="50">
        <v>14513.5</v>
      </c>
      <c r="M109" s="50">
        <v>3782.09</v>
      </c>
      <c r="N109" s="50">
        <v>18295.599999999999</v>
      </c>
    </row>
    <row r="110" spans="1:14" ht="11.25" hidden="1" customHeight="1">
      <c r="A110" s="452" t="s">
        <v>827</v>
      </c>
      <c r="B110" s="462" t="s">
        <v>82</v>
      </c>
      <c r="C110" s="50">
        <v>2323.2800000000002</v>
      </c>
      <c r="D110" s="50">
        <v>2350.9299999999998</v>
      </c>
      <c r="E110" s="50">
        <v>2405.25</v>
      </c>
      <c r="F110" s="50">
        <v>2507.15</v>
      </c>
      <c r="G110" s="50">
        <v>2699.68</v>
      </c>
      <c r="H110" s="50">
        <v>3025.85</v>
      </c>
      <c r="I110" s="50">
        <v>3528.71</v>
      </c>
      <c r="J110" s="50">
        <v>4251.3</v>
      </c>
      <c r="K110" s="453">
        <v>5236.6400000000003</v>
      </c>
      <c r="L110" s="50">
        <v>14569.9</v>
      </c>
      <c r="M110" s="50">
        <v>3153.72</v>
      </c>
      <c r="N110" s="50">
        <v>17723.7</v>
      </c>
    </row>
    <row r="111" spans="1:14" ht="11.25" hidden="1" customHeight="1">
      <c r="A111" s="452" t="s">
        <v>828</v>
      </c>
      <c r="B111" s="462" t="s">
        <v>82</v>
      </c>
      <c r="C111" s="50">
        <v>2139.44</v>
      </c>
      <c r="D111" s="50">
        <v>2294.64</v>
      </c>
      <c r="E111" s="50">
        <v>2549.31</v>
      </c>
      <c r="F111" s="50">
        <v>2786.1</v>
      </c>
      <c r="G111" s="50">
        <v>2990.15</v>
      </c>
      <c r="H111" s="50">
        <v>3146.57</v>
      </c>
      <c r="I111" s="50">
        <v>3240.49</v>
      </c>
      <c r="J111" s="50">
        <v>3257.04</v>
      </c>
      <c r="K111" s="453">
        <v>3181.34</v>
      </c>
      <c r="L111" s="50">
        <v>13560.5</v>
      </c>
      <c r="M111" s="50">
        <v>2699.45</v>
      </c>
      <c r="N111" s="50">
        <v>16259.9</v>
      </c>
    </row>
    <row r="112" spans="1:14" ht="11.25" customHeight="1">
      <c r="A112" s="452" t="s">
        <v>152</v>
      </c>
      <c r="B112" s="462" t="s">
        <v>82</v>
      </c>
      <c r="C112" s="50">
        <v>2117.04</v>
      </c>
      <c r="D112" s="50">
        <v>2274.5</v>
      </c>
      <c r="E112" s="50">
        <v>2531.73</v>
      </c>
      <c r="F112" s="50">
        <v>2786.84</v>
      </c>
      <c r="G112" s="50">
        <v>3044.89</v>
      </c>
      <c r="H112" s="50">
        <v>3310.92</v>
      </c>
      <c r="I112" s="50">
        <v>3589.99</v>
      </c>
      <c r="J112" s="50">
        <v>3887.15</v>
      </c>
      <c r="K112" s="453">
        <v>4207.45</v>
      </c>
      <c r="L112" s="50">
        <v>14602</v>
      </c>
      <c r="M112" s="50">
        <v>4323.54</v>
      </c>
      <c r="N112" s="50">
        <v>18925.5</v>
      </c>
    </row>
    <row r="113" spans="1:14" ht="11.25" customHeight="1">
      <c r="A113" s="452" t="s">
        <v>829</v>
      </c>
      <c r="B113" s="462" t="s">
        <v>82</v>
      </c>
      <c r="C113" s="50">
        <v>2227.1</v>
      </c>
      <c r="D113" s="50">
        <v>2414.5500000000002</v>
      </c>
      <c r="E113" s="50">
        <v>2785.85</v>
      </c>
      <c r="F113" s="50">
        <v>3207.14</v>
      </c>
      <c r="G113" s="50">
        <v>3651.17</v>
      </c>
      <c r="H113" s="50">
        <v>4090.67</v>
      </c>
      <c r="I113" s="50">
        <v>4498.3999999999996</v>
      </c>
      <c r="J113" s="50">
        <v>4847.1000000000004</v>
      </c>
      <c r="K113" s="453">
        <v>5109.51</v>
      </c>
      <c r="L113" s="50">
        <v>17386.400000000001</v>
      </c>
      <c r="M113" s="50">
        <v>6487.62</v>
      </c>
      <c r="N113" s="50">
        <v>23874</v>
      </c>
    </row>
    <row r="114" spans="1:14" ht="11.25" hidden="1" customHeight="1">
      <c r="A114" s="452" t="s">
        <v>830</v>
      </c>
      <c r="B114" s="462" t="s">
        <v>82</v>
      </c>
      <c r="C114" s="50">
        <v>2221.9299999999998</v>
      </c>
      <c r="D114" s="50">
        <v>2267.3000000000002</v>
      </c>
      <c r="E114" s="50">
        <v>2462.66</v>
      </c>
      <c r="F114" s="50">
        <v>2777.84</v>
      </c>
      <c r="G114" s="50">
        <v>3178.43</v>
      </c>
      <c r="H114" s="50">
        <v>3629.99</v>
      </c>
      <c r="I114" s="50">
        <v>4098.08</v>
      </c>
      <c r="J114" s="50">
        <v>4548.28</v>
      </c>
      <c r="K114" s="453">
        <v>4946.1499999999996</v>
      </c>
      <c r="L114" s="50">
        <v>15806.4</v>
      </c>
      <c r="M114" s="50">
        <v>4847.29</v>
      </c>
      <c r="N114" s="50">
        <v>20653.7</v>
      </c>
    </row>
    <row r="115" spans="1:14" ht="11.25" customHeight="1">
      <c r="A115" s="452" t="s">
        <v>62</v>
      </c>
      <c r="B115" s="462" t="s">
        <v>82</v>
      </c>
      <c r="C115" s="50">
        <v>2459.92</v>
      </c>
      <c r="D115" s="50">
        <v>2568.54</v>
      </c>
      <c r="E115" s="50">
        <v>2753.99</v>
      </c>
      <c r="F115" s="50">
        <v>2946.8</v>
      </c>
      <c r="G115" s="50">
        <v>3149.1</v>
      </c>
      <c r="H115" s="50">
        <v>3363</v>
      </c>
      <c r="I115" s="50">
        <v>3590.64</v>
      </c>
      <c r="J115" s="50">
        <v>3834.13</v>
      </c>
      <c r="K115" s="453">
        <v>4095.6</v>
      </c>
      <c r="L115" s="50">
        <v>15076</v>
      </c>
      <c r="M115" s="50">
        <v>4410.5600000000004</v>
      </c>
      <c r="N115" s="50">
        <v>19486.5</v>
      </c>
    </row>
    <row r="116" spans="1:14" ht="11.25" hidden="1" customHeight="1">
      <c r="A116" s="452" t="s">
        <v>153</v>
      </c>
      <c r="B116" s="462" t="s">
        <v>82</v>
      </c>
      <c r="C116" s="50">
        <v>1740.94</v>
      </c>
      <c r="D116" s="50">
        <v>2065.63</v>
      </c>
      <c r="E116" s="50">
        <v>2416.77</v>
      </c>
      <c r="F116" s="50">
        <v>2608.61</v>
      </c>
      <c r="G116" s="50">
        <v>2731.44</v>
      </c>
      <c r="H116" s="50">
        <v>2875.53</v>
      </c>
      <c r="I116" s="50">
        <v>3131.17</v>
      </c>
      <c r="J116" s="50">
        <v>3588.64</v>
      </c>
      <c r="K116" s="453">
        <v>4338.21</v>
      </c>
      <c r="L116" s="50">
        <v>13362.7</v>
      </c>
      <c r="M116" s="50">
        <v>4673.08</v>
      </c>
      <c r="N116" s="50">
        <v>18035.8</v>
      </c>
    </row>
    <row r="117" spans="1:14" ht="11.25" customHeight="1">
      <c r="A117" s="452" t="s">
        <v>831</v>
      </c>
      <c r="B117" s="462" t="s">
        <v>82</v>
      </c>
      <c r="C117" s="50">
        <v>2223.15</v>
      </c>
      <c r="D117" s="50">
        <v>2318.5</v>
      </c>
      <c r="E117" s="50">
        <v>2515.12</v>
      </c>
      <c r="F117" s="50">
        <v>2748.46</v>
      </c>
      <c r="G117" s="50">
        <v>3006.52</v>
      </c>
      <c r="H117" s="50">
        <v>3277.27</v>
      </c>
      <c r="I117" s="50">
        <v>3548.7</v>
      </c>
      <c r="J117" s="50">
        <v>3808.8</v>
      </c>
      <c r="K117" s="453">
        <v>4045.54</v>
      </c>
      <c r="L117" s="50">
        <v>14443</v>
      </c>
      <c r="M117" s="50">
        <v>4200.12</v>
      </c>
      <c r="N117" s="50">
        <v>18643.099999999999</v>
      </c>
    </row>
    <row r="118" spans="1:14" ht="11.25" hidden="1" customHeight="1">
      <c r="A118" s="452" t="s">
        <v>832</v>
      </c>
      <c r="B118" s="462" t="s">
        <v>82</v>
      </c>
      <c r="C118" s="50">
        <v>1885.28</v>
      </c>
      <c r="D118" s="50">
        <v>2252.89</v>
      </c>
      <c r="E118" s="50">
        <v>2777.78</v>
      </c>
      <c r="F118" s="50">
        <v>3196.39</v>
      </c>
      <c r="G118" s="50">
        <v>3512.69</v>
      </c>
      <c r="H118" s="50">
        <v>3730.65</v>
      </c>
      <c r="I118" s="50">
        <v>3854.24</v>
      </c>
      <c r="J118" s="50">
        <v>3887.44</v>
      </c>
      <c r="K118" s="453">
        <v>3834.23</v>
      </c>
      <c r="L118" s="50">
        <v>15523.1</v>
      </c>
      <c r="M118" s="50">
        <v>5622.95</v>
      </c>
      <c r="N118" s="50">
        <v>21146.1</v>
      </c>
    </row>
    <row r="119" spans="1:14" ht="11.25" hidden="1" customHeight="1">
      <c r="A119" s="452" t="s">
        <v>833</v>
      </c>
      <c r="B119" s="462" t="s">
        <v>82</v>
      </c>
      <c r="C119" s="50">
        <v>1989.04</v>
      </c>
      <c r="D119" s="50">
        <v>2084.3200000000002</v>
      </c>
      <c r="E119" s="50">
        <v>2297.96</v>
      </c>
      <c r="F119" s="50">
        <v>2550.12</v>
      </c>
      <c r="G119" s="50">
        <v>2806.14</v>
      </c>
      <c r="H119" s="50">
        <v>3031.35</v>
      </c>
      <c r="I119" s="50">
        <v>3191.09</v>
      </c>
      <c r="J119" s="50">
        <v>3250.69</v>
      </c>
      <c r="K119" s="453">
        <v>3175.5</v>
      </c>
      <c r="L119" s="50">
        <v>12912.8</v>
      </c>
      <c r="M119" s="50">
        <v>4199.8</v>
      </c>
      <c r="N119" s="50">
        <v>17112.599999999999</v>
      </c>
    </row>
    <row r="120" spans="1:14" ht="11.25" customHeight="1">
      <c r="A120" s="452" t="s">
        <v>63</v>
      </c>
      <c r="B120" s="462" t="s">
        <v>82</v>
      </c>
      <c r="C120" s="50">
        <v>2380.2399999999998</v>
      </c>
      <c r="D120" s="50">
        <v>2238.7600000000002</v>
      </c>
      <c r="E120" s="50">
        <v>2357.81</v>
      </c>
      <c r="F120" s="50">
        <v>2705.32</v>
      </c>
      <c r="G120" s="50">
        <v>3033.14</v>
      </c>
      <c r="H120" s="50">
        <v>3093.08</v>
      </c>
      <c r="I120" s="50">
        <v>2636.98</v>
      </c>
      <c r="J120" s="50">
        <v>1416.66</v>
      </c>
      <c r="K120" s="453"/>
      <c r="L120" s="50">
        <v>10624.3</v>
      </c>
      <c r="M120" s="50">
        <v>4814.76</v>
      </c>
      <c r="N120" s="50">
        <v>15439</v>
      </c>
    </row>
    <row r="121" spans="1:14" ht="11.25" hidden="1" customHeight="1">
      <c r="A121" s="452" t="s">
        <v>834</v>
      </c>
      <c r="B121" s="462" t="s">
        <v>82</v>
      </c>
      <c r="C121" s="50">
        <v>2340.85</v>
      </c>
      <c r="D121" s="50">
        <v>2124.69</v>
      </c>
      <c r="E121" s="50">
        <v>2595.71</v>
      </c>
      <c r="F121" s="50">
        <v>3331.03</v>
      </c>
      <c r="G121" s="50">
        <v>3436.69</v>
      </c>
      <c r="H121" s="50">
        <v>2018.7</v>
      </c>
      <c r="I121" s="50">
        <v>-1816.91</v>
      </c>
      <c r="J121" s="50">
        <v>-8964.1299999999992</v>
      </c>
      <c r="K121" s="453">
        <v>-20316.900000000001</v>
      </c>
      <c r="L121" s="50">
        <v>-4723.3500000000004</v>
      </c>
      <c r="M121" s="50">
        <v>9252.85</v>
      </c>
      <c r="N121" s="50">
        <v>4529.5</v>
      </c>
    </row>
    <row r="122" spans="1:14" ht="11.25" hidden="1" customHeight="1">
      <c r="A122" s="452" t="s">
        <v>835</v>
      </c>
      <c r="B122" s="462" t="s">
        <v>82</v>
      </c>
      <c r="C122" s="50">
        <v>2114.0500000000002</v>
      </c>
      <c r="D122" s="50">
        <v>2248.38</v>
      </c>
      <c r="E122" s="50">
        <v>2592.79</v>
      </c>
      <c r="F122" s="50">
        <v>2982.64</v>
      </c>
      <c r="G122" s="50">
        <v>3296.56</v>
      </c>
      <c r="H122" s="50">
        <v>3413.17</v>
      </c>
      <c r="I122" s="50">
        <v>3211.09</v>
      </c>
      <c r="J122" s="50">
        <v>2568.9299999999998</v>
      </c>
      <c r="K122" s="453">
        <v>1365.31</v>
      </c>
      <c r="L122" s="50">
        <v>13002</v>
      </c>
      <c r="M122" s="50">
        <v>4662.91</v>
      </c>
      <c r="N122" s="50">
        <v>17664.900000000001</v>
      </c>
    </row>
    <row r="123" spans="1:14" ht="11.25" hidden="1" customHeight="1">
      <c r="A123" s="452" t="s">
        <v>836</v>
      </c>
      <c r="B123" s="462" t="s">
        <v>82</v>
      </c>
      <c r="C123" s="50">
        <v>2174.79</v>
      </c>
      <c r="D123" s="50">
        <v>2461.0700000000002</v>
      </c>
      <c r="E123" s="50">
        <v>2735.53</v>
      </c>
      <c r="F123" s="50">
        <v>2852.77</v>
      </c>
      <c r="G123" s="50">
        <v>2923.67</v>
      </c>
      <c r="H123" s="50">
        <v>3059.14</v>
      </c>
      <c r="I123" s="50">
        <v>3370.07</v>
      </c>
      <c r="J123" s="50">
        <v>3967.36</v>
      </c>
      <c r="K123" s="453">
        <v>4961.8999999999996</v>
      </c>
      <c r="L123" s="50">
        <v>14797.2</v>
      </c>
      <c r="M123" s="50">
        <v>2880.65</v>
      </c>
      <c r="N123" s="50">
        <v>17677.900000000001</v>
      </c>
    </row>
    <row r="124" spans="1:14" ht="11.25" hidden="1" customHeight="1">
      <c r="A124" s="452" t="s">
        <v>154</v>
      </c>
      <c r="B124" s="462" t="s">
        <v>82</v>
      </c>
      <c r="C124" s="50">
        <v>2077.79</v>
      </c>
      <c r="D124" s="50">
        <v>2274.2800000000002</v>
      </c>
      <c r="E124" s="50">
        <v>2519.6999999999998</v>
      </c>
      <c r="F124" s="50">
        <v>2719.07</v>
      </c>
      <c r="G124" s="50">
        <v>2937.61</v>
      </c>
      <c r="H124" s="50">
        <v>3240.54</v>
      </c>
      <c r="I124" s="50">
        <v>3693.08</v>
      </c>
      <c r="J124" s="50">
        <v>4360.47</v>
      </c>
      <c r="K124" s="453">
        <v>5307.91</v>
      </c>
      <c r="L124" s="50">
        <v>15145.4</v>
      </c>
      <c r="M124" s="50">
        <v>5208.53</v>
      </c>
      <c r="N124" s="50">
        <v>20353.900000000001</v>
      </c>
    </row>
    <row r="125" spans="1:14" ht="11.25" hidden="1" customHeight="1">
      <c r="A125" s="452" t="s">
        <v>155</v>
      </c>
      <c r="B125" s="462" t="s">
        <v>82</v>
      </c>
      <c r="C125" s="50">
        <v>2066</v>
      </c>
      <c r="D125" s="50">
        <v>2321.61</v>
      </c>
      <c r="E125" s="50">
        <v>2597.9</v>
      </c>
      <c r="F125" s="50">
        <v>2791.77</v>
      </c>
      <c r="G125" s="50">
        <v>3024.06</v>
      </c>
      <c r="H125" s="50">
        <v>3415.64</v>
      </c>
      <c r="I125" s="50">
        <v>4087.35</v>
      </c>
      <c r="J125" s="50">
        <v>5160.05</v>
      </c>
      <c r="K125" s="453">
        <v>6754.58</v>
      </c>
      <c r="L125" s="50">
        <v>16616.400000000001</v>
      </c>
      <c r="M125" s="50">
        <v>6284.88</v>
      </c>
      <c r="N125" s="50">
        <v>22901.3</v>
      </c>
    </row>
    <row r="126" spans="1:14" ht="11.25" hidden="1" customHeight="1">
      <c r="A126" s="452" t="s">
        <v>837</v>
      </c>
      <c r="B126" s="462" t="s">
        <v>82</v>
      </c>
      <c r="C126" s="50">
        <v>1935.57</v>
      </c>
      <c r="D126" s="50">
        <v>2202.0700000000002</v>
      </c>
      <c r="E126" s="50">
        <v>2547.86</v>
      </c>
      <c r="F126" s="50">
        <v>2788.21</v>
      </c>
      <c r="G126" s="50">
        <v>2943.39</v>
      </c>
      <c r="H126" s="50">
        <v>3033.63</v>
      </c>
      <c r="I126" s="50">
        <v>3079.17</v>
      </c>
      <c r="J126" s="50">
        <v>3100.26</v>
      </c>
      <c r="K126" s="453">
        <v>3117.15</v>
      </c>
      <c r="L126" s="50">
        <v>13158.9</v>
      </c>
      <c r="M126" s="50">
        <v>3999.99</v>
      </c>
      <c r="N126" s="50">
        <v>17158.900000000001</v>
      </c>
    </row>
    <row r="127" spans="1:14" ht="11.25" hidden="1" customHeight="1">
      <c r="A127" s="452" t="s">
        <v>838</v>
      </c>
      <c r="B127" s="462" t="s">
        <v>82</v>
      </c>
      <c r="C127" s="50">
        <v>1764.78</v>
      </c>
      <c r="D127" s="50">
        <v>2123.1999999999998</v>
      </c>
      <c r="E127" s="50">
        <v>2730.05</v>
      </c>
      <c r="F127" s="50">
        <v>3321.01</v>
      </c>
      <c r="G127" s="50">
        <v>3864.03</v>
      </c>
      <c r="H127" s="50">
        <v>4327.0600000000004</v>
      </c>
      <c r="I127" s="50">
        <v>4678.0600000000004</v>
      </c>
      <c r="J127" s="50">
        <v>4884.99</v>
      </c>
      <c r="K127" s="453">
        <v>4915.8</v>
      </c>
      <c r="L127" s="50">
        <v>17527.5</v>
      </c>
      <c r="M127" s="50">
        <v>4880.2700000000004</v>
      </c>
      <c r="N127" s="50">
        <v>22407.8</v>
      </c>
    </row>
    <row r="128" spans="1:14" ht="11.25" hidden="1" customHeight="1">
      <c r="B128" s="545"/>
      <c r="K128" s="458"/>
    </row>
    <row r="129" spans="1:14" ht="11.25" hidden="1" customHeight="1">
      <c r="A129" s="452" t="s">
        <v>839</v>
      </c>
      <c r="B129" s="462" t="s">
        <v>82</v>
      </c>
      <c r="C129" s="50">
        <v>2222.2600000000002</v>
      </c>
      <c r="D129" s="50">
        <v>2421.66</v>
      </c>
      <c r="E129" s="50">
        <v>2703.86</v>
      </c>
      <c r="F129" s="50">
        <v>2944.25</v>
      </c>
      <c r="G129" s="50">
        <v>3166.92</v>
      </c>
      <c r="H129" s="50">
        <v>3395.92</v>
      </c>
      <c r="I129" s="50">
        <v>3655.33</v>
      </c>
      <c r="J129" s="50">
        <v>3969.22</v>
      </c>
      <c r="K129" s="453">
        <v>4361.66</v>
      </c>
      <c r="L129" s="50">
        <v>15161.8</v>
      </c>
      <c r="M129" s="50">
        <v>5543.81</v>
      </c>
      <c r="N129" s="50">
        <v>20705.599999999999</v>
      </c>
    </row>
    <row r="130" spans="1:14" ht="4.5" customHeight="1" thickBot="1">
      <c r="A130" s="459"/>
      <c r="B130" s="546"/>
      <c r="C130" s="456"/>
      <c r="D130" s="456"/>
      <c r="E130" s="456"/>
      <c r="F130" s="456"/>
      <c r="G130" s="456"/>
      <c r="H130" s="456"/>
      <c r="I130" s="456"/>
      <c r="J130" s="456"/>
      <c r="K130" s="461"/>
      <c r="L130" s="456"/>
      <c r="M130" s="456"/>
      <c r="N130" s="456"/>
    </row>
  </sheetData>
  <phoneticPr fontId="21"/>
  <pageMargins left="0.78740157480314965" right="0.43307086614173229" top="0.6" bottom="0.43307086614173229" header="0.23622047244094491" footer="0.19685039370078741"/>
  <pageSetup paperSize="9" scale="90" orientation="portrait" horizontalDpi="360" verticalDpi="360" r:id="rId1"/>
  <headerFooter alignWithMargins="0"/>
  <colBreaks count="2" manualBreakCount="2">
    <brk id="15" max="1048575" man="1"/>
    <brk id="26"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Z165"/>
  <sheetViews>
    <sheetView topLeftCell="C1" zoomScaleNormal="100" workbookViewId="0">
      <selection activeCell="C40" sqref="C40"/>
    </sheetView>
  </sheetViews>
  <sheetFormatPr defaultColWidth="9.28515625" defaultRowHeight="10.5"/>
  <cols>
    <col min="1" max="1" width="10.5703125" style="7" customWidth="1"/>
    <col min="2" max="2" width="8.28515625" style="7" customWidth="1"/>
    <col min="3" max="13" width="6.7109375" style="7" customWidth="1"/>
    <col min="14" max="14" width="10.5703125" style="7" customWidth="1"/>
    <col min="15" max="15" width="8.28515625" style="7" customWidth="1"/>
    <col min="16" max="26" width="6.7109375" style="7" customWidth="1"/>
    <col min="27" max="27" width="10.5703125" style="7" customWidth="1"/>
    <col min="28" max="28" width="8.28515625" style="7" customWidth="1"/>
    <col min="29" max="39" width="6.7109375" style="7" customWidth="1"/>
    <col min="40" max="40" width="10.5703125" style="7" customWidth="1"/>
    <col min="41" max="41" width="8.28515625" style="7" customWidth="1"/>
    <col min="42" max="52" width="6.7109375" style="7" customWidth="1"/>
    <col min="53" max="16384" width="9.28515625" style="7"/>
  </cols>
  <sheetData>
    <row r="1" spans="1:52" s="2" customFormat="1" ht="12" customHeight="1">
      <c r="A1" s="1" t="s">
        <v>1796</v>
      </c>
      <c r="N1" s="1" t="s">
        <v>1797</v>
      </c>
      <c r="AA1" s="1" t="s">
        <v>1798</v>
      </c>
      <c r="AN1" s="1" t="s">
        <v>1799</v>
      </c>
    </row>
    <row r="2" spans="1:52" s="4" customFormat="1" ht="15" customHeight="1">
      <c r="A2" s="3" t="s">
        <v>1193</v>
      </c>
      <c r="N2" s="3" t="s">
        <v>115</v>
      </c>
      <c r="AA2" s="3" t="s">
        <v>116</v>
      </c>
      <c r="AN2" s="3" t="s">
        <v>117</v>
      </c>
    </row>
    <row r="3" spans="1:52" ht="12.75" customHeight="1" thickBot="1">
      <c r="A3" s="5" t="s">
        <v>1192</v>
      </c>
      <c r="B3" s="6"/>
      <c r="C3" s="6"/>
      <c r="D3" s="6"/>
      <c r="E3" s="6"/>
      <c r="F3" s="6"/>
      <c r="G3" s="6"/>
      <c r="H3" s="6"/>
      <c r="I3" s="6"/>
      <c r="J3" s="6"/>
      <c r="K3" s="6"/>
      <c r="L3" s="6"/>
      <c r="M3" s="6"/>
      <c r="N3" s="5" t="s">
        <v>185</v>
      </c>
      <c r="O3" s="6"/>
      <c r="P3" s="6"/>
      <c r="Q3" s="6"/>
      <c r="R3" s="6"/>
      <c r="S3" s="6"/>
      <c r="T3" s="6"/>
      <c r="U3" s="6"/>
      <c r="V3" s="6"/>
      <c r="W3" s="6"/>
      <c r="X3" s="6"/>
      <c r="Y3" s="6"/>
      <c r="Z3" s="6"/>
      <c r="AA3" s="5" t="s">
        <v>185</v>
      </c>
      <c r="AB3" s="6"/>
      <c r="AC3" s="6"/>
      <c r="AD3" s="6"/>
      <c r="AE3" s="6"/>
      <c r="AF3" s="6"/>
      <c r="AG3" s="6"/>
      <c r="AH3" s="6"/>
      <c r="AI3" s="6"/>
      <c r="AJ3" s="6"/>
      <c r="AK3" s="6"/>
      <c r="AL3" s="6"/>
      <c r="AM3" s="6"/>
      <c r="AN3" s="5" t="s">
        <v>185</v>
      </c>
      <c r="AO3" s="6"/>
      <c r="AP3" s="6"/>
      <c r="AQ3" s="6"/>
      <c r="AR3" s="6"/>
      <c r="AS3" s="6"/>
      <c r="AT3" s="6"/>
      <c r="AU3" s="6"/>
      <c r="AV3" s="6"/>
      <c r="AW3" s="6"/>
      <c r="AX3" s="6"/>
      <c r="AY3" s="6"/>
      <c r="AZ3" s="6"/>
    </row>
    <row r="4" spans="1:52" ht="8.25" customHeight="1">
      <c r="B4" s="8"/>
      <c r="C4" s="9"/>
      <c r="D4" s="9"/>
      <c r="K4" s="9"/>
      <c r="M4" s="10"/>
      <c r="O4" s="8"/>
      <c r="P4" s="9"/>
      <c r="Q4" s="9"/>
      <c r="X4" s="9"/>
      <c r="Z4" s="10"/>
      <c r="AB4" s="8"/>
      <c r="AC4" s="9"/>
      <c r="AD4" s="9"/>
      <c r="AK4" s="9"/>
      <c r="AM4" s="10"/>
      <c r="AO4" s="8"/>
      <c r="AP4" s="9"/>
      <c r="AQ4" s="9"/>
      <c r="AX4" s="9"/>
      <c r="AZ4" s="10"/>
    </row>
    <row r="5" spans="1:52" ht="10.9" thickBot="1">
      <c r="A5" s="11" t="s">
        <v>112</v>
      </c>
      <c r="B5" s="12" t="s">
        <v>96</v>
      </c>
      <c r="C5" s="13" t="s">
        <v>83</v>
      </c>
      <c r="D5" s="13" t="s">
        <v>84</v>
      </c>
      <c r="E5" s="14" t="s">
        <v>85</v>
      </c>
      <c r="F5" s="14" t="s">
        <v>86</v>
      </c>
      <c r="G5" s="14" t="s">
        <v>87</v>
      </c>
      <c r="H5" s="14" t="s">
        <v>88</v>
      </c>
      <c r="I5" s="14" t="s">
        <v>89</v>
      </c>
      <c r="J5" s="14" t="s">
        <v>90</v>
      </c>
      <c r="K5" s="14" t="s">
        <v>91</v>
      </c>
      <c r="L5" s="14" t="s">
        <v>92</v>
      </c>
      <c r="M5" s="15" t="s">
        <v>93</v>
      </c>
      <c r="N5" s="11" t="s">
        <v>112</v>
      </c>
      <c r="O5" s="12" t="s">
        <v>96</v>
      </c>
      <c r="P5" s="13" t="s">
        <v>83</v>
      </c>
      <c r="Q5" s="13" t="s">
        <v>84</v>
      </c>
      <c r="R5" s="14" t="s">
        <v>85</v>
      </c>
      <c r="S5" s="14" t="s">
        <v>86</v>
      </c>
      <c r="T5" s="14" t="s">
        <v>87</v>
      </c>
      <c r="U5" s="14" t="s">
        <v>88</v>
      </c>
      <c r="V5" s="14" t="s">
        <v>89</v>
      </c>
      <c r="W5" s="14" t="s">
        <v>90</v>
      </c>
      <c r="X5" s="14" t="s">
        <v>91</v>
      </c>
      <c r="Y5" s="14" t="s">
        <v>92</v>
      </c>
      <c r="Z5" s="15" t="s">
        <v>93</v>
      </c>
      <c r="AA5" s="11" t="s">
        <v>112</v>
      </c>
      <c r="AB5" s="12" t="s">
        <v>96</v>
      </c>
      <c r="AC5" s="13" t="s">
        <v>83</v>
      </c>
      <c r="AD5" s="13" t="s">
        <v>84</v>
      </c>
      <c r="AE5" s="14" t="s">
        <v>85</v>
      </c>
      <c r="AF5" s="14" t="s">
        <v>86</v>
      </c>
      <c r="AG5" s="14" t="s">
        <v>87</v>
      </c>
      <c r="AH5" s="14" t="s">
        <v>88</v>
      </c>
      <c r="AI5" s="14" t="s">
        <v>89</v>
      </c>
      <c r="AJ5" s="14" t="s">
        <v>90</v>
      </c>
      <c r="AK5" s="14" t="s">
        <v>91</v>
      </c>
      <c r="AL5" s="14" t="s">
        <v>92</v>
      </c>
      <c r="AM5" s="15" t="s">
        <v>93</v>
      </c>
      <c r="AN5" s="11" t="s">
        <v>112</v>
      </c>
      <c r="AO5" s="12" t="s">
        <v>96</v>
      </c>
      <c r="AP5" s="13" t="s">
        <v>83</v>
      </c>
      <c r="AQ5" s="13" t="s">
        <v>84</v>
      </c>
      <c r="AR5" s="14" t="s">
        <v>85</v>
      </c>
      <c r="AS5" s="14" t="s">
        <v>86</v>
      </c>
      <c r="AT5" s="14" t="s">
        <v>87</v>
      </c>
      <c r="AU5" s="14" t="s">
        <v>88</v>
      </c>
      <c r="AV5" s="14" t="s">
        <v>89</v>
      </c>
      <c r="AW5" s="14" t="s">
        <v>90</v>
      </c>
      <c r="AX5" s="14" t="s">
        <v>91</v>
      </c>
      <c r="AY5" s="14" t="s">
        <v>92</v>
      </c>
      <c r="AZ5" s="15" t="s">
        <v>93</v>
      </c>
    </row>
    <row r="6" spans="1:52" ht="12" customHeight="1">
      <c r="B6" s="16"/>
      <c r="C6" s="17"/>
      <c r="D6" s="17"/>
      <c r="E6" s="18"/>
      <c r="F6" s="18"/>
      <c r="G6" s="18"/>
      <c r="H6" s="18"/>
      <c r="I6" s="18"/>
      <c r="J6" s="18"/>
      <c r="K6" s="18"/>
      <c r="L6" s="18"/>
      <c r="M6" s="19"/>
      <c r="O6" s="16"/>
      <c r="P6" s="17"/>
      <c r="Q6" s="17"/>
      <c r="R6" s="18"/>
      <c r="S6" s="18"/>
      <c r="T6" s="18"/>
      <c r="U6" s="18"/>
      <c r="V6" s="18"/>
      <c r="W6" s="18"/>
      <c r="X6" s="18"/>
      <c r="Y6" s="18"/>
      <c r="Z6" s="19"/>
      <c r="AB6" s="16"/>
      <c r="AC6" s="17"/>
      <c r="AD6" s="17"/>
      <c r="AE6" s="18"/>
      <c r="AF6" s="18"/>
      <c r="AG6" s="18"/>
      <c r="AH6" s="18"/>
      <c r="AI6" s="18"/>
      <c r="AJ6" s="18"/>
      <c r="AK6" s="18"/>
      <c r="AL6" s="18"/>
      <c r="AM6" s="19"/>
      <c r="AO6" s="16"/>
      <c r="AP6" s="17"/>
      <c r="AQ6" s="17"/>
      <c r="AR6" s="18"/>
      <c r="AS6" s="18"/>
      <c r="AT6" s="18"/>
      <c r="AU6" s="18"/>
      <c r="AV6" s="18"/>
      <c r="AW6" s="18"/>
      <c r="AX6" s="18"/>
      <c r="AY6" s="18"/>
      <c r="AZ6" s="19"/>
    </row>
    <row r="7" spans="1:52">
      <c r="A7" s="20" t="s">
        <v>97</v>
      </c>
      <c r="B7" s="21" t="s">
        <v>98</v>
      </c>
      <c r="C7" s="22">
        <v>1148.71</v>
      </c>
      <c r="D7" s="22">
        <v>1423.67</v>
      </c>
      <c r="E7" s="22">
        <v>1655.35</v>
      </c>
      <c r="F7" s="22">
        <v>2094.67</v>
      </c>
      <c r="G7" s="22">
        <v>2589.64</v>
      </c>
      <c r="H7" s="22">
        <v>3106.82</v>
      </c>
      <c r="I7" s="22">
        <v>3539.05</v>
      </c>
      <c r="J7" s="22">
        <v>3846.91</v>
      </c>
      <c r="K7" s="22">
        <v>3973.39</v>
      </c>
      <c r="L7" s="22">
        <v>3861.47</v>
      </c>
      <c r="M7" s="23">
        <v>14645.3</v>
      </c>
      <c r="N7" s="20" t="s">
        <v>97</v>
      </c>
      <c r="O7" s="21" t="s">
        <v>98</v>
      </c>
      <c r="P7" s="22">
        <v>1195.6400000000001</v>
      </c>
      <c r="Q7" s="22">
        <v>1465.54</v>
      </c>
      <c r="R7" s="22">
        <v>1696.03</v>
      </c>
      <c r="S7" s="22">
        <v>2143.52</v>
      </c>
      <c r="T7" s="22">
        <v>2665.05</v>
      </c>
      <c r="U7" s="22">
        <v>3232.02</v>
      </c>
      <c r="V7" s="22">
        <v>3716.17</v>
      </c>
      <c r="W7" s="22">
        <v>4059.74</v>
      </c>
      <c r="X7" s="22">
        <v>4189.99</v>
      </c>
      <c r="Y7" s="22">
        <v>4034.2</v>
      </c>
      <c r="Z7" s="23">
        <v>15275.3</v>
      </c>
      <c r="AA7" s="20" t="s">
        <v>97</v>
      </c>
      <c r="AB7" s="21" t="s">
        <v>98</v>
      </c>
      <c r="AC7" s="22">
        <v>1142.78</v>
      </c>
      <c r="AD7" s="22">
        <v>1387.3</v>
      </c>
      <c r="AE7" s="22">
        <v>1599.27</v>
      </c>
      <c r="AF7" s="22">
        <v>2013.69</v>
      </c>
      <c r="AG7" s="22">
        <v>2490.64</v>
      </c>
      <c r="AH7" s="22">
        <v>2985.92</v>
      </c>
      <c r="AI7" s="22">
        <v>3401.54</v>
      </c>
      <c r="AJ7" s="22">
        <v>3700.17</v>
      </c>
      <c r="AK7" s="22">
        <v>3827.18</v>
      </c>
      <c r="AL7" s="22">
        <v>3727.91</v>
      </c>
      <c r="AM7" s="23">
        <v>14112.3</v>
      </c>
      <c r="AN7" s="20" t="s">
        <v>97</v>
      </c>
      <c r="AO7" s="21" t="s">
        <v>98</v>
      </c>
      <c r="AP7" s="22">
        <v>1112.2</v>
      </c>
      <c r="AQ7" s="22">
        <v>1427</v>
      </c>
      <c r="AR7" s="22">
        <v>1669.5</v>
      </c>
      <c r="AS7" s="22">
        <v>2081.1999999999998</v>
      </c>
      <c r="AT7" s="22">
        <v>2487.7600000000002</v>
      </c>
      <c r="AU7" s="22">
        <v>2862.28</v>
      </c>
      <c r="AV7" s="22">
        <v>3155.67</v>
      </c>
      <c r="AW7" s="22">
        <v>3354.63</v>
      </c>
      <c r="AX7" s="22">
        <v>3433.77</v>
      </c>
      <c r="AY7" s="22">
        <v>3367.67</v>
      </c>
      <c r="AZ7" s="23">
        <v>13397.3</v>
      </c>
    </row>
    <row r="8" spans="1:52" hidden="1">
      <c r="B8" s="21" t="s">
        <v>99</v>
      </c>
      <c r="C8" s="22">
        <v>1175.74</v>
      </c>
      <c r="D8" s="22">
        <v>1458.64</v>
      </c>
      <c r="E8" s="22">
        <v>1688.96</v>
      </c>
      <c r="F8" s="22">
        <v>2129.85</v>
      </c>
      <c r="G8" s="22">
        <v>2638.42</v>
      </c>
      <c r="H8" s="22">
        <v>3169.09</v>
      </c>
      <c r="I8" s="22">
        <v>3615.17</v>
      </c>
      <c r="J8" s="22">
        <v>3931.8</v>
      </c>
      <c r="K8" s="22">
        <v>4057.88</v>
      </c>
      <c r="L8" s="22">
        <v>3932.33</v>
      </c>
      <c r="M8" s="23">
        <v>14947</v>
      </c>
      <c r="O8" s="21" t="s">
        <v>99</v>
      </c>
      <c r="P8" s="22">
        <v>1232.69</v>
      </c>
      <c r="Q8" s="22">
        <v>1500.64</v>
      </c>
      <c r="R8" s="22">
        <v>1727.25</v>
      </c>
      <c r="S8" s="22">
        <v>2174.08</v>
      </c>
      <c r="T8" s="22">
        <v>2706.45</v>
      </c>
      <c r="U8" s="22">
        <v>3288.59</v>
      </c>
      <c r="V8" s="22">
        <v>3789.05</v>
      </c>
      <c r="W8" s="22">
        <v>4153.43</v>
      </c>
      <c r="X8" s="22">
        <v>4309.01</v>
      </c>
      <c r="Y8" s="22">
        <v>4183.09</v>
      </c>
      <c r="Z8" s="23">
        <v>15616.8</v>
      </c>
      <c r="AB8" s="21" t="s">
        <v>99</v>
      </c>
      <c r="AC8" s="22">
        <v>1162.8</v>
      </c>
      <c r="AD8" s="22">
        <v>1422.48</v>
      </c>
      <c r="AE8" s="22">
        <v>1631.33</v>
      </c>
      <c r="AF8" s="22">
        <v>2045.06</v>
      </c>
      <c r="AG8" s="22">
        <v>2538.89</v>
      </c>
      <c r="AH8" s="22">
        <v>3044.07</v>
      </c>
      <c r="AI8" s="22">
        <v>3465.96</v>
      </c>
      <c r="AJ8" s="22">
        <v>3758.76</v>
      </c>
      <c r="AK8" s="22">
        <v>3861.63</v>
      </c>
      <c r="AL8" s="22">
        <v>3713.72</v>
      </c>
      <c r="AM8" s="23">
        <v>14325.7</v>
      </c>
      <c r="AO8" s="21" t="s">
        <v>99</v>
      </c>
      <c r="AP8" s="22">
        <v>1143.22</v>
      </c>
      <c r="AQ8" s="22">
        <v>1460.47</v>
      </c>
      <c r="AR8" s="22">
        <v>1701.95</v>
      </c>
      <c r="AS8" s="22">
        <v>2119.38</v>
      </c>
      <c r="AT8" s="22">
        <v>2545.35</v>
      </c>
      <c r="AU8" s="22">
        <v>2942.28</v>
      </c>
      <c r="AV8" s="22">
        <v>3256.77</v>
      </c>
      <c r="AW8" s="22">
        <v>3467.69</v>
      </c>
      <c r="AX8" s="22">
        <v>3543.01</v>
      </c>
      <c r="AY8" s="22">
        <v>3450.67</v>
      </c>
      <c r="AZ8" s="23">
        <v>13768.2</v>
      </c>
    </row>
    <row r="9" spans="1:52" hidden="1">
      <c r="B9" s="21" t="s">
        <v>100</v>
      </c>
      <c r="C9" s="22">
        <v>1210.21</v>
      </c>
      <c r="D9" s="22">
        <v>1482.67</v>
      </c>
      <c r="E9" s="22">
        <v>1711.26</v>
      </c>
      <c r="F9" s="22">
        <v>2148.17</v>
      </c>
      <c r="G9" s="22">
        <v>2645.9</v>
      </c>
      <c r="H9" s="22">
        <v>3166.71</v>
      </c>
      <c r="I9" s="22">
        <v>3617.23</v>
      </c>
      <c r="J9" s="22">
        <v>3956.1</v>
      </c>
      <c r="K9" s="22">
        <v>4128.74</v>
      </c>
      <c r="L9" s="22">
        <v>4080.53</v>
      </c>
      <c r="M9" s="23">
        <v>15098.6</v>
      </c>
      <c r="O9" s="21" t="s">
        <v>100</v>
      </c>
      <c r="P9" s="22">
        <v>1273.25</v>
      </c>
      <c r="Q9" s="22">
        <v>1507.88</v>
      </c>
      <c r="R9" s="22">
        <v>1738.85</v>
      </c>
      <c r="S9" s="22">
        <v>2195.86</v>
      </c>
      <c r="T9" s="22">
        <v>2711.77</v>
      </c>
      <c r="U9" s="22">
        <v>3266.58</v>
      </c>
      <c r="V9" s="22">
        <v>3761.71</v>
      </c>
      <c r="W9" s="22">
        <v>4145.9399999999996</v>
      </c>
      <c r="X9" s="22">
        <v>4358.16</v>
      </c>
      <c r="Y9" s="22">
        <v>4337.29</v>
      </c>
      <c r="Z9" s="23">
        <v>15696.3</v>
      </c>
      <c r="AB9" s="21" t="s">
        <v>100</v>
      </c>
      <c r="AC9" s="22">
        <v>1188.1099999999999</v>
      </c>
      <c r="AD9" s="22">
        <v>1448.36</v>
      </c>
      <c r="AE9" s="22">
        <v>1657.46</v>
      </c>
      <c r="AF9" s="22">
        <v>2066.75</v>
      </c>
      <c r="AG9" s="22">
        <v>2551.4899999999998</v>
      </c>
      <c r="AH9" s="22">
        <v>3053.65</v>
      </c>
      <c r="AI9" s="22">
        <v>3484.76</v>
      </c>
      <c r="AJ9" s="22">
        <v>3809.84</v>
      </c>
      <c r="AK9" s="22">
        <v>3976.94</v>
      </c>
      <c r="AL9" s="22">
        <v>3934.09</v>
      </c>
      <c r="AM9" s="23">
        <v>14567</v>
      </c>
      <c r="AO9" s="21" t="s">
        <v>100</v>
      </c>
      <c r="AP9" s="22">
        <v>1182.9100000000001</v>
      </c>
      <c r="AQ9" s="22">
        <v>1507.88</v>
      </c>
      <c r="AR9" s="22">
        <v>1736.21</v>
      </c>
      <c r="AS9" s="22">
        <v>2130.4699999999998</v>
      </c>
      <c r="AT9" s="22">
        <v>2553.36</v>
      </c>
      <c r="AU9" s="22">
        <v>2961.08</v>
      </c>
      <c r="AV9" s="22">
        <v>3294.71</v>
      </c>
      <c r="AW9" s="22">
        <v>3536.53</v>
      </c>
      <c r="AX9" s="22">
        <v>3655.18</v>
      </c>
      <c r="AY9" s="22">
        <v>3619.25</v>
      </c>
      <c r="AZ9" s="23">
        <v>14029.1</v>
      </c>
    </row>
    <row r="10" spans="1:52" hidden="1">
      <c r="B10" s="24" t="s">
        <v>101</v>
      </c>
      <c r="C10" s="22">
        <v>1228.6099999999999</v>
      </c>
      <c r="D10" s="22">
        <v>1527.81</v>
      </c>
      <c r="E10" s="22">
        <v>1761.79</v>
      </c>
      <c r="F10" s="22">
        <v>2200.7199999999998</v>
      </c>
      <c r="G10" s="22">
        <v>2706.51</v>
      </c>
      <c r="H10" s="22">
        <v>3241.74</v>
      </c>
      <c r="I10" s="22">
        <v>3708.5</v>
      </c>
      <c r="J10" s="22">
        <v>4064.61</v>
      </c>
      <c r="K10" s="22">
        <v>4254.33</v>
      </c>
      <c r="L10" s="22">
        <v>4221.88</v>
      </c>
      <c r="M10" s="23">
        <v>15507.3</v>
      </c>
      <c r="O10" s="24" t="s">
        <v>101</v>
      </c>
      <c r="P10" s="22">
        <v>1308.5999999999999</v>
      </c>
      <c r="Q10" s="22">
        <v>1553.52</v>
      </c>
      <c r="R10" s="22">
        <v>1792.62</v>
      </c>
      <c r="S10" s="22">
        <v>2260.29</v>
      </c>
      <c r="T10" s="22">
        <v>2782.85</v>
      </c>
      <c r="U10" s="22">
        <v>3345.46</v>
      </c>
      <c r="V10" s="22">
        <v>3857.37</v>
      </c>
      <c r="W10" s="22">
        <v>4261.95</v>
      </c>
      <c r="X10" s="22">
        <v>4498.21</v>
      </c>
      <c r="Y10" s="22">
        <v>4505.13</v>
      </c>
      <c r="Z10" s="23">
        <v>16151.3</v>
      </c>
      <c r="AB10" s="24" t="s">
        <v>101</v>
      </c>
      <c r="AC10" s="22">
        <v>1219.06</v>
      </c>
      <c r="AD10" s="22">
        <v>1492.67</v>
      </c>
      <c r="AE10" s="22">
        <v>1701.68</v>
      </c>
      <c r="AF10" s="22">
        <v>2106.64</v>
      </c>
      <c r="AG10" s="22">
        <v>2595.39</v>
      </c>
      <c r="AH10" s="22">
        <v>3117.21</v>
      </c>
      <c r="AI10" s="22">
        <v>3579.47</v>
      </c>
      <c r="AJ10" s="22">
        <v>3948.72</v>
      </c>
      <c r="AK10" s="22">
        <v>4173.87</v>
      </c>
      <c r="AL10" s="22">
        <v>4203.78</v>
      </c>
      <c r="AM10" s="23">
        <v>15056.7</v>
      </c>
      <c r="AO10" s="24" t="s">
        <v>101</v>
      </c>
      <c r="AP10" s="22">
        <v>1178.52</v>
      </c>
      <c r="AQ10" s="22">
        <v>1558.32</v>
      </c>
      <c r="AR10" s="22">
        <v>1792.62</v>
      </c>
      <c r="AS10" s="22">
        <v>2184.0500000000002</v>
      </c>
      <c r="AT10" s="22">
        <v>2619.85</v>
      </c>
      <c r="AU10" s="22">
        <v>3041.75</v>
      </c>
      <c r="AV10" s="22">
        <v>3374.01</v>
      </c>
      <c r="AW10" s="22">
        <v>3598.62</v>
      </c>
      <c r="AX10" s="22">
        <v>3678.69</v>
      </c>
      <c r="AY10" s="22">
        <v>3577.35</v>
      </c>
      <c r="AZ10" s="23">
        <v>14287.8</v>
      </c>
    </row>
    <row r="11" spans="1:52" ht="11.25" hidden="1" customHeight="1">
      <c r="B11" s="21" t="s">
        <v>102</v>
      </c>
      <c r="C11" s="22">
        <v>1277.1300000000001</v>
      </c>
      <c r="D11" s="22">
        <v>1592.76</v>
      </c>
      <c r="E11" s="22">
        <v>1826.81</v>
      </c>
      <c r="F11" s="22">
        <v>2263.81</v>
      </c>
      <c r="G11" s="22">
        <v>2779.9</v>
      </c>
      <c r="H11" s="22">
        <v>3337.75</v>
      </c>
      <c r="I11" s="22">
        <v>3824.2</v>
      </c>
      <c r="J11" s="22">
        <v>4195.2700000000004</v>
      </c>
      <c r="K11" s="22">
        <v>4390.41</v>
      </c>
      <c r="L11" s="22">
        <v>4349.1000000000004</v>
      </c>
      <c r="M11" s="23">
        <v>15996.8</v>
      </c>
      <c r="O11" s="21" t="s">
        <v>102</v>
      </c>
      <c r="P11" s="22">
        <v>1356.67</v>
      </c>
      <c r="Q11" s="22">
        <v>1616.2</v>
      </c>
      <c r="R11" s="22">
        <v>1852.8</v>
      </c>
      <c r="S11" s="22">
        <v>2321.31</v>
      </c>
      <c r="T11" s="22">
        <v>2865.79</v>
      </c>
      <c r="U11" s="22">
        <v>3455.97</v>
      </c>
      <c r="V11" s="22">
        <v>3992.49</v>
      </c>
      <c r="W11" s="22">
        <v>4415.42</v>
      </c>
      <c r="X11" s="22">
        <v>4658.2700000000004</v>
      </c>
      <c r="Y11" s="22">
        <v>4654.54</v>
      </c>
      <c r="Z11" s="23">
        <v>16699.099999999999</v>
      </c>
      <c r="AB11" s="21" t="s">
        <v>102</v>
      </c>
      <c r="AC11" s="22">
        <v>1247.95</v>
      </c>
      <c r="AD11" s="22">
        <v>1547.79</v>
      </c>
      <c r="AE11" s="22">
        <v>1757.81</v>
      </c>
      <c r="AF11" s="22">
        <v>2157.9699999999998</v>
      </c>
      <c r="AG11" s="22">
        <v>2654.47</v>
      </c>
      <c r="AH11" s="22">
        <v>3197.61</v>
      </c>
      <c r="AI11" s="22">
        <v>3664.7</v>
      </c>
      <c r="AJ11" s="22">
        <v>4023.56</v>
      </c>
      <c r="AK11" s="22">
        <v>4216.1000000000004</v>
      </c>
      <c r="AL11" s="22">
        <v>4184.2299999999996</v>
      </c>
      <c r="AM11" s="23">
        <v>15349</v>
      </c>
      <c r="AO11" s="21" t="s">
        <v>102</v>
      </c>
      <c r="AP11" s="22">
        <v>1243.02</v>
      </c>
      <c r="AQ11" s="22">
        <v>1639.68</v>
      </c>
      <c r="AR11" s="22">
        <v>1878.53</v>
      </c>
      <c r="AS11" s="22">
        <v>2261.37</v>
      </c>
      <c r="AT11" s="22">
        <v>2679.74</v>
      </c>
      <c r="AU11" s="22">
        <v>3103.78</v>
      </c>
      <c r="AV11" s="22">
        <v>3450.98</v>
      </c>
      <c r="AW11" s="22">
        <v>3710.08</v>
      </c>
      <c r="AX11" s="22">
        <v>3849.86</v>
      </c>
      <c r="AY11" s="22">
        <v>3839.06</v>
      </c>
      <c r="AZ11" s="23">
        <v>14806.6</v>
      </c>
    </row>
    <row r="12" spans="1:52">
      <c r="B12" s="21" t="s">
        <v>103</v>
      </c>
      <c r="C12" s="22">
        <v>1333.88</v>
      </c>
      <c r="D12" s="22">
        <v>1684.61</v>
      </c>
      <c r="E12" s="22">
        <v>1921.17</v>
      </c>
      <c r="F12" s="22">
        <v>2356.36</v>
      </c>
      <c r="G12" s="22">
        <v>2886.2</v>
      </c>
      <c r="H12" s="22">
        <v>3462.81</v>
      </c>
      <c r="I12" s="22">
        <v>3962.37</v>
      </c>
      <c r="J12" s="22">
        <v>4342.82</v>
      </c>
      <c r="K12" s="22">
        <v>4541.1400000000003</v>
      </c>
      <c r="L12" s="22">
        <v>4494.3</v>
      </c>
      <c r="M12" s="23">
        <v>16609</v>
      </c>
      <c r="O12" s="21" t="s">
        <v>103</v>
      </c>
      <c r="P12" s="22">
        <v>1400.92</v>
      </c>
      <c r="Q12" s="22">
        <v>1702.01</v>
      </c>
      <c r="R12" s="22">
        <v>1947.01</v>
      </c>
      <c r="S12" s="22">
        <v>2421.31</v>
      </c>
      <c r="T12" s="22">
        <v>2982.72</v>
      </c>
      <c r="U12" s="22">
        <v>3593.59</v>
      </c>
      <c r="V12" s="22">
        <v>4144.09</v>
      </c>
      <c r="W12" s="22">
        <v>4571.2700000000004</v>
      </c>
      <c r="X12" s="22">
        <v>4803.8999999999996</v>
      </c>
      <c r="Y12" s="22">
        <v>4770.76</v>
      </c>
      <c r="Z12" s="23">
        <v>17324.599999999999</v>
      </c>
      <c r="AB12" s="21" t="s">
        <v>103</v>
      </c>
      <c r="AC12" s="22">
        <v>1320.92</v>
      </c>
      <c r="AD12" s="22">
        <v>1633.75</v>
      </c>
      <c r="AE12" s="22">
        <v>1848.72</v>
      </c>
      <c r="AF12" s="22">
        <v>2250.3200000000002</v>
      </c>
      <c r="AG12" s="22">
        <v>2746.78</v>
      </c>
      <c r="AH12" s="22">
        <v>3301.32</v>
      </c>
      <c r="AI12" s="22">
        <v>3784.58</v>
      </c>
      <c r="AJ12" s="22">
        <v>4170.3999999999996</v>
      </c>
      <c r="AK12" s="22">
        <v>4404.07</v>
      </c>
      <c r="AL12" s="22">
        <v>4430.87</v>
      </c>
      <c r="AM12" s="23">
        <v>15982</v>
      </c>
      <c r="AO12" s="21" t="s">
        <v>103</v>
      </c>
      <c r="AP12" s="22">
        <v>1299.23</v>
      </c>
      <c r="AQ12" s="22">
        <v>1738.27</v>
      </c>
      <c r="AR12" s="22">
        <v>1978.66</v>
      </c>
      <c r="AS12" s="22">
        <v>2358.2800000000002</v>
      </c>
      <c r="AT12" s="22">
        <v>2791.52</v>
      </c>
      <c r="AU12" s="22">
        <v>3222.92</v>
      </c>
      <c r="AV12" s="22">
        <v>3571.92</v>
      </c>
      <c r="AW12" s="22">
        <v>3831.63</v>
      </c>
      <c r="AX12" s="22">
        <v>3971.09</v>
      </c>
      <c r="AY12" s="22">
        <v>3959.31</v>
      </c>
      <c r="AZ12" s="23">
        <v>15374.9</v>
      </c>
    </row>
    <row r="13" spans="1:52" hidden="1">
      <c r="B13" s="21" t="s">
        <v>104</v>
      </c>
      <c r="C13" s="22">
        <v>1438.69</v>
      </c>
      <c r="D13" s="22">
        <v>1792.76</v>
      </c>
      <c r="E13" s="22">
        <v>2032.43</v>
      </c>
      <c r="F13" s="22">
        <v>2471.52</v>
      </c>
      <c r="G13" s="22">
        <v>3002.48</v>
      </c>
      <c r="H13" s="22">
        <v>3578.78</v>
      </c>
      <c r="I13" s="22">
        <v>4073.59</v>
      </c>
      <c r="J13" s="22">
        <v>4441.47</v>
      </c>
      <c r="K13" s="22">
        <v>4617</v>
      </c>
      <c r="L13" s="22">
        <v>4534.7700000000004</v>
      </c>
      <c r="M13" s="23">
        <v>17135.900000000001</v>
      </c>
      <c r="O13" s="21" t="s">
        <v>104</v>
      </c>
      <c r="P13" s="22">
        <v>1501.92</v>
      </c>
      <c r="Q13" s="22">
        <v>1778.22</v>
      </c>
      <c r="R13" s="22">
        <v>2022.85</v>
      </c>
      <c r="S13" s="22">
        <v>2509.9</v>
      </c>
      <c r="T13" s="22">
        <v>3084.33</v>
      </c>
      <c r="U13" s="22">
        <v>3704.78</v>
      </c>
      <c r="V13" s="22">
        <v>4254.08</v>
      </c>
      <c r="W13" s="22">
        <v>4663.38</v>
      </c>
      <c r="X13" s="22">
        <v>4855.1099999999997</v>
      </c>
      <c r="Y13" s="22">
        <v>4751.6899999999996</v>
      </c>
      <c r="Z13" s="23">
        <v>17751.900000000001</v>
      </c>
      <c r="AB13" s="21" t="s">
        <v>104</v>
      </c>
      <c r="AC13" s="22">
        <v>1429.54</v>
      </c>
      <c r="AD13" s="22">
        <v>1755.81</v>
      </c>
      <c r="AE13" s="22">
        <v>1985.48</v>
      </c>
      <c r="AF13" s="22">
        <v>2400.7199999999998</v>
      </c>
      <c r="AG13" s="22">
        <v>2890.03</v>
      </c>
      <c r="AH13" s="22">
        <v>3431.84</v>
      </c>
      <c r="AI13" s="22">
        <v>3907.39</v>
      </c>
      <c r="AJ13" s="22">
        <v>4292.53</v>
      </c>
      <c r="AK13" s="22">
        <v>4538.58</v>
      </c>
      <c r="AL13" s="22">
        <v>4596.8599999999997</v>
      </c>
      <c r="AM13" s="23">
        <v>16671.7</v>
      </c>
      <c r="AO13" s="21" t="s">
        <v>104</v>
      </c>
      <c r="AP13" s="22">
        <v>1414.47</v>
      </c>
      <c r="AQ13" s="22">
        <v>1858.23</v>
      </c>
      <c r="AR13" s="22">
        <v>2103.39</v>
      </c>
      <c r="AS13" s="22">
        <v>2479.3200000000002</v>
      </c>
      <c r="AT13" s="22">
        <v>2895.25</v>
      </c>
      <c r="AU13" s="22">
        <v>3321.16</v>
      </c>
      <c r="AV13" s="22">
        <v>3657.79</v>
      </c>
      <c r="AW13" s="22">
        <v>3894.95</v>
      </c>
      <c r="AX13" s="22">
        <v>3997.63</v>
      </c>
      <c r="AY13" s="22">
        <v>3930.81</v>
      </c>
      <c r="AZ13" s="23">
        <v>15810.7</v>
      </c>
    </row>
    <row r="14" spans="1:52" hidden="1">
      <c r="B14" s="21" t="s">
        <v>105</v>
      </c>
      <c r="C14" s="22">
        <v>1465.99</v>
      </c>
      <c r="D14" s="22">
        <v>1870.86</v>
      </c>
      <c r="E14" s="22">
        <v>2117.9</v>
      </c>
      <c r="F14" s="22">
        <v>2551.3200000000002</v>
      </c>
      <c r="G14" s="22">
        <v>3083.18</v>
      </c>
      <c r="H14" s="22">
        <v>3668.76</v>
      </c>
      <c r="I14" s="22">
        <v>4168.97</v>
      </c>
      <c r="J14" s="22">
        <v>4548.33</v>
      </c>
      <c r="K14" s="22">
        <v>4744.8100000000004</v>
      </c>
      <c r="L14" s="22">
        <v>4696.3900000000003</v>
      </c>
      <c r="M14" s="23">
        <v>17625.099999999999</v>
      </c>
      <c r="O14" s="21" t="s">
        <v>105</v>
      </c>
      <c r="P14" s="22">
        <v>1505.75</v>
      </c>
      <c r="Q14" s="22">
        <v>1855.16</v>
      </c>
      <c r="R14" s="22">
        <v>2105.1999999999998</v>
      </c>
      <c r="S14" s="22">
        <v>2579.86</v>
      </c>
      <c r="T14" s="22">
        <v>3163.69</v>
      </c>
      <c r="U14" s="22">
        <v>3810.26</v>
      </c>
      <c r="V14" s="22">
        <v>4376.25</v>
      </c>
      <c r="W14" s="22">
        <v>4801.17</v>
      </c>
      <c r="X14" s="22">
        <v>5006.3500000000004</v>
      </c>
      <c r="Y14" s="22">
        <v>4913.13</v>
      </c>
      <c r="Z14" s="23">
        <v>18286.400000000001</v>
      </c>
      <c r="AB14" s="21" t="s">
        <v>105</v>
      </c>
      <c r="AC14" s="22">
        <v>1463.39</v>
      </c>
      <c r="AD14" s="22">
        <v>1826.5</v>
      </c>
      <c r="AE14" s="22">
        <v>2057.0700000000002</v>
      </c>
      <c r="AF14" s="22">
        <v>2462.3200000000002</v>
      </c>
      <c r="AG14" s="22">
        <v>2952.49</v>
      </c>
      <c r="AH14" s="22">
        <v>3500.76</v>
      </c>
      <c r="AI14" s="22">
        <v>3974.08</v>
      </c>
      <c r="AJ14" s="22">
        <v>4354.72</v>
      </c>
      <c r="AK14" s="22">
        <v>4593.78</v>
      </c>
      <c r="AL14" s="22">
        <v>4642.3900000000003</v>
      </c>
      <c r="AM14" s="23">
        <v>16991.2</v>
      </c>
      <c r="AO14" s="21" t="s">
        <v>105</v>
      </c>
      <c r="AP14" s="22">
        <v>1463.38</v>
      </c>
      <c r="AQ14" s="22">
        <v>1948.22</v>
      </c>
      <c r="AR14" s="22">
        <v>2215.87</v>
      </c>
      <c r="AS14" s="22">
        <v>2609.25</v>
      </c>
      <c r="AT14" s="22">
        <v>3022.14</v>
      </c>
      <c r="AU14" s="22">
        <v>3441.91</v>
      </c>
      <c r="AV14" s="22">
        <v>3778.17</v>
      </c>
      <c r="AW14" s="22">
        <v>4034.61</v>
      </c>
      <c r="AX14" s="22">
        <v>4188.6000000000004</v>
      </c>
      <c r="AY14" s="22">
        <v>4217.46</v>
      </c>
      <c r="AZ14" s="23">
        <v>16513.400000000001</v>
      </c>
    </row>
    <row r="15" spans="1:52" hidden="1">
      <c r="B15" s="21" t="s">
        <v>106</v>
      </c>
      <c r="C15" s="22">
        <v>1510.69</v>
      </c>
      <c r="D15" s="22">
        <v>1906</v>
      </c>
      <c r="E15" s="22">
        <v>2157.21</v>
      </c>
      <c r="F15" s="22">
        <v>2602.9</v>
      </c>
      <c r="G15" s="22">
        <v>3142.86</v>
      </c>
      <c r="H15" s="22">
        <v>3733.61</v>
      </c>
      <c r="I15" s="22">
        <v>4241.38</v>
      </c>
      <c r="J15" s="22">
        <v>4620.75</v>
      </c>
      <c r="K15" s="22">
        <v>4805.1400000000003</v>
      </c>
      <c r="L15" s="22">
        <v>4727.9799999999996</v>
      </c>
      <c r="M15" s="23">
        <v>17913.7</v>
      </c>
      <c r="O15" s="21" t="s">
        <v>106</v>
      </c>
      <c r="P15" s="22">
        <v>1546.34</v>
      </c>
      <c r="Q15" s="22">
        <v>1883.34</v>
      </c>
      <c r="R15" s="22">
        <v>2135.9899999999998</v>
      </c>
      <c r="S15" s="22">
        <v>2624.32</v>
      </c>
      <c r="T15" s="22">
        <v>3221.56</v>
      </c>
      <c r="U15" s="22">
        <v>3875.12</v>
      </c>
      <c r="V15" s="22">
        <v>4453.2</v>
      </c>
      <c r="W15" s="22">
        <v>4882.21</v>
      </c>
      <c r="X15" s="22">
        <v>5078.2299999999996</v>
      </c>
      <c r="Y15" s="22">
        <v>4957.32</v>
      </c>
      <c r="Z15" s="23">
        <v>18581.099999999999</v>
      </c>
      <c r="AB15" s="21" t="s">
        <v>106</v>
      </c>
      <c r="AC15" s="22">
        <v>1515.14</v>
      </c>
      <c r="AD15" s="22">
        <v>1865.67</v>
      </c>
      <c r="AE15" s="22">
        <v>2101.75</v>
      </c>
      <c r="AF15" s="22">
        <v>2530.46</v>
      </c>
      <c r="AG15" s="22">
        <v>3044.29</v>
      </c>
      <c r="AH15" s="22">
        <v>3598.07</v>
      </c>
      <c r="AI15" s="22">
        <v>4073.78</v>
      </c>
      <c r="AJ15" s="22">
        <v>4437.13</v>
      </c>
      <c r="AK15" s="22">
        <v>4631.13</v>
      </c>
      <c r="AL15" s="22">
        <v>4598.8</v>
      </c>
      <c r="AM15" s="23">
        <v>17320.2</v>
      </c>
      <c r="AO15" s="21" t="s">
        <v>106</v>
      </c>
      <c r="AP15" s="22">
        <v>1497.55</v>
      </c>
      <c r="AQ15" s="22">
        <v>1988.22</v>
      </c>
      <c r="AR15" s="22">
        <v>2261.7800000000002</v>
      </c>
      <c r="AS15" s="22">
        <v>2654.2</v>
      </c>
      <c r="AT15" s="22">
        <v>3048.35</v>
      </c>
      <c r="AU15" s="22">
        <v>3444.4</v>
      </c>
      <c r="AV15" s="22">
        <v>3764.7</v>
      </c>
      <c r="AW15" s="22">
        <v>4013.25</v>
      </c>
      <c r="AX15" s="22">
        <v>4172.3900000000003</v>
      </c>
      <c r="AY15" s="22">
        <v>4224.4799999999996</v>
      </c>
      <c r="AZ15" s="23">
        <v>16577</v>
      </c>
    </row>
    <row r="16" spans="1:52" hidden="1">
      <c r="B16" s="21" t="s">
        <v>107</v>
      </c>
      <c r="C16" s="22">
        <v>1553.01</v>
      </c>
      <c r="D16" s="22">
        <v>1936.89</v>
      </c>
      <c r="E16" s="22">
        <v>2192.9699999999998</v>
      </c>
      <c r="F16" s="22">
        <v>2642.64</v>
      </c>
      <c r="G16" s="22">
        <v>3172.56</v>
      </c>
      <c r="H16" s="22">
        <v>3767.38</v>
      </c>
      <c r="I16" s="22">
        <v>4281.17</v>
      </c>
      <c r="J16" s="22">
        <v>4673.75</v>
      </c>
      <c r="K16" s="22">
        <v>4880.62</v>
      </c>
      <c r="L16" s="22">
        <v>4837.28</v>
      </c>
      <c r="M16" s="23">
        <v>18154.7</v>
      </c>
      <c r="O16" s="21" t="s">
        <v>107</v>
      </c>
      <c r="P16" s="22">
        <v>1587.38</v>
      </c>
      <c r="Q16" s="22">
        <v>1913.65</v>
      </c>
      <c r="R16" s="22">
        <v>2171.65</v>
      </c>
      <c r="S16" s="22">
        <v>2666.95</v>
      </c>
      <c r="T16" s="22">
        <v>3258.75</v>
      </c>
      <c r="U16" s="22">
        <v>3916.21</v>
      </c>
      <c r="V16" s="22">
        <v>4495</v>
      </c>
      <c r="W16" s="22">
        <v>4926.26</v>
      </c>
      <c r="X16" s="22">
        <v>5126.57</v>
      </c>
      <c r="Y16" s="22">
        <v>5012.49</v>
      </c>
      <c r="Z16" s="23">
        <v>18793.900000000001</v>
      </c>
      <c r="AB16" s="21" t="s">
        <v>107</v>
      </c>
      <c r="AC16" s="22">
        <v>1552.09</v>
      </c>
      <c r="AD16" s="22">
        <v>1886.07</v>
      </c>
      <c r="AE16" s="22">
        <v>2124.37</v>
      </c>
      <c r="AF16" s="22">
        <v>2549.9699999999998</v>
      </c>
      <c r="AG16" s="22">
        <v>3043.86</v>
      </c>
      <c r="AH16" s="22">
        <v>3598.35</v>
      </c>
      <c r="AI16" s="22">
        <v>4089.75</v>
      </c>
      <c r="AJ16" s="22">
        <v>4489.47</v>
      </c>
      <c r="AK16" s="22">
        <v>4745.75</v>
      </c>
      <c r="AL16" s="22">
        <v>4806.8599999999997</v>
      </c>
      <c r="AM16" s="23">
        <v>17539.099999999999</v>
      </c>
      <c r="AO16" s="21" t="s">
        <v>107</v>
      </c>
      <c r="AP16" s="22">
        <v>1551.43</v>
      </c>
      <c r="AQ16" s="22">
        <v>2031.36</v>
      </c>
      <c r="AR16" s="22">
        <v>2314.96</v>
      </c>
      <c r="AS16" s="22">
        <v>2716.61</v>
      </c>
      <c r="AT16" s="22">
        <v>3094.67</v>
      </c>
      <c r="AU16" s="22">
        <v>3480.73</v>
      </c>
      <c r="AV16" s="22">
        <v>3785.66</v>
      </c>
      <c r="AW16" s="22">
        <v>4019.88</v>
      </c>
      <c r="AX16" s="22">
        <v>4169.49</v>
      </c>
      <c r="AY16" s="22">
        <v>4220.6000000000004</v>
      </c>
      <c r="AZ16" s="23">
        <v>16734.599999999999</v>
      </c>
    </row>
    <row r="17" spans="2:52">
      <c r="B17" s="21" t="s">
        <v>108</v>
      </c>
      <c r="C17" s="22">
        <v>1526.52</v>
      </c>
      <c r="D17" s="22">
        <v>1935.52</v>
      </c>
      <c r="E17" s="22">
        <v>2198.09</v>
      </c>
      <c r="F17" s="22">
        <v>2646.9</v>
      </c>
      <c r="G17" s="22">
        <v>3170.18</v>
      </c>
      <c r="H17" s="22">
        <v>3753.78</v>
      </c>
      <c r="I17" s="22">
        <v>4264.51</v>
      </c>
      <c r="J17" s="22">
        <v>4667.1499999999996</v>
      </c>
      <c r="K17" s="22">
        <v>4903.6400000000003</v>
      </c>
      <c r="L17" s="22">
        <v>4915.9399999999996</v>
      </c>
      <c r="M17" s="23">
        <v>18168.099999999999</v>
      </c>
      <c r="O17" s="21" t="s">
        <v>108</v>
      </c>
      <c r="P17" s="22">
        <v>1564.37</v>
      </c>
      <c r="Q17" s="22">
        <v>1924.97</v>
      </c>
      <c r="R17" s="22">
        <v>2182.98</v>
      </c>
      <c r="S17" s="22">
        <v>2666.53</v>
      </c>
      <c r="T17" s="22">
        <v>3255.17</v>
      </c>
      <c r="U17" s="22">
        <v>3911.8</v>
      </c>
      <c r="V17" s="22">
        <v>4491.1099999999997</v>
      </c>
      <c r="W17" s="22">
        <v>4924.58</v>
      </c>
      <c r="X17" s="22">
        <v>5127.58</v>
      </c>
      <c r="Y17" s="22">
        <v>5015.51</v>
      </c>
      <c r="Z17" s="23">
        <v>18792.8</v>
      </c>
      <c r="AB17" s="21" t="s">
        <v>108</v>
      </c>
      <c r="AC17" s="22">
        <v>1526.88</v>
      </c>
      <c r="AD17" s="22">
        <v>1874.91</v>
      </c>
      <c r="AE17" s="22">
        <v>2113.06</v>
      </c>
      <c r="AF17" s="22">
        <v>2529.59</v>
      </c>
      <c r="AG17" s="22">
        <v>3011.45</v>
      </c>
      <c r="AH17" s="22">
        <v>3551.16</v>
      </c>
      <c r="AI17" s="22">
        <v>4038.92</v>
      </c>
      <c r="AJ17" s="22">
        <v>4448.01</v>
      </c>
      <c r="AK17" s="22">
        <v>4732.05</v>
      </c>
      <c r="AL17" s="22">
        <v>4844.62</v>
      </c>
      <c r="AM17" s="23">
        <v>17409.5</v>
      </c>
      <c r="AO17" s="21" t="s">
        <v>108</v>
      </c>
      <c r="AP17" s="22">
        <v>1516.71</v>
      </c>
      <c r="AQ17" s="22">
        <v>2029.01</v>
      </c>
      <c r="AR17" s="22">
        <v>2331.67</v>
      </c>
      <c r="AS17" s="22">
        <v>2755.22</v>
      </c>
      <c r="AT17" s="22">
        <v>3144.55</v>
      </c>
      <c r="AU17" s="22">
        <v>3535.2</v>
      </c>
      <c r="AV17" s="22">
        <v>3863.04</v>
      </c>
      <c r="AW17" s="22">
        <v>4141.46</v>
      </c>
      <c r="AX17" s="22">
        <v>4365.6499999999996</v>
      </c>
      <c r="AY17" s="22">
        <v>4530.8</v>
      </c>
      <c r="AZ17" s="23">
        <v>17161.5</v>
      </c>
    </row>
    <row r="18" spans="2:52" hidden="1">
      <c r="B18" s="21" t="s">
        <v>109</v>
      </c>
      <c r="C18" s="22">
        <v>1542.34</v>
      </c>
      <c r="D18" s="22">
        <v>1939.04</v>
      </c>
      <c r="E18" s="22">
        <v>2198.14</v>
      </c>
      <c r="F18" s="22">
        <v>2649.76</v>
      </c>
      <c r="G18" s="22">
        <v>3182.83</v>
      </c>
      <c r="H18" s="22">
        <v>3778.28</v>
      </c>
      <c r="I18" s="22">
        <v>4299.6499999999996</v>
      </c>
      <c r="J18" s="22">
        <v>4707.2700000000004</v>
      </c>
      <c r="K18" s="22">
        <v>4938.8599999999997</v>
      </c>
      <c r="L18" s="22">
        <v>4932.1000000000004</v>
      </c>
      <c r="M18" s="23">
        <v>18271.2</v>
      </c>
      <c r="O18" s="21" t="s">
        <v>109</v>
      </c>
      <c r="P18" s="22">
        <v>1586.89</v>
      </c>
      <c r="Q18" s="22">
        <v>1938.73</v>
      </c>
      <c r="R18" s="22">
        <v>2201.92</v>
      </c>
      <c r="S18" s="22">
        <v>2697.76</v>
      </c>
      <c r="T18" s="22">
        <v>3290.8</v>
      </c>
      <c r="U18" s="22">
        <v>3945.35</v>
      </c>
      <c r="V18" s="22">
        <v>4529.99</v>
      </c>
      <c r="W18" s="22">
        <v>4975.7</v>
      </c>
      <c r="X18" s="22">
        <v>5201.08</v>
      </c>
      <c r="Y18" s="22">
        <v>5124.78</v>
      </c>
      <c r="Z18" s="23">
        <v>19009.7</v>
      </c>
      <c r="AB18" s="21" t="s">
        <v>109</v>
      </c>
      <c r="AC18" s="22">
        <v>1528.77</v>
      </c>
      <c r="AD18" s="22">
        <v>1889.27</v>
      </c>
      <c r="AE18" s="22">
        <v>2126.7399999999998</v>
      </c>
      <c r="AF18" s="22">
        <v>2538.41</v>
      </c>
      <c r="AG18" s="22">
        <v>3021.27</v>
      </c>
      <c r="AH18" s="22">
        <v>3567.23</v>
      </c>
      <c r="AI18" s="22">
        <v>4051.61</v>
      </c>
      <c r="AJ18" s="22">
        <v>4453.28</v>
      </c>
      <c r="AK18" s="22">
        <v>4724.6400000000003</v>
      </c>
      <c r="AL18" s="22">
        <v>4818.07</v>
      </c>
      <c r="AM18" s="23">
        <v>17441.7</v>
      </c>
      <c r="AO18" s="21" t="s">
        <v>109</v>
      </c>
      <c r="AP18" s="22">
        <v>1529.37</v>
      </c>
      <c r="AQ18" s="22">
        <v>2012.19</v>
      </c>
      <c r="AR18" s="22">
        <v>2296.79</v>
      </c>
      <c r="AS18" s="22">
        <v>2714.68</v>
      </c>
      <c r="AT18" s="22">
        <v>3129.07</v>
      </c>
      <c r="AU18" s="22">
        <v>3548.44</v>
      </c>
      <c r="AV18" s="22">
        <v>3900.07</v>
      </c>
      <c r="AW18" s="22">
        <v>4186.17</v>
      </c>
      <c r="AX18" s="22">
        <v>4390.26</v>
      </c>
      <c r="AY18" s="22">
        <v>4495.8900000000003</v>
      </c>
      <c r="AZ18" s="23">
        <v>17170.5</v>
      </c>
    </row>
    <row r="19" spans="2:52">
      <c r="B19" s="21" t="s">
        <v>31</v>
      </c>
      <c r="C19" s="22">
        <v>1560.37</v>
      </c>
      <c r="D19" s="22">
        <v>1961.71</v>
      </c>
      <c r="E19" s="22">
        <v>2218.3200000000002</v>
      </c>
      <c r="F19" s="22">
        <v>2662.54</v>
      </c>
      <c r="G19" s="22">
        <v>3188.58</v>
      </c>
      <c r="H19" s="22">
        <v>3774.42</v>
      </c>
      <c r="I19" s="22">
        <v>4292.9799999999996</v>
      </c>
      <c r="J19" s="22">
        <v>4709.8599999999997</v>
      </c>
      <c r="K19" s="22">
        <v>4968.1400000000003</v>
      </c>
      <c r="L19" s="22">
        <v>5010.87</v>
      </c>
      <c r="M19" s="23">
        <v>18345.7</v>
      </c>
      <c r="O19" s="21" t="s">
        <v>31</v>
      </c>
      <c r="P19" s="22">
        <v>1591.74</v>
      </c>
      <c r="Q19" s="22">
        <v>1956.09</v>
      </c>
      <c r="R19" s="22">
        <v>2214.36</v>
      </c>
      <c r="S19" s="22">
        <v>2698.11</v>
      </c>
      <c r="T19" s="22">
        <v>3286.22</v>
      </c>
      <c r="U19" s="22">
        <v>3932.94</v>
      </c>
      <c r="V19" s="22">
        <v>4513.71</v>
      </c>
      <c r="W19" s="22">
        <v>4968.2299999999996</v>
      </c>
      <c r="X19" s="22">
        <v>5221.45</v>
      </c>
      <c r="Y19" s="22">
        <v>5198.3500000000004</v>
      </c>
      <c r="Z19" s="23">
        <v>19036.900000000001</v>
      </c>
      <c r="AB19" s="21" t="s">
        <v>31</v>
      </c>
      <c r="AC19" s="22">
        <v>1559.59</v>
      </c>
      <c r="AD19" s="22">
        <v>1916.87</v>
      </c>
      <c r="AE19" s="22">
        <v>2147.9</v>
      </c>
      <c r="AF19" s="22">
        <v>2552.2199999999998</v>
      </c>
      <c r="AG19" s="22">
        <v>3035.14</v>
      </c>
      <c r="AH19" s="22">
        <v>3577.94</v>
      </c>
      <c r="AI19" s="22">
        <v>4061.86</v>
      </c>
      <c r="AJ19" s="22">
        <v>4466.16</v>
      </c>
      <c r="AK19" s="22">
        <v>4744.05</v>
      </c>
      <c r="AL19" s="22">
        <v>4848.76</v>
      </c>
      <c r="AM19" s="23">
        <v>17532</v>
      </c>
      <c r="AO19" s="21" t="s">
        <v>31</v>
      </c>
      <c r="AP19" s="22">
        <v>1544.68</v>
      </c>
      <c r="AQ19" s="22">
        <v>2028.2</v>
      </c>
      <c r="AR19" s="22">
        <v>2321.1799999999998</v>
      </c>
      <c r="AS19" s="22">
        <v>2749.8</v>
      </c>
      <c r="AT19" s="22">
        <v>3163.3</v>
      </c>
      <c r="AU19" s="22">
        <v>3582.2</v>
      </c>
      <c r="AV19" s="22">
        <v>3937.78</v>
      </c>
      <c r="AW19" s="22">
        <v>4233.01</v>
      </c>
      <c r="AX19" s="22">
        <v>4453.8900000000003</v>
      </c>
      <c r="AY19" s="22">
        <v>4586.42</v>
      </c>
      <c r="AZ19" s="23">
        <v>17374.900000000001</v>
      </c>
    </row>
    <row r="20" spans="2:52" hidden="1">
      <c r="B20" s="21" t="s">
        <v>32</v>
      </c>
      <c r="C20" s="22">
        <v>1571.89</v>
      </c>
      <c r="D20" s="22">
        <v>1962.68</v>
      </c>
      <c r="E20" s="22">
        <v>2227.46</v>
      </c>
      <c r="F20" s="22">
        <v>2684.49</v>
      </c>
      <c r="G20" s="22">
        <v>3202.18</v>
      </c>
      <c r="H20" s="22">
        <v>3762.71</v>
      </c>
      <c r="I20" s="22">
        <v>4258.68</v>
      </c>
      <c r="J20" s="22">
        <v>4661.6400000000003</v>
      </c>
      <c r="K20" s="22">
        <v>4923.4399999999996</v>
      </c>
      <c r="L20" s="22">
        <v>4995.9399999999996</v>
      </c>
      <c r="M20" s="23">
        <v>18283.7</v>
      </c>
      <c r="O20" s="21" t="s">
        <v>32</v>
      </c>
      <c r="P20" s="22">
        <v>1629.02</v>
      </c>
      <c r="Q20" s="22">
        <v>1979.07</v>
      </c>
      <c r="R20" s="22">
        <v>2246.9899999999998</v>
      </c>
      <c r="S20" s="22">
        <v>2743.23</v>
      </c>
      <c r="T20" s="22">
        <v>3318.12</v>
      </c>
      <c r="U20" s="22">
        <v>3945.64</v>
      </c>
      <c r="V20" s="22">
        <v>4502.03</v>
      </c>
      <c r="W20" s="22">
        <v>4933.8</v>
      </c>
      <c r="X20" s="22">
        <v>5171.4799999999996</v>
      </c>
      <c r="Y20" s="22">
        <v>5145.55</v>
      </c>
      <c r="Z20" s="23">
        <v>19048.3</v>
      </c>
      <c r="AB20" s="21" t="s">
        <v>32</v>
      </c>
      <c r="AC20" s="22">
        <v>1564.43</v>
      </c>
      <c r="AD20" s="22">
        <v>1919.06</v>
      </c>
      <c r="AE20" s="22">
        <v>2153.61</v>
      </c>
      <c r="AF20" s="22">
        <v>2569.1</v>
      </c>
      <c r="AG20" s="22">
        <v>3060.22</v>
      </c>
      <c r="AH20" s="22">
        <v>3594.09</v>
      </c>
      <c r="AI20" s="22">
        <v>4071.23</v>
      </c>
      <c r="AJ20" s="22">
        <v>4468.46</v>
      </c>
      <c r="AK20" s="22">
        <v>4741.3900000000003</v>
      </c>
      <c r="AL20" s="22">
        <v>4845.6499999999996</v>
      </c>
      <c r="AM20" s="23">
        <v>17576.900000000001</v>
      </c>
      <c r="AO20" s="21" t="s">
        <v>32</v>
      </c>
      <c r="AP20" s="22">
        <v>1550.81</v>
      </c>
      <c r="AQ20" s="22">
        <v>2001.37</v>
      </c>
      <c r="AR20" s="22">
        <v>2303.29</v>
      </c>
      <c r="AS20" s="22">
        <v>2737.66</v>
      </c>
      <c r="AT20" s="22">
        <v>3103.73</v>
      </c>
      <c r="AU20" s="22">
        <v>3444.04</v>
      </c>
      <c r="AV20" s="22">
        <v>3748.59</v>
      </c>
      <c r="AW20" s="22">
        <v>4037.1</v>
      </c>
      <c r="AX20" s="22">
        <v>4322.16</v>
      </c>
      <c r="AY20" s="22">
        <v>4616.38</v>
      </c>
      <c r="AZ20" s="23">
        <v>16919</v>
      </c>
    </row>
    <row r="21" spans="2:52" hidden="1">
      <c r="B21" s="21" t="s">
        <v>173</v>
      </c>
      <c r="C21" s="22">
        <v>1569.47</v>
      </c>
      <c r="D21" s="22">
        <v>1953.4</v>
      </c>
      <c r="E21" s="22">
        <v>2215.58</v>
      </c>
      <c r="F21" s="22">
        <v>2668.6</v>
      </c>
      <c r="G21" s="22">
        <v>3178.56</v>
      </c>
      <c r="H21" s="22">
        <v>3725.4</v>
      </c>
      <c r="I21" s="22">
        <v>4213.63</v>
      </c>
      <c r="J21" s="22">
        <v>4615.76</v>
      </c>
      <c r="K21" s="22">
        <v>4887.26</v>
      </c>
      <c r="L21" s="22">
        <v>4983.6000000000004</v>
      </c>
      <c r="M21" s="23">
        <v>18144.900000000001</v>
      </c>
      <c r="O21" s="21" t="s">
        <v>173</v>
      </c>
      <c r="P21" s="22">
        <v>1606.69</v>
      </c>
      <c r="Q21" s="22">
        <v>1972.8</v>
      </c>
      <c r="R21" s="22">
        <v>2241.67</v>
      </c>
      <c r="S21" s="22">
        <v>2733.19</v>
      </c>
      <c r="T21" s="22">
        <v>3302.54</v>
      </c>
      <c r="U21" s="22">
        <v>3915.88</v>
      </c>
      <c r="V21" s="22">
        <v>4461.1899999999996</v>
      </c>
      <c r="W21" s="22">
        <v>4891.3999999999996</v>
      </c>
      <c r="X21" s="22">
        <v>5143.33</v>
      </c>
      <c r="Y21" s="22">
        <v>5153.84</v>
      </c>
      <c r="Z21" s="23">
        <v>18938.400000000001</v>
      </c>
      <c r="AB21" s="21" t="s">
        <v>173</v>
      </c>
      <c r="AC21" s="22">
        <v>1594.59</v>
      </c>
      <c r="AD21" s="22">
        <v>1904.03</v>
      </c>
      <c r="AE21" s="22">
        <v>2138.7800000000002</v>
      </c>
      <c r="AF21" s="22">
        <v>2565.31</v>
      </c>
      <c r="AG21" s="22">
        <v>3048.34</v>
      </c>
      <c r="AH21" s="22">
        <v>3567.47</v>
      </c>
      <c r="AI21" s="22">
        <v>4034.97</v>
      </c>
      <c r="AJ21" s="22">
        <v>4426.18</v>
      </c>
      <c r="AK21" s="22">
        <v>4699.7299999999996</v>
      </c>
      <c r="AL21" s="22">
        <v>4814.24</v>
      </c>
      <c r="AM21" s="23">
        <v>17459.900000000001</v>
      </c>
      <c r="AO21" s="21" t="s">
        <v>173</v>
      </c>
      <c r="AP21" s="22">
        <v>1534.84</v>
      </c>
      <c r="AQ21" s="22">
        <v>1992.37</v>
      </c>
      <c r="AR21" s="22">
        <v>2287.13</v>
      </c>
      <c r="AS21" s="22">
        <v>2709.94</v>
      </c>
      <c r="AT21" s="22">
        <v>3077.36</v>
      </c>
      <c r="AU21" s="22">
        <v>3421.71</v>
      </c>
      <c r="AV21" s="22">
        <v>3729.08</v>
      </c>
      <c r="AW21" s="22">
        <v>4018.65</v>
      </c>
      <c r="AX21" s="22">
        <v>4301.21</v>
      </c>
      <c r="AY21" s="22">
        <v>4587.55</v>
      </c>
      <c r="AZ21" s="23">
        <v>16812.5</v>
      </c>
    </row>
    <row r="22" spans="2:52">
      <c r="B22" s="21" t="s">
        <v>33</v>
      </c>
      <c r="C22" s="22">
        <v>1569.83</v>
      </c>
      <c r="D22" s="22">
        <v>1957.93</v>
      </c>
      <c r="E22" s="22">
        <v>2219.0300000000002</v>
      </c>
      <c r="F22" s="22">
        <v>2669.98</v>
      </c>
      <c r="G22" s="22">
        <v>3179.78</v>
      </c>
      <c r="H22" s="22">
        <v>3720.78</v>
      </c>
      <c r="I22" s="22">
        <v>4204.8599999999997</v>
      </c>
      <c r="J22" s="22">
        <v>4601.05</v>
      </c>
      <c r="K22" s="22">
        <v>4864.3</v>
      </c>
      <c r="L22" s="22">
        <v>4949.54</v>
      </c>
      <c r="M22" s="23">
        <v>18108.599999999999</v>
      </c>
      <c r="O22" s="21" t="s">
        <v>33</v>
      </c>
      <c r="P22" s="22">
        <v>1616.67</v>
      </c>
      <c r="Q22" s="22">
        <v>1988.23</v>
      </c>
      <c r="R22" s="22">
        <v>2259.58</v>
      </c>
      <c r="S22" s="22">
        <v>2752.11</v>
      </c>
      <c r="T22" s="22">
        <v>3318.04</v>
      </c>
      <c r="U22" s="22">
        <v>3922.34</v>
      </c>
      <c r="V22" s="22">
        <v>4454.6899999999996</v>
      </c>
      <c r="W22" s="22">
        <v>4864.8100000000004</v>
      </c>
      <c r="X22" s="22">
        <v>5088.6899999999996</v>
      </c>
      <c r="Y22" s="22">
        <v>5062.3</v>
      </c>
      <c r="Z22" s="23">
        <v>18897.8</v>
      </c>
      <c r="AB22" s="21" t="s">
        <v>33</v>
      </c>
      <c r="AC22" s="22">
        <v>1595.95</v>
      </c>
      <c r="AD22" s="22">
        <v>1909.54</v>
      </c>
      <c r="AE22" s="22">
        <v>2140.5</v>
      </c>
      <c r="AF22" s="22">
        <v>2558.23</v>
      </c>
      <c r="AG22" s="22">
        <v>3031.86</v>
      </c>
      <c r="AH22" s="22">
        <v>3529.26</v>
      </c>
      <c r="AI22" s="22">
        <v>3985.37</v>
      </c>
      <c r="AJ22" s="22">
        <v>4379.7</v>
      </c>
      <c r="AK22" s="22">
        <v>4678.2299999999996</v>
      </c>
      <c r="AL22" s="22">
        <v>4846.9399999999996</v>
      </c>
      <c r="AM22" s="23">
        <v>17365.3</v>
      </c>
      <c r="AO22" s="21" t="s">
        <v>33</v>
      </c>
      <c r="AP22" s="22">
        <v>1542.5</v>
      </c>
      <c r="AQ22" s="22">
        <v>1987.44</v>
      </c>
      <c r="AR22" s="22">
        <v>2277.02</v>
      </c>
      <c r="AS22" s="22">
        <v>2704.2</v>
      </c>
      <c r="AT22" s="22">
        <v>3087.64</v>
      </c>
      <c r="AU22" s="22">
        <v>3440.8</v>
      </c>
      <c r="AV22" s="22">
        <v>3754.17</v>
      </c>
      <c r="AW22" s="22">
        <v>4031.36</v>
      </c>
      <c r="AX22" s="22">
        <v>4273.6899999999996</v>
      </c>
      <c r="AY22" s="22">
        <v>4482.5</v>
      </c>
      <c r="AZ22" s="23">
        <v>16795.5</v>
      </c>
    </row>
    <row r="23" spans="2:52" hidden="1">
      <c r="B23" s="21"/>
      <c r="C23" s="22">
        <v>1562.88</v>
      </c>
      <c r="D23" s="22">
        <v>1948.04</v>
      </c>
      <c r="E23" s="22">
        <v>2204.2199999999998</v>
      </c>
      <c r="F23" s="22">
        <v>2645.86</v>
      </c>
      <c r="G23" s="22">
        <v>3149.21</v>
      </c>
      <c r="H23" s="22">
        <v>3689.83</v>
      </c>
      <c r="I23" s="22">
        <v>4173.4399999999996</v>
      </c>
      <c r="J23" s="22">
        <v>4571.05</v>
      </c>
      <c r="K23" s="22">
        <v>4837.1400000000003</v>
      </c>
      <c r="L23" s="22">
        <v>4926.2299999999996</v>
      </c>
      <c r="M23" s="23">
        <v>17981.7</v>
      </c>
      <c r="O23" s="21" t="s">
        <v>34</v>
      </c>
      <c r="P23" s="22">
        <v>1609.37</v>
      </c>
      <c r="Q23" s="22">
        <v>1976.19</v>
      </c>
      <c r="R23" s="22">
        <v>2249.77</v>
      </c>
      <c r="S23" s="22">
        <v>2743.9</v>
      </c>
      <c r="T23" s="22">
        <v>3302.53</v>
      </c>
      <c r="U23" s="22">
        <v>3897.58</v>
      </c>
      <c r="V23" s="22">
        <v>4427.08</v>
      </c>
      <c r="W23" s="22">
        <v>4836.6000000000004</v>
      </c>
      <c r="X23" s="22">
        <v>5062.67</v>
      </c>
      <c r="Y23" s="22">
        <v>5041.8</v>
      </c>
      <c r="Z23" s="23">
        <v>18799.599999999999</v>
      </c>
      <c r="AB23" s="21" t="s">
        <v>34</v>
      </c>
      <c r="AC23" s="22">
        <v>1589.18</v>
      </c>
      <c r="AD23" s="22">
        <v>1905.91</v>
      </c>
      <c r="AE23" s="22">
        <v>2130.54</v>
      </c>
      <c r="AF23" s="22">
        <v>2534.7800000000002</v>
      </c>
      <c r="AG23" s="22">
        <v>3002.56</v>
      </c>
      <c r="AH23" s="22">
        <v>3506.15</v>
      </c>
      <c r="AI23" s="22">
        <v>3969.3</v>
      </c>
      <c r="AJ23" s="22">
        <v>4373.5</v>
      </c>
      <c r="AK23" s="22">
        <v>4682.87</v>
      </c>
      <c r="AL23" s="22">
        <v>4861.5200000000004</v>
      </c>
      <c r="AM23" s="23">
        <v>17305.599999999999</v>
      </c>
      <c r="AO23" s="21" t="s">
        <v>34</v>
      </c>
      <c r="AP23" s="22">
        <v>1531.99</v>
      </c>
      <c r="AQ23" s="22">
        <v>1975.26</v>
      </c>
      <c r="AR23" s="22">
        <v>2249.79</v>
      </c>
      <c r="AS23" s="22">
        <v>2653.77</v>
      </c>
      <c r="AT23" s="22">
        <v>3032.15</v>
      </c>
      <c r="AU23" s="22">
        <v>3389.33</v>
      </c>
      <c r="AV23" s="22">
        <v>3694.93</v>
      </c>
      <c r="AW23" s="22">
        <v>3957.69</v>
      </c>
      <c r="AX23" s="22">
        <v>4175.01</v>
      </c>
      <c r="AY23" s="22">
        <v>4344.28</v>
      </c>
      <c r="AZ23" s="23">
        <v>16493.099999999999</v>
      </c>
    </row>
    <row r="24" spans="2:52" hidden="1">
      <c r="B24" s="21" t="s">
        <v>35</v>
      </c>
      <c r="C24" s="22">
        <v>1566.47</v>
      </c>
      <c r="D24" s="22">
        <v>1909.88</v>
      </c>
      <c r="E24" s="22">
        <v>2158.1</v>
      </c>
      <c r="F24" s="22">
        <v>2602.81</v>
      </c>
      <c r="G24" s="22">
        <v>3105.3</v>
      </c>
      <c r="H24" s="22">
        <v>3629.93</v>
      </c>
      <c r="I24" s="22">
        <v>4092.77</v>
      </c>
      <c r="J24" s="22">
        <v>4461.53</v>
      </c>
      <c r="K24" s="22">
        <v>4690.49</v>
      </c>
      <c r="L24" s="22">
        <v>4733.8999999999996</v>
      </c>
      <c r="M24" s="23">
        <v>17585.599999999999</v>
      </c>
      <c r="O24" s="21" t="s">
        <v>35</v>
      </c>
      <c r="P24" s="22">
        <v>1624.83</v>
      </c>
      <c r="Q24" s="22">
        <v>1965.85</v>
      </c>
      <c r="R24" s="22">
        <v>2223.88</v>
      </c>
      <c r="S24" s="22">
        <v>2704.77</v>
      </c>
      <c r="T24" s="22">
        <v>3261.3</v>
      </c>
      <c r="U24" s="22">
        <v>3845.23</v>
      </c>
      <c r="V24" s="22">
        <v>4360.83</v>
      </c>
      <c r="W24" s="22">
        <v>4755.1400000000003</v>
      </c>
      <c r="X24" s="22">
        <v>4964.74</v>
      </c>
      <c r="Y24" s="22">
        <v>4926.22</v>
      </c>
      <c r="Z24" s="23">
        <v>18519.099999999999</v>
      </c>
      <c r="AB24" s="21" t="s">
        <v>35</v>
      </c>
      <c r="AC24" s="22">
        <v>1557.95</v>
      </c>
      <c r="AD24" s="22">
        <v>1863.47</v>
      </c>
      <c r="AE24" s="22">
        <v>2088.84</v>
      </c>
      <c r="AF24" s="22">
        <v>2491.75</v>
      </c>
      <c r="AG24" s="22">
        <v>2942.62</v>
      </c>
      <c r="AH24" s="22">
        <v>3417.45</v>
      </c>
      <c r="AI24" s="22">
        <v>3846.95</v>
      </c>
      <c r="AJ24" s="22">
        <v>4211.13</v>
      </c>
      <c r="AK24" s="22">
        <v>4476.72</v>
      </c>
      <c r="AL24" s="22">
        <v>4610.4399999999996</v>
      </c>
      <c r="AM24" s="23">
        <v>16759.8</v>
      </c>
      <c r="AO24" s="21" t="s">
        <v>35</v>
      </c>
      <c r="AP24" s="22">
        <v>1564.49</v>
      </c>
      <c r="AQ24" s="22">
        <v>1911.83</v>
      </c>
      <c r="AR24" s="22">
        <v>2176.65</v>
      </c>
      <c r="AS24" s="22">
        <v>2608.4499999999998</v>
      </c>
      <c r="AT24" s="22">
        <v>3010.1</v>
      </c>
      <c r="AU24" s="22">
        <v>3367.75</v>
      </c>
      <c r="AV24" s="22">
        <v>3671.92</v>
      </c>
      <c r="AW24" s="22">
        <v>3918.55</v>
      </c>
      <c r="AX24" s="22">
        <v>4100.1899999999996</v>
      </c>
      <c r="AY24" s="22">
        <v>4209.3999999999996</v>
      </c>
      <c r="AZ24" s="23">
        <v>16255.8</v>
      </c>
    </row>
    <row r="25" spans="2:52" hidden="1">
      <c r="B25" s="21" t="s">
        <v>36</v>
      </c>
      <c r="C25" s="22">
        <v>1572.47</v>
      </c>
      <c r="D25" s="22">
        <v>1909.84</v>
      </c>
      <c r="E25" s="22">
        <v>2154.58</v>
      </c>
      <c r="F25" s="22">
        <v>2591.42</v>
      </c>
      <c r="G25" s="22">
        <v>3083.54</v>
      </c>
      <c r="H25" s="22">
        <v>3602.44</v>
      </c>
      <c r="I25" s="22">
        <v>4060.53</v>
      </c>
      <c r="J25" s="22">
        <v>4430.04</v>
      </c>
      <c r="K25" s="22">
        <v>4667.3500000000004</v>
      </c>
      <c r="L25" s="22">
        <v>4728.87</v>
      </c>
      <c r="M25" s="23">
        <v>17493.5</v>
      </c>
      <c r="O25" s="21" t="s">
        <v>36</v>
      </c>
      <c r="P25" s="22">
        <v>1562.01</v>
      </c>
      <c r="Q25" s="22">
        <v>1970.58</v>
      </c>
      <c r="R25" s="22">
        <v>2235.91</v>
      </c>
      <c r="S25" s="22">
        <v>2703.67</v>
      </c>
      <c r="T25" s="22">
        <v>3254.5</v>
      </c>
      <c r="U25" s="22">
        <v>3838.02</v>
      </c>
      <c r="V25" s="22">
        <v>4345.26</v>
      </c>
      <c r="W25" s="22">
        <v>4727.8100000000004</v>
      </c>
      <c r="X25" s="22">
        <v>4922.1499999999996</v>
      </c>
      <c r="Y25" s="22">
        <v>4864.7700000000004</v>
      </c>
      <c r="Z25" s="23">
        <v>18430.400000000001</v>
      </c>
      <c r="AB25" s="21" t="s">
        <v>36</v>
      </c>
      <c r="AC25" s="22">
        <v>1575.91</v>
      </c>
      <c r="AD25" s="22">
        <v>1862.49</v>
      </c>
      <c r="AE25" s="22">
        <v>2083.58</v>
      </c>
      <c r="AF25" s="22">
        <v>2483.4299999999998</v>
      </c>
      <c r="AG25" s="22">
        <v>2929.27</v>
      </c>
      <c r="AH25" s="22">
        <v>3404.78</v>
      </c>
      <c r="AI25" s="22">
        <v>3836.25</v>
      </c>
      <c r="AJ25" s="22">
        <v>4205.8500000000004</v>
      </c>
      <c r="AK25" s="22">
        <v>4480.12</v>
      </c>
      <c r="AL25" s="22">
        <v>4625.59</v>
      </c>
      <c r="AM25" s="23">
        <v>16737.3</v>
      </c>
      <c r="AO25" s="21" t="s">
        <v>36</v>
      </c>
      <c r="AP25" s="22">
        <v>1591.8</v>
      </c>
      <c r="AQ25" s="22">
        <v>1909.7</v>
      </c>
      <c r="AR25" s="22">
        <v>2168.35</v>
      </c>
      <c r="AS25" s="22">
        <v>2586.64</v>
      </c>
      <c r="AT25" s="22">
        <v>2956.18</v>
      </c>
      <c r="AU25" s="22">
        <v>3284.18</v>
      </c>
      <c r="AV25" s="22">
        <v>3579.81</v>
      </c>
      <c r="AW25" s="22">
        <v>3851.06</v>
      </c>
      <c r="AX25" s="22">
        <v>4104.47</v>
      </c>
      <c r="AY25" s="22">
        <v>4346.57</v>
      </c>
      <c r="AZ25" s="23">
        <v>16109.3</v>
      </c>
    </row>
    <row r="26" spans="2:52" hidden="1">
      <c r="B26" s="21" t="s">
        <v>37</v>
      </c>
      <c r="C26" s="22">
        <v>1527.84</v>
      </c>
      <c r="D26" s="22">
        <v>1910.58</v>
      </c>
      <c r="E26" s="22">
        <v>2160.33</v>
      </c>
      <c r="F26" s="22">
        <v>2588.42</v>
      </c>
      <c r="G26" s="22">
        <v>3073.88</v>
      </c>
      <c r="H26" s="22">
        <v>3580.62</v>
      </c>
      <c r="I26" s="22">
        <v>4017.83</v>
      </c>
      <c r="J26" s="22">
        <v>4357.9399999999996</v>
      </c>
      <c r="K26" s="22">
        <v>4556.6000000000004</v>
      </c>
      <c r="L26" s="22">
        <v>4569.42</v>
      </c>
      <c r="M26" s="23">
        <v>17275.3</v>
      </c>
      <c r="O26" s="21" t="s">
        <v>37</v>
      </c>
      <c r="P26" s="22">
        <v>1559.75</v>
      </c>
      <c r="Q26" s="22">
        <v>1968.5</v>
      </c>
      <c r="R26" s="22">
        <v>2235.75</v>
      </c>
      <c r="S26" s="22">
        <v>2708.2</v>
      </c>
      <c r="T26" s="22">
        <v>3261.16</v>
      </c>
      <c r="U26" s="22">
        <v>3837.01</v>
      </c>
      <c r="V26" s="22">
        <v>4331.2</v>
      </c>
      <c r="W26" s="22">
        <v>4689.8100000000004</v>
      </c>
      <c r="X26" s="22">
        <v>4846.7</v>
      </c>
      <c r="Y26" s="22">
        <v>4735.76</v>
      </c>
      <c r="Z26" s="23">
        <v>18315.400000000001</v>
      </c>
      <c r="AB26" s="21" t="s">
        <v>37</v>
      </c>
      <c r="AC26" s="22">
        <v>1575.1</v>
      </c>
      <c r="AD26" s="22">
        <v>1871.27</v>
      </c>
      <c r="AE26" s="22">
        <v>2083.9699999999998</v>
      </c>
      <c r="AF26" s="22">
        <v>2468.35</v>
      </c>
      <c r="AG26" s="22">
        <v>2908.95</v>
      </c>
      <c r="AH26" s="22">
        <v>3371.46</v>
      </c>
      <c r="AI26" s="22">
        <v>3781.73</v>
      </c>
      <c r="AJ26" s="22">
        <v>4121.41</v>
      </c>
      <c r="AK26" s="22">
        <v>4355.7700000000004</v>
      </c>
      <c r="AL26" s="22">
        <v>4450.0600000000004</v>
      </c>
      <c r="AM26" s="23">
        <v>16482.599999999999</v>
      </c>
      <c r="AO26" s="21" t="s">
        <v>37</v>
      </c>
      <c r="AP26" s="22">
        <v>1462.51</v>
      </c>
      <c r="AQ26" s="22">
        <v>1920.91</v>
      </c>
      <c r="AR26" s="22">
        <v>2198.1999999999998</v>
      </c>
      <c r="AS26" s="22">
        <v>2601.2399999999998</v>
      </c>
      <c r="AT26" s="22">
        <v>2974.78</v>
      </c>
      <c r="AU26" s="22">
        <v>3312.42</v>
      </c>
      <c r="AV26" s="22">
        <v>3594.09</v>
      </c>
      <c r="AW26" s="22">
        <v>3834.54</v>
      </c>
      <c r="AX26" s="22">
        <v>4036.5</v>
      </c>
      <c r="AY26" s="22">
        <v>4202.7</v>
      </c>
      <c r="AZ26" s="23">
        <v>16045.2</v>
      </c>
    </row>
    <row r="27" spans="2:52">
      <c r="B27" s="21" t="s">
        <v>38</v>
      </c>
      <c r="C27" s="22">
        <v>1522.97</v>
      </c>
      <c r="D27" s="22">
        <v>1897.12</v>
      </c>
      <c r="E27" s="22">
        <v>2145.02</v>
      </c>
      <c r="F27" s="22">
        <v>2575.84</v>
      </c>
      <c r="G27" s="22">
        <v>3066.51</v>
      </c>
      <c r="H27" s="22">
        <v>3574.37</v>
      </c>
      <c r="I27" s="22">
        <v>4016.78</v>
      </c>
      <c r="J27" s="22">
        <v>4365.67</v>
      </c>
      <c r="K27" s="22">
        <v>4578.49</v>
      </c>
      <c r="L27" s="22">
        <v>4612.68</v>
      </c>
      <c r="M27" s="23">
        <v>17276.5</v>
      </c>
      <c r="O27" s="21" t="s">
        <v>38</v>
      </c>
      <c r="P27" s="22">
        <v>1577.77</v>
      </c>
      <c r="Q27" s="22">
        <v>1968.37</v>
      </c>
      <c r="R27" s="22">
        <v>2226.44</v>
      </c>
      <c r="S27" s="22">
        <v>2697.4</v>
      </c>
      <c r="T27" s="22">
        <v>3264.32</v>
      </c>
      <c r="U27" s="22">
        <v>3856.44</v>
      </c>
      <c r="V27" s="22">
        <v>4356.1899999999996</v>
      </c>
      <c r="W27" s="22">
        <v>4704.51</v>
      </c>
      <c r="X27" s="22">
        <v>4827.5600000000004</v>
      </c>
      <c r="Y27" s="22">
        <v>4651.5</v>
      </c>
      <c r="Z27" s="23">
        <v>18308.5</v>
      </c>
      <c r="AB27" s="21" t="s">
        <v>38</v>
      </c>
      <c r="AC27" s="22">
        <v>1551.55</v>
      </c>
      <c r="AD27" s="22">
        <v>1862.26</v>
      </c>
      <c r="AE27" s="22">
        <v>2086.2399999999998</v>
      </c>
      <c r="AF27" s="22">
        <v>2472.71</v>
      </c>
      <c r="AG27" s="22">
        <v>2890.73</v>
      </c>
      <c r="AH27" s="22">
        <v>3325.7</v>
      </c>
      <c r="AI27" s="22">
        <v>3727.49</v>
      </c>
      <c r="AJ27" s="22">
        <v>4090.55</v>
      </c>
      <c r="AK27" s="22">
        <v>4396.82</v>
      </c>
      <c r="AL27" s="22">
        <v>4628.24</v>
      </c>
      <c r="AM27" s="23">
        <v>16466.8</v>
      </c>
      <c r="AO27" s="21" t="s">
        <v>38</v>
      </c>
      <c r="AP27" s="22">
        <v>1447.85</v>
      </c>
      <c r="AQ27" s="22">
        <v>1894.07</v>
      </c>
      <c r="AR27" s="22">
        <v>2155.46</v>
      </c>
      <c r="AS27" s="22">
        <v>2547.4499999999998</v>
      </c>
      <c r="AT27" s="22">
        <v>2928.49</v>
      </c>
      <c r="AU27" s="22">
        <v>3243.42</v>
      </c>
      <c r="AV27" s="22">
        <v>3509.37</v>
      </c>
      <c r="AW27" s="22">
        <v>3740.78</v>
      </c>
      <c r="AX27" s="22">
        <v>3946.09</v>
      </c>
      <c r="AY27" s="22">
        <v>4133.75</v>
      </c>
      <c r="AZ27" s="23">
        <v>15721.9</v>
      </c>
    </row>
    <row r="28" spans="2:52" hidden="1">
      <c r="B28" s="21" t="s">
        <v>39</v>
      </c>
      <c r="C28" s="22">
        <v>1596.9</v>
      </c>
      <c r="D28" s="22">
        <v>1935.8</v>
      </c>
      <c r="E28" s="22">
        <v>2169.11</v>
      </c>
      <c r="F28" s="22">
        <v>2584.5300000000002</v>
      </c>
      <c r="G28" s="22">
        <v>3062.08</v>
      </c>
      <c r="H28" s="22">
        <v>3560.72</v>
      </c>
      <c r="I28" s="22">
        <v>3993.01</v>
      </c>
      <c r="J28" s="22">
        <v>4328.21</v>
      </c>
      <c r="K28" s="22">
        <v>4521.46</v>
      </c>
      <c r="L28" s="22">
        <v>4527.88</v>
      </c>
      <c r="M28" s="23">
        <v>17218.7</v>
      </c>
      <c r="O28" s="21" t="s">
        <v>39</v>
      </c>
      <c r="P28" s="22">
        <v>1641.44</v>
      </c>
      <c r="Q28" s="22">
        <v>2002.48</v>
      </c>
      <c r="R28" s="22">
        <v>2254.88</v>
      </c>
      <c r="S28" s="22">
        <v>2714.9</v>
      </c>
      <c r="T28" s="22">
        <v>3251.92</v>
      </c>
      <c r="U28" s="22">
        <v>3808.94</v>
      </c>
      <c r="V28" s="22">
        <v>4286.1099999999997</v>
      </c>
      <c r="W28" s="22">
        <v>4626.72</v>
      </c>
      <c r="X28" s="22">
        <v>4765.62</v>
      </c>
      <c r="Y28" s="22">
        <v>4637.67</v>
      </c>
      <c r="Z28" s="23">
        <v>18194.099999999999</v>
      </c>
      <c r="AB28" s="21" t="s">
        <v>39</v>
      </c>
      <c r="AC28" s="22">
        <v>1636.5</v>
      </c>
      <c r="AD28" s="22">
        <v>1896.66</v>
      </c>
      <c r="AE28" s="22">
        <v>2096.31</v>
      </c>
      <c r="AF28" s="22">
        <v>2471.5</v>
      </c>
      <c r="AG28" s="22">
        <v>2906.7</v>
      </c>
      <c r="AH28" s="22">
        <v>3362.55</v>
      </c>
      <c r="AI28" s="22">
        <v>3777.57</v>
      </c>
      <c r="AJ28" s="22">
        <v>4126.67</v>
      </c>
      <c r="AK28" s="22">
        <v>4374.79</v>
      </c>
      <c r="AL28" s="22">
        <v>4486.8599999999997</v>
      </c>
      <c r="AM28" s="23">
        <v>16535.7</v>
      </c>
      <c r="AO28" s="21" t="s">
        <v>39</v>
      </c>
      <c r="AP28" s="22">
        <v>1496.2</v>
      </c>
      <c r="AQ28" s="22">
        <v>1934.95</v>
      </c>
      <c r="AR28" s="22">
        <v>2189.4899999999998</v>
      </c>
      <c r="AS28" s="22">
        <v>2566.85</v>
      </c>
      <c r="AT28" s="22">
        <v>2935.22</v>
      </c>
      <c r="AU28" s="22">
        <v>3255.06</v>
      </c>
      <c r="AV28" s="22">
        <v>3515.44</v>
      </c>
      <c r="AW28" s="22">
        <v>3737.23</v>
      </c>
      <c r="AX28" s="22">
        <v>3926.98</v>
      </c>
      <c r="AY28" s="22">
        <v>4091.27</v>
      </c>
      <c r="AZ28" s="23">
        <v>15767</v>
      </c>
    </row>
    <row r="29" spans="2:52" hidden="1">
      <c r="B29" s="21" t="s">
        <v>40</v>
      </c>
      <c r="C29" s="22">
        <v>1573.31</v>
      </c>
      <c r="D29" s="22">
        <v>1941.29</v>
      </c>
      <c r="E29" s="22">
        <v>2171.33</v>
      </c>
      <c r="F29" s="22">
        <v>2574.11</v>
      </c>
      <c r="G29" s="22">
        <v>3056.29</v>
      </c>
      <c r="H29" s="22">
        <v>3572.08</v>
      </c>
      <c r="I29" s="22">
        <v>4009.1</v>
      </c>
      <c r="J29" s="22">
        <v>4337.4399999999996</v>
      </c>
      <c r="K29" s="22">
        <v>4505.71</v>
      </c>
      <c r="L29" s="22">
        <v>4462.51</v>
      </c>
      <c r="M29" s="23">
        <v>17198.900000000001</v>
      </c>
      <c r="O29" s="21" t="s">
        <v>40</v>
      </c>
      <c r="P29" s="22">
        <v>1625.62</v>
      </c>
      <c r="Q29" s="22">
        <v>1990.33</v>
      </c>
      <c r="R29" s="22">
        <v>2229.4499999999998</v>
      </c>
      <c r="S29" s="22">
        <v>2677.33</v>
      </c>
      <c r="T29" s="22">
        <v>3234.65</v>
      </c>
      <c r="U29" s="22">
        <v>3824.85</v>
      </c>
      <c r="V29" s="22">
        <v>4311.03</v>
      </c>
      <c r="W29" s="22">
        <v>4645.5200000000004</v>
      </c>
      <c r="X29" s="22">
        <v>4755.1000000000004</v>
      </c>
      <c r="Y29" s="22">
        <v>4566.59</v>
      </c>
      <c r="Z29" s="23">
        <v>18146.900000000001</v>
      </c>
      <c r="AB29" s="21" t="s">
        <v>40</v>
      </c>
      <c r="AC29" s="22">
        <v>1587.39</v>
      </c>
      <c r="AD29" s="22">
        <v>1906.47</v>
      </c>
      <c r="AE29" s="22">
        <v>2112.11</v>
      </c>
      <c r="AF29" s="22">
        <v>2466.9</v>
      </c>
      <c r="AG29" s="22">
        <v>2878.76</v>
      </c>
      <c r="AH29" s="22">
        <v>3321.37</v>
      </c>
      <c r="AI29" s="22">
        <v>3713.18</v>
      </c>
      <c r="AJ29" s="22">
        <v>4039.41</v>
      </c>
      <c r="AK29" s="22">
        <v>4267.6099999999997</v>
      </c>
      <c r="AL29" s="22">
        <v>4365.3599999999997</v>
      </c>
      <c r="AM29" s="23">
        <v>16292.4</v>
      </c>
      <c r="AO29" s="21" t="s">
        <v>40</v>
      </c>
      <c r="AP29" s="22">
        <v>1494.95</v>
      </c>
      <c r="AQ29" s="22">
        <v>1938.32</v>
      </c>
      <c r="AR29" s="22">
        <v>2192.02</v>
      </c>
      <c r="AS29" s="22">
        <v>2562.42</v>
      </c>
      <c r="AT29" s="22">
        <v>2925.22</v>
      </c>
      <c r="AU29" s="22">
        <v>3256.37</v>
      </c>
      <c r="AV29" s="22">
        <v>3524.38</v>
      </c>
      <c r="AW29" s="22">
        <v>3745.39</v>
      </c>
      <c r="AX29" s="22">
        <v>3919.18</v>
      </c>
      <c r="AY29" s="22">
        <v>4045.56</v>
      </c>
      <c r="AZ29" s="23">
        <v>15752.3</v>
      </c>
    </row>
    <row r="30" spans="2:52">
      <c r="B30" s="21" t="s">
        <v>20</v>
      </c>
      <c r="C30" s="22">
        <v>1630.94</v>
      </c>
      <c r="D30" s="22">
        <v>1949.84</v>
      </c>
      <c r="E30" s="22">
        <v>2179.15</v>
      </c>
      <c r="F30" s="22">
        <v>2591.89</v>
      </c>
      <c r="G30" s="22">
        <v>3059.93</v>
      </c>
      <c r="H30" s="22">
        <v>3542.23</v>
      </c>
      <c r="I30" s="22">
        <v>3955.86</v>
      </c>
      <c r="J30" s="22">
        <v>4272.29</v>
      </c>
      <c r="K30" s="22">
        <v>4448.8999999999996</v>
      </c>
      <c r="L30" s="22">
        <v>4443.0600000000004</v>
      </c>
      <c r="M30" s="23">
        <v>17101</v>
      </c>
      <c r="O30" s="21" t="s">
        <v>20</v>
      </c>
      <c r="P30" s="22">
        <v>1676.37</v>
      </c>
      <c r="Q30" s="22">
        <v>1994.46</v>
      </c>
      <c r="R30" s="22">
        <v>2236.13</v>
      </c>
      <c r="S30" s="22">
        <v>2693.18</v>
      </c>
      <c r="T30" s="22">
        <v>3227.13</v>
      </c>
      <c r="U30" s="22">
        <v>3779.42</v>
      </c>
      <c r="V30" s="22">
        <v>4250.41</v>
      </c>
      <c r="W30" s="22">
        <v>4585.7700000000004</v>
      </c>
      <c r="X30" s="22">
        <v>4721.3</v>
      </c>
      <c r="Y30" s="22">
        <v>4592.8</v>
      </c>
      <c r="Z30" s="23">
        <v>18055.099999999999</v>
      </c>
      <c r="AB30" s="21" t="s">
        <v>20</v>
      </c>
      <c r="AC30" s="22">
        <v>1617.95</v>
      </c>
      <c r="AD30" s="22">
        <v>1917.26</v>
      </c>
      <c r="AE30" s="22">
        <v>2114.4499999999998</v>
      </c>
      <c r="AF30" s="22">
        <v>2469.1999999999998</v>
      </c>
      <c r="AG30" s="22">
        <v>2891.89</v>
      </c>
      <c r="AH30" s="22">
        <v>3337.23</v>
      </c>
      <c r="AI30" s="22">
        <v>3722.34</v>
      </c>
      <c r="AJ30" s="22">
        <v>4031.08</v>
      </c>
      <c r="AK30" s="22">
        <v>4227.21</v>
      </c>
      <c r="AL30" s="22">
        <v>4274.5</v>
      </c>
      <c r="AM30" s="23">
        <v>16271.9</v>
      </c>
      <c r="AO30" s="21" t="s">
        <v>20</v>
      </c>
      <c r="AP30" s="22">
        <v>1588.54</v>
      </c>
      <c r="AQ30" s="22">
        <v>1947.7</v>
      </c>
      <c r="AR30" s="22">
        <v>2204.73</v>
      </c>
      <c r="AS30" s="22">
        <v>2603.7600000000002</v>
      </c>
      <c r="AT30" s="22">
        <v>2959.09</v>
      </c>
      <c r="AU30" s="22">
        <v>3263.78</v>
      </c>
      <c r="AV30" s="22">
        <v>3511.99</v>
      </c>
      <c r="AW30" s="22">
        <v>3716.92</v>
      </c>
      <c r="AX30" s="22">
        <v>3884.6</v>
      </c>
      <c r="AY30" s="22">
        <v>4021.05</v>
      </c>
      <c r="AZ30" s="23">
        <v>15779.4</v>
      </c>
    </row>
    <row r="31" spans="2:52" hidden="1">
      <c r="B31" s="21" t="s">
        <v>137</v>
      </c>
      <c r="C31" s="22">
        <v>1598.07</v>
      </c>
      <c r="D31" s="22">
        <v>1913.96</v>
      </c>
      <c r="E31" s="22">
        <v>2149.3000000000002</v>
      </c>
      <c r="F31" s="22">
        <v>2562.19</v>
      </c>
      <c r="G31" s="22">
        <v>3010.91</v>
      </c>
      <c r="H31" s="22">
        <v>3480.08</v>
      </c>
      <c r="I31" s="22">
        <v>3889.24</v>
      </c>
      <c r="J31" s="22">
        <v>4204.74</v>
      </c>
      <c r="K31" s="22">
        <v>4384.5200000000004</v>
      </c>
      <c r="L31" s="22">
        <v>4386.49</v>
      </c>
      <c r="M31" s="23">
        <v>16836.099999999999</v>
      </c>
      <c r="O31" s="21" t="s">
        <v>137</v>
      </c>
      <c r="P31" s="22">
        <v>1657.49</v>
      </c>
      <c r="Q31" s="22">
        <v>1974.87</v>
      </c>
      <c r="R31" s="22">
        <v>2240.7399999999998</v>
      </c>
      <c r="S31" s="22">
        <v>2711.59</v>
      </c>
      <c r="T31" s="22">
        <v>3203.8</v>
      </c>
      <c r="U31" s="22">
        <v>3727.56</v>
      </c>
      <c r="V31" s="22">
        <v>4178.2</v>
      </c>
      <c r="W31" s="22">
        <v>4492.29</v>
      </c>
      <c r="X31" s="22">
        <v>4606.4399999999996</v>
      </c>
      <c r="Y31" s="22">
        <v>4457.26</v>
      </c>
      <c r="Z31" s="23">
        <v>17790.3</v>
      </c>
      <c r="AB31" s="21" t="s">
        <v>137</v>
      </c>
      <c r="AC31" s="22">
        <v>1547.53</v>
      </c>
      <c r="AD31" s="22">
        <v>1875.33</v>
      </c>
      <c r="AE31" s="22">
        <v>2083.83</v>
      </c>
      <c r="AF31" s="22">
        <v>2439.52</v>
      </c>
      <c r="AG31" s="22">
        <v>2846.57</v>
      </c>
      <c r="AH31" s="22">
        <v>3271.29</v>
      </c>
      <c r="AI31" s="22">
        <v>3650.23</v>
      </c>
      <c r="AJ31" s="22">
        <v>3971.32</v>
      </c>
      <c r="AK31" s="22">
        <v>4208.07</v>
      </c>
      <c r="AL31" s="22">
        <v>4333.97</v>
      </c>
      <c r="AM31" s="23">
        <v>16061.5</v>
      </c>
      <c r="AO31" s="21" t="s">
        <v>137</v>
      </c>
      <c r="AP31" s="22">
        <v>1568.7</v>
      </c>
      <c r="AQ31" s="22">
        <v>1902.79</v>
      </c>
      <c r="AR31" s="22">
        <v>2133.4</v>
      </c>
      <c r="AS31" s="22">
        <v>2505.42</v>
      </c>
      <c r="AT31" s="22">
        <v>2867.47</v>
      </c>
      <c r="AU31" s="22">
        <v>3189.98</v>
      </c>
      <c r="AV31" s="22">
        <v>3451.94</v>
      </c>
      <c r="AW31" s="22">
        <v>3656.78</v>
      </c>
      <c r="AX31" s="22">
        <v>3798.28</v>
      </c>
      <c r="AY31" s="22">
        <v>3870.19</v>
      </c>
      <c r="AZ31" s="23">
        <v>15387.5</v>
      </c>
    </row>
    <row r="32" spans="2:52">
      <c r="B32" s="21" t="s">
        <v>177</v>
      </c>
      <c r="C32" s="22">
        <v>1590.17</v>
      </c>
      <c r="D32" s="22">
        <v>1924.88</v>
      </c>
      <c r="E32" s="22">
        <v>2149.2199999999998</v>
      </c>
      <c r="F32" s="22">
        <v>2541.3200000000002</v>
      </c>
      <c r="G32" s="22">
        <v>2991.7</v>
      </c>
      <c r="H32" s="22">
        <v>3470.47</v>
      </c>
      <c r="I32" s="22">
        <v>3882.48</v>
      </c>
      <c r="J32" s="22">
        <v>4197.41</v>
      </c>
      <c r="K32" s="22">
        <v>4369.53</v>
      </c>
      <c r="L32" s="22">
        <v>4353.13</v>
      </c>
      <c r="M32" s="23">
        <v>16781.7</v>
      </c>
      <c r="O32" s="21" t="s">
        <v>177</v>
      </c>
      <c r="P32" s="22">
        <v>1576</v>
      </c>
      <c r="Q32" s="22">
        <v>2008.65</v>
      </c>
      <c r="R32" s="22">
        <v>2263.4</v>
      </c>
      <c r="S32" s="22">
        <v>2683.48</v>
      </c>
      <c r="T32" s="22">
        <v>3179.28</v>
      </c>
      <c r="U32" s="22">
        <v>3731.67</v>
      </c>
      <c r="V32" s="22">
        <v>4193.8999999999996</v>
      </c>
      <c r="W32" s="22">
        <v>4516.88</v>
      </c>
      <c r="X32" s="22">
        <v>4632.32</v>
      </c>
      <c r="Y32" s="22">
        <v>4471.91</v>
      </c>
      <c r="Z32" s="23">
        <v>17815.099999999999</v>
      </c>
      <c r="AB32" s="21" t="s">
        <v>177</v>
      </c>
      <c r="AC32" s="22">
        <v>1586.02</v>
      </c>
      <c r="AD32" s="22">
        <v>1873.57</v>
      </c>
      <c r="AE32" s="22">
        <v>2080.4299999999998</v>
      </c>
      <c r="AF32" s="22">
        <v>2447.85</v>
      </c>
      <c r="AG32" s="22">
        <v>2861.14</v>
      </c>
      <c r="AH32" s="22">
        <v>3296.74</v>
      </c>
      <c r="AI32" s="22">
        <v>3680.41</v>
      </c>
      <c r="AJ32" s="22">
        <v>3997.62</v>
      </c>
      <c r="AK32" s="22">
        <v>4217.57</v>
      </c>
      <c r="AL32" s="22">
        <v>4309.46</v>
      </c>
      <c r="AM32" s="23">
        <v>16129.4</v>
      </c>
      <c r="AO32" s="21" t="s">
        <v>177</v>
      </c>
      <c r="AP32" s="22">
        <v>1598.97</v>
      </c>
      <c r="AQ32" s="22">
        <v>1898.56</v>
      </c>
      <c r="AR32" s="22">
        <v>2128.9499999999998</v>
      </c>
      <c r="AS32" s="22">
        <v>2504.04</v>
      </c>
      <c r="AT32" s="22">
        <v>2846.97</v>
      </c>
      <c r="AU32" s="22">
        <v>3140.34</v>
      </c>
      <c r="AV32" s="22">
        <v>3373.13</v>
      </c>
      <c r="AW32" s="22">
        <v>3544.55</v>
      </c>
      <c r="AX32" s="22">
        <v>3648.41</v>
      </c>
      <c r="AY32" s="22">
        <v>3678.52</v>
      </c>
      <c r="AZ32" s="23">
        <v>15075.8</v>
      </c>
    </row>
    <row r="33" spans="1:52">
      <c r="B33" s="21" t="s">
        <v>0</v>
      </c>
      <c r="C33" s="22">
        <v>1605.96</v>
      </c>
      <c r="D33" s="22">
        <v>1918.97</v>
      </c>
      <c r="E33" s="22">
        <v>2132.1</v>
      </c>
      <c r="F33" s="22">
        <v>2513.67</v>
      </c>
      <c r="G33" s="22">
        <v>2957.36</v>
      </c>
      <c r="H33" s="22">
        <v>3420.69</v>
      </c>
      <c r="I33" s="22">
        <v>3827.06</v>
      </c>
      <c r="J33" s="22">
        <v>4145.76</v>
      </c>
      <c r="K33" s="22">
        <v>4334.9399999999996</v>
      </c>
      <c r="L33" s="22">
        <v>4352.6899999999996</v>
      </c>
      <c r="M33" s="23">
        <v>16621.099999999999</v>
      </c>
      <c r="O33" s="21" t="s">
        <v>0</v>
      </c>
      <c r="P33" s="22">
        <v>1719.95</v>
      </c>
      <c r="Q33" s="22">
        <v>2006.56</v>
      </c>
      <c r="R33" s="22">
        <v>2238.02</v>
      </c>
      <c r="S33" s="22">
        <v>2670.17</v>
      </c>
      <c r="T33" s="22">
        <v>3157.9</v>
      </c>
      <c r="U33" s="22">
        <v>3670.75</v>
      </c>
      <c r="V33" s="22">
        <v>4120.43</v>
      </c>
      <c r="W33" s="22">
        <v>4446.26</v>
      </c>
      <c r="X33" s="22">
        <v>4586.07</v>
      </c>
      <c r="Y33" s="22">
        <v>4477.7</v>
      </c>
      <c r="Z33" s="23">
        <v>17665.3</v>
      </c>
      <c r="AB33" s="21" t="s">
        <v>0</v>
      </c>
      <c r="AC33" s="22">
        <v>1571.19</v>
      </c>
      <c r="AD33" s="22">
        <v>1871.26</v>
      </c>
      <c r="AE33" s="22">
        <v>2070.9899999999998</v>
      </c>
      <c r="AF33" s="22">
        <v>2417.91</v>
      </c>
      <c r="AG33" s="22">
        <v>2812.59</v>
      </c>
      <c r="AH33" s="22">
        <v>3223.76</v>
      </c>
      <c r="AI33" s="22">
        <v>3597.45</v>
      </c>
      <c r="AJ33" s="22">
        <v>3919.53</v>
      </c>
      <c r="AK33" s="22">
        <v>4164.58</v>
      </c>
      <c r="AL33" s="22">
        <v>4307.17</v>
      </c>
      <c r="AM33" s="23">
        <v>15897.9</v>
      </c>
      <c r="AO33" s="21" t="s">
        <v>0</v>
      </c>
      <c r="AP33" s="22">
        <v>1534.38</v>
      </c>
      <c r="AQ33" s="22">
        <v>1873.41</v>
      </c>
      <c r="AR33" s="22">
        <v>2093.65</v>
      </c>
      <c r="AS33" s="22">
        <v>2446.29</v>
      </c>
      <c r="AT33" s="22">
        <v>2806.3</v>
      </c>
      <c r="AU33" s="22">
        <v>3150.73</v>
      </c>
      <c r="AV33" s="22">
        <v>3417.91</v>
      </c>
      <c r="AW33" s="22">
        <v>3612.35</v>
      </c>
      <c r="AX33" s="22">
        <v>3718.63</v>
      </c>
      <c r="AY33" s="22">
        <v>3721.31</v>
      </c>
      <c r="AZ33" s="23">
        <v>15105.1</v>
      </c>
    </row>
    <row r="34" spans="1:52">
      <c r="B34" s="21" t="s">
        <v>11</v>
      </c>
      <c r="C34" s="22">
        <v>1588.87</v>
      </c>
      <c r="D34" s="22">
        <v>1926.28</v>
      </c>
      <c r="E34" s="22">
        <v>2162.7600000000002</v>
      </c>
      <c r="F34" s="22">
        <v>2566.1799999999998</v>
      </c>
      <c r="G34" s="22">
        <v>3005.45</v>
      </c>
      <c r="H34" s="22">
        <v>3470.65</v>
      </c>
      <c r="I34" s="22">
        <v>3872.15</v>
      </c>
      <c r="J34" s="22">
        <v>4189.13</v>
      </c>
      <c r="K34" s="22">
        <v>4384.5200000000004</v>
      </c>
      <c r="L34" s="22">
        <v>4421.25</v>
      </c>
      <c r="M34" s="23">
        <v>16829.900000000001</v>
      </c>
      <c r="O34" s="21" t="s">
        <v>11</v>
      </c>
      <c r="P34" s="22">
        <v>1621.74</v>
      </c>
      <c r="Q34" s="22">
        <v>1979.47</v>
      </c>
      <c r="R34" s="22">
        <v>2257.77</v>
      </c>
      <c r="S34" s="22">
        <v>2732.07</v>
      </c>
      <c r="T34" s="22">
        <v>3221.97</v>
      </c>
      <c r="U34" s="22">
        <v>3747.72</v>
      </c>
      <c r="V34" s="22">
        <v>4192.6899999999996</v>
      </c>
      <c r="W34" s="22">
        <v>4517.8</v>
      </c>
      <c r="X34" s="22">
        <v>4670.28</v>
      </c>
      <c r="Y34" s="22">
        <v>4597.41</v>
      </c>
      <c r="Z34" s="23">
        <v>17934.3</v>
      </c>
      <c r="AB34" s="21" t="s">
        <v>11</v>
      </c>
      <c r="AC34" s="22">
        <v>1625.07</v>
      </c>
      <c r="AD34" s="22">
        <v>1885.81</v>
      </c>
      <c r="AE34" s="22">
        <v>2081.81</v>
      </c>
      <c r="AF34" s="22">
        <v>2433.4</v>
      </c>
      <c r="AG34" s="22">
        <v>2823.94</v>
      </c>
      <c r="AH34" s="22">
        <v>3232.14</v>
      </c>
      <c r="AI34" s="22">
        <v>3584.38</v>
      </c>
      <c r="AJ34" s="22">
        <v>3873.15</v>
      </c>
      <c r="AK34" s="22">
        <v>4070.68</v>
      </c>
      <c r="AL34" s="22">
        <v>4149.17</v>
      </c>
      <c r="AM34" s="23">
        <v>15797.5</v>
      </c>
      <c r="AO34" s="21" t="s">
        <v>11</v>
      </c>
      <c r="AP34" s="22">
        <v>1518.03</v>
      </c>
      <c r="AQ34" s="22">
        <v>1895</v>
      </c>
      <c r="AR34" s="22">
        <v>2136.21</v>
      </c>
      <c r="AS34" s="22">
        <v>2494.39</v>
      </c>
      <c r="AT34" s="22">
        <v>2818.77</v>
      </c>
      <c r="AU34" s="22">
        <v>3100.92</v>
      </c>
      <c r="AV34" s="22">
        <v>3337.96</v>
      </c>
      <c r="AW34" s="22">
        <v>3540.3</v>
      </c>
      <c r="AX34" s="22">
        <v>3713.69</v>
      </c>
      <c r="AY34" s="22">
        <v>3863.87</v>
      </c>
      <c r="AZ34" s="23">
        <v>15086.8</v>
      </c>
    </row>
    <row r="35" spans="1:52">
      <c r="B35" s="21" t="s">
        <v>1</v>
      </c>
      <c r="C35" s="22">
        <v>1670.34</v>
      </c>
      <c r="D35" s="22">
        <v>1891.89</v>
      </c>
      <c r="E35" s="22">
        <v>2103.12</v>
      </c>
      <c r="F35" s="22">
        <v>2514.61</v>
      </c>
      <c r="G35" s="22">
        <v>2964.67</v>
      </c>
      <c r="H35" s="22">
        <v>3412.05</v>
      </c>
      <c r="I35" s="22">
        <v>3815.51</v>
      </c>
      <c r="J35" s="22">
        <v>4133.8100000000004</v>
      </c>
      <c r="K35" s="22">
        <v>4325.71</v>
      </c>
      <c r="L35" s="22">
        <v>4349.96</v>
      </c>
      <c r="M35" s="23">
        <v>16588.900000000001</v>
      </c>
      <c r="O35" s="21" t="s">
        <v>1</v>
      </c>
      <c r="P35" s="22">
        <v>1666.04</v>
      </c>
      <c r="Q35" s="22">
        <v>1974.72</v>
      </c>
      <c r="R35" s="22">
        <v>2220.35</v>
      </c>
      <c r="S35" s="22">
        <v>2665.43</v>
      </c>
      <c r="T35" s="22">
        <v>3156.58</v>
      </c>
      <c r="U35" s="22">
        <v>3682.66</v>
      </c>
      <c r="V35" s="22">
        <v>4141.7299999999996</v>
      </c>
      <c r="W35" s="22">
        <v>4481.34</v>
      </c>
      <c r="X35" s="22">
        <v>4641.6400000000003</v>
      </c>
      <c r="Y35" s="22">
        <v>4562.8100000000004</v>
      </c>
      <c r="Z35" s="23">
        <v>17727.099999999999</v>
      </c>
      <c r="AB35" s="21" t="s">
        <v>1</v>
      </c>
      <c r="AC35" s="22">
        <v>1616.1</v>
      </c>
      <c r="AD35" s="22">
        <v>1841.7</v>
      </c>
      <c r="AE35" s="22">
        <v>2038.99</v>
      </c>
      <c r="AF35" s="22">
        <v>2404.25</v>
      </c>
      <c r="AG35" s="22">
        <v>2791.89</v>
      </c>
      <c r="AH35" s="22">
        <v>3175.2</v>
      </c>
      <c r="AI35" s="22">
        <v>3527.47</v>
      </c>
      <c r="AJ35" s="22">
        <v>3821.99</v>
      </c>
      <c r="AK35" s="22">
        <v>4032.05</v>
      </c>
      <c r="AL35" s="39">
        <v>4130.9399999999996</v>
      </c>
      <c r="AM35" s="22">
        <v>15588.5</v>
      </c>
      <c r="AO35" s="21" t="s">
        <v>1</v>
      </c>
      <c r="AP35" s="22">
        <v>1603.27</v>
      </c>
      <c r="AQ35" s="22">
        <v>1894.35</v>
      </c>
      <c r="AR35" s="22">
        <v>2110.4499999999998</v>
      </c>
      <c r="AS35" s="22">
        <v>2465.9499999999998</v>
      </c>
      <c r="AT35" s="22">
        <v>2811.42</v>
      </c>
      <c r="AU35" s="22">
        <v>3137.59</v>
      </c>
      <c r="AV35" s="22">
        <v>3395.66</v>
      </c>
      <c r="AW35" s="22">
        <v>3585.75</v>
      </c>
      <c r="AX35" s="22">
        <v>3692.61</v>
      </c>
      <c r="AY35" s="22">
        <v>3701</v>
      </c>
      <c r="AZ35" s="23">
        <v>15093.8</v>
      </c>
    </row>
    <row r="36" spans="1:52">
      <c r="B36" s="21" t="s">
        <v>183</v>
      </c>
      <c r="C36" s="22">
        <v>1625.7</v>
      </c>
      <c r="D36" s="22">
        <v>1935.06</v>
      </c>
      <c r="E36" s="22">
        <v>2153.63</v>
      </c>
      <c r="F36" s="22">
        <v>2535.2399999999998</v>
      </c>
      <c r="G36" s="22">
        <v>2963.07</v>
      </c>
      <c r="H36" s="22">
        <v>3424.52</v>
      </c>
      <c r="I36" s="22">
        <v>3831.82</v>
      </c>
      <c r="J36" s="22">
        <v>4160.92</v>
      </c>
      <c r="K36" s="22">
        <v>4372.8999999999996</v>
      </c>
      <c r="L36" s="22">
        <v>4428.8500000000004</v>
      </c>
      <c r="M36" s="23">
        <v>16720.900000000001</v>
      </c>
      <c r="O36" s="21" t="s">
        <v>183</v>
      </c>
      <c r="P36" s="22">
        <v>1649.76</v>
      </c>
      <c r="Q36" s="22">
        <v>1989.55</v>
      </c>
      <c r="R36" s="22">
        <v>2239.7600000000002</v>
      </c>
      <c r="S36" s="22">
        <v>2681.79</v>
      </c>
      <c r="T36" s="22">
        <v>3170.04</v>
      </c>
      <c r="U36" s="22">
        <v>3684</v>
      </c>
      <c r="V36" s="22">
        <v>4136.04</v>
      </c>
      <c r="W36" s="22">
        <v>4480.79</v>
      </c>
      <c r="X36" s="22">
        <v>4665.21</v>
      </c>
      <c r="Y36" s="22">
        <v>4636.25</v>
      </c>
      <c r="Z36" s="23">
        <v>17792.599999999999</v>
      </c>
      <c r="AB36" s="21" t="s">
        <v>183</v>
      </c>
      <c r="AC36" s="25">
        <v>1630.13</v>
      </c>
      <c r="AD36" s="25">
        <v>1887.89</v>
      </c>
      <c r="AE36" s="25">
        <v>2078.36</v>
      </c>
      <c r="AF36" s="25">
        <v>2418.27</v>
      </c>
      <c r="AG36" s="25">
        <v>2798.84</v>
      </c>
      <c r="AH36" s="25">
        <v>3203.86</v>
      </c>
      <c r="AI36" s="25">
        <v>3568.15</v>
      </c>
      <c r="AJ36" s="25">
        <v>3877.05</v>
      </c>
      <c r="AK36" s="25">
        <v>4102.49</v>
      </c>
      <c r="AL36" s="26">
        <v>4216.34</v>
      </c>
      <c r="AM36" s="27">
        <v>15791.2</v>
      </c>
      <c r="AO36" s="21" t="s">
        <v>183</v>
      </c>
      <c r="AP36" s="22">
        <v>1609.91</v>
      </c>
      <c r="AQ36" s="22">
        <v>1917.17</v>
      </c>
      <c r="AR36" s="22">
        <v>2136.56</v>
      </c>
      <c r="AS36" s="22">
        <v>2480.7399999999998</v>
      </c>
      <c r="AT36" s="22">
        <v>2801.69</v>
      </c>
      <c r="AU36" s="22">
        <v>3108.72</v>
      </c>
      <c r="AV36" s="22">
        <v>3356.97</v>
      </c>
      <c r="AW36" s="22">
        <v>3547.94</v>
      </c>
      <c r="AX36" s="22">
        <v>3671.6</v>
      </c>
      <c r="AY36" s="22">
        <v>3717.91</v>
      </c>
      <c r="AZ36" s="23">
        <v>15049.1</v>
      </c>
    </row>
    <row r="37" spans="1:52">
      <c r="B37" s="21" t="s">
        <v>114</v>
      </c>
      <c r="C37" s="22">
        <v>1695.65</v>
      </c>
      <c r="D37" s="22">
        <v>1925.73</v>
      </c>
      <c r="E37" s="22">
        <v>2142.0100000000002</v>
      </c>
      <c r="F37" s="22">
        <v>2559.42</v>
      </c>
      <c r="G37" s="22">
        <v>3012.37</v>
      </c>
      <c r="H37" s="22">
        <v>3459.72</v>
      </c>
      <c r="I37" s="22">
        <v>3860.3</v>
      </c>
      <c r="J37" s="22">
        <v>4173</v>
      </c>
      <c r="K37" s="22">
        <v>4356.66</v>
      </c>
      <c r="L37" s="22">
        <v>4370.13</v>
      </c>
      <c r="M37" s="23">
        <v>16790.7</v>
      </c>
      <c r="O37" s="21" t="s">
        <v>114</v>
      </c>
      <c r="P37" s="22">
        <v>1676.21</v>
      </c>
      <c r="Q37" s="22">
        <v>2018.5</v>
      </c>
      <c r="R37" s="22">
        <v>2283.34</v>
      </c>
      <c r="S37" s="22">
        <v>2746.68</v>
      </c>
      <c r="T37" s="22">
        <v>3238.97</v>
      </c>
      <c r="U37" s="22">
        <v>3753.32</v>
      </c>
      <c r="V37" s="22">
        <v>4202.5600000000004</v>
      </c>
      <c r="W37" s="22">
        <v>4533.6400000000003</v>
      </c>
      <c r="X37" s="22">
        <v>4691.12</v>
      </c>
      <c r="Y37" s="22">
        <v>4619.5600000000004</v>
      </c>
      <c r="Z37" s="23">
        <v>18038.7</v>
      </c>
      <c r="AB37" s="21" t="s">
        <v>114</v>
      </c>
      <c r="AC37" s="27">
        <v>1688.85</v>
      </c>
      <c r="AD37" s="27">
        <v>1878.61</v>
      </c>
      <c r="AE37" s="27">
        <v>2059.5</v>
      </c>
      <c r="AF37" s="27">
        <v>2413.56</v>
      </c>
      <c r="AG37" s="27">
        <v>2805.06</v>
      </c>
      <c r="AH37" s="27">
        <v>3201.36</v>
      </c>
      <c r="AI37" s="27">
        <v>3569.83</v>
      </c>
      <c r="AJ37" s="27">
        <v>3877.84</v>
      </c>
      <c r="AK37" s="27">
        <v>4092.74</v>
      </c>
      <c r="AL37" s="28">
        <v>4181.91</v>
      </c>
      <c r="AM37" s="27">
        <v>15777.6</v>
      </c>
      <c r="AO37" s="21" t="s">
        <v>114</v>
      </c>
      <c r="AP37" s="22">
        <v>1571.47</v>
      </c>
      <c r="AQ37" s="22">
        <v>1912.86</v>
      </c>
      <c r="AR37" s="22">
        <v>2155.7600000000002</v>
      </c>
      <c r="AS37" s="22">
        <v>2530.88</v>
      </c>
      <c r="AT37" s="22">
        <v>2862.48</v>
      </c>
      <c r="AU37" s="22">
        <v>3143.23</v>
      </c>
      <c r="AV37" s="22">
        <v>3365.79</v>
      </c>
      <c r="AW37" s="22">
        <v>3522.81</v>
      </c>
      <c r="AX37" s="22">
        <v>3606.95</v>
      </c>
      <c r="AY37" s="22">
        <v>3610.89</v>
      </c>
      <c r="AZ37" s="23">
        <v>15050.6</v>
      </c>
    </row>
    <row r="38" spans="1:52">
      <c r="B38" s="21" t="s">
        <v>184</v>
      </c>
      <c r="C38" s="22">
        <v>1689.25</v>
      </c>
      <c r="D38" s="22">
        <v>1980.54</v>
      </c>
      <c r="E38" s="22">
        <v>2197.8000000000002</v>
      </c>
      <c r="F38" s="22">
        <v>2581.92</v>
      </c>
      <c r="G38" s="22">
        <v>3004.2</v>
      </c>
      <c r="H38" s="22">
        <v>3449.66</v>
      </c>
      <c r="I38" s="22">
        <v>3842.11</v>
      </c>
      <c r="J38" s="22">
        <v>4154.59</v>
      </c>
      <c r="K38" s="22">
        <v>4349.38</v>
      </c>
      <c r="L38" s="22">
        <v>4388.8</v>
      </c>
      <c r="M38" s="23">
        <v>16821.8</v>
      </c>
      <c r="O38" s="21" t="s">
        <v>184</v>
      </c>
      <c r="P38" s="22">
        <v>1764.43</v>
      </c>
      <c r="Q38" s="22">
        <v>2046.8</v>
      </c>
      <c r="R38" s="22">
        <v>2287.2199999999998</v>
      </c>
      <c r="S38" s="22">
        <v>2727.33</v>
      </c>
      <c r="T38" s="22">
        <v>3200.27</v>
      </c>
      <c r="U38" s="22">
        <v>3691.95</v>
      </c>
      <c r="V38" s="22">
        <v>4127.1400000000003</v>
      </c>
      <c r="W38" s="22">
        <v>4462.04</v>
      </c>
      <c r="X38" s="22">
        <v>4648</v>
      </c>
      <c r="Y38" s="22">
        <v>4636.3500000000004</v>
      </c>
      <c r="Z38" s="23">
        <v>17892.3</v>
      </c>
      <c r="AB38" s="21" t="s">
        <v>184</v>
      </c>
      <c r="AC38" s="27">
        <v>1672.18</v>
      </c>
      <c r="AD38" s="27">
        <v>1932.69</v>
      </c>
      <c r="AE38" s="27">
        <v>2132.09</v>
      </c>
      <c r="AF38" s="27">
        <v>2485.94</v>
      </c>
      <c r="AG38" s="27">
        <v>2870.53</v>
      </c>
      <c r="AH38" s="27">
        <v>3271.92</v>
      </c>
      <c r="AI38" s="27">
        <v>3627.68</v>
      </c>
      <c r="AJ38" s="27">
        <v>3919.47</v>
      </c>
      <c r="AK38" s="27">
        <v>4118.2</v>
      </c>
      <c r="AL38" s="28">
        <v>4194.79</v>
      </c>
      <c r="AM38" s="27">
        <v>16037.9</v>
      </c>
      <c r="AO38" s="21" t="s">
        <v>184</v>
      </c>
      <c r="AP38" s="22">
        <v>1640.16</v>
      </c>
      <c r="AQ38" s="22">
        <v>1957.32</v>
      </c>
      <c r="AR38" s="22">
        <v>2167.7399999999998</v>
      </c>
      <c r="AS38" s="22">
        <v>2505.14</v>
      </c>
      <c r="AT38" s="22">
        <v>2841.5</v>
      </c>
      <c r="AU38" s="22">
        <v>3149.38</v>
      </c>
      <c r="AV38" s="22">
        <v>3399.1</v>
      </c>
      <c r="AW38" s="22">
        <v>3584.74</v>
      </c>
      <c r="AX38" s="22">
        <v>3692.76</v>
      </c>
      <c r="AY38" s="22">
        <v>3709.61</v>
      </c>
      <c r="AZ38" s="23">
        <v>15214.4</v>
      </c>
    </row>
    <row r="39" spans="1:52">
      <c r="B39" s="21" t="s">
        <v>186</v>
      </c>
      <c r="C39" s="22">
        <v>1740.79</v>
      </c>
      <c r="D39" s="22">
        <v>1986.24</v>
      </c>
      <c r="E39" s="22">
        <v>2201.06</v>
      </c>
      <c r="F39" s="22">
        <v>2598.92</v>
      </c>
      <c r="G39" s="22">
        <v>3021.24</v>
      </c>
      <c r="H39" s="22">
        <v>3438.78</v>
      </c>
      <c r="I39" s="22">
        <v>3822.29</v>
      </c>
      <c r="J39" s="22">
        <v>4142.55</v>
      </c>
      <c r="K39" s="22">
        <v>4370.32</v>
      </c>
      <c r="L39" s="22">
        <v>4476.3599999999997</v>
      </c>
      <c r="M39" s="23">
        <v>16874.7</v>
      </c>
      <c r="O39" s="21" t="s">
        <v>186</v>
      </c>
      <c r="P39" s="22">
        <v>1756.14</v>
      </c>
      <c r="Q39" s="22">
        <v>2090</v>
      </c>
      <c r="R39" s="22">
        <v>2335.81</v>
      </c>
      <c r="S39" s="22">
        <v>2764.44</v>
      </c>
      <c r="T39" s="22">
        <v>3227.33</v>
      </c>
      <c r="U39" s="22">
        <v>3703.81</v>
      </c>
      <c r="V39" s="22">
        <v>4132.25</v>
      </c>
      <c r="W39" s="22">
        <v>4478.07</v>
      </c>
      <c r="X39" s="22">
        <v>4701.93</v>
      </c>
      <c r="Y39" s="22">
        <v>4764.45</v>
      </c>
      <c r="Z39" s="23">
        <v>18067.2</v>
      </c>
      <c r="AB39" s="21" t="s">
        <v>186</v>
      </c>
      <c r="AC39" s="27">
        <v>1694.3</v>
      </c>
      <c r="AD39" s="27">
        <v>1912.96</v>
      </c>
      <c r="AE39" s="27">
        <v>2102.6799999999998</v>
      </c>
      <c r="AF39" s="27">
        <v>2452.7600000000002</v>
      </c>
      <c r="AG39" s="27">
        <v>2824.73</v>
      </c>
      <c r="AH39" s="27">
        <v>3194.97</v>
      </c>
      <c r="AI39" s="27">
        <v>3539.88</v>
      </c>
      <c r="AJ39" s="27">
        <v>3835.84</v>
      </c>
      <c r="AK39" s="27">
        <v>4059.23</v>
      </c>
      <c r="AL39" s="28">
        <v>4186.45</v>
      </c>
      <c r="AM39" s="27">
        <v>15782.9</v>
      </c>
      <c r="AO39" s="21" t="s">
        <v>186</v>
      </c>
      <c r="AP39" s="22">
        <v>1651.73</v>
      </c>
      <c r="AQ39" s="22">
        <v>1973.52</v>
      </c>
      <c r="AR39" s="22">
        <v>2204.38</v>
      </c>
      <c r="AS39" s="22">
        <v>2565.5300000000002</v>
      </c>
      <c r="AT39" s="22">
        <v>2892.2</v>
      </c>
      <c r="AU39" s="22">
        <v>3178.68</v>
      </c>
      <c r="AV39" s="22">
        <v>3419.27</v>
      </c>
      <c r="AW39" s="22">
        <v>3608.25</v>
      </c>
      <c r="AX39" s="22">
        <v>3739.91</v>
      </c>
      <c r="AY39" s="22">
        <v>3808.55</v>
      </c>
      <c r="AZ39" s="23">
        <v>15413.1</v>
      </c>
    </row>
    <row r="40" spans="1:52">
      <c r="B40" s="21" t="s">
        <v>188</v>
      </c>
      <c r="C40" s="22">
        <v>1756.42</v>
      </c>
      <c r="D40" s="22">
        <v>1990.51</v>
      </c>
      <c r="E40" s="22">
        <v>2197.35</v>
      </c>
      <c r="F40" s="22">
        <v>2584.27</v>
      </c>
      <c r="G40" s="22">
        <v>3000.37</v>
      </c>
      <c r="H40" s="22">
        <v>3418.48</v>
      </c>
      <c r="I40" s="22">
        <v>3811.43</v>
      </c>
      <c r="J40" s="22">
        <v>4152.04</v>
      </c>
      <c r="K40" s="22">
        <v>4413.1499999999996</v>
      </c>
      <c r="L40" s="22">
        <v>4567.58</v>
      </c>
      <c r="M40" s="23">
        <v>16900.3</v>
      </c>
      <c r="O40" s="21" t="s">
        <v>188</v>
      </c>
      <c r="P40" s="22">
        <v>1806.67</v>
      </c>
      <c r="Q40" s="22">
        <v>2064.77</v>
      </c>
      <c r="R40" s="22">
        <v>2296.09</v>
      </c>
      <c r="S40" s="22">
        <v>2732.57</v>
      </c>
      <c r="T40" s="22">
        <v>3204.34</v>
      </c>
      <c r="U40" s="22">
        <v>3678.67</v>
      </c>
      <c r="V40" s="22">
        <v>4122.8</v>
      </c>
      <c r="W40" s="22">
        <v>4504</v>
      </c>
      <c r="X40" s="22">
        <v>4789.53</v>
      </c>
      <c r="Y40" s="22">
        <v>4946.63</v>
      </c>
      <c r="Z40" s="23">
        <v>18123.7</v>
      </c>
      <c r="AB40" s="21" t="s">
        <v>188</v>
      </c>
      <c r="AC40" s="27">
        <v>1730.3</v>
      </c>
      <c r="AD40" s="27">
        <v>1931.95</v>
      </c>
      <c r="AE40" s="27">
        <v>2114.9299999999998</v>
      </c>
      <c r="AF40" s="27">
        <v>2462.27</v>
      </c>
      <c r="AG40" s="27">
        <v>2838.06</v>
      </c>
      <c r="AH40" s="27">
        <v>3214.04</v>
      </c>
      <c r="AI40" s="27">
        <v>3561.93</v>
      </c>
      <c r="AJ40" s="27">
        <v>3853.45</v>
      </c>
      <c r="AK40" s="27">
        <v>4060.33</v>
      </c>
      <c r="AL40" s="28">
        <v>4154.29</v>
      </c>
      <c r="AM40" s="27">
        <v>15846.8</v>
      </c>
      <c r="AO40" s="21" t="s">
        <v>188</v>
      </c>
      <c r="AP40" s="22">
        <v>1694.28</v>
      </c>
      <c r="AQ40" s="22">
        <v>1976.69</v>
      </c>
      <c r="AR40" s="22">
        <v>2186.41</v>
      </c>
      <c r="AS40" s="22">
        <v>2524.73</v>
      </c>
      <c r="AT40" s="22">
        <v>2839.2</v>
      </c>
      <c r="AU40" s="22">
        <v>3118.49</v>
      </c>
      <c r="AV40" s="22">
        <v>3351.27</v>
      </c>
      <c r="AW40" s="22">
        <v>3526.21</v>
      </c>
      <c r="AX40" s="22">
        <v>3631.97</v>
      </c>
      <c r="AY40" s="22">
        <v>3657.22</v>
      </c>
      <c r="AZ40" s="23">
        <v>15117.3</v>
      </c>
    </row>
    <row r="41" spans="1:52">
      <c r="B41" s="21" t="s">
        <v>645</v>
      </c>
      <c r="C41" s="22">
        <v>1763.83</v>
      </c>
      <c r="D41" s="22">
        <v>2015.99</v>
      </c>
      <c r="E41" s="22">
        <v>2232.16</v>
      </c>
      <c r="F41" s="22">
        <v>2625.97</v>
      </c>
      <c r="G41" s="22">
        <v>3037.34</v>
      </c>
      <c r="H41" s="22">
        <v>3438.16</v>
      </c>
      <c r="I41" s="22">
        <v>3800.33</v>
      </c>
      <c r="J41" s="22">
        <v>4095.74</v>
      </c>
      <c r="K41" s="22">
        <v>4296.29</v>
      </c>
      <c r="L41" s="22">
        <v>4373.87</v>
      </c>
      <c r="M41" s="23">
        <v>16813.599999999999</v>
      </c>
      <c r="O41" s="21" t="s">
        <v>645</v>
      </c>
      <c r="P41" s="22">
        <v>1821.35</v>
      </c>
      <c r="Q41" s="22">
        <v>2085.73</v>
      </c>
      <c r="R41" s="22">
        <v>2320.5</v>
      </c>
      <c r="S41" s="22">
        <v>2757.74</v>
      </c>
      <c r="T41" s="22">
        <v>3220.46</v>
      </c>
      <c r="U41" s="22">
        <v>3671.82</v>
      </c>
      <c r="V41" s="22">
        <v>4074.99</v>
      </c>
      <c r="W41" s="22">
        <v>4393.12</v>
      </c>
      <c r="X41" s="22">
        <v>4589.3599999999997</v>
      </c>
      <c r="Y41" s="22">
        <v>4626.8900000000003</v>
      </c>
      <c r="Z41" s="23">
        <v>17845.7</v>
      </c>
      <c r="AB41" s="21" t="s">
        <v>645</v>
      </c>
      <c r="AC41" s="27">
        <v>1735.59</v>
      </c>
      <c r="AD41" s="27">
        <v>1953.25</v>
      </c>
      <c r="AE41" s="27">
        <v>2142.54</v>
      </c>
      <c r="AF41" s="27">
        <v>2491.6999999999998</v>
      </c>
      <c r="AG41" s="27">
        <v>2861.35</v>
      </c>
      <c r="AH41" s="27">
        <v>3226.59</v>
      </c>
      <c r="AI41" s="27">
        <v>3562.49</v>
      </c>
      <c r="AJ41" s="27">
        <v>3844.14</v>
      </c>
      <c r="AK41" s="27">
        <v>4046.63</v>
      </c>
      <c r="AL41" s="28">
        <v>4145.04</v>
      </c>
      <c r="AM41" s="27">
        <v>15893.3</v>
      </c>
      <c r="AO41" s="21" t="s">
        <v>645</v>
      </c>
      <c r="AP41" s="22">
        <v>1707.04</v>
      </c>
      <c r="AQ41" s="22">
        <v>2009.33</v>
      </c>
      <c r="AR41" s="22">
        <v>2229.5700000000002</v>
      </c>
      <c r="AS41" s="22">
        <v>2578.44</v>
      </c>
      <c r="AT41" s="22">
        <v>2896.6</v>
      </c>
      <c r="AU41" s="22">
        <v>3174.9</v>
      </c>
      <c r="AV41" s="22">
        <v>3404.14</v>
      </c>
      <c r="AW41" s="22">
        <v>3575.16</v>
      </c>
      <c r="AX41" s="22">
        <v>3678.77</v>
      </c>
      <c r="AY41" s="22">
        <v>3705.81</v>
      </c>
      <c r="AZ41" s="23">
        <v>15363.6</v>
      </c>
    </row>
    <row r="42" spans="1:52">
      <c r="B42" s="21" t="s">
        <v>1027</v>
      </c>
      <c r="C42" s="22">
        <v>1772.37</v>
      </c>
      <c r="D42" s="22">
        <v>2026.14</v>
      </c>
      <c r="E42" s="22">
        <v>2240.4899999999998</v>
      </c>
      <c r="F42" s="22">
        <v>2627.66</v>
      </c>
      <c r="G42" s="22">
        <v>3030.86</v>
      </c>
      <c r="H42" s="22">
        <v>3425.38</v>
      </c>
      <c r="I42" s="22">
        <v>3786.52</v>
      </c>
      <c r="J42" s="22">
        <v>4089.59</v>
      </c>
      <c r="K42" s="22">
        <v>4309.88</v>
      </c>
      <c r="L42" s="22">
        <v>4422.71</v>
      </c>
      <c r="M42" s="23">
        <v>16825.599999999999</v>
      </c>
      <c r="O42" s="21" t="s">
        <v>1027</v>
      </c>
      <c r="P42" s="22">
        <v>1801.05</v>
      </c>
      <c r="Q42" s="22">
        <v>2091.25</v>
      </c>
      <c r="R42" s="22">
        <v>2336.1</v>
      </c>
      <c r="S42" s="22">
        <v>2776.59</v>
      </c>
      <c r="T42" s="22">
        <v>3231.27</v>
      </c>
      <c r="U42" s="22">
        <v>3669.79</v>
      </c>
      <c r="V42" s="22">
        <v>4061.82</v>
      </c>
      <c r="W42" s="22">
        <v>4377</v>
      </c>
      <c r="X42" s="22">
        <v>4584.9799999999996</v>
      </c>
      <c r="Y42" s="22">
        <v>4655.42</v>
      </c>
      <c r="Z42" s="23">
        <v>17855.2</v>
      </c>
      <c r="AB42" s="21" t="s">
        <v>1027</v>
      </c>
      <c r="AC42" s="27">
        <v>1747.49</v>
      </c>
      <c r="AD42" s="27">
        <v>1952.05</v>
      </c>
      <c r="AE42" s="27">
        <v>2135.94</v>
      </c>
      <c r="AF42" s="27">
        <v>2484.38</v>
      </c>
      <c r="AG42" s="27">
        <v>2863.48</v>
      </c>
      <c r="AH42" s="27">
        <v>3248.12</v>
      </c>
      <c r="AI42" s="27">
        <v>3613.17</v>
      </c>
      <c r="AJ42" s="27">
        <v>3933.5</v>
      </c>
      <c r="AK42" s="27">
        <v>4183.9799999999996</v>
      </c>
      <c r="AL42" s="28">
        <v>4339.49</v>
      </c>
      <c r="AM42" s="27">
        <v>16135.8</v>
      </c>
      <c r="AO42" s="21" t="s">
        <v>1027</v>
      </c>
      <c r="AP42" s="22">
        <v>1748.09</v>
      </c>
      <c r="AQ42" s="22">
        <v>2056.94</v>
      </c>
      <c r="AR42" s="22">
        <v>2279.35</v>
      </c>
      <c r="AS42" s="22">
        <v>2628.46</v>
      </c>
      <c r="AT42" s="22">
        <v>2945.13</v>
      </c>
      <c r="AU42" s="22">
        <v>3223.04</v>
      </c>
      <c r="AV42" s="22">
        <v>3455.92</v>
      </c>
      <c r="AW42" s="22">
        <v>3637.44</v>
      </c>
      <c r="AX42" s="22">
        <v>3761.32</v>
      </c>
      <c r="AY42" s="22">
        <v>3821.25</v>
      </c>
      <c r="AZ42" s="23">
        <v>15665.8</v>
      </c>
    </row>
    <row r="43" spans="1:52">
      <c r="B43" s="21" t="s">
        <v>1364</v>
      </c>
      <c r="C43" s="22">
        <v>1787.98</v>
      </c>
      <c r="D43" s="22">
        <v>2029.75</v>
      </c>
      <c r="E43" s="22">
        <v>2234.3000000000002</v>
      </c>
      <c r="F43" s="22">
        <v>2605.0300000000002</v>
      </c>
      <c r="G43" s="22">
        <v>2993.53</v>
      </c>
      <c r="H43" s="22">
        <v>3377.29</v>
      </c>
      <c r="I43" s="22">
        <v>3733.8</v>
      </c>
      <c r="J43" s="22">
        <v>4040.55</v>
      </c>
      <c r="K43" s="22">
        <v>4275.03</v>
      </c>
      <c r="L43" s="22">
        <v>4414.74</v>
      </c>
      <c r="M43" s="23">
        <v>16676.8</v>
      </c>
      <c r="O43" s="21" t="s">
        <v>1364</v>
      </c>
      <c r="P43" s="22">
        <v>1791.69</v>
      </c>
      <c r="Q43" s="22">
        <v>2081.42</v>
      </c>
      <c r="R43" s="22">
        <v>2321.66</v>
      </c>
      <c r="S43" s="22">
        <v>2749.69</v>
      </c>
      <c r="T43" s="22">
        <v>3190.5</v>
      </c>
      <c r="U43" s="22">
        <v>3619</v>
      </c>
      <c r="V43" s="22">
        <v>4010.09</v>
      </c>
      <c r="W43" s="22">
        <v>4338.68</v>
      </c>
      <c r="X43" s="22">
        <v>4579.67</v>
      </c>
      <c r="Y43" s="22">
        <v>4707.97</v>
      </c>
      <c r="Z43" s="23">
        <v>17728.400000000001</v>
      </c>
      <c r="AB43" s="21" t="s">
        <v>1364</v>
      </c>
      <c r="AC43" s="27">
        <v>1770.8</v>
      </c>
      <c r="AD43" s="27">
        <v>1966.14</v>
      </c>
      <c r="AE43" s="27">
        <v>2145.08</v>
      </c>
      <c r="AF43" s="27">
        <v>2486.6999999999998</v>
      </c>
      <c r="AG43" s="27">
        <v>2857.62</v>
      </c>
      <c r="AH43" s="27">
        <v>3229.07</v>
      </c>
      <c r="AI43" s="27">
        <v>3572.29</v>
      </c>
      <c r="AJ43" s="27">
        <v>3858.49</v>
      </c>
      <c r="AK43" s="27">
        <v>4058.92</v>
      </c>
      <c r="AL43" s="28">
        <v>4144.8</v>
      </c>
      <c r="AM43" s="27">
        <v>15928.2</v>
      </c>
      <c r="AO43" s="21" t="s">
        <v>1364</v>
      </c>
      <c r="AP43" s="22">
        <v>1789.88</v>
      </c>
      <c r="AQ43" s="22">
        <v>2057.44</v>
      </c>
      <c r="AR43" s="22">
        <v>2255.54</v>
      </c>
      <c r="AS43" s="22">
        <v>2576.84</v>
      </c>
      <c r="AT43" s="22">
        <v>2881.7</v>
      </c>
      <c r="AU43" s="22">
        <v>3163.88</v>
      </c>
      <c r="AV43" s="22">
        <v>3417.18</v>
      </c>
      <c r="AW43" s="22">
        <v>3635.39</v>
      </c>
      <c r="AX43" s="22">
        <v>3812.3</v>
      </c>
      <c r="AY43" s="22">
        <v>3941.69</v>
      </c>
      <c r="AZ43" s="23">
        <v>15606.1</v>
      </c>
    </row>
    <row r="44" spans="1:52">
      <c r="B44" s="21" t="s">
        <v>1526</v>
      </c>
      <c r="C44" s="22">
        <v>1853.45</v>
      </c>
      <c r="D44" s="22">
        <v>2079.59</v>
      </c>
      <c r="E44" s="22">
        <v>2278.35</v>
      </c>
      <c r="F44" s="22">
        <v>2646.87</v>
      </c>
      <c r="G44" s="22">
        <v>3037.27</v>
      </c>
      <c r="H44" s="22">
        <v>3421.03</v>
      </c>
      <c r="I44" s="22">
        <v>3769.63</v>
      </c>
      <c r="J44" s="22">
        <v>4054.56</v>
      </c>
      <c r="K44" s="22">
        <v>4247.3100000000004</v>
      </c>
      <c r="L44" s="22">
        <v>4319.3599999999997</v>
      </c>
      <c r="M44" s="23">
        <v>16798.2</v>
      </c>
      <c r="O44" s="21" t="s">
        <v>1526</v>
      </c>
      <c r="P44" s="22">
        <v>1860.21</v>
      </c>
      <c r="Q44" s="22">
        <v>2120.21</v>
      </c>
      <c r="R44" s="22">
        <v>2351.6999999999998</v>
      </c>
      <c r="S44" s="22">
        <v>2782.69</v>
      </c>
      <c r="T44" s="22">
        <v>3237.22</v>
      </c>
      <c r="U44" s="22">
        <v>3677.3</v>
      </c>
      <c r="V44" s="22">
        <v>4064.96</v>
      </c>
      <c r="W44" s="22">
        <v>4362.1899999999996</v>
      </c>
      <c r="X44" s="22">
        <v>4531.0200000000004</v>
      </c>
      <c r="Y44" s="22">
        <v>4533.45</v>
      </c>
      <c r="Z44" s="23">
        <v>17823.5</v>
      </c>
      <c r="AB44" s="21" t="s">
        <v>1526</v>
      </c>
      <c r="AC44" s="27">
        <v>1879.46</v>
      </c>
      <c r="AD44" s="27">
        <v>2050.19</v>
      </c>
      <c r="AE44" s="27">
        <v>2212.94</v>
      </c>
      <c r="AF44" s="27">
        <v>2532.0500000000002</v>
      </c>
      <c r="AG44" s="27">
        <v>2886.27</v>
      </c>
      <c r="AH44" s="27">
        <v>3247.13</v>
      </c>
      <c r="AI44" s="27">
        <v>3586.11</v>
      </c>
      <c r="AJ44" s="27">
        <v>3874.73</v>
      </c>
      <c r="AK44" s="27">
        <v>4084.48</v>
      </c>
      <c r="AL44" s="28">
        <v>4186.8599999999997</v>
      </c>
      <c r="AM44" s="27">
        <v>16130.1</v>
      </c>
      <c r="AO44" s="21" t="s">
        <v>1526</v>
      </c>
      <c r="AP44" s="22">
        <v>1790.85</v>
      </c>
      <c r="AQ44" s="22">
        <v>2082.06</v>
      </c>
      <c r="AR44" s="22">
        <v>2293.73</v>
      </c>
      <c r="AS44" s="22">
        <v>2629.47</v>
      </c>
      <c r="AT44" s="22">
        <v>2938.2</v>
      </c>
      <c r="AU44" s="22">
        <v>3213.35</v>
      </c>
      <c r="AV44" s="22">
        <v>3448.33</v>
      </c>
      <c r="AW44" s="22">
        <v>3636.56</v>
      </c>
      <c r="AX44" s="22">
        <v>3771.46</v>
      </c>
      <c r="AY44" s="22">
        <v>3846.44</v>
      </c>
      <c r="AZ44" s="23">
        <v>15695</v>
      </c>
    </row>
    <row r="45" spans="1:52">
      <c r="B45" s="21" t="s">
        <v>1825</v>
      </c>
      <c r="C45" s="22">
        <v>1945.76</v>
      </c>
      <c r="D45" s="22">
        <v>2188.34</v>
      </c>
      <c r="E45" s="22">
        <v>2390.46</v>
      </c>
      <c r="F45" s="22">
        <v>2751.78</v>
      </c>
      <c r="G45" s="22">
        <v>3124.71</v>
      </c>
      <c r="H45" s="22">
        <v>3487.37</v>
      </c>
      <c r="I45" s="22">
        <v>3817.9</v>
      </c>
      <c r="J45" s="22">
        <v>4094.41</v>
      </c>
      <c r="K45" s="22">
        <v>4295.05</v>
      </c>
      <c r="L45" s="22">
        <v>4397.92</v>
      </c>
      <c r="M45" s="23">
        <v>17189</v>
      </c>
      <c r="O45" s="21" t="s">
        <v>1825</v>
      </c>
      <c r="P45" s="22">
        <v>2084</v>
      </c>
      <c r="Q45" s="22">
        <v>2317.5700000000002</v>
      </c>
      <c r="R45" s="22">
        <v>2524.58</v>
      </c>
      <c r="S45" s="22">
        <v>2910.11</v>
      </c>
      <c r="T45" s="22">
        <v>3319.05</v>
      </c>
      <c r="U45" s="22">
        <v>3719.98</v>
      </c>
      <c r="V45" s="22">
        <v>4081.47</v>
      </c>
      <c r="W45" s="22">
        <v>4372.1099999999997</v>
      </c>
      <c r="X45" s="22">
        <v>4560.47</v>
      </c>
      <c r="Y45" s="22">
        <v>4615.13</v>
      </c>
      <c r="Z45" s="23">
        <v>18265.599999999999</v>
      </c>
      <c r="AB45" s="21" t="s">
        <v>1825</v>
      </c>
      <c r="AC45" s="27">
        <v>1851.73</v>
      </c>
      <c r="AD45" s="27">
        <v>2065.52</v>
      </c>
      <c r="AE45" s="27">
        <v>2249.34</v>
      </c>
      <c r="AF45" s="27">
        <v>2586.73</v>
      </c>
      <c r="AG45" s="27">
        <v>2944.34</v>
      </c>
      <c r="AH45" s="27">
        <v>3300.77</v>
      </c>
      <c r="AI45" s="27">
        <v>3634.59</v>
      </c>
      <c r="AJ45" s="27">
        <v>3924.42</v>
      </c>
      <c r="AK45" s="27">
        <v>4148.83</v>
      </c>
      <c r="AL45" s="28">
        <v>4286.42</v>
      </c>
      <c r="AM45" s="27">
        <v>16378.9</v>
      </c>
      <c r="AO45" s="21" t="s">
        <v>1825</v>
      </c>
      <c r="AP45" s="22">
        <v>1900.66</v>
      </c>
      <c r="AQ45" s="22">
        <v>2176.9299999999998</v>
      </c>
      <c r="AR45" s="22">
        <v>2383.34</v>
      </c>
      <c r="AS45" s="22">
        <v>2718.75</v>
      </c>
      <c r="AT45" s="22">
        <v>3033.78</v>
      </c>
      <c r="AU45" s="22">
        <v>3317.33</v>
      </c>
      <c r="AV45" s="22">
        <v>3558.3</v>
      </c>
      <c r="AW45" s="22">
        <v>3745.59</v>
      </c>
      <c r="AX45" s="22">
        <v>3868.09</v>
      </c>
      <c r="AY45" s="22">
        <v>3914.71</v>
      </c>
      <c r="AZ45" s="23">
        <v>16199.1</v>
      </c>
    </row>
    <row r="46" spans="1:52">
      <c r="A46" s="29"/>
      <c r="B46" s="30"/>
      <c r="C46" s="29"/>
      <c r="D46" s="29"/>
      <c r="E46" s="29"/>
      <c r="F46" s="29"/>
      <c r="G46" s="29"/>
      <c r="H46" s="29"/>
      <c r="I46" s="29"/>
      <c r="J46" s="29"/>
      <c r="K46" s="29"/>
      <c r="L46" s="29"/>
      <c r="M46" s="991"/>
      <c r="N46" s="29"/>
      <c r="O46" s="30"/>
      <c r="P46" s="29"/>
      <c r="Q46" s="29"/>
      <c r="R46" s="29"/>
      <c r="S46" s="29"/>
      <c r="T46" s="29"/>
      <c r="U46" s="29"/>
      <c r="V46" s="29"/>
      <c r="W46" s="29"/>
      <c r="X46" s="29"/>
      <c r="Y46" s="29"/>
      <c r="Z46" s="991"/>
      <c r="AA46" s="29"/>
      <c r="AB46" s="30"/>
      <c r="AC46" s="29"/>
      <c r="AD46" s="29"/>
      <c r="AE46" s="29"/>
      <c r="AF46" s="29"/>
      <c r="AG46" s="29"/>
      <c r="AH46" s="29"/>
      <c r="AI46" s="29"/>
      <c r="AJ46" s="29"/>
      <c r="AK46" s="29"/>
      <c r="AL46" s="30"/>
      <c r="AM46" s="29"/>
      <c r="AN46" s="29"/>
      <c r="AO46" s="30"/>
      <c r="AP46" s="29"/>
      <c r="AQ46" s="29"/>
      <c r="AR46" s="29"/>
      <c r="AS46" s="29"/>
      <c r="AT46" s="29"/>
      <c r="AU46" s="29"/>
      <c r="AV46" s="29"/>
      <c r="AW46" s="29"/>
      <c r="AX46" s="29"/>
      <c r="AY46" s="29"/>
      <c r="AZ46" s="991"/>
    </row>
    <row r="47" spans="1:52">
      <c r="B47" s="21"/>
      <c r="M47" s="31"/>
      <c r="O47" s="21"/>
      <c r="Z47" s="31"/>
      <c r="AB47" s="21"/>
      <c r="AM47" s="31"/>
      <c r="AO47" s="21"/>
      <c r="AZ47" s="31"/>
    </row>
    <row r="48" spans="1:52">
      <c r="A48" s="20" t="s">
        <v>110</v>
      </c>
      <c r="B48" s="21" t="s">
        <v>98</v>
      </c>
      <c r="C48" s="32">
        <f>C7/C$35*100</f>
        <v>68.771028652849125</v>
      </c>
      <c r="D48" s="32">
        <f t="shared" ref="D48:M48" si="0">D7/D$35*100</f>
        <v>75.251203822632391</v>
      </c>
      <c r="E48" s="32">
        <f t="shared" si="0"/>
        <v>78.709251017535848</v>
      </c>
      <c r="F48" s="32">
        <f t="shared" si="0"/>
        <v>83.299994830212242</v>
      </c>
      <c r="G48" s="32">
        <f t="shared" si="0"/>
        <v>87.35002546657806</v>
      </c>
      <c r="H48" s="32">
        <f t="shared" si="0"/>
        <v>91.054351489573719</v>
      </c>
      <c r="I48" s="32">
        <f t="shared" si="0"/>
        <v>92.754310695031592</v>
      </c>
      <c r="J48" s="32">
        <f t="shared" si="0"/>
        <v>93.059671344353021</v>
      </c>
      <c r="K48" s="32">
        <f t="shared" si="0"/>
        <v>91.855209896178891</v>
      </c>
      <c r="L48" s="32">
        <f t="shared" si="0"/>
        <v>88.770241565439676</v>
      </c>
      <c r="M48" s="33">
        <f t="shared" si="0"/>
        <v>88.283731893012785</v>
      </c>
      <c r="N48" s="20" t="s">
        <v>110</v>
      </c>
      <c r="O48" s="21" t="s">
        <v>98</v>
      </c>
      <c r="P48" s="32">
        <f>P7/P$35*100</f>
        <v>71.765383784302912</v>
      </c>
      <c r="Q48" s="32">
        <f t="shared" ref="Q48:Z48" si="1">Q7/Q$35*100</f>
        <v>74.215078593420841</v>
      </c>
      <c r="R48" s="32">
        <f t="shared" si="1"/>
        <v>76.385704956425798</v>
      </c>
      <c r="S48" s="32">
        <f t="shared" si="1"/>
        <v>80.419294447800169</v>
      </c>
      <c r="T48" s="32">
        <f t="shared" si="1"/>
        <v>84.428400357348792</v>
      </c>
      <c r="U48" s="32">
        <f t="shared" si="1"/>
        <v>87.763192909473048</v>
      </c>
      <c r="V48" s="32">
        <f t="shared" si="1"/>
        <v>89.725066578458765</v>
      </c>
      <c r="W48" s="32">
        <f t="shared" si="1"/>
        <v>90.592099684469375</v>
      </c>
      <c r="X48" s="32">
        <f t="shared" si="1"/>
        <v>90.269602985151792</v>
      </c>
      <c r="Y48" s="32">
        <f t="shared" si="1"/>
        <v>88.414814555065831</v>
      </c>
      <c r="Z48" s="33">
        <f t="shared" si="1"/>
        <v>86.169198571678393</v>
      </c>
      <c r="AA48" s="20" t="s">
        <v>110</v>
      </c>
      <c r="AB48" s="21" t="s">
        <v>98</v>
      </c>
      <c r="AC48" s="32">
        <f>AC7/AC$35*100</f>
        <v>70.712208402945365</v>
      </c>
      <c r="AD48" s="32">
        <f t="shared" ref="AD48:AM48" si="2">AD7/AD$35*100</f>
        <v>75.327143400119439</v>
      </c>
      <c r="AE48" s="32">
        <f t="shared" si="2"/>
        <v>78.434420963320079</v>
      </c>
      <c r="AF48" s="32">
        <f t="shared" si="2"/>
        <v>83.755433087241343</v>
      </c>
      <c r="AG48" s="32">
        <f t="shared" si="2"/>
        <v>89.20981843840552</v>
      </c>
      <c r="AH48" s="32">
        <f t="shared" si="2"/>
        <v>94.038800705467381</v>
      </c>
      <c r="AI48" s="32">
        <f t="shared" si="2"/>
        <v>96.430019248923443</v>
      </c>
      <c r="AJ48" s="32">
        <f t="shared" si="2"/>
        <v>96.812655187480885</v>
      </c>
      <c r="AK48" s="32">
        <f t="shared" si="2"/>
        <v>94.918961818429821</v>
      </c>
      <c r="AL48" s="32">
        <f t="shared" si="2"/>
        <v>90.24362493766553</v>
      </c>
      <c r="AM48" s="33">
        <f t="shared" si="2"/>
        <v>90.530198543798306</v>
      </c>
      <c r="AN48" s="20" t="s">
        <v>110</v>
      </c>
      <c r="AO48" s="21" t="s">
        <v>98</v>
      </c>
      <c r="AP48" s="32">
        <f>AP7/AP$35*100</f>
        <v>69.370723583675868</v>
      </c>
      <c r="AQ48" s="32">
        <f t="shared" ref="AQ48:AZ48" si="3">AQ7/AQ$35*100</f>
        <v>75.32926861456437</v>
      </c>
      <c r="AR48" s="32">
        <f t="shared" si="3"/>
        <v>79.106351725935227</v>
      </c>
      <c r="AS48" s="32">
        <f t="shared" si="3"/>
        <v>84.397493866461204</v>
      </c>
      <c r="AT48" s="32">
        <f t="shared" si="3"/>
        <v>88.487668153459822</v>
      </c>
      <c r="AU48" s="32">
        <f t="shared" si="3"/>
        <v>91.225430983653055</v>
      </c>
      <c r="AV48" s="32">
        <f t="shared" si="3"/>
        <v>92.932449067338908</v>
      </c>
      <c r="AW48" s="32">
        <f t="shared" si="3"/>
        <v>93.554486509098524</v>
      </c>
      <c r="AX48" s="32">
        <f t="shared" si="3"/>
        <v>92.990323917229276</v>
      </c>
      <c r="AY48" s="32">
        <f t="shared" si="3"/>
        <v>90.993515266144286</v>
      </c>
      <c r="AZ48" s="33">
        <f t="shared" si="3"/>
        <v>88.760285680213073</v>
      </c>
    </row>
    <row r="49" spans="1:52" hidden="1">
      <c r="B49" s="21" t="s">
        <v>99</v>
      </c>
      <c r="C49" s="32">
        <f t="shared" ref="C49:M49" si="4">C8/C$35*100</f>
        <v>70.389262066405649</v>
      </c>
      <c r="D49" s="32">
        <f t="shared" si="4"/>
        <v>77.099619956762808</v>
      </c>
      <c r="E49" s="32">
        <f t="shared" si="4"/>
        <v>80.307352885237179</v>
      </c>
      <c r="F49" s="32">
        <f t="shared" si="4"/>
        <v>84.699018933353472</v>
      </c>
      <c r="G49" s="32">
        <f t="shared" si="4"/>
        <v>88.995402523721026</v>
      </c>
      <c r="H49" s="32">
        <f t="shared" si="4"/>
        <v>92.879354054014456</v>
      </c>
      <c r="I49" s="32">
        <f t="shared" si="4"/>
        <v>94.749325778205275</v>
      </c>
      <c r="J49" s="32">
        <f t="shared" si="4"/>
        <v>95.113224845844385</v>
      </c>
      <c r="K49" s="32">
        <f t="shared" si="4"/>
        <v>93.80841526593322</v>
      </c>
      <c r="L49" s="32">
        <f t="shared" si="4"/>
        <v>90.399222061812054</v>
      </c>
      <c r="M49" s="33">
        <f t="shared" si="4"/>
        <v>90.102417881836644</v>
      </c>
      <c r="O49" s="21" t="s">
        <v>99</v>
      </c>
      <c r="P49" s="32">
        <f t="shared" ref="P49:Z49" si="5">P8/P$35*100</f>
        <v>73.989219946699976</v>
      </c>
      <c r="Q49" s="32">
        <f t="shared" si="5"/>
        <v>75.99254577864204</v>
      </c>
      <c r="R49" s="32">
        <f t="shared" si="5"/>
        <v>77.791789582723453</v>
      </c>
      <c r="S49" s="32">
        <f t="shared" si="5"/>
        <v>81.565826151877943</v>
      </c>
      <c r="T49" s="32">
        <f t="shared" si="5"/>
        <v>85.739946397683568</v>
      </c>
      <c r="U49" s="32">
        <f t="shared" si="5"/>
        <v>89.299310824241189</v>
      </c>
      <c r="V49" s="32">
        <f t="shared" si="5"/>
        <v>91.484717738722722</v>
      </c>
      <c r="W49" s="32">
        <f t="shared" si="5"/>
        <v>92.682768993202927</v>
      </c>
      <c r="X49" s="32">
        <f t="shared" si="5"/>
        <v>92.833782887083018</v>
      </c>
      <c r="Y49" s="32">
        <f t="shared" si="5"/>
        <v>91.677935307409243</v>
      </c>
      <c r="Z49" s="33">
        <f t="shared" si="5"/>
        <v>88.095627598422752</v>
      </c>
      <c r="AB49" s="21" t="s">
        <v>99</v>
      </c>
      <c r="AC49" s="32">
        <f t="shared" ref="AC49:AM49" si="6">AC8/AC$35*100</f>
        <v>71.950993131613146</v>
      </c>
      <c r="AD49" s="32">
        <f t="shared" si="6"/>
        <v>77.23733507085845</v>
      </c>
      <c r="AE49" s="32">
        <f t="shared" si="6"/>
        <v>80.006768056733961</v>
      </c>
      <c r="AF49" s="32">
        <f t="shared" si="6"/>
        <v>85.06020588541125</v>
      </c>
      <c r="AG49" s="32">
        <f t="shared" si="6"/>
        <v>90.938038389764642</v>
      </c>
      <c r="AH49" s="32">
        <f t="shared" si="6"/>
        <v>95.870181405895707</v>
      </c>
      <c r="AI49" s="32">
        <f t="shared" si="6"/>
        <v>98.25625731756756</v>
      </c>
      <c r="AJ49" s="32">
        <f t="shared" si="6"/>
        <v>98.345626231361166</v>
      </c>
      <c r="AK49" s="32">
        <f t="shared" si="6"/>
        <v>95.773365905680734</v>
      </c>
      <c r="AL49" s="32">
        <f t="shared" si="6"/>
        <v>89.900119585372835</v>
      </c>
      <c r="AM49" s="33">
        <f t="shared" si="6"/>
        <v>91.899156429419122</v>
      </c>
      <c r="AO49" s="21" t="s">
        <v>99</v>
      </c>
      <c r="AP49" s="32">
        <f t="shared" ref="AP49:AZ49" si="7">AP8/AP$35*100</f>
        <v>71.305519344838984</v>
      </c>
      <c r="AQ49" s="32">
        <f t="shared" si="7"/>
        <v>77.096101565180675</v>
      </c>
      <c r="AR49" s="32">
        <f t="shared" si="7"/>
        <v>80.643938496529188</v>
      </c>
      <c r="AS49" s="32">
        <f t="shared" si="7"/>
        <v>85.945781544637981</v>
      </c>
      <c r="AT49" s="32">
        <f t="shared" si="7"/>
        <v>90.53609919542437</v>
      </c>
      <c r="AU49" s="32">
        <f t="shared" si="7"/>
        <v>93.775158640867673</v>
      </c>
      <c r="AV49" s="32">
        <f t="shared" si="7"/>
        <v>95.909778953134293</v>
      </c>
      <c r="AW49" s="32">
        <f t="shared" si="7"/>
        <v>96.70752283343792</v>
      </c>
      <c r="AX49" s="32">
        <f t="shared" si="7"/>
        <v>95.948665036383488</v>
      </c>
      <c r="AY49" s="32">
        <f t="shared" si="7"/>
        <v>93.236152391245611</v>
      </c>
      <c r="AZ49" s="33">
        <f t="shared" si="7"/>
        <v>91.217586028700538</v>
      </c>
    </row>
    <row r="50" spans="1:52" hidden="1">
      <c r="B50" s="21" t="s">
        <v>100</v>
      </c>
      <c r="C50" s="32">
        <f t="shared" ref="C50:M50" si="8">C9/C$35*100</f>
        <v>72.452913778033221</v>
      </c>
      <c r="D50" s="32">
        <f t="shared" si="8"/>
        <v>78.369778369778359</v>
      </c>
      <c r="E50" s="32">
        <f t="shared" si="8"/>
        <v>81.367682300582004</v>
      </c>
      <c r="F50" s="32">
        <f t="shared" si="8"/>
        <v>85.427561331578246</v>
      </c>
      <c r="G50" s="32">
        <f t="shared" si="8"/>
        <v>89.247707164709738</v>
      </c>
      <c r="H50" s="32">
        <f t="shared" si="8"/>
        <v>92.809601266101012</v>
      </c>
      <c r="I50" s="32">
        <f t="shared" si="8"/>
        <v>94.803315939415697</v>
      </c>
      <c r="J50" s="32">
        <f t="shared" si="8"/>
        <v>95.701060280951452</v>
      </c>
      <c r="K50" s="32">
        <f t="shared" si="8"/>
        <v>95.446527853231018</v>
      </c>
      <c r="L50" s="32">
        <f t="shared" si="8"/>
        <v>93.806149941608666</v>
      </c>
      <c r="M50" s="33">
        <f t="shared" si="8"/>
        <v>91.016281971679859</v>
      </c>
      <c r="O50" s="21" t="s">
        <v>100</v>
      </c>
      <c r="P50" s="32">
        <f t="shared" ref="P50:Z50" si="9">P9/P$35*100</f>
        <v>76.42373532448201</v>
      </c>
      <c r="Q50" s="32">
        <f t="shared" si="9"/>
        <v>76.359180035650638</v>
      </c>
      <c r="R50" s="32">
        <f t="shared" si="9"/>
        <v>78.314229738554729</v>
      </c>
      <c r="S50" s="32">
        <f t="shared" si="9"/>
        <v>82.382955095425515</v>
      </c>
      <c r="T50" s="32">
        <f t="shared" si="9"/>
        <v>85.908483231852202</v>
      </c>
      <c r="U50" s="32">
        <f t="shared" si="9"/>
        <v>88.701645006598497</v>
      </c>
      <c r="V50" s="32">
        <f t="shared" si="9"/>
        <v>90.824607108623695</v>
      </c>
      <c r="W50" s="32">
        <f t="shared" si="9"/>
        <v>92.515631485225384</v>
      </c>
      <c r="X50" s="32">
        <f t="shared" si="9"/>
        <v>93.892675864565106</v>
      </c>
      <c r="Y50" s="32">
        <f t="shared" si="9"/>
        <v>95.057431714228727</v>
      </c>
      <c r="Z50" s="33">
        <f t="shared" si="9"/>
        <v>88.544093506552116</v>
      </c>
      <c r="AB50" s="21" t="s">
        <v>100</v>
      </c>
      <c r="AC50" s="32">
        <f t="shared" ref="AC50:AM50" si="10">AC9/AC$35*100</f>
        <v>73.517109089784043</v>
      </c>
      <c r="AD50" s="32">
        <f t="shared" si="10"/>
        <v>78.642558505728402</v>
      </c>
      <c r="AE50" s="32">
        <f t="shared" si="10"/>
        <v>81.288284886144609</v>
      </c>
      <c r="AF50" s="32">
        <f t="shared" si="10"/>
        <v>85.962358323801595</v>
      </c>
      <c r="AG50" s="32">
        <f t="shared" si="10"/>
        <v>91.389345568772413</v>
      </c>
      <c r="AH50" s="32">
        <f t="shared" si="10"/>
        <v>96.171894683799451</v>
      </c>
      <c r="AI50" s="32">
        <f t="shared" si="10"/>
        <v>98.78921720099676</v>
      </c>
      <c r="AJ50" s="32">
        <f t="shared" si="10"/>
        <v>99.682102778918846</v>
      </c>
      <c r="AK50" s="32">
        <f t="shared" si="10"/>
        <v>98.63320147319601</v>
      </c>
      <c r="AL50" s="32">
        <f t="shared" si="10"/>
        <v>95.234740761182707</v>
      </c>
      <c r="AM50" s="33">
        <f t="shared" si="10"/>
        <v>93.447092407864773</v>
      </c>
      <c r="AO50" s="21" t="s">
        <v>100</v>
      </c>
      <c r="AP50" s="32">
        <f t="shared" ref="AP50:AZ50" si="11">AP9/AP$35*100</f>
        <v>73.781084907719858</v>
      </c>
      <c r="AQ50" s="32">
        <f t="shared" si="11"/>
        <v>79.598806978647048</v>
      </c>
      <c r="AR50" s="32">
        <f t="shared" si="11"/>
        <v>82.267288966808039</v>
      </c>
      <c r="AS50" s="32">
        <f t="shared" si="11"/>
        <v>86.395506802652122</v>
      </c>
      <c r="AT50" s="32">
        <f t="shared" si="11"/>
        <v>90.821008600635977</v>
      </c>
      <c r="AU50" s="32">
        <f t="shared" si="11"/>
        <v>94.374344640313097</v>
      </c>
      <c r="AV50" s="32">
        <f t="shared" si="11"/>
        <v>97.027087517596001</v>
      </c>
      <c r="AW50" s="32">
        <f t="shared" si="11"/>
        <v>98.62734434915987</v>
      </c>
      <c r="AX50" s="32">
        <f t="shared" si="11"/>
        <v>98.986353825613847</v>
      </c>
      <c r="AY50" s="32">
        <f t="shared" si="11"/>
        <v>97.791137530397194</v>
      </c>
      <c r="AZ50" s="33">
        <f t="shared" si="11"/>
        <v>92.946110323444074</v>
      </c>
    </row>
    <row r="51" spans="1:52" hidden="1">
      <c r="B51" s="21" t="s">
        <v>101</v>
      </c>
      <c r="C51" s="32">
        <f t="shared" ref="C51:M51" si="12">C10/C$35*100</f>
        <v>73.554485913047642</v>
      </c>
      <c r="D51" s="32">
        <f t="shared" si="12"/>
        <v>80.755752184323597</v>
      </c>
      <c r="E51" s="32">
        <f t="shared" si="12"/>
        <v>83.770303168625659</v>
      </c>
      <c r="F51" s="32">
        <f t="shared" si="12"/>
        <v>87.517348614695706</v>
      </c>
      <c r="G51" s="32">
        <f t="shared" si="12"/>
        <v>91.292116829191784</v>
      </c>
      <c r="H51" s="32">
        <f t="shared" si="12"/>
        <v>95.008572559018759</v>
      </c>
      <c r="I51" s="32">
        <f t="shared" si="12"/>
        <v>97.195394586831114</v>
      </c>
      <c r="J51" s="32">
        <f t="shared" si="12"/>
        <v>98.325999501670367</v>
      </c>
      <c r="K51" s="32">
        <f t="shared" si="12"/>
        <v>98.349866264728789</v>
      </c>
      <c r="L51" s="32">
        <f t="shared" si="12"/>
        <v>97.055605109012504</v>
      </c>
      <c r="M51" s="33">
        <f t="shared" si="12"/>
        <v>93.479977575366647</v>
      </c>
      <c r="O51" s="21" t="s">
        <v>101</v>
      </c>
      <c r="P51" s="32">
        <f t="shared" ref="P51:Z51" si="13">P10/P$35*100</f>
        <v>78.545533120453285</v>
      </c>
      <c r="Q51" s="32">
        <f t="shared" si="13"/>
        <v>78.670393777345652</v>
      </c>
      <c r="R51" s="32">
        <f t="shared" si="13"/>
        <v>80.73592001261062</v>
      </c>
      <c r="S51" s="32">
        <f t="shared" si="13"/>
        <v>84.800201093257002</v>
      </c>
      <c r="T51" s="32">
        <f t="shared" si="13"/>
        <v>88.160287399654052</v>
      </c>
      <c r="U51" s="32">
        <f t="shared" si="13"/>
        <v>90.843575024574633</v>
      </c>
      <c r="V51" s="32">
        <f t="shared" si="13"/>
        <v>93.134269978970153</v>
      </c>
      <c r="W51" s="32">
        <f t="shared" si="13"/>
        <v>95.104366104781164</v>
      </c>
      <c r="X51" s="32">
        <f t="shared" si="13"/>
        <v>96.909928387380319</v>
      </c>
      <c r="Y51" s="32">
        <f t="shared" si="13"/>
        <v>98.735866713713691</v>
      </c>
      <c r="Z51" s="33">
        <f t="shared" si="13"/>
        <v>91.110785182009465</v>
      </c>
      <c r="AB51" s="21" t="s">
        <v>101</v>
      </c>
      <c r="AC51" s="32">
        <f t="shared" ref="AC51:AM51" si="14">AC10/AC$35*100</f>
        <v>75.432213353134088</v>
      </c>
      <c r="AD51" s="32">
        <f t="shared" si="14"/>
        <v>81.048487810175388</v>
      </c>
      <c r="AE51" s="32">
        <f t="shared" si="14"/>
        <v>83.45700567437801</v>
      </c>
      <c r="AF51" s="32">
        <f t="shared" si="14"/>
        <v>87.621503587397314</v>
      </c>
      <c r="AG51" s="32">
        <f t="shared" si="14"/>
        <v>92.961757089283608</v>
      </c>
      <c r="AH51" s="32">
        <f t="shared" si="14"/>
        <v>98.173658352229793</v>
      </c>
      <c r="AI51" s="32">
        <f t="shared" si="14"/>
        <v>101.4741443584212</v>
      </c>
      <c r="AJ51" s="32">
        <f t="shared" si="14"/>
        <v>103.3158119199684</v>
      </c>
      <c r="AK51" s="32">
        <f t="shared" si="14"/>
        <v>103.51731749358267</v>
      </c>
      <c r="AL51" s="32">
        <f t="shared" si="14"/>
        <v>101.76327905997182</v>
      </c>
      <c r="AM51" s="33">
        <f t="shared" si="14"/>
        <v>96.588510761138025</v>
      </c>
      <c r="AO51" s="21" t="s">
        <v>101</v>
      </c>
      <c r="AP51" s="32">
        <f t="shared" ref="AP51:AZ51" si="15">AP10/AP$35*100</f>
        <v>73.507269517922751</v>
      </c>
      <c r="AQ51" s="32">
        <f t="shared" si="15"/>
        <v>82.261461715100168</v>
      </c>
      <c r="AR51" s="32">
        <f t="shared" si="15"/>
        <v>84.940178634888298</v>
      </c>
      <c r="AS51" s="32">
        <f t="shared" si="15"/>
        <v>88.568300249396799</v>
      </c>
      <c r="AT51" s="32">
        <f t="shared" si="15"/>
        <v>93.186005648391202</v>
      </c>
      <c r="AU51" s="32">
        <f t="shared" si="15"/>
        <v>96.945426266656881</v>
      </c>
      <c r="AV51" s="32">
        <f t="shared" si="15"/>
        <v>99.362421443843033</v>
      </c>
      <c r="AW51" s="32">
        <f t="shared" si="15"/>
        <v>100.3589207278812</v>
      </c>
      <c r="AX51" s="32">
        <f t="shared" si="15"/>
        <v>99.623030864347982</v>
      </c>
      <c r="AY51" s="32">
        <f t="shared" si="15"/>
        <v>96.659011078087005</v>
      </c>
      <c r="AZ51" s="33">
        <f t="shared" si="15"/>
        <v>94.660059097112722</v>
      </c>
    </row>
    <row r="52" spans="1:52" hidden="1">
      <c r="B52" s="21" t="s">
        <v>102</v>
      </c>
      <c r="C52" s="32">
        <f t="shared" ref="C52:M52" si="16">C11/C$35*100</f>
        <v>76.459283738640053</v>
      </c>
      <c r="D52" s="32">
        <f t="shared" si="16"/>
        <v>84.188827045969887</v>
      </c>
      <c r="E52" s="32">
        <f t="shared" si="16"/>
        <v>86.861900414622085</v>
      </c>
      <c r="F52" s="32">
        <f t="shared" si="16"/>
        <v>90.026286382381357</v>
      </c>
      <c r="G52" s="32">
        <f t="shared" si="16"/>
        <v>93.767603139641182</v>
      </c>
      <c r="H52" s="32">
        <f t="shared" si="16"/>
        <v>97.822423469761574</v>
      </c>
      <c r="I52" s="32">
        <f t="shared" si="16"/>
        <v>100.2277546120964</v>
      </c>
      <c r="J52" s="32">
        <f t="shared" si="16"/>
        <v>101.48676402640663</v>
      </c>
      <c r="K52" s="32">
        <f t="shared" si="16"/>
        <v>101.49570821899756</v>
      </c>
      <c r="L52" s="32">
        <f t="shared" si="16"/>
        <v>99.980229703261642</v>
      </c>
      <c r="M52" s="33">
        <f t="shared" si="16"/>
        <v>96.430745860183606</v>
      </c>
      <c r="O52" s="21" t="s">
        <v>102</v>
      </c>
      <c r="P52" s="32">
        <f t="shared" ref="P52:Z52" si="17">P11/P$35*100</f>
        <v>81.43081798756333</v>
      </c>
      <c r="Q52" s="32">
        <f t="shared" si="17"/>
        <v>81.844514665370284</v>
      </c>
      <c r="R52" s="32">
        <f t="shared" si="17"/>
        <v>83.446303510707779</v>
      </c>
      <c r="S52" s="32">
        <f t="shared" si="17"/>
        <v>87.089512761543162</v>
      </c>
      <c r="T52" s="32">
        <f t="shared" si="17"/>
        <v>90.787814660170184</v>
      </c>
      <c r="U52" s="32">
        <f t="shared" si="17"/>
        <v>93.844395083988204</v>
      </c>
      <c r="V52" s="32">
        <f t="shared" si="17"/>
        <v>96.396674819459506</v>
      </c>
      <c r="W52" s="32">
        <f t="shared" si="17"/>
        <v>98.529011411765239</v>
      </c>
      <c r="X52" s="32">
        <f t="shared" si="17"/>
        <v>100.35827853948174</v>
      </c>
      <c r="Y52" s="32">
        <f t="shared" si="17"/>
        <v>102.01038395199448</v>
      </c>
      <c r="Z52" s="33">
        <f t="shared" si="17"/>
        <v>94.200969137648002</v>
      </c>
      <c r="AB52" s="21" t="s">
        <v>102</v>
      </c>
      <c r="AC52" s="32">
        <f t="shared" ref="AC52:AM52" si="18">AC11/AC$35*100</f>
        <v>77.219850256791048</v>
      </c>
      <c r="AD52" s="32">
        <f t="shared" si="18"/>
        <v>84.041374816745389</v>
      </c>
      <c r="AE52" s="32">
        <f t="shared" si="18"/>
        <v>86.209839185086736</v>
      </c>
      <c r="AF52" s="32">
        <f t="shared" si="18"/>
        <v>89.756472912550677</v>
      </c>
      <c r="AG52" s="32">
        <f t="shared" si="18"/>
        <v>95.077886306408914</v>
      </c>
      <c r="AH52" s="32">
        <f t="shared" si="18"/>
        <v>100.70578231292518</v>
      </c>
      <c r="AI52" s="32">
        <f t="shared" si="18"/>
        <v>103.89032365973347</v>
      </c>
      <c r="AJ52" s="32">
        <f t="shared" si="18"/>
        <v>105.27395414430703</v>
      </c>
      <c r="AK52" s="32">
        <f t="shared" si="18"/>
        <v>104.56467553725773</v>
      </c>
      <c r="AL52" s="32">
        <f t="shared" si="18"/>
        <v>101.29002115741213</v>
      </c>
      <c r="AM52" s="33">
        <f t="shared" si="18"/>
        <v>98.463610995284995</v>
      </c>
      <c r="AO52" s="21" t="s">
        <v>102</v>
      </c>
      <c r="AP52" s="32">
        <f t="shared" ref="AP52:AZ52" si="19">AP11/AP$35*100</f>
        <v>77.530297454577209</v>
      </c>
      <c r="AQ52" s="32">
        <f t="shared" si="19"/>
        <v>86.556338585794606</v>
      </c>
      <c r="AR52" s="32">
        <f t="shared" si="19"/>
        <v>89.010874458053976</v>
      </c>
      <c r="AS52" s="32">
        <f t="shared" si="19"/>
        <v>91.70380583547923</v>
      </c>
      <c r="AT52" s="32">
        <f t="shared" si="19"/>
        <v>95.316245882863456</v>
      </c>
      <c r="AU52" s="32">
        <f t="shared" si="19"/>
        <v>98.922421348869676</v>
      </c>
      <c r="AV52" s="32">
        <f t="shared" si="19"/>
        <v>101.62913837074383</v>
      </c>
      <c r="AW52" s="32">
        <f t="shared" si="19"/>
        <v>103.46733598270934</v>
      </c>
      <c r="AX52" s="32">
        <f t="shared" si="19"/>
        <v>104.25850550152873</v>
      </c>
      <c r="AY52" s="32">
        <f t="shared" si="19"/>
        <v>103.73034315049988</v>
      </c>
      <c r="AZ52" s="33">
        <f t="shared" si="19"/>
        <v>98.097231976043147</v>
      </c>
    </row>
    <row r="53" spans="1:52">
      <c r="A53" s="7" t="s">
        <v>2125</v>
      </c>
      <c r="B53" s="21" t="s">
        <v>103</v>
      </c>
      <c r="C53" s="32">
        <f t="shared" ref="C53:M53" si="20">C12/C$35*100</f>
        <v>79.856795622448146</v>
      </c>
      <c r="D53" s="32">
        <f t="shared" si="20"/>
        <v>89.043760472331883</v>
      </c>
      <c r="E53" s="32">
        <f t="shared" si="20"/>
        <v>91.348567842063233</v>
      </c>
      <c r="F53" s="32">
        <f t="shared" si="20"/>
        <v>93.706777591753792</v>
      </c>
      <c r="G53" s="32">
        <f t="shared" si="20"/>
        <v>97.353162409306933</v>
      </c>
      <c r="H53" s="32">
        <f t="shared" si="20"/>
        <v>101.48766870356529</v>
      </c>
      <c r="I53" s="32">
        <f t="shared" si="20"/>
        <v>103.84902673561331</v>
      </c>
      <c r="J53" s="32">
        <f t="shared" si="20"/>
        <v>105.05611046468026</v>
      </c>
      <c r="K53" s="32">
        <f t="shared" si="20"/>
        <v>104.98022289982454</v>
      </c>
      <c r="L53" s="32">
        <f t="shared" si="20"/>
        <v>103.31819143164536</v>
      </c>
      <c r="M53" s="33">
        <f t="shared" si="20"/>
        <v>100.12116535755835</v>
      </c>
      <c r="N53" s="7" t="s">
        <v>2125</v>
      </c>
      <c r="O53" s="21" t="s">
        <v>103</v>
      </c>
      <c r="P53" s="32">
        <f t="shared" ref="P53:Z53" si="21">P12/P$35*100</f>
        <v>84.086816643057787</v>
      </c>
      <c r="Q53" s="32">
        <f t="shared" si="21"/>
        <v>86.189940852374008</v>
      </c>
      <c r="R53" s="32">
        <f t="shared" si="21"/>
        <v>87.689328259058257</v>
      </c>
      <c r="S53" s="32">
        <f t="shared" si="21"/>
        <v>90.84125263090759</v>
      </c>
      <c r="T53" s="32">
        <f t="shared" si="21"/>
        <v>94.492140227714799</v>
      </c>
      <c r="U53" s="32">
        <f t="shared" si="21"/>
        <v>97.581367815655</v>
      </c>
      <c r="V53" s="32">
        <f t="shared" si="21"/>
        <v>100.05698102000855</v>
      </c>
      <c r="W53" s="32">
        <f t="shared" si="21"/>
        <v>102.00676583343376</v>
      </c>
      <c r="X53" s="32">
        <f t="shared" si="21"/>
        <v>103.49574719280253</v>
      </c>
      <c r="Y53" s="32">
        <f t="shared" si="21"/>
        <v>104.557498559002</v>
      </c>
      <c r="Z53" s="33">
        <f t="shared" si="21"/>
        <v>97.729465056326191</v>
      </c>
      <c r="AA53" s="7" t="s">
        <v>2125</v>
      </c>
      <c r="AB53" s="21" t="s">
        <v>103</v>
      </c>
      <c r="AC53" s="32">
        <f t="shared" ref="AC53:AM53" si="22">AC12/AC$35*100</f>
        <v>81.735041148443798</v>
      </c>
      <c r="AD53" s="32">
        <f t="shared" si="22"/>
        <v>88.708801650648851</v>
      </c>
      <c r="AE53" s="32">
        <f t="shared" si="22"/>
        <v>90.668419168313733</v>
      </c>
      <c r="AF53" s="32">
        <f t="shared" si="22"/>
        <v>93.597587605282314</v>
      </c>
      <c r="AG53" s="32">
        <f t="shared" si="22"/>
        <v>98.384248663092038</v>
      </c>
      <c r="AH53" s="32">
        <f t="shared" si="22"/>
        <v>103.97203325774755</v>
      </c>
      <c r="AI53" s="32">
        <f t="shared" si="22"/>
        <v>107.28879338449372</v>
      </c>
      <c r="AJ53" s="32">
        <f t="shared" si="22"/>
        <v>109.11593175283032</v>
      </c>
      <c r="AK53" s="32">
        <f t="shared" si="22"/>
        <v>109.22657209111991</v>
      </c>
      <c r="AL53" s="32">
        <f t="shared" si="22"/>
        <v>107.26057507492241</v>
      </c>
      <c r="AM53" s="33">
        <f t="shared" si="22"/>
        <v>102.52429675722487</v>
      </c>
      <c r="AN53" s="7" t="s">
        <v>2125</v>
      </c>
      <c r="AO53" s="21" t="s">
        <v>103</v>
      </c>
      <c r="AP53" s="32">
        <f t="shared" ref="AP53:AZ53" si="23">AP12/AP$35*100</f>
        <v>81.036257149450805</v>
      </c>
      <c r="AQ53" s="32">
        <f t="shared" si="23"/>
        <v>91.760762266740571</v>
      </c>
      <c r="AR53" s="32">
        <f t="shared" si="23"/>
        <v>93.755360231230327</v>
      </c>
      <c r="AS53" s="32">
        <f t="shared" si="23"/>
        <v>95.633731421967212</v>
      </c>
      <c r="AT53" s="32">
        <f t="shared" si="23"/>
        <v>99.292172638737725</v>
      </c>
      <c r="AU53" s="32">
        <f t="shared" si="23"/>
        <v>102.71960326237652</v>
      </c>
      <c r="AV53" s="32">
        <f t="shared" si="23"/>
        <v>105.19074347844013</v>
      </c>
      <c r="AW53" s="32">
        <f t="shared" si="23"/>
        <v>106.85714285714285</v>
      </c>
      <c r="AX53" s="32">
        <f t="shared" si="23"/>
        <v>107.54154920232573</v>
      </c>
      <c r="AY53" s="32">
        <f t="shared" si="23"/>
        <v>106.9794650094569</v>
      </c>
      <c r="AZ53" s="33">
        <f t="shared" si="23"/>
        <v>101.86235407915834</v>
      </c>
    </row>
    <row r="54" spans="1:52" hidden="1">
      <c r="B54" s="21" t="s">
        <v>104</v>
      </c>
      <c r="C54" s="32">
        <f t="shared" ref="C54:M54" si="24">C13/C$35*100</f>
        <v>86.131566028473245</v>
      </c>
      <c r="D54" s="32">
        <f t="shared" si="24"/>
        <v>94.760266188837619</v>
      </c>
      <c r="E54" s="32">
        <f t="shared" si="24"/>
        <v>96.6388033017612</v>
      </c>
      <c r="F54" s="32">
        <f t="shared" si="24"/>
        <v>98.286414195441836</v>
      </c>
      <c r="G54" s="32">
        <f t="shared" si="24"/>
        <v>101.27535273740416</v>
      </c>
      <c r="H54" s="32">
        <f t="shared" si="24"/>
        <v>104.88650518017029</v>
      </c>
      <c r="I54" s="32">
        <f t="shared" si="24"/>
        <v>106.763971264654</v>
      </c>
      <c r="J54" s="32">
        <f t="shared" si="24"/>
        <v>107.44252880514587</v>
      </c>
      <c r="K54" s="32">
        <f t="shared" si="24"/>
        <v>106.73392344840499</v>
      </c>
      <c r="L54" s="32">
        <f t="shared" si="24"/>
        <v>104.2485448142052</v>
      </c>
      <c r="M54" s="33">
        <f t="shared" si="24"/>
        <v>103.29738560121527</v>
      </c>
      <c r="O54" s="21" t="s">
        <v>104</v>
      </c>
      <c r="P54" s="32">
        <f t="shared" ref="P54:Z54" si="25">P13/P$35*100</f>
        <v>90.149096060118623</v>
      </c>
      <c r="Q54" s="32">
        <f t="shared" si="25"/>
        <v>90.049222168206128</v>
      </c>
      <c r="R54" s="32">
        <f t="shared" si="25"/>
        <v>91.105005967527646</v>
      </c>
      <c r="S54" s="32">
        <f t="shared" si="25"/>
        <v>94.164918981177522</v>
      </c>
      <c r="T54" s="32">
        <f t="shared" si="25"/>
        <v>97.71113040062346</v>
      </c>
      <c r="U54" s="32">
        <f t="shared" si="25"/>
        <v>100.60065278901664</v>
      </c>
      <c r="V54" s="32">
        <f t="shared" si="25"/>
        <v>102.71263457540691</v>
      </c>
      <c r="W54" s="32">
        <f t="shared" si="25"/>
        <v>104.06217783073812</v>
      </c>
      <c r="X54" s="32">
        <f t="shared" si="25"/>
        <v>104.5990210356684</v>
      </c>
      <c r="Y54" s="32">
        <f t="shared" si="25"/>
        <v>104.13955435356719</v>
      </c>
      <c r="Z54" s="33">
        <f t="shared" si="25"/>
        <v>100.13989879901395</v>
      </c>
      <c r="AB54" s="21" t="s">
        <v>104</v>
      </c>
      <c r="AC54" s="32">
        <f t="shared" ref="AC54:AM54" si="26">AC13/AC$35*100</f>
        <v>88.456159891095851</v>
      </c>
      <c r="AD54" s="32">
        <f t="shared" si="26"/>
        <v>95.336374002280493</v>
      </c>
      <c r="AE54" s="32">
        <f t="shared" si="26"/>
        <v>97.37566147945796</v>
      </c>
      <c r="AF54" s="32">
        <f t="shared" si="26"/>
        <v>99.853176666320053</v>
      </c>
      <c r="AG54" s="32">
        <f t="shared" si="26"/>
        <v>103.51518147204941</v>
      </c>
      <c r="AH54" s="32">
        <f t="shared" si="26"/>
        <v>108.08264046359287</v>
      </c>
      <c r="AI54" s="32">
        <f t="shared" si="26"/>
        <v>110.77032547406498</v>
      </c>
      <c r="AJ54" s="32">
        <f t="shared" si="26"/>
        <v>112.3113875232536</v>
      </c>
      <c r="AK54" s="32">
        <f t="shared" si="26"/>
        <v>112.56259222975903</v>
      </c>
      <c r="AL54" s="32">
        <f t="shared" si="26"/>
        <v>111.27878884709051</v>
      </c>
      <c r="AM54" s="33">
        <f t="shared" si="26"/>
        <v>106.94871219167976</v>
      </c>
      <c r="AO54" s="21" t="s">
        <v>104</v>
      </c>
      <c r="AP54" s="32">
        <f t="shared" ref="AP54:AZ54" si="27">AP13/AP$35*100</f>
        <v>88.224067062940108</v>
      </c>
      <c r="AQ54" s="32">
        <f t="shared" si="27"/>
        <v>98.093277377464574</v>
      </c>
      <c r="AR54" s="32">
        <f t="shared" si="27"/>
        <v>99.665474187969394</v>
      </c>
      <c r="AS54" s="32">
        <f t="shared" si="27"/>
        <v>100.54218455362032</v>
      </c>
      <c r="AT54" s="32">
        <f t="shared" si="27"/>
        <v>102.98176722083502</v>
      </c>
      <c r="AU54" s="32">
        <f t="shared" si="27"/>
        <v>105.85066882543607</v>
      </c>
      <c r="AV54" s="32">
        <f t="shared" si="27"/>
        <v>107.71955967322995</v>
      </c>
      <c r="AW54" s="32">
        <f t="shared" si="27"/>
        <v>108.62302168305095</v>
      </c>
      <c r="AX54" s="32">
        <f t="shared" si="27"/>
        <v>108.26028202274271</v>
      </c>
      <c r="AY54" s="32">
        <f t="shared" si="27"/>
        <v>106.20940286409078</v>
      </c>
      <c r="AZ54" s="33">
        <f t="shared" si="27"/>
        <v>104.74963229935472</v>
      </c>
    </row>
    <row r="55" spans="1:52" hidden="1">
      <c r="B55" s="21" t="s">
        <v>105</v>
      </c>
      <c r="C55" s="32">
        <f t="shared" ref="C55:M55" si="28">C14/C$35*100</f>
        <v>87.765963815750098</v>
      </c>
      <c r="D55" s="32">
        <f t="shared" si="28"/>
        <v>98.88841317412745</v>
      </c>
      <c r="E55" s="32">
        <f t="shared" si="28"/>
        <v>100.70276541519267</v>
      </c>
      <c r="F55" s="32">
        <f t="shared" si="28"/>
        <v>101.4598685283205</v>
      </c>
      <c r="G55" s="32">
        <f t="shared" si="28"/>
        <v>103.99740949245614</v>
      </c>
      <c r="H55" s="32">
        <f t="shared" si="28"/>
        <v>107.52362948960304</v>
      </c>
      <c r="I55" s="32">
        <f t="shared" si="28"/>
        <v>109.26376814632906</v>
      </c>
      <c r="J55" s="32">
        <f t="shared" si="28"/>
        <v>110.02755327409821</v>
      </c>
      <c r="K55" s="32">
        <f t="shared" si="28"/>
        <v>109.68858291471228</v>
      </c>
      <c r="L55" s="32">
        <f t="shared" si="28"/>
        <v>107.96398127798876</v>
      </c>
      <c r="M55" s="33">
        <f t="shared" si="28"/>
        <v>106.2463454478597</v>
      </c>
      <c r="O55" s="21" t="s">
        <v>105</v>
      </c>
      <c r="P55" s="32">
        <f t="shared" ref="P55:Z55" si="29">P14/P$35*100</f>
        <v>90.378982497419031</v>
      </c>
      <c r="Q55" s="32">
        <f t="shared" si="29"/>
        <v>93.94547075028359</v>
      </c>
      <c r="R55" s="32">
        <f t="shared" si="29"/>
        <v>94.813880694485093</v>
      </c>
      <c r="S55" s="32">
        <f t="shared" si="29"/>
        <v>96.789636193784872</v>
      </c>
      <c r="T55" s="32">
        <f t="shared" si="29"/>
        <v>100.22524377649229</v>
      </c>
      <c r="U55" s="32">
        <f t="shared" si="29"/>
        <v>103.46488679378494</v>
      </c>
      <c r="V55" s="32">
        <f t="shared" si="29"/>
        <v>105.66236814084937</v>
      </c>
      <c r="W55" s="32">
        <f t="shared" si="29"/>
        <v>107.13692779391879</v>
      </c>
      <c r="X55" s="32">
        <f t="shared" si="29"/>
        <v>107.85735214277712</v>
      </c>
      <c r="Y55" s="32">
        <f t="shared" si="29"/>
        <v>107.67772491074578</v>
      </c>
      <c r="Z55" s="33">
        <f t="shared" si="29"/>
        <v>103.15505638260068</v>
      </c>
      <c r="AB55" s="21" t="s">
        <v>105</v>
      </c>
      <c r="AC55" s="32">
        <f t="shared" ref="AC55:AM55" si="30">AC14/AC$35*100</f>
        <v>90.550708495761413</v>
      </c>
      <c r="AD55" s="32">
        <f t="shared" si="30"/>
        <v>99.174675571482865</v>
      </c>
      <c r="AE55" s="32">
        <f t="shared" si="30"/>
        <v>100.88671351992899</v>
      </c>
      <c r="AF55" s="32">
        <f t="shared" si="30"/>
        <v>102.41530622855362</v>
      </c>
      <c r="AG55" s="32">
        <f t="shared" si="30"/>
        <v>105.75237563084505</v>
      </c>
      <c r="AH55" s="32">
        <f t="shared" si="30"/>
        <v>110.25321239606956</v>
      </c>
      <c r="AI55" s="32">
        <f t="shared" si="30"/>
        <v>112.66091561374016</v>
      </c>
      <c r="AJ55" s="32">
        <f t="shared" si="30"/>
        <v>113.93855033634313</v>
      </c>
      <c r="AK55" s="32">
        <f t="shared" si="30"/>
        <v>113.93162287174017</v>
      </c>
      <c r="AL55" s="32">
        <f t="shared" si="30"/>
        <v>112.38095929739964</v>
      </c>
      <c r="AM55" s="33">
        <f t="shared" si="30"/>
        <v>108.99830002886743</v>
      </c>
      <c r="AO55" s="21" t="s">
        <v>105</v>
      </c>
      <c r="AP55" s="32">
        <f t="shared" ref="AP55:AZ55" si="31">AP14/AP$35*100</f>
        <v>91.274707316921052</v>
      </c>
      <c r="AQ55" s="32">
        <f t="shared" si="31"/>
        <v>102.84371948161639</v>
      </c>
      <c r="AR55" s="32">
        <f t="shared" si="31"/>
        <v>104.99514321590182</v>
      </c>
      <c r="AS55" s="32">
        <f t="shared" si="31"/>
        <v>105.81114783349217</v>
      </c>
      <c r="AT55" s="32">
        <f t="shared" si="31"/>
        <v>107.49514480227074</v>
      </c>
      <c r="AU55" s="32">
        <f t="shared" si="31"/>
        <v>109.69916400804438</v>
      </c>
      <c r="AV55" s="32">
        <f t="shared" si="31"/>
        <v>111.26467314159841</v>
      </c>
      <c r="AW55" s="32">
        <f t="shared" si="31"/>
        <v>112.51788328801507</v>
      </c>
      <c r="AX55" s="32">
        <f t="shared" si="31"/>
        <v>113.43196275804918</v>
      </c>
      <c r="AY55" s="32">
        <f t="shared" si="31"/>
        <v>113.95460686301</v>
      </c>
      <c r="AZ55" s="33">
        <f t="shared" si="31"/>
        <v>109.40518623540794</v>
      </c>
    </row>
    <row r="56" spans="1:52" hidden="1">
      <c r="B56" s="21" t="s">
        <v>106</v>
      </c>
      <c r="C56" s="32">
        <f t="shared" ref="C56:M56" si="32">C15/C$35*100</f>
        <v>90.442065687225366</v>
      </c>
      <c r="D56" s="32">
        <f t="shared" si="32"/>
        <v>100.7458150315293</v>
      </c>
      <c r="E56" s="32">
        <f t="shared" si="32"/>
        <v>102.57189318726465</v>
      </c>
      <c r="F56" s="32">
        <f t="shared" si="32"/>
        <v>103.51108124122628</v>
      </c>
      <c r="G56" s="32">
        <f t="shared" si="32"/>
        <v>106.01044972964951</v>
      </c>
      <c r="H56" s="32">
        <f t="shared" si="32"/>
        <v>109.42424642077344</v>
      </c>
      <c r="I56" s="32">
        <f t="shared" si="32"/>
        <v>111.16154852169173</v>
      </c>
      <c r="J56" s="32">
        <f t="shared" si="32"/>
        <v>111.7794480152692</v>
      </c>
      <c r="K56" s="32">
        <f t="shared" si="32"/>
        <v>111.0832672555488</v>
      </c>
      <c r="L56" s="32">
        <f t="shared" si="32"/>
        <v>108.69019485236645</v>
      </c>
      <c r="M56" s="33">
        <f t="shared" si="32"/>
        <v>107.98606296981717</v>
      </c>
      <c r="O56" s="21" t="s">
        <v>106</v>
      </c>
      <c r="P56" s="32">
        <f t="shared" ref="P56:Z56" si="33">P15/P$35*100</f>
        <v>92.815298552255641</v>
      </c>
      <c r="Q56" s="32">
        <f t="shared" si="33"/>
        <v>95.37250850753523</v>
      </c>
      <c r="R56" s="32">
        <f t="shared" si="33"/>
        <v>96.200599004661427</v>
      </c>
      <c r="S56" s="32">
        <f t="shared" si="33"/>
        <v>98.457659739704297</v>
      </c>
      <c r="T56" s="32">
        <f t="shared" si="33"/>
        <v>102.05855704591677</v>
      </c>
      <c r="U56" s="32">
        <f t="shared" si="33"/>
        <v>105.22611373300821</v>
      </c>
      <c r="V56" s="32">
        <f t="shared" si="33"/>
        <v>107.52028741612804</v>
      </c>
      <c r="W56" s="32">
        <f t="shared" si="33"/>
        <v>108.94531546367827</v>
      </c>
      <c r="X56" s="32">
        <f t="shared" si="33"/>
        <v>109.40594272713953</v>
      </c>
      <c r="Y56" s="32">
        <f t="shared" si="33"/>
        <v>108.64620705223315</v>
      </c>
      <c r="Z56" s="33">
        <f t="shared" si="33"/>
        <v>104.81748283701226</v>
      </c>
      <c r="AB56" s="21" t="s">
        <v>106</v>
      </c>
      <c r="AC56" s="32">
        <f t="shared" ref="AC56:AM56" si="34">AC15/AC$35*100</f>
        <v>93.752861827857203</v>
      </c>
      <c r="AD56" s="32">
        <f t="shared" si="34"/>
        <v>101.3015149047076</v>
      </c>
      <c r="AE56" s="32">
        <f t="shared" si="34"/>
        <v>103.07799449727561</v>
      </c>
      <c r="AF56" s="32">
        <f t="shared" si="34"/>
        <v>105.24945409171261</v>
      </c>
      <c r="AG56" s="32">
        <f t="shared" si="34"/>
        <v>109.04047079218738</v>
      </c>
      <c r="AH56" s="32">
        <f t="shared" si="34"/>
        <v>113.31790123456791</v>
      </c>
      <c r="AI56" s="32">
        <f t="shared" si="34"/>
        <v>115.48730393171311</v>
      </c>
      <c r="AJ56" s="32">
        <f t="shared" si="34"/>
        <v>116.09475691982449</v>
      </c>
      <c r="AK56" s="32">
        <f t="shared" si="34"/>
        <v>114.85795067025457</v>
      </c>
      <c r="AL56" s="32">
        <f t="shared" si="34"/>
        <v>111.32575152386626</v>
      </c>
      <c r="AM56" s="33">
        <f t="shared" si="34"/>
        <v>111.10883022741125</v>
      </c>
      <c r="AO56" s="21" t="s">
        <v>106</v>
      </c>
      <c r="AP56" s="32">
        <f t="shared" ref="AP56:AZ56" si="35">AP15/AP$35*100</f>
        <v>93.405976535455665</v>
      </c>
      <c r="AQ56" s="32">
        <f t="shared" si="35"/>
        <v>104.95526169926362</v>
      </c>
      <c r="AR56" s="32">
        <f t="shared" si="35"/>
        <v>107.1705086592907</v>
      </c>
      <c r="AS56" s="32">
        <f t="shared" si="35"/>
        <v>107.633974735903</v>
      </c>
      <c r="AT56" s="32">
        <f t="shared" si="35"/>
        <v>108.42741390471717</v>
      </c>
      <c r="AU56" s="32">
        <f t="shared" si="35"/>
        <v>109.7785242813752</v>
      </c>
      <c r="AV56" s="32">
        <f t="shared" si="35"/>
        <v>110.86799031705176</v>
      </c>
      <c r="AW56" s="32">
        <f t="shared" si="35"/>
        <v>111.92219201003975</v>
      </c>
      <c r="AX56" s="32">
        <f t="shared" si="35"/>
        <v>112.99297786660385</v>
      </c>
      <c r="AY56" s="32">
        <f t="shared" si="35"/>
        <v>114.14428532828964</v>
      </c>
      <c r="AZ56" s="33">
        <f t="shared" si="35"/>
        <v>109.82655129920896</v>
      </c>
    </row>
    <row r="57" spans="1:52" hidden="1">
      <c r="B57" s="21" t="s">
        <v>107</v>
      </c>
      <c r="C57" s="32">
        <f t="shared" ref="C57:M57" si="36">C16/C$35*100</f>
        <v>92.975681597758538</v>
      </c>
      <c r="D57" s="32">
        <f t="shared" si="36"/>
        <v>102.37857380714523</v>
      </c>
      <c r="E57" s="32">
        <f t="shared" si="36"/>
        <v>104.2722241241584</v>
      </c>
      <c r="F57" s="32">
        <f t="shared" si="36"/>
        <v>105.09144559196058</v>
      </c>
      <c r="G57" s="32">
        <f t="shared" si="36"/>
        <v>107.01224756886938</v>
      </c>
      <c r="H57" s="32">
        <f t="shared" si="36"/>
        <v>110.41397400389795</v>
      </c>
      <c r="I57" s="32">
        <f t="shared" si="36"/>
        <v>112.20439731516888</v>
      </c>
      <c r="J57" s="32">
        <f t="shared" si="36"/>
        <v>113.06155822352744</v>
      </c>
      <c r="K57" s="32">
        <f t="shared" si="36"/>
        <v>112.8281831190718</v>
      </c>
      <c r="L57" s="32">
        <f t="shared" si="36"/>
        <v>111.20286163550928</v>
      </c>
      <c r="M57" s="33">
        <f t="shared" si="36"/>
        <v>109.43884163506922</v>
      </c>
      <c r="O57" s="21" t="s">
        <v>107</v>
      </c>
      <c r="P57" s="32">
        <f t="shared" ref="P57:Z57" si="37">P16/P$35*100</f>
        <v>95.278624762910866</v>
      </c>
      <c r="Q57" s="32">
        <f t="shared" si="37"/>
        <v>96.907409658078109</v>
      </c>
      <c r="R57" s="32">
        <f t="shared" si="37"/>
        <v>97.806652104397955</v>
      </c>
      <c r="S57" s="32">
        <f t="shared" si="37"/>
        <v>100.05702644601433</v>
      </c>
      <c r="T57" s="32">
        <f t="shared" si="37"/>
        <v>103.23673089229484</v>
      </c>
      <c r="U57" s="32">
        <f t="shared" si="37"/>
        <v>106.34188331260557</v>
      </c>
      <c r="V57" s="32">
        <f t="shared" si="37"/>
        <v>108.52952751627944</v>
      </c>
      <c r="W57" s="32">
        <f t="shared" si="37"/>
        <v>109.92828038042192</v>
      </c>
      <c r="X57" s="32">
        <f t="shared" si="37"/>
        <v>110.44738497599984</v>
      </c>
      <c r="Y57" s="32">
        <f t="shared" si="37"/>
        <v>109.85533037755242</v>
      </c>
      <c r="Z57" s="33">
        <f t="shared" si="37"/>
        <v>106.01790478984157</v>
      </c>
      <c r="AB57" s="21" t="s">
        <v>107</v>
      </c>
      <c r="AC57" s="32">
        <f t="shared" ref="AC57:AM57" si="38">AC16/AC$35*100</f>
        <v>96.039230245653116</v>
      </c>
      <c r="AD57" s="32">
        <f t="shared" si="38"/>
        <v>102.40918716403323</v>
      </c>
      <c r="AE57" s="32">
        <f t="shared" si="38"/>
        <v>104.18736727497438</v>
      </c>
      <c r="AF57" s="32">
        <f t="shared" si="38"/>
        <v>106.06093376312779</v>
      </c>
      <c r="AG57" s="32">
        <f t="shared" si="38"/>
        <v>109.025069039253</v>
      </c>
      <c r="AH57" s="32">
        <f t="shared" si="38"/>
        <v>113.32671957671958</v>
      </c>
      <c r="AI57" s="32">
        <f t="shared" si="38"/>
        <v>115.94003634332823</v>
      </c>
      <c r="AJ57" s="32">
        <f t="shared" si="38"/>
        <v>117.46420058660543</v>
      </c>
      <c r="AK57" s="32">
        <f t="shared" si="38"/>
        <v>117.70067335474511</v>
      </c>
      <c r="AL57" s="32">
        <f t="shared" si="38"/>
        <v>116.36237757023827</v>
      </c>
      <c r="AM57" s="33">
        <f t="shared" si="38"/>
        <v>112.51307053276453</v>
      </c>
      <c r="AO57" s="21" t="s">
        <v>107</v>
      </c>
      <c r="AP57" s="32">
        <f t="shared" ref="AP57:AZ57" si="39">AP16/AP$35*100</f>
        <v>96.766608244400516</v>
      </c>
      <c r="AQ57" s="32">
        <f t="shared" si="39"/>
        <v>107.23255998099613</v>
      </c>
      <c r="AR57" s="32">
        <f t="shared" si="39"/>
        <v>109.69035039920396</v>
      </c>
      <c r="AS57" s="32">
        <f t="shared" si="39"/>
        <v>110.16484519150835</v>
      </c>
      <c r="AT57" s="32">
        <f t="shared" si="39"/>
        <v>110.07497990339401</v>
      </c>
      <c r="AU57" s="32">
        <f t="shared" si="39"/>
        <v>110.93641935370778</v>
      </c>
      <c r="AV57" s="32">
        <f t="shared" si="39"/>
        <v>111.48524881760835</v>
      </c>
      <c r="AW57" s="32">
        <f t="shared" si="39"/>
        <v>112.10709056682701</v>
      </c>
      <c r="AX57" s="32">
        <f t="shared" si="39"/>
        <v>112.91444263000965</v>
      </c>
      <c r="AY57" s="32">
        <f t="shared" si="39"/>
        <v>114.03944879762227</v>
      </c>
      <c r="AZ57" s="33">
        <f t="shared" si="39"/>
        <v>110.87068862711843</v>
      </c>
    </row>
    <row r="58" spans="1:52">
      <c r="B58" s="21" t="s">
        <v>108</v>
      </c>
      <c r="C58" s="32">
        <f t="shared" ref="C58:M58" si="40">C17/C$35*100</f>
        <v>91.389776931642658</v>
      </c>
      <c r="D58" s="32">
        <f t="shared" si="40"/>
        <v>102.30615944901658</v>
      </c>
      <c r="E58" s="32">
        <f t="shared" si="40"/>
        <v>104.51567195404922</v>
      </c>
      <c r="F58" s="32">
        <f t="shared" si="40"/>
        <v>105.26085556010673</v>
      </c>
      <c r="G58" s="32">
        <f t="shared" si="40"/>
        <v>106.93196881946388</v>
      </c>
      <c r="H58" s="32">
        <f t="shared" si="40"/>
        <v>110.01538664439268</v>
      </c>
      <c r="I58" s="32">
        <f t="shared" si="40"/>
        <v>111.76775843858357</v>
      </c>
      <c r="J58" s="32">
        <f t="shared" si="40"/>
        <v>112.9018992164613</v>
      </c>
      <c r="K58" s="32">
        <f t="shared" si="40"/>
        <v>113.36035009281713</v>
      </c>
      <c r="L58" s="32">
        <f t="shared" si="40"/>
        <v>113.01115412555515</v>
      </c>
      <c r="M58" s="33">
        <f t="shared" si="40"/>
        <v>109.51961854010813</v>
      </c>
      <c r="O58" s="21" t="s">
        <v>108</v>
      </c>
      <c r="P58" s="32">
        <f t="shared" ref="P58:Z58" si="41">P17/P$35*100</f>
        <v>93.897505462053729</v>
      </c>
      <c r="Q58" s="32">
        <f t="shared" si="41"/>
        <v>97.480655485334637</v>
      </c>
      <c r="R58" s="32">
        <f t="shared" si="41"/>
        <v>98.316932015222832</v>
      </c>
      <c r="S58" s="32">
        <f t="shared" si="41"/>
        <v>100.04126913856301</v>
      </c>
      <c r="T58" s="32">
        <f t="shared" si="41"/>
        <v>103.12331700764751</v>
      </c>
      <c r="U58" s="32">
        <f t="shared" si="41"/>
        <v>106.2221329147953</v>
      </c>
      <c r="V58" s="32">
        <f t="shared" si="41"/>
        <v>108.43560541126533</v>
      </c>
      <c r="W58" s="32">
        <f t="shared" si="41"/>
        <v>109.89079159358583</v>
      </c>
      <c r="X58" s="32">
        <f t="shared" si="41"/>
        <v>110.46914452650356</v>
      </c>
      <c r="Y58" s="32">
        <f t="shared" si="41"/>
        <v>109.92151766126574</v>
      </c>
      <c r="Z58" s="33">
        <f t="shared" si="41"/>
        <v>106.01169960117561</v>
      </c>
      <c r="AB58" s="21" t="s">
        <v>108</v>
      </c>
      <c r="AC58" s="32">
        <f t="shared" ref="AC58:AM58" si="42">AC17/AC$35*100</f>
        <v>94.47930202338965</v>
      </c>
      <c r="AD58" s="32">
        <f t="shared" si="42"/>
        <v>101.80322528099039</v>
      </c>
      <c r="AE58" s="32">
        <f t="shared" si="42"/>
        <v>103.63268088612499</v>
      </c>
      <c r="AF58" s="32">
        <f t="shared" si="42"/>
        <v>105.21326817094729</v>
      </c>
      <c r="AG58" s="32">
        <f t="shared" si="42"/>
        <v>107.86420668436077</v>
      </c>
      <c r="AH58" s="32">
        <f t="shared" si="42"/>
        <v>111.84051398337114</v>
      </c>
      <c r="AI58" s="32">
        <f t="shared" si="42"/>
        <v>114.49906023297152</v>
      </c>
      <c r="AJ58" s="32">
        <f t="shared" si="42"/>
        <v>116.37942537787906</v>
      </c>
      <c r="AK58" s="32">
        <f t="shared" si="42"/>
        <v>117.36089582222442</v>
      </c>
      <c r="AL58" s="32">
        <f t="shared" si="42"/>
        <v>117.27645523779093</v>
      </c>
      <c r="AM58" s="33">
        <f t="shared" si="42"/>
        <v>111.68168842415884</v>
      </c>
      <c r="AO58" s="21" t="s">
        <v>108</v>
      </c>
      <c r="AP58" s="32">
        <f t="shared" ref="AP58:AZ58" si="43">AP17/AP$35*100</f>
        <v>94.601034136483563</v>
      </c>
      <c r="AQ58" s="32">
        <f t="shared" si="43"/>
        <v>107.10850687570934</v>
      </c>
      <c r="AR58" s="32">
        <f t="shared" si="43"/>
        <v>110.48212466535574</v>
      </c>
      <c r="AS58" s="32">
        <f t="shared" si="43"/>
        <v>111.73057036841784</v>
      </c>
      <c r="AT58" s="32">
        <f t="shared" si="43"/>
        <v>111.84917230438711</v>
      </c>
      <c r="AU58" s="32">
        <f t="shared" si="43"/>
        <v>112.67246517231378</v>
      </c>
      <c r="AV58" s="32">
        <f t="shared" si="43"/>
        <v>113.76403998044565</v>
      </c>
      <c r="AW58" s="32">
        <f t="shared" si="43"/>
        <v>115.49773408631387</v>
      </c>
      <c r="AX58" s="32">
        <f t="shared" si="43"/>
        <v>118.22667435770362</v>
      </c>
      <c r="AY58" s="32">
        <f t="shared" si="43"/>
        <v>122.42096730613348</v>
      </c>
      <c r="AZ58" s="33">
        <f t="shared" si="43"/>
        <v>113.69900223933007</v>
      </c>
    </row>
    <row r="59" spans="1:52" hidden="1">
      <c r="B59" s="21" t="s">
        <v>109</v>
      </c>
      <c r="C59" s="32">
        <f t="shared" ref="C59:M59" si="44">C18/C$35*100</f>
        <v>92.336889495551802</v>
      </c>
      <c r="D59" s="32">
        <f t="shared" si="44"/>
        <v>102.49221677793105</v>
      </c>
      <c r="E59" s="32">
        <f t="shared" si="44"/>
        <v>104.51804937426299</v>
      </c>
      <c r="F59" s="32">
        <f t="shared" si="44"/>
        <v>105.37459089083396</v>
      </c>
      <c r="G59" s="32">
        <f t="shared" si="44"/>
        <v>107.35866049172419</v>
      </c>
      <c r="H59" s="32">
        <f t="shared" si="44"/>
        <v>110.73343004938381</v>
      </c>
      <c r="I59" s="32">
        <f t="shared" si="44"/>
        <v>112.68873623709541</v>
      </c>
      <c r="J59" s="32">
        <f t="shared" si="44"/>
        <v>113.87243245335416</v>
      </c>
      <c r="K59" s="32">
        <f t="shared" si="44"/>
        <v>114.17455169209217</v>
      </c>
      <c r="L59" s="32">
        <f t="shared" si="44"/>
        <v>113.38265179449927</v>
      </c>
      <c r="M59" s="33">
        <f t="shared" si="44"/>
        <v>110.14111845872843</v>
      </c>
      <c r="O59" s="21" t="s">
        <v>109</v>
      </c>
      <c r="P59" s="32">
        <f t="shared" ref="P59:Z59" si="45">P18/P$35*100</f>
        <v>95.24921370435284</v>
      </c>
      <c r="Q59" s="32">
        <f t="shared" si="45"/>
        <v>98.177463134013934</v>
      </c>
      <c r="R59" s="32">
        <f t="shared" si="45"/>
        <v>99.169950683450807</v>
      </c>
      <c r="S59" s="32">
        <f t="shared" si="45"/>
        <v>101.21293749976552</v>
      </c>
      <c r="T59" s="32">
        <f t="shared" si="45"/>
        <v>104.25207027859267</v>
      </c>
      <c r="U59" s="32">
        <f t="shared" si="45"/>
        <v>107.13315918385081</v>
      </c>
      <c r="V59" s="32">
        <f t="shared" si="45"/>
        <v>109.37434357140616</v>
      </c>
      <c r="W59" s="32">
        <f t="shared" si="45"/>
        <v>111.03152182159799</v>
      </c>
      <c r="X59" s="32">
        <f t="shared" si="45"/>
        <v>112.05263656810953</v>
      </c>
      <c r="Y59" s="32">
        <f t="shared" si="45"/>
        <v>112.31631385045617</v>
      </c>
      <c r="Z59" s="33">
        <f t="shared" si="45"/>
        <v>107.23524998448704</v>
      </c>
      <c r="AB59" s="21" t="s">
        <v>109</v>
      </c>
      <c r="AC59" s="32">
        <f t="shared" ref="AC59:AM59" si="46">AC18/AC$35*100</f>
        <v>94.596250232040106</v>
      </c>
      <c r="AD59" s="32">
        <f t="shared" si="46"/>
        <v>102.58293967529998</v>
      </c>
      <c r="AE59" s="32">
        <f t="shared" si="46"/>
        <v>104.30360129279693</v>
      </c>
      <c r="AF59" s="32">
        <f t="shared" si="46"/>
        <v>105.58011854008527</v>
      </c>
      <c r="AG59" s="32">
        <f t="shared" si="46"/>
        <v>108.21593973974619</v>
      </c>
      <c r="AH59" s="32">
        <f t="shared" si="46"/>
        <v>112.34662383471907</v>
      </c>
      <c r="AI59" s="32">
        <f t="shared" si="46"/>
        <v>114.85880815428622</v>
      </c>
      <c r="AJ59" s="32">
        <f t="shared" si="46"/>
        <v>116.51731166224926</v>
      </c>
      <c r="AK59" s="32">
        <f t="shared" si="46"/>
        <v>117.1771183393063</v>
      </c>
      <c r="AL59" s="32">
        <f t="shared" si="46"/>
        <v>116.63374437779295</v>
      </c>
      <c r="AM59" s="33">
        <f t="shared" si="46"/>
        <v>111.88825095422908</v>
      </c>
      <c r="AO59" s="21" t="s">
        <v>109</v>
      </c>
      <c r="AP59" s="32">
        <f t="shared" ref="AP59:AZ59" si="47">AP18/AP$35*100</f>
        <v>95.390670317538522</v>
      </c>
      <c r="AQ59" s="32">
        <f t="shared" si="47"/>
        <v>106.22060337318871</v>
      </c>
      <c r="AR59" s="32">
        <f t="shared" si="47"/>
        <v>108.82939657419035</v>
      </c>
      <c r="AS59" s="32">
        <f t="shared" si="47"/>
        <v>110.08657920882419</v>
      </c>
      <c r="AT59" s="32">
        <f t="shared" si="47"/>
        <v>111.29856086959616</v>
      </c>
      <c r="AU59" s="32">
        <f t="shared" si="47"/>
        <v>113.0944450995828</v>
      </c>
      <c r="AV59" s="32">
        <f t="shared" si="47"/>
        <v>114.85454963099957</v>
      </c>
      <c r="AW59" s="32">
        <f t="shared" si="47"/>
        <v>116.74461409746914</v>
      </c>
      <c r="AX59" s="32">
        <f t="shared" si="47"/>
        <v>118.89314062411141</v>
      </c>
      <c r="AY59" s="32">
        <f t="shared" si="47"/>
        <v>121.47770872737098</v>
      </c>
      <c r="AZ59" s="33">
        <f t="shared" si="47"/>
        <v>113.75862937100001</v>
      </c>
    </row>
    <row r="60" spans="1:52">
      <c r="B60" s="21" t="s">
        <v>31</v>
      </c>
      <c r="C60" s="32">
        <f t="shared" ref="C60:M60" si="48">C19/C$35*100</f>
        <v>93.416310451764303</v>
      </c>
      <c r="D60" s="32">
        <f t="shared" si="48"/>
        <v>103.69048940477512</v>
      </c>
      <c r="E60" s="32">
        <f t="shared" si="48"/>
        <v>105.47757617254365</v>
      </c>
      <c r="F60" s="32">
        <f t="shared" si="48"/>
        <v>105.88282079527242</v>
      </c>
      <c r="G60" s="32">
        <f t="shared" si="48"/>
        <v>107.55261125184252</v>
      </c>
      <c r="H60" s="32">
        <f t="shared" si="48"/>
        <v>110.62030157823008</v>
      </c>
      <c r="I60" s="32">
        <f t="shared" si="48"/>
        <v>112.51392343356457</v>
      </c>
      <c r="J60" s="32">
        <f t="shared" si="48"/>
        <v>113.93508651824828</v>
      </c>
      <c r="K60" s="32">
        <f t="shared" si="48"/>
        <v>114.85143479336341</v>
      </c>
      <c r="L60" s="32">
        <f t="shared" si="48"/>
        <v>115.19347304343029</v>
      </c>
      <c r="M60" s="33">
        <f t="shared" si="48"/>
        <v>110.59021393823581</v>
      </c>
      <c r="O60" s="21" t="s">
        <v>31</v>
      </c>
      <c r="P60" s="32">
        <f t="shared" ref="P60:Z60" si="49">P19/P$35*100</f>
        <v>95.540323161508738</v>
      </c>
      <c r="Q60" s="32">
        <f t="shared" si="49"/>
        <v>99.056575109382592</v>
      </c>
      <c r="R60" s="32">
        <f t="shared" si="49"/>
        <v>99.73022271263541</v>
      </c>
      <c r="S60" s="32">
        <f t="shared" si="49"/>
        <v>101.2260685893083</v>
      </c>
      <c r="T60" s="32">
        <f t="shared" si="49"/>
        <v>104.1069765378986</v>
      </c>
      <c r="U60" s="32">
        <f t="shared" si="49"/>
        <v>106.79617450429852</v>
      </c>
      <c r="V60" s="32">
        <f t="shared" si="49"/>
        <v>108.98127111134721</v>
      </c>
      <c r="W60" s="32">
        <f t="shared" si="49"/>
        <v>110.86483060870185</v>
      </c>
      <c r="X60" s="32">
        <f t="shared" si="49"/>
        <v>112.49149007678318</v>
      </c>
      <c r="Y60" s="32">
        <f t="shared" si="49"/>
        <v>113.92869744740631</v>
      </c>
      <c r="Z60" s="33">
        <f t="shared" si="49"/>
        <v>107.38868737695395</v>
      </c>
      <c r="AB60" s="21" t="s">
        <v>31</v>
      </c>
      <c r="AC60" s="32">
        <f t="shared" ref="AC60:AM60" si="50">AC19/AC$35*100</f>
        <v>96.503310438710471</v>
      </c>
      <c r="AD60" s="32">
        <f t="shared" si="50"/>
        <v>104.08155508497583</v>
      </c>
      <c r="AE60" s="32">
        <f t="shared" si="50"/>
        <v>105.34136999200585</v>
      </c>
      <c r="AF60" s="32">
        <f t="shared" si="50"/>
        <v>106.15451804096911</v>
      </c>
      <c r="AG60" s="32">
        <f t="shared" si="50"/>
        <v>108.71273581695553</v>
      </c>
      <c r="AH60" s="32">
        <f t="shared" si="50"/>
        <v>112.68392542202066</v>
      </c>
      <c r="AI60" s="32">
        <f t="shared" si="50"/>
        <v>115.14938468647502</v>
      </c>
      <c r="AJ60" s="32">
        <f t="shared" si="50"/>
        <v>116.85430888097561</v>
      </c>
      <c r="AK60" s="32">
        <f t="shared" si="50"/>
        <v>117.65851117917686</v>
      </c>
      <c r="AL60" s="32">
        <f t="shared" si="50"/>
        <v>117.37667455833298</v>
      </c>
      <c r="AM60" s="33">
        <f t="shared" si="50"/>
        <v>112.46752413638259</v>
      </c>
      <c r="AO60" s="21" t="s">
        <v>31</v>
      </c>
      <c r="AP60" s="32">
        <f t="shared" ref="AP60:AZ60" si="51">AP19/AP$35*100</f>
        <v>96.345593692890162</v>
      </c>
      <c r="AQ60" s="32">
        <f t="shared" si="51"/>
        <v>107.06574814580199</v>
      </c>
      <c r="AR60" s="32">
        <f t="shared" si="51"/>
        <v>109.98507427325926</v>
      </c>
      <c r="AS60" s="32">
        <f t="shared" si="51"/>
        <v>111.51077677974008</v>
      </c>
      <c r="AT60" s="32">
        <f t="shared" si="51"/>
        <v>112.51609506939555</v>
      </c>
      <c r="AU60" s="32">
        <f t="shared" si="51"/>
        <v>114.17043017092736</v>
      </c>
      <c r="AV60" s="32">
        <f t="shared" si="51"/>
        <v>115.9650848435945</v>
      </c>
      <c r="AW60" s="32">
        <f t="shared" si="51"/>
        <v>118.05089590741129</v>
      </c>
      <c r="AX60" s="32">
        <f t="shared" si="51"/>
        <v>120.61631203945178</v>
      </c>
      <c r="AY60" s="32">
        <f t="shared" si="51"/>
        <v>123.92380437719535</v>
      </c>
      <c r="AZ60" s="33">
        <f t="shared" si="51"/>
        <v>115.11282778359329</v>
      </c>
    </row>
    <row r="61" spans="1:52" hidden="1">
      <c r="B61" s="21" t="s">
        <v>32</v>
      </c>
      <c r="C61" s="32">
        <f t="shared" ref="C61:M61" si="52">C20/C$35*100</f>
        <v>94.105990397164661</v>
      </c>
      <c r="D61" s="32">
        <f t="shared" si="52"/>
        <v>103.74176088461802</v>
      </c>
      <c r="E61" s="32">
        <f t="shared" si="52"/>
        <v>105.9121685876222</v>
      </c>
      <c r="F61" s="32">
        <f t="shared" si="52"/>
        <v>106.75571957480483</v>
      </c>
      <c r="G61" s="32">
        <f t="shared" si="52"/>
        <v>108.0113469627311</v>
      </c>
      <c r="H61" s="32">
        <f t="shared" si="52"/>
        <v>110.2771061385384</v>
      </c>
      <c r="I61" s="32">
        <f t="shared" si="52"/>
        <v>111.61496104059484</v>
      </c>
      <c r="J61" s="32">
        <f t="shared" si="52"/>
        <v>112.76860813631977</v>
      </c>
      <c r="K61" s="32">
        <f t="shared" si="52"/>
        <v>113.81807841949644</v>
      </c>
      <c r="L61" s="32">
        <f t="shared" si="52"/>
        <v>114.85025149656548</v>
      </c>
      <c r="M61" s="33">
        <f t="shared" si="52"/>
        <v>110.21647004924979</v>
      </c>
      <c r="O61" s="21" t="s">
        <v>32</v>
      </c>
      <c r="P61" s="32">
        <f t="shared" ref="P61:Z61" si="53">P20/P$35*100</f>
        <v>97.777964514657512</v>
      </c>
      <c r="Q61" s="32">
        <f t="shared" si="53"/>
        <v>100.22028439474964</v>
      </c>
      <c r="R61" s="32">
        <f t="shared" si="53"/>
        <v>101.19981084063323</v>
      </c>
      <c r="S61" s="32">
        <f t="shared" si="53"/>
        <v>102.91885361836552</v>
      </c>
      <c r="T61" s="32">
        <f t="shared" si="53"/>
        <v>105.11756394578944</v>
      </c>
      <c r="U61" s="32">
        <f t="shared" si="53"/>
        <v>107.14103392656395</v>
      </c>
      <c r="V61" s="32">
        <f t="shared" si="53"/>
        <v>108.69926335130489</v>
      </c>
      <c r="W61" s="32">
        <f t="shared" si="53"/>
        <v>110.0965336261029</v>
      </c>
      <c r="X61" s="32">
        <f t="shared" si="53"/>
        <v>111.41493092958521</v>
      </c>
      <c r="Y61" s="32">
        <f t="shared" si="53"/>
        <v>112.77151579837863</v>
      </c>
      <c r="Z61" s="33">
        <f t="shared" si="53"/>
        <v>107.45299569585552</v>
      </c>
      <c r="AB61" s="21" t="s">
        <v>32</v>
      </c>
      <c r="AC61" s="32">
        <f t="shared" ref="AC61:AM61" si="54">AC20/AC$35*100</f>
        <v>96.802796856630167</v>
      </c>
      <c r="AD61" s="32">
        <f t="shared" si="54"/>
        <v>104.20046695987402</v>
      </c>
      <c r="AE61" s="32">
        <f t="shared" si="54"/>
        <v>105.62141060034627</v>
      </c>
      <c r="AF61" s="32">
        <f t="shared" si="54"/>
        <v>106.8566080898409</v>
      </c>
      <c r="AG61" s="32">
        <f t="shared" si="54"/>
        <v>109.61105201136148</v>
      </c>
      <c r="AH61" s="32">
        <f t="shared" si="54"/>
        <v>113.19255479969767</v>
      </c>
      <c r="AI61" s="32">
        <f t="shared" si="54"/>
        <v>115.41501416029053</v>
      </c>
      <c r="AJ61" s="32">
        <f t="shared" si="54"/>
        <v>116.9144869557482</v>
      </c>
      <c r="AK61" s="32">
        <f t="shared" si="54"/>
        <v>117.5925397750524</v>
      </c>
      <c r="AL61" s="32">
        <f t="shared" si="54"/>
        <v>117.30138903009968</v>
      </c>
      <c r="AM61" s="33">
        <f t="shared" si="54"/>
        <v>112.75555698110789</v>
      </c>
      <c r="AO61" s="21" t="s">
        <v>32</v>
      </c>
      <c r="AP61" s="32">
        <f t="shared" ref="AP61:AZ61" si="55">AP20/AP$35*100</f>
        <v>96.72793727818771</v>
      </c>
      <c r="AQ61" s="32">
        <f t="shared" si="55"/>
        <v>105.64943120331512</v>
      </c>
      <c r="AR61" s="32">
        <f t="shared" si="55"/>
        <v>109.13738776090408</v>
      </c>
      <c r="AS61" s="32">
        <f t="shared" si="55"/>
        <v>111.01847158295992</v>
      </c>
      <c r="AT61" s="32">
        <f t="shared" si="55"/>
        <v>110.39723698344608</v>
      </c>
      <c r="AU61" s="32">
        <f t="shared" si="55"/>
        <v>109.76705050691773</v>
      </c>
      <c r="AV61" s="32">
        <f t="shared" si="55"/>
        <v>110.39356119281672</v>
      </c>
      <c r="AW61" s="32">
        <f t="shared" si="55"/>
        <v>112.58732482744196</v>
      </c>
      <c r="AX61" s="32">
        <f t="shared" si="55"/>
        <v>117.04891661995174</v>
      </c>
      <c r="AY61" s="32">
        <f t="shared" si="55"/>
        <v>124.73331532018375</v>
      </c>
      <c r="AZ61" s="33">
        <f t="shared" si="55"/>
        <v>112.09238230266732</v>
      </c>
    </row>
    <row r="62" spans="1:52" hidden="1">
      <c r="B62" s="21" t="s">
        <v>173</v>
      </c>
      <c r="C62" s="32">
        <f t="shared" ref="C62:M62" si="56">C21/C$35*100</f>
        <v>93.961109714189931</v>
      </c>
      <c r="D62" s="32">
        <f t="shared" si="56"/>
        <v>103.25124610838895</v>
      </c>
      <c r="E62" s="32">
        <f t="shared" si="56"/>
        <v>105.34729354482863</v>
      </c>
      <c r="F62" s="32">
        <f t="shared" si="56"/>
        <v>106.12381244010005</v>
      </c>
      <c r="G62" s="32">
        <f t="shared" si="56"/>
        <v>107.21463097073199</v>
      </c>
      <c r="H62" s="32">
        <f t="shared" si="56"/>
        <v>109.18362861036618</v>
      </c>
      <c r="I62" s="32">
        <f t="shared" si="56"/>
        <v>110.43425387431824</v>
      </c>
      <c r="J62" s="32">
        <f t="shared" si="56"/>
        <v>111.65873612962376</v>
      </c>
      <c r="K62" s="32">
        <f t="shared" si="56"/>
        <v>112.98168393165516</v>
      </c>
      <c r="L62" s="32">
        <f t="shared" si="56"/>
        <v>114.56657072708715</v>
      </c>
      <c r="M62" s="33">
        <f t="shared" si="56"/>
        <v>109.37976598810049</v>
      </c>
      <c r="O62" s="21" t="s">
        <v>173</v>
      </c>
      <c r="P62" s="32">
        <f t="shared" ref="P62:Z62" si="57">P21/P$35*100</f>
        <v>96.437660560370702</v>
      </c>
      <c r="Q62" s="32">
        <f t="shared" si="57"/>
        <v>99.902771025765674</v>
      </c>
      <c r="R62" s="32">
        <f t="shared" si="57"/>
        <v>100.96020897606235</v>
      </c>
      <c r="S62" s="32">
        <f t="shared" si="57"/>
        <v>102.54217893548135</v>
      </c>
      <c r="T62" s="32">
        <f t="shared" si="57"/>
        <v>104.62399178858131</v>
      </c>
      <c r="U62" s="32">
        <f t="shared" si="57"/>
        <v>106.3329223984837</v>
      </c>
      <c r="V62" s="32">
        <f t="shared" si="57"/>
        <v>107.71320197115699</v>
      </c>
      <c r="W62" s="32">
        <f t="shared" si="57"/>
        <v>109.15038805357324</v>
      </c>
      <c r="X62" s="32">
        <f t="shared" si="57"/>
        <v>110.80846424970483</v>
      </c>
      <c r="Y62" s="32">
        <f t="shared" si="57"/>
        <v>112.95320208380362</v>
      </c>
      <c r="Z62" s="33">
        <f t="shared" si="57"/>
        <v>106.83304093732198</v>
      </c>
      <c r="AB62" s="21" t="s">
        <v>173</v>
      </c>
      <c r="AC62" s="32">
        <f t="shared" ref="AC62:AM62" si="58">AC21/AC$35*100</f>
        <v>98.669018006311489</v>
      </c>
      <c r="AD62" s="32">
        <f t="shared" si="58"/>
        <v>103.38437313351794</v>
      </c>
      <c r="AE62" s="32">
        <f t="shared" si="58"/>
        <v>104.89408972089123</v>
      </c>
      <c r="AF62" s="32">
        <f t="shared" si="58"/>
        <v>106.69897057294375</v>
      </c>
      <c r="AG62" s="32">
        <f t="shared" si="58"/>
        <v>109.18553381401131</v>
      </c>
      <c r="AH62" s="32">
        <f t="shared" si="58"/>
        <v>112.35418241370623</v>
      </c>
      <c r="AI62" s="32">
        <f t="shared" si="58"/>
        <v>114.38708195959144</v>
      </c>
      <c r="AJ62" s="32">
        <f t="shared" si="58"/>
        <v>115.80825695514643</v>
      </c>
      <c r="AK62" s="32">
        <f t="shared" si="58"/>
        <v>116.55931846083256</v>
      </c>
      <c r="AL62" s="32">
        <f t="shared" si="58"/>
        <v>116.54102940250888</v>
      </c>
      <c r="AM62" s="33">
        <f t="shared" si="58"/>
        <v>112.00500368861661</v>
      </c>
      <c r="AO62" s="21" t="s">
        <v>173</v>
      </c>
      <c r="AP62" s="32">
        <f t="shared" ref="AP62:AZ62" si="59">AP21/AP$35*100</f>
        <v>95.731848035577286</v>
      </c>
      <c r="AQ62" s="32">
        <f t="shared" si="59"/>
        <v>105.1743342043445</v>
      </c>
      <c r="AR62" s="32">
        <f t="shared" si="59"/>
        <v>108.37167428747425</v>
      </c>
      <c r="AS62" s="32">
        <f t="shared" si="59"/>
        <v>109.8943611995377</v>
      </c>
      <c r="AT62" s="32">
        <f t="shared" si="59"/>
        <v>109.45927680673823</v>
      </c>
      <c r="AU62" s="32">
        <f t="shared" si="59"/>
        <v>109.0553577745977</v>
      </c>
      <c r="AV62" s="32">
        <f t="shared" si="59"/>
        <v>109.81900425837688</v>
      </c>
      <c r="AW62" s="32">
        <f t="shared" si="59"/>
        <v>112.07278811964025</v>
      </c>
      <c r="AX62" s="32">
        <f t="shared" si="59"/>
        <v>116.48156723834902</v>
      </c>
      <c r="AY62" s="32">
        <f t="shared" si="59"/>
        <v>123.95433666576601</v>
      </c>
      <c r="AZ62" s="33">
        <f t="shared" si="59"/>
        <v>111.38679457790617</v>
      </c>
    </row>
    <row r="63" spans="1:52" ht="10.5" customHeight="1">
      <c r="B63" s="21" t="s">
        <v>33</v>
      </c>
      <c r="C63" s="32">
        <f t="shared" ref="C63:M63" si="60">C22/C$35*100</f>
        <v>93.982662212483675</v>
      </c>
      <c r="D63" s="32">
        <f t="shared" si="60"/>
        <v>103.4906892049749</v>
      </c>
      <c r="E63" s="32">
        <f t="shared" si="60"/>
        <v>105.51133553957929</v>
      </c>
      <c r="F63" s="32">
        <f t="shared" si="60"/>
        <v>106.17869172555585</v>
      </c>
      <c r="G63" s="32">
        <f t="shared" si="60"/>
        <v>107.25578226244406</v>
      </c>
      <c r="H63" s="32">
        <f t="shared" si="60"/>
        <v>109.04822613971072</v>
      </c>
      <c r="I63" s="32">
        <f t="shared" si="60"/>
        <v>110.2044025569321</v>
      </c>
      <c r="J63" s="32">
        <f t="shared" si="60"/>
        <v>111.30289006993547</v>
      </c>
      <c r="K63" s="32">
        <f t="shared" si="60"/>
        <v>112.4509040134452</v>
      </c>
      <c r="L63" s="32">
        <f t="shared" si="60"/>
        <v>113.78357502137951</v>
      </c>
      <c r="M63" s="33">
        <f t="shared" si="60"/>
        <v>109.16094496922639</v>
      </c>
      <c r="O63" s="21" t="s">
        <v>33</v>
      </c>
      <c r="P63" s="32">
        <f t="shared" ref="P63:Z63" si="61">P22/P$35*100</f>
        <v>97.036685793858496</v>
      </c>
      <c r="Q63" s="32">
        <f t="shared" si="61"/>
        <v>100.68414762599254</v>
      </c>
      <c r="R63" s="32">
        <f t="shared" si="61"/>
        <v>101.76683856148804</v>
      </c>
      <c r="S63" s="32">
        <f t="shared" si="61"/>
        <v>103.25200811876509</v>
      </c>
      <c r="T63" s="32">
        <f t="shared" si="61"/>
        <v>105.11502955730569</v>
      </c>
      <c r="U63" s="32">
        <f t="shared" si="61"/>
        <v>106.50833908099038</v>
      </c>
      <c r="V63" s="32">
        <f t="shared" si="61"/>
        <v>107.55626272113344</v>
      </c>
      <c r="W63" s="32">
        <f t="shared" si="61"/>
        <v>108.55703874287602</v>
      </c>
      <c r="X63" s="32">
        <f t="shared" si="61"/>
        <v>109.631294111564</v>
      </c>
      <c r="Y63" s="32">
        <f t="shared" si="61"/>
        <v>110.94698223244008</v>
      </c>
      <c r="Z63" s="33">
        <f t="shared" si="61"/>
        <v>106.6040130647427</v>
      </c>
      <c r="AB63" s="21" t="s">
        <v>33</v>
      </c>
      <c r="AC63" s="32">
        <f t="shared" ref="AC63:AM63" si="62">AC22/AC$35*100</f>
        <v>98.753171214652568</v>
      </c>
      <c r="AD63" s="32">
        <f t="shared" si="62"/>
        <v>103.68355323885541</v>
      </c>
      <c r="AE63" s="32">
        <f t="shared" si="62"/>
        <v>104.97844521061899</v>
      </c>
      <c r="AF63" s="32">
        <f t="shared" si="62"/>
        <v>106.40449204533637</v>
      </c>
      <c r="AG63" s="32">
        <f t="shared" si="62"/>
        <v>108.59525267829322</v>
      </c>
      <c r="AH63" s="32">
        <f t="shared" si="62"/>
        <v>111.15079365079366</v>
      </c>
      <c r="AI63" s="32">
        <f t="shared" si="62"/>
        <v>112.98097503309738</v>
      </c>
      <c r="AJ63" s="32">
        <f t="shared" si="62"/>
        <v>114.59213655713386</v>
      </c>
      <c r="AK63" s="32">
        <f t="shared" si="62"/>
        <v>116.02609094629281</v>
      </c>
      <c r="AL63" s="32">
        <f t="shared" si="62"/>
        <v>117.33261678939904</v>
      </c>
      <c r="AM63" s="33">
        <f t="shared" si="62"/>
        <v>111.3981460692177</v>
      </c>
      <c r="AO63" s="21" t="s">
        <v>33</v>
      </c>
      <c r="AP63" s="32">
        <f t="shared" ref="AP63:AZ63" si="63">AP22/AP$35*100</f>
        <v>96.209621585883852</v>
      </c>
      <c r="AQ63" s="32">
        <f t="shared" si="63"/>
        <v>104.91408662601948</v>
      </c>
      <c r="AR63" s="32">
        <f t="shared" si="63"/>
        <v>107.89262953398566</v>
      </c>
      <c r="AS63" s="32">
        <f t="shared" si="63"/>
        <v>109.66159086761695</v>
      </c>
      <c r="AT63" s="32">
        <f t="shared" si="63"/>
        <v>109.82492832803352</v>
      </c>
      <c r="AU63" s="32">
        <f t="shared" si="63"/>
        <v>109.66378653680053</v>
      </c>
      <c r="AV63" s="32">
        <f t="shared" si="63"/>
        <v>110.55788859897635</v>
      </c>
      <c r="AW63" s="32">
        <f t="shared" si="63"/>
        <v>112.42724674057033</v>
      </c>
      <c r="AX63" s="32">
        <f t="shared" si="63"/>
        <v>115.7362949241864</v>
      </c>
      <c r="AY63" s="32">
        <f t="shared" si="63"/>
        <v>121.11591461767091</v>
      </c>
      <c r="AZ63" s="33">
        <f t="shared" si="63"/>
        <v>111.27416555141846</v>
      </c>
    </row>
    <row r="64" spans="1:52" hidden="1">
      <c r="B64" s="21" t="s">
        <v>34</v>
      </c>
      <c r="C64" s="32">
        <f t="shared" ref="C64:M64" si="64">C23/C$35*100</f>
        <v>93.566579259312491</v>
      </c>
      <c r="D64" s="32">
        <f t="shared" si="64"/>
        <v>102.96793153936011</v>
      </c>
      <c r="E64" s="32">
        <f t="shared" si="64"/>
        <v>104.80714367225836</v>
      </c>
      <c r="F64" s="32">
        <f t="shared" si="64"/>
        <v>105.21949725802411</v>
      </c>
      <c r="G64" s="32">
        <f t="shared" si="64"/>
        <v>106.2246388299541</v>
      </c>
      <c r="H64" s="32">
        <f t="shared" si="64"/>
        <v>108.14114681789539</v>
      </c>
      <c r="I64" s="32">
        <f t="shared" si="64"/>
        <v>109.38092155439246</v>
      </c>
      <c r="J64" s="32">
        <f t="shared" si="64"/>
        <v>110.57716731054401</v>
      </c>
      <c r="K64" s="32">
        <f t="shared" si="64"/>
        <v>111.82303020775781</v>
      </c>
      <c r="L64" s="32">
        <f t="shared" si="64"/>
        <v>113.24770802490136</v>
      </c>
      <c r="M64" s="33">
        <f t="shared" si="64"/>
        <v>108.39597562225343</v>
      </c>
      <c r="O64" s="21" t="s">
        <v>34</v>
      </c>
      <c r="P64" s="32">
        <f t="shared" ref="P64:Z64" si="65">P23/P$35*100</f>
        <v>96.598521043912513</v>
      </c>
      <c r="Q64" s="32">
        <f t="shared" si="65"/>
        <v>100.07444093339815</v>
      </c>
      <c r="R64" s="32">
        <f t="shared" si="65"/>
        <v>101.32501632625488</v>
      </c>
      <c r="S64" s="32">
        <f t="shared" si="65"/>
        <v>102.94399027549026</v>
      </c>
      <c r="T64" s="32">
        <f t="shared" si="65"/>
        <v>104.62367499002086</v>
      </c>
      <c r="U64" s="32">
        <f t="shared" si="65"/>
        <v>105.83599897899887</v>
      </c>
      <c r="V64" s="32">
        <f t="shared" si="65"/>
        <v>106.88963307603345</v>
      </c>
      <c r="W64" s="32">
        <f t="shared" si="65"/>
        <v>107.92753953058684</v>
      </c>
      <c r="X64" s="32">
        <f t="shared" si="65"/>
        <v>109.07071638472607</v>
      </c>
      <c r="Y64" s="32">
        <f t="shared" si="65"/>
        <v>110.49769769067746</v>
      </c>
      <c r="Z64" s="33">
        <f t="shared" si="65"/>
        <v>106.05005894929234</v>
      </c>
      <c r="AB64" s="21" t="s">
        <v>34</v>
      </c>
      <c r="AC64" s="32">
        <f t="shared" ref="AC64:AM64" si="66">AC23/AC$35*100</f>
        <v>98.334261493719453</v>
      </c>
      <c r="AD64" s="32">
        <f t="shared" si="66"/>
        <v>103.48645273388716</v>
      </c>
      <c r="AE64" s="32">
        <f t="shared" si="66"/>
        <v>104.48996807242801</v>
      </c>
      <c r="AF64" s="32">
        <f t="shared" si="66"/>
        <v>105.42913590516794</v>
      </c>
      <c r="AG64" s="32">
        <f t="shared" si="66"/>
        <v>107.54578439694973</v>
      </c>
      <c r="AH64" s="32">
        <f t="shared" si="66"/>
        <v>110.4229654824893</v>
      </c>
      <c r="AI64" s="32">
        <f t="shared" si="66"/>
        <v>112.52540772848529</v>
      </c>
      <c r="AJ64" s="32">
        <f t="shared" si="66"/>
        <v>114.42991739905128</v>
      </c>
      <c r="AK64" s="32">
        <f t="shared" si="66"/>
        <v>116.14116888431442</v>
      </c>
      <c r="AL64" s="32">
        <f t="shared" si="66"/>
        <v>117.68556309217759</v>
      </c>
      <c r="AM64" s="33">
        <f t="shared" si="66"/>
        <v>111.01517144048496</v>
      </c>
      <c r="AO64" s="21" t="s">
        <v>34</v>
      </c>
      <c r="AP64" s="32">
        <f t="shared" ref="AP64:AZ64" si="67">AP23/AP$35*100</f>
        <v>95.554086336050702</v>
      </c>
      <c r="AQ64" s="32">
        <f t="shared" si="67"/>
        <v>104.27112202074591</v>
      </c>
      <c r="AR64" s="32">
        <f t="shared" si="67"/>
        <v>106.60238337795258</v>
      </c>
      <c r="AS64" s="32">
        <f t="shared" si="67"/>
        <v>107.61653723717026</v>
      </c>
      <c r="AT64" s="32">
        <f t="shared" si="67"/>
        <v>107.85119263574991</v>
      </c>
      <c r="AU64" s="32">
        <f t="shared" si="67"/>
        <v>108.02335550534008</v>
      </c>
      <c r="AV64" s="32">
        <f t="shared" si="67"/>
        <v>108.81330875293757</v>
      </c>
      <c r="AW64" s="32">
        <f t="shared" si="67"/>
        <v>110.37272537126124</v>
      </c>
      <c r="AX64" s="32">
        <f t="shared" si="67"/>
        <v>113.06393039069927</v>
      </c>
      <c r="AY64" s="32">
        <f t="shared" si="67"/>
        <v>117.38124831126721</v>
      </c>
      <c r="AZ64" s="33">
        <f t="shared" si="67"/>
        <v>109.2706939273079</v>
      </c>
    </row>
    <row r="65" spans="2:52" hidden="1">
      <c r="B65" s="21" t="s">
        <v>35</v>
      </c>
      <c r="C65" s="32">
        <f t="shared" ref="C65:M65" si="68">C24/C$35*100</f>
        <v>93.781505561741923</v>
      </c>
      <c r="D65" s="32">
        <f t="shared" si="68"/>
        <v>100.95090095090096</v>
      </c>
      <c r="E65" s="32">
        <f t="shared" si="68"/>
        <v>102.61421126706989</v>
      </c>
      <c r="F65" s="32">
        <f t="shared" si="68"/>
        <v>103.5075021573922</v>
      </c>
      <c r="G65" s="32">
        <f t="shared" si="68"/>
        <v>104.74352963398962</v>
      </c>
      <c r="H65" s="32">
        <f t="shared" si="68"/>
        <v>106.38560396242727</v>
      </c>
      <c r="I65" s="32">
        <f t="shared" si="68"/>
        <v>107.26665635786566</v>
      </c>
      <c r="J65" s="32">
        <f t="shared" si="68"/>
        <v>107.92779542359226</v>
      </c>
      <c r="K65" s="32">
        <f t="shared" si="68"/>
        <v>108.43283530333747</v>
      </c>
      <c r="L65" s="32">
        <f t="shared" si="68"/>
        <v>108.82628805782122</v>
      </c>
      <c r="M65" s="33">
        <f t="shared" si="68"/>
        <v>106.00823442181215</v>
      </c>
      <c r="O65" s="21" t="s">
        <v>35</v>
      </c>
      <c r="P65" s="32">
        <f t="shared" ref="P65:Z65" si="69">P24/P$35*100</f>
        <v>97.526469952702215</v>
      </c>
      <c r="Q65" s="32">
        <f t="shared" si="69"/>
        <v>99.550822395073723</v>
      </c>
      <c r="R65" s="32">
        <f t="shared" si="69"/>
        <v>100.1589839439728</v>
      </c>
      <c r="S65" s="32">
        <f t="shared" si="69"/>
        <v>101.47593446460796</v>
      </c>
      <c r="T65" s="32">
        <f t="shared" si="69"/>
        <v>103.31751452521401</v>
      </c>
      <c r="U65" s="32">
        <f t="shared" si="69"/>
        <v>104.41447214784965</v>
      </c>
      <c r="V65" s="32">
        <f t="shared" si="69"/>
        <v>105.29005995079352</v>
      </c>
      <c r="W65" s="32">
        <f t="shared" si="69"/>
        <v>106.10977966411832</v>
      </c>
      <c r="X65" s="32">
        <f t="shared" si="69"/>
        <v>106.96090175024344</v>
      </c>
      <c r="Y65" s="32">
        <f t="shared" si="69"/>
        <v>107.96460952790056</v>
      </c>
      <c r="Z65" s="33">
        <f t="shared" si="69"/>
        <v>104.46773583947741</v>
      </c>
      <c r="AB65" s="21" t="s">
        <v>35</v>
      </c>
      <c r="AC65" s="32">
        <f t="shared" ref="AC65:AM65" si="70">AC24/AC$35*100</f>
        <v>96.401831569828616</v>
      </c>
      <c r="AD65" s="32">
        <f t="shared" si="70"/>
        <v>101.18206005321171</v>
      </c>
      <c r="AE65" s="32">
        <f t="shared" si="70"/>
        <v>102.44483788542367</v>
      </c>
      <c r="AF65" s="32">
        <f t="shared" si="70"/>
        <v>103.63938858271811</v>
      </c>
      <c r="AG65" s="32">
        <f t="shared" si="70"/>
        <v>105.39885167395565</v>
      </c>
      <c r="AH65" s="32">
        <f t="shared" si="70"/>
        <v>107.62944066515495</v>
      </c>
      <c r="AI65" s="32">
        <f t="shared" si="70"/>
        <v>109.05691614670003</v>
      </c>
      <c r="AJ65" s="32">
        <f t="shared" si="70"/>
        <v>110.18160696391148</v>
      </c>
      <c r="AK65" s="32">
        <f t="shared" si="70"/>
        <v>111.02838506466935</v>
      </c>
      <c r="AL65" s="32">
        <f t="shared" si="70"/>
        <v>111.60752758452071</v>
      </c>
      <c r="AM65" s="33">
        <f t="shared" si="70"/>
        <v>107.51387240594028</v>
      </c>
      <c r="AO65" s="21" t="s">
        <v>35</v>
      </c>
      <c r="AP65" s="32">
        <f t="shared" ref="AP65:AZ65" si="71">AP24/AP$35*100</f>
        <v>97.581193435915353</v>
      </c>
      <c r="AQ65" s="32">
        <f t="shared" si="71"/>
        <v>100.92274394911183</v>
      </c>
      <c r="AR65" s="32">
        <f t="shared" si="71"/>
        <v>103.13677177853067</v>
      </c>
      <c r="AS65" s="32">
        <f t="shared" si="71"/>
        <v>105.77870597538475</v>
      </c>
      <c r="AT65" s="32">
        <f t="shared" si="71"/>
        <v>107.06689146409998</v>
      </c>
      <c r="AU65" s="32">
        <f t="shared" si="71"/>
        <v>107.33556646980644</v>
      </c>
      <c r="AV65" s="32">
        <f t="shared" si="71"/>
        <v>108.13567907269868</v>
      </c>
      <c r="AW65" s="32">
        <f t="shared" si="71"/>
        <v>109.28118245834206</v>
      </c>
      <c r="AX65" s="32">
        <f t="shared" si="71"/>
        <v>111.03772128656966</v>
      </c>
      <c r="AY65" s="32">
        <f t="shared" si="71"/>
        <v>113.73682788435558</v>
      </c>
      <c r="AZ65" s="33">
        <f t="shared" si="71"/>
        <v>107.6985252222767</v>
      </c>
    </row>
    <row r="66" spans="2:52" hidden="1">
      <c r="B66" s="21" t="s">
        <v>36</v>
      </c>
      <c r="C66" s="32">
        <f t="shared" ref="C66:M66" si="72">C25/C$35*100</f>
        <v>94.140713866637938</v>
      </c>
      <c r="D66" s="32">
        <f t="shared" si="72"/>
        <v>100.94878666307237</v>
      </c>
      <c r="E66" s="32">
        <f t="shared" si="72"/>
        <v>102.44684088401993</v>
      </c>
      <c r="F66" s="32">
        <f t="shared" si="72"/>
        <v>103.0545492143911</v>
      </c>
      <c r="G66" s="32">
        <f t="shared" si="72"/>
        <v>104.00955249656792</v>
      </c>
      <c r="H66" s="32">
        <f t="shared" si="72"/>
        <v>105.57992995413315</v>
      </c>
      <c r="I66" s="32">
        <f t="shared" si="72"/>
        <v>106.42168412610633</v>
      </c>
      <c r="J66" s="32">
        <f t="shared" si="72"/>
        <v>107.1660284338177</v>
      </c>
      <c r="K66" s="32">
        <f t="shared" si="72"/>
        <v>107.89789421852136</v>
      </c>
      <c r="L66" s="32">
        <f t="shared" si="72"/>
        <v>108.71065481061895</v>
      </c>
      <c r="M66" s="33">
        <f t="shared" si="72"/>
        <v>105.45304390285068</v>
      </c>
      <c r="O66" s="21" t="s">
        <v>36</v>
      </c>
      <c r="P66" s="32">
        <f t="shared" ref="P66:Z66" si="73">P25/P$35*100</f>
        <v>93.755852200427356</v>
      </c>
      <c r="Q66" s="32">
        <f t="shared" si="73"/>
        <v>99.790350024307244</v>
      </c>
      <c r="R66" s="32">
        <f t="shared" si="73"/>
        <v>100.70079041592541</v>
      </c>
      <c r="S66" s="32">
        <f t="shared" si="73"/>
        <v>101.43466532604496</v>
      </c>
      <c r="T66" s="32">
        <f t="shared" si="73"/>
        <v>103.10209150409622</v>
      </c>
      <c r="U66" s="32">
        <f t="shared" si="73"/>
        <v>104.21868975142968</v>
      </c>
      <c r="V66" s="32">
        <f t="shared" si="73"/>
        <v>104.91413008573713</v>
      </c>
      <c r="W66" s="32">
        <f t="shared" si="73"/>
        <v>105.49991743540994</v>
      </c>
      <c r="X66" s="32">
        <f t="shared" si="73"/>
        <v>106.04333813048834</v>
      </c>
      <c r="Y66" s="32">
        <f t="shared" si="73"/>
        <v>106.61785171856818</v>
      </c>
      <c r="Z66" s="33">
        <f t="shared" si="73"/>
        <v>103.96737198977837</v>
      </c>
      <c r="AB66" s="21" t="s">
        <v>36</v>
      </c>
      <c r="AC66" s="32">
        <f t="shared" ref="AC66:AM66" si="74">AC25/AC$35*100</f>
        <v>97.513148938803312</v>
      </c>
      <c r="AD66" s="32">
        <f t="shared" si="74"/>
        <v>101.12884834663627</v>
      </c>
      <c r="AE66" s="32">
        <f t="shared" si="74"/>
        <v>102.18686702730272</v>
      </c>
      <c r="AF66" s="32">
        <f t="shared" si="74"/>
        <v>103.29333471976707</v>
      </c>
      <c r="AG66" s="32">
        <f t="shared" si="74"/>
        <v>104.92068097238788</v>
      </c>
      <c r="AH66" s="32">
        <f t="shared" si="74"/>
        <v>107.23041068279164</v>
      </c>
      <c r="AI66" s="32">
        <f t="shared" si="74"/>
        <v>108.75358259602493</v>
      </c>
      <c r="AJ66" s="32">
        <f t="shared" si="74"/>
        <v>110.04345903573794</v>
      </c>
      <c r="AK66" s="32">
        <f t="shared" si="74"/>
        <v>111.11270941580584</v>
      </c>
      <c r="AL66" s="32">
        <f t="shared" si="74"/>
        <v>111.97427219954781</v>
      </c>
      <c r="AM66" s="33">
        <f t="shared" si="74"/>
        <v>107.36953523430735</v>
      </c>
      <c r="AO66" s="21" t="s">
        <v>36</v>
      </c>
      <c r="AP66" s="32">
        <f t="shared" ref="AP66:AZ66" si="75">AP25/AP$35*100</f>
        <v>99.284587125063155</v>
      </c>
      <c r="AQ66" s="32">
        <f t="shared" si="75"/>
        <v>100.81030432602212</v>
      </c>
      <c r="AR66" s="32">
        <f t="shared" si="75"/>
        <v>102.74349072472695</v>
      </c>
      <c r="AS66" s="32">
        <f t="shared" si="75"/>
        <v>104.89425981873113</v>
      </c>
      <c r="AT66" s="32">
        <f t="shared" si="75"/>
        <v>105.14899943800641</v>
      </c>
      <c r="AU66" s="32">
        <f t="shared" si="75"/>
        <v>104.67205721588861</v>
      </c>
      <c r="AV66" s="32">
        <f t="shared" si="75"/>
        <v>105.42309889682713</v>
      </c>
      <c r="AW66" s="32">
        <f t="shared" si="75"/>
        <v>107.39900997002022</v>
      </c>
      <c r="AX66" s="32">
        <f t="shared" si="75"/>
        <v>111.15362846333623</v>
      </c>
      <c r="AY66" s="32">
        <f t="shared" si="75"/>
        <v>117.4431234801405</v>
      </c>
      <c r="AZ66" s="33">
        <f t="shared" si="75"/>
        <v>106.72792802342683</v>
      </c>
    </row>
    <row r="67" spans="2:52" hidden="1">
      <c r="B67" s="21" t="s">
        <v>37</v>
      </c>
      <c r="C67" s="32">
        <f t="shared" ref="C67:M67" si="76">C26/C$35*100</f>
        <v>91.468802758719775</v>
      </c>
      <c r="D67" s="32">
        <f t="shared" si="76"/>
        <v>100.98790098790099</v>
      </c>
      <c r="E67" s="32">
        <f t="shared" si="76"/>
        <v>102.72024420860437</v>
      </c>
      <c r="F67" s="32">
        <f t="shared" si="76"/>
        <v>102.93524641992198</v>
      </c>
      <c r="G67" s="32">
        <f t="shared" si="76"/>
        <v>103.68371521956912</v>
      </c>
      <c r="H67" s="32">
        <f t="shared" si="76"/>
        <v>104.94043170527981</v>
      </c>
      <c r="I67" s="32">
        <f t="shared" si="76"/>
        <v>105.30256767771542</v>
      </c>
      <c r="J67" s="32">
        <f t="shared" si="76"/>
        <v>105.42187473541355</v>
      </c>
      <c r="K67" s="32">
        <f t="shared" si="76"/>
        <v>105.33762087611052</v>
      </c>
      <c r="L67" s="32">
        <f t="shared" si="76"/>
        <v>105.04510386302404</v>
      </c>
      <c r="M67" s="33">
        <f t="shared" si="76"/>
        <v>104.13770653870959</v>
      </c>
      <c r="O67" s="21" t="s">
        <v>37</v>
      </c>
      <c r="P67" s="32">
        <f t="shared" ref="P67:Z67" si="77">P26/P$35*100</f>
        <v>93.620201195649571</v>
      </c>
      <c r="Q67" s="32">
        <f t="shared" si="77"/>
        <v>99.685018635553391</v>
      </c>
      <c r="R67" s="32">
        <f t="shared" si="77"/>
        <v>100.6935843448105</v>
      </c>
      <c r="S67" s="32">
        <f t="shared" si="77"/>
        <v>101.60461914212715</v>
      </c>
      <c r="T67" s="32">
        <f t="shared" si="77"/>
        <v>103.31307934536744</v>
      </c>
      <c r="U67" s="32">
        <f t="shared" si="77"/>
        <v>104.19126392335976</v>
      </c>
      <c r="V67" s="32">
        <f t="shared" si="77"/>
        <v>104.5746584156862</v>
      </c>
      <c r="W67" s="32">
        <f t="shared" si="77"/>
        <v>104.65195678078432</v>
      </c>
      <c r="X67" s="32">
        <f t="shared" si="77"/>
        <v>104.41783507553365</v>
      </c>
      <c r="Y67" s="32">
        <f t="shared" si="77"/>
        <v>103.79042739013897</v>
      </c>
      <c r="Z67" s="33">
        <f t="shared" si="77"/>
        <v>103.31864772015729</v>
      </c>
      <c r="AB67" s="21" t="s">
        <v>37</v>
      </c>
      <c r="AC67" s="32">
        <f t="shared" ref="AC67:AM67" si="78">AC26/AC$35*100</f>
        <v>97.4630282779531</v>
      </c>
      <c r="AD67" s="32">
        <f t="shared" si="78"/>
        <v>101.60558179942444</v>
      </c>
      <c r="AE67" s="32">
        <f t="shared" si="78"/>
        <v>102.2059941441596</v>
      </c>
      <c r="AF67" s="32">
        <f t="shared" si="78"/>
        <v>102.66611209316834</v>
      </c>
      <c r="AG67" s="32">
        <f t="shared" si="78"/>
        <v>104.19285860116265</v>
      </c>
      <c r="AH67" s="32">
        <f t="shared" si="78"/>
        <v>106.18102796674226</v>
      </c>
      <c r="AI67" s="32">
        <f t="shared" si="78"/>
        <v>107.20799893408024</v>
      </c>
      <c r="AJ67" s="32">
        <f t="shared" si="78"/>
        <v>107.83413876017467</v>
      </c>
      <c r="AK67" s="32">
        <f t="shared" si="78"/>
        <v>108.02867027938643</v>
      </c>
      <c r="AL67" s="32">
        <f t="shared" si="78"/>
        <v>107.72511825395674</v>
      </c>
      <c r="AM67" s="33">
        <f t="shared" si="78"/>
        <v>105.7356384514225</v>
      </c>
      <c r="AO67" s="21" t="s">
        <v>37</v>
      </c>
      <c r="AP67" s="32">
        <f t="shared" ref="AP67:AZ67" si="79">AP26/AP$35*100</f>
        <v>91.220443219170818</v>
      </c>
      <c r="AQ67" s="32">
        <f t="shared" si="79"/>
        <v>101.40206403251777</v>
      </c>
      <c r="AR67" s="32">
        <f t="shared" si="79"/>
        <v>104.15788102063541</v>
      </c>
      <c r="AS67" s="32">
        <f t="shared" si="79"/>
        <v>105.48632372919158</v>
      </c>
      <c r="AT67" s="32">
        <f t="shared" si="79"/>
        <v>105.8105868208948</v>
      </c>
      <c r="AU67" s="32">
        <f t="shared" si="79"/>
        <v>105.57211107888537</v>
      </c>
      <c r="AV67" s="32">
        <f t="shared" si="79"/>
        <v>105.84363569968727</v>
      </c>
      <c r="AW67" s="32">
        <f t="shared" si="79"/>
        <v>106.93829742731647</v>
      </c>
      <c r="AX67" s="32">
        <f t="shared" si="79"/>
        <v>109.31292500426528</v>
      </c>
      <c r="AY67" s="32">
        <f t="shared" si="79"/>
        <v>113.55579573088355</v>
      </c>
      <c r="AZ67" s="33">
        <f t="shared" si="79"/>
        <v>106.30325034119971</v>
      </c>
    </row>
    <row r="68" spans="2:52">
      <c r="B68" s="21" t="s">
        <v>38</v>
      </c>
      <c r="C68" s="32">
        <f t="shared" ref="C68:M68" si="80">C27/C$35*100</f>
        <v>91.177245351245858</v>
      </c>
      <c r="D68" s="32">
        <f t="shared" si="80"/>
        <v>100.27644313358599</v>
      </c>
      <c r="E68" s="32">
        <f t="shared" si="80"/>
        <v>101.99227813914567</v>
      </c>
      <c r="F68" s="32">
        <f t="shared" si="80"/>
        <v>102.43497003511479</v>
      </c>
      <c r="G68" s="32">
        <f t="shared" si="80"/>
        <v>103.43512094094791</v>
      </c>
      <c r="H68" s="32">
        <f t="shared" si="80"/>
        <v>104.75725736727186</v>
      </c>
      <c r="I68" s="32">
        <f t="shared" si="80"/>
        <v>105.27504842078778</v>
      </c>
      <c r="J68" s="32">
        <f t="shared" si="80"/>
        <v>105.60886929975011</v>
      </c>
      <c r="K68" s="32">
        <f t="shared" si="80"/>
        <v>105.84366497060597</v>
      </c>
      <c r="L68" s="32">
        <f t="shared" si="80"/>
        <v>106.03959576639785</v>
      </c>
      <c r="M68" s="33">
        <f t="shared" si="80"/>
        <v>104.14494029139966</v>
      </c>
      <c r="O68" s="21" t="s">
        <v>38</v>
      </c>
      <c r="P68" s="32">
        <f t="shared" ref="P68:Z68" si="81">P27/P$35*100</f>
        <v>94.701807879762782</v>
      </c>
      <c r="Q68" s="32">
        <f t="shared" si="81"/>
        <v>99.67843542375627</v>
      </c>
      <c r="R68" s="32">
        <f t="shared" si="81"/>
        <v>100.27428108181142</v>
      </c>
      <c r="S68" s="32">
        <f t="shared" si="81"/>
        <v>101.19943123623581</v>
      </c>
      <c r="T68" s="32">
        <f t="shared" si="81"/>
        <v>103.41318769047514</v>
      </c>
      <c r="U68" s="32">
        <f t="shared" si="81"/>
        <v>104.71887168514064</v>
      </c>
      <c r="V68" s="32">
        <f t="shared" si="81"/>
        <v>105.17802947077671</v>
      </c>
      <c r="W68" s="32">
        <f t="shared" si="81"/>
        <v>104.97998366560002</v>
      </c>
      <c r="X68" s="32">
        <f t="shared" si="81"/>
        <v>104.00548082143382</v>
      </c>
      <c r="Y68" s="32">
        <f t="shared" si="81"/>
        <v>101.94375834189896</v>
      </c>
      <c r="Z68" s="33">
        <f t="shared" si="81"/>
        <v>103.27972426398003</v>
      </c>
      <c r="AB68" s="21" t="s">
        <v>38</v>
      </c>
      <c r="AC68" s="32">
        <f t="shared" ref="AC68:AM68" si="82">AC27/AC$35*100</f>
        <v>96.005816471752993</v>
      </c>
      <c r="AD68" s="32">
        <f t="shared" si="82"/>
        <v>101.11635988488896</v>
      </c>
      <c r="AE68" s="32">
        <f t="shared" si="82"/>
        <v>102.31732377304448</v>
      </c>
      <c r="AF68" s="32">
        <f t="shared" si="82"/>
        <v>102.84745762711864</v>
      </c>
      <c r="AG68" s="32">
        <f t="shared" si="82"/>
        <v>103.54025409310539</v>
      </c>
      <c r="AH68" s="32">
        <f t="shared" si="82"/>
        <v>104.73985890652557</v>
      </c>
      <c r="AI68" s="32">
        <f t="shared" si="82"/>
        <v>105.67035297252704</v>
      </c>
      <c r="AJ68" s="32">
        <f t="shared" si="82"/>
        <v>107.02670598300885</v>
      </c>
      <c r="AK68" s="32">
        <f t="shared" si="82"/>
        <v>109.04676281296113</v>
      </c>
      <c r="AL68" s="32">
        <f t="shared" si="82"/>
        <v>112.03842224772087</v>
      </c>
      <c r="AM68" s="33">
        <f t="shared" si="82"/>
        <v>105.63428168200917</v>
      </c>
      <c r="AO68" s="21" t="s">
        <v>38</v>
      </c>
      <c r="AP68" s="32">
        <f t="shared" ref="AP68:AZ68" si="83">AP27/AP$35*100</f>
        <v>90.306061985816484</v>
      </c>
      <c r="AQ68" s="32">
        <f t="shared" si="83"/>
        <v>99.985219204476465</v>
      </c>
      <c r="AR68" s="32">
        <f t="shared" si="83"/>
        <v>102.13272050984388</v>
      </c>
      <c r="AS68" s="32">
        <f t="shared" si="83"/>
        <v>103.30501429469372</v>
      </c>
      <c r="AT68" s="32">
        <f t="shared" si="83"/>
        <v>104.16408789864195</v>
      </c>
      <c r="AU68" s="32">
        <f t="shared" si="83"/>
        <v>103.37297097453776</v>
      </c>
      <c r="AV68" s="32">
        <f t="shared" si="83"/>
        <v>103.34868626423139</v>
      </c>
      <c r="AW68" s="32">
        <f t="shared" si="83"/>
        <v>104.32350275395663</v>
      </c>
      <c r="AX68" s="32">
        <f t="shared" si="83"/>
        <v>106.86452130065184</v>
      </c>
      <c r="AY68" s="32">
        <f t="shared" si="83"/>
        <v>111.69278573358552</v>
      </c>
      <c r="AZ68" s="33">
        <f t="shared" si="83"/>
        <v>104.1613112668778</v>
      </c>
    </row>
    <row r="69" spans="2:52" hidden="1">
      <c r="B69" s="21" t="s">
        <v>39</v>
      </c>
      <c r="C69" s="32">
        <f t="shared" ref="C69:M69" si="84">C28/C$35*100</f>
        <v>95.603290348072861</v>
      </c>
      <c r="D69" s="32">
        <f t="shared" si="84"/>
        <v>102.32095946381661</v>
      </c>
      <c r="E69" s="32">
        <f t="shared" si="84"/>
        <v>103.13771919814371</v>
      </c>
      <c r="F69" s="32">
        <f t="shared" si="84"/>
        <v>102.78055046309369</v>
      </c>
      <c r="G69" s="32">
        <f t="shared" si="84"/>
        <v>103.28569452923935</v>
      </c>
      <c r="H69" s="32">
        <f t="shared" si="84"/>
        <v>104.35720461306252</v>
      </c>
      <c r="I69" s="32">
        <f t="shared" si="84"/>
        <v>104.65206486157814</v>
      </c>
      <c r="J69" s="32">
        <f t="shared" si="84"/>
        <v>104.70268348085663</v>
      </c>
      <c r="K69" s="32">
        <f t="shared" si="84"/>
        <v>104.52526868421602</v>
      </c>
      <c r="L69" s="32">
        <f t="shared" si="84"/>
        <v>104.09015255312693</v>
      </c>
      <c r="M69" s="33">
        <f t="shared" si="84"/>
        <v>103.79651453682884</v>
      </c>
      <c r="O69" s="21" t="s">
        <v>39</v>
      </c>
      <c r="P69" s="32">
        <f t="shared" ref="P69:Z69" si="85">P28/P$35*100</f>
        <v>98.523444815250542</v>
      </c>
      <c r="Q69" s="32">
        <f t="shared" si="85"/>
        <v>101.40576891913791</v>
      </c>
      <c r="R69" s="32">
        <f t="shared" si="85"/>
        <v>101.55516022248744</v>
      </c>
      <c r="S69" s="32">
        <f t="shared" si="85"/>
        <v>101.85598571337459</v>
      </c>
      <c r="T69" s="32">
        <f t="shared" si="85"/>
        <v>103.02035747549563</v>
      </c>
      <c r="U69" s="32">
        <f t="shared" si="85"/>
        <v>103.4290431372975</v>
      </c>
      <c r="V69" s="32">
        <f t="shared" si="85"/>
        <v>103.48598291052291</v>
      </c>
      <c r="W69" s="32">
        <f t="shared" si="85"/>
        <v>103.2441189465651</v>
      </c>
      <c r="X69" s="32">
        <f t="shared" si="85"/>
        <v>102.67103868460285</v>
      </c>
      <c r="Y69" s="32">
        <f t="shared" si="85"/>
        <v>101.64065564860249</v>
      </c>
      <c r="Z69" s="33">
        <f t="shared" si="85"/>
        <v>102.63438464272217</v>
      </c>
      <c r="AB69" s="21" t="s">
        <v>39</v>
      </c>
      <c r="AC69" s="32">
        <f t="shared" ref="AC69:AM69" si="86">AC28/AC$35*100</f>
        <v>101.26229812511602</v>
      </c>
      <c r="AD69" s="32">
        <f t="shared" si="86"/>
        <v>102.98419938100669</v>
      </c>
      <c r="AE69" s="32">
        <f t="shared" si="86"/>
        <v>102.8111957390669</v>
      </c>
      <c r="AF69" s="32">
        <f t="shared" si="86"/>
        <v>102.7971300821462</v>
      </c>
      <c r="AG69" s="32">
        <f t="shared" si="86"/>
        <v>104.11226803348271</v>
      </c>
      <c r="AH69" s="32">
        <f t="shared" si="86"/>
        <v>105.9004157218443</v>
      </c>
      <c r="AI69" s="32">
        <f t="shared" si="86"/>
        <v>107.09006738540654</v>
      </c>
      <c r="AJ69" s="32">
        <f t="shared" si="86"/>
        <v>107.97176340074151</v>
      </c>
      <c r="AK69" s="32">
        <f t="shared" si="86"/>
        <v>108.500390620156</v>
      </c>
      <c r="AL69" s="32">
        <f t="shared" si="86"/>
        <v>108.61595665877499</v>
      </c>
      <c r="AM69" s="33">
        <f t="shared" si="86"/>
        <v>106.07627417647625</v>
      </c>
      <c r="AO69" s="21" t="s">
        <v>39</v>
      </c>
      <c r="AP69" s="32">
        <f t="shared" ref="AP69:AZ69" si="87">AP28/AP$35*100</f>
        <v>93.321773625153597</v>
      </c>
      <c r="AQ69" s="32">
        <f t="shared" si="87"/>
        <v>102.14321535091193</v>
      </c>
      <c r="AR69" s="32">
        <f t="shared" si="87"/>
        <v>103.745172830439</v>
      </c>
      <c r="AS69" s="32">
        <f t="shared" si="87"/>
        <v>104.09172935379874</v>
      </c>
      <c r="AT69" s="32">
        <f t="shared" si="87"/>
        <v>104.40346870976231</v>
      </c>
      <c r="AU69" s="32">
        <f t="shared" si="87"/>
        <v>103.74395634866249</v>
      </c>
      <c r="AV69" s="32">
        <f t="shared" si="87"/>
        <v>103.5274438548029</v>
      </c>
      <c r="AW69" s="32">
        <f t="shared" si="87"/>
        <v>104.22449975597851</v>
      </c>
      <c r="AX69" s="32">
        <f t="shared" si="87"/>
        <v>106.34700117261234</v>
      </c>
      <c r="AY69" s="32">
        <f t="shared" si="87"/>
        <v>110.54498784112401</v>
      </c>
      <c r="AZ69" s="33">
        <f t="shared" si="87"/>
        <v>104.4601094489128</v>
      </c>
    </row>
    <row r="70" spans="2:52" hidden="1">
      <c r="B70" s="21" t="s">
        <v>40</v>
      </c>
      <c r="C70" s="32">
        <f t="shared" ref="C70:M70" si="88">C29/C$35*100</f>
        <v>94.191003029323369</v>
      </c>
      <c r="D70" s="32">
        <f t="shared" si="88"/>
        <v>102.61114546828831</v>
      </c>
      <c r="E70" s="32">
        <f t="shared" si="88"/>
        <v>103.24327665563544</v>
      </c>
      <c r="F70" s="32">
        <f t="shared" si="88"/>
        <v>102.36617209030425</v>
      </c>
      <c r="G70" s="32">
        <f t="shared" si="88"/>
        <v>103.09039454644193</v>
      </c>
      <c r="H70" s="32">
        <f t="shared" si="88"/>
        <v>104.69014228982576</v>
      </c>
      <c r="I70" s="32">
        <f t="shared" si="88"/>
        <v>105.07376471297414</v>
      </c>
      <c r="J70" s="32">
        <f t="shared" si="88"/>
        <v>104.92596418316273</v>
      </c>
      <c r="K70" s="32">
        <f t="shared" si="88"/>
        <v>104.16116660617563</v>
      </c>
      <c r="L70" s="32">
        <f t="shared" si="88"/>
        <v>102.58738011384013</v>
      </c>
      <c r="M70" s="33">
        <f t="shared" si="88"/>
        <v>103.67715761744299</v>
      </c>
      <c r="O70" s="21" t="s">
        <v>40</v>
      </c>
      <c r="P70" s="32">
        <f t="shared" ref="P70:Z70" si="89">P29/P$35*100</f>
        <v>97.573887781805951</v>
      </c>
      <c r="Q70" s="32">
        <f t="shared" si="89"/>
        <v>100.79049181656133</v>
      </c>
      <c r="R70" s="32">
        <f t="shared" si="89"/>
        <v>100.40984529466076</v>
      </c>
      <c r="S70" s="32">
        <f t="shared" si="89"/>
        <v>100.44645704445436</v>
      </c>
      <c r="T70" s="32">
        <f t="shared" si="89"/>
        <v>102.47324636156854</v>
      </c>
      <c r="U70" s="32">
        <f t="shared" si="89"/>
        <v>103.86106781511191</v>
      </c>
      <c r="V70" s="32">
        <f t="shared" si="89"/>
        <v>104.08766385061314</v>
      </c>
      <c r="W70" s="32">
        <f t="shared" si="89"/>
        <v>103.66363632306408</v>
      </c>
      <c r="X70" s="32">
        <f t="shared" si="89"/>
        <v>102.44439465361381</v>
      </c>
      <c r="Y70" s="32">
        <f t="shared" si="89"/>
        <v>100.08284368623721</v>
      </c>
      <c r="Z70" s="33">
        <f t="shared" si="89"/>
        <v>102.36812563814726</v>
      </c>
      <c r="AB70" s="21" t="s">
        <v>40</v>
      </c>
      <c r="AC70" s="32">
        <f t="shared" ref="AC70:AM70" si="90">AC29/AC$35*100</f>
        <v>98.223501020976428</v>
      </c>
      <c r="AD70" s="32">
        <f t="shared" si="90"/>
        <v>103.51685942335884</v>
      </c>
      <c r="AE70" s="32">
        <f t="shared" si="90"/>
        <v>103.58608919121724</v>
      </c>
      <c r="AF70" s="32">
        <f t="shared" si="90"/>
        <v>102.60580222522617</v>
      </c>
      <c r="AG70" s="32">
        <f t="shared" si="90"/>
        <v>103.11151227304802</v>
      </c>
      <c r="AH70" s="32">
        <f t="shared" si="90"/>
        <v>104.60348954396575</v>
      </c>
      <c r="AI70" s="32">
        <f t="shared" si="90"/>
        <v>105.26467978466152</v>
      </c>
      <c r="AJ70" s="32">
        <f t="shared" si="90"/>
        <v>105.68865957263101</v>
      </c>
      <c r="AK70" s="32">
        <f t="shared" si="90"/>
        <v>105.84218945697597</v>
      </c>
      <c r="AL70" s="32">
        <f t="shared" si="90"/>
        <v>105.67473746895379</v>
      </c>
      <c r="AM70" s="33">
        <f t="shared" si="90"/>
        <v>104.51550822721877</v>
      </c>
      <c r="AO70" s="21" t="s">
        <v>40</v>
      </c>
      <c r="AP70" s="32">
        <f t="shared" ref="AP70:AZ70" si="91">AP29/AP$35*100</f>
        <v>93.243807967466495</v>
      </c>
      <c r="AQ70" s="32">
        <f t="shared" si="91"/>
        <v>102.32111278274868</v>
      </c>
      <c r="AR70" s="32">
        <f t="shared" si="91"/>
        <v>103.8650524769599</v>
      </c>
      <c r="AS70" s="32">
        <f t="shared" si="91"/>
        <v>103.91208256452889</v>
      </c>
      <c r="AT70" s="32">
        <f t="shared" si="91"/>
        <v>104.04777656842448</v>
      </c>
      <c r="AU70" s="32">
        <f t="shared" si="91"/>
        <v>103.78570813904939</v>
      </c>
      <c r="AV70" s="32">
        <f t="shared" si="91"/>
        <v>103.79072109692962</v>
      </c>
      <c r="AW70" s="32">
        <f t="shared" si="91"/>
        <v>104.45206721048595</v>
      </c>
      <c r="AX70" s="32">
        <f t="shared" si="91"/>
        <v>106.13576846729006</v>
      </c>
      <c r="AY70" s="32">
        <f t="shared" si="91"/>
        <v>109.30991623885436</v>
      </c>
      <c r="AZ70" s="33">
        <f t="shared" si="91"/>
        <v>104.36271846718522</v>
      </c>
    </row>
    <row r="71" spans="2:52">
      <c r="B71" s="21" t="s">
        <v>20</v>
      </c>
      <c r="C71" s="32">
        <f t="shared" ref="C71:M71" si="92">C30/C$35*100</f>
        <v>97.641198797849555</v>
      </c>
      <c r="D71" s="32">
        <f t="shared" si="92"/>
        <v>103.06307449164591</v>
      </c>
      <c r="E71" s="32">
        <f t="shared" si="92"/>
        <v>103.61510517707026</v>
      </c>
      <c r="F71" s="32">
        <f t="shared" si="92"/>
        <v>103.07323998552458</v>
      </c>
      <c r="G71" s="32">
        <f t="shared" si="92"/>
        <v>103.21317381023857</v>
      </c>
      <c r="H71" s="32">
        <f t="shared" si="92"/>
        <v>103.81530165149984</v>
      </c>
      <c r="I71" s="32">
        <f t="shared" si="92"/>
        <v>103.67840734266191</v>
      </c>
      <c r="J71" s="32">
        <f t="shared" si="92"/>
        <v>103.34993625735096</v>
      </c>
      <c r="K71" s="32">
        <f t="shared" si="92"/>
        <v>102.84785619008207</v>
      </c>
      <c r="L71" s="32">
        <f t="shared" si="92"/>
        <v>102.14024956551326</v>
      </c>
      <c r="M71" s="33">
        <f t="shared" si="92"/>
        <v>103.08700396047958</v>
      </c>
      <c r="O71" s="21" t="s">
        <v>20</v>
      </c>
      <c r="P71" s="32">
        <f t="shared" ref="P71:Z71" si="93">P30/P$35*100</f>
        <v>100.62003313245779</v>
      </c>
      <c r="Q71" s="32">
        <f t="shared" si="93"/>
        <v>100.99963539134662</v>
      </c>
      <c r="R71" s="32">
        <f t="shared" si="93"/>
        <v>100.71069876370844</v>
      </c>
      <c r="S71" s="32">
        <f t="shared" si="93"/>
        <v>101.04110781374862</v>
      </c>
      <c r="T71" s="32">
        <f t="shared" si="93"/>
        <v>102.2350138440971</v>
      </c>
      <c r="U71" s="32">
        <f t="shared" si="93"/>
        <v>102.62744863766953</v>
      </c>
      <c r="V71" s="32">
        <f t="shared" si="93"/>
        <v>102.62402426039361</v>
      </c>
      <c r="W71" s="32">
        <f t="shared" si="93"/>
        <v>102.33032976743563</v>
      </c>
      <c r="X71" s="32">
        <f t="shared" si="93"/>
        <v>101.71620375556915</v>
      </c>
      <c r="Y71" s="32">
        <f t="shared" si="93"/>
        <v>100.65727041012008</v>
      </c>
      <c r="Z71" s="33">
        <f t="shared" si="93"/>
        <v>101.85027443857145</v>
      </c>
      <c r="AB71" s="21" t="s">
        <v>20</v>
      </c>
      <c r="AC71" s="32">
        <f t="shared" ref="AC71:AM71" si="94">AC30/AC$35*100</f>
        <v>100.11447311428749</v>
      </c>
      <c r="AD71" s="32">
        <f t="shared" si="94"/>
        <v>104.10273117228648</v>
      </c>
      <c r="AE71" s="32">
        <f t="shared" si="94"/>
        <v>103.70085189235847</v>
      </c>
      <c r="AF71" s="32">
        <f t="shared" si="94"/>
        <v>102.70146615368618</v>
      </c>
      <c r="AG71" s="32">
        <f t="shared" si="94"/>
        <v>103.58180300799818</v>
      </c>
      <c r="AH71" s="32">
        <f t="shared" si="94"/>
        <v>105.10298563869993</v>
      </c>
      <c r="AI71" s="32">
        <f t="shared" si="94"/>
        <v>105.52435598318341</v>
      </c>
      <c r="AJ71" s="32">
        <f t="shared" si="94"/>
        <v>105.47071028443298</v>
      </c>
      <c r="AK71" s="32">
        <f t="shared" si="94"/>
        <v>104.84021775523618</v>
      </c>
      <c r="AL71" s="32">
        <f t="shared" si="94"/>
        <v>103.47523808140522</v>
      </c>
      <c r="AM71" s="33">
        <f t="shared" si="94"/>
        <v>104.38400102639767</v>
      </c>
      <c r="AO71" s="21" t="s">
        <v>20</v>
      </c>
      <c r="AP71" s="32">
        <f t="shared" ref="AP71:AZ71" si="95">AP30/AP$35*100</f>
        <v>99.081252689815187</v>
      </c>
      <c r="AQ71" s="32">
        <f t="shared" si="95"/>
        <v>102.81626943278698</v>
      </c>
      <c r="AR71" s="32">
        <f t="shared" si="95"/>
        <v>104.46729370513398</v>
      </c>
      <c r="AS71" s="32">
        <f t="shared" si="95"/>
        <v>105.58851558222999</v>
      </c>
      <c r="AT71" s="32">
        <f t="shared" si="95"/>
        <v>105.25250585113572</v>
      </c>
      <c r="AU71" s="32">
        <f t="shared" si="95"/>
        <v>104.0218766632989</v>
      </c>
      <c r="AV71" s="32">
        <f t="shared" si="95"/>
        <v>103.42584357680099</v>
      </c>
      <c r="AW71" s="32">
        <f t="shared" si="95"/>
        <v>103.65809105486998</v>
      </c>
      <c r="AX71" s="32">
        <f t="shared" si="95"/>
        <v>105.19930347369475</v>
      </c>
      <c r="AY71" s="32">
        <f t="shared" si="95"/>
        <v>108.6476627938395</v>
      </c>
      <c r="AZ71" s="33">
        <f t="shared" si="95"/>
        <v>104.54226238588029</v>
      </c>
    </row>
    <row r="72" spans="2:52" hidden="1">
      <c r="B72" s="21" t="s">
        <v>137</v>
      </c>
      <c r="C72" s="32">
        <f t="shared" ref="C72:M72" si="96">C31/C$35*100</f>
        <v>95.673335967527578</v>
      </c>
      <c r="D72" s="32">
        <f t="shared" si="96"/>
        <v>101.16655830941545</v>
      </c>
      <c r="E72" s="32">
        <f t="shared" si="96"/>
        <v>102.19578530944501</v>
      </c>
      <c r="F72" s="32">
        <f t="shared" si="96"/>
        <v>101.89214232028027</v>
      </c>
      <c r="G72" s="32">
        <f t="shared" si="96"/>
        <v>101.5597014170211</v>
      </c>
      <c r="H72" s="32">
        <f t="shared" si="96"/>
        <v>101.99381603434885</v>
      </c>
      <c r="I72" s="32">
        <f t="shared" si="96"/>
        <v>101.93237601264312</v>
      </c>
      <c r="J72" s="32">
        <f t="shared" si="96"/>
        <v>101.71585051078786</v>
      </c>
      <c r="K72" s="32">
        <f t="shared" si="96"/>
        <v>101.35954560060661</v>
      </c>
      <c r="L72" s="32">
        <f t="shared" si="96"/>
        <v>100.83977783703757</v>
      </c>
      <c r="M72" s="33">
        <f t="shared" si="96"/>
        <v>101.49015305415065</v>
      </c>
      <c r="O72" s="21" t="s">
        <v>137</v>
      </c>
      <c r="P72" s="32">
        <f t="shared" ref="P72:Z72" si="97">P31/P$35*100</f>
        <v>99.48680703944683</v>
      </c>
      <c r="Q72" s="32">
        <f t="shared" si="97"/>
        <v>100.00759601361204</v>
      </c>
      <c r="R72" s="32">
        <f t="shared" si="97"/>
        <v>100.91832368770687</v>
      </c>
      <c r="S72" s="32">
        <f t="shared" si="97"/>
        <v>101.73180312369863</v>
      </c>
      <c r="T72" s="32">
        <f t="shared" si="97"/>
        <v>101.49592280252679</v>
      </c>
      <c r="U72" s="32">
        <f t="shared" si="97"/>
        <v>101.21922740627699</v>
      </c>
      <c r="V72" s="32">
        <f t="shared" si="97"/>
        <v>100.88054991513209</v>
      </c>
      <c r="W72" s="32">
        <f t="shared" si="97"/>
        <v>100.24434655705659</v>
      </c>
      <c r="X72" s="32">
        <f t="shared" si="97"/>
        <v>99.241647348781882</v>
      </c>
      <c r="Y72" s="32">
        <f t="shared" si="97"/>
        <v>97.686732517900154</v>
      </c>
      <c r="Z72" s="33">
        <f t="shared" si="97"/>
        <v>100.35651629426133</v>
      </c>
      <c r="AB72" s="21" t="s">
        <v>137</v>
      </c>
      <c r="AC72" s="32">
        <f t="shared" ref="AC72:AM72" si="98">AC31/AC$35*100</f>
        <v>95.757069488274254</v>
      </c>
      <c r="AD72" s="32">
        <f t="shared" si="98"/>
        <v>101.82603029809414</v>
      </c>
      <c r="AE72" s="32">
        <f t="shared" si="98"/>
        <v>102.19912799964688</v>
      </c>
      <c r="AF72" s="32">
        <f t="shared" si="98"/>
        <v>101.46698554642819</v>
      </c>
      <c r="AG72" s="32">
        <f t="shared" si="98"/>
        <v>101.95852988477341</v>
      </c>
      <c r="AH72" s="32">
        <f t="shared" si="98"/>
        <v>103.02626606198035</v>
      </c>
      <c r="AI72" s="32">
        <f t="shared" si="98"/>
        <v>103.48011464307281</v>
      </c>
      <c r="AJ72" s="32">
        <f t="shared" si="98"/>
        <v>103.9071269155597</v>
      </c>
      <c r="AK72" s="32">
        <f t="shared" si="98"/>
        <v>104.36552126089704</v>
      </c>
      <c r="AL72" s="32">
        <f t="shared" si="98"/>
        <v>104.91486199266997</v>
      </c>
      <c r="AM72" s="33">
        <f t="shared" si="98"/>
        <v>103.03428809699457</v>
      </c>
      <c r="AO72" s="21" t="s">
        <v>137</v>
      </c>
      <c r="AP72" s="32">
        <f t="shared" ref="AP72:AZ72" si="99">AP31/AP$35*100</f>
        <v>97.84378177100551</v>
      </c>
      <c r="AQ72" s="32">
        <f t="shared" si="99"/>
        <v>100.44553540792356</v>
      </c>
      <c r="AR72" s="32">
        <f t="shared" si="99"/>
        <v>101.08744580539697</v>
      </c>
      <c r="AS72" s="32">
        <f t="shared" si="99"/>
        <v>101.600600174375</v>
      </c>
      <c r="AT72" s="32">
        <f t="shared" si="99"/>
        <v>101.99365445219853</v>
      </c>
      <c r="AU72" s="32">
        <f t="shared" si="99"/>
        <v>101.6697528995184</v>
      </c>
      <c r="AV72" s="32">
        <f t="shared" si="99"/>
        <v>101.65740975244873</v>
      </c>
      <c r="AW72" s="32">
        <f t="shared" si="99"/>
        <v>101.98089660461549</v>
      </c>
      <c r="AX72" s="32">
        <f t="shared" si="99"/>
        <v>102.86166153479516</v>
      </c>
      <c r="AY72" s="32">
        <f t="shared" si="99"/>
        <v>104.57146717103485</v>
      </c>
      <c r="AZ72" s="33">
        <f t="shared" si="99"/>
        <v>101.94583206349628</v>
      </c>
    </row>
    <row r="73" spans="2:52">
      <c r="B73" s="21" t="s">
        <v>177</v>
      </c>
      <c r="C73" s="32">
        <f t="shared" ref="C73:M73" si="100">C32/C$35*100</f>
        <v>95.200378366081168</v>
      </c>
      <c r="D73" s="32">
        <f t="shared" si="100"/>
        <v>101.74375888661602</v>
      </c>
      <c r="E73" s="32">
        <f t="shared" si="100"/>
        <v>102.19198143710298</v>
      </c>
      <c r="F73" s="32">
        <f t="shared" si="100"/>
        <v>101.06219254675675</v>
      </c>
      <c r="G73" s="32">
        <f t="shared" si="100"/>
        <v>100.91173722539102</v>
      </c>
      <c r="H73" s="32">
        <f t="shared" si="100"/>
        <v>101.71216717222782</v>
      </c>
      <c r="I73" s="32">
        <f t="shared" si="100"/>
        <v>101.75520441566132</v>
      </c>
      <c r="J73" s="32">
        <f t="shared" si="100"/>
        <v>101.53853224990988</v>
      </c>
      <c r="K73" s="32">
        <f t="shared" si="100"/>
        <v>101.01301289268119</v>
      </c>
      <c r="L73" s="32">
        <f t="shared" si="100"/>
        <v>100.07287423332629</v>
      </c>
      <c r="M73" s="33">
        <f t="shared" si="100"/>
        <v>101.16222293220164</v>
      </c>
      <c r="O73" s="21" t="s">
        <v>177</v>
      </c>
      <c r="P73" s="32">
        <f t="shared" ref="P73:Z73" si="101">P32/P$35*100</f>
        <v>94.595567933543009</v>
      </c>
      <c r="Q73" s="32">
        <f t="shared" si="101"/>
        <v>101.71821827904716</v>
      </c>
      <c r="R73" s="32">
        <f t="shared" si="101"/>
        <v>101.93888350935664</v>
      </c>
      <c r="S73" s="32">
        <f t="shared" si="101"/>
        <v>100.6771890464203</v>
      </c>
      <c r="T73" s="32">
        <f t="shared" si="101"/>
        <v>100.71913273226087</v>
      </c>
      <c r="U73" s="32">
        <f t="shared" si="101"/>
        <v>101.33083151852193</v>
      </c>
      <c r="V73" s="32">
        <f t="shared" si="101"/>
        <v>101.25961856518894</v>
      </c>
      <c r="W73" s="32">
        <f t="shared" si="101"/>
        <v>100.79306635961565</v>
      </c>
      <c r="X73" s="32">
        <f t="shared" si="101"/>
        <v>99.79920890030246</v>
      </c>
      <c r="Y73" s="32">
        <f t="shared" si="101"/>
        <v>98.007806592867112</v>
      </c>
      <c r="Z73" s="33">
        <f t="shared" si="101"/>
        <v>100.49641509327527</v>
      </c>
      <c r="AB73" s="21" t="s">
        <v>177</v>
      </c>
      <c r="AC73" s="32">
        <f t="shared" ref="AC73:AM73" si="102">AC32/AC$35*100</f>
        <v>98.13872903904462</v>
      </c>
      <c r="AD73" s="32">
        <f t="shared" si="102"/>
        <v>101.73046641689743</v>
      </c>
      <c r="AE73" s="32">
        <f t="shared" si="102"/>
        <v>102.03237877576643</v>
      </c>
      <c r="AF73" s="32">
        <f t="shared" si="102"/>
        <v>101.81345533950297</v>
      </c>
      <c r="AG73" s="32">
        <f t="shared" si="102"/>
        <v>102.48039858303872</v>
      </c>
      <c r="AH73" s="32">
        <f t="shared" si="102"/>
        <v>103.82779037540941</v>
      </c>
      <c r="AI73" s="32">
        <f t="shared" si="102"/>
        <v>104.33568534955648</v>
      </c>
      <c r="AJ73" s="32">
        <f t="shared" si="102"/>
        <v>104.59525011839384</v>
      </c>
      <c r="AK73" s="32">
        <f t="shared" si="102"/>
        <v>104.60113341848438</v>
      </c>
      <c r="AL73" s="32">
        <f t="shared" si="102"/>
        <v>104.32153456598256</v>
      </c>
      <c r="AM73" s="33">
        <f t="shared" si="102"/>
        <v>103.46986560605573</v>
      </c>
      <c r="AO73" s="21" t="s">
        <v>177</v>
      </c>
      <c r="AP73" s="32">
        <f t="shared" ref="AP73:AZ73" si="103">AP32/AP$35*100</f>
        <v>99.731798137556368</v>
      </c>
      <c r="AQ73" s="32">
        <f t="shared" si="103"/>
        <v>100.22223981840736</v>
      </c>
      <c r="AR73" s="32">
        <f t="shared" si="103"/>
        <v>100.87659030064677</v>
      </c>
      <c r="AS73" s="32">
        <f t="shared" si="103"/>
        <v>101.54463796913969</v>
      </c>
      <c r="AT73" s="32">
        <f t="shared" si="103"/>
        <v>101.26448556245597</v>
      </c>
      <c r="AU73" s="32">
        <f t="shared" si="103"/>
        <v>100.08764688821674</v>
      </c>
      <c r="AV73" s="32">
        <f t="shared" si="103"/>
        <v>99.336506010613562</v>
      </c>
      <c r="AW73" s="32">
        <f t="shared" si="103"/>
        <v>98.851007460085057</v>
      </c>
      <c r="AX73" s="32">
        <f t="shared" si="103"/>
        <v>98.803014669840564</v>
      </c>
      <c r="AY73" s="32">
        <f t="shared" si="103"/>
        <v>99.392596595514732</v>
      </c>
      <c r="AZ73" s="33">
        <f t="shared" si="103"/>
        <v>99.880745736660089</v>
      </c>
    </row>
    <row r="74" spans="2:52">
      <c r="B74" s="21" t="s">
        <v>3</v>
      </c>
      <c r="C74" s="32">
        <f t="shared" ref="C74:M74" si="104">C33/C$35*100</f>
        <v>96.145694888465826</v>
      </c>
      <c r="D74" s="32">
        <f t="shared" si="104"/>
        <v>101.43137285994428</v>
      </c>
      <c r="E74" s="32">
        <f t="shared" si="104"/>
        <v>101.37795275590551</v>
      </c>
      <c r="F74" s="32">
        <f t="shared" si="104"/>
        <v>99.962618457733015</v>
      </c>
      <c r="G74" s="32">
        <f t="shared" si="104"/>
        <v>99.753429555397403</v>
      </c>
      <c r="H74" s="32">
        <f t="shared" si="104"/>
        <v>100.25322020486217</v>
      </c>
      <c r="I74" s="32">
        <f t="shared" si="104"/>
        <v>100.30271182620409</v>
      </c>
      <c r="J74" s="32">
        <f t="shared" si="104"/>
        <v>100.28907956582427</v>
      </c>
      <c r="K74" s="32">
        <f t="shared" si="104"/>
        <v>100.21337537652776</v>
      </c>
      <c r="L74" s="32">
        <f t="shared" si="104"/>
        <v>100.06275919778571</v>
      </c>
      <c r="M74" s="33">
        <f t="shared" si="104"/>
        <v>100.19410569718303</v>
      </c>
      <c r="O74" s="21" t="s">
        <v>3</v>
      </c>
      <c r="P74" s="32">
        <f t="shared" ref="P74:Z74" si="105">P33/P$35*100</f>
        <v>103.23581666706683</v>
      </c>
      <c r="Q74" s="32">
        <f t="shared" si="105"/>
        <v>101.61238048938583</v>
      </c>
      <c r="R74" s="32">
        <f t="shared" si="105"/>
        <v>100.79582047875336</v>
      </c>
      <c r="S74" s="32">
        <f t="shared" si="105"/>
        <v>100.1778324698079</v>
      </c>
      <c r="T74" s="32">
        <f t="shared" si="105"/>
        <v>100.0418174099817</v>
      </c>
      <c r="U74" s="32">
        <f t="shared" si="105"/>
        <v>99.676592463056608</v>
      </c>
      <c r="V74" s="32">
        <f t="shared" si="105"/>
        <v>99.485722149922879</v>
      </c>
      <c r="W74" s="32">
        <f t="shared" si="105"/>
        <v>99.217198427256136</v>
      </c>
      <c r="X74" s="32">
        <f t="shared" si="105"/>
        <v>98.802793840108222</v>
      </c>
      <c r="Y74" s="32">
        <f t="shared" si="105"/>
        <v>98.134702080516149</v>
      </c>
      <c r="Z74" s="33">
        <f t="shared" si="105"/>
        <v>99.651381218586238</v>
      </c>
      <c r="AB74" s="21" t="s">
        <v>3</v>
      </c>
      <c r="AC74" s="32">
        <f t="shared" ref="AC74:AM74" si="106">AC33/AC$35*100</f>
        <v>97.221087803972537</v>
      </c>
      <c r="AD74" s="32">
        <f t="shared" si="106"/>
        <v>101.60503882282674</v>
      </c>
      <c r="AE74" s="32">
        <f t="shared" si="106"/>
        <v>101.56940446005129</v>
      </c>
      <c r="AF74" s="32">
        <f t="shared" si="106"/>
        <v>100.56816054902775</v>
      </c>
      <c r="AG74" s="32">
        <f t="shared" si="106"/>
        <v>100.74143322265563</v>
      </c>
      <c r="AH74" s="32">
        <f t="shared" si="106"/>
        <v>101.52935248173345</v>
      </c>
      <c r="AI74" s="32">
        <f t="shared" si="106"/>
        <v>101.98385811927528</v>
      </c>
      <c r="AJ74" s="32">
        <f t="shared" si="106"/>
        <v>102.55207365796353</v>
      </c>
      <c r="AK74" s="32">
        <f t="shared" si="106"/>
        <v>103.286913604742</v>
      </c>
      <c r="AL74" s="32">
        <f t="shared" si="106"/>
        <v>104.26609924133491</v>
      </c>
      <c r="AM74" s="33">
        <f t="shared" si="106"/>
        <v>101.984796484588</v>
      </c>
      <c r="AO74" s="21" t="s">
        <v>3</v>
      </c>
      <c r="AP74" s="32">
        <f t="shared" ref="AP74:AZ74" si="107">AP33/AP$35*100</f>
        <v>95.703156673548435</v>
      </c>
      <c r="AQ74" s="32">
        <f t="shared" si="107"/>
        <v>98.894607649061697</v>
      </c>
      <c r="AR74" s="32">
        <f t="shared" si="107"/>
        <v>99.20396124049374</v>
      </c>
      <c r="AS74" s="32">
        <f t="shared" si="107"/>
        <v>99.202741337010082</v>
      </c>
      <c r="AT74" s="32">
        <f t="shared" si="107"/>
        <v>99.817885623635036</v>
      </c>
      <c r="AU74" s="32">
        <f t="shared" si="107"/>
        <v>100.4187927676975</v>
      </c>
      <c r="AV74" s="32">
        <f t="shared" si="107"/>
        <v>100.65524816972254</v>
      </c>
      <c r="AW74" s="32">
        <f t="shared" si="107"/>
        <v>100.7418252806247</v>
      </c>
      <c r="AX74" s="32">
        <f t="shared" si="107"/>
        <v>100.70465064006217</v>
      </c>
      <c r="AY74" s="32">
        <f t="shared" si="107"/>
        <v>100.54877060253986</v>
      </c>
      <c r="AZ74" s="33">
        <f t="shared" si="107"/>
        <v>100.07486517643007</v>
      </c>
    </row>
    <row r="75" spans="2:52">
      <c r="B75" s="21" t="s">
        <v>11</v>
      </c>
      <c r="C75" s="32">
        <f t="shared" ref="C75:M75" si="108">C34/C$35*100</f>
        <v>95.122549900020346</v>
      </c>
      <c r="D75" s="32">
        <f t="shared" si="108"/>
        <v>101.81775896061609</v>
      </c>
      <c r="E75" s="32">
        <f t="shared" si="108"/>
        <v>102.83578683099397</v>
      </c>
      <c r="F75" s="32">
        <f t="shared" si="108"/>
        <v>102.05081503692422</v>
      </c>
      <c r="G75" s="32">
        <f t="shared" si="108"/>
        <v>101.37553252132614</v>
      </c>
      <c r="H75" s="32">
        <f t="shared" si="108"/>
        <v>101.71744259316246</v>
      </c>
      <c r="I75" s="32">
        <f t="shared" si="108"/>
        <v>101.48446734512555</v>
      </c>
      <c r="J75" s="32">
        <f t="shared" si="108"/>
        <v>101.33823276831784</v>
      </c>
      <c r="K75" s="32">
        <f t="shared" si="108"/>
        <v>101.35954560060661</v>
      </c>
      <c r="L75" s="32">
        <f t="shared" si="108"/>
        <v>101.63886564474156</v>
      </c>
      <c r="M75" s="33">
        <f t="shared" si="108"/>
        <v>101.45277866525207</v>
      </c>
      <c r="O75" s="21" t="s">
        <v>11</v>
      </c>
      <c r="P75" s="32">
        <f t="shared" ref="P75:Z75" si="109">P34/P$35*100</f>
        <v>97.341000216081255</v>
      </c>
      <c r="Q75" s="32">
        <f t="shared" si="109"/>
        <v>100.24054043104844</v>
      </c>
      <c r="R75" s="32">
        <f t="shared" si="109"/>
        <v>101.68531988200058</v>
      </c>
      <c r="S75" s="32">
        <f t="shared" si="109"/>
        <v>102.50015944894446</v>
      </c>
      <c r="T75" s="32">
        <f t="shared" si="109"/>
        <v>102.07154578689594</v>
      </c>
      <c r="U75" s="32">
        <f t="shared" si="109"/>
        <v>101.76665779626684</v>
      </c>
      <c r="V75" s="32">
        <f t="shared" si="109"/>
        <v>101.23040372018457</v>
      </c>
      <c r="W75" s="32">
        <f t="shared" si="109"/>
        <v>100.81359593335921</v>
      </c>
      <c r="X75" s="32">
        <f t="shared" si="109"/>
        <v>100.61702329349107</v>
      </c>
      <c r="Y75" s="32">
        <f t="shared" si="109"/>
        <v>100.75830464121888</v>
      </c>
      <c r="Z75" s="33">
        <f t="shared" si="109"/>
        <v>101.16883190143903</v>
      </c>
      <c r="AB75" s="21" t="s">
        <v>11</v>
      </c>
      <c r="AC75" s="32">
        <f t="shared" ref="AC75:AM75" si="110">AC34/AC$35*100</f>
        <v>100.55503991089661</v>
      </c>
      <c r="AD75" s="32">
        <f t="shared" si="110"/>
        <v>102.3950697724928</v>
      </c>
      <c r="AE75" s="32">
        <f t="shared" si="110"/>
        <v>102.10005934310615</v>
      </c>
      <c r="AF75" s="32">
        <f t="shared" si="110"/>
        <v>101.2124363106998</v>
      </c>
      <c r="AG75" s="32">
        <f t="shared" si="110"/>
        <v>101.14796786406342</v>
      </c>
      <c r="AH75" s="32">
        <f t="shared" si="110"/>
        <v>101.79327286470144</v>
      </c>
      <c r="AI75" s="32">
        <f t="shared" si="110"/>
        <v>101.61333760457212</v>
      </c>
      <c r="AJ75" s="32">
        <f t="shared" si="110"/>
        <v>101.33856969798455</v>
      </c>
      <c r="AK75" s="32">
        <f t="shared" si="110"/>
        <v>100.95807343658932</v>
      </c>
      <c r="AL75" s="32">
        <f t="shared" si="110"/>
        <v>100.44130391629993</v>
      </c>
      <c r="AM75" s="33">
        <f t="shared" si="110"/>
        <v>101.34073194983482</v>
      </c>
      <c r="AO75" s="21" t="s">
        <v>11</v>
      </c>
      <c r="AP75" s="32">
        <f t="shared" ref="AP75:AZ75" si="111">AP34/AP$35*100</f>
        <v>94.683365871001143</v>
      </c>
      <c r="AQ75" s="32">
        <f t="shared" si="111"/>
        <v>100.03431256103677</v>
      </c>
      <c r="AR75" s="32">
        <f t="shared" si="111"/>
        <v>101.2205927645763</v>
      </c>
      <c r="AS75" s="32">
        <f t="shared" si="111"/>
        <v>101.1533080557189</v>
      </c>
      <c r="AT75" s="32">
        <f t="shared" si="111"/>
        <v>100.2614337238833</v>
      </c>
      <c r="AU75" s="32">
        <f t="shared" si="111"/>
        <v>98.831268585124249</v>
      </c>
      <c r="AV75" s="32">
        <f t="shared" si="111"/>
        <v>98.300772162112821</v>
      </c>
      <c r="AW75" s="32">
        <f t="shared" si="111"/>
        <v>98.732482744195778</v>
      </c>
      <c r="AX75" s="32">
        <f t="shared" si="111"/>
        <v>100.57086992669142</v>
      </c>
      <c r="AY75" s="32">
        <f t="shared" si="111"/>
        <v>104.40070251283437</v>
      </c>
      <c r="AZ75" s="33">
        <f t="shared" si="111"/>
        <v>99.953623342034476</v>
      </c>
    </row>
    <row r="76" spans="2:52">
      <c r="B76" s="21" t="s">
        <v>2</v>
      </c>
      <c r="C76" s="32">
        <f t="shared" ref="C76:M76" si="112">C35/C$35*100</f>
        <v>100</v>
      </c>
      <c r="D76" s="32">
        <f t="shared" si="112"/>
        <v>100</v>
      </c>
      <c r="E76" s="32">
        <f t="shared" si="112"/>
        <v>100</v>
      </c>
      <c r="F76" s="32">
        <f t="shared" si="112"/>
        <v>100</v>
      </c>
      <c r="G76" s="32">
        <f t="shared" si="112"/>
        <v>100</v>
      </c>
      <c r="H76" s="32">
        <f t="shared" si="112"/>
        <v>100</v>
      </c>
      <c r="I76" s="32">
        <f t="shared" si="112"/>
        <v>100</v>
      </c>
      <c r="J76" s="32">
        <f t="shared" si="112"/>
        <v>100</v>
      </c>
      <c r="K76" s="32">
        <f t="shared" si="112"/>
        <v>100</v>
      </c>
      <c r="L76" s="32">
        <f t="shared" si="112"/>
        <v>100</v>
      </c>
      <c r="M76" s="33">
        <f t="shared" si="112"/>
        <v>100</v>
      </c>
      <c r="O76" s="21" t="s">
        <v>2</v>
      </c>
      <c r="P76" s="32">
        <f t="shared" ref="P76:Z76" si="113">P35/P$35*100</f>
        <v>100</v>
      </c>
      <c r="Q76" s="32">
        <f t="shared" si="113"/>
        <v>100</v>
      </c>
      <c r="R76" s="32">
        <f t="shared" si="113"/>
        <v>100</v>
      </c>
      <c r="S76" s="32">
        <f t="shared" si="113"/>
        <v>100</v>
      </c>
      <c r="T76" s="32">
        <f t="shared" si="113"/>
        <v>100</v>
      </c>
      <c r="U76" s="32">
        <f t="shared" si="113"/>
        <v>100</v>
      </c>
      <c r="V76" s="32">
        <f t="shared" si="113"/>
        <v>100</v>
      </c>
      <c r="W76" s="32">
        <f t="shared" si="113"/>
        <v>100</v>
      </c>
      <c r="X76" s="32">
        <f t="shared" si="113"/>
        <v>100</v>
      </c>
      <c r="Y76" s="32">
        <f t="shared" si="113"/>
        <v>100</v>
      </c>
      <c r="Z76" s="33">
        <f t="shared" si="113"/>
        <v>100</v>
      </c>
      <c r="AB76" s="21" t="s">
        <v>2</v>
      </c>
      <c r="AC76" s="32">
        <f t="shared" ref="AC76:AM76" si="114">AC35/AC$35*100</f>
        <v>100</v>
      </c>
      <c r="AD76" s="32">
        <f t="shared" si="114"/>
        <v>100</v>
      </c>
      <c r="AE76" s="32">
        <f t="shared" si="114"/>
        <v>100</v>
      </c>
      <c r="AF76" s="32">
        <f t="shared" si="114"/>
        <v>100</v>
      </c>
      <c r="AG76" s="32">
        <f t="shared" si="114"/>
        <v>100</v>
      </c>
      <c r="AH76" s="32">
        <f t="shared" si="114"/>
        <v>100</v>
      </c>
      <c r="AI76" s="32">
        <f t="shared" si="114"/>
        <v>100</v>
      </c>
      <c r="AJ76" s="32">
        <f t="shared" si="114"/>
        <v>100</v>
      </c>
      <c r="AK76" s="32">
        <f t="shared" si="114"/>
        <v>100</v>
      </c>
      <c r="AL76" s="32">
        <f t="shared" si="114"/>
        <v>100</v>
      </c>
      <c r="AM76" s="33">
        <f t="shared" si="114"/>
        <v>100</v>
      </c>
      <c r="AO76" s="21" t="s">
        <v>2</v>
      </c>
      <c r="AP76" s="32">
        <f t="shared" ref="AP76:AZ76" si="115">AP35/AP$35*100</f>
        <v>100</v>
      </c>
      <c r="AQ76" s="32">
        <f t="shared" si="115"/>
        <v>100</v>
      </c>
      <c r="AR76" s="32">
        <f t="shared" si="115"/>
        <v>100</v>
      </c>
      <c r="AS76" s="32">
        <f t="shared" si="115"/>
        <v>100</v>
      </c>
      <c r="AT76" s="32">
        <f t="shared" si="115"/>
        <v>100</v>
      </c>
      <c r="AU76" s="32">
        <f t="shared" si="115"/>
        <v>100</v>
      </c>
      <c r="AV76" s="32">
        <f t="shared" si="115"/>
        <v>100</v>
      </c>
      <c r="AW76" s="32">
        <f t="shared" si="115"/>
        <v>100</v>
      </c>
      <c r="AX76" s="32">
        <f t="shared" si="115"/>
        <v>100</v>
      </c>
      <c r="AY76" s="32">
        <f t="shared" si="115"/>
        <v>100</v>
      </c>
      <c r="AZ76" s="33">
        <f t="shared" si="115"/>
        <v>100</v>
      </c>
    </row>
    <row r="77" spans="2:52">
      <c r="B77" s="21" t="s">
        <v>183</v>
      </c>
      <c r="C77" s="32">
        <f t="shared" ref="C77:M77" si="116">C36/C$35*100</f>
        <v>97.327490211573704</v>
      </c>
      <c r="D77" s="32">
        <f t="shared" si="116"/>
        <v>102.28184513898799</v>
      </c>
      <c r="E77" s="32">
        <f t="shared" si="116"/>
        <v>102.40166989995816</v>
      </c>
      <c r="F77" s="32">
        <f t="shared" si="116"/>
        <v>100.82040554996598</v>
      </c>
      <c r="G77" s="32">
        <f t="shared" si="116"/>
        <v>99.946031092836634</v>
      </c>
      <c r="H77" s="32">
        <f t="shared" si="116"/>
        <v>100.36546943919345</v>
      </c>
      <c r="I77" s="32">
        <f t="shared" si="116"/>
        <v>100.42746579094275</v>
      </c>
      <c r="J77" s="32">
        <f t="shared" si="116"/>
        <v>100.65581146690342</v>
      </c>
      <c r="K77" s="32">
        <f t="shared" si="116"/>
        <v>101.09091917858571</v>
      </c>
      <c r="L77" s="32">
        <f t="shared" si="116"/>
        <v>101.81357989498754</v>
      </c>
      <c r="M77" s="33">
        <f t="shared" si="116"/>
        <v>100.79571279590569</v>
      </c>
      <c r="O77" s="21" t="s">
        <v>183</v>
      </c>
      <c r="P77" s="32">
        <f t="shared" ref="P77:Z77" si="117">P36/P$35*100</f>
        <v>99.022832585051972</v>
      </c>
      <c r="Q77" s="32">
        <f t="shared" si="117"/>
        <v>100.75099254577864</v>
      </c>
      <c r="R77" s="32">
        <f t="shared" si="117"/>
        <v>100.87418650212805</v>
      </c>
      <c r="S77" s="32">
        <f t="shared" si="117"/>
        <v>100.61378464262802</v>
      </c>
      <c r="T77" s="32">
        <f t="shared" si="117"/>
        <v>100.42641086238903</v>
      </c>
      <c r="U77" s="32">
        <f t="shared" si="117"/>
        <v>100.03638674219179</v>
      </c>
      <c r="V77" s="32">
        <f t="shared" si="117"/>
        <v>99.8626177949794</v>
      </c>
      <c r="W77" s="32">
        <f t="shared" si="117"/>
        <v>99.987726885261992</v>
      </c>
      <c r="X77" s="32">
        <f t="shared" si="117"/>
        <v>100.50779465878439</v>
      </c>
      <c r="Y77" s="32">
        <f t="shared" si="117"/>
        <v>101.60953447546576</v>
      </c>
      <c r="Z77" s="33">
        <f t="shared" si="117"/>
        <v>100.36949077965376</v>
      </c>
      <c r="AB77" s="21" t="s">
        <v>183</v>
      </c>
      <c r="AC77" s="32">
        <f t="shared" ref="AC77:AM77" si="118">AC36/AC$35*100</f>
        <v>100.86813934781264</v>
      </c>
      <c r="AD77" s="32">
        <f t="shared" si="118"/>
        <v>102.50800890481619</v>
      </c>
      <c r="AE77" s="32">
        <f t="shared" si="118"/>
        <v>101.93085792475686</v>
      </c>
      <c r="AF77" s="32">
        <f t="shared" si="118"/>
        <v>100.58313403348238</v>
      </c>
      <c r="AG77" s="32">
        <f t="shared" si="118"/>
        <v>100.24893530905588</v>
      </c>
      <c r="AH77" s="32">
        <f t="shared" si="118"/>
        <v>100.90262030738222</v>
      </c>
      <c r="AI77" s="32">
        <f t="shared" si="118"/>
        <v>101.15323447116489</v>
      </c>
      <c r="AJ77" s="32">
        <f t="shared" si="118"/>
        <v>101.44061078129458</v>
      </c>
      <c r="AK77" s="32">
        <f t="shared" si="118"/>
        <v>101.74700214531069</v>
      </c>
      <c r="AL77" s="32">
        <f t="shared" si="118"/>
        <v>102.06732608074678</v>
      </c>
      <c r="AM77" s="33">
        <f t="shared" si="118"/>
        <v>101.3003175417776</v>
      </c>
      <c r="AO77" s="21" t="s">
        <v>183</v>
      </c>
      <c r="AP77" s="32">
        <f t="shared" ref="AP77:AZ77" si="119">AP36/AP$35*100</f>
        <v>100.4141535736339</v>
      </c>
      <c r="AQ77" s="32">
        <f t="shared" si="119"/>
        <v>101.20463483516775</v>
      </c>
      <c r="AR77" s="32">
        <f t="shared" si="119"/>
        <v>101.23717690539932</v>
      </c>
      <c r="AS77" s="32">
        <f t="shared" si="119"/>
        <v>100.59976885176098</v>
      </c>
      <c r="AT77" s="32">
        <f t="shared" si="119"/>
        <v>99.653911546478298</v>
      </c>
      <c r="AU77" s="32">
        <f t="shared" si="119"/>
        <v>99.079867031702662</v>
      </c>
      <c r="AV77" s="32">
        <f t="shared" si="119"/>
        <v>98.86060441858136</v>
      </c>
      <c r="AW77" s="32">
        <f t="shared" si="119"/>
        <v>98.945548351112052</v>
      </c>
      <c r="AX77" s="32">
        <f t="shared" si="119"/>
        <v>99.431025751433268</v>
      </c>
      <c r="AY77" s="32">
        <f t="shared" si="119"/>
        <v>100.45690353958389</v>
      </c>
      <c r="AZ77" s="33">
        <f t="shared" si="119"/>
        <v>99.703851912705886</v>
      </c>
    </row>
    <row r="78" spans="2:52">
      <c r="B78" s="21" t="s">
        <v>114</v>
      </c>
      <c r="C78" s="32">
        <f t="shared" ref="C78:M78" si="120">C37/C$35*100</f>
        <v>101.51526036615302</v>
      </c>
      <c r="D78" s="32">
        <f t="shared" si="120"/>
        <v>101.7886875029732</v>
      </c>
      <c r="E78" s="32">
        <f t="shared" si="120"/>
        <v>101.84915744227625</v>
      </c>
      <c r="F78" s="32">
        <f t="shared" si="120"/>
        <v>101.78198607338713</v>
      </c>
      <c r="G78" s="32">
        <f t="shared" si="120"/>
        <v>101.60894804480769</v>
      </c>
      <c r="H78" s="32">
        <f t="shared" si="120"/>
        <v>101.39710731085417</v>
      </c>
      <c r="I78" s="32">
        <f t="shared" si="120"/>
        <v>101.17389287408498</v>
      </c>
      <c r="J78" s="32">
        <f t="shared" si="120"/>
        <v>100.9480358313517</v>
      </c>
      <c r="K78" s="32">
        <f t="shared" si="120"/>
        <v>100.71548948033964</v>
      </c>
      <c r="L78" s="32">
        <f t="shared" si="120"/>
        <v>100.46368242466596</v>
      </c>
      <c r="M78" s="33">
        <f t="shared" si="120"/>
        <v>101.21647607737702</v>
      </c>
      <c r="O78" s="21" t="s">
        <v>114</v>
      </c>
      <c r="P78" s="32">
        <f t="shared" ref="P78:Z78" si="121">P37/P$35*100</f>
        <v>100.61042952150008</v>
      </c>
      <c r="Q78" s="32">
        <f t="shared" si="121"/>
        <v>102.21702317290553</v>
      </c>
      <c r="R78" s="32">
        <f t="shared" si="121"/>
        <v>102.83694012205285</v>
      </c>
      <c r="S78" s="32">
        <f t="shared" si="121"/>
        <v>103.0482886438586</v>
      </c>
      <c r="T78" s="32">
        <f t="shared" si="121"/>
        <v>102.61010333969043</v>
      </c>
      <c r="U78" s="32">
        <f t="shared" si="121"/>
        <v>101.91872179348624</v>
      </c>
      <c r="V78" s="32">
        <f t="shared" si="121"/>
        <v>101.46870993522032</v>
      </c>
      <c r="W78" s="32">
        <f t="shared" si="121"/>
        <v>101.1670616378137</v>
      </c>
      <c r="X78" s="32">
        <f t="shared" si="121"/>
        <v>101.06600253358727</v>
      </c>
      <c r="Y78" s="32">
        <f t="shared" si="121"/>
        <v>101.24375110951365</v>
      </c>
      <c r="Z78" s="33">
        <f t="shared" si="121"/>
        <v>101.75776071664289</v>
      </c>
      <c r="AB78" s="21" t="s">
        <v>114</v>
      </c>
      <c r="AC78" s="32">
        <f t="shared" ref="AC78:AM78" si="122">AC37/AC$35*100</f>
        <v>104.5015778726564</v>
      </c>
      <c r="AD78" s="32">
        <f t="shared" si="122"/>
        <v>102.00412662214258</v>
      </c>
      <c r="AE78" s="32">
        <f t="shared" si="122"/>
        <v>101.00589017111412</v>
      </c>
      <c r="AF78" s="32">
        <f t="shared" si="122"/>
        <v>100.38723094520121</v>
      </c>
      <c r="AG78" s="32">
        <f t="shared" si="122"/>
        <v>100.47172345615336</v>
      </c>
      <c r="AH78" s="32">
        <f t="shared" si="122"/>
        <v>100.82388510959942</v>
      </c>
      <c r="AI78" s="32">
        <f t="shared" si="122"/>
        <v>101.20086067351389</v>
      </c>
      <c r="AJ78" s="32">
        <f t="shared" si="122"/>
        <v>101.46128064175993</v>
      </c>
      <c r="AK78" s="32">
        <f t="shared" si="122"/>
        <v>101.50518966778685</v>
      </c>
      <c r="AL78" s="32">
        <f t="shared" si="122"/>
        <v>101.23385960580403</v>
      </c>
      <c r="AM78" s="33">
        <f t="shared" si="122"/>
        <v>101.21307374025726</v>
      </c>
      <c r="AO78" s="21" t="s">
        <v>114</v>
      </c>
      <c r="AP78" s="32">
        <f t="shared" ref="AP78:AZ78" si="123">AP37/AP$35*100</f>
        <v>98.016553668440139</v>
      </c>
      <c r="AQ78" s="32">
        <f t="shared" si="123"/>
        <v>100.97711616121626</v>
      </c>
      <c r="AR78" s="32">
        <f t="shared" si="123"/>
        <v>102.14693548769222</v>
      </c>
      <c r="AS78" s="32">
        <f t="shared" si="123"/>
        <v>102.63306230864373</v>
      </c>
      <c r="AT78" s="32">
        <f t="shared" si="123"/>
        <v>101.81616407367096</v>
      </c>
      <c r="AU78" s="32">
        <f t="shared" si="123"/>
        <v>100.17975579983363</v>
      </c>
      <c r="AV78" s="32">
        <f t="shared" si="123"/>
        <v>99.120347737994976</v>
      </c>
      <c r="AW78" s="32">
        <f t="shared" si="123"/>
        <v>98.244718678100824</v>
      </c>
      <c r="AX78" s="32">
        <f t="shared" si="123"/>
        <v>97.680231597704591</v>
      </c>
      <c r="AY78" s="32">
        <f t="shared" si="123"/>
        <v>97.565252634423132</v>
      </c>
      <c r="AZ78" s="33">
        <f t="shared" si="123"/>
        <v>99.713789767984224</v>
      </c>
    </row>
    <row r="79" spans="2:52">
      <c r="B79" s="21" t="s">
        <v>184</v>
      </c>
      <c r="C79" s="32">
        <f t="shared" ref="C79:M79" si="124">C38/C$35*100</f>
        <v>101.13210484093061</v>
      </c>
      <c r="D79" s="32">
        <f t="shared" si="124"/>
        <v>104.6857904000761</v>
      </c>
      <c r="E79" s="32">
        <f t="shared" si="124"/>
        <v>104.50188291680934</v>
      </c>
      <c r="F79" s="32">
        <f t="shared" si="124"/>
        <v>102.67675703190555</v>
      </c>
      <c r="G79" s="32">
        <f t="shared" si="124"/>
        <v>101.33336931260477</v>
      </c>
      <c r="H79" s="32">
        <f t="shared" si="124"/>
        <v>101.10226989639659</v>
      </c>
      <c r="I79" s="32">
        <f t="shared" si="124"/>
        <v>100.69715450883368</v>
      </c>
      <c r="J79" s="32">
        <f t="shared" si="124"/>
        <v>100.50268396467182</v>
      </c>
      <c r="K79" s="32">
        <f t="shared" si="124"/>
        <v>100.5471934087121</v>
      </c>
      <c r="L79" s="32">
        <f t="shared" si="124"/>
        <v>100.8928817736255</v>
      </c>
      <c r="M79" s="33">
        <f t="shared" si="124"/>
        <v>101.40395083459421</v>
      </c>
      <c r="O79" s="21" t="s">
        <v>184</v>
      </c>
      <c r="P79" s="32">
        <f t="shared" ref="P79:Z79" si="125">P38/P$35*100</f>
        <v>105.90562051331301</v>
      </c>
      <c r="Q79" s="32">
        <f t="shared" si="125"/>
        <v>103.65013774104683</v>
      </c>
      <c r="R79" s="32">
        <f t="shared" si="125"/>
        <v>103.0116873465895</v>
      </c>
      <c r="S79" s="32">
        <f t="shared" si="125"/>
        <v>102.32232697913656</v>
      </c>
      <c r="T79" s="32">
        <f t="shared" si="125"/>
        <v>101.38409291068183</v>
      </c>
      <c r="U79" s="32">
        <f t="shared" si="125"/>
        <v>100.2522633096729</v>
      </c>
      <c r="V79" s="32">
        <f t="shared" si="125"/>
        <v>99.64773174494718</v>
      </c>
      <c r="W79" s="32">
        <f t="shared" si="125"/>
        <v>99.569325246466462</v>
      </c>
      <c r="X79" s="32">
        <f t="shared" si="125"/>
        <v>100.13702053584508</v>
      </c>
      <c r="Y79" s="32">
        <f t="shared" si="125"/>
        <v>101.61172610737681</v>
      </c>
      <c r="Z79" s="33">
        <f t="shared" si="125"/>
        <v>100.93190651601221</v>
      </c>
      <c r="AB79" s="21" t="s">
        <v>184</v>
      </c>
      <c r="AC79" s="32">
        <f t="shared" ref="AC79:AM79" si="126">AC38/AC$35*100</f>
        <v>103.47008229688758</v>
      </c>
      <c r="AD79" s="32">
        <f t="shared" si="126"/>
        <v>104.94054406255091</v>
      </c>
      <c r="AE79" s="32">
        <f t="shared" si="126"/>
        <v>104.56598610096175</v>
      </c>
      <c r="AF79" s="32">
        <f t="shared" si="126"/>
        <v>103.39773318082561</v>
      </c>
      <c r="AG79" s="32">
        <f t="shared" si="126"/>
        <v>102.81672988548978</v>
      </c>
      <c r="AH79" s="32">
        <f t="shared" si="126"/>
        <v>103.04610733182162</v>
      </c>
      <c r="AI79" s="32">
        <f t="shared" si="126"/>
        <v>102.84084627225745</v>
      </c>
      <c r="AJ79" s="32">
        <f t="shared" si="126"/>
        <v>102.55050379514337</v>
      </c>
      <c r="AK79" s="32">
        <f t="shared" si="126"/>
        <v>102.1366302501209</v>
      </c>
      <c r="AL79" s="32">
        <f t="shared" si="126"/>
        <v>101.54565304749042</v>
      </c>
      <c r="AM79" s="33">
        <f t="shared" si="126"/>
        <v>102.88289444141515</v>
      </c>
      <c r="AO79" s="21" t="s">
        <v>184</v>
      </c>
      <c r="AP79" s="32">
        <f t="shared" ref="AP79:AZ79" si="127">AP38/AP$35*100</f>
        <v>102.30092248966176</v>
      </c>
      <c r="AQ79" s="32">
        <f t="shared" si="127"/>
        <v>103.32409533613114</v>
      </c>
      <c r="AR79" s="32">
        <f t="shared" si="127"/>
        <v>102.71458693643535</v>
      </c>
      <c r="AS79" s="32">
        <f t="shared" si="127"/>
        <v>101.58924552403738</v>
      </c>
      <c r="AT79" s="32">
        <f t="shared" si="127"/>
        <v>101.06992196114419</v>
      </c>
      <c r="AU79" s="32">
        <f t="shared" si="127"/>
        <v>100.375766113482</v>
      </c>
      <c r="AV79" s="32">
        <f t="shared" si="127"/>
        <v>100.1013057844425</v>
      </c>
      <c r="AW79" s="32">
        <f t="shared" si="127"/>
        <v>99.971832949871015</v>
      </c>
      <c r="AX79" s="32">
        <f t="shared" si="127"/>
        <v>100.00406216741004</v>
      </c>
      <c r="AY79" s="32">
        <f t="shared" si="127"/>
        <v>100.23263982707378</v>
      </c>
      <c r="AZ79" s="33">
        <f t="shared" si="127"/>
        <v>100.79900356437743</v>
      </c>
    </row>
    <row r="80" spans="2:52">
      <c r="B80" s="21" t="s">
        <v>186</v>
      </c>
      <c r="C80" s="32">
        <f t="shared" ref="C80:M80" si="128">C39/C$35*100</f>
        <v>104.21770417998731</v>
      </c>
      <c r="D80" s="32">
        <f t="shared" si="128"/>
        <v>104.98707641564783</v>
      </c>
      <c r="E80" s="32">
        <f t="shared" si="128"/>
        <v>104.65689071474762</v>
      </c>
      <c r="F80" s="32">
        <f t="shared" si="128"/>
        <v>103.3528062005639</v>
      </c>
      <c r="G80" s="32">
        <f t="shared" si="128"/>
        <v>101.90813817389454</v>
      </c>
      <c r="H80" s="32">
        <f t="shared" si="128"/>
        <v>100.78340000879238</v>
      </c>
      <c r="I80" s="32">
        <f t="shared" si="128"/>
        <v>100.17769577330422</v>
      </c>
      <c r="J80" s="32">
        <f t="shared" si="128"/>
        <v>100.21142723056937</v>
      </c>
      <c r="K80" s="32">
        <f t="shared" si="128"/>
        <v>101.03127579056385</v>
      </c>
      <c r="L80" s="32">
        <f t="shared" si="128"/>
        <v>102.90577384619628</v>
      </c>
      <c r="M80" s="33">
        <f t="shared" si="128"/>
        <v>101.72283876568066</v>
      </c>
      <c r="O80" s="21" t="s">
        <v>186</v>
      </c>
      <c r="P80" s="32">
        <f t="shared" ref="P80:Z80" si="129">P39/P$35*100</f>
        <v>105.40803342056616</v>
      </c>
      <c r="Q80" s="32">
        <f t="shared" si="129"/>
        <v>105.83778966131906</v>
      </c>
      <c r="R80" s="32">
        <f t="shared" si="129"/>
        <v>105.20008106830005</v>
      </c>
      <c r="S80" s="32">
        <f t="shared" si="129"/>
        <v>103.71459764465772</v>
      </c>
      <c r="T80" s="32">
        <f t="shared" si="129"/>
        <v>102.24134981530644</v>
      </c>
      <c r="U80" s="32">
        <f t="shared" si="129"/>
        <v>100.57431313235541</v>
      </c>
      <c r="V80" s="32">
        <f t="shared" si="129"/>
        <v>99.771110139965685</v>
      </c>
      <c r="W80" s="32">
        <f t="shared" si="129"/>
        <v>99.92703075419405</v>
      </c>
      <c r="X80" s="32">
        <f t="shared" si="129"/>
        <v>101.2988943563051</v>
      </c>
      <c r="Y80" s="32">
        <f t="shared" si="129"/>
        <v>104.41920658541555</v>
      </c>
      <c r="Z80" s="33">
        <f t="shared" si="129"/>
        <v>101.91853151389681</v>
      </c>
      <c r="AB80" s="21" t="s">
        <v>186</v>
      </c>
      <c r="AC80" s="32">
        <f t="shared" ref="AC80:AM80" si="130">AC39/AC$35*100</f>
        <v>104.83880947961141</v>
      </c>
      <c r="AD80" s="32">
        <f t="shared" si="130"/>
        <v>103.86925123527175</v>
      </c>
      <c r="AE80" s="32">
        <f t="shared" si="130"/>
        <v>103.12360531439583</v>
      </c>
      <c r="AF80" s="32">
        <f t="shared" si="130"/>
        <v>102.01767703025892</v>
      </c>
      <c r="AG80" s="32">
        <f t="shared" si="130"/>
        <v>101.17626410782661</v>
      </c>
      <c r="AH80" s="32">
        <f t="shared" si="130"/>
        <v>100.62263794406651</v>
      </c>
      <c r="AI80" s="32">
        <f t="shared" si="130"/>
        <v>100.35181022092321</v>
      </c>
      <c r="AJ80" s="32">
        <f t="shared" si="130"/>
        <v>100.3623766676522</v>
      </c>
      <c r="AK80" s="32">
        <f t="shared" si="130"/>
        <v>100.67409878349723</v>
      </c>
      <c r="AL80" s="32">
        <f t="shared" si="130"/>
        <v>101.34376195248539</v>
      </c>
      <c r="AM80" s="33">
        <f t="shared" si="130"/>
        <v>101.24707316290855</v>
      </c>
      <c r="AO80" s="21" t="s">
        <v>186</v>
      </c>
      <c r="AP80" s="32">
        <f t="shared" ref="AP80:AZ80" si="131">AP39/AP$35*100</f>
        <v>103.02257261721357</v>
      </c>
      <c r="AQ80" s="32">
        <f t="shared" si="131"/>
        <v>104.17926993427827</v>
      </c>
      <c r="AR80" s="32">
        <f t="shared" si="131"/>
        <v>104.45070956431096</v>
      </c>
      <c r="AS80" s="32">
        <f t="shared" si="131"/>
        <v>104.0382002879215</v>
      </c>
      <c r="AT80" s="32">
        <f t="shared" si="131"/>
        <v>102.87328111772698</v>
      </c>
      <c r="AU80" s="32">
        <f t="shared" si="131"/>
        <v>101.30960386793684</v>
      </c>
      <c r="AV80" s="32">
        <f t="shared" si="131"/>
        <v>100.69529929380445</v>
      </c>
      <c r="AW80" s="32">
        <f t="shared" si="131"/>
        <v>100.62748379000209</v>
      </c>
      <c r="AX80" s="32">
        <f t="shared" si="131"/>
        <v>101.28093678996699</v>
      </c>
      <c r="AY80" s="32">
        <f t="shared" si="131"/>
        <v>102.90597135909213</v>
      </c>
      <c r="AZ80" s="33">
        <f t="shared" si="131"/>
        <v>102.11543812691303</v>
      </c>
    </row>
    <row r="81" spans="1:52">
      <c r="B81" s="21" t="s">
        <v>188</v>
      </c>
      <c r="C81" s="32">
        <f t="shared" ref="C81:M81" si="132">C40/C$35*100</f>
        <v>105.15344181424142</v>
      </c>
      <c r="D81" s="32">
        <f t="shared" si="132"/>
        <v>105.21277664134807</v>
      </c>
      <c r="E81" s="32">
        <f t="shared" si="132"/>
        <v>104.48048613488533</v>
      </c>
      <c r="F81" s="32">
        <f t="shared" si="132"/>
        <v>102.77021088757301</v>
      </c>
      <c r="G81" s="32">
        <f t="shared" si="132"/>
        <v>101.20418124108248</v>
      </c>
      <c r="H81" s="32">
        <f t="shared" si="132"/>
        <v>100.18844975894257</v>
      </c>
      <c r="I81" s="32">
        <f t="shared" si="132"/>
        <v>99.893068030224001</v>
      </c>
      <c r="J81" s="32">
        <f t="shared" si="132"/>
        <v>100.44099753012352</v>
      </c>
      <c r="K81" s="32">
        <f t="shared" si="132"/>
        <v>102.02140226691108</v>
      </c>
      <c r="L81" s="32">
        <f t="shared" si="132"/>
        <v>105.00280462349079</v>
      </c>
      <c r="M81" s="33">
        <f t="shared" si="132"/>
        <v>101.87715882306843</v>
      </c>
      <c r="O81" s="21" t="s">
        <v>188</v>
      </c>
      <c r="P81" s="32">
        <f t="shared" ref="P81:Z81" si="133">P40/P$35*100</f>
        <v>108.44097380615112</v>
      </c>
      <c r="Q81" s="32">
        <f t="shared" si="133"/>
        <v>104.56014017177118</v>
      </c>
      <c r="R81" s="32">
        <f t="shared" si="133"/>
        <v>103.41117391402257</v>
      </c>
      <c r="S81" s="32">
        <f t="shared" si="133"/>
        <v>102.51891814829128</v>
      </c>
      <c r="T81" s="32">
        <f t="shared" si="133"/>
        <v>101.51302992479204</v>
      </c>
      <c r="U81" s="32">
        <f t="shared" si="133"/>
        <v>99.891654401981185</v>
      </c>
      <c r="V81" s="32">
        <f t="shared" si="133"/>
        <v>99.542944614931457</v>
      </c>
      <c r="W81" s="32">
        <f t="shared" si="133"/>
        <v>100.50565232720569</v>
      </c>
      <c r="X81" s="32">
        <f t="shared" si="133"/>
        <v>103.1861583405865</v>
      </c>
      <c r="Y81" s="32">
        <f t="shared" si="133"/>
        <v>108.41192160094326</v>
      </c>
      <c r="Z81" s="33">
        <f t="shared" si="133"/>
        <v>102.23725256810197</v>
      </c>
      <c r="AB81" s="21" t="s">
        <v>188</v>
      </c>
      <c r="AC81" s="32">
        <f t="shared" ref="AC81:AM81" si="134">AC40/AC$35*100</f>
        <v>107.06639440628673</v>
      </c>
      <c r="AD81" s="32">
        <f t="shared" si="134"/>
        <v>104.90036379432046</v>
      </c>
      <c r="AE81" s="32">
        <f t="shared" si="134"/>
        <v>103.72439295925923</v>
      </c>
      <c r="AF81" s="32">
        <f t="shared" si="134"/>
        <v>102.41322657793491</v>
      </c>
      <c r="AG81" s="32">
        <f t="shared" si="134"/>
        <v>101.65371844879276</v>
      </c>
      <c r="AH81" s="32">
        <f t="shared" si="134"/>
        <v>101.22323003275385</v>
      </c>
      <c r="AI81" s="32">
        <f t="shared" si="134"/>
        <v>100.97690412675374</v>
      </c>
      <c r="AJ81" s="32">
        <f t="shared" si="134"/>
        <v>100.82313140536736</v>
      </c>
      <c r="AK81" s="32">
        <f t="shared" si="134"/>
        <v>100.70138019121786</v>
      </c>
      <c r="AL81" s="32">
        <f t="shared" si="134"/>
        <v>100.56524665088334</v>
      </c>
      <c r="AM81" s="33">
        <f t="shared" si="134"/>
        <v>101.65699073034608</v>
      </c>
      <c r="AO81" s="21" t="s">
        <v>188</v>
      </c>
      <c r="AP81" s="32">
        <f t="shared" ref="AP81:AZ81" si="135">AP40/AP$35*100</f>
        <v>105.6765236048825</v>
      </c>
      <c r="AQ81" s="32">
        <f t="shared" si="135"/>
        <v>104.3466096550268</v>
      </c>
      <c r="AR81" s="32">
        <f t="shared" si="135"/>
        <v>103.5992323911962</v>
      </c>
      <c r="AS81" s="32">
        <f t="shared" si="135"/>
        <v>102.38366552444292</v>
      </c>
      <c r="AT81" s="32">
        <f t="shared" si="135"/>
        <v>100.98811276863648</v>
      </c>
      <c r="AU81" s="32">
        <f t="shared" si="135"/>
        <v>99.391252521840002</v>
      </c>
      <c r="AV81" s="32">
        <f t="shared" si="135"/>
        <v>98.692743089708628</v>
      </c>
      <c r="AW81" s="32">
        <f t="shared" si="135"/>
        <v>98.339538450812242</v>
      </c>
      <c r="AX81" s="32">
        <f t="shared" si="135"/>
        <v>98.357801121699822</v>
      </c>
      <c r="AY81" s="32">
        <f t="shared" si="135"/>
        <v>98.817076465820037</v>
      </c>
      <c r="AZ81" s="33">
        <f t="shared" si="135"/>
        <v>100.15569306602711</v>
      </c>
    </row>
    <row r="82" spans="1:52">
      <c r="B82" s="21" t="s">
        <v>645</v>
      </c>
      <c r="C82" s="32">
        <f t="shared" ref="C82:M82" si="136">C41/C$35*100</f>
        <v>105.59706407078799</v>
      </c>
      <c r="D82" s="32">
        <f t="shared" si="136"/>
        <v>106.55957798814941</v>
      </c>
      <c r="E82" s="32">
        <f t="shared" si="136"/>
        <v>106.1356460877173</v>
      </c>
      <c r="F82" s="32">
        <f t="shared" si="136"/>
        <v>104.42851973069381</v>
      </c>
      <c r="G82" s="32">
        <f t="shared" si="136"/>
        <v>102.45120030222587</v>
      </c>
      <c r="H82" s="32">
        <f t="shared" si="136"/>
        <v>100.76522911446197</v>
      </c>
      <c r="I82" s="32">
        <f t="shared" si="136"/>
        <v>99.602150171274602</v>
      </c>
      <c r="J82" s="32">
        <f t="shared" si="136"/>
        <v>99.079057818332231</v>
      </c>
      <c r="K82" s="32">
        <f t="shared" si="136"/>
        <v>99.319880435812848</v>
      </c>
      <c r="L82" s="32">
        <f t="shared" si="136"/>
        <v>100.54966022676071</v>
      </c>
      <c r="M82" s="33">
        <f t="shared" si="136"/>
        <v>101.35452019121219</v>
      </c>
      <c r="O82" s="21" t="s">
        <v>645</v>
      </c>
      <c r="P82" s="32">
        <f t="shared" ref="P82:Z82" si="137">P41/P$35*100</f>
        <v>109.32210511152194</v>
      </c>
      <c r="Q82" s="32">
        <f t="shared" si="137"/>
        <v>105.6215564738292</v>
      </c>
      <c r="R82" s="32">
        <f t="shared" si="137"/>
        <v>104.51055013849168</v>
      </c>
      <c r="S82" s="32">
        <f t="shared" si="137"/>
        <v>103.46323107341028</v>
      </c>
      <c r="T82" s="32">
        <f t="shared" si="137"/>
        <v>102.02370920426537</v>
      </c>
      <c r="U82" s="32">
        <f t="shared" si="137"/>
        <v>99.705647548239597</v>
      </c>
      <c r="V82" s="32">
        <f t="shared" si="137"/>
        <v>98.388596069758293</v>
      </c>
      <c r="W82" s="32">
        <f t="shared" si="137"/>
        <v>98.031392396024401</v>
      </c>
      <c r="X82" s="32">
        <f t="shared" si="137"/>
        <v>98.873673960065815</v>
      </c>
      <c r="Y82" s="32">
        <f t="shared" si="137"/>
        <v>101.40439772859268</v>
      </c>
      <c r="Z82" s="33">
        <f t="shared" si="137"/>
        <v>100.66903215980054</v>
      </c>
      <c r="AB82" s="21" t="s">
        <v>645</v>
      </c>
      <c r="AC82" s="32">
        <f t="shared" ref="AC82:AM82" si="138">AC41/AC$35*100</f>
        <v>107.39372563578986</v>
      </c>
      <c r="AD82" s="32">
        <f t="shared" si="138"/>
        <v>106.05690394743988</v>
      </c>
      <c r="AE82" s="32">
        <f t="shared" si="138"/>
        <v>105.07849474494726</v>
      </c>
      <c r="AF82" s="32">
        <f t="shared" si="138"/>
        <v>103.63730893209939</v>
      </c>
      <c r="AG82" s="32">
        <f t="shared" si="138"/>
        <v>102.48792036935552</v>
      </c>
      <c r="AH82" s="32">
        <f t="shared" si="138"/>
        <v>101.61848072562358</v>
      </c>
      <c r="AI82" s="32">
        <f t="shared" si="138"/>
        <v>100.99277952753674</v>
      </c>
      <c r="AJ82" s="32">
        <f t="shared" si="138"/>
        <v>100.57954102444016</v>
      </c>
      <c r="AK82" s="32">
        <f t="shared" si="138"/>
        <v>100.36160265869718</v>
      </c>
      <c r="AL82" s="32">
        <f t="shared" si="138"/>
        <v>100.34132667141135</v>
      </c>
      <c r="AM82" s="33">
        <f t="shared" si="138"/>
        <v>101.9552875517208</v>
      </c>
      <c r="AO82" s="21" t="s">
        <v>645</v>
      </c>
      <c r="AP82" s="32">
        <f t="shared" ref="AP82:AZ82" si="139">AP41/AP$35*100</f>
        <v>106.47239703855244</v>
      </c>
      <c r="AQ82" s="32">
        <f t="shared" si="139"/>
        <v>106.06962810462693</v>
      </c>
      <c r="AR82" s="32">
        <f t="shared" si="139"/>
        <v>105.6442938709754</v>
      </c>
      <c r="AS82" s="32">
        <f t="shared" si="139"/>
        <v>104.56173077313005</v>
      </c>
      <c r="AT82" s="32">
        <f t="shared" si="139"/>
        <v>103.02978565991563</v>
      </c>
      <c r="AU82" s="32">
        <f t="shared" si="139"/>
        <v>101.18912923613345</v>
      </c>
      <c r="AV82" s="32">
        <f t="shared" si="139"/>
        <v>100.24973053839312</v>
      </c>
      <c r="AW82" s="32">
        <f t="shared" si="139"/>
        <v>99.704664296172339</v>
      </c>
      <c r="AX82" s="32">
        <f t="shared" si="139"/>
        <v>99.625197353633325</v>
      </c>
      <c r="AY82" s="32">
        <f t="shared" si="139"/>
        <v>100.12996487435828</v>
      </c>
      <c r="AZ82" s="33">
        <f t="shared" si="139"/>
        <v>101.78748890272828</v>
      </c>
    </row>
    <row r="83" spans="1:52">
      <c r="B83" s="21" t="s">
        <v>1027</v>
      </c>
      <c r="C83" s="32">
        <f t="shared" ref="C83:M83" si="140">C42/C$35*100</f>
        <v>106.10833722475664</v>
      </c>
      <c r="D83" s="32">
        <f t="shared" si="140"/>
        <v>107.09607852464995</v>
      </c>
      <c r="E83" s="32">
        <f t="shared" si="140"/>
        <v>106.53172429533264</v>
      </c>
      <c r="F83" s="32">
        <f t="shared" si="140"/>
        <v>104.49572697157809</v>
      </c>
      <c r="G83" s="32">
        <f t="shared" si="140"/>
        <v>102.23262622821427</v>
      </c>
      <c r="H83" s="32">
        <f t="shared" si="140"/>
        <v>100.39067422810332</v>
      </c>
      <c r="I83" s="32">
        <f t="shared" si="140"/>
        <v>99.240206420635772</v>
      </c>
      <c r="J83" s="32">
        <f t="shared" si="140"/>
        <v>98.930284652656979</v>
      </c>
      <c r="K83" s="32">
        <f t="shared" si="140"/>
        <v>99.634048514579106</v>
      </c>
      <c r="L83" s="32">
        <f t="shared" si="140"/>
        <v>101.67242917176249</v>
      </c>
      <c r="M83" s="33">
        <f t="shared" si="140"/>
        <v>101.4268577181127</v>
      </c>
      <c r="O83" s="21" t="s">
        <v>1027</v>
      </c>
      <c r="P83" s="32">
        <f t="shared" ref="P83:Z83" si="141">P42/P$35*100</f>
        <v>108.1036469712612</v>
      </c>
      <c r="Q83" s="32">
        <f t="shared" si="141"/>
        <v>105.90108977475288</v>
      </c>
      <c r="R83" s="32">
        <f t="shared" si="141"/>
        <v>105.21314207219584</v>
      </c>
      <c r="S83" s="32">
        <f t="shared" si="141"/>
        <v>104.1704340387855</v>
      </c>
      <c r="T83" s="32">
        <f t="shared" si="141"/>
        <v>102.36616844813058</v>
      </c>
      <c r="U83" s="32">
        <f t="shared" si="141"/>
        <v>99.650524349247561</v>
      </c>
      <c r="V83" s="32">
        <f t="shared" si="141"/>
        <v>98.070613004710609</v>
      </c>
      <c r="W83" s="32">
        <f t="shared" si="141"/>
        <v>97.671678560430593</v>
      </c>
      <c r="X83" s="32">
        <f t="shared" si="141"/>
        <v>98.779310760851743</v>
      </c>
      <c r="Y83" s="32">
        <f t="shared" si="141"/>
        <v>102.0296703128116</v>
      </c>
      <c r="Z83" s="33">
        <f t="shared" si="141"/>
        <v>100.72262242555186</v>
      </c>
      <c r="AB83" s="21" t="s">
        <v>1027</v>
      </c>
      <c r="AC83" s="32">
        <f t="shared" ref="AC83:AM83" si="142">AC42/AC$35*100</f>
        <v>108.13006620877421</v>
      </c>
      <c r="AD83" s="32">
        <f t="shared" si="142"/>
        <v>105.99174675571483</v>
      </c>
      <c r="AE83" s="32">
        <f t="shared" si="142"/>
        <v>104.75480507506167</v>
      </c>
      <c r="AF83" s="32">
        <f t="shared" si="142"/>
        <v>103.3328480815223</v>
      </c>
      <c r="AG83" s="32">
        <f t="shared" si="142"/>
        <v>102.56421277342589</v>
      </c>
      <c r="AH83" s="32">
        <f t="shared" si="142"/>
        <v>102.2965482489292</v>
      </c>
      <c r="AI83" s="32">
        <f t="shared" si="142"/>
        <v>102.42950329839802</v>
      </c>
      <c r="AJ83" s="32">
        <f t="shared" si="142"/>
        <v>102.91759005125603</v>
      </c>
      <c r="AK83" s="32">
        <f t="shared" si="142"/>
        <v>103.76805843181506</v>
      </c>
      <c r="AL83" s="32">
        <f t="shared" si="142"/>
        <v>105.04848775339271</v>
      </c>
      <c r="AM83" s="33">
        <f t="shared" si="142"/>
        <v>103.51092151265355</v>
      </c>
      <c r="AO83" s="21" t="s">
        <v>1027</v>
      </c>
      <c r="AP83" s="32">
        <f t="shared" ref="AP83:AZ83" si="143">AP42/AP$35*100</f>
        <v>109.03278923699689</v>
      </c>
      <c r="AQ83" s="32">
        <f t="shared" si="143"/>
        <v>108.58289122918153</v>
      </c>
      <c r="AR83" s="32">
        <f t="shared" si="143"/>
        <v>108.00303252860766</v>
      </c>
      <c r="AS83" s="32">
        <f t="shared" si="143"/>
        <v>106.59015795129667</v>
      </c>
      <c r="AT83" s="32">
        <f t="shared" si="143"/>
        <v>104.75595962182811</v>
      </c>
      <c r="AU83" s="32">
        <f t="shared" si="143"/>
        <v>102.72342785386235</v>
      </c>
      <c r="AV83" s="32">
        <f t="shared" si="143"/>
        <v>101.77461818910021</v>
      </c>
      <c r="AW83" s="32">
        <f t="shared" si="143"/>
        <v>101.44153942689813</v>
      </c>
      <c r="AX83" s="32">
        <f t="shared" si="143"/>
        <v>101.86074348496051</v>
      </c>
      <c r="AY83" s="32">
        <f t="shared" si="143"/>
        <v>103.24912185895705</v>
      </c>
      <c r="AZ83" s="33">
        <f t="shared" si="143"/>
        <v>103.7896354794684</v>
      </c>
    </row>
    <row r="84" spans="1:52">
      <c r="B84" s="21" t="s">
        <v>1364</v>
      </c>
      <c r="C84" s="32">
        <f t="shared" ref="C84:M84" si="144">C43/C$35*100</f>
        <v>107.04287749799444</v>
      </c>
      <c r="D84" s="32">
        <f t="shared" si="144"/>
        <v>107.28689300117871</v>
      </c>
      <c r="E84" s="32">
        <f t="shared" si="144"/>
        <v>106.23739967286699</v>
      </c>
      <c r="F84" s="32">
        <f t="shared" si="144"/>
        <v>103.59578622529935</v>
      </c>
      <c r="G84" s="32">
        <f t="shared" si="144"/>
        <v>100.97346416295912</v>
      </c>
      <c r="H84" s="32">
        <f t="shared" si="144"/>
        <v>98.981257601735024</v>
      </c>
      <c r="I84" s="32">
        <f t="shared" si="144"/>
        <v>97.858477634706759</v>
      </c>
      <c r="J84" s="32">
        <f t="shared" si="144"/>
        <v>97.743969848638429</v>
      </c>
      <c r="K84" s="32">
        <f t="shared" si="144"/>
        <v>98.828400424438996</v>
      </c>
      <c r="L84" s="32">
        <f t="shared" si="144"/>
        <v>101.48920909617559</v>
      </c>
      <c r="M84" s="33">
        <f t="shared" si="144"/>
        <v>100.52987238454627</v>
      </c>
      <c r="O84" s="21" t="s">
        <v>1364</v>
      </c>
      <c r="P84" s="32">
        <f t="shared" ref="P84:Z84" si="145">P43/P$35*100</f>
        <v>107.54183573023457</v>
      </c>
      <c r="Q84" s="32">
        <f t="shared" si="145"/>
        <v>105.40329768270944</v>
      </c>
      <c r="R84" s="32">
        <f t="shared" si="145"/>
        <v>104.56279415407481</v>
      </c>
      <c r="S84" s="32">
        <f t="shared" si="145"/>
        <v>103.16121601392648</v>
      </c>
      <c r="T84" s="32">
        <f t="shared" si="145"/>
        <v>101.07458071710522</v>
      </c>
      <c r="U84" s="32">
        <f t="shared" si="145"/>
        <v>98.271358203038034</v>
      </c>
      <c r="V84" s="32">
        <f t="shared" si="145"/>
        <v>96.821618019523257</v>
      </c>
      <c r="W84" s="32">
        <f t="shared" si="145"/>
        <v>96.816577184502847</v>
      </c>
      <c r="X84" s="32">
        <f t="shared" si="145"/>
        <v>98.664911539886759</v>
      </c>
      <c r="Y84" s="32">
        <f t="shared" si="145"/>
        <v>103.18137288206171</v>
      </c>
      <c r="Z84" s="33">
        <f t="shared" si="145"/>
        <v>100.00733340478705</v>
      </c>
      <c r="AB84" s="21" t="s">
        <v>1364</v>
      </c>
      <c r="AC84" s="32">
        <f t="shared" ref="AC84:AM84" si="146">AC43/AC$35*100</f>
        <v>109.57242744879649</v>
      </c>
      <c r="AD84" s="32">
        <f t="shared" si="146"/>
        <v>106.7568007818863</v>
      </c>
      <c r="AE84" s="32">
        <f t="shared" si="146"/>
        <v>105.20306622396383</v>
      </c>
      <c r="AF84" s="32">
        <f t="shared" si="146"/>
        <v>103.4293438702298</v>
      </c>
      <c r="AG84" s="32">
        <f t="shared" si="146"/>
        <v>102.3543191171572</v>
      </c>
      <c r="AH84" s="32">
        <f t="shared" si="146"/>
        <v>101.69658604182415</v>
      </c>
      <c r="AI84" s="32">
        <f t="shared" si="146"/>
        <v>101.27059904123918</v>
      </c>
      <c r="AJ84" s="32">
        <f t="shared" si="146"/>
        <v>100.95499988226028</v>
      </c>
      <c r="AK84" s="32">
        <f t="shared" si="146"/>
        <v>100.66641038677595</v>
      </c>
      <c r="AL84" s="32">
        <f t="shared" si="146"/>
        <v>100.33551685572778</v>
      </c>
      <c r="AM84" s="33">
        <f t="shared" si="146"/>
        <v>102.17917054238701</v>
      </c>
      <c r="AO84" s="21" t="s">
        <v>1364</v>
      </c>
      <c r="AP84" s="32">
        <f t="shared" ref="AP84:AZ84" si="147">AP43/AP$35*100</f>
        <v>111.63933710479208</v>
      </c>
      <c r="AQ84" s="32">
        <f t="shared" si="147"/>
        <v>108.60928550690213</v>
      </c>
      <c r="AR84" s="32">
        <f t="shared" si="147"/>
        <v>106.87483712004548</v>
      </c>
      <c r="AS84" s="32">
        <f t="shared" si="147"/>
        <v>104.4968470569152</v>
      </c>
      <c r="AT84" s="32">
        <f t="shared" si="147"/>
        <v>102.49980436932225</v>
      </c>
      <c r="AU84" s="32">
        <f t="shared" si="147"/>
        <v>100.83790425135216</v>
      </c>
      <c r="AV84" s="32">
        <f t="shared" si="147"/>
        <v>100.63375013988446</v>
      </c>
      <c r="AW84" s="32">
        <f t="shared" si="147"/>
        <v>101.38436868158682</v>
      </c>
      <c r="AX84" s="32">
        <f t="shared" si="147"/>
        <v>103.24133878205389</v>
      </c>
      <c r="AY84" s="32">
        <f t="shared" si="147"/>
        <v>106.50337746554985</v>
      </c>
      <c r="AZ84" s="33">
        <f t="shared" si="147"/>
        <v>103.39410883939102</v>
      </c>
    </row>
    <row r="85" spans="1:52">
      <c r="B85" s="21" t="s">
        <v>1526</v>
      </c>
      <c r="C85" s="32">
        <f t="shared" ref="C85:M85" si="148">C44/C$35*100</f>
        <v>110.96243878491805</v>
      </c>
      <c r="D85" s="32">
        <f t="shared" si="148"/>
        <v>109.92129563558134</v>
      </c>
      <c r="E85" s="32">
        <f t="shared" si="148"/>
        <v>108.33190688120507</v>
      </c>
      <c r="F85" s="32">
        <f t="shared" si="148"/>
        <v>105.25966253216204</v>
      </c>
      <c r="G85" s="32">
        <f t="shared" si="148"/>
        <v>102.44883916253748</v>
      </c>
      <c r="H85" s="32">
        <f t="shared" si="148"/>
        <v>100.26318488884982</v>
      </c>
      <c r="I85" s="32">
        <f t="shared" si="148"/>
        <v>98.797539516342496</v>
      </c>
      <c r="J85" s="32">
        <f t="shared" si="148"/>
        <v>98.082882377274231</v>
      </c>
      <c r="K85" s="32">
        <f t="shared" si="148"/>
        <v>98.187580767087951</v>
      </c>
      <c r="L85" s="32">
        <f t="shared" si="148"/>
        <v>99.296545255588555</v>
      </c>
      <c r="M85" s="33">
        <f t="shared" si="148"/>
        <v>101.26168703168985</v>
      </c>
      <c r="O85" s="21" t="s">
        <v>1526</v>
      </c>
      <c r="P85" s="32">
        <f t="shared" ref="P85:Z85" si="149">P44/P$35*100</f>
        <v>111.6545821228782</v>
      </c>
      <c r="Q85" s="32">
        <f t="shared" si="149"/>
        <v>107.36762680278724</v>
      </c>
      <c r="R85" s="32">
        <f t="shared" si="149"/>
        <v>105.91573400589998</v>
      </c>
      <c r="S85" s="32">
        <f t="shared" si="149"/>
        <v>104.39929017081673</v>
      </c>
      <c r="T85" s="32">
        <f t="shared" si="149"/>
        <v>102.55466359160863</v>
      </c>
      <c r="U85" s="32">
        <f t="shared" si="149"/>
        <v>99.854453031232865</v>
      </c>
      <c r="V85" s="32">
        <f t="shared" si="149"/>
        <v>98.14642673472197</v>
      </c>
      <c r="W85" s="32">
        <f t="shared" si="149"/>
        <v>97.341197052667269</v>
      </c>
      <c r="X85" s="32">
        <f t="shared" si="149"/>
        <v>97.616790617109473</v>
      </c>
      <c r="Y85" s="32">
        <f t="shared" si="149"/>
        <v>99.356536870919442</v>
      </c>
      <c r="Z85" s="33">
        <f t="shared" si="149"/>
        <v>100.54380017036064</v>
      </c>
      <c r="AB85" s="21" t="s">
        <v>1526</v>
      </c>
      <c r="AC85" s="32">
        <f t="shared" ref="AC85:AM85" si="150">AC44/AC$35*100</f>
        <v>116.29602128581153</v>
      </c>
      <c r="AD85" s="32">
        <f t="shared" si="150"/>
        <v>111.32051908562741</v>
      </c>
      <c r="AE85" s="32">
        <f t="shared" si="150"/>
        <v>108.53118455706013</v>
      </c>
      <c r="AF85" s="32">
        <f t="shared" si="150"/>
        <v>105.31558698138714</v>
      </c>
      <c r="AG85" s="32">
        <f t="shared" si="150"/>
        <v>103.38050567894868</v>
      </c>
      <c r="AH85" s="32">
        <f t="shared" si="150"/>
        <v>102.26536911060722</v>
      </c>
      <c r="AI85" s="32">
        <f t="shared" si="150"/>
        <v>101.6623812534196</v>
      </c>
      <c r="AJ85" s="32">
        <f t="shared" si="150"/>
        <v>101.37990941891528</v>
      </c>
      <c r="AK85" s="32">
        <f t="shared" si="150"/>
        <v>101.30033109708461</v>
      </c>
      <c r="AL85" s="32">
        <f t="shared" si="150"/>
        <v>101.35368705427821</v>
      </c>
      <c r="AM85" s="33">
        <f t="shared" si="150"/>
        <v>103.47435609583988</v>
      </c>
      <c r="AO85" s="21" t="s">
        <v>1526</v>
      </c>
      <c r="AP85" s="32">
        <f t="shared" ref="AP85:AZ85" si="151">AP44/AP$35*100</f>
        <v>111.69983845515728</v>
      </c>
      <c r="AQ85" s="32">
        <f t="shared" si="151"/>
        <v>109.90893974186397</v>
      </c>
      <c r="AR85" s="32">
        <f t="shared" si="151"/>
        <v>108.68440380013742</v>
      </c>
      <c r="AS85" s="32">
        <f t="shared" si="151"/>
        <v>106.63111579715728</v>
      </c>
      <c r="AT85" s="32">
        <f t="shared" si="151"/>
        <v>104.50946496788099</v>
      </c>
      <c r="AU85" s="32">
        <f t="shared" si="151"/>
        <v>102.41459209138225</v>
      </c>
      <c r="AV85" s="32">
        <f t="shared" si="151"/>
        <v>101.55109757749598</v>
      </c>
      <c r="AW85" s="32">
        <f t="shared" si="151"/>
        <v>101.41699783866693</v>
      </c>
      <c r="AX85" s="32">
        <f t="shared" si="151"/>
        <v>102.13534600187944</v>
      </c>
      <c r="AY85" s="32">
        <f t="shared" si="151"/>
        <v>103.92974871656308</v>
      </c>
      <c r="AZ85" s="33">
        <f t="shared" si="151"/>
        <v>103.98309239555314</v>
      </c>
    </row>
    <row r="86" spans="1:52">
      <c r="B86" s="21" t="s">
        <v>1825</v>
      </c>
      <c r="C86" s="32">
        <f t="shared" ref="C86:M86" si="152">C45/C$35*100</f>
        <v>116.48885855574316</v>
      </c>
      <c r="D86" s="32">
        <f t="shared" si="152"/>
        <v>115.66951566951566</v>
      </c>
      <c r="E86" s="32">
        <f t="shared" si="152"/>
        <v>113.66255848453726</v>
      </c>
      <c r="F86" s="32">
        <f t="shared" si="152"/>
        <v>109.43168125474725</v>
      </c>
      <c r="G86" s="32">
        <f t="shared" si="152"/>
        <v>105.39823993901514</v>
      </c>
      <c r="H86" s="32">
        <f t="shared" si="152"/>
        <v>102.2074705822013</v>
      </c>
      <c r="I86" s="32">
        <f t="shared" si="152"/>
        <v>100.06263907053055</v>
      </c>
      <c r="J86" s="32">
        <f t="shared" si="152"/>
        <v>99.046884109332538</v>
      </c>
      <c r="K86" s="32">
        <f t="shared" si="152"/>
        <v>99.291214621414753</v>
      </c>
      <c r="L86" s="32">
        <f t="shared" si="152"/>
        <v>101.10253887392069</v>
      </c>
      <c r="M86" s="33">
        <f t="shared" si="152"/>
        <v>103.61747915775005</v>
      </c>
      <c r="O86" s="21" t="s">
        <v>1825</v>
      </c>
      <c r="P86" s="32">
        <f t="shared" ref="P86:Z86" si="153">P45/P$35*100</f>
        <v>125.08703272430435</v>
      </c>
      <c r="Q86" s="32">
        <f t="shared" si="153"/>
        <v>117.36195511262358</v>
      </c>
      <c r="R86" s="32">
        <f t="shared" si="153"/>
        <v>113.70189384556488</v>
      </c>
      <c r="S86" s="32">
        <f t="shared" si="153"/>
        <v>109.17975711236087</v>
      </c>
      <c r="T86" s="32">
        <f t="shared" si="153"/>
        <v>105.1470262119129</v>
      </c>
      <c r="U86" s="32">
        <f t="shared" si="153"/>
        <v>101.01339792432644</v>
      </c>
      <c r="V86" s="32">
        <f t="shared" si="153"/>
        <v>98.545052429781762</v>
      </c>
      <c r="W86" s="32">
        <f t="shared" si="153"/>
        <v>97.562559413032702</v>
      </c>
      <c r="X86" s="32">
        <f t="shared" si="153"/>
        <v>98.251264639222342</v>
      </c>
      <c r="Y86" s="32">
        <f t="shared" si="153"/>
        <v>101.1466618158547</v>
      </c>
      <c r="Z86" s="33">
        <f t="shared" si="153"/>
        <v>103.0377219060083</v>
      </c>
      <c r="AB86" s="21" t="s">
        <v>1825</v>
      </c>
      <c r="AC86" s="32">
        <f t="shared" ref="AC86:AM86" si="154">AC45/AC$35*100</f>
        <v>114.58016211868079</v>
      </c>
      <c r="AD86" s="32">
        <f t="shared" si="154"/>
        <v>112.15290220991474</v>
      </c>
      <c r="AE86" s="32">
        <f t="shared" si="154"/>
        <v>110.31638213036847</v>
      </c>
      <c r="AF86" s="32">
        <f t="shared" si="154"/>
        <v>107.58989289799314</v>
      </c>
      <c r="AG86" s="32">
        <f t="shared" si="154"/>
        <v>105.4604586856932</v>
      </c>
      <c r="AH86" s="32">
        <f t="shared" si="154"/>
        <v>103.95471151423533</v>
      </c>
      <c r="AI86" s="32">
        <f t="shared" si="154"/>
        <v>103.03673737834767</v>
      </c>
      <c r="AJ86" s="32">
        <f t="shared" si="154"/>
        <v>102.68001747780606</v>
      </c>
      <c r="AK86" s="32">
        <f t="shared" si="154"/>
        <v>102.89629344874194</v>
      </c>
      <c r="AL86" s="32">
        <f t="shared" si="154"/>
        <v>103.76379226035721</v>
      </c>
      <c r="AM86" s="33">
        <f t="shared" si="154"/>
        <v>105.07040446482985</v>
      </c>
      <c r="AO86" s="21" t="s">
        <v>1825</v>
      </c>
      <c r="AP86" s="32">
        <f t="shared" ref="AP86:AZ86" si="155">AP45/AP$35*100</f>
        <v>118.54896555165382</v>
      </c>
      <c r="AQ86" s="32">
        <f t="shared" si="155"/>
        <v>114.91698999656874</v>
      </c>
      <c r="AR86" s="32">
        <f t="shared" si="155"/>
        <v>112.93041768343247</v>
      </c>
      <c r="AS86" s="32">
        <f t="shared" si="155"/>
        <v>110.25162716194569</v>
      </c>
      <c r="AT86" s="32">
        <f t="shared" si="155"/>
        <v>107.90917045478798</v>
      </c>
      <c r="AU86" s="32">
        <f t="shared" si="155"/>
        <v>105.72860061384692</v>
      </c>
      <c r="AV86" s="32">
        <f t="shared" si="155"/>
        <v>104.78964325050212</v>
      </c>
      <c r="AW86" s="32">
        <f t="shared" si="155"/>
        <v>104.45764484417485</v>
      </c>
      <c r="AX86" s="32">
        <f t="shared" si="155"/>
        <v>104.75219424742932</v>
      </c>
      <c r="AY86" s="32">
        <f t="shared" si="155"/>
        <v>105.77438530126993</v>
      </c>
      <c r="AZ86" s="33">
        <f t="shared" si="155"/>
        <v>107.32287429275598</v>
      </c>
    </row>
    <row r="87" spans="1:52" ht="12" customHeight="1">
      <c r="A87" s="29"/>
      <c r="B87" s="30"/>
      <c r="C87" s="29"/>
      <c r="D87" s="29"/>
      <c r="E87" s="29"/>
      <c r="F87" s="29"/>
      <c r="G87" s="29"/>
      <c r="H87" s="29"/>
      <c r="I87" s="29"/>
      <c r="J87" s="29"/>
      <c r="K87" s="29"/>
      <c r="L87" s="29"/>
      <c r="M87" s="992"/>
      <c r="N87" s="29"/>
      <c r="O87" s="30"/>
      <c r="P87" s="29"/>
      <c r="Q87" s="29"/>
      <c r="R87" s="29"/>
      <c r="S87" s="29"/>
      <c r="T87" s="29"/>
      <c r="U87" s="29"/>
      <c r="V87" s="29"/>
      <c r="W87" s="29"/>
      <c r="X87" s="29"/>
      <c r="Y87" s="29"/>
      <c r="Z87" s="992"/>
      <c r="AA87" s="29"/>
      <c r="AB87" s="30"/>
      <c r="AC87" s="29"/>
      <c r="AD87" s="29"/>
      <c r="AE87" s="29"/>
      <c r="AF87" s="29"/>
      <c r="AG87" s="29"/>
      <c r="AH87" s="29"/>
      <c r="AI87" s="29"/>
      <c r="AJ87" s="29"/>
      <c r="AK87" s="29"/>
      <c r="AL87" s="29"/>
      <c r="AM87" s="992"/>
      <c r="AN87" s="29"/>
      <c r="AO87" s="30"/>
      <c r="AP87" s="29"/>
      <c r="AQ87" s="29"/>
      <c r="AR87" s="29"/>
      <c r="AS87" s="29"/>
      <c r="AT87" s="29"/>
      <c r="AU87" s="29"/>
      <c r="AV87" s="29"/>
      <c r="AW87" s="29"/>
      <c r="AX87" s="29"/>
      <c r="AY87" s="29"/>
      <c r="AZ87" s="992"/>
    </row>
    <row r="88" spans="1:52">
      <c r="A88" s="20" t="s">
        <v>111</v>
      </c>
      <c r="B88" s="21" t="s">
        <v>98</v>
      </c>
      <c r="C88" s="32">
        <v>80.686535503311859</v>
      </c>
      <c r="D88" s="32">
        <v>100</v>
      </c>
      <c r="E88" s="32">
        <v>116.27343415257747</v>
      </c>
      <c r="F88" s="32">
        <v>147.13170889321262</v>
      </c>
      <c r="G88" s="32">
        <v>181.89889510911937</v>
      </c>
      <c r="H88" s="32">
        <v>218.22613386529181</v>
      </c>
      <c r="I88" s="32">
        <v>248.58639993818792</v>
      </c>
      <c r="J88" s="32">
        <v>270.2107932315775</v>
      </c>
      <c r="K88" s="32">
        <v>279.09487451445909</v>
      </c>
      <c r="L88" s="32">
        <v>271.23350214586242</v>
      </c>
      <c r="M88" s="31"/>
      <c r="N88" s="20" t="s">
        <v>111</v>
      </c>
      <c r="O88" s="21" t="s">
        <v>98</v>
      </c>
      <c r="P88" s="32">
        <v>81.583580113814719</v>
      </c>
      <c r="Q88" s="32">
        <v>100</v>
      </c>
      <c r="R88" s="32">
        <v>115.72730870532364</v>
      </c>
      <c r="S88" s="32">
        <v>146.26144629283405</v>
      </c>
      <c r="T88" s="32">
        <v>181.84764660125279</v>
      </c>
      <c r="U88" s="32">
        <v>220.5344105244483</v>
      </c>
      <c r="V88" s="32">
        <v>253.5700151480001</v>
      </c>
      <c r="W88" s="32">
        <v>277.01325108833601</v>
      </c>
      <c r="X88" s="32">
        <v>285.90076012937209</v>
      </c>
      <c r="Y88" s="32">
        <v>275.27054873971372</v>
      </c>
      <c r="Z88" s="31"/>
      <c r="AA88" s="20" t="s">
        <v>111</v>
      </c>
      <c r="AB88" s="21" t="s">
        <v>98</v>
      </c>
      <c r="AC88" s="32">
        <v>82.374396309377929</v>
      </c>
      <c r="AD88" s="32">
        <v>100</v>
      </c>
      <c r="AE88" s="32">
        <v>115.27931954155555</v>
      </c>
      <c r="AF88" s="32">
        <v>145.15173358321923</v>
      </c>
      <c r="AG88" s="32">
        <v>179.53146399481005</v>
      </c>
      <c r="AH88" s="32">
        <v>215.23246594103657</v>
      </c>
      <c r="AI88" s="32">
        <v>245.19137893750451</v>
      </c>
      <c r="AJ88" s="32">
        <v>266.717364665177</v>
      </c>
      <c r="AK88" s="32">
        <v>275.87255820658834</v>
      </c>
      <c r="AL88" s="32">
        <v>268.71693217040297</v>
      </c>
      <c r="AM88" s="31"/>
      <c r="AN88" s="20" t="s">
        <v>111</v>
      </c>
      <c r="AO88" s="21" t="s">
        <v>98</v>
      </c>
      <c r="AP88" s="32">
        <v>77.939733707077778</v>
      </c>
      <c r="AQ88" s="32">
        <v>100</v>
      </c>
      <c r="AR88" s="32">
        <v>116.99369306236859</v>
      </c>
      <c r="AS88" s="32">
        <v>145.84442887175894</v>
      </c>
      <c r="AT88" s="32">
        <v>174.33496846531187</v>
      </c>
      <c r="AU88" s="32">
        <v>200.5802382620883</v>
      </c>
      <c r="AV88" s="32">
        <v>221.14015416958654</v>
      </c>
      <c r="AW88" s="32">
        <v>235.08269096005608</v>
      </c>
      <c r="AX88" s="32">
        <v>240.62859145059568</v>
      </c>
      <c r="AY88" s="32">
        <v>235.99649614576035</v>
      </c>
      <c r="AZ88" s="31"/>
    </row>
    <row r="89" spans="1:52" hidden="1">
      <c r="B89" s="21" t="s">
        <v>99</v>
      </c>
      <c r="C89" s="32">
        <v>80.605221302034764</v>
      </c>
      <c r="D89" s="32">
        <v>100</v>
      </c>
      <c r="E89" s="32">
        <v>115.79005100641693</v>
      </c>
      <c r="F89" s="32">
        <v>146.01615203202982</v>
      </c>
      <c r="G89" s="32">
        <v>180.88219163055996</v>
      </c>
      <c r="H89" s="32">
        <v>217.26334119453736</v>
      </c>
      <c r="I89" s="32">
        <v>247.84525311248836</v>
      </c>
      <c r="J89" s="32">
        <v>269.55245982559097</v>
      </c>
      <c r="K89" s="32">
        <v>278.1961278999616</v>
      </c>
      <c r="L89" s="32">
        <v>269.58879504195687</v>
      </c>
      <c r="M89" s="31"/>
      <c r="O89" s="21" t="s">
        <v>99</v>
      </c>
      <c r="P89" s="32">
        <v>82.144285105021851</v>
      </c>
      <c r="Q89" s="32">
        <v>100</v>
      </c>
      <c r="R89" s="32">
        <v>115.10089028681097</v>
      </c>
      <c r="S89" s="32">
        <v>144.876852542915</v>
      </c>
      <c r="T89" s="32">
        <v>180.35304936560399</v>
      </c>
      <c r="U89" s="32">
        <v>219.14583111205883</v>
      </c>
      <c r="V89" s="32">
        <v>252.49560187653265</v>
      </c>
      <c r="W89" s="32">
        <v>276.77724171020361</v>
      </c>
      <c r="X89" s="32">
        <v>287.14481821089663</v>
      </c>
      <c r="Y89" s="32">
        <v>278.75373174112377</v>
      </c>
      <c r="Z89" s="31"/>
      <c r="AB89" s="21" t="s">
        <v>99</v>
      </c>
      <c r="AC89" s="32">
        <v>81.744558798717719</v>
      </c>
      <c r="AD89" s="32">
        <v>100</v>
      </c>
      <c r="AE89" s="32">
        <v>114.68210449356053</v>
      </c>
      <c r="AF89" s="32">
        <v>143.76722344075137</v>
      </c>
      <c r="AG89" s="32">
        <v>178.48335301726561</v>
      </c>
      <c r="AH89" s="32">
        <v>213.99738484899612</v>
      </c>
      <c r="AI89" s="32">
        <v>243.65614982284461</v>
      </c>
      <c r="AJ89" s="32">
        <v>264.23991901467861</v>
      </c>
      <c r="AK89" s="32">
        <v>271.47165513750633</v>
      </c>
      <c r="AL89" s="32">
        <v>261.07361790675435</v>
      </c>
      <c r="AM89" s="31"/>
      <c r="AO89" s="21" t="s">
        <v>99</v>
      </c>
      <c r="AP89" s="32">
        <v>78.277540791662958</v>
      </c>
      <c r="AQ89" s="32">
        <v>100</v>
      </c>
      <c r="AR89" s="32">
        <v>116.53440330852396</v>
      </c>
      <c r="AS89" s="32">
        <v>145.11629817798379</v>
      </c>
      <c r="AT89" s="32">
        <v>174.28293631502189</v>
      </c>
      <c r="AU89" s="32">
        <v>201.46117345785947</v>
      </c>
      <c r="AV89" s="32">
        <v>222.99465240641712</v>
      </c>
      <c r="AW89" s="32">
        <v>237.43657863564468</v>
      </c>
      <c r="AX89" s="32">
        <v>242.59382253658069</v>
      </c>
      <c r="AY89" s="32">
        <v>236.27120036700515</v>
      </c>
      <c r="AZ89" s="31"/>
    </row>
    <row r="90" spans="1:52" hidden="1">
      <c r="A90" s="7" t="s">
        <v>113</v>
      </c>
      <c r="B90" s="21" t="s">
        <v>100</v>
      </c>
      <c r="C90" s="32">
        <v>81.623692392777897</v>
      </c>
      <c r="D90" s="32">
        <v>100</v>
      </c>
      <c r="E90" s="32">
        <v>115.41745634564671</v>
      </c>
      <c r="F90" s="32">
        <v>144.8852408155557</v>
      </c>
      <c r="G90" s="32">
        <v>178.45508440853325</v>
      </c>
      <c r="H90" s="32">
        <v>213.58157917810433</v>
      </c>
      <c r="I90" s="32">
        <v>243.96730223178454</v>
      </c>
      <c r="J90" s="32">
        <v>266.82269149574751</v>
      </c>
      <c r="K90" s="32">
        <v>278.46655021009394</v>
      </c>
      <c r="L90" s="32">
        <v>275.21498377926309</v>
      </c>
      <c r="M90" s="31"/>
      <c r="N90" s="7" t="s">
        <v>113</v>
      </c>
      <c r="O90" s="21" t="s">
        <v>100</v>
      </c>
      <c r="P90" s="32">
        <v>84.43974321564049</v>
      </c>
      <c r="Q90" s="32">
        <v>100</v>
      </c>
      <c r="R90" s="32">
        <v>115.31753189909011</v>
      </c>
      <c r="S90" s="32">
        <v>145.62564660317796</v>
      </c>
      <c r="T90" s="32">
        <v>179.83990768496164</v>
      </c>
      <c r="U90" s="32">
        <v>216.63394965116586</v>
      </c>
      <c r="V90" s="32">
        <v>249.47011698543648</v>
      </c>
      <c r="W90" s="32">
        <v>274.95158765949543</v>
      </c>
      <c r="X90" s="32">
        <v>289.02565190863993</v>
      </c>
      <c r="Y90" s="32">
        <v>287.64158951640712</v>
      </c>
      <c r="Z90" s="31"/>
      <c r="AA90" s="7" t="s">
        <v>113</v>
      </c>
      <c r="AB90" s="21" t="s">
        <v>100</v>
      </c>
      <c r="AC90" s="32">
        <v>82.031401032892376</v>
      </c>
      <c r="AD90" s="32">
        <v>100</v>
      </c>
      <c r="AE90" s="32">
        <v>114.4370184208346</v>
      </c>
      <c r="AF90" s="32">
        <v>142.69587671573368</v>
      </c>
      <c r="AG90" s="32">
        <v>176.16407522991523</v>
      </c>
      <c r="AH90" s="32">
        <v>210.83501339445996</v>
      </c>
      <c r="AI90" s="32">
        <v>240.60040321467042</v>
      </c>
      <c r="AJ90" s="32">
        <v>263.04509928470827</v>
      </c>
      <c r="AK90" s="32">
        <v>274.58228617194624</v>
      </c>
      <c r="AL90" s="32">
        <v>271.62376757159825</v>
      </c>
      <c r="AM90" s="31"/>
      <c r="AN90" s="7" t="s">
        <v>113</v>
      </c>
      <c r="AO90" s="21" t="s">
        <v>100</v>
      </c>
      <c r="AP90" s="32">
        <v>78.448550282515853</v>
      </c>
      <c r="AQ90" s="32">
        <v>100</v>
      </c>
      <c r="AR90" s="32">
        <v>115.14245165397776</v>
      </c>
      <c r="AS90" s="32">
        <v>141.28909462291426</v>
      </c>
      <c r="AT90" s="32">
        <v>169.33442979547445</v>
      </c>
      <c r="AU90" s="32">
        <v>196.37371674138524</v>
      </c>
      <c r="AV90" s="32">
        <v>218.4994827174576</v>
      </c>
      <c r="AW90" s="32">
        <v>234.53656789664961</v>
      </c>
      <c r="AX90" s="32">
        <v>242.40523118550544</v>
      </c>
      <c r="AY90" s="32">
        <v>240.02241557683632</v>
      </c>
      <c r="AZ90" s="31"/>
    </row>
    <row r="91" spans="1:52" hidden="1">
      <c r="B91" s="24" t="s">
        <v>101</v>
      </c>
      <c r="C91" s="32">
        <v>80.41641303565234</v>
      </c>
      <c r="D91" s="32">
        <v>100</v>
      </c>
      <c r="E91" s="32">
        <v>115.31473154384379</v>
      </c>
      <c r="F91" s="32">
        <v>144.04408925193576</v>
      </c>
      <c r="G91" s="32">
        <v>177.14964557111162</v>
      </c>
      <c r="H91" s="32">
        <v>212.18214306752802</v>
      </c>
      <c r="I91" s="32">
        <v>242.73306235723032</v>
      </c>
      <c r="J91" s="32">
        <v>266.04158894103324</v>
      </c>
      <c r="K91" s="32">
        <v>278.45936340251734</v>
      </c>
      <c r="L91" s="32">
        <v>276.33540819866346</v>
      </c>
      <c r="M91" s="31"/>
      <c r="O91" s="24" t="s">
        <v>101</v>
      </c>
      <c r="P91" s="32">
        <v>84.234512590761625</v>
      </c>
      <c r="Q91" s="32">
        <v>100</v>
      </c>
      <c r="R91" s="32">
        <v>115.39085431793603</v>
      </c>
      <c r="S91" s="32">
        <v>145.49474741232814</v>
      </c>
      <c r="T91" s="32">
        <v>179.1319068953087</v>
      </c>
      <c r="U91" s="32">
        <v>215.34708275400382</v>
      </c>
      <c r="V91" s="32">
        <v>248.29870230186927</v>
      </c>
      <c r="W91" s="32">
        <v>274.34149544260771</v>
      </c>
      <c r="X91" s="32">
        <v>289.5495391111798</v>
      </c>
      <c r="Y91" s="32">
        <v>289.99497914413718</v>
      </c>
      <c r="Z91" s="31"/>
      <c r="AB91" s="24" t="s">
        <v>101</v>
      </c>
      <c r="AC91" s="32">
        <v>81.669759558375262</v>
      </c>
      <c r="AD91" s="32">
        <v>100</v>
      </c>
      <c r="AE91" s="32">
        <v>114.00242518440112</v>
      </c>
      <c r="AF91" s="32">
        <v>141.13233333556644</v>
      </c>
      <c r="AG91" s="32">
        <v>173.87567245271893</v>
      </c>
      <c r="AH91" s="32">
        <v>208.83450461253994</v>
      </c>
      <c r="AI91" s="32">
        <v>239.80317149805379</v>
      </c>
      <c r="AJ91" s="32">
        <v>264.5407223297849</v>
      </c>
      <c r="AK91" s="32">
        <v>279.62443138804957</v>
      </c>
      <c r="AL91" s="32">
        <v>281.62822325095294</v>
      </c>
      <c r="AM91" s="31"/>
      <c r="AO91" s="24" t="s">
        <v>101</v>
      </c>
      <c r="AP91" s="32">
        <v>75.627598952718316</v>
      </c>
      <c r="AQ91" s="32">
        <v>100</v>
      </c>
      <c r="AR91" s="32">
        <v>115.03542276297551</v>
      </c>
      <c r="AS91" s="32">
        <v>140.15414035628112</v>
      </c>
      <c r="AT91" s="32">
        <v>168.12015503875969</v>
      </c>
      <c r="AU91" s="32">
        <v>195.19418347964475</v>
      </c>
      <c r="AV91" s="32">
        <v>216.51586323733252</v>
      </c>
      <c r="AW91" s="32">
        <v>230.92946249807486</v>
      </c>
      <c r="AX91" s="32">
        <v>236.06768827968585</v>
      </c>
      <c r="AY91" s="32">
        <v>229.56453103342062</v>
      </c>
      <c r="AZ91" s="31"/>
    </row>
    <row r="92" spans="1:52" hidden="1">
      <c r="B92" s="21" t="s">
        <v>102</v>
      </c>
      <c r="C92" s="32">
        <v>80.183455134483552</v>
      </c>
      <c r="D92" s="32">
        <v>100</v>
      </c>
      <c r="E92" s="32">
        <v>114.6946181471157</v>
      </c>
      <c r="F92" s="32">
        <v>142.13126899218966</v>
      </c>
      <c r="G92" s="32">
        <v>174.53351415153571</v>
      </c>
      <c r="H92" s="32">
        <v>209.55762324518449</v>
      </c>
      <c r="I92" s="32">
        <v>240.09894773851678</v>
      </c>
      <c r="J92" s="32">
        <v>263.39624299957308</v>
      </c>
      <c r="K92" s="32">
        <v>275.64793189181046</v>
      </c>
      <c r="L92" s="32">
        <v>273.0543208016274</v>
      </c>
      <c r="M92" s="31"/>
      <c r="O92" s="21" t="s">
        <v>102</v>
      </c>
      <c r="P92" s="32">
        <v>83.941962628387586</v>
      </c>
      <c r="Q92" s="32">
        <v>100</v>
      </c>
      <c r="R92" s="32">
        <v>114.6392773171637</v>
      </c>
      <c r="S92" s="32">
        <v>143.62764509342901</v>
      </c>
      <c r="T92" s="32">
        <v>177.31654498205666</v>
      </c>
      <c r="U92" s="32">
        <v>213.83306521470112</v>
      </c>
      <c r="V92" s="32">
        <v>247.02945180051975</v>
      </c>
      <c r="W92" s="32">
        <v>273.19762405642865</v>
      </c>
      <c r="X92" s="32">
        <v>288.22361093924019</v>
      </c>
      <c r="Y92" s="32">
        <v>287.99282267046158</v>
      </c>
      <c r="Z92" s="31"/>
      <c r="AB92" s="21" t="s">
        <v>102</v>
      </c>
      <c r="AC92" s="32">
        <v>80.627862952984586</v>
      </c>
      <c r="AD92" s="32">
        <v>100</v>
      </c>
      <c r="AE92" s="32">
        <v>113.56902422163213</v>
      </c>
      <c r="AF92" s="32">
        <v>139.42266069686454</v>
      </c>
      <c r="AG92" s="32">
        <v>171.50065577371606</v>
      </c>
      <c r="AH92" s="32">
        <v>206.59197953210708</v>
      </c>
      <c r="AI92" s="32">
        <v>236.76984603854527</v>
      </c>
      <c r="AJ92" s="32">
        <v>259.95516187596508</v>
      </c>
      <c r="AK92" s="32">
        <v>272.39483392449881</v>
      </c>
      <c r="AL92" s="32">
        <v>270.33576906427874</v>
      </c>
      <c r="AM92" s="31"/>
      <c r="AO92" s="21" t="s">
        <v>102</v>
      </c>
      <c r="AP92" s="32">
        <v>75.808694379391099</v>
      </c>
      <c r="AQ92" s="32">
        <v>100</v>
      </c>
      <c r="AR92" s="32">
        <v>114.56686670569867</v>
      </c>
      <c r="AS92" s="32">
        <v>137.91532494145198</v>
      </c>
      <c r="AT92" s="32">
        <v>163.4306693989071</v>
      </c>
      <c r="AU92" s="32">
        <v>189.29181303669009</v>
      </c>
      <c r="AV92" s="32">
        <v>210.46667642466824</v>
      </c>
      <c r="AW92" s="32">
        <v>226.26854020296639</v>
      </c>
      <c r="AX92" s="32">
        <v>234.79337431693986</v>
      </c>
      <c r="AY92" s="32">
        <v>234.13470921155346</v>
      </c>
      <c r="AZ92" s="31"/>
    </row>
    <row r="93" spans="1:52">
      <c r="A93" s="7" t="s">
        <v>113</v>
      </c>
      <c r="B93" s="21" t="s">
        <v>103</v>
      </c>
      <c r="C93" s="32">
        <v>79.180344412059782</v>
      </c>
      <c r="D93" s="32">
        <v>100</v>
      </c>
      <c r="E93" s="32">
        <v>114.04241931366906</v>
      </c>
      <c r="F93" s="32">
        <v>139.87569823282541</v>
      </c>
      <c r="G93" s="32">
        <v>171.32748826137799</v>
      </c>
      <c r="H93" s="32">
        <v>205.55558853384466</v>
      </c>
      <c r="I93" s="32">
        <v>235.20992989475312</v>
      </c>
      <c r="J93" s="32">
        <v>257.79379203495171</v>
      </c>
      <c r="K93" s="32">
        <v>269.56624975513625</v>
      </c>
      <c r="L93" s="32">
        <v>266.78578424679898</v>
      </c>
      <c r="M93" s="31"/>
      <c r="N93" s="7" t="s">
        <v>113</v>
      </c>
      <c r="O93" s="21" t="s">
        <v>103</v>
      </c>
      <c r="P93" s="32">
        <v>82.309739660754062</v>
      </c>
      <c r="Q93" s="32">
        <v>100</v>
      </c>
      <c r="R93" s="32">
        <v>114.39474503675066</v>
      </c>
      <c r="S93" s="32">
        <v>142.26179634667247</v>
      </c>
      <c r="T93" s="32">
        <v>175.24691394292628</v>
      </c>
      <c r="U93" s="32">
        <v>211.13800741476254</v>
      </c>
      <c r="V93" s="32">
        <v>243.48211820142066</v>
      </c>
      <c r="W93" s="32">
        <v>268.5806781393764</v>
      </c>
      <c r="X93" s="32">
        <v>282.24863543692453</v>
      </c>
      <c r="Y93" s="32">
        <v>280.30152584297394</v>
      </c>
      <c r="Z93" s="31"/>
      <c r="AA93" s="7" t="s">
        <v>113</v>
      </c>
      <c r="AB93" s="21" t="s">
        <v>103</v>
      </c>
      <c r="AC93" s="32">
        <v>80.852027543993884</v>
      </c>
      <c r="AD93" s="32">
        <v>100</v>
      </c>
      <c r="AE93" s="32">
        <v>113.15807192042845</v>
      </c>
      <c r="AF93" s="32">
        <v>137.73955623565416</v>
      </c>
      <c r="AG93" s="32">
        <v>168.12731446059678</v>
      </c>
      <c r="AH93" s="32">
        <v>202.07008416220353</v>
      </c>
      <c r="AI93" s="32">
        <v>231.64988523335884</v>
      </c>
      <c r="AJ93" s="32">
        <v>255.26549349655699</v>
      </c>
      <c r="AK93" s="32">
        <v>269.56817138485076</v>
      </c>
      <c r="AL93" s="32">
        <v>271.20856924254014</v>
      </c>
      <c r="AM93" s="31"/>
      <c r="AN93" s="7" t="s">
        <v>113</v>
      </c>
      <c r="AO93" s="21" t="s">
        <v>103</v>
      </c>
      <c r="AP93" s="32">
        <v>74.742703952780644</v>
      </c>
      <c r="AQ93" s="32">
        <v>100</v>
      </c>
      <c r="AR93" s="32">
        <v>113.82926702986302</v>
      </c>
      <c r="AS93" s="32">
        <v>135.66822185276166</v>
      </c>
      <c r="AT93" s="32">
        <v>160.59185281918229</v>
      </c>
      <c r="AU93" s="32">
        <v>185.40963141514263</v>
      </c>
      <c r="AV93" s="32">
        <v>205.48706472527286</v>
      </c>
      <c r="AW93" s="32">
        <v>220.42778164496886</v>
      </c>
      <c r="AX93" s="32">
        <v>228.45070098431202</v>
      </c>
      <c r="AY93" s="32">
        <v>227.77301569951734</v>
      </c>
      <c r="AZ93" s="31"/>
    </row>
    <row r="94" spans="1:52" hidden="1">
      <c r="B94" s="21" t="s">
        <v>104</v>
      </c>
      <c r="C94" s="32">
        <v>80.250005577991473</v>
      </c>
      <c r="D94" s="32">
        <v>100</v>
      </c>
      <c r="E94" s="32">
        <v>113.36877217251613</v>
      </c>
      <c r="F94" s="32">
        <v>137.8611749481247</v>
      </c>
      <c r="G94" s="32">
        <v>167.47807849349607</v>
      </c>
      <c r="H94" s="32">
        <v>199.62404337446173</v>
      </c>
      <c r="I94" s="32">
        <v>227.22450300095943</v>
      </c>
      <c r="J94" s="32">
        <v>247.74481804591804</v>
      </c>
      <c r="K94" s="32">
        <v>257.53586648519604</v>
      </c>
      <c r="L94" s="32">
        <v>252.94908409379951</v>
      </c>
      <c r="M94" s="31"/>
      <c r="O94" s="21" t="s">
        <v>104</v>
      </c>
      <c r="P94" s="32">
        <v>84.461990079967606</v>
      </c>
      <c r="Q94" s="32">
        <v>100</v>
      </c>
      <c r="R94" s="32">
        <v>113.7570154424087</v>
      </c>
      <c r="S94" s="32">
        <v>141.14676474227036</v>
      </c>
      <c r="T94" s="32">
        <v>173.45041670884368</v>
      </c>
      <c r="U94" s="32">
        <v>208.34204991508363</v>
      </c>
      <c r="V94" s="32">
        <v>239.23249091788418</v>
      </c>
      <c r="W94" s="32">
        <v>262.24989033977801</v>
      </c>
      <c r="X94" s="32">
        <v>273.03202078482974</v>
      </c>
      <c r="Y94" s="32">
        <v>267.21609249699134</v>
      </c>
      <c r="Z94" s="31"/>
      <c r="AB94" s="21" t="s">
        <v>104</v>
      </c>
      <c r="AC94" s="32">
        <v>81.417693258382172</v>
      </c>
      <c r="AD94" s="32">
        <v>100</v>
      </c>
      <c r="AE94" s="32">
        <v>113.08057249930232</v>
      </c>
      <c r="AF94" s="32">
        <v>136.7300562133716</v>
      </c>
      <c r="AG94" s="32">
        <v>164.59810571758905</v>
      </c>
      <c r="AH94" s="32">
        <v>195.45622817958665</v>
      </c>
      <c r="AI94" s="32">
        <v>222.54059380001254</v>
      </c>
      <c r="AJ94" s="32">
        <v>244.47576901828785</v>
      </c>
      <c r="AK94" s="32">
        <v>258.48924428041761</v>
      </c>
      <c r="AL94" s="32">
        <v>261.80851003240673</v>
      </c>
      <c r="AM94" s="31"/>
      <c r="AO94" s="21" t="s">
        <v>104</v>
      </c>
      <c r="AP94" s="32">
        <v>76.119210216173457</v>
      </c>
      <c r="AQ94" s="32">
        <v>100</v>
      </c>
      <c r="AR94" s="32">
        <v>113.19319998062672</v>
      </c>
      <c r="AS94" s="32">
        <v>133.42374194798276</v>
      </c>
      <c r="AT94" s="32">
        <v>155.80686997842034</v>
      </c>
      <c r="AU94" s="32">
        <v>178.72706823159672</v>
      </c>
      <c r="AV94" s="32">
        <v>196.84269439197516</v>
      </c>
      <c r="AW94" s="32">
        <v>209.60537715998555</v>
      </c>
      <c r="AX94" s="32">
        <v>215.13106558391587</v>
      </c>
      <c r="AY94" s="32">
        <v>211.53517056553818</v>
      </c>
      <c r="AZ94" s="31"/>
    </row>
    <row r="95" spans="1:52" hidden="1">
      <c r="B95" s="21" t="s">
        <v>105</v>
      </c>
      <c r="C95" s="32">
        <v>78.359150337278052</v>
      </c>
      <c r="D95" s="32">
        <v>100</v>
      </c>
      <c r="E95" s="32">
        <v>113.20462247308724</v>
      </c>
      <c r="F95" s="32">
        <v>136.371508290305</v>
      </c>
      <c r="G95" s="32">
        <v>164.80014538768268</v>
      </c>
      <c r="H95" s="32">
        <v>196.10018921779292</v>
      </c>
      <c r="I95" s="32">
        <v>222.83709096351413</v>
      </c>
      <c r="J95" s="32">
        <v>243.11439658766557</v>
      </c>
      <c r="K95" s="32">
        <v>253.61651860641632</v>
      </c>
      <c r="L95" s="32">
        <v>251.02840404947463</v>
      </c>
      <c r="M95" s="31"/>
      <c r="O95" s="21" t="s">
        <v>105</v>
      </c>
      <c r="P95" s="32">
        <v>81.165505940188439</v>
      </c>
      <c r="Q95" s="32">
        <v>100</v>
      </c>
      <c r="R95" s="32">
        <v>113.4780827529701</v>
      </c>
      <c r="S95" s="32">
        <v>139.06401604174303</v>
      </c>
      <c r="T95" s="32">
        <v>170.53461696026218</v>
      </c>
      <c r="U95" s="32">
        <v>205.38713641950022</v>
      </c>
      <c r="V95" s="32">
        <v>235.89609521550702</v>
      </c>
      <c r="W95" s="32">
        <v>258.80085814700618</v>
      </c>
      <c r="X95" s="32">
        <v>269.86082063002652</v>
      </c>
      <c r="Y95" s="32">
        <v>264.83591711766098</v>
      </c>
      <c r="Z95" s="31"/>
      <c r="AB95" s="21" t="s">
        <v>105</v>
      </c>
      <c r="AC95" s="32">
        <v>80.119901450862301</v>
      </c>
      <c r="AD95" s="32">
        <v>100</v>
      </c>
      <c r="AE95" s="32">
        <v>112.62359704352588</v>
      </c>
      <c r="AF95" s="32">
        <v>134.81084040514645</v>
      </c>
      <c r="AG95" s="32">
        <v>161.6474130851355</v>
      </c>
      <c r="AH95" s="32">
        <v>191.66493293183686</v>
      </c>
      <c r="AI95" s="32">
        <v>217.57897618395839</v>
      </c>
      <c r="AJ95" s="32">
        <v>238.41883383520397</v>
      </c>
      <c r="AK95" s="32">
        <v>251.50725431152475</v>
      </c>
      <c r="AL95" s="32">
        <v>254.16862852450043</v>
      </c>
      <c r="AM95" s="31"/>
      <c r="AO95" s="21" t="s">
        <v>105</v>
      </c>
      <c r="AP95" s="32">
        <v>75.113693525371886</v>
      </c>
      <c r="AQ95" s="32">
        <v>100</v>
      </c>
      <c r="AR95" s="32">
        <v>113.73818151954092</v>
      </c>
      <c r="AS95" s="32">
        <v>133.929946309965</v>
      </c>
      <c r="AT95" s="32">
        <v>155.12313804395808</v>
      </c>
      <c r="AU95" s="32">
        <v>176.66947264682634</v>
      </c>
      <c r="AV95" s="32">
        <v>193.92933036310066</v>
      </c>
      <c r="AW95" s="32">
        <v>207.09211485355863</v>
      </c>
      <c r="AX95" s="32">
        <v>214.99625298990875</v>
      </c>
      <c r="AY95" s="32">
        <v>216.47760519859153</v>
      </c>
      <c r="AZ95" s="31"/>
    </row>
    <row r="96" spans="1:52" hidden="1">
      <c r="B96" s="21" t="s">
        <v>106</v>
      </c>
      <c r="C96" s="32">
        <v>79.259706190975862</v>
      </c>
      <c r="D96" s="32">
        <v>100</v>
      </c>
      <c r="E96" s="32">
        <v>113.17995802728227</v>
      </c>
      <c r="F96" s="32">
        <v>136.56348373557188</v>
      </c>
      <c r="G96" s="32">
        <v>164.89296956977967</v>
      </c>
      <c r="H96" s="32">
        <v>195.88719832109129</v>
      </c>
      <c r="I96" s="32">
        <v>222.52780692549842</v>
      </c>
      <c r="J96" s="32">
        <v>242.43179433368311</v>
      </c>
      <c r="K96" s="32">
        <v>252.10598111227705</v>
      </c>
      <c r="L96" s="32">
        <v>248.0577124868835</v>
      </c>
      <c r="M96" s="31"/>
      <c r="O96" s="21" t="s">
        <v>106</v>
      </c>
      <c r="P96" s="32">
        <v>82.106258030945028</v>
      </c>
      <c r="Q96" s="32">
        <v>100</v>
      </c>
      <c r="R96" s="32">
        <v>113.41499676107341</v>
      </c>
      <c r="S96" s="32">
        <v>139.34393152590613</v>
      </c>
      <c r="T96" s="32">
        <v>171.05567767901707</v>
      </c>
      <c r="U96" s="32">
        <v>205.75785572440449</v>
      </c>
      <c r="V96" s="32">
        <v>236.45226034598105</v>
      </c>
      <c r="W96" s="32">
        <v>259.23147174700267</v>
      </c>
      <c r="X96" s="32">
        <v>269.63957649707436</v>
      </c>
      <c r="Y96" s="32">
        <v>263.21959922265762</v>
      </c>
      <c r="Z96" s="31"/>
      <c r="AB96" s="21" t="s">
        <v>106</v>
      </c>
      <c r="AC96" s="32">
        <v>81.211575466186417</v>
      </c>
      <c r="AD96" s="32">
        <v>100</v>
      </c>
      <c r="AE96" s="32">
        <v>112.65389913543125</v>
      </c>
      <c r="AF96" s="32">
        <v>135.6327753568423</v>
      </c>
      <c r="AG96" s="32">
        <v>163.17408759319707</v>
      </c>
      <c r="AH96" s="32">
        <v>192.85672171391511</v>
      </c>
      <c r="AI96" s="32">
        <v>218.35480015222416</v>
      </c>
      <c r="AJ96" s="32">
        <v>237.83037729073203</v>
      </c>
      <c r="AK96" s="32">
        <v>248.22878644133209</v>
      </c>
      <c r="AL96" s="32">
        <v>246.49589691638928</v>
      </c>
      <c r="AM96" s="31"/>
      <c r="AO96" s="21" t="s">
        <v>106</v>
      </c>
      <c r="AP96" s="32">
        <v>75.321141523573843</v>
      </c>
      <c r="AQ96" s="32">
        <v>100</v>
      </c>
      <c r="AR96" s="32">
        <v>113.75904075001762</v>
      </c>
      <c r="AS96" s="32">
        <v>133.49629316675217</v>
      </c>
      <c r="AT96" s="32">
        <v>153.32055808713321</v>
      </c>
      <c r="AU96" s="32">
        <v>173.24038587279074</v>
      </c>
      <c r="AV96" s="32">
        <v>189.35027310860971</v>
      </c>
      <c r="AW96" s="32">
        <v>201.85140477411954</v>
      </c>
      <c r="AX96" s="32">
        <v>209.85554918469788</v>
      </c>
      <c r="AY96" s="32">
        <v>212.47548058061986</v>
      </c>
      <c r="AZ96" s="31"/>
    </row>
    <row r="97" spans="2:52" hidden="1">
      <c r="B97" s="21" t="s">
        <v>107</v>
      </c>
      <c r="C97" s="32">
        <v>80.180598794975438</v>
      </c>
      <c r="D97" s="32">
        <v>100</v>
      </c>
      <c r="E97" s="32">
        <v>113.22119480197634</v>
      </c>
      <c r="F97" s="32">
        <v>136.43727831730246</v>
      </c>
      <c r="G97" s="32">
        <v>163.79660176881495</v>
      </c>
      <c r="H97" s="32">
        <v>194.50665757993482</v>
      </c>
      <c r="I97" s="32">
        <v>221.0332027115634</v>
      </c>
      <c r="J97" s="32">
        <v>241.30177759191281</v>
      </c>
      <c r="K97" s="32">
        <v>251.98230152460903</v>
      </c>
      <c r="L97" s="32">
        <v>249.74469381327796</v>
      </c>
      <c r="M97" s="31"/>
      <c r="O97" s="21" t="s">
        <v>107</v>
      </c>
      <c r="P97" s="32">
        <v>82.950382776369764</v>
      </c>
      <c r="Q97" s="32">
        <v>100</v>
      </c>
      <c r="R97" s="32">
        <v>113.48208920126459</v>
      </c>
      <c r="S97" s="32">
        <v>139.36456509811092</v>
      </c>
      <c r="T97" s="32">
        <v>170.28976040550779</v>
      </c>
      <c r="U97" s="32">
        <v>204.64609515846681</v>
      </c>
      <c r="V97" s="32">
        <v>234.89143782823399</v>
      </c>
      <c r="W97" s="32">
        <v>257.42742925822381</v>
      </c>
      <c r="X97" s="32">
        <v>267.89486060669401</v>
      </c>
      <c r="Y97" s="32">
        <v>261.93347790870843</v>
      </c>
      <c r="Z97" s="31"/>
      <c r="AB97" s="21" t="s">
        <v>107</v>
      </c>
      <c r="AC97" s="32">
        <v>82.292279713902445</v>
      </c>
      <c r="AD97" s="32">
        <v>100</v>
      </c>
      <c r="AE97" s="32">
        <v>112.63473784111937</v>
      </c>
      <c r="AF97" s="32">
        <v>135.20017814821296</v>
      </c>
      <c r="AG97" s="32">
        <v>161.38637484292738</v>
      </c>
      <c r="AH97" s="32">
        <v>190.78560180693188</v>
      </c>
      <c r="AI97" s="32">
        <v>216.83977795097741</v>
      </c>
      <c r="AJ97" s="32">
        <v>238.03305285593854</v>
      </c>
      <c r="AK97" s="32">
        <v>251.62109571755025</v>
      </c>
      <c r="AL97" s="32">
        <v>254.86116634059181</v>
      </c>
      <c r="AM97" s="31"/>
      <c r="AO97" s="21" t="s">
        <v>107</v>
      </c>
      <c r="AP97" s="32">
        <v>76.373956364209207</v>
      </c>
      <c r="AQ97" s="32">
        <v>100</v>
      </c>
      <c r="AR97" s="32">
        <v>113.96109010712037</v>
      </c>
      <c r="AS97" s="32">
        <v>133.73355781348457</v>
      </c>
      <c r="AT97" s="32">
        <v>152.3447345620668</v>
      </c>
      <c r="AU97" s="32">
        <v>171.34973613736611</v>
      </c>
      <c r="AV97" s="32">
        <v>186.36086168872086</v>
      </c>
      <c r="AW97" s="32">
        <v>197.89106805293005</v>
      </c>
      <c r="AX97" s="32">
        <v>205.25608459357278</v>
      </c>
      <c r="AY97" s="32">
        <v>207.77213295526153</v>
      </c>
      <c r="AZ97" s="31"/>
    </row>
    <row r="98" spans="2:52">
      <c r="B98" s="21" t="s">
        <v>108</v>
      </c>
      <c r="C98" s="32">
        <v>78.868727783748042</v>
      </c>
      <c r="D98" s="32">
        <v>100</v>
      </c>
      <c r="E98" s="32">
        <v>113.56586343721584</v>
      </c>
      <c r="F98" s="32">
        <v>136.75394725965114</v>
      </c>
      <c r="G98" s="32">
        <v>163.78957592791602</v>
      </c>
      <c r="H98" s="32">
        <v>193.94167975531124</v>
      </c>
      <c r="I98" s="32">
        <v>220.32890386046125</v>
      </c>
      <c r="J98" s="32">
        <v>241.13158221046538</v>
      </c>
      <c r="K98" s="32">
        <v>253.35000413325619</v>
      </c>
      <c r="L98" s="32">
        <v>253.98549227081091</v>
      </c>
      <c r="M98" s="31"/>
      <c r="O98" s="21" t="s">
        <v>108</v>
      </c>
      <c r="P98" s="32">
        <v>81.267240528423812</v>
      </c>
      <c r="Q98" s="32">
        <v>100</v>
      </c>
      <c r="R98" s="32">
        <v>113.40332576611583</v>
      </c>
      <c r="S98" s="32">
        <v>138.52319776412102</v>
      </c>
      <c r="T98" s="32">
        <v>169.10237562143826</v>
      </c>
      <c r="U98" s="32">
        <v>203.21355657490767</v>
      </c>
      <c r="V98" s="32">
        <v>233.30805155405017</v>
      </c>
      <c r="W98" s="32">
        <v>255.82632456609713</v>
      </c>
      <c r="X98" s="32">
        <v>266.37194345885911</v>
      </c>
      <c r="Y98" s="32">
        <v>260.5500345459929</v>
      </c>
      <c r="Z98" s="31"/>
      <c r="AB98" s="21" t="s">
        <v>108</v>
      </c>
      <c r="AC98" s="32">
        <v>81.437509000432016</v>
      </c>
      <c r="AD98" s="32">
        <v>100</v>
      </c>
      <c r="AE98" s="32">
        <v>112.7019430265986</v>
      </c>
      <c r="AF98" s="32">
        <v>134.91794272791762</v>
      </c>
      <c r="AG98" s="32">
        <v>160.6183763487314</v>
      </c>
      <c r="AH98" s="32">
        <v>189.40429140598746</v>
      </c>
      <c r="AI98" s="32">
        <v>215.41940679819299</v>
      </c>
      <c r="AJ98" s="32">
        <v>237.23858745219769</v>
      </c>
      <c r="AK98" s="32">
        <v>252.38811462950221</v>
      </c>
      <c r="AL98" s="32">
        <v>258.3921361558688</v>
      </c>
      <c r="AM98" s="31"/>
      <c r="AO98" s="21" t="s">
        <v>108</v>
      </c>
      <c r="AP98" s="32">
        <v>74.751233360111584</v>
      </c>
      <c r="AQ98" s="32">
        <v>100</v>
      </c>
      <c r="AR98" s="32">
        <v>114.91663422062976</v>
      </c>
      <c r="AS98" s="32">
        <v>135.79134651874557</v>
      </c>
      <c r="AT98" s="32">
        <v>154.9795220329126</v>
      </c>
      <c r="AU98" s="32">
        <v>174.23275390461356</v>
      </c>
      <c r="AV98" s="32">
        <v>190.39038743032316</v>
      </c>
      <c r="AW98" s="32">
        <v>204.1123503580564</v>
      </c>
      <c r="AX98" s="32">
        <v>215.16158126376899</v>
      </c>
      <c r="AY98" s="32">
        <v>223.30101872341683</v>
      </c>
      <c r="AZ98" s="31"/>
    </row>
    <row r="99" spans="2:52" hidden="1">
      <c r="B99" s="21" t="s">
        <v>109</v>
      </c>
      <c r="C99" s="32">
        <v>79.541422559617132</v>
      </c>
      <c r="D99" s="32">
        <v>100</v>
      </c>
      <c r="E99" s="32">
        <v>113.3622823665319</v>
      </c>
      <c r="F99" s="32">
        <v>136.65318920703029</v>
      </c>
      <c r="G99" s="32">
        <v>164.14462826965922</v>
      </c>
      <c r="H99" s="32">
        <v>194.85312319498308</v>
      </c>
      <c r="I99" s="32">
        <v>221.74117088868718</v>
      </c>
      <c r="J99" s="32">
        <v>242.76291360673326</v>
      </c>
      <c r="K99" s="32">
        <v>254.70645267761367</v>
      </c>
      <c r="L99" s="32">
        <v>254.35782655334603</v>
      </c>
      <c r="M99" s="31"/>
      <c r="O99" s="21" t="s">
        <v>109</v>
      </c>
      <c r="P99" s="32">
        <v>81.852037158345937</v>
      </c>
      <c r="Q99" s="32">
        <v>100</v>
      </c>
      <c r="R99" s="32">
        <v>113.57538182212068</v>
      </c>
      <c r="S99" s="32">
        <v>139.15088743662091</v>
      </c>
      <c r="T99" s="32">
        <v>169.73998442279225</v>
      </c>
      <c r="U99" s="32">
        <v>203.5017769364481</v>
      </c>
      <c r="V99" s="32">
        <v>233.65760059420339</v>
      </c>
      <c r="W99" s="32">
        <v>256.64739288090652</v>
      </c>
      <c r="X99" s="32">
        <v>268.27252892357365</v>
      </c>
      <c r="Y99" s="32">
        <v>264.33696285712813</v>
      </c>
      <c r="Z99" s="31"/>
      <c r="AB99" s="21" t="s">
        <v>109</v>
      </c>
      <c r="AC99" s="32">
        <v>80.918555844320821</v>
      </c>
      <c r="AD99" s="32">
        <v>100</v>
      </c>
      <c r="AE99" s="32">
        <v>112.56940511414462</v>
      </c>
      <c r="AF99" s="32">
        <v>134.35930279949397</v>
      </c>
      <c r="AG99" s="32">
        <v>159.91732256374155</v>
      </c>
      <c r="AH99" s="32">
        <v>188.81525668644503</v>
      </c>
      <c r="AI99" s="32">
        <v>214.45373080607854</v>
      </c>
      <c r="AJ99" s="32">
        <v>235.71432352178351</v>
      </c>
      <c r="AK99" s="32">
        <v>250.07754317805291</v>
      </c>
      <c r="AL99" s="32">
        <v>255.02283950944013</v>
      </c>
      <c r="AM99" s="31"/>
      <c r="AO99" s="21" t="s">
        <v>109</v>
      </c>
      <c r="AP99" s="32">
        <v>76.005248013358568</v>
      </c>
      <c r="AQ99" s="32">
        <v>100</v>
      </c>
      <c r="AR99" s="32">
        <v>114.14379357814121</v>
      </c>
      <c r="AS99" s="32">
        <v>134.91171310860307</v>
      </c>
      <c r="AT99" s="32">
        <v>155.50569280236957</v>
      </c>
      <c r="AU99" s="32">
        <v>176.34716403520542</v>
      </c>
      <c r="AV99" s="32">
        <v>193.82215397154346</v>
      </c>
      <c r="AW99" s="32">
        <v>208.04049319398268</v>
      </c>
      <c r="AX99" s="32">
        <v>218.18317355716906</v>
      </c>
      <c r="AY99" s="32">
        <v>223.4326778286345</v>
      </c>
      <c r="AZ99" s="31"/>
    </row>
    <row r="100" spans="2:52">
      <c r="B100" s="21" t="s">
        <v>31</v>
      </c>
      <c r="C100" s="32">
        <v>79.541318543515601</v>
      </c>
      <c r="D100" s="32">
        <v>100</v>
      </c>
      <c r="E100" s="32">
        <v>113.08093449082688</v>
      </c>
      <c r="F100" s="32">
        <v>135.72546400844161</v>
      </c>
      <c r="G100" s="32">
        <v>162.54084446732696</v>
      </c>
      <c r="H100" s="32">
        <v>192.40458579504616</v>
      </c>
      <c r="I100" s="32">
        <v>218.83866626565597</v>
      </c>
      <c r="J100" s="32">
        <v>240.08951374056306</v>
      </c>
      <c r="K100" s="32">
        <v>253.25557804160658</v>
      </c>
      <c r="L100" s="32">
        <v>255.43377971259767</v>
      </c>
      <c r="M100" s="31"/>
      <c r="O100" s="21" t="s">
        <v>31</v>
      </c>
      <c r="P100" s="32">
        <v>81.373556431452542</v>
      </c>
      <c r="Q100" s="32">
        <v>100</v>
      </c>
      <c r="R100" s="32">
        <v>113.20338021256693</v>
      </c>
      <c r="S100" s="32">
        <v>137.93383740011964</v>
      </c>
      <c r="T100" s="32">
        <v>167.99942742920825</v>
      </c>
      <c r="U100" s="32">
        <v>201.06130086038988</v>
      </c>
      <c r="V100" s="32">
        <v>230.75165253132525</v>
      </c>
      <c r="W100" s="32">
        <v>253.98780219724043</v>
      </c>
      <c r="X100" s="32">
        <v>266.93301432960652</v>
      </c>
      <c r="Y100" s="32">
        <v>265.75208707165825</v>
      </c>
      <c r="Z100" s="31"/>
      <c r="AB100" s="21" t="s">
        <v>31</v>
      </c>
      <c r="AC100" s="32">
        <v>81.361281672726889</v>
      </c>
      <c r="AD100" s="32">
        <v>100</v>
      </c>
      <c r="AE100" s="32">
        <v>112.05246052157946</v>
      </c>
      <c r="AF100" s="32">
        <v>133.14517938097001</v>
      </c>
      <c r="AG100" s="32">
        <v>158.33833280295482</v>
      </c>
      <c r="AH100" s="32">
        <v>186.65532873903814</v>
      </c>
      <c r="AI100" s="32">
        <v>211.90065053968189</v>
      </c>
      <c r="AJ100" s="32">
        <v>232.99232603149926</v>
      </c>
      <c r="AK100" s="32">
        <v>247.4893967770376</v>
      </c>
      <c r="AL100" s="32">
        <v>252.95194770641726</v>
      </c>
      <c r="AM100" s="31"/>
      <c r="AO100" s="21" t="s">
        <v>31</v>
      </c>
      <c r="AP100" s="32">
        <v>76.160141997830593</v>
      </c>
      <c r="AQ100" s="32">
        <v>100</v>
      </c>
      <c r="AR100" s="32">
        <v>114.44532097426287</v>
      </c>
      <c r="AS100" s="32">
        <v>135.57834533083525</v>
      </c>
      <c r="AT100" s="32">
        <v>155.96588107681688</v>
      </c>
      <c r="AU100" s="32">
        <v>176.61966275515232</v>
      </c>
      <c r="AV100" s="32">
        <v>194.15146435262795</v>
      </c>
      <c r="AW100" s="32">
        <v>208.70772113203827</v>
      </c>
      <c r="AX100" s="32">
        <v>219.59816586135491</v>
      </c>
      <c r="AY100" s="32">
        <v>226.13253130854946</v>
      </c>
      <c r="AZ100" s="31"/>
    </row>
    <row r="101" spans="2:52" hidden="1">
      <c r="B101" s="21" t="s">
        <v>32</v>
      </c>
      <c r="C101" s="32">
        <v>80.088959993478298</v>
      </c>
      <c r="D101" s="32">
        <v>100</v>
      </c>
      <c r="E101" s="32">
        <v>113.49073715531823</v>
      </c>
      <c r="F101" s="32">
        <v>136.77675423400655</v>
      </c>
      <c r="G101" s="32">
        <v>163.15344325106486</v>
      </c>
      <c r="H101" s="32">
        <v>191.71286200501353</v>
      </c>
      <c r="I101" s="32">
        <v>216.98290093137956</v>
      </c>
      <c r="J101" s="32">
        <v>237.51401145372654</v>
      </c>
      <c r="K101" s="32">
        <v>250.85291540138991</v>
      </c>
      <c r="L101" s="32">
        <v>254.54684411111336</v>
      </c>
      <c r="M101" s="31"/>
      <c r="O101" s="21" t="s">
        <v>32</v>
      </c>
      <c r="P101" s="32">
        <v>82.312399258237463</v>
      </c>
      <c r="Q101" s="32">
        <v>100</v>
      </c>
      <c r="R101" s="32">
        <v>113.53767173470366</v>
      </c>
      <c r="S101" s="32">
        <v>138.6120753687338</v>
      </c>
      <c r="T101" s="32">
        <v>167.66056784247147</v>
      </c>
      <c r="U101" s="32">
        <v>199.36839020347941</v>
      </c>
      <c r="V101" s="32">
        <v>227.48210017836658</v>
      </c>
      <c r="W101" s="32">
        <v>249.29891312586216</v>
      </c>
      <c r="X101" s="32">
        <v>261.30859444082319</v>
      </c>
      <c r="Y101" s="32">
        <v>259.99838307892094</v>
      </c>
      <c r="Z101" s="31"/>
      <c r="AB101" s="21" t="s">
        <v>32</v>
      </c>
      <c r="AC101" s="32">
        <v>81.520640313486808</v>
      </c>
      <c r="AD101" s="32">
        <v>100</v>
      </c>
      <c r="AE101" s="32">
        <v>112.22212958427565</v>
      </c>
      <c r="AF101" s="32">
        <v>133.87283357477097</v>
      </c>
      <c r="AG101" s="32">
        <v>159.46452950923887</v>
      </c>
      <c r="AH101" s="32">
        <v>187.28387856554772</v>
      </c>
      <c r="AI101" s="32">
        <v>212.14709284753997</v>
      </c>
      <c r="AJ101" s="32">
        <v>232.84628932915075</v>
      </c>
      <c r="AK101" s="32">
        <v>247.06835638281242</v>
      </c>
      <c r="AL101" s="32">
        <v>252.50122455785643</v>
      </c>
      <c r="AM101" s="31"/>
      <c r="AO101" s="21" t="s">
        <v>32</v>
      </c>
      <c r="AP101" s="32">
        <v>77.487421116535174</v>
      </c>
      <c r="AQ101" s="32">
        <v>100</v>
      </c>
      <c r="AR101" s="32">
        <v>115.08566631857178</v>
      </c>
      <c r="AS101" s="32">
        <v>136.78929932995899</v>
      </c>
      <c r="AT101" s="32">
        <v>155.0802700150397</v>
      </c>
      <c r="AU101" s="32">
        <v>172.08412237617233</v>
      </c>
      <c r="AV101" s="32">
        <v>187.30119867890497</v>
      </c>
      <c r="AW101" s="32">
        <v>201.71682397557674</v>
      </c>
      <c r="AX101" s="32">
        <v>215.9600673538626</v>
      </c>
      <c r="AY101" s="32">
        <v>230.66099721690642</v>
      </c>
      <c r="AZ101" s="31"/>
    </row>
    <row r="102" spans="2:52" hidden="1">
      <c r="B102" s="21" t="s">
        <v>173</v>
      </c>
      <c r="C102" s="32">
        <v>80.345551346370428</v>
      </c>
      <c r="D102" s="32">
        <v>100</v>
      </c>
      <c r="E102" s="32">
        <v>113.42172622094809</v>
      </c>
      <c r="F102" s="32">
        <v>136.61308487764921</v>
      </c>
      <c r="G102" s="32">
        <v>162.71936111395516</v>
      </c>
      <c r="H102" s="32">
        <v>190.713627521245</v>
      </c>
      <c r="I102" s="32">
        <v>215.70748438619839</v>
      </c>
      <c r="J102" s="32">
        <v>236.29364185522678</v>
      </c>
      <c r="K102" s="32">
        <v>250.19248489812634</v>
      </c>
      <c r="L102" s="32">
        <v>255.12439848469336</v>
      </c>
      <c r="M102" s="31"/>
      <c r="O102" s="21" t="s">
        <v>173</v>
      </c>
      <c r="P102" s="32">
        <v>81.442112733171129</v>
      </c>
      <c r="Q102" s="32">
        <v>100</v>
      </c>
      <c r="R102" s="32">
        <v>113.62885239253853</v>
      </c>
      <c r="S102" s="32">
        <v>138.54369424168695</v>
      </c>
      <c r="T102" s="32">
        <v>167.40369018653692</v>
      </c>
      <c r="U102" s="32">
        <v>198.49351175993513</v>
      </c>
      <c r="V102" s="32">
        <v>226.13493511759933</v>
      </c>
      <c r="W102" s="32">
        <v>247.94201135442009</v>
      </c>
      <c r="X102" s="32">
        <v>260.71218572587185</v>
      </c>
      <c r="Y102" s="32">
        <v>261.24493106244933</v>
      </c>
      <c r="Z102" s="31"/>
      <c r="AB102" s="21" t="s">
        <v>173</v>
      </c>
      <c r="AC102" s="32">
        <v>83.74815522864661</v>
      </c>
      <c r="AD102" s="32">
        <v>100</v>
      </c>
      <c r="AE102" s="32">
        <v>112.32911246146332</v>
      </c>
      <c r="AF102" s="32">
        <v>134.73054521199771</v>
      </c>
      <c r="AG102" s="32">
        <v>160.09936818222403</v>
      </c>
      <c r="AH102" s="32">
        <v>187.36416968220038</v>
      </c>
      <c r="AI102" s="32">
        <v>211.91735424336801</v>
      </c>
      <c r="AJ102" s="32">
        <v>232.46377420523837</v>
      </c>
      <c r="AK102" s="32">
        <v>246.83066968482638</v>
      </c>
      <c r="AL102" s="32">
        <v>252.84475559733829</v>
      </c>
      <c r="AM102" s="31"/>
      <c r="AO102" s="21" t="s">
        <v>173</v>
      </c>
      <c r="AP102" s="32">
        <v>77.035891927704199</v>
      </c>
      <c r="AQ102" s="32">
        <v>100</v>
      </c>
      <c r="AR102" s="32">
        <v>114.79444079162005</v>
      </c>
      <c r="AS102" s="32">
        <v>136.01590066102182</v>
      </c>
      <c r="AT102" s="32">
        <v>154.45725442563381</v>
      </c>
      <c r="AU102" s="32">
        <v>171.74069073515463</v>
      </c>
      <c r="AV102" s="32">
        <v>187.16804609585569</v>
      </c>
      <c r="AW102" s="32">
        <v>201.70199310369063</v>
      </c>
      <c r="AX102" s="32">
        <v>215.8840978332338</v>
      </c>
      <c r="AY102" s="32">
        <v>230.25592635905983</v>
      </c>
      <c r="AZ102" s="31"/>
    </row>
    <row r="103" spans="2:52">
      <c r="B103" s="21" t="s">
        <v>33</v>
      </c>
      <c r="C103" s="32">
        <v>80.178045180369068</v>
      </c>
      <c r="D103" s="32">
        <v>100</v>
      </c>
      <c r="E103" s="32">
        <v>113.33551250555433</v>
      </c>
      <c r="F103" s="32">
        <v>136.36749015541923</v>
      </c>
      <c r="G103" s="32">
        <v>162.40519323979919</v>
      </c>
      <c r="H103" s="32">
        <v>190.03641601078692</v>
      </c>
      <c r="I103" s="32">
        <v>214.76048684069394</v>
      </c>
      <c r="J103" s="32">
        <v>234.99563314316649</v>
      </c>
      <c r="K103" s="32">
        <v>248.44095549891975</v>
      </c>
      <c r="L103" s="32">
        <v>252.79453300169058</v>
      </c>
      <c r="M103" s="31"/>
      <c r="O103" s="21" t="s">
        <v>33</v>
      </c>
      <c r="P103" s="32">
        <v>81.312021245026983</v>
      </c>
      <c r="Q103" s="32">
        <v>100</v>
      </c>
      <c r="R103" s="32">
        <v>113.64781740543096</v>
      </c>
      <c r="S103" s="32">
        <v>138.42010230204755</v>
      </c>
      <c r="T103" s="32">
        <v>166.88411300503464</v>
      </c>
      <c r="U103" s="32">
        <v>197.27798091770069</v>
      </c>
      <c r="V103" s="32">
        <v>224.05305221226919</v>
      </c>
      <c r="W103" s="32">
        <v>244.68044441538456</v>
      </c>
      <c r="X103" s="32">
        <v>255.94071108473364</v>
      </c>
      <c r="Y103" s="32">
        <v>254.61339985816531</v>
      </c>
      <c r="Z103" s="31"/>
      <c r="AB103" s="21" t="s">
        <v>33</v>
      </c>
      <c r="AC103" s="32">
        <v>83.577720288655911</v>
      </c>
      <c r="AD103" s="32">
        <v>100</v>
      </c>
      <c r="AE103" s="32">
        <v>112.09505954313606</v>
      </c>
      <c r="AF103" s="32">
        <v>133.97100872461431</v>
      </c>
      <c r="AG103" s="32">
        <v>158.77436450663512</v>
      </c>
      <c r="AH103" s="32">
        <v>184.82252270180254</v>
      </c>
      <c r="AI103" s="32">
        <v>208.708380028698</v>
      </c>
      <c r="AJ103" s="32">
        <v>229.3589031913445</v>
      </c>
      <c r="AK103" s="32">
        <v>244.99251128544043</v>
      </c>
      <c r="AL103" s="32">
        <v>253.8276234066843</v>
      </c>
      <c r="AM103" s="31"/>
      <c r="AO103" s="21" t="s">
        <v>33</v>
      </c>
      <c r="AP103" s="32">
        <v>77.612405909109199</v>
      </c>
      <c r="AQ103" s="32">
        <v>100</v>
      </c>
      <c r="AR103" s="32">
        <v>114.57050275731595</v>
      </c>
      <c r="AS103" s="32">
        <v>136.06448496558386</v>
      </c>
      <c r="AT103" s="32">
        <v>155.35764601698668</v>
      </c>
      <c r="AU103" s="32">
        <v>173.127239061305</v>
      </c>
      <c r="AV103" s="32">
        <v>188.8947590870668</v>
      </c>
      <c r="AW103" s="32">
        <v>202.84184679789075</v>
      </c>
      <c r="AX103" s="32">
        <v>215.03491929316101</v>
      </c>
      <c r="AY103" s="32">
        <v>225.54139999194942</v>
      </c>
      <c r="AZ103" s="31"/>
    </row>
    <row r="104" spans="2:52" hidden="1">
      <c r="B104" s="21" t="s">
        <v>34</v>
      </c>
      <c r="C104" s="32">
        <v>80.228332067103352</v>
      </c>
      <c r="D104" s="32">
        <v>100</v>
      </c>
      <c r="E104" s="32">
        <v>113.15065399067781</v>
      </c>
      <c r="F104" s="32">
        <v>135.82164637276443</v>
      </c>
      <c r="G104" s="32">
        <v>161.66043818402088</v>
      </c>
      <c r="H104" s="32">
        <v>189.41243506293506</v>
      </c>
      <c r="I104" s="32">
        <v>214.23790065912405</v>
      </c>
      <c r="J104" s="32">
        <v>234.64867251185808</v>
      </c>
      <c r="K104" s="32">
        <v>248.30804295599683</v>
      </c>
      <c r="L104" s="32">
        <v>252.88135767232706</v>
      </c>
      <c r="M104" s="31"/>
      <c r="O104" s="21" t="s">
        <v>34</v>
      </c>
      <c r="P104" s="32">
        <v>81.438019623619169</v>
      </c>
      <c r="Q104" s="32">
        <v>100</v>
      </c>
      <c r="R104" s="32">
        <v>113.84381056477362</v>
      </c>
      <c r="S104" s="32">
        <v>138.84798526457476</v>
      </c>
      <c r="T104" s="32">
        <v>167.11601617253402</v>
      </c>
      <c r="U104" s="32">
        <v>197.22698728361138</v>
      </c>
      <c r="V104" s="32">
        <v>224.02096964360712</v>
      </c>
      <c r="W104" s="32">
        <v>244.74367343221047</v>
      </c>
      <c r="X104" s="32">
        <v>256.1833629357501</v>
      </c>
      <c r="Y104" s="32">
        <v>255.1272903921182</v>
      </c>
      <c r="Z104" s="31"/>
      <c r="AB104" s="21" t="s">
        <v>34</v>
      </c>
      <c r="AC104" s="32">
        <v>83.381691685336662</v>
      </c>
      <c r="AD104" s="32">
        <v>100</v>
      </c>
      <c r="AE104" s="32">
        <v>111.78597100597614</v>
      </c>
      <c r="AF104" s="32">
        <v>132.99578678951264</v>
      </c>
      <c r="AG104" s="32">
        <v>157.53944310067106</v>
      </c>
      <c r="AH104" s="32">
        <v>183.96199190937662</v>
      </c>
      <c r="AI104" s="32">
        <v>208.26271964573354</v>
      </c>
      <c r="AJ104" s="32">
        <v>229.47043669428254</v>
      </c>
      <c r="AK104" s="32">
        <v>245.70257777124834</v>
      </c>
      <c r="AL104" s="32">
        <v>255.07605290910905</v>
      </c>
      <c r="AM104" s="31"/>
      <c r="AO104" s="21" t="s">
        <v>34</v>
      </c>
      <c r="AP104" s="32">
        <v>77.558903638002079</v>
      </c>
      <c r="AQ104" s="32">
        <v>100</v>
      </c>
      <c r="AR104" s="32">
        <v>113.89842349867865</v>
      </c>
      <c r="AS104" s="32">
        <v>134.35041462896024</v>
      </c>
      <c r="AT104" s="32">
        <v>153.50637384445594</v>
      </c>
      <c r="AU104" s="32">
        <v>171.58905663051954</v>
      </c>
      <c r="AV104" s="32">
        <v>187.06043761327621</v>
      </c>
      <c r="AW104" s="32">
        <v>200.3629901886334</v>
      </c>
      <c r="AX104" s="32">
        <v>211.36508611524559</v>
      </c>
      <c r="AY104" s="32">
        <v>219.93459088930064</v>
      </c>
      <c r="AZ104" s="31"/>
    </row>
    <row r="105" spans="2:52" hidden="1">
      <c r="B105" s="21" t="s">
        <v>35</v>
      </c>
      <c r="C105" s="32">
        <v>82.019289170000206</v>
      </c>
      <c r="D105" s="32">
        <v>100</v>
      </c>
      <c r="E105" s="32">
        <v>112.99662806040169</v>
      </c>
      <c r="F105" s="32">
        <v>136.28133704735376</v>
      </c>
      <c r="G105" s="32">
        <v>162.5913669968794</v>
      </c>
      <c r="H105" s="32">
        <v>190.06063208159674</v>
      </c>
      <c r="I105" s="32">
        <v>214.29461536850479</v>
      </c>
      <c r="J105" s="32">
        <v>233.60263472050599</v>
      </c>
      <c r="K105" s="32">
        <v>245.59082246004982</v>
      </c>
      <c r="L105" s="32">
        <v>247.86374013026995</v>
      </c>
      <c r="M105" s="31"/>
      <c r="O105" s="21" t="s">
        <v>35</v>
      </c>
      <c r="P105" s="32">
        <v>82.652796500241621</v>
      </c>
      <c r="Q105" s="32">
        <v>100</v>
      </c>
      <c r="R105" s="32">
        <v>113.12561996083122</v>
      </c>
      <c r="S105" s="32">
        <v>137.58781188798739</v>
      </c>
      <c r="T105" s="32">
        <v>165.89770328356693</v>
      </c>
      <c r="U105" s="32">
        <v>195.60139379911999</v>
      </c>
      <c r="V105" s="32">
        <v>221.82923417351273</v>
      </c>
      <c r="W105" s="32">
        <v>241.88722435587664</v>
      </c>
      <c r="X105" s="32">
        <v>252.54927893786402</v>
      </c>
      <c r="Y105" s="32">
        <v>250.58982119693775</v>
      </c>
      <c r="Z105" s="31"/>
      <c r="AB105" s="21" t="s">
        <v>35</v>
      </c>
      <c r="AC105" s="32">
        <v>83.60478032917085</v>
      </c>
      <c r="AD105" s="32">
        <v>100</v>
      </c>
      <c r="AE105" s="32">
        <v>112.09410401026044</v>
      </c>
      <c r="AF105" s="32">
        <v>133.71559509946499</v>
      </c>
      <c r="AG105" s="32">
        <v>157.91077935249828</v>
      </c>
      <c r="AH105" s="32">
        <v>183.3917369209056</v>
      </c>
      <c r="AI105" s="32">
        <v>206.44013587554403</v>
      </c>
      <c r="AJ105" s="32">
        <v>225.98324630930469</v>
      </c>
      <c r="AK105" s="32">
        <v>240.23568933226724</v>
      </c>
      <c r="AL105" s="32">
        <v>247.41154942124101</v>
      </c>
      <c r="AM105" s="31"/>
      <c r="AO105" s="21" t="s">
        <v>35</v>
      </c>
      <c r="AP105" s="32">
        <v>81.832066658646426</v>
      </c>
      <c r="AQ105" s="32">
        <v>100</v>
      </c>
      <c r="AR105" s="32">
        <v>113.85164998980035</v>
      </c>
      <c r="AS105" s="32">
        <v>136.43734014007521</v>
      </c>
      <c r="AT105" s="32">
        <v>157.44600722867619</v>
      </c>
      <c r="AU105" s="32">
        <v>176.15321445944463</v>
      </c>
      <c r="AV105" s="32">
        <v>192.0631018448293</v>
      </c>
      <c r="AW105" s="32">
        <v>204.96330740703934</v>
      </c>
      <c r="AX105" s="32">
        <v>214.46415214741896</v>
      </c>
      <c r="AY105" s="32">
        <v>220.17648012637108</v>
      </c>
      <c r="AZ105" s="31"/>
    </row>
    <row r="106" spans="2:52" hidden="1">
      <c r="B106" s="21" t="s">
        <v>36</v>
      </c>
      <c r="C106" s="32">
        <v>82.335169438277561</v>
      </c>
      <c r="D106" s="32">
        <v>100</v>
      </c>
      <c r="E106" s="32">
        <v>112.81468604699872</v>
      </c>
      <c r="F106" s="32">
        <v>135.68780630838185</v>
      </c>
      <c r="G106" s="32">
        <v>161.45540987726721</v>
      </c>
      <c r="H106" s="32">
        <v>188.62522514975078</v>
      </c>
      <c r="I106" s="32">
        <v>212.6110040631676</v>
      </c>
      <c r="J106" s="32">
        <v>231.95869811083654</v>
      </c>
      <c r="K106" s="32">
        <v>244.3843463326771</v>
      </c>
      <c r="L106" s="32">
        <v>247.60555858082353</v>
      </c>
      <c r="M106" s="31"/>
      <c r="O106" s="21" t="s">
        <v>36</v>
      </c>
      <c r="P106" s="32">
        <v>79.266510367506015</v>
      </c>
      <c r="Q106" s="32">
        <v>100</v>
      </c>
      <c r="R106" s="32">
        <v>113.46456373250516</v>
      </c>
      <c r="S106" s="32">
        <v>137.20173755950026</v>
      </c>
      <c r="T106" s="32">
        <v>165.15442154086614</v>
      </c>
      <c r="U106" s="32">
        <v>194.76600797734679</v>
      </c>
      <c r="V106" s="32">
        <v>220.50665286362391</v>
      </c>
      <c r="W106" s="32">
        <v>239.9197190674827</v>
      </c>
      <c r="X106" s="32">
        <v>249.7817901328543</v>
      </c>
      <c r="Y106" s="32">
        <v>246.86995706847733</v>
      </c>
      <c r="Z106" s="31"/>
      <c r="AB106" s="21" t="s">
        <v>36</v>
      </c>
      <c r="AC106" s="32">
        <v>84.613071748036234</v>
      </c>
      <c r="AD106" s="32">
        <v>100</v>
      </c>
      <c r="AE106" s="32">
        <v>111.87066776197456</v>
      </c>
      <c r="AF106" s="32">
        <v>133.33923940531221</v>
      </c>
      <c r="AG106" s="32">
        <v>157.27708605146873</v>
      </c>
      <c r="AH106" s="32">
        <v>182.80796138502757</v>
      </c>
      <c r="AI106" s="32">
        <v>205.97426026448466</v>
      </c>
      <c r="AJ106" s="32">
        <v>225.81866211362208</v>
      </c>
      <c r="AK106" s="32">
        <v>240.54464721958237</v>
      </c>
      <c r="AL106" s="32">
        <v>248.3551589538736</v>
      </c>
      <c r="AM106" s="31"/>
      <c r="AO106" s="21" t="s">
        <v>36</v>
      </c>
      <c r="AP106" s="32">
        <v>83.353406294182335</v>
      </c>
      <c r="AQ106" s="32">
        <v>100</v>
      </c>
      <c r="AR106" s="32">
        <v>113.544012148505</v>
      </c>
      <c r="AS106" s="32">
        <v>135.44745247944704</v>
      </c>
      <c r="AT106" s="32">
        <v>154.79813583285332</v>
      </c>
      <c r="AU106" s="32">
        <v>171.97360842017068</v>
      </c>
      <c r="AV106" s="32">
        <v>187.45405037440435</v>
      </c>
      <c r="AW106" s="32">
        <v>201.65785201864165</v>
      </c>
      <c r="AX106" s="32">
        <v>214.92747551971516</v>
      </c>
      <c r="AY106" s="32">
        <v>227.60485940200027</v>
      </c>
      <c r="AZ106" s="31"/>
    </row>
    <row r="107" spans="2:52" hidden="1">
      <c r="B107" s="21" t="s">
        <v>37</v>
      </c>
      <c r="C107" s="32"/>
      <c r="D107" s="32">
        <v>100</v>
      </c>
      <c r="E107" s="32">
        <v>113.07194673868668</v>
      </c>
      <c r="F107" s="32">
        <v>135.47823174114669</v>
      </c>
      <c r="G107" s="32">
        <v>160.88726983429117</v>
      </c>
      <c r="H107" s="32">
        <v>187.41010583173696</v>
      </c>
      <c r="I107" s="32">
        <v>210.29373279318321</v>
      </c>
      <c r="J107" s="32">
        <v>228.09513341498393</v>
      </c>
      <c r="K107" s="32">
        <v>238.49302306106003</v>
      </c>
      <c r="L107" s="32">
        <v>239.16402349024906</v>
      </c>
      <c r="M107" s="31"/>
      <c r="O107" s="21" t="s">
        <v>37</v>
      </c>
      <c r="P107" s="32">
        <v>79.235458470916939</v>
      </c>
      <c r="Q107" s="32">
        <v>100</v>
      </c>
      <c r="R107" s="32">
        <v>113.57632715265432</v>
      </c>
      <c r="S107" s="32">
        <v>137.57683515367029</v>
      </c>
      <c r="T107" s="32">
        <v>165.66725933451866</v>
      </c>
      <c r="U107" s="32">
        <v>194.92049784099569</v>
      </c>
      <c r="V107" s="32">
        <v>220.0254000508001</v>
      </c>
      <c r="W107" s="32">
        <v>238.24282448564898</v>
      </c>
      <c r="X107" s="32">
        <v>246.21285242570482</v>
      </c>
      <c r="Y107" s="32">
        <v>240.57708915417831</v>
      </c>
      <c r="Z107" s="31"/>
      <c r="AB107" s="21" t="s">
        <v>37</v>
      </c>
      <c r="AC107" s="32">
        <v>84.172781052440314</v>
      </c>
      <c r="AD107" s="32">
        <v>100</v>
      </c>
      <c r="AE107" s="32">
        <v>111.36661198009907</v>
      </c>
      <c r="AF107" s="32">
        <v>131.90774180102284</v>
      </c>
      <c r="AG107" s="32">
        <v>155.45324832867519</v>
      </c>
      <c r="AH107" s="32">
        <v>180.16961742559866</v>
      </c>
      <c r="AI107" s="32">
        <v>202.09429959332431</v>
      </c>
      <c r="AJ107" s="32">
        <v>220.24667739022158</v>
      </c>
      <c r="AK107" s="32">
        <v>232.77079202894294</v>
      </c>
      <c r="AL107" s="32">
        <v>237.8096159292887</v>
      </c>
      <c r="AM107" s="31"/>
      <c r="AO107" s="21" t="s">
        <v>37</v>
      </c>
      <c r="AP107" s="32">
        <v>76.136310394552581</v>
      </c>
      <c r="AQ107" s="32">
        <v>100</v>
      </c>
      <c r="AR107" s="32">
        <v>114.43534574758836</v>
      </c>
      <c r="AS107" s="32">
        <v>135.41706795216848</v>
      </c>
      <c r="AT107" s="32">
        <v>154.86305969566507</v>
      </c>
      <c r="AU107" s="32">
        <v>172.44014555601251</v>
      </c>
      <c r="AV107" s="32">
        <v>187.10350823307701</v>
      </c>
      <c r="AW107" s="32">
        <v>199.62101295740038</v>
      </c>
      <c r="AX107" s="32">
        <v>210.13477986995747</v>
      </c>
      <c r="AY107" s="32">
        <v>218.78692911172308</v>
      </c>
      <c r="AZ107" s="31"/>
    </row>
    <row r="108" spans="2:52" hidden="1">
      <c r="B108" s="21" t="s">
        <v>38</v>
      </c>
      <c r="C108" s="32">
        <v>80.278000337353475</v>
      </c>
      <c r="D108" s="32">
        <v>100</v>
      </c>
      <c r="E108" s="32">
        <v>113.06717550813865</v>
      </c>
      <c r="F108" s="32">
        <v>135.77633465463441</v>
      </c>
      <c r="G108" s="32">
        <v>161.64027578645528</v>
      </c>
      <c r="H108" s="32">
        <v>188.41032723285821</v>
      </c>
      <c r="I108" s="32">
        <v>211.73041241460743</v>
      </c>
      <c r="J108" s="32">
        <v>230.12092013156789</v>
      </c>
      <c r="K108" s="32">
        <v>241.33897697562622</v>
      </c>
      <c r="L108" s="32">
        <v>243.14118242388469</v>
      </c>
      <c r="M108" s="31"/>
      <c r="O108" s="21" t="s">
        <v>38</v>
      </c>
      <c r="P108" s="32">
        <v>80.156169825794947</v>
      </c>
      <c r="Q108" s="32">
        <v>100</v>
      </c>
      <c r="R108" s="32">
        <v>113.11084806210216</v>
      </c>
      <c r="S108" s="32">
        <v>137.03724401408272</v>
      </c>
      <c r="T108" s="32">
        <v>165.83873966784702</v>
      </c>
      <c r="U108" s="32">
        <v>195.92048242962451</v>
      </c>
      <c r="V108" s="32">
        <v>221.30950989905352</v>
      </c>
      <c r="W108" s="32">
        <v>239.00536992536976</v>
      </c>
      <c r="X108" s="32">
        <v>245.2567352682677</v>
      </c>
      <c r="Y108" s="32">
        <v>236.3122786874419</v>
      </c>
      <c r="Z108" s="31"/>
      <c r="AB108" s="21" t="s">
        <v>38</v>
      </c>
      <c r="AC108" s="32">
        <v>83.315433935111102</v>
      </c>
      <c r="AD108" s="32">
        <v>100</v>
      </c>
      <c r="AE108" s="32">
        <v>112.02732164144639</v>
      </c>
      <c r="AF108" s="32">
        <v>132.78006293428416</v>
      </c>
      <c r="AG108" s="32">
        <v>155.22698226885612</v>
      </c>
      <c r="AH108" s="32">
        <v>178.58408600302857</v>
      </c>
      <c r="AI108" s="32">
        <v>200.15948363816008</v>
      </c>
      <c r="AJ108" s="32">
        <v>219.65515019385049</v>
      </c>
      <c r="AK108" s="32">
        <v>236.10129627441924</v>
      </c>
      <c r="AL108" s="32">
        <v>248.52813248418587</v>
      </c>
      <c r="AM108" s="31"/>
      <c r="AO108" s="21" t="s">
        <v>38</v>
      </c>
      <c r="AP108" s="32">
        <v>76.441208614253966</v>
      </c>
      <c r="AQ108" s="32">
        <v>100</v>
      </c>
      <c r="AR108" s="32">
        <v>113.80044032163543</v>
      </c>
      <c r="AS108" s="32">
        <v>134.49608514996805</v>
      </c>
      <c r="AT108" s="32">
        <v>154.61360984546505</v>
      </c>
      <c r="AU108" s="32">
        <v>171.24076723669137</v>
      </c>
      <c r="AV108" s="32">
        <v>185.2819589561104</v>
      </c>
      <c r="AW108" s="32">
        <v>197.49956443003691</v>
      </c>
      <c r="AX108" s="32">
        <v>208.33918492980726</v>
      </c>
      <c r="AY108" s="32">
        <v>218.24694969034937</v>
      </c>
      <c r="AZ108" s="31"/>
    </row>
    <row r="109" spans="2:52" hidden="1">
      <c r="B109" s="21" t="s">
        <v>39</v>
      </c>
      <c r="C109" s="32">
        <v>82.493026139063957</v>
      </c>
      <c r="D109" s="32">
        <v>100</v>
      </c>
      <c r="E109" s="32">
        <v>112.05238144436409</v>
      </c>
      <c r="F109" s="32">
        <v>133.51224300030998</v>
      </c>
      <c r="G109" s="32">
        <v>158.18163033371215</v>
      </c>
      <c r="H109" s="32">
        <v>183.94048972001241</v>
      </c>
      <c r="I109" s="32">
        <v>206.27182560181839</v>
      </c>
      <c r="J109" s="32">
        <v>223.58766401487759</v>
      </c>
      <c r="K109" s="32">
        <v>233.57061679925613</v>
      </c>
      <c r="L109" s="32">
        <v>233.90226263043706</v>
      </c>
      <c r="M109" s="31"/>
      <c r="O109" s="21" t="s">
        <v>39</v>
      </c>
      <c r="P109" s="32">
        <v>81.97035675762055</v>
      </c>
      <c r="Q109" s="32">
        <v>100</v>
      </c>
      <c r="R109" s="32">
        <v>112.60437058048021</v>
      </c>
      <c r="S109" s="32">
        <v>135.57688466301786</v>
      </c>
      <c r="T109" s="32">
        <v>162.3946306579841</v>
      </c>
      <c r="U109" s="32">
        <v>190.21113818864609</v>
      </c>
      <c r="V109" s="32">
        <v>214.04009028804282</v>
      </c>
      <c r="W109" s="32">
        <v>231.04949862170909</v>
      </c>
      <c r="X109" s="32">
        <v>237.98589748711598</v>
      </c>
      <c r="Y109" s="32">
        <v>231.59632056250251</v>
      </c>
      <c r="Z109" s="31"/>
      <c r="AB109" s="21" t="s">
        <v>39</v>
      </c>
      <c r="AC109" s="32">
        <v>86.283255828667222</v>
      </c>
      <c r="AD109" s="32">
        <v>100</v>
      </c>
      <c r="AE109" s="32">
        <v>110.52639903830944</v>
      </c>
      <c r="AF109" s="32">
        <v>130.30801514240821</v>
      </c>
      <c r="AG109" s="32">
        <v>153.25361424820471</v>
      </c>
      <c r="AH109" s="32">
        <v>177.28796937774825</v>
      </c>
      <c r="AI109" s="32">
        <v>199.16959286324379</v>
      </c>
      <c r="AJ109" s="32">
        <v>217.57563295477311</v>
      </c>
      <c r="AK109" s="32">
        <v>230.65757700378558</v>
      </c>
      <c r="AL109" s="32">
        <v>236.5663851191041</v>
      </c>
      <c r="AM109" s="31"/>
      <c r="AO109" s="21" t="s">
        <v>39</v>
      </c>
      <c r="AP109" s="32">
        <v>77.324995477919316</v>
      </c>
      <c r="AQ109" s="32">
        <v>100</v>
      </c>
      <c r="AR109" s="32">
        <v>113.15486188273599</v>
      </c>
      <c r="AS109" s="32">
        <v>132.65717460399492</v>
      </c>
      <c r="AT109" s="32">
        <v>151.69487583658491</v>
      </c>
      <c r="AU109" s="32">
        <v>168.22450192511434</v>
      </c>
      <c r="AV109" s="32">
        <v>181.6811803922582</v>
      </c>
      <c r="AW109" s="32">
        <v>193.14349207989869</v>
      </c>
      <c r="AX109" s="32">
        <v>202.94994702705495</v>
      </c>
      <c r="AY109" s="32">
        <v>211.44060570040568</v>
      </c>
      <c r="AZ109" s="31"/>
    </row>
    <row r="110" spans="2:52" hidden="1">
      <c r="B110" s="21" t="s">
        <v>40</v>
      </c>
      <c r="C110" s="32">
        <v>81.044563151306605</v>
      </c>
      <c r="D110" s="32">
        <v>100</v>
      </c>
      <c r="E110" s="32">
        <v>111.84985241772223</v>
      </c>
      <c r="F110" s="32">
        <v>132.59791169789162</v>
      </c>
      <c r="G110" s="32">
        <v>157.43603480160101</v>
      </c>
      <c r="H110" s="32">
        <v>184.00548089157209</v>
      </c>
      <c r="I110" s="32">
        <v>206.51731580546956</v>
      </c>
      <c r="J110" s="32">
        <v>223.43081147072309</v>
      </c>
      <c r="K110" s="32">
        <v>232.09875907257546</v>
      </c>
      <c r="L110" s="32">
        <v>229.87343467488114</v>
      </c>
      <c r="M110" s="31"/>
      <c r="O110" s="21" t="s">
        <v>40</v>
      </c>
      <c r="P110" s="32">
        <v>81.675902990961291</v>
      </c>
      <c r="Q110" s="32">
        <v>100</v>
      </c>
      <c r="R110" s="32">
        <v>112.01408811604105</v>
      </c>
      <c r="S110" s="32">
        <v>134.51688915908417</v>
      </c>
      <c r="T110" s="32">
        <v>162.51827586380151</v>
      </c>
      <c r="U110" s="32">
        <v>192.17164992739896</v>
      </c>
      <c r="V110" s="32">
        <v>216.59875498032989</v>
      </c>
      <c r="W110" s="32">
        <v>233.40451080976524</v>
      </c>
      <c r="X110" s="32">
        <v>238.91013048087504</v>
      </c>
      <c r="Y110" s="32">
        <v>229.43883677581107</v>
      </c>
      <c r="Z110" s="31"/>
      <c r="AB110" s="21" t="s">
        <v>40</v>
      </c>
      <c r="AC110" s="32">
        <v>83.263308627987854</v>
      </c>
      <c r="AD110" s="32">
        <v>100</v>
      </c>
      <c r="AE110" s="32">
        <v>110.78642727134442</v>
      </c>
      <c r="AF110" s="32">
        <v>129.39621394514469</v>
      </c>
      <c r="AG110" s="32">
        <v>150.99949120626079</v>
      </c>
      <c r="AH110" s="32">
        <v>174.21569707364918</v>
      </c>
      <c r="AI110" s="32">
        <v>194.76729243051292</v>
      </c>
      <c r="AJ110" s="32">
        <v>211.87902248658514</v>
      </c>
      <c r="AK110" s="32">
        <v>223.84878859882397</v>
      </c>
      <c r="AL110" s="32">
        <v>228.97606571307176</v>
      </c>
      <c r="AM110" s="31"/>
      <c r="AO110" s="21" t="s">
        <v>40</v>
      </c>
      <c r="AP110" s="32">
        <v>77.126067935119082</v>
      </c>
      <c r="AQ110" s="32">
        <v>100</v>
      </c>
      <c r="AR110" s="32">
        <v>113.08865409220357</v>
      </c>
      <c r="AS110" s="32">
        <v>132.19798588468365</v>
      </c>
      <c r="AT110" s="32">
        <v>150.91522555615171</v>
      </c>
      <c r="AU110" s="32">
        <v>167.99960790787898</v>
      </c>
      <c r="AV110" s="32">
        <v>181.82653019109333</v>
      </c>
      <c r="AW110" s="32">
        <v>193.22867225225968</v>
      </c>
      <c r="AX110" s="32">
        <v>202.19468405629618</v>
      </c>
      <c r="AY110" s="32">
        <v>208.71476330017748</v>
      </c>
      <c r="AZ110" s="31"/>
    </row>
    <row r="111" spans="2:52">
      <c r="B111" s="21" t="s">
        <v>20</v>
      </c>
      <c r="C111" s="32">
        <v>83.644811882000582</v>
      </c>
      <c r="D111" s="32">
        <v>100</v>
      </c>
      <c r="E111" s="32">
        <v>111.76045213966275</v>
      </c>
      <c r="F111" s="32">
        <v>132.92834283838675</v>
      </c>
      <c r="G111" s="32">
        <v>156.93236368112255</v>
      </c>
      <c r="H111" s="32">
        <v>181.66772658269397</v>
      </c>
      <c r="I111" s="32">
        <v>202.88126205227096</v>
      </c>
      <c r="J111" s="32">
        <v>219.10977310958847</v>
      </c>
      <c r="K111" s="32">
        <v>228.16743937964139</v>
      </c>
      <c r="L111" s="32">
        <v>227.86792762483077</v>
      </c>
      <c r="M111" s="31"/>
      <c r="O111" s="21" t="s">
        <v>20</v>
      </c>
      <c r="P111" s="32">
        <v>84.051322162389809</v>
      </c>
      <c r="Q111" s="32">
        <v>100</v>
      </c>
      <c r="R111" s="32">
        <v>112.11706426802242</v>
      </c>
      <c r="S111" s="32">
        <v>135.03304152502432</v>
      </c>
      <c r="T111" s="32">
        <v>161.80469901627507</v>
      </c>
      <c r="U111" s="32">
        <v>189.49590365311914</v>
      </c>
      <c r="V111" s="32">
        <v>213.11081696298749</v>
      </c>
      <c r="W111" s="32">
        <v>229.92539333955057</v>
      </c>
      <c r="X111" s="32">
        <v>236.72071638438473</v>
      </c>
      <c r="Y111" s="32">
        <v>230.27786969906643</v>
      </c>
      <c r="Z111" s="31"/>
      <c r="AB111" s="21" t="s">
        <v>20</v>
      </c>
      <c r="AC111" s="32">
        <v>84.388658815184172</v>
      </c>
      <c r="AD111" s="32">
        <v>100</v>
      </c>
      <c r="AE111" s="32">
        <v>110.28499003786654</v>
      </c>
      <c r="AF111" s="32">
        <v>128.7879578147982</v>
      </c>
      <c r="AG111" s="32">
        <v>150.83452426900891</v>
      </c>
      <c r="AH111" s="32">
        <v>174.06246414153532</v>
      </c>
      <c r="AI111" s="32">
        <v>194.14894171891137</v>
      </c>
      <c r="AJ111" s="32">
        <v>210.2521306447743</v>
      </c>
      <c r="AK111" s="32">
        <v>220.48183344981899</v>
      </c>
      <c r="AL111" s="32">
        <v>222.94837424240845</v>
      </c>
      <c r="AM111" s="31"/>
      <c r="AO111" s="21" t="s">
        <v>20</v>
      </c>
      <c r="AP111" s="32">
        <v>81.559788468449966</v>
      </c>
      <c r="AQ111" s="32">
        <v>100</v>
      </c>
      <c r="AR111" s="32">
        <v>113.19659085074703</v>
      </c>
      <c r="AS111" s="32">
        <v>133.68383221235305</v>
      </c>
      <c r="AT111" s="32">
        <v>151.92740155054679</v>
      </c>
      <c r="AU111" s="32">
        <v>167.57098115726242</v>
      </c>
      <c r="AV111" s="32">
        <v>180.31473019458849</v>
      </c>
      <c r="AW111" s="32">
        <v>190.83637110437951</v>
      </c>
      <c r="AX111" s="32">
        <v>199.44549982030085</v>
      </c>
      <c r="AY111" s="32">
        <v>206.45119884992559</v>
      </c>
      <c r="AZ111" s="31"/>
    </row>
    <row r="112" spans="2:52" hidden="1">
      <c r="B112" s="21" t="s">
        <v>137</v>
      </c>
      <c r="C112" s="32">
        <v>83.495475349537088</v>
      </c>
      <c r="D112" s="32">
        <v>100</v>
      </c>
      <c r="E112" s="32">
        <v>112.29597274760184</v>
      </c>
      <c r="F112" s="32">
        <v>133.8685238980961</v>
      </c>
      <c r="G112" s="32">
        <v>157.31310999184936</v>
      </c>
      <c r="H112" s="32">
        <v>181.82616146627933</v>
      </c>
      <c r="I112" s="32">
        <v>203.20382871115382</v>
      </c>
      <c r="J112" s="32">
        <v>219.68797676022484</v>
      </c>
      <c r="K112" s="32">
        <v>229.08106752492219</v>
      </c>
      <c r="L112" s="32">
        <v>229.18399548579904</v>
      </c>
      <c r="M112" s="31"/>
      <c r="O112" s="21" t="s">
        <v>137</v>
      </c>
      <c r="P112" s="32">
        <v>83.929068748829039</v>
      </c>
      <c r="Q112" s="32">
        <v>100</v>
      </c>
      <c r="R112" s="32">
        <v>113.46265830155909</v>
      </c>
      <c r="S112" s="32">
        <v>137.30473398249001</v>
      </c>
      <c r="T112" s="32">
        <v>162.22839984404038</v>
      </c>
      <c r="U112" s="32">
        <v>188.74963921675857</v>
      </c>
      <c r="V112" s="32">
        <v>211.56835639814267</v>
      </c>
      <c r="W112" s="32">
        <v>227.47269440520137</v>
      </c>
      <c r="X112" s="32">
        <v>233.25282170471979</v>
      </c>
      <c r="Y112" s="32">
        <v>225.69890676348319</v>
      </c>
      <c r="Z112" s="31"/>
      <c r="AB112" s="21" t="s">
        <v>137</v>
      </c>
      <c r="AC112" s="32">
        <v>82.520409741218884</v>
      </c>
      <c r="AD112" s="32">
        <v>100</v>
      </c>
      <c r="AE112" s="32">
        <v>111.11804322439252</v>
      </c>
      <c r="AF112" s="32">
        <v>130.08483840177462</v>
      </c>
      <c r="AG112" s="32">
        <v>151.79035156479128</v>
      </c>
      <c r="AH112" s="32">
        <v>174.43809889459456</v>
      </c>
      <c r="AI112" s="32">
        <v>194.64467587038015</v>
      </c>
      <c r="AJ112" s="32">
        <v>211.76646243594465</v>
      </c>
      <c r="AK112" s="32">
        <v>224.39090720033272</v>
      </c>
      <c r="AL112" s="32">
        <v>231.10439229362302</v>
      </c>
      <c r="AM112" s="31"/>
      <c r="AO112" s="21" t="s">
        <v>137</v>
      </c>
      <c r="AP112" s="32">
        <v>82.44209818214307</v>
      </c>
      <c r="AQ112" s="32">
        <v>100</v>
      </c>
      <c r="AR112" s="32">
        <v>112.11957178669219</v>
      </c>
      <c r="AS112" s="32">
        <v>131.67086226015482</v>
      </c>
      <c r="AT112" s="32">
        <v>150.69818529632801</v>
      </c>
      <c r="AU112" s="32">
        <v>167.64750708170635</v>
      </c>
      <c r="AV112" s="32">
        <v>181.41465952627459</v>
      </c>
      <c r="AW112" s="32">
        <v>192.17990424587055</v>
      </c>
      <c r="AX112" s="32">
        <v>199.6163528292665</v>
      </c>
      <c r="AY112" s="32">
        <v>203.39554023302625</v>
      </c>
      <c r="AZ112" s="31"/>
    </row>
    <row r="113" spans="1:52">
      <c r="B113" s="21" t="s">
        <v>177</v>
      </c>
      <c r="C113" s="32">
        <v>82.611383566767799</v>
      </c>
      <c r="D113" s="32">
        <v>100</v>
      </c>
      <c r="E113" s="32">
        <v>111.6547525040522</v>
      </c>
      <c r="F113" s="32">
        <v>132.02485349736088</v>
      </c>
      <c r="G113" s="32">
        <v>155.42267569926435</v>
      </c>
      <c r="H113" s="32">
        <v>180.29539503761271</v>
      </c>
      <c r="I113" s="32">
        <v>201.69984622418019</v>
      </c>
      <c r="J113" s="32">
        <v>218.06086613191468</v>
      </c>
      <c r="K113" s="32">
        <v>227.00272224762062</v>
      </c>
      <c r="L113" s="32">
        <v>226.15072108391172</v>
      </c>
      <c r="M113" s="31"/>
      <c r="O113" s="21" t="s">
        <v>177</v>
      </c>
      <c r="P113" s="32">
        <v>78.460657655639352</v>
      </c>
      <c r="Q113" s="32">
        <v>100</v>
      </c>
      <c r="R113" s="32">
        <v>112.68264754934907</v>
      </c>
      <c r="S113" s="32">
        <v>133.59619645035221</v>
      </c>
      <c r="T113" s="32">
        <v>158.27944141587633</v>
      </c>
      <c r="U113" s="32">
        <v>185.78000149354042</v>
      </c>
      <c r="V113" s="32">
        <v>208.79197470938192</v>
      </c>
      <c r="W113" s="32">
        <v>224.87143106066264</v>
      </c>
      <c r="X113" s="32">
        <v>230.6185746645757</v>
      </c>
      <c r="Y113" s="32">
        <v>222.63261394468921</v>
      </c>
      <c r="Z113" s="31"/>
      <c r="AB113" s="21" t="s">
        <v>177</v>
      </c>
      <c r="AC113" s="32">
        <v>84.65229481684699</v>
      </c>
      <c r="AD113" s="32">
        <v>100</v>
      </c>
      <c r="AE113" s="32">
        <v>111.0409539008417</v>
      </c>
      <c r="AF113" s="32">
        <v>130.6516436535598</v>
      </c>
      <c r="AG113" s="32">
        <v>152.71060061807137</v>
      </c>
      <c r="AH113" s="32">
        <v>175.96033241352072</v>
      </c>
      <c r="AI113" s="32">
        <v>196.43835031517372</v>
      </c>
      <c r="AJ113" s="32">
        <v>213.36912952278274</v>
      </c>
      <c r="AK113" s="32">
        <v>225.10874960636644</v>
      </c>
      <c r="AL113" s="32">
        <v>230.01329013594369</v>
      </c>
      <c r="AM113" s="31"/>
      <c r="AO113" s="21" t="s">
        <v>177</v>
      </c>
      <c r="AP113" s="32">
        <v>84.220145794707562</v>
      </c>
      <c r="AQ113" s="32">
        <v>100</v>
      </c>
      <c r="AR113" s="32">
        <v>112.13498651609642</v>
      </c>
      <c r="AS113" s="32">
        <v>131.89153885049723</v>
      </c>
      <c r="AT113" s="32">
        <v>149.95417579639306</v>
      </c>
      <c r="AU113" s="32">
        <v>165.40641328164506</v>
      </c>
      <c r="AV113" s="32">
        <v>177.66781139389855</v>
      </c>
      <c r="AW113" s="32">
        <v>186.69675964941851</v>
      </c>
      <c r="AX113" s="32">
        <v>192.16722147311646</v>
      </c>
      <c r="AY113" s="32">
        <v>193.75316028990392</v>
      </c>
      <c r="AZ113" s="31"/>
    </row>
    <row r="114" spans="1:52">
      <c r="B114" s="21" t="s">
        <v>3</v>
      </c>
      <c r="C114" s="32">
        <v>83.688645471268444</v>
      </c>
      <c r="D114" s="32">
        <v>100</v>
      </c>
      <c r="E114" s="32">
        <v>111.10647899654502</v>
      </c>
      <c r="F114" s="32">
        <v>130.99058349010147</v>
      </c>
      <c r="G114" s="32">
        <v>154.11184124816958</v>
      </c>
      <c r="H114" s="32">
        <v>178.25656471961523</v>
      </c>
      <c r="I114" s="32">
        <v>199.43302917711063</v>
      </c>
      <c r="J114" s="32">
        <v>216.04089693950402</v>
      </c>
      <c r="K114" s="32">
        <v>225.89931056764826</v>
      </c>
      <c r="L114" s="32">
        <v>226.82428594506425</v>
      </c>
      <c r="M114" s="31"/>
      <c r="O114" s="21" t="s">
        <v>3</v>
      </c>
      <c r="P114" s="32">
        <v>85.716350370783829</v>
      </c>
      <c r="Q114" s="32">
        <v>100</v>
      </c>
      <c r="R114" s="32">
        <v>111.53516465991548</v>
      </c>
      <c r="S114" s="32">
        <v>133.07202376206044</v>
      </c>
      <c r="T114" s="32">
        <v>157.37879754405552</v>
      </c>
      <c r="U114" s="32">
        <v>182.9374651144247</v>
      </c>
      <c r="V114" s="32">
        <v>205.34795869547887</v>
      </c>
      <c r="W114" s="32">
        <v>221.58619727294476</v>
      </c>
      <c r="X114" s="32">
        <v>228.55384339366879</v>
      </c>
      <c r="Y114" s="32">
        <v>223.15305796985885</v>
      </c>
      <c r="Z114" s="31"/>
      <c r="AB114" s="21" t="s">
        <v>3</v>
      </c>
      <c r="AC114" s="32">
        <v>83.964280752006673</v>
      </c>
      <c r="AD114" s="32">
        <v>100</v>
      </c>
      <c r="AE114" s="32">
        <v>110.67355685473959</v>
      </c>
      <c r="AF114" s="32">
        <v>129.21293673781301</v>
      </c>
      <c r="AG114" s="32">
        <v>150.30460759060739</v>
      </c>
      <c r="AH114" s="32">
        <v>172.27750285903619</v>
      </c>
      <c r="AI114" s="32">
        <v>192.24746961940082</v>
      </c>
      <c r="AJ114" s="32">
        <v>209.45940168656415</v>
      </c>
      <c r="AK114" s="32">
        <v>222.55485608627345</v>
      </c>
      <c r="AL114" s="32">
        <v>230.17485544499428</v>
      </c>
      <c r="AM114" s="31"/>
      <c r="AO114" s="21" t="s">
        <v>3</v>
      </c>
      <c r="AP114" s="32">
        <v>81.903053789613594</v>
      </c>
      <c r="AQ114" s="32">
        <v>100</v>
      </c>
      <c r="AR114" s="32">
        <v>111.75610250826034</v>
      </c>
      <c r="AS114" s="32">
        <v>130.57953144266335</v>
      </c>
      <c r="AT114" s="32">
        <v>149.79636064716212</v>
      </c>
      <c r="AU114" s="32">
        <v>168.18155128882626</v>
      </c>
      <c r="AV114" s="32">
        <v>182.44324520526737</v>
      </c>
      <c r="AW114" s="32">
        <v>192.82217987520082</v>
      </c>
      <c r="AX114" s="32">
        <v>198.49525731153349</v>
      </c>
      <c r="AY114" s="32">
        <v>198.63831195520467</v>
      </c>
      <c r="AZ114" s="31"/>
    </row>
    <row r="115" spans="1:52">
      <c r="B115" s="21" t="s">
        <v>11</v>
      </c>
      <c r="C115" s="32">
        <v>82.483854891293063</v>
      </c>
      <c r="D115" s="32">
        <v>100</v>
      </c>
      <c r="E115" s="32">
        <v>112.27651224121105</v>
      </c>
      <c r="F115" s="32">
        <v>133.2194696513487</v>
      </c>
      <c r="G115" s="32">
        <v>156.02352721307389</v>
      </c>
      <c r="H115" s="32">
        <v>180.17370268081484</v>
      </c>
      <c r="I115" s="32">
        <v>201.01698610793864</v>
      </c>
      <c r="J115" s="32">
        <v>217.47253774113835</v>
      </c>
      <c r="K115" s="32">
        <v>227.61592291878651</v>
      </c>
      <c r="L115" s="32">
        <v>229.52270697925536</v>
      </c>
      <c r="M115" s="31"/>
      <c r="O115" s="21" t="s">
        <v>11</v>
      </c>
      <c r="P115" s="32">
        <v>81.927990825827109</v>
      </c>
      <c r="Q115" s="32">
        <v>100</v>
      </c>
      <c r="R115" s="32">
        <v>114.05931890859675</v>
      </c>
      <c r="S115" s="32">
        <v>138.02027815526378</v>
      </c>
      <c r="T115" s="32">
        <v>162.76932714312414</v>
      </c>
      <c r="U115" s="32">
        <v>189.32946697853467</v>
      </c>
      <c r="V115" s="32">
        <v>211.80871647461186</v>
      </c>
      <c r="W115" s="32">
        <v>228.23280979252024</v>
      </c>
      <c r="X115" s="32">
        <v>235.93588182695365</v>
      </c>
      <c r="Y115" s="32">
        <v>232.25459340126395</v>
      </c>
      <c r="Z115" s="31"/>
      <c r="AB115" s="21" t="s">
        <v>11</v>
      </c>
      <c r="AC115" s="32">
        <v>86.173580583409787</v>
      </c>
      <c r="AD115" s="32">
        <v>100</v>
      </c>
      <c r="AE115" s="32">
        <v>110.39341184955008</v>
      </c>
      <c r="AF115" s="32">
        <v>129.03738976885265</v>
      </c>
      <c r="AG115" s="32">
        <v>149.74679315519592</v>
      </c>
      <c r="AH115" s="32">
        <v>171.39266416022824</v>
      </c>
      <c r="AI115" s="32">
        <v>190.07111002699105</v>
      </c>
      <c r="AJ115" s="32">
        <v>205.3838933932899</v>
      </c>
      <c r="AK115" s="32">
        <v>215.8584374884002</v>
      </c>
      <c r="AL115" s="32">
        <v>220.02057471325318</v>
      </c>
      <c r="AM115" s="31"/>
      <c r="AO115" s="21" t="s">
        <v>11</v>
      </c>
      <c r="AP115" s="32">
        <v>80.107124010554088</v>
      </c>
      <c r="AQ115" s="32">
        <v>100</v>
      </c>
      <c r="AR115" s="32">
        <v>112.7287598944591</v>
      </c>
      <c r="AS115" s="32">
        <v>131.63007915567283</v>
      </c>
      <c r="AT115" s="32">
        <v>148.74775725593668</v>
      </c>
      <c r="AU115" s="32">
        <v>163.63693931398419</v>
      </c>
      <c r="AV115" s="32">
        <v>176.14564643799474</v>
      </c>
      <c r="AW115" s="32">
        <v>186.82321899736149</v>
      </c>
      <c r="AX115" s="32">
        <v>195.97308707124012</v>
      </c>
      <c r="AY115" s="32">
        <v>203.89815303430078</v>
      </c>
      <c r="AZ115" s="31"/>
    </row>
    <row r="116" spans="1:52">
      <c r="B116" s="21" t="s">
        <v>2</v>
      </c>
      <c r="C116" s="32">
        <v>88.289488289488276</v>
      </c>
      <c r="D116" s="32">
        <v>100</v>
      </c>
      <c r="E116" s="32">
        <v>111.16502545073972</v>
      </c>
      <c r="F116" s="32">
        <v>132.91523291523291</v>
      </c>
      <c r="G116" s="32">
        <v>156.70414241842815</v>
      </c>
      <c r="H116" s="32">
        <v>180.35139463710891</v>
      </c>
      <c r="I116" s="32">
        <v>201.67715882001596</v>
      </c>
      <c r="J116" s="32">
        <v>218.50160421588996</v>
      </c>
      <c r="K116" s="32">
        <v>228.64490007347152</v>
      </c>
      <c r="L116" s="32">
        <v>229.92668706954422</v>
      </c>
      <c r="M116" s="31"/>
      <c r="O116" s="21" t="s">
        <v>2</v>
      </c>
      <c r="P116" s="32">
        <v>84.368416788202879</v>
      </c>
      <c r="Q116" s="32">
        <v>100</v>
      </c>
      <c r="R116" s="32">
        <v>112.43872549019606</v>
      </c>
      <c r="S116" s="32">
        <v>134.9776170798898</v>
      </c>
      <c r="T116" s="32">
        <v>159.84949765029978</v>
      </c>
      <c r="U116" s="32">
        <v>186.49023659050397</v>
      </c>
      <c r="V116" s="32">
        <v>209.73758304974882</v>
      </c>
      <c r="W116" s="32">
        <v>226.93546426835195</v>
      </c>
      <c r="X116" s="32">
        <v>235.0530708151029</v>
      </c>
      <c r="Y116" s="32">
        <v>231.06111246151352</v>
      </c>
      <c r="Z116" s="31"/>
      <c r="AB116" s="21" t="s">
        <v>2</v>
      </c>
      <c r="AC116" s="32">
        <v>87.750447955693105</v>
      </c>
      <c r="AD116" s="32">
        <v>100</v>
      </c>
      <c r="AE116" s="32">
        <v>110.71238529619374</v>
      </c>
      <c r="AF116" s="32">
        <v>130.54514850409947</v>
      </c>
      <c r="AG116" s="32">
        <v>151.59309333767715</v>
      </c>
      <c r="AH116" s="32">
        <v>172.40592930444697</v>
      </c>
      <c r="AI116" s="32">
        <v>191.53336591192917</v>
      </c>
      <c r="AJ116" s="32">
        <v>207.52511266764401</v>
      </c>
      <c r="AK116" s="32">
        <v>218.93087907911172</v>
      </c>
      <c r="AL116" s="32">
        <v>224.30037465385237</v>
      </c>
      <c r="AM116" s="31"/>
      <c r="AO116" s="21" t="s">
        <v>2</v>
      </c>
      <c r="AP116" s="32">
        <v>84.634307282181226</v>
      </c>
      <c r="AQ116" s="32">
        <v>100</v>
      </c>
      <c r="AR116" s="32">
        <v>111.40760683083909</v>
      </c>
      <c r="AS116" s="32">
        <v>130.17393829017868</v>
      </c>
      <c r="AT116" s="32">
        <v>148.41080053844325</v>
      </c>
      <c r="AU116" s="32">
        <v>165.62884366669309</v>
      </c>
      <c r="AV116" s="32">
        <v>179.25198616939849</v>
      </c>
      <c r="AW116" s="32">
        <v>189.28656267321247</v>
      </c>
      <c r="AX116" s="32">
        <v>194.927547707657</v>
      </c>
      <c r="AY116" s="32">
        <v>195.37044368780849</v>
      </c>
      <c r="AZ116" s="31"/>
    </row>
    <row r="117" spans="1:52">
      <c r="B117" s="21" t="s">
        <v>183</v>
      </c>
      <c r="C117" s="32">
        <v>84.012898824842637</v>
      </c>
      <c r="D117" s="32">
        <v>100</v>
      </c>
      <c r="E117" s="32">
        <v>111.29525699461516</v>
      </c>
      <c r="F117" s="32">
        <v>131.0160925242628</v>
      </c>
      <c r="G117" s="32">
        <v>153.12548448110138</v>
      </c>
      <c r="H117" s="32">
        <v>176.97229026490135</v>
      </c>
      <c r="I117" s="32">
        <v>198.02073320723906</v>
      </c>
      <c r="J117" s="32">
        <v>215.02795778942257</v>
      </c>
      <c r="K117" s="32">
        <v>225.98265686852085</v>
      </c>
      <c r="L117" s="32">
        <v>228.87404008144455</v>
      </c>
      <c r="M117" s="23"/>
      <c r="O117" s="21" t="s">
        <v>183</v>
      </c>
      <c r="P117" s="32">
        <v>82.921263602322142</v>
      </c>
      <c r="Q117" s="32">
        <v>100</v>
      </c>
      <c r="R117" s="32">
        <v>112.57621070091228</v>
      </c>
      <c r="S117" s="32">
        <v>134.79379759242042</v>
      </c>
      <c r="T117" s="32">
        <v>159.33452288205876</v>
      </c>
      <c r="U117" s="32">
        <v>185.16750018848484</v>
      </c>
      <c r="V117" s="32">
        <v>207.88821592822498</v>
      </c>
      <c r="W117" s="32">
        <v>225.21625493201981</v>
      </c>
      <c r="X117" s="32">
        <v>234.48568771832825</v>
      </c>
      <c r="Y117" s="32">
        <v>233.03008217938731</v>
      </c>
      <c r="Z117" s="23"/>
      <c r="AB117" s="21" t="s">
        <v>183</v>
      </c>
      <c r="AC117" s="32">
        <v>86.346662146629299</v>
      </c>
      <c r="AD117" s="32">
        <v>100</v>
      </c>
      <c r="AE117" s="32">
        <v>110.08904120473122</v>
      </c>
      <c r="AF117" s="32">
        <v>128.09379783779775</v>
      </c>
      <c r="AG117" s="32">
        <v>148.2522816477655</v>
      </c>
      <c r="AH117" s="32">
        <v>169.70586210001642</v>
      </c>
      <c r="AI117" s="32">
        <v>189.0020075322185</v>
      </c>
      <c r="AJ117" s="32">
        <v>205.36418965088009</v>
      </c>
      <c r="AK117" s="32">
        <v>217.30556335379708</v>
      </c>
      <c r="AL117" s="34">
        <v>223.33610538749608</v>
      </c>
      <c r="AM117" s="22"/>
      <c r="AO117" s="21" t="s">
        <v>183</v>
      </c>
      <c r="AP117" s="32">
        <v>83.973252241585243</v>
      </c>
      <c r="AQ117" s="32">
        <v>100</v>
      </c>
      <c r="AR117" s="32">
        <v>111.44342963847753</v>
      </c>
      <c r="AS117" s="32">
        <v>129.39593254640954</v>
      </c>
      <c r="AT117" s="32">
        <v>146.13675365251908</v>
      </c>
      <c r="AU117" s="32">
        <v>162.1515045614108</v>
      </c>
      <c r="AV117" s="32">
        <v>175.10027801394762</v>
      </c>
      <c r="AW117" s="32">
        <v>185.06131433310554</v>
      </c>
      <c r="AX117" s="32">
        <v>191.5114465592514</v>
      </c>
      <c r="AY117" s="32">
        <v>193.92698613059872</v>
      </c>
      <c r="AZ117" s="23"/>
    </row>
    <row r="118" spans="1:52">
      <c r="B118" s="21" t="s">
        <v>114</v>
      </c>
      <c r="C118" s="32">
        <v>88.05232301516827</v>
      </c>
      <c r="D118" s="32">
        <v>100</v>
      </c>
      <c r="E118" s="32">
        <v>111.23106562186808</v>
      </c>
      <c r="F118" s="32">
        <v>132.90648221713323</v>
      </c>
      <c r="G118" s="32">
        <v>156.42743271382798</v>
      </c>
      <c r="H118" s="32">
        <v>179.65758439656651</v>
      </c>
      <c r="I118" s="32">
        <v>200.45904669917385</v>
      </c>
      <c r="J118" s="32">
        <v>216.69704475705319</v>
      </c>
      <c r="K118" s="32">
        <v>226.23420728762599</v>
      </c>
      <c r="L118" s="32">
        <v>226.93368229191009</v>
      </c>
      <c r="M118" s="23"/>
      <c r="O118" s="21" t="s">
        <v>114</v>
      </c>
      <c r="P118" s="32">
        <v>83.042358186772361</v>
      </c>
      <c r="Q118" s="32">
        <v>100</v>
      </c>
      <c r="R118" s="32">
        <v>113.12063413425813</v>
      </c>
      <c r="S118" s="32">
        <v>136.07530344315083</v>
      </c>
      <c r="T118" s="32">
        <v>160.46420609363389</v>
      </c>
      <c r="U118" s="32">
        <v>185.9459995045826</v>
      </c>
      <c r="V118" s="32">
        <v>208.20213029477338</v>
      </c>
      <c r="W118" s="32">
        <v>224.60440921476342</v>
      </c>
      <c r="X118" s="32">
        <v>232.40624225910329</v>
      </c>
      <c r="Y118" s="32">
        <v>228.86103542234335</v>
      </c>
      <c r="Z118" s="23"/>
      <c r="AB118" s="21" t="s">
        <v>114</v>
      </c>
      <c r="AC118" s="32">
        <v>89.898914623045769</v>
      </c>
      <c r="AD118" s="32">
        <v>100</v>
      </c>
      <c r="AE118" s="32">
        <v>109.62892777106478</v>
      </c>
      <c r="AF118" s="32">
        <v>128.47584118044725</v>
      </c>
      <c r="AG118" s="32">
        <v>149.31571747196065</v>
      </c>
      <c r="AH118" s="32">
        <v>170.41110182528573</v>
      </c>
      <c r="AI118" s="32">
        <v>190.02507172856525</v>
      </c>
      <c r="AJ118" s="32">
        <v>206.42070466994218</v>
      </c>
      <c r="AK118" s="32">
        <v>217.86001352063496</v>
      </c>
      <c r="AL118" s="34">
        <v>222.60660807724858</v>
      </c>
      <c r="AM118" s="27"/>
      <c r="AO118" s="21" t="s">
        <v>114</v>
      </c>
      <c r="AP118" s="32">
        <v>82.152901937413091</v>
      </c>
      <c r="AQ118" s="32">
        <v>100</v>
      </c>
      <c r="AR118" s="32">
        <v>112.69826333343791</v>
      </c>
      <c r="AS118" s="32">
        <v>132.3086896061395</v>
      </c>
      <c r="AT118" s="32">
        <v>149.64398858254134</v>
      </c>
      <c r="AU118" s="32">
        <v>164.32096441976935</v>
      </c>
      <c r="AV118" s="32">
        <v>175.95589849753773</v>
      </c>
      <c r="AW118" s="32">
        <v>184.16454941814874</v>
      </c>
      <c r="AX118" s="32">
        <v>188.56319856131657</v>
      </c>
      <c r="AY118" s="32">
        <v>188.76917286157899</v>
      </c>
      <c r="AZ118" s="23"/>
    </row>
    <row r="119" spans="1:52">
      <c r="B119" s="21" t="s">
        <v>184</v>
      </c>
      <c r="C119" s="32">
        <v>85.292395003382921</v>
      </c>
      <c r="D119" s="32">
        <v>100</v>
      </c>
      <c r="E119" s="32">
        <v>110.96973552667455</v>
      </c>
      <c r="F119" s="32">
        <v>130.36444606016542</v>
      </c>
      <c r="G119" s="32">
        <v>151.68590384440606</v>
      </c>
      <c r="H119" s="32">
        <v>174.1777495026609</v>
      </c>
      <c r="I119" s="32">
        <v>193.99305239985057</v>
      </c>
      <c r="J119" s="32">
        <v>209.77056762297153</v>
      </c>
      <c r="K119" s="32">
        <v>219.60576408454261</v>
      </c>
      <c r="L119" s="32">
        <v>221.59613034828885</v>
      </c>
      <c r="M119" s="23"/>
      <c r="O119" s="21" t="s">
        <v>184</v>
      </c>
      <c r="P119" s="32">
        <v>86.204318936877073</v>
      </c>
      <c r="Q119" s="32">
        <v>100</v>
      </c>
      <c r="R119" s="32">
        <v>111.74614031659173</v>
      </c>
      <c r="S119" s="32">
        <v>133.24848544068792</v>
      </c>
      <c r="T119" s="32">
        <v>156.35479773304669</v>
      </c>
      <c r="U119" s="32">
        <v>180.37668555794411</v>
      </c>
      <c r="V119" s="32">
        <v>201.63865546218491</v>
      </c>
      <c r="W119" s="32">
        <v>218.00078170803206</v>
      </c>
      <c r="X119" s="32">
        <v>227.08618331053353</v>
      </c>
      <c r="Y119" s="32">
        <v>226.51700214969713</v>
      </c>
      <c r="Z119" s="23"/>
      <c r="AB119" s="21" t="s">
        <v>184</v>
      </c>
      <c r="AC119" s="32">
        <v>86.520859527394464</v>
      </c>
      <c r="AD119" s="32">
        <v>100</v>
      </c>
      <c r="AE119" s="32">
        <v>110.31722624942437</v>
      </c>
      <c r="AF119" s="32">
        <v>128.62590482695106</v>
      </c>
      <c r="AG119" s="32">
        <v>148.52511266680119</v>
      </c>
      <c r="AH119" s="32">
        <v>169.29357527591077</v>
      </c>
      <c r="AI119" s="32">
        <v>187.70107984208536</v>
      </c>
      <c r="AJ119" s="32">
        <v>202.79868990888349</v>
      </c>
      <c r="AK119" s="32">
        <v>213.08124945024809</v>
      </c>
      <c r="AL119" s="34">
        <v>217.04411985367545</v>
      </c>
      <c r="AM119" s="27"/>
      <c r="AO119" s="21" t="s">
        <v>184</v>
      </c>
      <c r="AP119" s="32">
        <v>83.796211145852496</v>
      </c>
      <c r="AQ119" s="32">
        <v>100</v>
      </c>
      <c r="AR119" s="32">
        <v>110.75041383115689</v>
      </c>
      <c r="AS119" s="32">
        <v>127.98826967486154</v>
      </c>
      <c r="AT119" s="32">
        <v>145.17299164163245</v>
      </c>
      <c r="AU119" s="32">
        <v>160.90266282467866</v>
      </c>
      <c r="AV119" s="32">
        <v>173.66092412073652</v>
      </c>
      <c r="AW119" s="32">
        <v>183.14532115341385</v>
      </c>
      <c r="AX119" s="32">
        <v>188.66409171724604</v>
      </c>
      <c r="AY119" s="32">
        <v>189.52496270410563</v>
      </c>
      <c r="AZ119" s="23"/>
    </row>
    <row r="120" spans="1:52">
      <c r="B120" s="21" t="s">
        <v>186</v>
      </c>
      <c r="C120" s="32">
        <v>87.642480264217809</v>
      </c>
      <c r="D120" s="32">
        <v>100</v>
      </c>
      <c r="E120" s="32">
        <v>110.81541002094409</v>
      </c>
      <c r="F120" s="32">
        <v>130.84622200741097</v>
      </c>
      <c r="G120" s="32">
        <v>152.10850652489123</v>
      </c>
      <c r="H120" s="32">
        <v>173.13013533107781</v>
      </c>
      <c r="I120" s="32">
        <v>192.43847671983247</v>
      </c>
      <c r="J120" s="32">
        <v>208.56240937651037</v>
      </c>
      <c r="K120" s="32">
        <v>220.02980505880453</v>
      </c>
      <c r="L120" s="32">
        <v>225.36853552440789</v>
      </c>
      <c r="M120" s="23"/>
      <c r="O120" s="21" t="s">
        <v>186</v>
      </c>
      <c r="P120" s="32">
        <v>84.025837320574169</v>
      </c>
      <c r="Q120" s="32">
        <v>100</v>
      </c>
      <c r="R120" s="32">
        <v>111.76124401913876</v>
      </c>
      <c r="S120" s="32">
        <v>132.26985645933013</v>
      </c>
      <c r="T120" s="32">
        <v>154.41770334928228</v>
      </c>
      <c r="U120" s="32">
        <v>177.21578947368423</v>
      </c>
      <c r="V120" s="32">
        <v>197.7153110047847</v>
      </c>
      <c r="W120" s="32">
        <v>214.26172248803829</v>
      </c>
      <c r="X120" s="32">
        <v>224.97272727272727</v>
      </c>
      <c r="Y120" s="32">
        <v>227.9641148325359</v>
      </c>
      <c r="Z120" s="23"/>
      <c r="AB120" s="21" t="s">
        <v>186</v>
      </c>
      <c r="AC120" s="32">
        <v>88.569546671127469</v>
      </c>
      <c r="AD120" s="32">
        <v>100</v>
      </c>
      <c r="AE120" s="32">
        <v>109.91761458681833</v>
      </c>
      <c r="AF120" s="32">
        <v>128.21804951488792</v>
      </c>
      <c r="AG120" s="32">
        <v>147.66278437604549</v>
      </c>
      <c r="AH120" s="32">
        <v>167.01708347273333</v>
      </c>
      <c r="AI120" s="32">
        <v>185.04725660756105</v>
      </c>
      <c r="AJ120" s="32">
        <v>200.51856808297092</v>
      </c>
      <c r="AK120" s="32">
        <v>212.19628220140515</v>
      </c>
      <c r="AL120" s="34">
        <v>218.84670876547338</v>
      </c>
      <c r="AM120" s="27"/>
      <c r="AO120" s="21" t="s">
        <v>186</v>
      </c>
      <c r="AP120" s="32">
        <v>83.694616725444888</v>
      </c>
      <c r="AQ120" s="32">
        <v>100</v>
      </c>
      <c r="AR120" s="32">
        <v>111.69787993027687</v>
      </c>
      <c r="AS120" s="32">
        <v>129.99766913940573</v>
      </c>
      <c r="AT120" s="32">
        <v>146.55032632048318</v>
      </c>
      <c r="AU120" s="32">
        <v>161.06652073452508</v>
      </c>
      <c r="AV120" s="32">
        <v>173.25742835137217</v>
      </c>
      <c r="AW120" s="32">
        <v>182.83321172321538</v>
      </c>
      <c r="AX120" s="32">
        <v>189.50454011107055</v>
      </c>
      <c r="AY120" s="32">
        <v>192.98258948477849</v>
      </c>
      <c r="AZ120" s="23"/>
    </row>
    <row r="121" spans="1:52">
      <c r="B121" s="21" t="s">
        <v>188</v>
      </c>
      <c r="C121" s="32">
        <v>88.239697363992136</v>
      </c>
      <c r="D121" s="32">
        <v>100</v>
      </c>
      <c r="E121" s="32">
        <v>110.39130675053126</v>
      </c>
      <c r="F121" s="32">
        <v>129.82954117286525</v>
      </c>
      <c r="G121" s="32">
        <v>150.73373155623432</v>
      </c>
      <c r="H121" s="32">
        <v>171.73890108565141</v>
      </c>
      <c r="I121" s="32">
        <v>191.48007294612938</v>
      </c>
      <c r="J121" s="32">
        <v>208.59176793886994</v>
      </c>
      <c r="K121" s="32">
        <v>221.70951163269712</v>
      </c>
      <c r="L121" s="32">
        <v>229.46782482881272</v>
      </c>
      <c r="M121" s="23"/>
      <c r="O121" s="21" t="s">
        <v>188</v>
      </c>
      <c r="P121" s="32">
        <v>87.49981838170838</v>
      </c>
      <c r="Q121" s="32">
        <v>100</v>
      </c>
      <c r="R121" s="32">
        <v>111.20318485836196</v>
      </c>
      <c r="S121" s="32">
        <v>132.34258537270495</v>
      </c>
      <c r="T121" s="32">
        <v>155.19113509010688</v>
      </c>
      <c r="U121" s="32">
        <v>178.16366956125864</v>
      </c>
      <c r="V121" s="32">
        <v>199.67357139051808</v>
      </c>
      <c r="W121" s="32">
        <v>218.13567612857608</v>
      </c>
      <c r="X121" s="32">
        <v>231.96433501067912</v>
      </c>
      <c r="Y121" s="32">
        <v>239.57293064118522</v>
      </c>
      <c r="Z121" s="23"/>
      <c r="AB121" s="21" t="s">
        <v>188</v>
      </c>
      <c r="AC121" s="32">
        <v>89.562359274308335</v>
      </c>
      <c r="AD121" s="32">
        <v>100</v>
      </c>
      <c r="AE121" s="32">
        <v>109.4712596081679</v>
      </c>
      <c r="AF121" s="32">
        <v>127.44998576567717</v>
      </c>
      <c r="AG121" s="32">
        <v>146.90131732187686</v>
      </c>
      <c r="AH121" s="32">
        <v>166.36248350112578</v>
      </c>
      <c r="AI121" s="32">
        <v>184.36967830430393</v>
      </c>
      <c r="AJ121" s="32">
        <v>199.45909573229119</v>
      </c>
      <c r="AK121" s="32">
        <v>210.16744739770695</v>
      </c>
      <c r="AL121" s="34">
        <v>215.03092730143121</v>
      </c>
      <c r="AM121" s="27"/>
      <c r="AO121" s="21" t="s">
        <v>188</v>
      </c>
      <c r="AP121" s="32">
        <v>85.712984838290268</v>
      </c>
      <c r="AQ121" s="32">
        <v>100</v>
      </c>
      <c r="AR121" s="32">
        <v>110.6096555352635</v>
      </c>
      <c r="AS121" s="32">
        <v>127.72513646550547</v>
      </c>
      <c r="AT121" s="32">
        <v>143.63405490997576</v>
      </c>
      <c r="AU121" s="32">
        <v>157.76323045090527</v>
      </c>
      <c r="AV121" s="32">
        <v>169.53948267052496</v>
      </c>
      <c r="AW121" s="32">
        <v>178.38963115106569</v>
      </c>
      <c r="AX121" s="32">
        <v>183.73998957853786</v>
      </c>
      <c r="AY121" s="32">
        <v>185.01737753517241</v>
      </c>
      <c r="AZ121" s="23"/>
    </row>
    <row r="122" spans="1:52">
      <c r="B122" s="21" t="s">
        <v>645</v>
      </c>
      <c r="C122" s="32">
        <v>87.49200144841987</v>
      </c>
      <c r="D122" s="32">
        <v>100</v>
      </c>
      <c r="E122" s="32">
        <v>110.72277144231866</v>
      </c>
      <c r="F122" s="32">
        <v>130.25709452923871</v>
      </c>
      <c r="G122" s="32">
        <v>150.66245368280596</v>
      </c>
      <c r="H122" s="32">
        <v>170.54449674849576</v>
      </c>
      <c r="I122" s="32">
        <v>188.50936760599012</v>
      </c>
      <c r="J122" s="32">
        <v>203.16271410076436</v>
      </c>
      <c r="K122" s="32">
        <v>213.11068011250055</v>
      </c>
      <c r="L122" s="32">
        <v>216.95891348667402</v>
      </c>
      <c r="M122" s="23"/>
      <c r="O122" s="21" t="s">
        <v>645</v>
      </c>
      <c r="P122" s="32">
        <v>87.324342076874757</v>
      </c>
      <c r="Q122" s="32">
        <v>100</v>
      </c>
      <c r="R122" s="32">
        <v>111.256011084848</v>
      </c>
      <c r="S122" s="32">
        <v>132.21941478523104</v>
      </c>
      <c r="T122" s="32">
        <v>154.40445311713404</v>
      </c>
      <c r="U122" s="32">
        <v>176.04483801834368</v>
      </c>
      <c r="V122" s="32">
        <v>195.37476087508929</v>
      </c>
      <c r="W122" s="32">
        <v>210.6274541767151</v>
      </c>
      <c r="X122" s="32">
        <v>220.03615041256538</v>
      </c>
      <c r="Y122" s="32">
        <v>221.83552041731195</v>
      </c>
      <c r="Z122" s="23"/>
      <c r="AB122" s="21" t="s">
        <v>645</v>
      </c>
      <c r="AC122" s="32">
        <v>88.856521182644315</v>
      </c>
      <c r="AD122" s="32">
        <v>100</v>
      </c>
      <c r="AE122" s="32">
        <v>109.69102777422243</v>
      </c>
      <c r="AF122" s="32">
        <v>127.56687571995391</v>
      </c>
      <c r="AG122" s="32">
        <v>146.49174452835018</v>
      </c>
      <c r="AH122" s="32">
        <v>165.19083578650967</v>
      </c>
      <c r="AI122" s="32">
        <v>182.38781517982846</v>
      </c>
      <c r="AJ122" s="32">
        <v>196.80737232817097</v>
      </c>
      <c r="AK122" s="32">
        <v>207.17419685140152</v>
      </c>
      <c r="AL122" s="34">
        <v>212.21246640215026</v>
      </c>
      <c r="AM122" s="27"/>
      <c r="AO122" s="21" t="s">
        <v>645</v>
      </c>
      <c r="AP122" s="32">
        <v>84.955681744661163</v>
      </c>
      <c r="AQ122" s="32">
        <v>100</v>
      </c>
      <c r="AR122" s="32">
        <v>110.96086755286589</v>
      </c>
      <c r="AS122" s="32">
        <v>128.32337147208275</v>
      </c>
      <c r="AT122" s="32">
        <v>144.15750523806443</v>
      </c>
      <c r="AU122" s="32">
        <v>158.00789317832314</v>
      </c>
      <c r="AV122" s="32">
        <v>169.41667122871803</v>
      </c>
      <c r="AW122" s="32">
        <v>177.92796603843072</v>
      </c>
      <c r="AX122" s="32">
        <v>183.08441122165101</v>
      </c>
      <c r="AY122" s="32">
        <v>184.43013342756043</v>
      </c>
      <c r="AZ122" s="23"/>
    </row>
    <row r="123" spans="1:52">
      <c r="B123" s="21" t="s">
        <v>1027</v>
      </c>
      <c r="C123" s="32">
        <v>87.475199147146782</v>
      </c>
      <c r="D123" s="32">
        <v>100</v>
      </c>
      <c r="E123" s="32">
        <v>110.57922947081641</v>
      </c>
      <c r="F123" s="32">
        <v>129.68797812589455</v>
      </c>
      <c r="G123" s="32">
        <v>149.58788632572279</v>
      </c>
      <c r="H123" s="32">
        <v>169.05939372402696</v>
      </c>
      <c r="I123" s="32">
        <v>186.88343352384337</v>
      </c>
      <c r="J123" s="32">
        <v>201.84143247751885</v>
      </c>
      <c r="K123" s="32">
        <v>212.71383023877917</v>
      </c>
      <c r="L123" s="32">
        <v>218.28254710928169</v>
      </c>
      <c r="M123" s="23"/>
      <c r="O123" s="21" t="s">
        <v>1027</v>
      </c>
      <c r="P123" s="32">
        <v>86.123132098027483</v>
      </c>
      <c r="Q123" s="32">
        <v>100</v>
      </c>
      <c r="R123" s="32">
        <v>111.70830842797371</v>
      </c>
      <c r="S123" s="32">
        <v>132.77178720860729</v>
      </c>
      <c r="T123" s="32">
        <v>154.51380753138076</v>
      </c>
      <c r="U123" s="32">
        <v>175.483084279737</v>
      </c>
      <c r="V123" s="32">
        <v>194.22928870292887</v>
      </c>
      <c r="W123" s="32">
        <v>209.3006575014943</v>
      </c>
      <c r="X123" s="32">
        <v>219.24590555887625</v>
      </c>
      <c r="Y123" s="32">
        <v>222.6142259414226</v>
      </c>
      <c r="Z123" s="23"/>
      <c r="AB123" s="21" t="s">
        <v>1027</v>
      </c>
      <c r="AC123" s="32">
        <v>89.520760226428635</v>
      </c>
      <c r="AD123" s="32">
        <v>100</v>
      </c>
      <c r="AE123" s="32">
        <v>109.42035296227044</v>
      </c>
      <c r="AF123" s="32">
        <v>127.27030557618914</v>
      </c>
      <c r="AG123" s="32">
        <v>146.69091467943957</v>
      </c>
      <c r="AH123" s="32">
        <v>166.39532798852488</v>
      </c>
      <c r="AI123" s="32">
        <v>185.09618093798827</v>
      </c>
      <c r="AJ123" s="32">
        <v>201.50610896237291</v>
      </c>
      <c r="AK123" s="32">
        <v>214.33774749622191</v>
      </c>
      <c r="AL123" s="34">
        <v>222.30424425603852</v>
      </c>
      <c r="AM123" s="27"/>
      <c r="AO123" s="21" t="s">
        <v>1027</v>
      </c>
      <c r="AP123" s="32">
        <v>84.984977685299512</v>
      </c>
      <c r="AQ123" s="32">
        <v>100</v>
      </c>
      <c r="AR123" s="32">
        <v>110.81266347098115</v>
      </c>
      <c r="AS123" s="32">
        <v>127.78496212820987</v>
      </c>
      <c r="AT123" s="32">
        <v>143.18016082141435</v>
      </c>
      <c r="AU123" s="32">
        <v>156.69100702985986</v>
      </c>
      <c r="AV123" s="32">
        <v>168.01267902807083</v>
      </c>
      <c r="AW123" s="32">
        <v>176.83743813626066</v>
      </c>
      <c r="AX123" s="32">
        <v>182.85997646990188</v>
      </c>
      <c r="AY123" s="32">
        <v>185.77352766731164</v>
      </c>
      <c r="AZ123" s="23"/>
    </row>
    <row r="124" spans="1:52">
      <c r="B124" s="21" t="s">
        <v>1364</v>
      </c>
      <c r="C124" s="32">
        <v>88.088680872028576</v>
      </c>
      <c r="D124" s="32">
        <v>100</v>
      </c>
      <c r="E124" s="32">
        <v>110.077595763025</v>
      </c>
      <c r="F124" s="32">
        <v>128.34240670033256</v>
      </c>
      <c r="G124" s="32">
        <v>147.48269491316665</v>
      </c>
      <c r="H124" s="32">
        <v>166.38945682965883</v>
      </c>
      <c r="I124" s="32">
        <v>183.95368887794064</v>
      </c>
      <c r="J124" s="32">
        <v>199.06638748614364</v>
      </c>
      <c r="K124" s="32">
        <v>210.61854908239928</v>
      </c>
      <c r="L124" s="32">
        <v>217.50166276635053</v>
      </c>
      <c r="M124" s="23"/>
      <c r="O124" s="21" t="s">
        <v>1364</v>
      </c>
      <c r="P124" s="32">
        <v>86.080176033669318</v>
      </c>
      <c r="Q124" s="32">
        <v>100</v>
      </c>
      <c r="R124" s="32">
        <v>111.54212028326815</v>
      </c>
      <c r="S124" s="32">
        <v>132.10644656052116</v>
      </c>
      <c r="T124" s="32">
        <v>153.28477673895705</v>
      </c>
      <c r="U124" s="32">
        <v>173.87168375435999</v>
      </c>
      <c r="V124" s="32">
        <v>192.66126010127701</v>
      </c>
      <c r="W124" s="32">
        <v>208.4480787154923</v>
      </c>
      <c r="X124" s="32">
        <v>220.02623209155288</v>
      </c>
      <c r="Y124" s="32">
        <v>226.19029316524296</v>
      </c>
      <c r="Z124" s="23"/>
      <c r="AB124" s="21" t="s">
        <v>1364</v>
      </c>
      <c r="AC124" s="32">
        <v>90.064797013437499</v>
      </c>
      <c r="AD124" s="32">
        <v>100</v>
      </c>
      <c r="AE124" s="32">
        <v>109.10108130651936</v>
      </c>
      <c r="AF124" s="32">
        <v>126.47624279044216</v>
      </c>
      <c r="AG124" s="32">
        <v>145.3416338612713</v>
      </c>
      <c r="AH124" s="32">
        <v>164.23398130346771</v>
      </c>
      <c r="AI124" s="32">
        <v>181.69052051227277</v>
      </c>
      <c r="AJ124" s="32">
        <v>196.24696105058641</v>
      </c>
      <c r="AK124" s="32">
        <v>206.44104692443062</v>
      </c>
      <c r="AL124" s="34">
        <v>210.80899630748573</v>
      </c>
      <c r="AM124" s="27"/>
      <c r="AO124" s="21" t="s">
        <v>1364</v>
      </c>
      <c r="AP124" s="32">
        <v>86.995489540399731</v>
      </c>
      <c r="AQ124" s="32">
        <v>100</v>
      </c>
      <c r="AR124" s="32">
        <v>109.62847033206313</v>
      </c>
      <c r="AS124" s="32">
        <v>125.24496461622209</v>
      </c>
      <c r="AT124" s="32">
        <v>140.06240765222799</v>
      </c>
      <c r="AU124" s="32">
        <v>153.77750991523448</v>
      </c>
      <c r="AV124" s="32">
        <v>166.08892604401586</v>
      </c>
      <c r="AW124" s="32">
        <v>176.69482463644138</v>
      </c>
      <c r="AX124" s="32">
        <v>185.29337429038029</v>
      </c>
      <c r="AY124" s="32">
        <v>191.58225756279649</v>
      </c>
      <c r="AZ124" s="23"/>
    </row>
    <row r="125" spans="1:52">
      <c r="B125" s="21" t="s">
        <v>1526</v>
      </c>
      <c r="C125" s="32">
        <v>89.125741131665364</v>
      </c>
      <c r="D125" s="32">
        <v>100</v>
      </c>
      <c r="E125" s="32">
        <v>109.55765319125403</v>
      </c>
      <c r="F125" s="32">
        <v>127.27845392601425</v>
      </c>
      <c r="G125" s="32">
        <v>146.05138512879941</v>
      </c>
      <c r="H125" s="32">
        <v>164.50502262465196</v>
      </c>
      <c r="I125" s="32">
        <v>181.26794223861432</v>
      </c>
      <c r="J125" s="32">
        <v>194.96920065974541</v>
      </c>
      <c r="K125" s="32">
        <v>204.23785457710414</v>
      </c>
      <c r="L125" s="32">
        <v>207.70247981573289</v>
      </c>
      <c r="M125" s="23"/>
      <c r="O125" s="21" t="s">
        <v>1526</v>
      </c>
      <c r="P125" s="32">
        <v>87.737063781417874</v>
      </c>
      <c r="Q125" s="32">
        <v>100</v>
      </c>
      <c r="R125" s="32">
        <v>110.91825809707527</v>
      </c>
      <c r="S125" s="32">
        <v>131.24596148494726</v>
      </c>
      <c r="T125" s="32">
        <v>152.68393225199389</v>
      </c>
      <c r="U125" s="32">
        <v>173.44036675612321</v>
      </c>
      <c r="V125" s="32">
        <v>191.72440465802916</v>
      </c>
      <c r="W125" s="32">
        <v>205.7432990128336</v>
      </c>
      <c r="X125" s="32">
        <v>213.70618948123067</v>
      </c>
      <c r="Y125" s="32">
        <v>213.82080076973503</v>
      </c>
      <c r="Z125" s="23"/>
      <c r="AB125" s="21" t="s">
        <v>1526</v>
      </c>
      <c r="AC125" s="32">
        <v>91.672479136080071</v>
      </c>
      <c r="AD125" s="32">
        <v>100</v>
      </c>
      <c r="AE125" s="32">
        <v>107.93828864641814</v>
      </c>
      <c r="AF125" s="32">
        <v>123.50318750945036</v>
      </c>
      <c r="AG125" s="32">
        <v>140.78061057755622</v>
      </c>
      <c r="AH125" s="32">
        <v>158.38190606724254</v>
      </c>
      <c r="AI125" s="32">
        <v>174.91598339666078</v>
      </c>
      <c r="AJ125" s="32">
        <v>188.99370302264668</v>
      </c>
      <c r="AK125" s="32">
        <v>199.22446212302273</v>
      </c>
      <c r="AL125" s="34">
        <v>204.21814563528255</v>
      </c>
      <c r="AM125" s="27"/>
      <c r="AO125" s="21" t="s">
        <v>1526</v>
      </c>
      <c r="AP125" s="32">
        <v>86.013371372582924</v>
      </c>
      <c r="AQ125" s="32">
        <v>100</v>
      </c>
      <c r="AR125" s="32">
        <v>110.16637368759787</v>
      </c>
      <c r="AS125" s="32">
        <v>126.29174951730498</v>
      </c>
      <c r="AT125" s="32">
        <v>141.11985245381976</v>
      </c>
      <c r="AU125" s="32">
        <v>154.33512963123061</v>
      </c>
      <c r="AV125" s="32">
        <v>165.62106759651499</v>
      </c>
      <c r="AW125" s="32">
        <v>174.66163319020583</v>
      </c>
      <c r="AX125" s="32">
        <v>181.14079325283615</v>
      </c>
      <c r="AY125" s="32">
        <v>184.74203433138334</v>
      </c>
      <c r="AZ125" s="23"/>
    </row>
    <row r="126" spans="1:52">
      <c r="B126" s="21" t="s">
        <v>1825</v>
      </c>
      <c r="C126" s="32">
        <v>88.914885255490461</v>
      </c>
      <c r="D126" s="32">
        <v>100</v>
      </c>
      <c r="E126" s="32">
        <v>109.2362247182796</v>
      </c>
      <c r="F126" s="32">
        <v>125.7473701527185</v>
      </c>
      <c r="G126" s="32">
        <v>142.78905471727427</v>
      </c>
      <c r="H126" s="32">
        <v>159.36143378085669</v>
      </c>
      <c r="I126" s="32">
        <v>174.4655766471389</v>
      </c>
      <c r="J126" s="32">
        <v>187.10118171764898</v>
      </c>
      <c r="K126" s="32">
        <v>196.26977526344169</v>
      </c>
      <c r="L126" s="32">
        <v>200.97059871866344</v>
      </c>
      <c r="M126" s="33"/>
      <c r="O126" s="21" t="s">
        <v>1825</v>
      </c>
      <c r="P126" s="32">
        <v>89.921771510677132</v>
      </c>
      <c r="Q126" s="32">
        <v>100</v>
      </c>
      <c r="R126" s="32">
        <v>108.93220053763208</v>
      </c>
      <c r="S126" s="32">
        <v>125.56729678067977</v>
      </c>
      <c r="T126" s="32">
        <v>143.21250275072597</v>
      </c>
      <c r="U126" s="32">
        <v>160.51208809226904</v>
      </c>
      <c r="V126" s="32">
        <v>176.10989096337971</v>
      </c>
      <c r="W126" s="32">
        <v>188.65061249498393</v>
      </c>
      <c r="X126" s="32">
        <v>196.77809084515246</v>
      </c>
      <c r="Y126" s="32">
        <v>199.13659565838356</v>
      </c>
      <c r="Z126" s="33"/>
      <c r="AB126" s="21" t="s">
        <v>1825</v>
      </c>
      <c r="AC126" s="32">
        <v>89.649579766838372</v>
      </c>
      <c r="AD126" s="32">
        <v>100</v>
      </c>
      <c r="AE126" s="32">
        <v>108.89945389054574</v>
      </c>
      <c r="AF126" s="32">
        <v>125.23383942058175</v>
      </c>
      <c r="AG126" s="32">
        <v>142.54715519578608</v>
      </c>
      <c r="AH126" s="32">
        <v>159.80334249970952</v>
      </c>
      <c r="AI126" s="32">
        <v>175.96489019714164</v>
      </c>
      <c r="AJ126" s="32">
        <v>189.99670785080755</v>
      </c>
      <c r="AK126" s="32">
        <v>200.86128432549674</v>
      </c>
      <c r="AL126" s="34">
        <v>207.52256090476004</v>
      </c>
      <c r="AM126" s="33"/>
      <c r="AO126" s="21" t="s">
        <v>1825</v>
      </c>
      <c r="AP126" s="32">
        <v>87.309192302922014</v>
      </c>
      <c r="AQ126" s="32">
        <v>100</v>
      </c>
      <c r="AR126" s="32">
        <v>109.48170129494289</v>
      </c>
      <c r="AS126" s="32">
        <v>124.88917879766461</v>
      </c>
      <c r="AT126" s="32">
        <v>139.36047553205663</v>
      </c>
      <c r="AU126" s="32">
        <v>152.38569912675192</v>
      </c>
      <c r="AV126" s="32">
        <v>163.45495721038347</v>
      </c>
      <c r="AW126" s="32">
        <v>172.05835741158421</v>
      </c>
      <c r="AX126" s="32">
        <v>177.6855479964905</v>
      </c>
      <c r="AY126" s="32">
        <v>179.82709595623197</v>
      </c>
      <c r="AZ126" s="33"/>
    </row>
    <row r="127" spans="1:52" ht="10.9" thickBot="1">
      <c r="A127" s="6"/>
      <c r="B127" s="35"/>
      <c r="C127" s="36"/>
      <c r="D127" s="36"/>
      <c r="E127" s="36"/>
      <c r="F127" s="36"/>
      <c r="G127" s="36"/>
      <c r="H127" s="36"/>
      <c r="I127" s="36"/>
      <c r="J127" s="36"/>
      <c r="K127" s="36"/>
      <c r="L127" s="36"/>
      <c r="M127" s="37"/>
      <c r="N127" s="6"/>
      <c r="O127" s="35"/>
      <c r="P127" s="36"/>
      <c r="Q127" s="36"/>
      <c r="R127" s="36"/>
      <c r="S127" s="36"/>
      <c r="T127" s="36"/>
      <c r="U127" s="36"/>
      <c r="V127" s="36"/>
      <c r="W127" s="36"/>
      <c r="X127" s="36"/>
      <c r="Y127" s="36"/>
      <c r="Z127" s="37"/>
      <c r="AA127" s="6"/>
      <c r="AB127" s="35"/>
      <c r="AC127" s="36"/>
      <c r="AD127" s="36"/>
      <c r="AE127" s="36"/>
      <c r="AF127" s="36"/>
      <c r="AG127" s="36"/>
      <c r="AH127" s="36"/>
      <c r="AI127" s="36"/>
      <c r="AJ127" s="36"/>
      <c r="AK127" s="36"/>
      <c r="AL127" s="38"/>
      <c r="AM127" s="6"/>
      <c r="AN127" s="6"/>
      <c r="AO127" s="35"/>
      <c r="AP127" s="36"/>
      <c r="AQ127" s="36"/>
      <c r="AR127" s="36"/>
      <c r="AS127" s="36"/>
      <c r="AT127" s="36"/>
      <c r="AU127" s="36"/>
      <c r="AV127" s="36"/>
      <c r="AW127" s="36"/>
      <c r="AX127" s="36"/>
      <c r="AY127" s="36"/>
      <c r="AZ127" s="37"/>
    </row>
    <row r="165" spans="16:16">
      <c r="P165" s="7" t="s">
        <v>665</v>
      </c>
    </row>
  </sheetData>
  <phoneticPr fontId="26"/>
  <printOptions gridLinesSet="0"/>
  <pageMargins left="0.70866141732283472" right="0.70866141732283472" top="0.67" bottom="0.51181102362204722" header="0.43307086614173229" footer="0.19685039370078741"/>
  <pageSetup paperSize="9" scale="99" fitToWidth="0" orientation="portrait" horizontalDpi="4294967292" r:id="rId1"/>
  <headerFooter alignWithMargins="0"/>
  <colBreaks count="1" manualBreakCount="1">
    <brk id="13"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Z135"/>
  <sheetViews>
    <sheetView topLeftCell="F1" zoomScaleNormal="100" workbookViewId="0">
      <selection activeCell="F32" sqref="F32"/>
    </sheetView>
  </sheetViews>
  <sheetFormatPr defaultColWidth="9.28515625" defaultRowHeight="10.5"/>
  <cols>
    <col min="1" max="1" width="10.5703125" style="7" customWidth="1"/>
    <col min="2" max="2" width="8.28515625" style="7" customWidth="1"/>
    <col min="3" max="13" width="6.7109375" style="7" customWidth="1"/>
    <col min="14" max="14" width="10.5703125" style="7" customWidth="1"/>
    <col min="15" max="15" width="8.28515625" style="7" customWidth="1"/>
    <col min="16" max="26" width="6.7109375" style="7" customWidth="1"/>
    <col min="27" max="27" width="10.5703125" style="7" customWidth="1"/>
    <col min="28" max="28" width="8.28515625" style="7" customWidth="1"/>
    <col min="29" max="39" width="6.7109375" style="7" customWidth="1"/>
    <col min="40" max="40" width="10.5703125" style="7" customWidth="1"/>
    <col min="41" max="41" width="8.28515625" style="7" customWidth="1"/>
    <col min="42" max="52" width="6.7109375" style="7" customWidth="1"/>
    <col min="53" max="16384" width="9.28515625" style="7"/>
  </cols>
  <sheetData>
    <row r="1" spans="1:52" s="2" customFormat="1" ht="12" customHeight="1">
      <c r="A1" s="1" t="s">
        <v>1800</v>
      </c>
      <c r="N1" s="1" t="s">
        <v>1801</v>
      </c>
      <c r="AA1" s="1" t="s">
        <v>1802</v>
      </c>
      <c r="AN1" s="1" t="s">
        <v>1803</v>
      </c>
    </row>
    <row r="2" spans="1:52" s="4" customFormat="1" ht="15" customHeight="1">
      <c r="A2" s="3" t="s">
        <v>1369</v>
      </c>
      <c r="N2" s="3" t="s">
        <v>1366</v>
      </c>
      <c r="AA2" s="3" t="s">
        <v>1367</v>
      </c>
      <c r="AN2" s="3" t="s">
        <v>1368</v>
      </c>
    </row>
    <row r="3" spans="1:52" ht="12.75" customHeight="1" thickBot="1">
      <c r="A3" s="5" t="s">
        <v>1192</v>
      </c>
      <c r="B3" s="6"/>
      <c r="C3" s="6"/>
      <c r="D3" s="6"/>
      <c r="E3" s="6"/>
      <c r="F3" s="6"/>
      <c r="G3" s="6"/>
      <c r="H3" s="6"/>
      <c r="I3" s="6"/>
      <c r="J3" s="6"/>
      <c r="K3" s="6"/>
      <c r="L3" s="6"/>
      <c r="M3" s="6"/>
      <c r="N3" s="5" t="s">
        <v>185</v>
      </c>
      <c r="O3" s="6"/>
      <c r="P3" s="6"/>
      <c r="Q3" s="6"/>
      <c r="R3" s="6"/>
      <c r="S3" s="6"/>
      <c r="T3" s="6"/>
      <c r="U3" s="6"/>
      <c r="V3" s="6"/>
      <c r="W3" s="6"/>
      <c r="X3" s="6"/>
      <c r="Y3" s="6"/>
      <c r="Z3" s="6"/>
      <c r="AA3" s="5" t="s">
        <v>185</v>
      </c>
      <c r="AB3" s="6"/>
      <c r="AC3" s="6"/>
      <c r="AD3" s="6"/>
      <c r="AE3" s="6"/>
      <c r="AF3" s="6"/>
      <c r="AG3" s="6"/>
      <c r="AH3" s="6"/>
      <c r="AI3" s="6"/>
      <c r="AJ3" s="6"/>
      <c r="AK3" s="6"/>
      <c r="AL3" s="6"/>
      <c r="AM3" s="6"/>
      <c r="AN3" s="5" t="s">
        <v>185</v>
      </c>
      <c r="AO3" s="6"/>
      <c r="AP3" s="6"/>
      <c r="AQ3" s="6"/>
      <c r="AR3" s="6"/>
      <c r="AS3" s="6"/>
      <c r="AT3" s="6"/>
      <c r="AU3" s="6"/>
      <c r="AV3" s="6"/>
      <c r="AW3" s="6"/>
      <c r="AX3" s="6"/>
      <c r="AY3" s="6"/>
      <c r="AZ3" s="6"/>
    </row>
    <row r="4" spans="1:52" ht="8.25" customHeight="1">
      <c r="B4" s="8"/>
      <c r="C4" s="9"/>
      <c r="D4" s="9"/>
      <c r="K4" s="9"/>
      <c r="M4" s="10"/>
      <c r="O4" s="8"/>
      <c r="P4" s="9"/>
      <c r="Q4" s="9"/>
      <c r="X4" s="9"/>
      <c r="Z4" s="10"/>
      <c r="AB4" s="8"/>
      <c r="AC4" s="9"/>
      <c r="AD4" s="9"/>
      <c r="AK4" s="9"/>
      <c r="AM4" s="10"/>
      <c r="AO4" s="8"/>
      <c r="AP4" s="9"/>
      <c r="AQ4" s="9"/>
      <c r="AX4" s="9"/>
      <c r="AZ4" s="10"/>
    </row>
    <row r="5" spans="1:52" ht="10.9" thickBot="1">
      <c r="A5" s="11" t="s">
        <v>112</v>
      </c>
      <c r="B5" s="12" t="s">
        <v>96</v>
      </c>
      <c r="C5" s="13" t="s">
        <v>83</v>
      </c>
      <c r="D5" s="13" t="s">
        <v>84</v>
      </c>
      <c r="E5" s="14" t="s">
        <v>85</v>
      </c>
      <c r="F5" s="14" t="s">
        <v>86</v>
      </c>
      <c r="G5" s="14" t="s">
        <v>87</v>
      </c>
      <c r="H5" s="14" t="s">
        <v>88</v>
      </c>
      <c r="I5" s="14" t="s">
        <v>89</v>
      </c>
      <c r="J5" s="14" t="s">
        <v>90</v>
      </c>
      <c r="K5" s="14" t="s">
        <v>91</v>
      </c>
      <c r="L5" s="14" t="s">
        <v>92</v>
      </c>
      <c r="M5" s="15" t="s">
        <v>93</v>
      </c>
      <c r="N5" s="11" t="s">
        <v>112</v>
      </c>
      <c r="O5" s="12" t="s">
        <v>96</v>
      </c>
      <c r="P5" s="13" t="s">
        <v>83</v>
      </c>
      <c r="Q5" s="13" t="s">
        <v>84</v>
      </c>
      <c r="R5" s="14" t="s">
        <v>85</v>
      </c>
      <c r="S5" s="14" t="s">
        <v>86</v>
      </c>
      <c r="T5" s="14" t="s">
        <v>87</v>
      </c>
      <c r="U5" s="14" t="s">
        <v>88</v>
      </c>
      <c r="V5" s="14" t="s">
        <v>89</v>
      </c>
      <c r="W5" s="14" t="s">
        <v>90</v>
      </c>
      <c r="X5" s="14" t="s">
        <v>91</v>
      </c>
      <c r="Y5" s="14" t="s">
        <v>92</v>
      </c>
      <c r="Z5" s="15" t="s">
        <v>93</v>
      </c>
      <c r="AA5" s="11" t="s">
        <v>112</v>
      </c>
      <c r="AB5" s="12" t="s">
        <v>96</v>
      </c>
      <c r="AC5" s="13" t="s">
        <v>83</v>
      </c>
      <c r="AD5" s="13" t="s">
        <v>84</v>
      </c>
      <c r="AE5" s="14" t="s">
        <v>85</v>
      </c>
      <c r="AF5" s="14" t="s">
        <v>86</v>
      </c>
      <c r="AG5" s="14" t="s">
        <v>87</v>
      </c>
      <c r="AH5" s="14" t="s">
        <v>88</v>
      </c>
      <c r="AI5" s="14" t="s">
        <v>89</v>
      </c>
      <c r="AJ5" s="14" t="s">
        <v>90</v>
      </c>
      <c r="AK5" s="14" t="s">
        <v>91</v>
      </c>
      <c r="AL5" s="14" t="s">
        <v>92</v>
      </c>
      <c r="AM5" s="15" t="s">
        <v>93</v>
      </c>
      <c r="AN5" s="11" t="s">
        <v>112</v>
      </c>
      <c r="AO5" s="12" t="s">
        <v>96</v>
      </c>
      <c r="AP5" s="13" t="s">
        <v>83</v>
      </c>
      <c r="AQ5" s="13" t="s">
        <v>84</v>
      </c>
      <c r="AR5" s="14" t="s">
        <v>85</v>
      </c>
      <c r="AS5" s="14" t="s">
        <v>86</v>
      </c>
      <c r="AT5" s="14" t="s">
        <v>87</v>
      </c>
      <c r="AU5" s="14" t="s">
        <v>88</v>
      </c>
      <c r="AV5" s="14" t="s">
        <v>89</v>
      </c>
      <c r="AW5" s="14" t="s">
        <v>90</v>
      </c>
      <c r="AX5" s="14" t="s">
        <v>91</v>
      </c>
      <c r="AY5" s="14" t="s">
        <v>92</v>
      </c>
      <c r="AZ5" s="15" t="s">
        <v>93</v>
      </c>
    </row>
    <row r="6" spans="1:52" ht="12" customHeight="1">
      <c r="B6" s="16"/>
      <c r="C6" s="17"/>
      <c r="D6" s="17"/>
      <c r="E6" s="18"/>
      <c r="F6" s="18"/>
      <c r="G6" s="18"/>
      <c r="H6" s="18"/>
      <c r="I6" s="18"/>
      <c r="J6" s="18"/>
      <c r="K6" s="18"/>
      <c r="L6" s="18"/>
      <c r="M6" s="19"/>
      <c r="O6" s="16"/>
      <c r="P6" s="17"/>
      <c r="Q6" s="17"/>
      <c r="R6" s="18"/>
      <c r="S6" s="18"/>
      <c r="T6" s="18"/>
      <c r="U6" s="18"/>
      <c r="V6" s="18"/>
      <c r="W6" s="18"/>
      <c r="X6" s="18"/>
      <c r="Y6" s="18"/>
      <c r="Z6" s="19"/>
      <c r="AB6" s="16"/>
      <c r="AC6" s="17"/>
      <c r="AD6" s="17"/>
      <c r="AE6" s="18"/>
      <c r="AF6" s="18"/>
      <c r="AG6" s="18"/>
      <c r="AH6" s="18"/>
      <c r="AI6" s="18"/>
      <c r="AJ6" s="18"/>
      <c r="AK6" s="18"/>
      <c r="AL6" s="18"/>
      <c r="AM6" s="19"/>
      <c r="AO6" s="16"/>
      <c r="AP6" s="17"/>
      <c r="AQ6" s="17"/>
      <c r="AR6" s="18"/>
      <c r="AS6" s="18"/>
      <c r="AT6" s="18"/>
      <c r="AU6" s="18"/>
      <c r="AV6" s="18"/>
      <c r="AW6" s="18"/>
      <c r="AX6" s="18"/>
      <c r="AY6" s="18"/>
      <c r="AZ6" s="19"/>
    </row>
    <row r="7" spans="1:52">
      <c r="A7" s="20" t="s">
        <v>97</v>
      </c>
      <c r="B7" s="21" t="s">
        <v>98</v>
      </c>
      <c r="C7" s="22"/>
      <c r="D7" s="22">
        <v>1518.89</v>
      </c>
      <c r="E7" s="22">
        <v>1686.41</v>
      </c>
      <c r="F7" s="22">
        <v>2239.0500000000002</v>
      </c>
      <c r="G7" s="22">
        <v>2948.07</v>
      </c>
      <c r="H7" s="22">
        <v>3724.33</v>
      </c>
      <c r="I7" s="22">
        <v>4468.63</v>
      </c>
      <c r="J7" s="22">
        <v>5078.28</v>
      </c>
      <c r="K7" s="22">
        <v>5452.32</v>
      </c>
      <c r="L7" s="22">
        <v>5489.78</v>
      </c>
      <c r="M7" s="23">
        <v>17518.400000000001</v>
      </c>
      <c r="N7" s="20" t="s">
        <v>97</v>
      </c>
      <c r="O7" s="21" t="s">
        <v>98</v>
      </c>
      <c r="P7" s="22"/>
      <c r="Q7" s="22">
        <v>1514.15</v>
      </c>
      <c r="R7" s="22">
        <v>1728.21</v>
      </c>
      <c r="S7" s="22">
        <v>2370.59</v>
      </c>
      <c r="T7" s="22">
        <v>3152.61</v>
      </c>
      <c r="U7" s="22">
        <v>3990.52</v>
      </c>
      <c r="V7" s="22">
        <v>4786.6000000000004</v>
      </c>
      <c r="W7" s="22">
        <v>5418.91</v>
      </c>
      <c r="X7" s="22">
        <v>5775.11</v>
      </c>
      <c r="Y7" s="22">
        <v>5742.87</v>
      </c>
      <c r="Z7" s="23">
        <v>18587</v>
      </c>
      <c r="AA7" s="20" t="s">
        <v>97</v>
      </c>
      <c r="AB7" s="21" t="s">
        <v>98</v>
      </c>
      <c r="AC7" s="22"/>
      <c r="AD7" s="22">
        <v>1504.02</v>
      </c>
      <c r="AE7" s="22">
        <v>1653.73</v>
      </c>
      <c r="AF7" s="22">
        <v>2119.15</v>
      </c>
      <c r="AG7" s="22">
        <v>2737.68</v>
      </c>
      <c r="AH7" s="22">
        <v>3415.11</v>
      </c>
      <c r="AI7" s="22">
        <v>4063.32</v>
      </c>
      <c r="AJ7" s="22">
        <v>4606.6899999999996</v>
      </c>
      <c r="AK7" s="22">
        <v>4963.8900000000003</v>
      </c>
      <c r="AL7" s="22">
        <v>5053.54</v>
      </c>
      <c r="AM7" s="23">
        <v>16133.8</v>
      </c>
      <c r="AN7" s="20" t="s">
        <v>97</v>
      </c>
      <c r="AO7" s="21" t="s">
        <v>98</v>
      </c>
      <c r="AP7" s="22"/>
      <c r="AQ7" s="22">
        <v>1507.59</v>
      </c>
      <c r="AR7" s="22">
        <v>1661.76</v>
      </c>
      <c r="AS7" s="22">
        <v>2181.1999999999998</v>
      </c>
      <c r="AT7" s="22">
        <v>2765.53</v>
      </c>
      <c r="AU7" s="22">
        <v>3340.85</v>
      </c>
      <c r="AV7" s="22">
        <v>3869.55</v>
      </c>
      <c r="AW7" s="22">
        <v>4300.45</v>
      </c>
      <c r="AX7" s="22">
        <v>4583.2700000000004</v>
      </c>
      <c r="AY7" s="22">
        <v>4667.7</v>
      </c>
      <c r="AZ7" s="23">
        <v>15478.2</v>
      </c>
    </row>
    <row r="8" spans="1:52" hidden="1">
      <c r="B8" s="21" t="s">
        <v>99</v>
      </c>
      <c r="C8" s="22"/>
      <c r="D8" s="22">
        <v>1547.93</v>
      </c>
      <c r="E8" s="22">
        <v>1732.32</v>
      </c>
      <c r="F8" s="22">
        <v>2289.67</v>
      </c>
      <c r="G8" s="22">
        <v>3020.95</v>
      </c>
      <c r="H8" s="22">
        <v>3824.37</v>
      </c>
      <c r="I8" s="22">
        <v>4579.41</v>
      </c>
      <c r="J8" s="22">
        <v>5169.78</v>
      </c>
      <c r="K8" s="22">
        <v>5479.4</v>
      </c>
      <c r="L8" s="22">
        <v>5392.2</v>
      </c>
      <c r="M8" s="23">
        <v>17793.3</v>
      </c>
      <c r="O8" s="21" t="s">
        <v>99</v>
      </c>
      <c r="P8" s="22"/>
      <c r="Q8" s="22">
        <v>1574.7</v>
      </c>
      <c r="R8" s="22">
        <v>1767.7</v>
      </c>
      <c r="S8" s="22">
        <v>2448.44</v>
      </c>
      <c r="T8" s="22">
        <v>3248.22</v>
      </c>
      <c r="U8" s="22">
        <v>4096.66</v>
      </c>
      <c r="V8" s="22">
        <v>4890.09</v>
      </c>
      <c r="W8" s="22">
        <v>5485.15</v>
      </c>
      <c r="X8" s="22">
        <v>5755.46</v>
      </c>
      <c r="Y8" s="22">
        <v>5574.64</v>
      </c>
      <c r="Z8" s="23">
        <v>18823.900000000001</v>
      </c>
      <c r="AB8" s="21" t="s">
        <v>99</v>
      </c>
      <c r="AC8" s="22"/>
      <c r="AD8" s="22">
        <v>1546.03</v>
      </c>
      <c r="AE8" s="22">
        <v>1698.86</v>
      </c>
      <c r="AF8" s="22">
        <v>2163.4699999999998</v>
      </c>
      <c r="AG8" s="22">
        <v>2797.78</v>
      </c>
      <c r="AH8" s="22">
        <v>3490.18</v>
      </c>
      <c r="AI8" s="22">
        <v>4149.8999999999996</v>
      </c>
      <c r="AJ8" s="22">
        <v>4700.13</v>
      </c>
      <c r="AK8" s="22">
        <v>5056.3500000000004</v>
      </c>
      <c r="AL8" s="22">
        <v>5134.04</v>
      </c>
      <c r="AM8" s="23">
        <v>16467.5</v>
      </c>
      <c r="AO8" s="21" t="s">
        <v>99</v>
      </c>
      <c r="AP8" s="22"/>
      <c r="AQ8" s="22">
        <v>1484.63</v>
      </c>
      <c r="AR8" s="22">
        <v>1704.16</v>
      </c>
      <c r="AS8" s="22">
        <v>2203.87</v>
      </c>
      <c r="AT8" s="22">
        <v>2825.17</v>
      </c>
      <c r="AU8" s="22">
        <v>3451.26</v>
      </c>
      <c r="AV8" s="22">
        <v>3998.87</v>
      </c>
      <c r="AW8" s="22">
        <v>4405</v>
      </c>
      <c r="AX8" s="22">
        <v>4597.28</v>
      </c>
      <c r="AY8" s="22">
        <v>4503.34</v>
      </c>
      <c r="AZ8" s="23">
        <v>15716.2</v>
      </c>
    </row>
    <row r="9" spans="1:52" hidden="1">
      <c r="B9" s="21" t="s">
        <v>100</v>
      </c>
      <c r="C9" s="22"/>
      <c r="D9" s="22">
        <v>1581.78</v>
      </c>
      <c r="E9" s="22">
        <v>1774.97</v>
      </c>
      <c r="F9" s="22">
        <v>2309</v>
      </c>
      <c r="G9" s="22">
        <v>3031.37</v>
      </c>
      <c r="H9" s="22">
        <v>3839.99</v>
      </c>
      <c r="I9" s="22">
        <v>4605.5600000000004</v>
      </c>
      <c r="J9" s="22">
        <v>5210.7</v>
      </c>
      <c r="K9" s="22">
        <v>5536.3</v>
      </c>
      <c r="L9" s="22">
        <v>5463.24</v>
      </c>
      <c r="M9" s="23">
        <v>17949.5</v>
      </c>
      <c r="O9" s="21" t="s">
        <v>100</v>
      </c>
      <c r="P9" s="22"/>
      <c r="Q9" s="22">
        <v>1604.8</v>
      </c>
      <c r="R9" s="22">
        <v>1792.65</v>
      </c>
      <c r="S9" s="22">
        <v>2456.37</v>
      </c>
      <c r="T9" s="22">
        <v>3266.25</v>
      </c>
      <c r="U9" s="22">
        <v>4122.17</v>
      </c>
      <c r="V9" s="22">
        <v>4930.09</v>
      </c>
      <c r="W9" s="22">
        <v>5556.16</v>
      </c>
      <c r="X9" s="22">
        <v>5879.55</v>
      </c>
      <c r="Y9" s="22">
        <v>5779.4</v>
      </c>
      <c r="Z9" s="23">
        <v>19084.900000000001</v>
      </c>
      <c r="AB9" s="21" t="s">
        <v>100</v>
      </c>
      <c r="AC9" s="22"/>
      <c r="AD9" s="22">
        <v>1573.85</v>
      </c>
      <c r="AE9" s="22">
        <v>1746.02</v>
      </c>
      <c r="AF9" s="22">
        <v>2180.8200000000002</v>
      </c>
      <c r="AG9" s="22">
        <v>2795.94</v>
      </c>
      <c r="AH9" s="22">
        <v>3496.09</v>
      </c>
      <c r="AI9" s="22">
        <v>4170.71</v>
      </c>
      <c r="AJ9" s="22">
        <v>4740.28</v>
      </c>
      <c r="AK9" s="22">
        <v>5114.97</v>
      </c>
      <c r="AL9" s="22">
        <v>5204.9399999999996</v>
      </c>
      <c r="AM9" s="23">
        <v>16607.8</v>
      </c>
      <c r="AO9" s="21" t="s">
        <v>100</v>
      </c>
      <c r="AP9" s="22"/>
      <c r="AQ9" s="22">
        <v>1563.14</v>
      </c>
      <c r="AR9" s="22">
        <v>1751.41</v>
      </c>
      <c r="AS9" s="22">
        <v>2248.9699999999998</v>
      </c>
      <c r="AT9" s="22">
        <v>2838.2</v>
      </c>
      <c r="AU9" s="22">
        <v>3446.14</v>
      </c>
      <c r="AV9" s="22">
        <v>4013.64</v>
      </c>
      <c r="AW9" s="22">
        <v>4471.07</v>
      </c>
      <c r="AX9" s="22">
        <v>4752.79</v>
      </c>
      <c r="AY9" s="22">
        <v>4793.17</v>
      </c>
      <c r="AZ9" s="23">
        <v>16024.5</v>
      </c>
    </row>
    <row r="10" spans="1:52" hidden="1">
      <c r="B10" s="24" t="s">
        <v>101</v>
      </c>
      <c r="C10" s="22"/>
      <c r="D10" s="22">
        <v>1629.61</v>
      </c>
      <c r="E10" s="22">
        <v>1838.28</v>
      </c>
      <c r="F10" s="22">
        <v>2385.16</v>
      </c>
      <c r="G10" s="22">
        <v>3102.8</v>
      </c>
      <c r="H10" s="22">
        <v>3909.57</v>
      </c>
      <c r="I10" s="22">
        <v>4678.67</v>
      </c>
      <c r="J10" s="22">
        <v>5297.72</v>
      </c>
      <c r="K10" s="22">
        <v>5653.16</v>
      </c>
      <c r="L10" s="22">
        <v>5631.42</v>
      </c>
      <c r="M10" s="23">
        <v>18345.900000000001</v>
      </c>
      <c r="O10" s="24" t="s">
        <v>101</v>
      </c>
      <c r="P10" s="22"/>
      <c r="Q10" s="22">
        <v>1662.43</v>
      </c>
      <c r="R10" s="22">
        <v>1875.22</v>
      </c>
      <c r="S10" s="22">
        <v>2547.02</v>
      </c>
      <c r="T10" s="22">
        <v>3364.81</v>
      </c>
      <c r="U10" s="22">
        <v>4233.9399999999996</v>
      </c>
      <c r="V10" s="22">
        <v>5055.63</v>
      </c>
      <c r="W10" s="22">
        <v>5694.59</v>
      </c>
      <c r="X10" s="22">
        <v>6028.28</v>
      </c>
      <c r="Y10" s="22">
        <v>5934.15</v>
      </c>
      <c r="Z10" s="23">
        <v>19624.2</v>
      </c>
      <c r="AB10" s="24" t="s">
        <v>101</v>
      </c>
      <c r="AC10" s="22"/>
      <c r="AD10" s="22">
        <v>1627.6</v>
      </c>
      <c r="AE10" s="22">
        <v>1796.8</v>
      </c>
      <c r="AF10" s="22">
        <v>2250.06</v>
      </c>
      <c r="AG10" s="22">
        <v>2855.65</v>
      </c>
      <c r="AH10" s="22">
        <v>3539.52</v>
      </c>
      <c r="AI10" s="22">
        <v>4221.3900000000003</v>
      </c>
      <c r="AJ10" s="22">
        <v>4830.6400000000003</v>
      </c>
      <c r="AK10" s="22">
        <v>5293.38</v>
      </c>
      <c r="AL10" s="22">
        <v>5535.74</v>
      </c>
      <c r="AM10" s="23">
        <v>17049.599999999999</v>
      </c>
      <c r="AO10" s="24" t="s">
        <v>101</v>
      </c>
      <c r="AP10" s="22"/>
      <c r="AQ10" s="22">
        <v>1578.87</v>
      </c>
      <c r="AR10" s="22">
        <v>1806.07</v>
      </c>
      <c r="AS10" s="22">
        <v>2312.79</v>
      </c>
      <c r="AT10" s="22">
        <v>2894.29</v>
      </c>
      <c r="AU10" s="22">
        <v>3511.36</v>
      </c>
      <c r="AV10" s="22">
        <v>4072.47</v>
      </c>
      <c r="AW10" s="22">
        <v>4529.32</v>
      </c>
      <c r="AX10" s="22">
        <v>4823.42</v>
      </c>
      <c r="AY10" s="22">
        <v>4896.32</v>
      </c>
      <c r="AZ10" s="23">
        <v>16314.5</v>
      </c>
    </row>
    <row r="11" spans="1:52" ht="11.25" hidden="1" customHeight="1">
      <c r="B11" s="21" t="s">
        <v>102</v>
      </c>
      <c r="C11" s="22"/>
      <c r="D11" s="22">
        <v>1702.62</v>
      </c>
      <c r="E11" s="22">
        <v>1918.59</v>
      </c>
      <c r="F11" s="22">
        <v>2462.0700000000002</v>
      </c>
      <c r="G11" s="22">
        <v>3198.18</v>
      </c>
      <c r="H11" s="22">
        <v>4038.01</v>
      </c>
      <c r="I11" s="22">
        <v>4847.3</v>
      </c>
      <c r="J11" s="22">
        <v>5502.7</v>
      </c>
      <c r="K11" s="22">
        <v>5881.92</v>
      </c>
      <c r="L11" s="22">
        <v>5862.65</v>
      </c>
      <c r="M11" s="23">
        <v>19028.8</v>
      </c>
      <c r="O11" s="21" t="s">
        <v>102</v>
      </c>
      <c r="P11" s="22"/>
      <c r="Q11" s="22">
        <v>1738.16</v>
      </c>
      <c r="R11" s="22">
        <v>1942.86</v>
      </c>
      <c r="S11" s="22">
        <v>2626.85</v>
      </c>
      <c r="T11" s="22">
        <v>3484.81</v>
      </c>
      <c r="U11" s="22">
        <v>4387.6899999999996</v>
      </c>
      <c r="V11" s="22">
        <v>5251.66</v>
      </c>
      <c r="W11" s="22">
        <v>5928.75</v>
      </c>
      <c r="X11" s="22">
        <v>6290.54</v>
      </c>
      <c r="Y11" s="22">
        <v>6208.63</v>
      </c>
      <c r="Z11" s="23">
        <v>20402.099999999999</v>
      </c>
      <c r="AB11" s="21" t="s">
        <v>102</v>
      </c>
      <c r="AC11" s="22"/>
      <c r="AD11" s="22">
        <v>1707.93</v>
      </c>
      <c r="AE11" s="22">
        <v>1871.34</v>
      </c>
      <c r="AF11" s="22">
        <v>2317.9</v>
      </c>
      <c r="AG11" s="22">
        <v>2913.14</v>
      </c>
      <c r="AH11" s="22">
        <v>3604.13</v>
      </c>
      <c r="AI11" s="22">
        <v>4293.1899999999996</v>
      </c>
      <c r="AJ11" s="22">
        <v>4886.8900000000003</v>
      </c>
      <c r="AK11" s="22">
        <v>5294.62</v>
      </c>
      <c r="AL11" s="22">
        <v>5425.75</v>
      </c>
      <c r="AM11" s="23">
        <v>17262.3</v>
      </c>
      <c r="AO11" s="21" t="s">
        <v>102</v>
      </c>
      <c r="AP11" s="22"/>
      <c r="AQ11" s="22">
        <v>1620.76</v>
      </c>
      <c r="AR11" s="22">
        <v>1906.12</v>
      </c>
      <c r="AS11" s="22">
        <v>2359.63</v>
      </c>
      <c r="AT11" s="22">
        <v>2966.23</v>
      </c>
      <c r="AU11" s="22">
        <v>3656.68</v>
      </c>
      <c r="AV11" s="22">
        <v>4283.4799999999996</v>
      </c>
      <c r="AW11" s="22">
        <v>4798.16</v>
      </c>
      <c r="AX11" s="22">
        <v>5125.26</v>
      </c>
      <c r="AY11" s="22">
        <v>5189.3</v>
      </c>
      <c r="AZ11" s="23">
        <v>17113.2</v>
      </c>
    </row>
    <row r="12" spans="1:52">
      <c r="B12" s="21" t="s">
        <v>103</v>
      </c>
      <c r="C12" s="22"/>
      <c r="D12" s="22">
        <v>1780.64</v>
      </c>
      <c r="E12" s="22">
        <v>2033.53</v>
      </c>
      <c r="F12" s="22">
        <v>2588.9</v>
      </c>
      <c r="G12" s="22">
        <v>3338.54</v>
      </c>
      <c r="H12" s="22">
        <v>4211.34</v>
      </c>
      <c r="I12" s="22">
        <v>5033.25</v>
      </c>
      <c r="J12" s="22">
        <v>5681.27</v>
      </c>
      <c r="K12" s="22">
        <v>6024.87</v>
      </c>
      <c r="L12" s="22">
        <v>5933.5</v>
      </c>
      <c r="M12" s="23">
        <v>19703.2</v>
      </c>
      <c r="O12" s="21" t="s">
        <v>103</v>
      </c>
      <c r="P12" s="22"/>
      <c r="Q12" s="22">
        <v>1776.3</v>
      </c>
      <c r="R12" s="22">
        <v>2050.06</v>
      </c>
      <c r="S12" s="22">
        <v>2736.21</v>
      </c>
      <c r="T12" s="22">
        <v>3614.1</v>
      </c>
      <c r="U12" s="22">
        <v>4566.1099999999997</v>
      </c>
      <c r="V12" s="22">
        <v>5453.61</v>
      </c>
      <c r="W12" s="22">
        <v>6129.8</v>
      </c>
      <c r="X12" s="22">
        <v>6454</v>
      </c>
      <c r="Y12" s="22">
        <v>6285.58</v>
      </c>
      <c r="Z12" s="23">
        <v>21090.9</v>
      </c>
      <c r="AB12" s="21" t="s">
        <v>103</v>
      </c>
      <c r="AC12" s="22"/>
      <c r="AD12" s="22">
        <v>1816.48</v>
      </c>
      <c r="AE12" s="22">
        <v>1999.26</v>
      </c>
      <c r="AF12" s="22">
        <v>2453.17</v>
      </c>
      <c r="AG12" s="22">
        <v>3068.93</v>
      </c>
      <c r="AH12" s="22">
        <v>3797.15</v>
      </c>
      <c r="AI12" s="22">
        <v>4500.4399999999996</v>
      </c>
      <c r="AJ12" s="22">
        <v>5102.51</v>
      </c>
      <c r="AK12" s="22">
        <v>5513.31</v>
      </c>
      <c r="AL12" s="22">
        <v>5642.79</v>
      </c>
      <c r="AM12" s="23">
        <v>18103.900000000001</v>
      </c>
      <c r="AO12" s="21" t="s">
        <v>103</v>
      </c>
      <c r="AP12" s="22"/>
      <c r="AQ12" s="22">
        <v>1703.85</v>
      </c>
      <c r="AR12" s="22">
        <v>2018.38</v>
      </c>
      <c r="AS12" s="22">
        <v>2505.4</v>
      </c>
      <c r="AT12" s="22">
        <v>3127.8</v>
      </c>
      <c r="AU12" s="22">
        <v>3850.9</v>
      </c>
      <c r="AV12" s="22">
        <v>4479.7700000000004</v>
      </c>
      <c r="AW12" s="22">
        <v>4937.38</v>
      </c>
      <c r="AX12" s="22">
        <v>5122.8599999999997</v>
      </c>
      <c r="AY12" s="22">
        <v>4935.3</v>
      </c>
      <c r="AZ12" s="23">
        <v>17612</v>
      </c>
    </row>
    <row r="13" spans="1:52" hidden="1">
      <c r="B13" s="21" t="s">
        <v>104</v>
      </c>
      <c r="C13" s="22"/>
      <c r="D13" s="22">
        <v>1887.12</v>
      </c>
      <c r="E13" s="22">
        <v>2134.7399999999998</v>
      </c>
      <c r="F13" s="22">
        <v>2713.47</v>
      </c>
      <c r="G13" s="22">
        <v>3463.29</v>
      </c>
      <c r="H13" s="22">
        <v>4323.37</v>
      </c>
      <c r="I13" s="22">
        <v>5139.8</v>
      </c>
      <c r="J13" s="22">
        <v>5790.91</v>
      </c>
      <c r="K13" s="22">
        <v>6152.45</v>
      </c>
      <c r="L13" s="22">
        <v>6100.18</v>
      </c>
      <c r="M13" s="23">
        <v>20257.3</v>
      </c>
      <c r="O13" s="21" t="s">
        <v>104</v>
      </c>
      <c r="P13" s="22"/>
      <c r="Q13" s="22">
        <v>1875.58</v>
      </c>
      <c r="R13" s="22">
        <v>2156.73</v>
      </c>
      <c r="S13" s="22">
        <v>2846.73</v>
      </c>
      <c r="T13" s="22">
        <v>3737.37</v>
      </c>
      <c r="U13" s="22">
        <v>4697.2299999999996</v>
      </c>
      <c r="V13" s="22">
        <v>5580.62</v>
      </c>
      <c r="W13" s="22">
        <v>6230.17</v>
      </c>
      <c r="X13" s="22">
        <v>6494.81</v>
      </c>
      <c r="Y13" s="22">
        <v>6223.5</v>
      </c>
      <c r="Z13" s="23">
        <v>21530.6</v>
      </c>
      <c r="AB13" s="21" t="s">
        <v>104</v>
      </c>
      <c r="AC13" s="22"/>
      <c r="AD13" s="22">
        <v>1903.45</v>
      </c>
      <c r="AE13" s="22">
        <v>2097.9499999999998</v>
      </c>
      <c r="AF13" s="22">
        <v>2587.94</v>
      </c>
      <c r="AG13" s="22">
        <v>3210.05</v>
      </c>
      <c r="AH13" s="22">
        <v>3926.77</v>
      </c>
      <c r="AI13" s="22">
        <v>4640.92</v>
      </c>
      <c r="AJ13" s="22">
        <v>5278.07</v>
      </c>
      <c r="AK13" s="22">
        <v>5761.06</v>
      </c>
      <c r="AL13" s="22">
        <v>6012.75</v>
      </c>
      <c r="AM13" s="23">
        <v>18880.900000000001</v>
      </c>
      <c r="AO13" s="21" t="s">
        <v>104</v>
      </c>
      <c r="AP13" s="22"/>
      <c r="AQ13" s="22">
        <v>1822.53</v>
      </c>
      <c r="AR13" s="22">
        <v>2114.88</v>
      </c>
      <c r="AS13" s="22">
        <v>2619.9299999999998</v>
      </c>
      <c r="AT13" s="22">
        <v>3187.09</v>
      </c>
      <c r="AU13" s="22">
        <v>3818.56</v>
      </c>
      <c r="AV13" s="22">
        <v>4416.34</v>
      </c>
      <c r="AW13" s="22">
        <v>4948.09</v>
      </c>
      <c r="AX13" s="22">
        <v>5367.92</v>
      </c>
      <c r="AY13" s="22">
        <v>5629.94</v>
      </c>
      <c r="AZ13" s="23">
        <v>18107.599999999999</v>
      </c>
    </row>
    <row r="14" spans="1:52" hidden="1">
      <c r="B14" s="21" t="s">
        <v>105</v>
      </c>
      <c r="C14" s="22"/>
      <c r="D14" s="22">
        <v>1962.78</v>
      </c>
      <c r="E14" s="22">
        <v>2232.1999999999998</v>
      </c>
      <c r="F14" s="22">
        <v>2821.54</v>
      </c>
      <c r="G14" s="22">
        <v>3568.66</v>
      </c>
      <c r="H14" s="22">
        <v>4438.79</v>
      </c>
      <c r="I14" s="22">
        <v>5266.07</v>
      </c>
      <c r="J14" s="22">
        <v>5941.5</v>
      </c>
      <c r="K14" s="22">
        <v>6347.74</v>
      </c>
      <c r="L14" s="22">
        <v>6367.44</v>
      </c>
      <c r="M14" s="23">
        <v>20895.5</v>
      </c>
      <c r="O14" s="21" t="s">
        <v>105</v>
      </c>
      <c r="P14" s="22"/>
      <c r="Q14" s="22">
        <v>1947.77</v>
      </c>
      <c r="R14" s="22">
        <v>2255.0500000000002</v>
      </c>
      <c r="S14" s="22">
        <v>2967.86</v>
      </c>
      <c r="T14" s="22">
        <v>3872.56</v>
      </c>
      <c r="U14" s="22">
        <v>4843.12</v>
      </c>
      <c r="V14" s="22">
        <v>5751.71</v>
      </c>
      <c r="W14" s="22">
        <v>6460.75</v>
      </c>
      <c r="X14" s="22">
        <v>6837.25</v>
      </c>
      <c r="Y14" s="22">
        <v>6748.23</v>
      </c>
      <c r="Z14" s="23">
        <v>22463.3</v>
      </c>
      <c r="AB14" s="21" t="s">
        <v>105</v>
      </c>
      <c r="AC14" s="22"/>
      <c r="AD14" s="22">
        <v>1980.46</v>
      </c>
      <c r="AE14" s="22">
        <v>2202.96</v>
      </c>
      <c r="AF14" s="22">
        <v>2671.46</v>
      </c>
      <c r="AG14" s="22">
        <v>3268.44</v>
      </c>
      <c r="AH14" s="22">
        <v>3979.33</v>
      </c>
      <c r="AI14" s="22">
        <v>4683.3999999999996</v>
      </c>
      <c r="AJ14" s="22">
        <v>5319.46</v>
      </c>
      <c r="AK14" s="22">
        <v>5814.3</v>
      </c>
      <c r="AL14" s="22">
        <v>6094.75</v>
      </c>
      <c r="AM14" s="23">
        <v>19177.8</v>
      </c>
      <c r="AO14" s="21" t="s">
        <v>105</v>
      </c>
      <c r="AP14" s="22"/>
      <c r="AQ14" s="22">
        <v>1880.4</v>
      </c>
      <c r="AR14" s="22">
        <v>2206.41</v>
      </c>
      <c r="AS14" s="22">
        <v>2716.79</v>
      </c>
      <c r="AT14" s="22">
        <v>3275.96</v>
      </c>
      <c r="AU14" s="22">
        <v>3916.4</v>
      </c>
      <c r="AV14" s="22">
        <v>4480.21</v>
      </c>
      <c r="AW14" s="22">
        <v>4934.33</v>
      </c>
      <c r="AX14" s="22">
        <v>5219.42</v>
      </c>
      <c r="AY14" s="22">
        <v>5276.12</v>
      </c>
      <c r="AZ14" s="23">
        <v>18161.5</v>
      </c>
    </row>
    <row r="15" spans="1:52" hidden="1">
      <c r="B15" s="21" t="s">
        <v>106</v>
      </c>
      <c r="C15" s="22"/>
      <c r="D15" s="22">
        <v>1996.92</v>
      </c>
      <c r="E15" s="22">
        <v>2277.79</v>
      </c>
      <c r="F15" s="22">
        <v>2887.96</v>
      </c>
      <c r="G15" s="22">
        <v>3642.34</v>
      </c>
      <c r="H15" s="22">
        <v>4491.08</v>
      </c>
      <c r="I15" s="22">
        <v>5304.6</v>
      </c>
      <c r="J15" s="22">
        <v>5986.49</v>
      </c>
      <c r="K15" s="22">
        <v>6436.07</v>
      </c>
      <c r="L15" s="22">
        <v>6552.67</v>
      </c>
      <c r="M15" s="23">
        <v>21206.5</v>
      </c>
      <c r="O15" s="21" t="s">
        <v>106</v>
      </c>
      <c r="P15" s="22"/>
      <c r="Q15" s="22">
        <v>1954.65</v>
      </c>
      <c r="R15" s="22">
        <v>2285.06</v>
      </c>
      <c r="S15" s="22">
        <v>3030.96</v>
      </c>
      <c r="T15" s="22">
        <v>3953.22</v>
      </c>
      <c r="U15" s="22">
        <v>4905.53</v>
      </c>
      <c r="V15" s="22">
        <v>5792.58</v>
      </c>
      <c r="W15" s="22">
        <v>6488.49</v>
      </c>
      <c r="X15" s="22">
        <v>6875.04</v>
      </c>
      <c r="Y15" s="22">
        <v>6834.03</v>
      </c>
      <c r="Z15" s="23">
        <v>22697.4</v>
      </c>
      <c r="AB15" s="21" t="s">
        <v>106</v>
      </c>
      <c r="AC15" s="22"/>
      <c r="AD15" s="22">
        <v>2041.91</v>
      </c>
      <c r="AE15" s="22">
        <v>2233.34</v>
      </c>
      <c r="AF15" s="22">
        <v>2727.3</v>
      </c>
      <c r="AG15" s="22">
        <v>3355.72</v>
      </c>
      <c r="AH15" s="22">
        <v>4082.2</v>
      </c>
      <c r="AI15" s="22">
        <v>4794.29</v>
      </c>
      <c r="AJ15" s="22">
        <v>5425.97</v>
      </c>
      <c r="AK15" s="22">
        <v>5900.64</v>
      </c>
      <c r="AL15" s="22">
        <v>6141.72</v>
      </c>
      <c r="AM15" s="23">
        <v>19554</v>
      </c>
      <c r="AO15" s="21" t="s">
        <v>106</v>
      </c>
      <c r="AP15" s="22"/>
      <c r="AQ15" s="22">
        <v>1940.27</v>
      </c>
      <c r="AR15" s="22">
        <v>2327.5</v>
      </c>
      <c r="AS15" s="22">
        <v>2851.08</v>
      </c>
      <c r="AT15" s="22">
        <v>3382.1</v>
      </c>
      <c r="AU15" s="22">
        <v>3973.2</v>
      </c>
      <c r="AV15" s="22">
        <v>4530.91</v>
      </c>
      <c r="AW15" s="22">
        <v>5032.37</v>
      </c>
      <c r="AX15" s="22">
        <v>5442.94</v>
      </c>
      <c r="AY15" s="22">
        <v>5727.98</v>
      </c>
      <c r="AZ15" s="23">
        <v>18790.8</v>
      </c>
    </row>
    <row r="16" spans="1:52" hidden="1">
      <c r="B16" s="21" t="s">
        <v>107</v>
      </c>
      <c r="C16" s="22"/>
      <c r="D16" s="22">
        <v>2023.54</v>
      </c>
      <c r="E16" s="22">
        <v>2289.63</v>
      </c>
      <c r="F16" s="22">
        <v>2930.77</v>
      </c>
      <c r="G16" s="22">
        <v>3695.09</v>
      </c>
      <c r="H16" s="22">
        <v>4535.99</v>
      </c>
      <c r="I16" s="22">
        <v>5345.27</v>
      </c>
      <c r="J16" s="22">
        <v>6022.29</v>
      </c>
      <c r="K16" s="22">
        <v>6469.55</v>
      </c>
      <c r="L16" s="22">
        <v>6589.51</v>
      </c>
      <c r="M16" s="23">
        <v>21380.5</v>
      </c>
      <c r="O16" s="21" t="s">
        <v>107</v>
      </c>
      <c r="P16" s="22"/>
      <c r="Q16" s="22">
        <v>1981.73</v>
      </c>
      <c r="R16" s="22">
        <v>2301.2399999999998</v>
      </c>
      <c r="S16" s="22">
        <v>3062.63</v>
      </c>
      <c r="T16" s="22">
        <v>3982.14</v>
      </c>
      <c r="U16" s="22">
        <v>4936</v>
      </c>
      <c r="V16" s="22">
        <v>5834.77</v>
      </c>
      <c r="W16" s="22">
        <v>6552.01</v>
      </c>
      <c r="X16" s="22">
        <v>6971.97</v>
      </c>
      <c r="Y16" s="22">
        <v>6978.89</v>
      </c>
      <c r="Z16" s="23">
        <v>22935.5</v>
      </c>
      <c r="AB16" s="21" t="s">
        <v>107</v>
      </c>
      <c r="AC16" s="22"/>
      <c r="AD16" s="22">
        <v>2080.71</v>
      </c>
      <c r="AE16" s="22">
        <v>2248.3200000000002</v>
      </c>
      <c r="AF16" s="22">
        <v>2756.98</v>
      </c>
      <c r="AG16" s="22">
        <v>3397.85</v>
      </c>
      <c r="AH16" s="22">
        <v>4130.75</v>
      </c>
      <c r="AI16" s="22">
        <v>4843.3100000000004</v>
      </c>
      <c r="AJ16" s="22">
        <v>5446.2</v>
      </c>
      <c r="AK16" s="22">
        <v>5847.84</v>
      </c>
      <c r="AL16" s="22">
        <v>5956.65</v>
      </c>
      <c r="AM16" s="23">
        <v>19592.099999999999</v>
      </c>
      <c r="AO16" s="21" t="s">
        <v>107</v>
      </c>
      <c r="AP16" s="22"/>
      <c r="AQ16" s="22">
        <v>1955.81</v>
      </c>
      <c r="AR16" s="22">
        <v>2297.83</v>
      </c>
      <c r="AS16" s="22">
        <v>2871.7</v>
      </c>
      <c r="AT16" s="22">
        <v>3448.92</v>
      </c>
      <c r="AU16" s="22">
        <v>4047.13</v>
      </c>
      <c r="AV16" s="22">
        <v>4604.29</v>
      </c>
      <c r="AW16" s="22">
        <v>5101.88</v>
      </c>
      <c r="AX16" s="22">
        <v>5513.83</v>
      </c>
      <c r="AY16" s="22">
        <v>5814.08</v>
      </c>
      <c r="AZ16" s="23">
        <v>19032.2</v>
      </c>
    </row>
    <row r="17" spans="2:52">
      <c r="B17" s="21" t="s">
        <v>108</v>
      </c>
      <c r="C17" s="22"/>
      <c r="D17" s="22">
        <v>2031.05</v>
      </c>
      <c r="E17" s="22">
        <v>2292</v>
      </c>
      <c r="F17" s="22">
        <v>2942.71</v>
      </c>
      <c r="G17" s="22">
        <v>3712.08</v>
      </c>
      <c r="H17" s="22">
        <v>4551.42</v>
      </c>
      <c r="I17" s="22">
        <v>5353.3</v>
      </c>
      <c r="J17" s="22">
        <v>6013.34</v>
      </c>
      <c r="K17" s="22">
        <v>6431.37</v>
      </c>
      <c r="L17" s="22">
        <v>6507.24</v>
      </c>
      <c r="M17" s="23">
        <v>21359</v>
      </c>
      <c r="O17" s="21" t="s">
        <v>108</v>
      </c>
      <c r="P17" s="22"/>
      <c r="Q17" s="22">
        <v>2007.04</v>
      </c>
      <c r="R17" s="22">
        <v>2318.84</v>
      </c>
      <c r="S17" s="22">
        <v>3081.57</v>
      </c>
      <c r="T17" s="22">
        <v>4018.22</v>
      </c>
      <c r="U17" s="22">
        <v>5000.8999999999996</v>
      </c>
      <c r="V17" s="22">
        <v>5900.28</v>
      </c>
      <c r="W17" s="22">
        <v>6575.4</v>
      </c>
      <c r="X17" s="22">
        <v>6889.93</v>
      </c>
      <c r="Y17" s="22">
        <v>6707.6</v>
      </c>
      <c r="Z17" s="23">
        <v>22938.5</v>
      </c>
      <c r="AB17" s="21" t="s">
        <v>108</v>
      </c>
      <c r="AC17" s="22"/>
      <c r="AD17" s="22">
        <v>2074.6799999999998</v>
      </c>
      <c r="AE17" s="22">
        <v>2244.33</v>
      </c>
      <c r="AF17" s="22">
        <v>2760.17</v>
      </c>
      <c r="AG17" s="22">
        <v>3389.14</v>
      </c>
      <c r="AH17" s="22">
        <v>4090.73</v>
      </c>
      <c r="AI17" s="22">
        <v>4798.08</v>
      </c>
      <c r="AJ17" s="22">
        <v>5433.03</v>
      </c>
      <c r="AK17" s="22">
        <v>5923.4</v>
      </c>
      <c r="AL17" s="22">
        <v>6197.06</v>
      </c>
      <c r="AM17" s="23">
        <v>19649.2</v>
      </c>
      <c r="AO17" s="21" t="s">
        <v>108</v>
      </c>
      <c r="AP17" s="22"/>
      <c r="AQ17" s="22">
        <v>2002.7</v>
      </c>
      <c r="AR17" s="22">
        <v>2264.81</v>
      </c>
      <c r="AS17" s="22">
        <v>2881.8</v>
      </c>
      <c r="AT17" s="22">
        <v>3457.49</v>
      </c>
      <c r="AU17" s="22">
        <v>4021.27</v>
      </c>
      <c r="AV17" s="22">
        <v>4552.08</v>
      </c>
      <c r="AW17" s="22">
        <v>5023.71</v>
      </c>
      <c r="AX17" s="22">
        <v>5416.11</v>
      </c>
      <c r="AY17" s="22">
        <v>5709.22</v>
      </c>
      <c r="AZ17" s="23">
        <v>18841.2</v>
      </c>
    </row>
    <row r="18" spans="2:52" hidden="1">
      <c r="B18" s="21" t="s">
        <v>109</v>
      </c>
      <c r="C18" s="22"/>
      <c r="D18" s="22">
        <v>2022.28</v>
      </c>
      <c r="E18" s="22">
        <v>2302.2600000000002</v>
      </c>
      <c r="F18" s="22">
        <v>2980.27</v>
      </c>
      <c r="G18" s="22">
        <v>3755.84</v>
      </c>
      <c r="H18" s="22">
        <v>4569.8500000000004</v>
      </c>
      <c r="I18" s="22">
        <v>5357.56</v>
      </c>
      <c r="J18" s="22">
        <v>6030.29</v>
      </c>
      <c r="K18" s="22">
        <v>6508.56</v>
      </c>
      <c r="L18" s="22">
        <v>6712.92</v>
      </c>
      <c r="M18" s="23">
        <v>21549.200000000001</v>
      </c>
      <c r="O18" s="21" t="s">
        <v>109</v>
      </c>
      <c r="P18" s="22"/>
      <c r="Q18" s="22">
        <v>2008.16</v>
      </c>
      <c r="R18" s="22">
        <v>2315.02</v>
      </c>
      <c r="S18" s="22">
        <v>3106.99</v>
      </c>
      <c r="T18" s="22">
        <v>4048.78</v>
      </c>
      <c r="U18" s="22">
        <v>5014.09</v>
      </c>
      <c r="V18" s="22">
        <v>5907.74</v>
      </c>
      <c r="W18" s="22">
        <v>6600.45</v>
      </c>
      <c r="X18" s="22">
        <v>6972.42</v>
      </c>
      <c r="Y18" s="22">
        <v>6903.87</v>
      </c>
      <c r="Z18" s="23">
        <v>23110.799999999999</v>
      </c>
      <c r="AB18" s="21" t="s">
        <v>109</v>
      </c>
      <c r="AC18" s="22"/>
      <c r="AD18" s="22">
        <v>2072.89</v>
      </c>
      <c r="AE18" s="22">
        <v>2255.11</v>
      </c>
      <c r="AF18" s="22">
        <v>2791.67</v>
      </c>
      <c r="AG18" s="22">
        <v>3425.15</v>
      </c>
      <c r="AH18" s="22">
        <v>4101.45</v>
      </c>
      <c r="AI18" s="22">
        <v>4792.34</v>
      </c>
      <c r="AJ18" s="22">
        <v>5441.86</v>
      </c>
      <c r="AK18" s="22">
        <v>6001.4</v>
      </c>
      <c r="AL18" s="22">
        <v>6422.38</v>
      </c>
      <c r="AM18" s="23">
        <v>19823.3</v>
      </c>
      <c r="AO18" s="21" t="s">
        <v>109</v>
      </c>
      <c r="AP18" s="22"/>
      <c r="AQ18" s="22">
        <v>1945.08</v>
      </c>
      <c r="AR18" s="22">
        <v>2300.56</v>
      </c>
      <c r="AS18" s="22">
        <v>2888.66</v>
      </c>
      <c r="AT18" s="22">
        <v>3469.37</v>
      </c>
      <c r="AU18" s="22">
        <v>4057.02</v>
      </c>
      <c r="AV18" s="22">
        <v>4608.9799999999996</v>
      </c>
      <c r="AW18" s="22">
        <v>5089.9799999999996</v>
      </c>
      <c r="AX18" s="22">
        <v>5469.01</v>
      </c>
      <c r="AY18" s="22">
        <v>5715.08</v>
      </c>
      <c r="AZ18" s="23">
        <v>18997.5</v>
      </c>
    </row>
    <row r="19" spans="2:52">
      <c r="B19" s="21" t="s">
        <v>31</v>
      </c>
      <c r="C19" s="22"/>
      <c r="D19" s="22">
        <v>2065.5700000000002</v>
      </c>
      <c r="E19" s="22">
        <v>2323.54</v>
      </c>
      <c r="F19" s="22">
        <v>3025.95</v>
      </c>
      <c r="G19" s="22">
        <v>3802.56</v>
      </c>
      <c r="H19" s="22">
        <v>4596.46</v>
      </c>
      <c r="I19" s="22">
        <v>5353.23</v>
      </c>
      <c r="J19" s="22">
        <v>5975.03</v>
      </c>
      <c r="K19" s="22">
        <v>6379.37</v>
      </c>
      <c r="L19" s="22">
        <v>6483.75</v>
      </c>
      <c r="M19" s="23">
        <v>21448.7</v>
      </c>
      <c r="O19" s="21" t="s">
        <v>31</v>
      </c>
      <c r="P19" s="22"/>
      <c r="Q19" s="22">
        <v>2064.92</v>
      </c>
      <c r="R19" s="22">
        <v>2352.65</v>
      </c>
      <c r="S19" s="22">
        <v>3154.82</v>
      </c>
      <c r="T19" s="22">
        <v>4097.2700000000004</v>
      </c>
      <c r="U19" s="22">
        <v>5067.1899999999996</v>
      </c>
      <c r="V19" s="22">
        <v>5949.83</v>
      </c>
      <c r="W19" s="22">
        <v>6607.54</v>
      </c>
      <c r="X19" s="22">
        <v>6910.62</v>
      </c>
      <c r="Y19" s="22">
        <v>6729.31</v>
      </c>
      <c r="Z19" s="23">
        <v>23165.599999999999</v>
      </c>
      <c r="AB19" s="21" t="s">
        <v>31</v>
      </c>
      <c r="AC19" s="22"/>
      <c r="AD19" s="22">
        <v>2093.02</v>
      </c>
      <c r="AE19" s="22">
        <v>2270.1999999999998</v>
      </c>
      <c r="AF19" s="22">
        <v>2817.58</v>
      </c>
      <c r="AG19" s="22">
        <v>3452.55</v>
      </c>
      <c r="AH19" s="22">
        <v>4116.8100000000004</v>
      </c>
      <c r="AI19" s="22">
        <v>4778.84</v>
      </c>
      <c r="AJ19" s="22">
        <v>5378.71</v>
      </c>
      <c r="AK19" s="22">
        <v>5863.79</v>
      </c>
      <c r="AL19" s="22">
        <v>6181.49</v>
      </c>
      <c r="AM19" s="23">
        <v>19666.400000000001</v>
      </c>
      <c r="AO19" s="21" t="s">
        <v>31</v>
      </c>
      <c r="AP19" s="22"/>
      <c r="AQ19" s="22">
        <v>2025.7</v>
      </c>
      <c r="AR19" s="22">
        <v>2323.4499999999998</v>
      </c>
      <c r="AS19" s="22">
        <v>2976.97</v>
      </c>
      <c r="AT19" s="22">
        <v>3542.01</v>
      </c>
      <c r="AU19" s="22">
        <v>4076.14</v>
      </c>
      <c r="AV19" s="22">
        <v>4584.17</v>
      </c>
      <c r="AW19" s="22">
        <v>5022.91</v>
      </c>
      <c r="AX19" s="22">
        <v>5372.5</v>
      </c>
      <c r="AY19" s="22">
        <v>5613.12</v>
      </c>
      <c r="AZ19" s="23">
        <v>18979.2</v>
      </c>
    </row>
    <row r="20" spans="2:52" hidden="1">
      <c r="B20" s="21" t="s">
        <v>32</v>
      </c>
      <c r="C20" s="22"/>
      <c r="D20" s="22">
        <v>2056.54</v>
      </c>
      <c r="E20" s="22">
        <v>2334.79</v>
      </c>
      <c r="F20" s="22">
        <v>3021.96</v>
      </c>
      <c r="G20" s="22">
        <v>3796.18</v>
      </c>
      <c r="H20" s="22">
        <v>4582.5600000000004</v>
      </c>
      <c r="I20" s="22">
        <v>5330.55</v>
      </c>
      <c r="J20" s="22">
        <v>5957.71</v>
      </c>
      <c r="K20" s="22">
        <v>6391.45</v>
      </c>
      <c r="L20" s="22">
        <v>6559.21</v>
      </c>
      <c r="M20" s="23">
        <v>21446.3</v>
      </c>
      <c r="O20" s="21" t="s">
        <v>32</v>
      </c>
      <c r="P20" s="22"/>
      <c r="Q20" s="22">
        <v>2048.5500000000002</v>
      </c>
      <c r="R20" s="22">
        <v>2381</v>
      </c>
      <c r="S20" s="22">
        <v>3149.56</v>
      </c>
      <c r="T20" s="22">
        <v>4077.24</v>
      </c>
      <c r="U20" s="22">
        <v>5041.99</v>
      </c>
      <c r="V20" s="22">
        <v>5935.38</v>
      </c>
      <c r="W20" s="22">
        <v>6633.5</v>
      </c>
      <c r="X20" s="22">
        <v>7016.77</v>
      </c>
      <c r="Y20" s="22">
        <v>6965.6</v>
      </c>
      <c r="Z20" s="23">
        <v>23297.9</v>
      </c>
      <c r="AB20" s="21" t="s">
        <v>32</v>
      </c>
      <c r="AC20" s="22"/>
      <c r="AD20" s="22">
        <v>2103.98</v>
      </c>
      <c r="AE20" s="22">
        <v>2272.5300000000002</v>
      </c>
      <c r="AF20" s="22">
        <v>2816.45</v>
      </c>
      <c r="AG20" s="22">
        <v>3455.71</v>
      </c>
      <c r="AH20" s="22">
        <v>4106.67</v>
      </c>
      <c r="AI20" s="22">
        <v>4722.84</v>
      </c>
      <c r="AJ20" s="22">
        <v>5256.42</v>
      </c>
      <c r="AK20" s="22">
        <v>5656.42</v>
      </c>
      <c r="AL20" s="22">
        <v>5871.89</v>
      </c>
      <c r="AM20" s="23">
        <v>19327.099999999999</v>
      </c>
      <c r="AO20" s="21" t="s">
        <v>32</v>
      </c>
      <c r="AP20" s="22"/>
      <c r="AQ20" s="22">
        <v>1954.43</v>
      </c>
      <c r="AR20" s="22">
        <v>2332.48</v>
      </c>
      <c r="AS20" s="22">
        <v>2939.59</v>
      </c>
      <c r="AT20" s="22">
        <v>3484.8</v>
      </c>
      <c r="AU20" s="22">
        <v>4052.29</v>
      </c>
      <c r="AV20" s="22">
        <v>4594.2</v>
      </c>
      <c r="AW20" s="22">
        <v>5078.6899999999996</v>
      </c>
      <c r="AX20" s="22">
        <v>5482.56</v>
      </c>
      <c r="AY20" s="22">
        <v>5782.6</v>
      </c>
      <c r="AZ20" s="23">
        <v>19064.900000000001</v>
      </c>
    </row>
    <row r="21" spans="2:52" hidden="1">
      <c r="B21" s="21" t="s">
        <v>173</v>
      </c>
      <c r="C21" s="22"/>
      <c r="D21" s="22">
        <v>2086.62</v>
      </c>
      <c r="E21" s="22">
        <v>2320.69</v>
      </c>
      <c r="F21" s="22">
        <v>3011.79</v>
      </c>
      <c r="G21" s="22">
        <v>3789.96</v>
      </c>
      <c r="H21" s="22">
        <v>4567.8100000000004</v>
      </c>
      <c r="I21" s="22">
        <v>5312.53</v>
      </c>
      <c r="J21" s="22">
        <v>5940.94</v>
      </c>
      <c r="K21" s="22">
        <v>6383.04</v>
      </c>
      <c r="L21" s="22">
        <v>6568.85</v>
      </c>
      <c r="M21" s="23">
        <v>21401.1</v>
      </c>
      <c r="O21" s="21" t="s">
        <v>173</v>
      </c>
      <c r="P21" s="22"/>
      <c r="Q21" s="22">
        <v>2070.13</v>
      </c>
      <c r="R21" s="22">
        <v>2379.33</v>
      </c>
      <c r="S21" s="22">
        <v>3157.86</v>
      </c>
      <c r="T21" s="22">
        <v>4076.49</v>
      </c>
      <c r="U21" s="22">
        <v>5021.6899999999996</v>
      </c>
      <c r="V21" s="22">
        <v>5894.22</v>
      </c>
      <c r="W21" s="22">
        <v>6559.78</v>
      </c>
      <c r="X21" s="22">
        <v>6895.78</v>
      </c>
      <c r="Y21" s="22">
        <v>6779.61</v>
      </c>
      <c r="Z21" s="23">
        <v>23087.5</v>
      </c>
      <c r="AB21" s="21" t="s">
        <v>173</v>
      </c>
      <c r="AC21" s="22"/>
      <c r="AD21" s="22">
        <v>2097.9299999999998</v>
      </c>
      <c r="AE21" s="22">
        <v>2270.27</v>
      </c>
      <c r="AF21" s="22">
        <v>2818.82</v>
      </c>
      <c r="AG21" s="22">
        <v>3472.28</v>
      </c>
      <c r="AH21" s="22">
        <v>4137.5</v>
      </c>
      <c r="AI21" s="22">
        <v>4789.83</v>
      </c>
      <c r="AJ21" s="22">
        <v>5386.86</v>
      </c>
      <c r="AK21" s="22">
        <v>5885.61</v>
      </c>
      <c r="AL21" s="22">
        <v>6243.1</v>
      </c>
      <c r="AM21" s="23">
        <v>19737.2</v>
      </c>
      <c r="AO21" s="21" t="s">
        <v>173</v>
      </c>
      <c r="AP21" s="22"/>
      <c r="AQ21" s="22">
        <v>2038.24</v>
      </c>
      <c r="AR21" s="22">
        <v>2290.0500000000002</v>
      </c>
      <c r="AS21" s="22">
        <v>2910.97</v>
      </c>
      <c r="AT21" s="22">
        <v>3486.09</v>
      </c>
      <c r="AU21" s="22">
        <v>4019.93</v>
      </c>
      <c r="AV21" s="22">
        <v>4551.59</v>
      </c>
      <c r="AW21" s="22">
        <v>5087.66</v>
      </c>
      <c r="AX21" s="22">
        <v>5642.73</v>
      </c>
      <c r="AY21" s="22">
        <v>6231.38</v>
      </c>
      <c r="AZ21" s="23">
        <v>19240.599999999999</v>
      </c>
    </row>
    <row r="22" spans="2:52">
      <c r="B22" s="21" t="s">
        <v>33</v>
      </c>
      <c r="C22" s="22"/>
      <c r="D22" s="22">
        <v>2127.2800000000002</v>
      </c>
      <c r="E22" s="22">
        <v>2302.41</v>
      </c>
      <c r="F22" s="22">
        <v>2991.7</v>
      </c>
      <c r="G22" s="22">
        <v>3788.82</v>
      </c>
      <c r="H22" s="22">
        <v>4570.0200000000004</v>
      </c>
      <c r="I22" s="22">
        <v>5317.61</v>
      </c>
      <c r="J22" s="22">
        <v>5925.42</v>
      </c>
      <c r="K22" s="22">
        <v>6310.7</v>
      </c>
      <c r="L22" s="22">
        <v>6390.7</v>
      </c>
      <c r="M22" s="23">
        <v>21279.8</v>
      </c>
      <c r="O22" s="21" t="s">
        <v>33</v>
      </c>
      <c r="P22" s="22"/>
      <c r="Q22" s="22">
        <v>2140.88</v>
      </c>
      <c r="R22" s="22">
        <v>2376.94</v>
      </c>
      <c r="S22" s="22">
        <v>3137.73</v>
      </c>
      <c r="T22" s="22">
        <v>4056.1</v>
      </c>
      <c r="U22" s="22">
        <v>4992.37</v>
      </c>
      <c r="V22" s="22">
        <v>5858.27</v>
      </c>
      <c r="W22" s="22">
        <v>6510.31</v>
      </c>
      <c r="X22" s="22">
        <v>6820.76</v>
      </c>
      <c r="Y22" s="22">
        <v>6661.9</v>
      </c>
      <c r="Z22" s="23">
        <v>22919.9</v>
      </c>
      <c r="AB22" s="21" t="s">
        <v>33</v>
      </c>
      <c r="AC22" s="22"/>
      <c r="AD22" s="22">
        <v>2119.27</v>
      </c>
      <c r="AE22" s="22">
        <v>2263.39</v>
      </c>
      <c r="AF22" s="22">
        <v>2808.45</v>
      </c>
      <c r="AG22" s="22">
        <v>3455.13</v>
      </c>
      <c r="AH22" s="22">
        <v>4104.1000000000004</v>
      </c>
      <c r="AI22" s="22">
        <v>4752.8100000000004</v>
      </c>
      <c r="AJ22" s="22">
        <v>5338.39</v>
      </c>
      <c r="AK22" s="22">
        <v>5811.53</v>
      </c>
      <c r="AL22" s="22">
        <v>6122.95</v>
      </c>
      <c r="AM22" s="23">
        <v>19564.7</v>
      </c>
      <c r="AO22" s="21" t="s">
        <v>33</v>
      </c>
      <c r="AP22" s="22"/>
      <c r="AQ22" s="22">
        <v>2009.65</v>
      </c>
      <c r="AR22" s="22">
        <v>2266.15</v>
      </c>
      <c r="AS22" s="22">
        <v>2861.9</v>
      </c>
      <c r="AT22" s="22">
        <v>3464.2</v>
      </c>
      <c r="AU22" s="22">
        <v>4021.75</v>
      </c>
      <c r="AV22" s="22">
        <v>4527.72</v>
      </c>
      <c r="AW22" s="22">
        <v>4970.82</v>
      </c>
      <c r="AX22" s="22">
        <v>5339.13</v>
      </c>
      <c r="AY22" s="22">
        <v>5620.75</v>
      </c>
      <c r="AZ22" s="23">
        <v>18714.099999999999</v>
      </c>
    </row>
    <row r="23" spans="2:52" hidden="1">
      <c r="B23" s="21"/>
      <c r="C23" s="22"/>
      <c r="D23" s="22">
        <v>2128.81</v>
      </c>
      <c r="E23" s="22">
        <v>2321.96</v>
      </c>
      <c r="F23" s="22">
        <v>3006.29</v>
      </c>
      <c r="G23" s="22">
        <v>3810.35</v>
      </c>
      <c r="H23" s="22">
        <v>4583.7700000000004</v>
      </c>
      <c r="I23" s="22">
        <v>5305.63</v>
      </c>
      <c r="J23" s="22">
        <v>5877.9</v>
      </c>
      <c r="K23" s="22">
        <v>6219.17</v>
      </c>
      <c r="L23" s="22">
        <v>6248.06</v>
      </c>
      <c r="M23" s="23">
        <v>21182.400000000001</v>
      </c>
      <c r="O23" s="21" t="s">
        <v>34</v>
      </c>
      <c r="P23" s="22"/>
      <c r="Q23" s="22">
        <v>2131.83</v>
      </c>
      <c r="R23" s="22">
        <v>2409.39</v>
      </c>
      <c r="S23" s="22">
        <v>3157.45</v>
      </c>
      <c r="T23" s="22">
        <v>4084.78</v>
      </c>
      <c r="U23" s="22">
        <v>5016.58</v>
      </c>
      <c r="V23" s="22">
        <v>5859.72</v>
      </c>
      <c r="W23" s="22">
        <v>6473.65</v>
      </c>
      <c r="X23" s="22">
        <v>6729.35</v>
      </c>
      <c r="Y23" s="22">
        <v>6497.76</v>
      </c>
      <c r="Z23" s="23">
        <v>22850.7</v>
      </c>
      <c r="AB23" s="21" t="s">
        <v>34</v>
      </c>
      <c r="AC23" s="22"/>
      <c r="AD23" s="22">
        <v>2109.83</v>
      </c>
      <c r="AE23" s="22">
        <v>2290.94</v>
      </c>
      <c r="AF23" s="22">
        <v>2833.63</v>
      </c>
      <c r="AG23" s="22">
        <v>3471.5</v>
      </c>
      <c r="AH23" s="22">
        <v>4104.1499999999996</v>
      </c>
      <c r="AI23" s="22">
        <v>4718.68</v>
      </c>
      <c r="AJ23" s="22">
        <v>5283.37</v>
      </c>
      <c r="AK23" s="22">
        <v>5765.13</v>
      </c>
      <c r="AL23" s="22">
        <v>6130.85</v>
      </c>
      <c r="AM23" s="23">
        <v>19520.900000000001</v>
      </c>
      <c r="AO23" s="21" t="s">
        <v>34</v>
      </c>
      <c r="AP23" s="22"/>
      <c r="AQ23" s="22">
        <v>2025.8</v>
      </c>
      <c r="AR23" s="22">
        <v>2250.02</v>
      </c>
      <c r="AS23" s="22">
        <v>2799.3</v>
      </c>
      <c r="AT23" s="22">
        <v>3421.68</v>
      </c>
      <c r="AU23" s="22">
        <v>4019.43</v>
      </c>
      <c r="AV23" s="22">
        <v>4563.6400000000003</v>
      </c>
      <c r="AW23" s="22">
        <v>4993.8100000000004</v>
      </c>
      <c r="AX23" s="22">
        <v>5256.64</v>
      </c>
      <c r="AY23" s="22">
        <v>5298.86</v>
      </c>
      <c r="AZ23" s="23">
        <v>18530.400000000001</v>
      </c>
    </row>
    <row r="24" spans="2:52" hidden="1">
      <c r="B24" s="21" t="s">
        <v>35</v>
      </c>
      <c r="C24" s="22"/>
      <c r="D24" s="22">
        <v>2108.44</v>
      </c>
      <c r="E24" s="22">
        <v>2303.41</v>
      </c>
      <c r="F24" s="22">
        <v>2974.32</v>
      </c>
      <c r="G24" s="22">
        <v>3761.6</v>
      </c>
      <c r="H24" s="22">
        <v>4506.13</v>
      </c>
      <c r="I24" s="22">
        <v>5193.2700000000004</v>
      </c>
      <c r="J24" s="22">
        <v>5755.08</v>
      </c>
      <c r="K24" s="22">
        <v>6130.92</v>
      </c>
      <c r="L24" s="22">
        <v>6260.17</v>
      </c>
      <c r="M24" s="23">
        <v>20877.400000000001</v>
      </c>
      <c r="O24" s="21" t="s">
        <v>35</v>
      </c>
      <c r="P24" s="22"/>
      <c r="Q24" s="22">
        <v>2130.66</v>
      </c>
      <c r="R24" s="22">
        <v>2401.77</v>
      </c>
      <c r="S24" s="22">
        <v>3132.13</v>
      </c>
      <c r="T24" s="22">
        <v>4005.46</v>
      </c>
      <c r="U24" s="22">
        <v>4885.84</v>
      </c>
      <c r="V24" s="22">
        <v>5681.65</v>
      </c>
      <c r="W24" s="22">
        <v>6292.79</v>
      </c>
      <c r="X24" s="22">
        <v>6619.78</v>
      </c>
      <c r="Y24" s="22">
        <v>6563.13</v>
      </c>
      <c r="Z24" s="23">
        <v>22434.3</v>
      </c>
      <c r="AB24" s="21" t="s">
        <v>35</v>
      </c>
      <c r="AC24" s="22"/>
      <c r="AD24" s="22">
        <v>2079.7800000000002</v>
      </c>
      <c r="AE24" s="22">
        <v>2260.98</v>
      </c>
      <c r="AF24" s="22">
        <v>2786.8</v>
      </c>
      <c r="AG24" s="22">
        <v>3441.23</v>
      </c>
      <c r="AH24" s="22">
        <v>4100.03</v>
      </c>
      <c r="AI24" s="22">
        <v>4705.2700000000004</v>
      </c>
      <c r="AJ24" s="22">
        <v>5242.3900000000003</v>
      </c>
      <c r="AK24" s="22">
        <v>5675.17</v>
      </c>
      <c r="AL24" s="22">
        <v>5967.38</v>
      </c>
      <c r="AM24" s="23">
        <v>19308.900000000001</v>
      </c>
      <c r="AO24" s="21" t="s">
        <v>35</v>
      </c>
      <c r="AP24" s="22"/>
      <c r="AQ24" s="22">
        <v>1997.9</v>
      </c>
      <c r="AR24" s="22">
        <v>2220.42</v>
      </c>
      <c r="AS24" s="22">
        <v>2759.83</v>
      </c>
      <c r="AT24" s="22">
        <v>3355.48</v>
      </c>
      <c r="AU24" s="22">
        <v>3887.02</v>
      </c>
      <c r="AV24" s="22">
        <v>4397.16</v>
      </c>
      <c r="AW24" s="22">
        <v>4877.1499999999996</v>
      </c>
      <c r="AX24" s="22">
        <v>5324.34</v>
      </c>
      <c r="AY24" s="22">
        <v>5736.08</v>
      </c>
      <c r="AZ24" s="23">
        <v>18373.400000000001</v>
      </c>
    </row>
    <row r="25" spans="2:52" hidden="1">
      <c r="B25" s="21" t="s">
        <v>36</v>
      </c>
      <c r="C25" s="22"/>
      <c r="D25" s="22">
        <v>2157.48</v>
      </c>
      <c r="E25" s="22">
        <v>2327.96</v>
      </c>
      <c r="F25" s="22">
        <v>2964.58</v>
      </c>
      <c r="G25" s="22">
        <v>3742.07</v>
      </c>
      <c r="H25" s="22">
        <v>4484.67</v>
      </c>
      <c r="I25" s="22">
        <v>5157.79</v>
      </c>
      <c r="J25" s="22">
        <v>5685.53</v>
      </c>
      <c r="K25" s="22">
        <v>5994.79</v>
      </c>
      <c r="L25" s="22">
        <v>6012.44</v>
      </c>
      <c r="M25" s="23">
        <v>20641.5</v>
      </c>
      <c r="O25" s="21" t="s">
        <v>36</v>
      </c>
      <c r="P25" s="22"/>
      <c r="Q25" s="22">
        <v>2174</v>
      </c>
      <c r="R25" s="22">
        <v>2423.25</v>
      </c>
      <c r="S25" s="22">
        <v>3147.81</v>
      </c>
      <c r="T25" s="22">
        <v>4021.26</v>
      </c>
      <c r="U25" s="22">
        <v>4900.13</v>
      </c>
      <c r="V25" s="22">
        <v>5686.16</v>
      </c>
      <c r="W25" s="22">
        <v>6269.71</v>
      </c>
      <c r="X25" s="22">
        <v>6541.7</v>
      </c>
      <c r="Y25" s="22">
        <v>6393</v>
      </c>
      <c r="Z25" s="23">
        <v>22366.9</v>
      </c>
      <c r="AB25" s="21" t="s">
        <v>36</v>
      </c>
      <c r="AC25" s="22"/>
      <c r="AD25" s="22">
        <v>2147.91</v>
      </c>
      <c r="AE25" s="22">
        <v>2316.59</v>
      </c>
      <c r="AF25" s="22">
        <v>2785.33</v>
      </c>
      <c r="AG25" s="22">
        <v>3406.42</v>
      </c>
      <c r="AH25" s="22">
        <v>4035.18</v>
      </c>
      <c r="AI25" s="22">
        <v>4619.05</v>
      </c>
      <c r="AJ25" s="22">
        <v>5136.7700000000004</v>
      </c>
      <c r="AK25" s="22">
        <v>5547.8</v>
      </c>
      <c r="AL25" s="22">
        <v>5811.62</v>
      </c>
      <c r="AM25" s="23">
        <v>19045.599999999999</v>
      </c>
      <c r="AO25" s="21" t="s">
        <v>36</v>
      </c>
      <c r="AP25" s="22"/>
      <c r="AQ25" s="22">
        <v>2009.27</v>
      </c>
      <c r="AR25" s="22">
        <v>2221.62</v>
      </c>
      <c r="AS25" s="22">
        <v>2773.91</v>
      </c>
      <c r="AT25" s="22">
        <v>3370.14</v>
      </c>
      <c r="AU25" s="22">
        <v>3890.59</v>
      </c>
      <c r="AV25" s="22">
        <v>4360.29</v>
      </c>
      <c r="AW25" s="22">
        <v>4770.45</v>
      </c>
      <c r="AX25" s="22">
        <v>5112.9799999999996</v>
      </c>
      <c r="AY25" s="22">
        <v>5379.81</v>
      </c>
      <c r="AZ25" s="23">
        <v>18061.2</v>
      </c>
    </row>
    <row r="26" spans="2:52" hidden="1">
      <c r="B26" s="21" t="s">
        <v>37</v>
      </c>
      <c r="C26" s="22"/>
      <c r="D26" s="22">
        <v>2094.34</v>
      </c>
      <c r="E26" s="22">
        <v>2327.1</v>
      </c>
      <c r="F26" s="22">
        <v>2945.67</v>
      </c>
      <c r="G26" s="22">
        <v>3728.58</v>
      </c>
      <c r="H26" s="22">
        <v>4481.92</v>
      </c>
      <c r="I26" s="22">
        <v>5153.34</v>
      </c>
      <c r="J26" s="22">
        <v>5665.54</v>
      </c>
      <c r="K26" s="22">
        <v>5939.48</v>
      </c>
      <c r="L26" s="22">
        <v>5896.07</v>
      </c>
      <c r="M26" s="23">
        <v>20525</v>
      </c>
      <c r="O26" s="21" t="s">
        <v>37</v>
      </c>
      <c r="P26" s="22"/>
      <c r="Q26" s="22">
        <v>2122.59</v>
      </c>
      <c r="R26" s="22">
        <v>2406.67</v>
      </c>
      <c r="S26" s="22">
        <v>3136.09</v>
      </c>
      <c r="T26" s="22">
        <v>4027.46</v>
      </c>
      <c r="U26" s="22">
        <v>4926.54</v>
      </c>
      <c r="V26" s="22">
        <v>5721.35</v>
      </c>
      <c r="W26" s="22">
        <v>6275.46</v>
      </c>
      <c r="X26" s="22">
        <v>6458.69</v>
      </c>
      <c r="Y26" s="22">
        <v>6140.88</v>
      </c>
      <c r="Z26" s="23">
        <v>22257.1</v>
      </c>
      <c r="AB26" s="21" t="s">
        <v>37</v>
      </c>
      <c r="AC26" s="22"/>
      <c r="AD26" s="22">
        <v>2110.87</v>
      </c>
      <c r="AE26" s="22">
        <v>2293.6799999999998</v>
      </c>
      <c r="AF26" s="22">
        <v>2776.98</v>
      </c>
      <c r="AG26" s="22">
        <v>3399.61</v>
      </c>
      <c r="AH26" s="22">
        <v>4028.1</v>
      </c>
      <c r="AI26" s="22">
        <v>4606.4799999999996</v>
      </c>
      <c r="AJ26" s="22">
        <v>5113.13</v>
      </c>
      <c r="AK26" s="22">
        <v>5508.62</v>
      </c>
      <c r="AL26" s="22">
        <v>5753.51</v>
      </c>
      <c r="AM26" s="23">
        <v>18947.900000000001</v>
      </c>
      <c r="AO26" s="21" t="s">
        <v>37</v>
      </c>
      <c r="AP26" s="22"/>
      <c r="AQ26" s="22">
        <v>1999.68</v>
      </c>
      <c r="AR26" s="22">
        <v>2239.25</v>
      </c>
      <c r="AS26" s="22">
        <v>2729.86</v>
      </c>
      <c r="AT26" s="22">
        <v>3277.86</v>
      </c>
      <c r="AU26" s="22">
        <v>3789.78</v>
      </c>
      <c r="AV26" s="22">
        <v>4266.03</v>
      </c>
      <c r="AW26" s="22">
        <v>4708.55</v>
      </c>
      <c r="AX26" s="22">
        <v>5112.75</v>
      </c>
      <c r="AY26" s="22">
        <v>5474.04</v>
      </c>
      <c r="AZ26" s="23">
        <v>17861.5</v>
      </c>
    </row>
    <row r="27" spans="2:52">
      <c r="B27" s="21" t="s">
        <v>38</v>
      </c>
      <c r="C27" s="22"/>
      <c r="D27" s="22">
        <v>2040.76</v>
      </c>
      <c r="E27" s="22">
        <v>2325.77</v>
      </c>
      <c r="F27" s="22">
        <v>2969.58</v>
      </c>
      <c r="G27" s="22">
        <v>3757.71</v>
      </c>
      <c r="H27" s="22">
        <v>4539.63</v>
      </c>
      <c r="I27" s="22">
        <v>5218.8100000000004</v>
      </c>
      <c r="J27" s="22">
        <v>5727.31</v>
      </c>
      <c r="K27" s="22">
        <v>5984.61</v>
      </c>
      <c r="L27" s="22">
        <v>5910.21</v>
      </c>
      <c r="M27" s="23">
        <v>20690.3</v>
      </c>
      <c r="O27" s="21" t="s">
        <v>38</v>
      </c>
      <c r="P27" s="22"/>
      <c r="Q27" s="22">
        <v>2101.13</v>
      </c>
      <c r="R27" s="22">
        <v>2387.33</v>
      </c>
      <c r="S27" s="22">
        <v>3145.04</v>
      </c>
      <c r="T27" s="22">
        <v>4021.43</v>
      </c>
      <c r="U27" s="22">
        <v>4918.21</v>
      </c>
      <c r="V27" s="22">
        <v>5708.59</v>
      </c>
      <c r="W27" s="22">
        <v>6258</v>
      </c>
      <c r="X27" s="22">
        <v>6439.76</v>
      </c>
      <c r="Y27" s="22">
        <v>6127.21</v>
      </c>
      <c r="Z27" s="23">
        <v>22202.2</v>
      </c>
      <c r="AB27" s="21" t="s">
        <v>38</v>
      </c>
      <c r="AC27" s="22"/>
      <c r="AD27" s="22">
        <v>2018.38</v>
      </c>
      <c r="AE27" s="22">
        <v>2305.19</v>
      </c>
      <c r="AF27" s="22">
        <v>2817.83</v>
      </c>
      <c r="AG27" s="22">
        <v>3429.63</v>
      </c>
      <c r="AH27" s="22">
        <v>4066.39</v>
      </c>
      <c r="AI27" s="22">
        <v>4632.49</v>
      </c>
      <c r="AJ27" s="22">
        <v>5135.13</v>
      </c>
      <c r="AK27" s="22">
        <v>5547.94</v>
      </c>
      <c r="AL27" s="22">
        <v>5844.52</v>
      </c>
      <c r="AM27" s="23">
        <v>19084.400000000001</v>
      </c>
      <c r="AO27" s="21" t="s">
        <v>38</v>
      </c>
      <c r="AP27" s="22"/>
      <c r="AQ27" s="22">
        <v>1950.45</v>
      </c>
      <c r="AR27" s="22">
        <v>2232</v>
      </c>
      <c r="AS27" s="22">
        <v>2728.34</v>
      </c>
      <c r="AT27" s="22">
        <v>3318.58</v>
      </c>
      <c r="AU27" s="22">
        <v>3829.47</v>
      </c>
      <c r="AV27" s="22">
        <v>4297.26</v>
      </c>
      <c r="AW27" s="22">
        <v>4738.5600000000004</v>
      </c>
      <c r="AX27" s="22">
        <v>5161.09</v>
      </c>
      <c r="AY27" s="22">
        <v>5572.54</v>
      </c>
      <c r="AZ27" s="23">
        <v>17998.5</v>
      </c>
    </row>
    <row r="28" spans="2:52" hidden="1">
      <c r="B28" s="21" t="s">
        <v>39</v>
      </c>
      <c r="C28" s="22"/>
      <c r="D28" s="22">
        <v>2082.8200000000002</v>
      </c>
      <c r="E28" s="22">
        <v>2368.1</v>
      </c>
      <c r="F28" s="22">
        <v>2987.06</v>
      </c>
      <c r="G28" s="22">
        <v>3768.11</v>
      </c>
      <c r="H28" s="22">
        <v>4556.1499999999996</v>
      </c>
      <c r="I28" s="22">
        <v>5215.8100000000004</v>
      </c>
      <c r="J28" s="22">
        <v>5670.6</v>
      </c>
      <c r="K28" s="22">
        <v>5823.74</v>
      </c>
      <c r="L28" s="22">
        <v>5578.47</v>
      </c>
      <c r="M28" s="23">
        <v>20505.2</v>
      </c>
      <c r="O28" s="21" t="s">
        <v>39</v>
      </c>
      <c r="P28" s="22"/>
      <c r="Q28" s="22">
        <v>2123.9299999999998</v>
      </c>
      <c r="R28" s="22">
        <v>2446.1999999999998</v>
      </c>
      <c r="S28" s="22">
        <v>3175.68</v>
      </c>
      <c r="T28" s="22">
        <v>4048.91</v>
      </c>
      <c r="U28" s="22">
        <v>4951.6400000000003</v>
      </c>
      <c r="V28" s="22">
        <v>5711.11</v>
      </c>
      <c r="W28" s="22">
        <v>6212.35</v>
      </c>
      <c r="X28" s="22">
        <v>6327.51</v>
      </c>
      <c r="Y28" s="22">
        <v>5928.71</v>
      </c>
      <c r="Z28" s="23">
        <v>22133.5</v>
      </c>
      <c r="AB28" s="21" t="s">
        <v>39</v>
      </c>
      <c r="AC28" s="22"/>
      <c r="AD28" s="22">
        <v>2096.17</v>
      </c>
      <c r="AE28" s="22">
        <v>2326.27</v>
      </c>
      <c r="AF28" s="22">
        <v>2840.09</v>
      </c>
      <c r="AG28" s="22">
        <v>3468.86</v>
      </c>
      <c r="AH28" s="22">
        <v>4116.62</v>
      </c>
      <c r="AI28" s="22">
        <v>4688.68</v>
      </c>
      <c r="AJ28" s="22">
        <v>5152.16</v>
      </c>
      <c r="AK28" s="22">
        <v>5453.08</v>
      </c>
      <c r="AL28" s="22">
        <v>5537.45</v>
      </c>
      <c r="AM28" s="23">
        <v>19065.7</v>
      </c>
      <c r="AO28" s="21" t="s">
        <v>39</v>
      </c>
      <c r="AP28" s="22"/>
      <c r="AQ28" s="22">
        <v>2003.27</v>
      </c>
      <c r="AR28" s="22">
        <v>2259.4</v>
      </c>
      <c r="AS28" s="22">
        <v>2794.51</v>
      </c>
      <c r="AT28" s="22">
        <v>3363.12</v>
      </c>
      <c r="AU28" s="22">
        <v>3893.97</v>
      </c>
      <c r="AV28" s="22">
        <v>4337.67</v>
      </c>
      <c r="AW28" s="22">
        <v>4691.41</v>
      </c>
      <c r="AX28" s="22">
        <v>4936.63</v>
      </c>
      <c r="AY28" s="22">
        <v>5054.74</v>
      </c>
      <c r="AZ28" s="23">
        <v>17813.5</v>
      </c>
    </row>
    <row r="29" spans="2:52" hidden="1">
      <c r="B29" s="21" t="s">
        <v>40</v>
      </c>
      <c r="C29" s="22"/>
      <c r="D29" s="22">
        <v>2090.48</v>
      </c>
      <c r="E29" s="22">
        <v>2360.7800000000002</v>
      </c>
      <c r="F29" s="22">
        <v>2981.49</v>
      </c>
      <c r="G29" s="22">
        <v>3773.11</v>
      </c>
      <c r="H29" s="22">
        <v>4591.1499999999996</v>
      </c>
      <c r="I29" s="22">
        <v>5289.37</v>
      </c>
      <c r="J29" s="22">
        <v>5766.41</v>
      </c>
      <c r="K29" s="22">
        <v>5908.44</v>
      </c>
      <c r="L29" s="22">
        <v>5601.61</v>
      </c>
      <c r="M29" s="23">
        <v>20687.900000000001</v>
      </c>
      <c r="O29" s="21" t="s">
        <v>40</v>
      </c>
      <c r="P29" s="22"/>
      <c r="Q29" s="22">
        <v>2094.0700000000002</v>
      </c>
      <c r="R29" s="22">
        <v>2426.35</v>
      </c>
      <c r="S29" s="22">
        <v>3181.79</v>
      </c>
      <c r="T29" s="22">
        <v>4067.5</v>
      </c>
      <c r="U29" s="22">
        <v>4995.3900000000003</v>
      </c>
      <c r="V29" s="22">
        <v>5802.7</v>
      </c>
      <c r="W29" s="22">
        <v>6354.74</v>
      </c>
      <c r="X29" s="22">
        <v>6515.97</v>
      </c>
      <c r="Y29" s="22">
        <v>6150.87</v>
      </c>
      <c r="Z29" s="23">
        <v>22490.6</v>
      </c>
      <c r="AB29" s="21" t="s">
        <v>40</v>
      </c>
      <c r="AC29" s="22"/>
      <c r="AD29" s="22">
        <v>2142.2399999999998</v>
      </c>
      <c r="AE29" s="22">
        <v>2322.96</v>
      </c>
      <c r="AF29" s="22">
        <v>2807.53</v>
      </c>
      <c r="AG29" s="22">
        <v>3415.61</v>
      </c>
      <c r="AH29" s="22">
        <v>4058.19</v>
      </c>
      <c r="AI29" s="22">
        <v>4634.0600000000004</v>
      </c>
      <c r="AJ29" s="22">
        <v>5089.1400000000003</v>
      </c>
      <c r="AK29" s="22">
        <v>5355.81</v>
      </c>
      <c r="AL29" s="22">
        <v>5366.44</v>
      </c>
      <c r="AM29" s="23">
        <v>18798.5</v>
      </c>
      <c r="AO29" s="21" t="s">
        <v>40</v>
      </c>
      <c r="AP29" s="22"/>
      <c r="AQ29" s="22">
        <v>1974.97</v>
      </c>
      <c r="AR29" s="22">
        <v>2253.92</v>
      </c>
      <c r="AS29" s="22">
        <v>2781.27</v>
      </c>
      <c r="AT29" s="22">
        <v>3332.25</v>
      </c>
      <c r="AU29" s="22">
        <v>3843.9</v>
      </c>
      <c r="AV29" s="22">
        <v>4271.59</v>
      </c>
      <c r="AW29" s="22">
        <v>4623.93</v>
      </c>
      <c r="AX29" s="22">
        <v>4894.04</v>
      </c>
      <c r="AY29" s="22">
        <v>5075.0600000000004</v>
      </c>
      <c r="AZ29" s="23">
        <v>17647</v>
      </c>
    </row>
    <row r="30" spans="2:52">
      <c r="B30" s="21" t="s">
        <v>20</v>
      </c>
      <c r="C30" s="22"/>
      <c r="D30" s="22">
        <v>2093.4699999999998</v>
      </c>
      <c r="E30" s="22">
        <v>2420.2600000000002</v>
      </c>
      <c r="F30" s="22">
        <v>3003.43</v>
      </c>
      <c r="G30" s="22">
        <v>3728.54</v>
      </c>
      <c r="H30" s="22">
        <v>4509.32</v>
      </c>
      <c r="I30" s="22">
        <v>5176.22</v>
      </c>
      <c r="J30" s="22">
        <v>5635.06</v>
      </c>
      <c r="K30" s="22">
        <v>5775.09</v>
      </c>
      <c r="L30" s="22">
        <v>5485.56</v>
      </c>
      <c r="M30" s="23">
        <v>20387.7</v>
      </c>
      <c r="O30" s="21" t="s">
        <v>20</v>
      </c>
      <c r="P30" s="22"/>
      <c r="Q30" s="22">
        <v>2137.52</v>
      </c>
      <c r="R30" s="22">
        <v>2447.9499999999998</v>
      </c>
      <c r="S30" s="22">
        <v>3156.2</v>
      </c>
      <c r="T30" s="22">
        <v>4010.38</v>
      </c>
      <c r="U30" s="22">
        <v>4903.46</v>
      </c>
      <c r="V30" s="22">
        <v>5680.78</v>
      </c>
      <c r="W30" s="22">
        <v>6196.96</v>
      </c>
      <c r="X30" s="22">
        <v>6309.57</v>
      </c>
      <c r="Y30" s="22">
        <v>5876.15</v>
      </c>
      <c r="Z30" s="23">
        <v>22019.3</v>
      </c>
      <c r="AB30" s="21" t="s">
        <v>20</v>
      </c>
      <c r="AC30" s="22"/>
      <c r="AD30" s="22">
        <v>2084.6799999999998</v>
      </c>
      <c r="AE30" s="22">
        <v>2436.67</v>
      </c>
      <c r="AF30" s="22">
        <v>2923.72</v>
      </c>
      <c r="AG30" s="22">
        <v>3473.7</v>
      </c>
      <c r="AH30" s="22">
        <v>4078.98</v>
      </c>
      <c r="AI30" s="22">
        <v>4619.6400000000003</v>
      </c>
      <c r="AJ30" s="22">
        <v>5071.78</v>
      </c>
      <c r="AK30" s="22">
        <v>5389.98</v>
      </c>
      <c r="AL30" s="22">
        <v>5528.84</v>
      </c>
      <c r="AM30" s="23">
        <v>19020.2</v>
      </c>
      <c r="AO30" s="21" t="s">
        <v>20</v>
      </c>
      <c r="AP30" s="22"/>
      <c r="AQ30" s="22">
        <v>1993.45</v>
      </c>
      <c r="AR30" s="22">
        <v>2284.7800000000002</v>
      </c>
      <c r="AS30" s="22">
        <v>2759.63</v>
      </c>
      <c r="AT30" s="22">
        <v>3269.11</v>
      </c>
      <c r="AU30" s="22">
        <v>3760.51</v>
      </c>
      <c r="AV30" s="22">
        <v>4190.83</v>
      </c>
      <c r="AW30" s="22">
        <v>4562.4399999999996</v>
      </c>
      <c r="AX30" s="22">
        <v>4866.87</v>
      </c>
      <c r="AY30" s="22">
        <v>5095.6400000000003</v>
      </c>
      <c r="AZ30" s="23">
        <v>17470.099999999999</v>
      </c>
    </row>
    <row r="31" spans="2:52" hidden="1">
      <c r="B31" s="21" t="s">
        <v>137</v>
      </c>
      <c r="C31" s="22"/>
      <c r="D31" s="22">
        <v>2078.5</v>
      </c>
      <c r="E31" s="22">
        <v>2356.4699999999998</v>
      </c>
      <c r="F31" s="22">
        <v>2943.99</v>
      </c>
      <c r="G31" s="22">
        <v>3664.34</v>
      </c>
      <c r="H31" s="22">
        <v>4448.1400000000003</v>
      </c>
      <c r="I31" s="22">
        <v>5119.75</v>
      </c>
      <c r="J31" s="22">
        <v>5589.88</v>
      </c>
      <c r="K31" s="22">
        <v>5749.17</v>
      </c>
      <c r="L31" s="22">
        <v>5488.27</v>
      </c>
      <c r="M31" s="23">
        <v>20160</v>
      </c>
      <c r="O31" s="21" t="s">
        <v>137</v>
      </c>
      <c r="P31" s="22"/>
      <c r="Q31" s="22">
        <v>2120.5700000000002</v>
      </c>
      <c r="R31" s="22">
        <v>2428.27</v>
      </c>
      <c r="S31" s="22">
        <v>3135.92</v>
      </c>
      <c r="T31" s="22">
        <v>3980.24</v>
      </c>
      <c r="U31" s="22">
        <v>4867.6400000000003</v>
      </c>
      <c r="V31" s="22">
        <v>5627.7</v>
      </c>
      <c r="W31" s="22">
        <v>6132.15</v>
      </c>
      <c r="X31" s="22">
        <v>6246.45</v>
      </c>
      <c r="Y31" s="22">
        <v>5836.07</v>
      </c>
      <c r="Z31" s="23">
        <v>21827.9</v>
      </c>
      <c r="AB31" s="21" t="s">
        <v>137</v>
      </c>
      <c r="AC31" s="22"/>
      <c r="AD31" s="22">
        <v>2086.64</v>
      </c>
      <c r="AE31" s="22">
        <v>2320.4299999999998</v>
      </c>
      <c r="AF31" s="22">
        <v>2770.98</v>
      </c>
      <c r="AG31" s="22">
        <v>3324.32</v>
      </c>
      <c r="AH31" s="22">
        <v>3944.82</v>
      </c>
      <c r="AI31" s="22">
        <v>4520.96</v>
      </c>
      <c r="AJ31" s="22">
        <v>5023.96</v>
      </c>
      <c r="AK31" s="22">
        <v>5403.4</v>
      </c>
      <c r="AL31" s="22">
        <v>5608.86</v>
      </c>
      <c r="AM31" s="23">
        <v>18639.5</v>
      </c>
      <c r="AO31" s="21" t="s">
        <v>137</v>
      </c>
      <c r="AP31" s="22"/>
      <c r="AQ31" s="22">
        <v>1938.86</v>
      </c>
      <c r="AR31" s="22">
        <v>2250.29</v>
      </c>
      <c r="AS31" s="22">
        <v>2828.24</v>
      </c>
      <c r="AT31" s="22">
        <v>3345.97</v>
      </c>
      <c r="AU31" s="22">
        <v>3815.5</v>
      </c>
      <c r="AV31" s="22">
        <v>4188.62</v>
      </c>
      <c r="AW31" s="22">
        <v>4485.9399999999996</v>
      </c>
      <c r="AX31" s="22">
        <v>4710.07</v>
      </c>
      <c r="AY31" s="22">
        <v>4863.59</v>
      </c>
      <c r="AZ31" s="23">
        <v>17337.099999999999</v>
      </c>
    </row>
    <row r="32" spans="2:52">
      <c r="B32" s="21" t="s">
        <v>177</v>
      </c>
      <c r="C32" s="22"/>
      <c r="D32" s="22">
        <v>2082.04</v>
      </c>
      <c r="E32" s="22">
        <v>2337.1</v>
      </c>
      <c r="F32" s="22">
        <v>2889.03</v>
      </c>
      <c r="G32" s="22">
        <v>3609.31</v>
      </c>
      <c r="H32" s="22">
        <v>4424.2700000000004</v>
      </c>
      <c r="I32" s="22">
        <v>5125.1899999999996</v>
      </c>
      <c r="J32" s="22">
        <v>5592.07</v>
      </c>
      <c r="K32" s="22">
        <v>5686.74</v>
      </c>
      <c r="L32" s="22">
        <v>5271.01</v>
      </c>
      <c r="M32" s="23">
        <v>19968.3</v>
      </c>
      <c r="O32" s="21" t="s">
        <v>177</v>
      </c>
      <c r="P32" s="22"/>
      <c r="Q32" s="22">
        <v>2178.37</v>
      </c>
      <c r="R32" s="22">
        <v>2411.41</v>
      </c>
      <c r="S32" s="22">
        <v>3099.52</v>
      </c>
      <c r="T32" s="22">
        <v>3941.96</v>
      </c>
      <c r="U32" s="22">
        <v>4805.2299999999996</v>
      </c>
      <c r="V32" s="22">
        <v>5566.18</v>
      </c>
      <c r="W32" s="22">
        <v>6063.82</v>
      </c>
      <c r="X32" s="22">
        <v>6152.4</v>
      </c>
      <c r="Y32" s="22">
        <v>5686.21</v>
      </c>
      <c r="Z32" s="23">
        <v>21562.9</v>
      </c>
      <c r="AB32" s="21" t="s">
        <v>177</v>
      </c>
      <c r="AC32" s="22"/>
      <c r="AD32" s="22">
        <v>2044</v>
      </c>
      <c r="AE32" s="22">
        <v>2275.5500000000002</v>
      </c>
      <c r="AF32" s="22">
        <v>2722.96</v>
      </c>
      <c r="AG32" s="22">
        <v>3302.88</v>
      </c>
      <c r="AH32" s="22">
        <v>3996.92</v>
      </c>
      <c r="AI32" s="22">
        <v>4618.18</v>
      </c>
      <c r="AJ32" s="22">
        <v>5100.05</v>
      </c>
      <c r="AK32" s="22">
        <v>5347.94</v>
      </c>
      <c r="AL32" s="22">
        <v>5267.29</v>
      </c>
      <c r="AM32" s="23">
        <v>18561.3</v>
      </c>
      <c r="AO32" s="21" t="s">
        <v>177</v>
      </c>
      <c r="AP32" s="22"/>
      <c r="AQ32" s="22">
        <v>1928.54</v>
      </c>
      <c r="AR32" s="22">
        <v>2274.5</v>
      </c>
      <c r="AS32" s="22">
        <v>2723.93</v>
      </c>
      <c r="AT32" s="22">
        <v>3215.36</v>
      </c>
      <c r="AU32" s="22">
        <v>3718.83</v>
      </c>
      <c r="AV32" s="22">
        <v>4120.96</v>
      </c>
      <c r="AW32" s="22">
        <v>4447.45</v>
      </c>
      <c r="AX32" s="22">
        <v>4682.75</v>
      </c>
      <c r="AY32" s="22">
        <v>4811.28</v>
      </c>
      <c r="AZ32" s="23">
        <v>17055.3</v>
      </c>
    </row>
    <row r="33" spans="1:52" hidden="1">
      <c r="B33" s="21" t="s">
        <v>0</v>
      </c>
      <c r="C33" s="22"/>
      <c r="D33" s="22">
        <v>2125.71</v>
      </c>
      <c r="E33" s="22">
        <v>2372.34</v>
      </c>
      <c r="F33" s="22">
        <v>2896.18</v>
      </c>
      <c r="G33" s="22">
        <v>3607.72</v>
      </c>
      <c r="H33" s="22">
        <v>4435.8900000000003</v>
      </c>
      <c r="I33" s="22">
        <v>5160</v>
      </c>
      <c r="J33" s="22">
        <v>5632.23</v>
      </c>
      <c r="K33" s="22">
        <v>5695.12</v>
      </c>
      <c r="L33" s="22">
        <v>5191.2</v>
      </c>
      <c r="M33" s="23">
        <v>20032.900000000001</v>
      </c>
      <c r="O33" s="21" t="s">
        <v>0</v>
      </c>
      <c r="P33" s="22"/>
      <c r="Q33" s="22">
        <v>2160.39</v>
      </c>
      <c r="R33" s="22">
        <v>2470.0700000000002</v>
      </c>
      <c r="S33" s="22">
        <v>3101.86</v>
      </c>
      <c r="T33" s="22">
        <v>3934.28</v>
      </c>
      <c r="U33" s="22">
        <v>4864.51</v>
      </c>
      <c r="V33" s="22">
        <v>5687.32</v>
      </c>
      <c r="W33" s="22">
        <v>6223.28</v>
      </c>
      <c r="X33" s="22">
        <v>6296.03</v>
      </c>
      <c r="Y33" s="22">
        <v>5729.21</v>
      </c>
      <c r="Z33" s="23">
        <v>21901.8</v>
      </c>
      <c r="AB33" s="21" t="s">
        <v>0</v>
      </c>
      <c r="AC33" s="22"/>
      <c r="AD33" s="22">
        <v>2161.71</v>
      </c>
      <c r="AE33" s="22">
        <v>2311.61</v>
      </c>
      <c r="AF33" s="22">
        <v>2743.82</v>
      </c>
      <c r="AG33" s="22">
        <v>3320.55</v>
      </c>
      <c r="AH33" s="22">
        <v>3955.81</v>
      </c>
      <c r="AI33" s="22">
        <v>4537.6899999999996</v>
      </c>
      <c r="AJ33" s="22">
        <v>4981.0600000000004</v>
      </c>
      <c r="AK33" s="22">
        <v>5195.68</v>
      </c>
      <c r="AL33" s="22">
        <v>5091.32</v>
      </c>
      <c r="AM33" s="23">
        <v>18328.5</v>
      </c>
      <c r="AO33" s="21" t="s">
        <v>0</v>
      </c>
      <c r="AP33" s="22"/>
      <c r="AQ33" s="22">
        <v>2005.36</v>
      </c>
      <c r="AR33" s="22">
        <v>2201.59</v>
      </c>
      <c r="AS33" s="22">
        <v>2688.68</v>
      </c>
      <c r="AT33" s="22">
        <v>3162.77</v>
      </c>
      <c r="AU33" s="22">
        <v>3614.77</v>
      </c>
      <c r="AV33" s="22">
        <v>4024.5</v>
      </c>
      <c r="AW33" s="22">
        <v>4382.8500000000004</v>
      </c>
      <c r="AX33" s="22">
        <v>4680.41</v>
      </c>
      <c r="AY33" s="22">
        <v>4907.7299999999996</v>
      </c>
      <c r="AZ33" s="23">
        <v>16842.2</v>
      </c>
    </row>
    <row r="34" spans="1:52">
      <c r="B34" s="21" t="s">
        <v>11</v>
      </c>
      <c r="C34" s="22"/>
      <c r="D34" s="22">
        <v>2118.1999999999998</v>
      </c>
      <c r="E34" s="22">
        <v>2326.25</v>
      </c>
      <c r="F34" s="22">
        <v>2892.67</v>
      </c>
      <c r="G34" s="22">
        <v>3611.87</v>
      </c>
      <c r="H34" s="22">
        <v>4428.97</v>
      </c>
      <c r="I34" s="22">
        <v>5165.54</v>
      </c>
      <c r="J34" s="22">
        <v>5677.59</v>
      </c>
      <c r="K34" s="22">
        <v>5821.87</v>
      </c>
      <c r="L34" s="22">
        <v>5455.09</v>
      </c>
      <c r="M34" s="23">
        <v>20195</v>
      </c>
      <c r="O34" s="21" t="s">
        <v>11</v>
      </c>
      <c r="P34" s="22"/>
      <c r="Q34" s="22">
        <v>2194.9</v>
      </c>
      <c r="R34" s="22">
        <v>2397.0500000000002</v>
      </c>
      <c r="S34" s="22">
        <v>3070.23</v>
      </c>
      <c r="T34" s="22">
        <v>3900.16</v>
      </c>
      <c r="U34" s="22">
        <v>4787.2700000000004</v>
      </c>
      <c r="V34" s="22">
        <v>5609.19</v>
      </c>
      <c r="W34" s="22">
        <v>6194.6</v>
      </c>
      <c r="X34" s="22">
        <v>6394.05</v>
      </c>
      <c r="Y34" s="22">
        <v>6058.1</v>
      </c>
      <c r="Z34" s="23">
        <v>21879.5</v>
      </c>
      <c r="AB34" s="21" t="s">
        <v>11</v>
      </c>
      <c r="AC34" s="22"/>
      <c r="AD34" s="22">
        <v>2124.06</v>
      </c>
      <c r="AE34" s="22">
        <v>2267.13</v>
      </c>
      <c r="AF34" s="22">
        <v>2743.82</v>
      </c>
      <c r="AG34" s="22">
        <v>3315.12</v>
      </c>
      <c r="AH34" s="22">
        <v>3920.98</v>
      </c>
      <c r="AI34" s="22">
        <v>4484.8500000000004</v>
      </c>
      <c r="AJ34" s="22">
        <v>4939.75</v>
      </c>
      <c r="AK34" s="22">
        <v>5218.2700000000004</v>
      </c>
      <c r="AL34" s="22">
        <v>5253</v>
      </c>
      <c r="AM34" s="23">
        <v>18278.8</v>
      </c>
      <c r="AO34" s="21" t="s">
        <v>11</v>
      </c>
      <c r="AP34" s="22"/>
      <c r="AQ34" s="22">
        <v>1957.13</v>
      </c>
      <c r="AR34" s="22">
        <v>2247.91</v>
      </c>
      <c r="AS34" s="22">
        <v>2754.3</v>
      </c>
      <c r="AT34" s="22">
        <v>3273.02</v>
      </c>
      <c r="AU34" s="22">
        <v>3772.28</v>
      </c>
      <c r="AV34" s="22">
        <v>4192.1000000000004</v>
      </c>
      <c r="AW34" s="22">
        <v>4508.43</v>
      </c>
      <c r="AX34" s="22">
        <v>4687.4799999999996</v>
      </c>
      <c r="AY34" s="22">
        <v>4695.43</v>
      </c>
      <c r="AZ34" s="23">
        <v>17178.599999999999</v>
      </c>
    </row>
    <row r="35" spans="1:52">
      <c r="B35" s="21" t="s">
        <v>1</v>
      </c>
      <c r="C35" s="22"/>
      <c r="D35" s="22">
        <v>2054.37</v>
      </c>
      <c r="E35" s="22">
        <v>2328.85</v>
      </c>
      <c r="F35" s="22">
        <v>2866.36</v>
      </c>
      <c r="G35" s="22">
        <v>3555.47</v>
      </c>
      <c r="H35" s="22">
        <v>4336.79</v>
      </c>
      <c r="I35" s="22">
        <v>5032.1499999999996</v>
      </c>
      <c r="J35" s="22">
        <v>5516.39</v>
      </c>
      <c r="K35" s="22">
        <v>5657.56</v>
      </c>
      <c r="L35" s="22">
        <v>5323.69</v>
      </c>
      <c r="M35" s="23">
        <v>19757</v>
      </c>
      <c r="O35" s="21" t="s">
        <v>1</v>
      </c>
      <c r="P35" s="22"/>
      <c r="Q35" s="22">
        <v>2188.7600000000002</v>
      </c>
      <c r="R35" s="22">
        <v>2404</v>
      </c>
      <c r="S35" s="22">
        <v>3035.77</v>
      </c>
      <c r="T35" s="22">
        <v>3828.76</v>
      </c>
      <c r="U35" s="22">
        <v>4673.47</v>
      </c>
      <c r="V35" s="22">
        <v>5444.23</v>
      </c>
      <c r="W35" s="22">
        <v>5972.16</v>
      </c>
      <c r="X35" s="22">
        <v>6107.12</v>
      </c>
      <c r="Y35" s="22">
        <v>5699</v>
      </c>
      <c r="Z35" s="23">
        <v>21221.1</v>
      </c>
      <c r="AB35" s="21" t="s">
        <v>1</v>
      </c>
      <c r="AC35" s="22"/>
      <c r="AD35" s="22">
        <v>2009.43</v>
      </c>
      <c r="AE35" s="22">
        <v>2235.77</v>
      </c>
      <c r="AF35" s="22">
        <v>2720.81</v>
      </c>
      <c r="AG35" s="22">
        <v>3286.36</v>
      </c>
      <c r="AH35" s="22">
        <v>3869.79</v>
      </c>
      <c r="AI35" s="22">
        <v>4408.5</v>
      </c>
      <c r="AJ35" s="22">
        <v>4839.8500000000004</v>
      </c>
      <c r="AK35" s="22">
        <v>5101.22</v>
      </c>
      <c r="AL35" s="39">
        <v>5130</v>
      </c>
      <c r="AM35" s="22">
        <v>17962.099999999999</v>
      </c>
      <c r="AO35" s="21" t="s">
        <v>1</v>
      </c>
      <c r="AP35" s="22"/>
      <c r="AQ35" s="22">
        <v>1904.57</v>
      </c>
      <c r="AR35" s="22">
        <v>2213.73</v>
      </c>
      <c r="AS35" s="22">
        <v>2741.14</v>
      </c>
      <c r="AT35" s="22">
        <v>3258.62</v>
      </c>
      <c r="AU35" s="22">
        <v>3737.22</v>
      </c>
      <c r="AV35" s="22">
        <v>4148</v>
      </c>
      <c r="AW35" s="22">
        <v>4462.01</v>
      </c>
      <c r="AX35" s="22">
        <v>4650.3100000000004</v>
      </c>
      <c r="AY35" s="22">
        <v>4683.9399999999996</v>
      </c>
      <c r="AZ35" s="23">
        <v>17031.7</v>
      </c>
    </row>
    <row r="36" spans="1:52">
      <c r="B36" s="21" t="s">
        <v>183</v>
      </c>
      <c r="C36" s="22"/>
      <c r="D36" s="22">
        <v>2097.5700000000002</v>
      </c>
      <c r="E36" s="22">
        <v>2354.37</v>
      </c>
      <c r="F36" s="22">
        <v>2880.2</v>
      </c>
      <c r="G36" s="22">
        <v>3561.55</v>
      </c>
      <c r="H36" s="22">
        <v>4337.6899999999996</v>
      </c>
      <c r="I36" s="22">
        <v>5046.8100000000004</v>
      </c>
      <c r="J36" s="22">
        <v>5553.21</v>
      </c>
      <c r="K36" s="22">
        <v>5723.23</v>
      </c>
      <c r="L36" s="22">
        <v>5423.21</v>
      </c>
      <c r="M36" s="23">
        <v>19895.7</v>
      </c>
      <c r="O36" s="21" t="s">
        <v>183</v>
      </c>
      <c r="P36" s="22"/>
      <c r="Q36" s="22">
        <v>2173.9499999999998</v>
      </c>
      <c r="R36" s="22">
        <v>2414.52</v>
      </c>
      <c r="S36" s="22">
        <v>3046.6</v>
      </c>
      <c r="T36" s="22">
        <v>3814.1</v>
      </c>
      <c r="U36" s="22">
        <v>4647.7299999999996</v>
      </c>
      <c r="V36" s="22">
        <v>5420.19</v>
      </c>
      <c r="W36" s="22">
        <v>5978.7</v>
      </c>
      <c r="X36" s="22">
        <v>6186.06</v>
      </c>
      <c r="Y36" s="22">
        <v>5905.08</v>
      </c>
      <c r="Z36" s="23">
        <v>21309.1</v>
      </c>
      <c r="AB36" s="21" t="s">
        <v>183</v>
      </c>
      <c r="AC36" s="25"/>
      <c r="AD36" s="25">
        <v>2082.63</v>
      </c>
      <c r="AE36" s="25">
        <v>2313.96</v>
      </c>
      <c r="AF36" s="25">
        <v>2737.54</v>
      </c>
      <c r="AG36" s="25">
        <v>3306.86</v>
      </c>
      <c r="AH36" s="25">
        <v>3939.42</v>
      </c>
      <c r="AI36" s="25">
        <v>4528.62</v>
      </c>
      <c r="AJ36" s="25">
        <v>4981.84</v>
      </c>
      <c r="AK36" s="25">
        <v>5206.32</v>
      </c>
      <c r="AL36" s="26">
        <v>5109.3</v>
      </c>
      <c r="AM36" s="27">
        <v>18304.3</v>
      </c>
      <c r="AO36" s="21" t="s">
        <v>183</v>
      </c>
      <c r="AP36" s="22"/>
      <c r="AQ36" s="22">
        <v>1993.63</v>
      </c>
      <c r="AR36" s="22">
        <v>2245.9899999999998</v>
      </c>
      <c r="AS36" s="22">
        <v>2698.75</v>
      </c>
      <c r="AT36" s="22">
        <v>3188.11</v>
      </c>
      <c r="AU36" s="22">
        <v>3656.59</v>
      </c>
      <c r="AV36" s="22">
        <v>4062.93</v>
      </c>
      <c r="AW36" s="22">
        <v>4384.49</v>
      </c>
      <c r="AX36" s="22">
        <v>4593.88</v>
      </c>
      <c r="AY36" s="22">
        <v>4663.71</v>
      </c>
      <c r="AZ36" s="23">
        <v>16807.8</v>
      </c>
    </row>
    <row r="37" spans="1:52">
      <c r="B37" s="21" t="s">
        <v>114</v>
      </c>
      <c r="C37" s="22"/>
      <c r="D37" s="22">
        <v>2135.2800000000002</v>
      </c>
      <c r="E37" s="22">
        <v>2398.7199999999998</v>
      </c>
      <c r="F37" s="22">
        <v>2946.72</v>
      </c>
      <c r="G37" s="22">
        <v>3627.64</v>
      </c>
      <c r="H37" s="22">
        <v>4387.75</v>
      </c>
      <c r="I37" s="22">
        <v>5087.49</v>
      </c>
      <c r="J37" s="22">
        <v>5589.72</v>
      </c>
      <c r="K37" s="22">
        <v>5766.55</v>
      </c>
      <c r="L37" s="22">
        <v>5490.08</v>
      </c>
      <c r="M37" s="23">
        <v>20131</v>
      </c>
      <c r="O37" s="21" t="s">
        <v>114</v>
      </c>
      <c r="P37" s="22"/>
      <c r="Q37" s="22">
        <v>2166.5700000000002</v>
      </c>
      <c r="R37" s="22">
        <v>2469.3200000000002</v>
      </c>
      <c r="S37" s="22">
        <v>3130.39</v>
      </c>
      <c r="T37" s="22">
        <v>3917.53</v>
      </c>
      <c r="U37" s="22">
        <v>4730.3100000000004</v>
      </c>
      <c r="V37" s="22">
        <v>5462.4</v>
      </c>
      <c r="W37" s="22">
        <v>5982.61</v>
      </c>
      <c r="X37" s="22">
        <v>6171.63</v>
      </c>
      <c r="Y37" s="22">
        <v>5910.2</v>
      </c>
      <c r="Z37" s="23">
        <v>21520.799999999999</v>
      </c>
      <c r="AB37" s="21" t="s">
        <v>114</v>
      </c>
      <c r="AC37" s="27"/>
      <c r="AD37" s="27">
        <v>2129.5300000000002</v>
      </c>
      <c r="AE37" s="27">
        <v>2368.09</v>
      </c>
      <c r="AF37" s="27">
        <v>2783.81</v>
      </c>
      <c r="AG37" s="27">
        <v>3339.54</v>
      </c>
      <c r="AH37" s="27">
        <v>3982.56</v>
      </c>
      <c r="AI37" s="27">
        <v>4583.3900000000003</v>
      </c>
      <c r="AJ37" s="27">
        <v>5041.8999999999996</v>
      </c>
      <c r="AK37" s="27">
        <v>5256.35</v>
      </c>
      <c r="AL37" s="28">
        <v>5125.01</v>
      </c>
      <c r="AM37" s="27">
        <v>18521.099999999999</v>
      </c>
      <c r="AO37" s="21" t="s">
        <v>114</v>
      </c>
      <c r="AP37" s="22"/>
      <c r="AQ37" s="22">
        <v>2056.42</v>
      </c>
      <c r="AR37" s="22">
        <v>2237.7800000000002</v>
      </c>
      <c r="AS37" s="22">
        <v>2721.52</v>
      </c>
      <c r="AT37" s="22">
        <v>3207.48</v>
      </c>
      <c r="AU37" s="22">
        <v>3658.32</v>
      </c>
      <c r="AV37" s="22">
        <v>4061.7</v>
      </c>
      <c r="AW37" s="22">
        <v>4387.6400000000003</v>
      </c>
      <c r="AX37" s="22">
        <v>4611.58</v>
      </c>
      <c r="AY37" s="22">
        <v>4709</v>
      </c>
      <c r="AZ37" s="23">
        <v>16864.7</v>
      </c>
    </row>
    <row r="38" spans="1:52">
      <c r="B38" s="21" t="s">
        <v>184</v>
      </c>
      <c r="C38" s="22"/>
      <c r="D38" s="22">
        <v>2213.73</v>
      </c>
      <c r="E38" s="22">
        <v>2415.9299999999998</v>
      </c>
      <c r="F38" s="22">
        <v>2978.2</v>
      </c>
      <c r="G38" s="22">
        <v>3669.3</v>
      </c>
      <c r="H38" s="22">
        <v>4399.71</v>
      </c>
      <c r="I38" s="22">
        <v>5076.0600000000004</v>
      </c>
      <c r="J38" s="22">
        <v>5568.89</v>
      </c>
      <c r="K38" s="22">
        <v>5763.51</v>
      </c>
      <c r="L38" s="22">
        <v>5545.22</v>
      </c>
      <c r="M38" s="23">
        <v>20200</v>
      </c>
      <c r="O38" s="21" t="s">
        <v>184</v>
      </c>
      <c r="P38" s="22"/>
      <c r="Q38" s="22">
        <v>2276.33</v>
      </c>
      <c r="R38" s="22">
        <v>2515.7600000000002</v>
      </c>
      <c r="S38" s="22">
        <v>3196.14</v>
      </c>
      <c r="T38" s="22">
        <v>4010.83</v>
      </c>
      <c r="U38" s="22">
        <v>4810.5</v>
      </c>
      <c r="V38" s="22">
        <v>5528.33</v>
      </c>
      <c r="W38" s="22">
        <v>6036.45</v>
      </c>
      <c r="X38" s="22">
        <v>6222.7</v>
      </c>
      <c r="Y38" s="22">
        <v>5974.88</v>
      </c>
      <c r="Z38" s="23">
        <v>21833.9</v>
      </c>
      <c r="AB38" s="21" t="s">
        <v>184</v>
      </c>
      <c r="AC38" s="27"/>
      <c r="AD38" s="27">
        <v>2190.8200000000002</v>
      </c>
      <c r="AE38" s="27">
        <v>2353.71</v>
      </c>
      <c r="AF38" s="27">
        <v>2772.03</v>
      </c>
      <c r="AG38" s="27">
        <v>3316.96</v>
      </c>
      <c r="AH38" s="27">
        <v>3915.83</v>
      </c>
      <c r="AI38" s="27">
        <v>4483.96</v>
      </c>
      <c r="AJ38" s="27">
        <v>4935.83</v>
      </c>
      <c r="AK38" s="27">
        <v>5188.1099999999997</v>
      </c>
      <c r="AL38" s="28">
        <v>5157.46</v>
      </c>
      <c r="AM38" s="27">
        <v>18303.400000000001</v>
      </c>
      <c r="AO38" s="21" t="s">
        <v>184</v>
      </c>
      <c r="AP38" s="22"/>
      <c r="AQ38" s="22">
        <v>2089.42</v>
      </c>
      <c r="AR38" s="22">
        <v>2271.6999999999998</v>
      </c>
      <c r="AS38" s="22">
        <v>2731.25</v>
      </c>
      <c r="AT38" s="22">
        <v>3235.98</v>
      </c>
      <c r="AU38" s="22">
        <v>3714.83</v>
      </c>
      <c r="AV38" s="22">
        <v>4127.97</v>
      </c>
      <c r="AW38" s="22">
        <v>4432.59</v>
      </c>
      <c r="AX38" s="22">
        <v>4585.72</v>
      </c>
      <c r="AY38" s="22">
        <v>4544.38</v>
      </c>
      <c r="AZ38" s="23">
        <v>16947.3</v>
      </c>
    </row>
    <row r="39" spans="1:52">
      <c r="B39" s="21" t="s">
        <v>186</v>
      </c>
      <c r="C39" s="22"/>
      <c r="D39" s="22">
        <v>2209.52</v>
      </c>
      <c r="E39" s="22">
        <v>2436.5300000000002</v>
      </c>
      <c r="F39" s="22">
        <v>2986.04</v>
      </c>
      <c r="G39" s="22">
        <v>3631.76</v>
      </c>
      <c r="H39" s="22">
        <v>4323.99</v>
      </c>
      <c r="I39" s="22">
        <v>4977.53</v>
      </c>
      <c r="J39" s="22">
        <v>5466</v>
      </c>
      <c r="K39" s="22">
        <v>5683.29</v>
      </c>
      <c r="L39" s="22">
        <v>5523.32</v>
      </c>
      <c r="M39" s="23">
        <v>19966.2</v>
      </c>
      <c r="O39" s="21" t="s">
        <v>186</v>
      </c>
      <c r="P39" s="22"/>
      <c r="Q39" s="22">
        <v>2278.48</v>
      </c>
      <c r="R39" s="22">
        <v>2537.7199999999998</v>
      </c>
      <c r="S39" s="22">
        <v>3156.26</v>
      </c>
      <c r="T39" s="22">
        <v>3911.27</v>
      </c>
      <c r="U39" s="22">
        <v>4691.26</v>
      </c>
      <c r="V39" s="22">
        <v>5384.78</v>
      </c>
      <c r="W39" s="22">
        <v>5880.33</v>
      </c>
      <c r="X39" s="22">
        <v>6066.44</v>
      </c>
      <c r="Y39" s="22">
        <v>5831.63</v>
      </c>
      <c r="Z39" s="23">
        <v>21363.599999999999</v>
      </c>
      <c r="AB39" s="21" t="s">
        <v>186</v>
      </c>
      <c r="AC39" s="27"/>
      <c r="AD39" s="27">
        <v>2153.2399999999998</v>
      </c>
      <c r="AE39" s="27">
        <v>2339.42</v>
      </c>
      <c r="AF39" s="27">
        <v>2772.92</v>
      </c>
      <c r="AG39" s="27">
        <v>3303.57</v>
      </c>
      <c r="AH39" s="27">
        <v>3865.81</v>
      </c>
      <c r="AI39" s="27">
        <v>4394.03</v>
      </c>
      <c r="AJ39" s="27">
        <v>4822.67</v>
      </c>
      <c r="AK39" s="27">
        <v>5086.1499999999996</v>
      </c>
      <c r="AL39" s="28">
        <v>5118.87</v>
      </c>
      <c r="AM39" s="27">
        <v>18050.3</v>
      </c>
      <c r="AO39" s="21" t="s">
        <v>186</v>
      </c>
      <c r="AP39" s="22"/>
      <c r="AQ39" s="22">
        <v>2110.83</v>
      </c>
      <c r="AR39" s="22">
        <v>2325.5</v>
      </c>
      <c r="AS39" s="22">
        <v>2748.51</v>
      </c>
      <c r="AT39" s="22">
        <v>3217.14</v>
      </c>
      <c r="AU39" s="22">
        <v>3689.94</v>
      </c>
      <c r="AV39" s="22">
        <v>4125.46</v>
      </c>
      <c r="AW39" s="22">
        <v>4482.26</v>
      </c>
      <c r="AX39" s="22">
        <v>4718.8900000000003</v>
      </c>
      <c r="AY39" s="22">
        <v>4793.8999999999996</v>
      </c>
      <c r="AZ39" s="23">
        <v>17156.5</v>
      </c>
    </row>
    <row r="40" spans="1:52">
      <c r="B40" s="21" t="s">
        <v>188</v>
      </c>
      <c r="C40" s="22"/>
      <c r="D40" s="22">
        <v>2261.35</v>
      </c>
      <c r="E40" s="22">
        <v>2453.1</v>
      </c>
      <c r="F40" s="22">
        <v>2966.71</v>
      </c>
      <c r="G40" s="22">
        <v>3633.42</v>
      </c>
      <c r="H40" s="22">
        <v>4350.07</v>
      </c>
      <c r="I40" s="22">
        <v>5013.46</v>
      </c>
      <c r="J40" s="22">
        <v>5520.43</v>
      </c>
      <c r="K40" s="22">
        <v>5767.78</v>
      </c>
      <c r="L40" s="22">
        <v>5652.35</v>
      </c>
      <c r="M40" s="23">
        <v>20138.599999999999</v>
      </c>
      <c r="O40" s="21" t="s">
        <v>188</v>
      </c>
      <c r="P40" s="22"/>
      <c r="Q40" s="22">
        <v>2282.14</v>
      </c>
      <c r="R40" s="22">
        <v>2551.21</v>
      </c>
      <c r="S40" s="22">
        <v>3177.97</v>
      </c>
      <c r="T40" s="22">
        <v>3935.97</v>
      </c>
      <c r="U40" s="22">
        <v>4719.46</v>
      </c>
      <c r="V40" s="22">
        <v>5422.68</v>
      </c>
      <c r="W40" s="22">
        <v>5939.89</v>
      </c>
      <c r="X40" s="22">
        <v>6165.33</v>
      </c>
      <c r="Y40" s="22">
        <v>5993.24</v>
      </c>
      <c r="Z40" s="23">
        <v>21588.799999999999</v>
      </c>
      <c r="AB40" s="21" t="s">
        <v>188</v>
      </c>
      <c r="AC40" s="27"/>
      <c r="AD40" s="27">
        <v>2226.1</v>
      </c>
      <c r="AE40" s="27">
        <v>2374.39</v>
      </c>
      <c r="AF40" s="27">
        <v>2788.87</v>
      </c>
      <c r="AG40" s="27">
        <v>3338.33</v>
      </c>
      <c r="AH40" s="27">
        <v>3937.16</v>
      </c>
      <c r="AI40" s="27">
        <v>4499.7700000000004</v>
      </c>
      <c r="AJ40" s="27">
        <v>4940.57</v>
      </c>
      <c r="AK40" s="27">
        <v>5173.96</v>
      </c>
      <c r="AL40" s="28">
        <v>5114.34</v>
      </c>
      <c r="AM40" s="27">
        <v>18346.5</v>
      </c>
      <c r="AO40" s="21" t="s">
        <v>188</v>
      </c>
      <c r="AP40" s="22"/>
      <c r="AQ40" s="22">
        <v>2037.91</v>
      </c>
      <c r="AR40" s="22">
        <v>2285.12</v>
      </c>
      <c r="AS40" s="22">
        <v>2733.16</v>
      </c>
      <c r="AT40" s="22">
        <v>3196.07</v>
      </c>
      <c r="AU40" s="22">
        <v>3639.1</v>
      </c>
      <c r="AV40" s="22">
        <v>4027.48</v>
      </c>
      <c r="AW40" s="22">
        <v>4326.47</v>
      </c>
      <c r="AX40" s="22">
        <v>4501.3</v>
      </c>
      <c r="AY40" s="22">
        <v>4517.21</v>
      </c>
      <c r="AZ40" s="23">
        <v>16689.900000000001</v>
      </c>
    </row>
    <row r="41" spans="1:52">
      <c r="B41" s="21" t="s">
        <v>645</v>
      </c>
      <c r="C41" s="22"/>
      <c r="D41" s="22">
        <v>2236.73</v>
      </c>
      <c r="E41" s="22">
        <v>2461.41</v>
      </c>
      <c r="F41" s="22">
        <v>2995.16</v>
      </c>
      <c r="G41" s="22">
        <v>3649.86</v>
      </c>
      <c r="H41" s="22">
        <v>4335.3</v>
      </c>
      <c r="I41" s="22">
        <v>4961.3</v>
      </c>
      <c r="J41" s="22">
        <v>5437.66</v>
      </c>
      <c r="K41" s="22">
        <v>5674.2</v>
      </c>
      <c r="L41" s="22">
        <v>5580.71</v>
      </c>
      <c r="M41" s="23">
        <v>19992.3</v>
      </c>
      <c r="O41" s="21" t="s">
        <v>645</v>
      </c>
      <c r="P41" s="22"/>
      <c r="Q41" s="22">
        <v>2249.4</v>
      </c>
      <c r="R41" s="22">
        <v>2541.38</v>
      </c>
      <c r="S41" s="22">
        <v>3180.71</v>
      </c>
      <c r="T41" s="22">
        <v>3927.65</v>
      </c>
      <c r="U41" s="22">
        <v>4686.1000000000004</v>
      </c>
      <c r="V41" s="22">
        <v>5359.98</v>
      </c>
      <c r="W41" s="22">
        <v>5853.19</v>
      </c>
      <c r="X41" s="22">
        <v>6069.64</v>
      </c>
      <c r="Y41" s="22">
        <v>5913.24</v>
      </c>
      <c r="Z41" s="23">
        <v>21377.200000000001</v>
      </c>
      <c r="AB41" s="21" t="s">
        <v>645</v>
      </c>
      <c r="AC41" s="27"/>
      <c r="AD41" s="27">
        <v>2203.0500000000002</v>
      </c>
      <c r="AE41" s="27">
        <v>2389.42</v>
      </c>
      <c r="AF41" s="27">
        <v>2827.75</v>
      </c>
      <c r="AG41" s="27">
        <v>3365.32</v>
      </c>
      <c r="AH41" s="27">
        <v>3932.41</v>
      </c>
      <c r="AI41" s="27">
        <v>4459.32</v>
      </c>
      <c r="AJ41" s="27">
        <v>4876.33</v>
      </c>
      <c r="AK41" s="27">
        <v>5113.75</v>
      </c>
      <c r="AL41" s="28">
        <v>5101.87</v>
      </c>
      <c r="AM41" s="27">
        <v>18280.599999999999</v>
      </c>
      <c r="AO41" s="21" t="s">
        <v>645</v>
      </c>
      <c r="AP41" s="22"/>
      <c r="AQ41" s="22">
        <v>2084.54</v>
      </c>
      <c r="AR41" s="22">
        <v>2311.36</v>
      </c>
      <c r="AS41" s="22">
        <v>2751.59</v>
      </c>
      <c r="AT41" s="22">
        <v>3228.52</v>
      </c>
      <c r="AU41" s="22">
        <v>3694.77</v>
      </c>
      <c r="AV41" s="22">
        <v>4102.97</v>
      </c>
      <c r="AW41" s="22">
        <v>4405.74</v>
      </c>
      <c r="AX41" s="22">
        <v>4555.7</v>
      </c>
      <c r="AY41" s="22">
        <v>4505.4799999999996</v>
      </c>
      <c r="AZ41" s="23">
        <v>16901.8</v>
      </c>
    </row>
    <row r="42" spans="1:52" hidden="1">
      <c r="A42" s="7" t="s">
        <v>1365</v>
      </c>
      <c r="B42" s="21" t="s">
        <v>1027</v>
      </c>
      <c r="C42" s="22"/>
      <c r="D42" s="22">
        <v>2285.25</v>
      </c>
      <c r="E42" s="22">
        <v>2449.9899999999998</v>
      </c>
      <c r="F42" s="22">
        <v>2912.38</v>
      </c>
      <c r="G42" s="22">
        <v>3527.12</v>
      </c>
      <c r="H42" s="22">
        <v>4199.07</v>
      </c>
      <c r="I42" s="22">
        <v>4833.1000000000004</v>
      </c>
      <c r="J42" s="22">
        <v>5334.08</v>
      </c>
      <c r="K42" s="22">
        <v>5606.9</v>
      </c>
      <c r="L42" s="22">
        <v>5556.41</v>
      </c>
      <c r="M42" s="23">
        <v>19598.400000000001</v>
      </c>
      <c r="N42" s="7" t="s">
        <v>1365</v>
      </c>
      <c r="O42" s="21" t="s">
        <v>1027</v>
      </c>
      <c r="P42" s="22"/>
      <c r="Q42" s="22">
        <v>2317.3000000000002</v>
      </c>
      <c r="R42" s="22">
        <v>2528.92</v>
      </c>
      <c r="S42" s="22">
        <v>3087.26</v>
      </c>
      <c r="T42" s="22">
        <v>3803.51</v>
      </c>
      <c r="U42" s="22">
        <v>4563.28</v>
      </c>
      <c r="V42" s="22">
        <v>5252.17</v>
      </c>
      <c r="W42" s="22">
        <v>5755.79</v>
      </c>
      <c r="X42" s="22">
        <v>5959.74</v>
      </c>
      <c r="Y42" s="22">
        <v>5749.62</v>
      </c>
      <c r="Z42" s="23">
        <v>20933</v>
      </c>
      <c r="AA42" s="7" t="s">
        <v>1365</v>
      </c>
      <c r="AB42" s="21" t="s">
        <v>1027</v>
      </c>
      <c r="AC42" s="27"/>
      <c r="AD42" s="27">
        <v>2260.98</v>
      </c>
      <c r="AE42" s="27">
        <v>2419.9699999999998</v>
      </c>
      <c r="AF42" s="27">
        <v>2824.21</v>
      </c>
      <c r="AG42" s="27">
        <v>3343.89</v>
      </c>
      <c r="AH42" s="27">
        <v>3911.35</v>
      </c>
      <c r="AI42" s="27">
        <v>4458.93</v>
      </c>
      <c r="AJ42" s="27">
        <v>4918.99</v>
      </c>
      <c r="AK42" s="27">
        <v>5223.87</v>
      </c>
      <c r="AL42" s="28">
        <v>5305.92</v>
      </c>
      <c r="AM42" s="27">
        <v>18439.2</v>
      </c>
      <c r="AN42" s="7" t="s">
        <v>1365</v>
      </c>
      <c r="AO42" s="21" t="s">
        <v>1027</v>
      </c>
      <c r="AP42" s="22"/>
      <c r="AQ42" s="22">
        <v>2124.37</v>
      </c>
      <c r="AR42" s="22">
        <v>2298.34</v>
      </c>
      <c r="AS42" s="22">
        <v>2692.93</v>
      </c>
      <c r="AT42" s="22">
        <v>3167.29</v>
      </c>
      <c r="AU42" s="22">
        <v>3662.57</v>
      </c>
      <c r="AV42" s="22">
        <v>4119.8900000000003</v>
      </c>
      <c r="AW42" s="22">
        <v>4480.38</v>
      </c>
      <c r="AX42" s="22">
        <v>4685.16</v>
      </c>
      <c r="AY42" s="22">
        <v>4675.38</v>
      </c>
      <c r="AZ42" s="23">
        <v>17002.3</v>
      </c>
    </row>
    <row r="43" spans="1:52" hidden="1">
      <c r="B43" s="21" t="s">
        <v>1364</v>
      </c>
      <c r="C43" s="22"/>
      <c r="D43" s="22">
        <v>2297.4499999999998</v>
      </c>
      <c r="E43" s="22">
        <v>2473.7199999999998</v>
      </c>
      <c r="F43" s="22">
        <v>2929.92</v>
      </c>
      <c r="G43" s="22">
        <v>3518.39</v>
      </c>
      <c r="H43" s="22">
        <v>4157.55</v>
      </c>
      <c r="I43" s="22">
        <v>4765.7700000000004</v>
      </c>
      <c r="J43" s="22">
        <v>5261.47</v>
      </c>
      <c r="K43" s="22">
        <v>5563.04</v>
      </c>
      <c r="L43" s="22">
        <v>5588.88</v>
      </c>
      <c r="M43" s="23">
        <v>19490.3</v>
      </c>
      <c r="O43" s="21" t="s">
        <v>1364</v>
      </c>
      <c r="P43" s="22"/>
      <c r="Q43" s="22">
        <v>2367.59</v>
      </c>
      <c r="R43" s="22">
        <v>2590.04</v>
      </c>
      <c r="S43" s="22">
        <v>3134.68</v>
      </c>
      <c r="T43" s="22">
        <v>3811.62</v>
      </c>
      <c r="U43" s="22">
        <v>4522.71</v>
      </c>
      <c r="V43" s="22">
        <v>5169.8</v>
      </c>
      <c r="W43" s="22">
        <v>5654.76</v>
      </c>
      <c r="X43" s="22">
        <v>5879.44</v>
      </c>
      <c r="Y43" s="22">
        <v>5745.71</v>
      </c>
      <c r="Z43" s="23">
        <v>20819.2</v>
      </c>
      <c r="AB43" s="21" t="s">
        <v>1364</v>
      </c>
      <c r="AC43" s="27"/>
      <c r="AD43" s="27">
        <v>2257.29</v>
      </c>
      <c r="AE43" s="27">
        <v>2397.79</v>
      </c>
      <c r="AF43" s="27">
        <v>2789.93</v>
      </c>
      <c r="AG43" s="27">
        <v>3314.15</v>
      </c>
      <c r="AH43" s="27">
        <v>3895</v>
      </c>
      <c r="AI43" s="27">
        <v>4457.03</v>
      </c>
      <c r="AJ43" s="27">
        <v>4924.7700000000004</v>
      </c>
      <c r="AK43" s="27">
        <v>5222.78</v>
      </c>
      <c r="AL43" s="28">
        <v>5275.59</v>
      </c>
      <c r="AM43" s="27">
        <v>18370.900000000001</v>
      </c>
      <c r="AO43" s="21" t="s">
        <v>1364</v>
      </c>
      <c r="AP43" s="22"/>
      <c r="AQ43" s="22">
        <v>2140.58</v>
      </c>
      <c r="AR43" s="22">
        <v>2328.31</v>
      </c>
      <c r="AS43" s="22">
        <v>2719.97</v>
      </c>
      <c r="AT43" s="22">
        <v>3172.53</v>
      </c>
      <c r="AU43" s="22">
        <v>3642.64</v>
      </c>
      <c r="AV43" s="22">
        <v>4086.92</v>
      </c>
      <c r="AW43" s="22">
        <v>4462</v>
      </c>
      <c r="AX43" s="22">
        <v>4724.53</v>
      </c>
      <c r="AY43" s="22">
        <v>4831.13</v>
      </c>
      <c r="AZ43" s="23">
        <v>17070.5</v>
      </c>
    </row>
    <row r="44" spans="1:52" hidden="1">
      <c r="B44" s="21" t="s">
        <v>1526</v>
      </c>
      <c r="C44" s="22"/>
      <c r="D44" s="22">
        <v>2295.98</v>
      </c>
      <c r="E44" s="22">
        <v>2514.94</v>
      </c>
      <c r="F44" s="22">
        <v>3004.52</v>
      </c>
      <c r="G44" s="22">
        <v>3589.81</v>
      </c>
      <c r="H44" s="22">
        <v>4201.46</v>
      </c>
      <c r="I44" s="22">
        <v>4770.09</v>
      </c>
      <c r="J44" s="22">
        <v>5226.3500000000004</v>
      </c>
      <c r="K44" s="22">
        <v>5500.86</v>
      </c>
      <c r="L44" s="22">
        <v>5524.28</v>
      </c>
      <c r="M44" s="23">
        <v>19547.099999999999</v>
      </c>
      <c r="O44" s="21" t="s">
        <v>1526</v>
      </c>
      <c r="P44" s="22"/>
      <c r="Q44" s="22">
        <v>2380.9299999999998</v>
      </c>
      <c r="R44" s="22">
        <v>2609.9</v>
      </c>
      <c r="S44" s="22">
        <v>3179.99</v>
      </c>
      <c r="T44" s="22">
        <v>3888.51</v>
      </c>
      <c r="U44" s="22">
        <v>4623.34</v>
      </c>
      <c r="V44" s="22">
        <v>5272.35</v>
      </c>
      <c r="W44" s="22">
        <v>5723.41</v>
      </c>
      <c r="X44" s="22">
        <v>5864.4</v>
      </c>
      <c r="Y44" s="22">
        <v>5583.18</v>
      </c>
      <c r="Z44" s="23">
        <v>21010.3</v>
      </c>
      <c r="AB44" s="21" t="s">
        <v>1526</v>
      </c>
      <c r="AC44" s="27"/>
      <c r="AD44" s="27">
        <v>2249.31</v>
      </c>
      <c r="AE44" s="27">
        <v>2463.38</v>
      </c>
      <c r="AF44" s="27">
        <v>2891.97</v>
      </c>
      <c r="AG44" s="27">
        <v>3377.08</v>
      </c>
      <c r="AH44" s="27">
        <v>3880.35</v>
      </c>
      <c r="AI44" s="27">
        <v>4363.41</v>
      </c>
      <c r="AJ44" s="27">
        <v>4787.8999999999996</v>
      </c>
      <c r="AK44" s="27">
        <v>5115.4799999999996</v>
      </c>
      <c r="AL44" s="28">
        <v>5307.77</v>
      </c>
      <c r="AM44" s="27">
        <v>18295</v>
      </c>
      <c r="AO44" s="21" t="s">
        <v>1526</v>
      </c>
      <c r="AP44" s="22"/>
      <c r="AQ44" s="22">
        <v>2113.9899999999998</v>
      </c>
      <c r="AR44" s="22">
        <v>2411.16</v>
      </c>
      <c r="AS44" s="22">
        <v>2867.86</v>
      </c>
      <c r="AT44" s="22">
        <v>3280.18</v>
      </c>
      <c r="AU44" s="22">
        <v>3652.57</v>
      </c>
      <c r="AV44" s="22">
        <v>3989.49</v>
      </c>
      <c r="AW44" s="22">
        <v>4295.38</v>
      </c>
      <c r="AX44" s="22">
        <v>4574.7</v>
      </c>
      <c r="AY44" s="22">
        <v>4831.91</v>
      </c>
      <c r="AZ44" s="23">
        <v>17012</v>
      </c>
    </row>
    <row r="45" spans="1:52">
      <c r="B45" s="21" t="s">
        <v>1027</v>
      </c>
      <c r="C45" s="22"/>
      <c r="D45" s="22">
        <v>2270.6799999999998</v>
      </c>
      <c r="E45" s="22">
        <v>2462.81</v>
      </c>
      <c r="F45" s="22">
        <v>2954.74</v>
      </c>
      <c r="G45" s="22">
        <v>3582.9</v>
      </c>
      <c r="H45" s="22">
        <v>4256.84</v>
      </c>
      <c r="I45" s="22">
        <v>4886.08</v>
      </c>
      <c r="J45" s="22">
        <v>5380.14</v>
      </c>
      <c r="K45" s="22">
        <v>5648.55</v>
      </c>
      <c r="L45" s="22">
        <v>5600.85</v>
      </c>
      <c r="M45" s="23">
        <v>19796.7</v>
      </c>
      <c r="O45" s="21" t="s">
        <v>1027</v>
      </c>
      <c r="P45" s="22"/>
      <c r="Q45" s="22">
        <v>2283.83</v>
      </c>
      <c r="R45" s="22">
        <v>2539.2199999999998</v>
      </c>
      <c r="S45" s="22">
        <v>3138.79</v>
      </c>
      <c r="T45" s="22">
        <v>3866.43</v>
      </c>
      <c r="U45" s="22">
        <v>4619.05</v>
      </c>
      <c r="V45" s="22">
        <v>5293.57</v>
      </c>
      <c r="W45" s="22">
        <v>5786.91</v>
      </c>
      <c r="X45" s="22">
        <v>5996</v>
      </c>
      <c r="Y45" s="22">
        <v>5817.76</v>
      </c>
      <c r="Z45" s="23">
        <v>21122.799999999999</v>
      </c>
      <c r="AB45" s="21" t="s">
        <v>1027</v>
      </c>
      <c r="AC45" s="27"/>
      <c r="AD45" s="27">
        <v>2253.11</v>
      </c>
      <c r="AE45" s="27">
        <v>2424.7199999999998</v>
      </c>
      <c r="AF45" s="27">
        <v>2845.15</v>
      </c>
      <c r="AG45" s="27">
        <v>3375.49</v>
      </c>
      <c r="AH45" s="27">
        <v>3948.71</v>
      </c>
      <c r="AI45" s="27">
        <v>4497.76</v>
      </c>
      <c r="AJ45" s="27">
        <v>4955.6099999999997</v>
      </c>
      <c r="AK45" s="27">
        <v>5255.21</v>
      </c>
      <c r="AL45" s="28">
        <v>5329.53</v>
      </c>
      <c r="AM45" s="27">
        <v>18567.5</v>
      </c>
      <c r="AO45" s="21" t="s">
        <v>1027</v>
      </c>
      <c r="AP45" s="22"/>
      <c r="AQ45" s="22">
        <v>2120.16</v>
      </c>
      <c r="AR45" s="22">
        <v>2295.5700000000002</v>
      </c>
      <c r="AS45" s="22">
        <v>2693.1</v>
      </c>
      <c r="AT45" s="22">
        <v>3170.78</v>
      </c>
      <c r="AU45" s="22">
        <v>3669.39</v>
      </c>
      <c r="AV45" s="22">
        <v>4129.7</v>
      </c>
      <c r="AW45" s="22">
        <v>4492.49</v>
      </c>
      <c r="AX45" s="22">
        <v>4698.55</v>
      </c>
      <c r="AY45" s="22">
        <v>4688.6499999999996</v>
      </c>
      <c r="AZ45" s="23">
        <v>17032.3</v>
      </c>
    </row>
    <row r="46" spans="1:52">
      <c r="B46" s="21" t="s">
        <v>1364</v>
      </c>
      <c r="C46" s="22"/>
      <c r="D46" s="22">
        <v>2272.9</v>
      </c>
      <c r="E46" s="22">
        <v>2480.79</v>
      </c>
      <c r="F46" s="22">
        <v>2971.53</v>
      </c>
      <c r="G46" s="22">
        <v>3576.63</v>
      </c>
      <c r="H46" s="22">
        <v>4219.9799999999996</v>
      </c>
      <c r="I46" s="22">
        <v>4825.46</v>
      </c>
      <c r="J46" s="22">
        <v>5316.96</v>
      </c>
      <c r="K46" s="22">
        <v>5618.38</v>
      </c>
      <c r="L46" s="22">
        <v>5653.6</v>
      </c>
      <c r="M46" s="23">
        <v>19712.400000000001</v>
      </c>
      <c r="O46" s="21" t="s">
        <v>1364</v>
      </c>
      <c r="P46" s="22"/>
      <c r="Q46" s="22">
        <v>2317.48</v>
      </c>
      <c r="R46" s="22">
        <v>2591.23</v>
      </c>
      <c r="S46" s="22">
        <v>3187.37</v>
      </c>
      <c r="T46" s="22">
        <v>3883.68</v>
      </c>
      <c r="U46" s="22">
        <v>4593.9799999999996</v>
      </c>
      <c r="V46" s="22">
        <v>5232.09</v>
      </c>
      <c r="W46" s="22">
        <v>5711.81</v>
      </c>
      <c r="X46" s="22">
        <v>5946.97</v>
      </c>
      <c r="Y46" s="22">
        <v>5851.39</v>
      </c>
      <c r="Z46" s="23">
        <v>21076.7</v>
      </c>
      <c r="AB46" s="21" t="s">
        <v>1364</v>
      </c>
      <c r="AC46" s="27"/>
      <c r="AD46" s="27">
        <v>2240.79</v>
      </c>
      <c r="AE46" s="27">
        <v>2395.62</v>
      </c>
      <c r="AF46" s="27">
        <v>2805.53</v>
      </c>
      <c r="AG46" s="27">
        <v>3340.4</v>
      </c>
      <c r="AH46" s="27">
        <v>3925.36</v>
      </c>
      <c r="AI46" s="27">
        <v>4485.54</v>
      </c>
      <c r="AJ46" s="27">
        <v>4946.09</v>
      </c>
      <c r="AK46" s="27">
        <v>5232.1400000000003</v>
      </c>
      <c r="AL46" s="28">
        <v>5268.82</v>
      </c>
      <c r="AM46" s="27">
        <v>18444.3</v>
      </c>
      <c r="AO46" s="21" t="s">
        <v>1364</v>
      </c>
      <c r="AP46" s="22"/>
      <c r="AQ46" s="22">
        <v>2134.61</v>
      </c>
      <c r="AR46" s="22">
        <v>2329.7800000000002</v>
      </c>
      <c r="AS46" s="22">
        <v>2727.25</v>
      </c>
      <c r="AT46" s="22">
        <v>3180.31</v>
      </c>
      <c r="AU46" s="22">
        <v>3649.04</v>
      </c>
      <c r="AV46" s="22">
        <v>4093.49</v>
      </c>
      <c r="AW46" s="22">
        <v>4473.72</v>
      </c>
      <c r="AX46" s="22">
        <v>4749.79</v>
      </c>
      <c r="AY46" s="22">
        <v>4881.76</v>
      </c>
      <c r="AZ46" s="23">
        <v>17126</v>
      </c>
    </row>
    <row r="47" spans="1:52">
      <c r="B47" s="21" t="s">
        <v>1526</v>
      </c>
      <c r="C47" s="22"/>
      <c r="D47" s="22">
        <v>2276.6999999999998</v>
      </c>
      <c r="E47" s="22">
        <v>2524.6799999999998</v>
      </c>
      <c r="F47" s="22">
        <v>3048.89</v>
      </c>
      <c r="G47" s="22">
        <v>3654.39</v>
      </c>
      <c r="H47" s="22">
        <v>4274.99</v>
      </c>
      <c r="I47" s="22">
        <v>4844.51</v>
      </c>
      <c r="J47" s="22">
        <v>5296.76</v>
      </c>
      <c r="K47" s="22">
        <v>5565.56</v>
      </c>
      <c r="L47" s="22">
        <v>5584.73</v>
      </c>
      <c r="M47" s="23">
        <v>19806.5</v>
      </c>
      <c r="O47" s="21" t="s">
        <v>1526</v>
      </c>
      <c r="P47" s="22"/>
      <c r="Q47" s="22">
        <v>2346.87</v>
      </c>
      <c r="R47" s="22">
        <v>2616.8000000000002</v>
      </c>
      <c r="S47" s="22">
        <v>3231.74</v>
      </c>
      <c r="T47" s="22">
        <v>3963.03</v>
      </c>
      <c r="U47" s="22">
        <v>4706.84</v>
      </c>
      <c r="V47" s="22">
        <v>5359.34</v>
      </c>
      <c r="W47" s="22">
        <v>5816.69</v>
      </c>
      <c r="X47" s="22">
        <v>5975.07</v>
      </c>
      <c r="Y47" s="22">
        <v>5730.63</v>
      </c>
      <c r="Z47" s="23">
        <v>21359.7</v>
      </c>
      <c r="AB47" s="21" t="s">
        <v>1526</v>
      </c>
      <c r="AC47" s="27"/>
      <c r="AD47" s="27">
        <v>2234.65</v>
      </c>
      <c r="AE47" s="27">
        <v>2464.84</v>
      </c>
      <c r="AF47" s="27">
        <v>2913.06</v>
      </c>
      <c r="AG47" s="27">
        <v>3409.48</v>
      </c>
      <c r="AH47" s="27">
        <v>3916.61</v>
      </c>
      <c r="AI47" s="27">
        <v>4396.93</v>
      </c>
      <c r="AJ47" s="27">
        <v>4812.95</v>
      </c>
      <c r="AK47" s="27">
        <v>5127.1499999999996</v>
      </c>
      <c r="AL47" s="28">
        <v>5302.02</v>
      </c>
      <c r="AM47" s="27">
        <v>18388.2</v>
      </c>
      <c r="AO47" s="21" t="s">
        <v>1526</v>
      </c>
      <c r="AP47" s="22"/>
      <c r="AQ47" s="22">
        <v>2121.42</v>
      </c>
      <c r="AR47" s="22">
        <v>2413.4699999999998</v>
      </c>
      <c r="AS47" s="22">
        <v>2871.16</v>
      </c>
      <c r="AT47" s="22">
        <v>3291.95</v>
      </c>
      <c r="AU47" s="22">
        <v>3675.17</v>
      </c>
      <c r="AV47" s="22">
        <v>4020.14</v>
      </c>
      <c r="AW47" s="22">
        <v>4326.2</v>
      </c>
      <c r="AX47" s="22">
        <v>4592.68</v>
      </c>
      <c r="AY47" s="22">
        <v>4818.8999999999996</v>
      </c>
      <c r="AZ47" s="23">
        <v>17082.099999999999</v>
      </c>
    </row>
    <row r="48" spans="1:52">
      <c r="B48" s="21" t="s">
        <v>1825</v>
      </c>
      <c r="C48" s="22"/>
      <c r="D48" s="22">
        <v>2382.61</v>
      </c>
      <c r="E48" s="22">
        <v>2616.04</v>
      </c>
      <c r="F48" s="22">
        <v>3116.02</v>
      </c>
      <c r="G48" s="22">
        <v>3701.1</v>
      </c>
      <c r="H48" s="22">
        <v>4309.5</v>
      </c>
      <c r="I48" s="22">
        <v>4879.43</v>
      </c>
      <c r="J48" s="22">
        <v>5349.09</v>
      </c>
      <c r="K48" s="22">
        <v>5656.71</v>
      </c>
      <c r="L48" s="22">
        <v>5740.49</v>
      </c>
      <c r="M48" s="23">
        <v>20122.900000000001</v>
      </c>
      <c r="O48" s="21" t="s">
        <v>1825</v>
      </c>
      <c r="P48" s="22"/>
      <c r="Q48" s="22">
        <v>2431.85</v>
      </c>
      <c r="R48" s="22">
        <v>2702.33</v>
      </c>
      <c r="S48" s="22">
        <v>3294.27</v>
      </c>
      <c r="T48" s="22">
        <v>3987.55</v>
      </c>
      <c r="U48" s="22">
        <v>4695.49</v>
      </c>
      <c r="V48" s="22">
        <v>5331.45</v>
      </c>
      <c r="W48" s="22">
        <v>5808.74</v>
      </c>
      <c r="X48" s="22">
        <v>6040.7</v>
      </c>
      <c r="Y48" s="22">
        <v>5940.67</v>
      </c>
      <c r="Z48" s="23">
        <v>21551</v>
      </c>
      <c r="AB48" s="21" t="s">
        <v>1825</v>
      </c>
      <c r="AC48" s="27"/>
      <c r="AD48" s="27">
        <v>2394.37</v>
      </c>
      <c r="AE48" s="27">
        <v>2549.59</v>
      </c>
      <c r="AF48" s="27">
        <v>2937.15</v>
      </c>
      <c r="AG48" s="27">
        <v>3430.11</v>
      </c>
      <c r="AH48" s="27">
        <v>3964.23</v>
      </c>
      <c r="AI48" s="27">
        <v>4475.26</v>
      </c>
      <c r="AJ48" s="27">
        <v>4898.95</v>
      </c>
      <c r="AK48" s="27">
        <v>5171.0600000000004</v>
      </c>
      <c r="AL48" s="28">
        <v>5227.33</v>
      </c>
      <c r="AM48" s="27">
        <v>18623.099999999999</v>
      </c>
      <c r="AO48" s="21" t="s">
        <v>1825</v>
      </c>
      <c r="AP48" s="22"/>
      <c r="AQ48" s="22">
        <v>2225.52</v>
      </c>
      <c r="AR48" s="22">
        <v>2514.7399999999998</v>
      </c>
      <c r="AS48" s="22">
        <v>2974.76</v>
      </c>
      <c r="AT48" s="22">
        <v>3406.21</v>
      </c>
      <c r="AU48" s="22">
        <v>3807.84</v>
      </c>
      <c r="AV48" s="22">
        <v>4178.3900000000003</v>
      </c>
      <c r="AW48" s="22">
        <v>4516.6099999999997</v>
      </c>
      <c r="AX48" s="22">
        <v>4821.26</v>
      </c>
      <c r="AY48" s="22">
        <v>5091.08</v>
      </c>
      <c r="AZ48" s="23">
        <v>17807.900000000001</v>
      </c>
    </row>
    <row r="49" spans="1:52">
      <c r="B49" s="21"/>
      <c r="M49" s="31"/>
      <c r="O49" s="21"/>
      <c r="Z49" s="31"/>
      <c r="AB49" s="21"/>
      <c r="AM49" s="31"/>
      <c r="AO49" s="21"/>
      <c r="AZ49" s="31"/>
    </row>
    <row r="50" spans="1:52">
      <c r="A50" s="547" t="s">
        <v>110</v>
      </c>
      <c r="B50" s="548" t="s">
        <v>98</v>
      </c>
      <c r="C50" s="549"/>
      <c r="D50" s="549">
        <f>D7/D$35*100</f>
        <v>73.934588219259439</v>
      </c>
      <c r="E50" s="549">
        <f t="shared" ref="E50:M50" si="0">E7/E$35*100</f>
        <v>72.413852330549418</v>
      </c>
      <c r="F50" s="549">
        <f t="shared" si="0"/>
        <v>78.114751810658817</v>
      </c>
      <c r="G50" s="549">
        <f t="shared" si="0"/>
        <v>82.916463927413261</v>
      </c>
      <c r="H50" s="549">
        <f t="shared" si="0"/>
        <v>85.87757304365671</v>
      </c>
      <c r="I50" s="549">
        <f t="shared" si="0"/>
        <v>88.801605675506494</v>
      </c>
      <c r="J50" s="549">
        <f t="shared" si="0"/>
        <v>92.058030704863143</v>
      </c>
      <c r="K50" s="549">
        <f t="shared" si="0"/>
        <v>96.372287699997869</v>
      </c>
      <c r="L50" s="549">
        <f t="shared" si="0"/>
        <v>103.11982853997885</v>
      </c>
      <c r="M50" s="550">
        <f t="shared" si="0"/>
        <v>88.66933238852053</v>
      </c>
      <c r="N50" s="547" t="s">
        <v>110</v>
      </c>
      <c r="O50" s="548" t="s">
        <v>98</v>
      </c>
      <c r="P50" s="549"/>
      <c r="Q50" s="549">
        <f>Q7/Q$35*100</f>
        <v>69.178438933460043</v>
      </c>
      <c r="R50" s="549">
        <f t="shared" ref="R50:Z50" si="1">R7/R$35*100</f>
        <v>71.888935108153078</v>
      </c>
      <c r="S50" s="549">
        <f t="shared" si="1"/>
        <v>78.088590374106076</v>
      </c>
      <c r="T50" s="549">
        <f t="shared" si="1"/>
        <v>82.340235480939</v>
      </c>
      <c r="U50" s="549">
        <f t="shared" si="1"/>
        <v>85.386661303057465</v>
      </c>
      <c r="V50" s="549">
        <f t="shared" si="1"/>
        <v>87.920605852434605</v>
      </c>
      <c r="W50" s="549">
        <f t="shared" si="1"/>
        <v>90.736182553715906</v>
      </c>
      <c r="X50" s="549">
        <f t="shared" si="1"/>
        <v>94.563558600453234</v>
      </c>
      <c r="Y50" s="549">
        <f t="shared" si="1"/>
        <v>100.76978417266187</v>
      </c>
      <c r="Z50" s="550">
        <f t="shared" si="1"/>
        <v>87.587354095687786</v>
      </c>
      <c r="AA50" s="547" t="s">
        <v>110</v>
      </c>
      <c r="AB50" s="548" t="s">
        <v>98</v>
      </c>
      <c r="AC50" s="549"/>
      <c r="AD50" s="549">
        <f>AD7/AD$35*100</f>
        <v>74.848091249757388</v>
      </c>
      <c r="AE50" s="549">
        <f t="shared" ref="AE50:AM50" si="2">AE7/AE$35*100</f>
        <v>73.966910728742221</v>
      </c>
      <c r="AF50" s="549">
        <f t="shared" si="2"/>
        <v>77.886732259878499</v>
      </c>
      <c r="AG50" s="549">
        <f t="shared" si="2"/>
        <v>83.304324541437936</v>
      </c>
      <c r="AH50" s="549">
        <f t="shared" si="2"/>
        <v>88.25052522229889</v>
      </c>
      <c r="AI50" s="549">
        <f t="shared" si="2"/>
        <v>92.170125893160943</v>
      </c>
      <c r="AJ50" s="549">
        <f t="shared" si="2"/>
        <v>95.182495325268334</v>
      </c>
      <c r="AK50" s="549">
        <f t="shared" si="2"/>
        <v>97.307898894774198</v>
      </c>
      <c r="AL50" s="549">
        <f t="shared" si="2"/>
        <v>98.509551656920081</v>
      </c>
      <c r="AM50" s="550">
        <f t="shared" si="2"/>
        <v>89.82134605641879</v>
      </c>
      <c r="AN50" s="547" t="s">
        <v>110</v>
      </c>
      <c r="AO50" s="548" t="s">
        <v>98</v>
      </c>
      <c r="AP50" s="549"/>
      <c r="AQ50" s="549">
        <f>AQ7/AQ$35*100</f>
        <v>79.156450012338738</v>
      </c>
      <c r="AR50" s="549">
        <f t="shared" ref="AR50:AZ50" si="3">AR7/AR$35*100</f>
        <v>75.066064967272425</v>
      </c>
      <c r="AS50" s="549">
        <f t="shared" si="3"/>
        <v>79.572732512750164</v>
      </c>
      <c r="AT50" s="549">
        <f t="shared" si="3"/>
        <v>84.868134363626325</v>
      </c>
      <c r="AU50" s="549">
        <f t="shared" si="3"/>
        <v>89.393988044589307</v>
      </c>
      <c r="AV50" s="549">
        <f t="shared" si="3"/>
        <v>93.287126325940221</v>
      </c>
      <c r="AW50" s="549">
        <f t="shared" si="3"/>
        <v>96.3792102662253</v>
      </c>
      <c r="AX50" s="549">
        <f t="shared" si="3"/>
        <v>98.558375678180596</v>
      </c>
      <c r="AY50" s="549">
        <f t="shared" si="3"/>
        <v>99.653283346925875</v>
      </c>
      <c r="AZ50" s="550">
        <f t="shared" si="3"/>
        <v>90.878773111315951</v>
      </c>
    </row>
    <row r="51" spans="1:52" hidden="1">
      <c r="B51" s="21" t="s">
        <v>99</v>
      </c>
      <c r="C51" s="32"/>
      <c r="D51" s="32">
        <f t="shared" ref="D51:M51" si="4">D8/D$35*100</f>
        <v>75.348160263243727</v>
      </c>
      <c r="E51" s="32">
        <f t="shared" si="4"/>
        <v>74.385211585117119</v>
      </c>
      <c r="F51" s="32">
        <f t="shared" si="4"/>
        <v>79.880754685384943</v>
      </c>
      <c r="G51" s="32">
        <f t="shared" si="4"/>
        <v>84.966263250709474</v>
      </c>
      <c r="H51" s="32">
        <f t="shared" si="4"/>
        <v>88.184348331369506</v>
      </c>
      <c r="I51" s="32">
        <f t="shared" si="4"/>
        <v>91.003050386017918</v>
      </c>
      <c r="J51" s="32">
        <f t="shared" si="4"/>
        <v>93.716724161997234</v>
      </c>
      <c r="K51" s="32">
        <f t="shared" si="4"/>
        <v>96.850939274174721</v>
      </c>
      <c r="L51" s="32">
        <f t="shared" si="4"/>
        <v>101.28688935681831</v>
      </c>
      <c r="M51" s="33">
        <f t="shared" si="4"/>
        <v>90.060737966290432</v>
      </c>
      <c r="O51" s="21" t="s">
        <v>99</v>
      </c>
      <c r="P51" s="32"/>
      <c r="Q51" s="32">
        <f t="shared" ref="Q51:Z51" si="5">Q8/Q$35*100</f>
        <v>71.944845483287338</v>
      </c>
      <c r="R51" s="32">
        <f t="shared" si="5"/>
        <v>73.531613976705486</v>
      </c>
      <c r="S51" s="32">
        <f t="shared" si="5"/>
        <v>80.653013897627289</v>
      </c>
      <c r="T51" s="32">
        <f t="shared" si="5"/>
        <v>84.837388606232821</v>
      </c>
      <c r="U51" s="32">
        <f t="shared" si="5"/>
        <v>87.657778909461271</v>
      </c>
      <c r="V51" s="32">
        <f t="shared" si="5"/>
        <v>89.821517459769339</v>
      </c>
      <c r="W51" s="32">
        <f t="shared" si="5"/>
        <v>91.845328993195082</v>
      </c>
      <c r="X51" s="32">
        <f t="shared" si="5"/>
        <v>94.241803010256888</v>
      </c>
      <c r="Y51" s="32">
        <f t="shared" si="5"/>
        <v>97.817862782944388</v>
      </c>
      <c r="Z51" s="33">
        <f t="shared" si="5"/>
        <v>88.703695849885264</v>
      </c>
      <c r="AB51" s="21" t="s">
        <v>99</v>
      </c>
      <c r="AC51" s="32"/>
      <c r="AD51" s="32">
        <f t="shared" ref="AD51:AM51" si="6">AD8/AD$35*100</f>
        <v>76.938733869803869</v>
      </c>
      <c r="AE51" s="32">
        <f t="shared" si="6"/>
        <v>75.985454675570381</v>
      </c>
      <c r="AF51" s="32">
        <f t="shared" si="6"/>
        <v>79.515658939801</v>
      </c>
      <c r="AG51" s="32">
        <f t="shared" si="6"/>
        <v>85.133095582955008</v>
      </c>
      <c r="AH51" s="32">
        <f t="shared" si="6"/>
        <v>90.190423769765289</v>
      </c>
      <c r="AI51" s="32">
        <f t="shared" si="6"/>
        <v>94.134059203810821</v>
      </c>
      <c r="AJ51" s="32">
        <f t="shared" si="6"/>
        <v>97.113133671498076</v>
      </c>
      <c r="AK51" s="32">
        <f t="shared" si="6"/>
        <v>99.120406490996274</v>
      </c>
      <c r="AL51" s="32">
        <f t="shared" si="6"/>
        <v>100.07875243664716</v>
      </c>
      <c r="AM51" s="33">
        <f t="shared" si="6"/>
        <v>91.6791466476637</v>
      </c>
      <c r="AO51" s="21" t="s">
        <v>99</v>
      </c>
      <c r="AP51" s="32"/>
      <c r="AQ51" s="32">
        <f t="shared" ref="AQ51:AZ51" si="7">AQ8/AQ$35*100</f>
        <v>77.950928556052034</v>
      </c>
      <c r="AR51" s="32">
        <f t="shared" si="7"/>
        <v>76.98138436033301</v>
      </c>
      <c r="AS51" s="32">
        <f t="shared" si="7"/>
        <v>80.399760683511232</v>
      </c>
      <c r="AT51" s="32">
        <f t="shared" si="7"/>
        <v>86.698356973197249</v>
      </c>
      <c r="AU51" s="32">
        <f t="shared" si="7"/>
        <v>92.348323085073943</v>
      </c>
      <c r="AV51" s="32">
        <f t="shared" si="7"/>
        <v>96.404773384763743</v>
      </c>
      <c r="AW51" s="32">
        <f t="shared" si="7"/>
        <v>98.722324692235105</v>
      </c>
      <c r="AX51" s="32">
        <f t="shared" si="7"/>
        <v>98.859645916078705</v>
      </c>
      <c r="AY51" s="32">
        <f t="shared" si="7"/>
        <v>96.144271702882619</v>
      </c>
      <c r="AZ51" s="33">
        <f t="shared" si="7"/>
        <v>92.276167381999457</v>
      </c>
    </row>
    <row r="52" spans="1:52" hidden="1">
      <c r="B52" s="21" t="s">
        <v>100</v>
      </c>
      <c r="C52" s="32"/>
      <c r="D52" s="32">
        <f t="shared" ref="D52:M52" si="8">D9/D$35*100</f>
        <v>76.99586734619372</v>
      </c>
      <c r="E52" s="32">
        <f t="shared" si="8"/>
        <v>76.216587586147682</v>
      </c>
      <c r="F52" s="32">
        <f t="shared" si="8"/>
        <v>80.555129153351288</v>
      </c>
      <c r="G52" s="32">
        <f t="shared" si="8"/>
        <v>85.259332802695567</v>
      </c>
      <c r="H52" s="32">
        <f t="shared" si="8"/>
        <v>88.544522561618152</v>
      </c>
      <c r="I52" s="32">
        <f t="shared" si="8"/>
        <v>91.522708981250574</v>
      </c>
      <c r="J52" s="32">
        <f t="shared" si="8"/>
        <v>94.458513629384427</v>
      </c>
      <c r="K52" s="32">
        <f t="shared" si="8"/>
        <v>97.856673194804827</v>
      </c>
      <c r="L52" s="32">
        <f t="shared" si="8"/>
        <v>102.62130214193539</v>
      </c>
      <c r="M52" s="33">
        <f t="shared" si="8"/>
        <v>90.851343827504166</v>
      </c>
      <c r="O52" s="21" t="s">
        <v>100</v>
      </c>
      <c r="P52" s="32"/>
      <c r="Q52" s="32">
        <f t="shared" ref="Q52:Z52" si="9">Q9/Q$35*100</f>
        <v>73.320053363548297</v>
      </c>
      <c r="R52" s="32">
        <f t="shared" si="9"/>
        <v>74.569467554076539</v>
      </c>
      <c r="S52" s="32">
        <f t="shared" si="9"/>
        <v>80.914232632906973</v>
      </c>
      <c r="T52" s="32">
        <f t="shared" si="9"/>
        <v>85.308298247996746</v>
      </c>
      <c r="U52" s="32">
        <f t="shared" si="9"/>
        <v>88.203625999524974</v>
      </c>
      <c r="V52" s="32">
        <f t="shared" si="9"/>
        <v>90.556240276402733</v>
      </c>
      <c r="W52" s="32">
        <f t="shared" si="9"/>
        <v>93.034346032256337</v>
      </c>
      <c r="X52" s="32">
        <f t="shared" si="9"/>
        <v>96.273693655929478</v>
      </c>
      <c r="Y52" s="32">
        <f t="shared" si="9"/>
        <v>101.41077381996841</v>
      </c>
      <c r="Z52" s="33">
        <f t="shared" si="9"/>
        <v>89.933603818840695</v>
      </c>
      <c r="AB52" s="21" t="s">
        <v>100</v>
      </c>
      <c r="AC52" s="32"/>
      <c r="AD52" s="32">
        <f t="shared" ref="AD52:AM52" si="10">AD9/AD$35*100</f>
        <v>78.32320608331716</v>
      </c>
      <c r="AE52" s="32">
        <f t="shared" si="10"/>
        <v>78.094795081783914</v>
      </c>
      <c r="AF52" s="32">
        <f t="shared" si="10"/>
        <v>80.153336690176829</v>
      </c>
      <c r="AG52" s="32">
        <f t="shared" si="10"/>
        <v>85.077106586010061</v>
      </c>
      <c r="AH52" s="32">
        <f t="shared" si="10"/>
        <v>90.343145235271166</v>
      </c>
      <c r="AI52" s="32">
        <f t="shared" si="10"/>
        <v>94.606101848701371</v>
      </c>
      <c r="AJ52" s="32">
        <f t="shared" si="10"/>
        <v>97.94270483589365</v>
      </c>
      <c r="AK52" s="32">
        <f t="shared" si="10"/>
        <v>100.26954336413642</v>
      </c>
      <c r="AL52" s="32">
        <f t="shared" si="10"/>
        <v>101.46081871345028</v>
      </c>
      <c r="AM52" s="33">
        <f t="shared" si="10"/>
        <v>92.460235718540702</v>
      </c>
      <c r="AO52" s="21" t="s">
        <v>100</v>
      </c>
      <c r="AP52" s="32"/>
      <c r="AQ52" s="32">
        <f t="shared" ref="AQ52:AZ52" si="11">AQ9/AQ$35*100</f>
        <v>82.073118866725835</v>
      </c>
      <c r="AR52" s="32">
        <f t="shared" si="11"/>
        <v>79.115790995288492</v>
      </c>
      <c r="AS52" s="32">
        <f t="shared" si="11"/>
        <v>82.045061543737276</v>
      </c>
      <c r="AT52" s="32">
        <f t="shared" si="11"/>
        <v>87.098219491686663</v>
      </c>
      <c r="AU52" s="32">
        <f t="shared" si="11"/>
        <v>92.21132285495635</v>
      </c>
      <c r="AV52" s="32">
        <f t="shared" si="11"/>
        <v>96.760848601735773</v>
      </c>
      <c r="AW52" s="32">
        <f t="shared" si="11"/>
        <v>100.2030475054964</v>
      </c>
      <c r="AX52" s="32">
        <f t="shared" si="11"/>
        <v>102.20372405280507</v>
      </c>
      <c r="AY52" s="32">
        <f t="shared" si="11"/>
        <v>102.33201108468512</v>
      </c>
      <c r="AZ52" s="33">
        <f t="shared" si="11"/>
        <v>94.086321388939439</v>
      </c>
    </row>
    <row r="53" spans="1:52" hidden="1">
      <c r="B53" s="21" t="s">
        <v>101</v>
      </c>
      <c r="C53" s="32"/>
      <c r="D53" s="32">
        <f t="shared" ref="D53:M53" si="12">D10/D$35*100</f>
        <v>79.324075020565914</v>
      </c>
      <c r="E53" s="32">
        <f t="shared" si="12"/>
        <v>78.935096721557855</v>
      </c>
      <c r="F53" s="32">
        <f t="shared" si="12"/>
        <v>83.21215757964805</v>
      </c>
      <c r="G53" s="32">
        <f t="shared" si="12"/>
        <v>87.268349894669356</v>
      </c>
      <c r="H53" s="32">
        <f t="shared" si="12"/>
        <v>90.148935041816642</v>
      </c>
      <c r="I53" s="32">
        <f t="shared" si="12"/>
        <v>92.975567103524355</v>
      </c>
      <c r="J53" s="32">
        <f t="shared" si="12"/>
        <v>96.035994554409683</v>
      </c>
      <c r="K53" s="32">
        <f t="shared" si="12"/>
        <v>99.922227956928424</v>
      </c>
      <c r="L53" s="32">
        <f t="shared" si="12"/>
        <v>105.78038916616109</v>
      </c>
      <c r="M53" s="33">
        <f t="shared" si="12"/>
        <v>92.857721313964674</v>
      </c>
      <c r="O53" s="21" t="s">
        <v>101</v>
      </c>
      <c r="P53" s="32"/>
      <c r="Q53" s="32">
        <f t="shared" ref="Q53:Z53" si="13">Q10/Q$35*100</f>
        <v>75.953051042599469</v>
      </c>
      <c r="R53" s="32">
        <f t="shared" si="13"/>
        <v>78.00415973377703</v>
      </c>
      <c r="S53" s="32">
        <f t="shared" si="13"/>
        <v>83.900295476930069</v>
      </c>
      <c r="T53" s="32">
        <f t="shared" si="13"/>
        <v>87.882499817173169</v>
      </c>
      <c r="U53" s="32">
        <f t="shared" si="13"/>
        <v>90.595210839055341</v>
      </c>
      <c r="V53" s="32">
        <f t="shared" si="13"/>
        <v>92.862167836406627</v>
      </c>
      <c r="W53" s="32">
        <f t="shared" si="13"/>
        <v>95.352267856186046</v>
      </c>
      <c r="X53" s="32">
        <f t="shared" si="13"/>
        <v>98.709047799944983</v>
      </c>
      <c r="Y53" s="32">
        <f t="shared" si="13"/>
        <v>104.12616248464641</v>
      </c>
      <c r="Z53" s="33">
        <f t="shared" si="13"/>
        <v>92.474942392241701</v>
      </c>
      <c r="AB53" s="21" t="s">
        <v>101</v>
      </c>
      <c r="AC53" s="32"/>
      <c r="AD53" s="32">
        <f t="shared" ref="AD53:AM53" si="14">AD10/AD$35*100</f>
        <v>80.998093986851984</v>
      </c>
      <c r="AE53" s="32">
        <f t="shared" si="14"/>
        <v>80.366048386014668</v>
      </c>
      <c r="AF53" s="32">
        <f t="shared" si="14"/>
        <v>82.698167089947489</v>
      </c>
      <c r="AG53" s="32">
        <f t="shared" si="14"/>
        <v>86.894010394478997</v>
      </c>
      <c r="AH53" s="32">
        <f t="shared" si="14"/>
        <v>91.46542835657749</v>
      </c>
      <c r="AI53" s="32">
        <f t="shared" si="14"/>
        <v>95.755699217420897</v>
      </c>
      <c r="AJ53" s="32">
        <f t="shared" si="14"/>
        <v>99.809704846224562</v>
      </c>
      <c r="AK53" s="32">
        <f t="shared" si="14"/>
        <v>103.76694202563309</v>
      </c>
      <c r="AL53" s="32">
        <f t="shared" si="14"/>
        <v>107.90916179337231</v>
      </c>
      <c r="AM53" s="33">
        <f t="shared" si="14"/>
        <v>94.919859036526915</v>
      </c>
      <c r="AO53" s="21" t="s">
        <v>101</v>
      </c>
      <c r="AP53" s="32"/>
      <c r="AQ53" s="32">
        <f t="shared" ref="AQ53:AZ53" si="15">AQ10/AQ$35*100</f>
        <v>82.899027076978001</v>
      </c>
      <c r="AR53" s="32">
        <f t="shared" si="15"/>
        <v>81.584926797757632</v>
      </c>
      <c r="AS53" s="32">
        <f t="shared" si="15"/>
        <v>84.373289945059355</v>
      </c>
      <c r="AT53" s="32">
        <f t="shared" si="15"/>
        <v>88.819500279259316</v>
      </c>
      <c r="AU53" s="32">
        <f t="shared" si="15"/>
        <v>93.956470317508746</v>
      </c>
      <c r="AV53" s="32">
        <f t="shared" si="15"/>
        <v>98.179122468659585</v>
      </c>
      <c r="AW53" s="32">
        <f t="shared" si="15"/>
        <v>101.50851297957647</v>
      </c>
      <c r="AX53" s="32">
        <f t="shared" si="15"/>
        <v>103.72254752908945</v>
      </c>
      <c r="AY53" s="32">
        <f t="shared" si="15"/>
        <v>104.53421691994347</v>
      </c>
      <c r="AZ53" s="33">
        <f t="shared" si="15"/>
        <v>95.789028693553774</v>
      </c>
    </row>
    <row r="54" spans="1:52" hidden="1">
      <c r="B54" s="21" t="s">
        <v>102</v>
      </c>
      <c r="C54" s="32"/>
      <c r="D54" s="32">
        <f t="shared" ref="D54:M54" si="16">D11/D$35*100</f>
        <v>82.877962587070485</v>
      </c>
      <c r="E54" s="32">
        <f t="shared" si="16"/>
        <v>82.383579878480788</v>
      </c>
      <c r="F54" s="32">
        <f t="shared" si="16"/>
        <v>85.895351595752103</v>
      </c>
      <c r="G54" s="32">
        <f t="shared" si="16"/>
        <v>89.950976945382749</v>
      </c>
      <c r="H54" s="32">
        <f t="shared" si="16"/>
        <v>93.110572566345155</v>
      </c>
      <c r="I54" s="32">
        <f t="shared" si="16"/>
        <v>96.326619834464395</v>
      </c>
      <c r="J54" s="32">
        <f t="shared" si="16"/>
        <v>99.751830454336982</v>
      </c>
      <c r="K54" s="32">
        <f t="shared" si="16"/>
        <v>103.96566717807676</v>
      </c>
      <c r="L54" s="32">
        <f t="shared" si="16"/>
        <v>110.12380510510566</v>
      </c>
      <c r="M54" s="33">
        <f t="shared" si="16"/>
        <v>96.314217745609142</v>
      </c>
      <c r="O54" s="21" t="s">
        <v>102</v>
      </c>
      <c r="P54" s="32"/>
      <c r="Q54" s="32">
        <f t="shared" ref="Q54:Z54" si="17">Q11/Q$35*100</f>
        <v>79.413000968584953</v>
      </c>
      <c r="R54" s="32">
        <f t="shared" si="17"/>
        <v>80.81780366056573</v>
      </c>
      <c r="S54" s="32">
        <f t="shared" si="17"/>
        <v>86.529941332841418</v>
      </c>
      <c r="T54" s="32">
        <f t="shared" si="17"/>
        <v>91.016673805618524</v>
      </c>
      <c r="U54" s="32">
        <f t="shared" si="17"/>
        <v>93.885057569643109</v>
      </c>
      <c r="V54" s="32">
        <f t="shared" si="17"/>
        <v>96.462860680022715</v>
      </c>
      <c r="W54" s="32">
        <f t="shared" si="17"/>
        <v>99.273127310721748</v>
      </c>
      <c r="X54" s="32">
        <f t="shared" si="17"/>
        <v>103.00337966177185</v>
      </c>
      <c r="Y54" s="32">
        <f t="shared" si="17"/>
        <v>108.94244604316548</v>
      </c>
      <c r="Z54" s="33">
        <f t="shared" si="17"/>
        <v>96.140633614657105</v>
      </c>
      <c r="AB54" s="21" t="s">
        <v>102</v>
      </c>
      <c r="AC54" s="32"/>
      <c r="AD54" s="32">
        <f t="shared" ref="AD54:AM54" si="18">AD11/AD$35*100</f>
        <v>84.995745062032512</v>
      </c>
      <c r="AE54" s="32">
        <f t="shared" si="18"/>
        <v>83.700022810933135</v>
      </c>
      <c r="AF54" s="32">
        <f t="shared" si="18"/>
        <v>85.191542224558134</v>
      </c>
      <c r="AG54" s="32">
        <f t="shared" si="18"/>
        <v>88.643362260981746</v>
      </c>
      <c r="AH54" s="32">
        <f t="shared" si="18"/>
        <v>93.135027998935342</v>
      </c>
      <c r="AI54" s="32">
        <f t="shared" si="18"/>
        <v>97.384371101281602</v>
      </c>
      <c r="AJ54" s="32">
        <f t="shared" si="18"/>
        <v>100.9719309482732</v>
      </c>
      <c r="AK54" s="32">
        <f t="shared" si="18"/>
        <v>103.79124993628974</v>
      </c>
      <c r="AL54" s="32">
        <f t="shared" si="18"/>
        <v>105.76510721247563</v>
      </c>
      <c r="AM54" s="33">
        <f t="shared" si="18"/>
        <v>96.10401901782086</v>
      </c>
      <c r="AO54" s="21" t="s">
        <v>102</v>
      </c>
      <c r="AP54" s="32"/>
      <c r="AQ54" s="32">
        <f t="shared" ref="AQ54:AZ54" si="19">AQ11/AQ$35*100</f>
        <v>85.098473671222379</v>
      </c>
      <c r="AR54" s="32">
        <f t="shared" si="19"/>
        <v>86.104448148599872</v>
      </c>
      <c r="AS54" s="32">
        <f t="shared" si="19"/>
        <v>86.082068044682146</v>
      </c>
      <c r="AT54" s="32">
        <f t="shared" si="19"/>
        <v>91.027183286176367</v>
      </c>
      <c r="AU54" s="32">
        <f t="shared" si="19"/>
        <v>97.844922161392688</v>
      </c>
      <c r="AV54" s="32">
        <f t="shared" si="19"/>
        <v>103.26615236258436</v>
      </c>
      <c r="AW54" s="32">
        <f t="shared" si="19"/>
        <v>107.53360032810323</v>
      </c>
      <c r="AX54" s="32">
        <f t="shared" si="19"/>
        <v>110.21329760811645</v>
      </c>
      <c r="AY54" s="32">
        <f t="shared" si="19"/>
        <v>110.78920737669571</v>
      </c>
      <c r="AZ54" s="33">
        <f t="shared" si="19"/>
        <v>100.47851946664161</v>
      </c>
    </row>
    <row r="55" spans="1:52">
      <c r="A55" s="7" t="s">
        <v>2125</v>
      </c>
      <c r="B55" s="21" t="s">
        <v>103</v>
      </c>
      <c r="C55" s="32"/>
      <c r="D55" s="32">
        <f t="shared" ref="D55:M55" si="20">D12/D$35*100</f>
        <v>86.675720537196327</v>
      </c>
      <c r="E55" s="32">
        <f t="shared" si="20"/>
        <v>87.319063056873574</v>
      </c>
      <c r="F55" s="32">
        <f t="shared" si="20"/>
        <v>90.320127269428824</v>
      </c>
      <c r="G55" s="32">
        <f t="shared" si="20"/>
        <v>93.898696937395059</v>
      </c>
      <c r="H55" s="32">
        <f t="shared" si="20"/>
        <v>97.107307478572864</v>
      </c>
      <c r="I55" s="32">
        <f t="shared" si="20"/>
        <v>100.02185944377653</v>
      </c>
      <c r="J55" s="32">
        <f t="shared" si="20"/>
        <v>102.98891122636363</v>
      </c>
      <c r="K55" s="32">
        <f t="shared" si="20"/>
        <v>106.49237480468612</v>
      </c>
      <c r="L55" s="32">
        <f t="shared" si="20"/>
        <v>111.45464893710941</v>
      </c>
      <c r="M55" s="33">
        <f t="shared" si="20"/>
        <v>99.72769145113125</v>
      </c>
      <c r="N55" s="7" t="s">
        <v>2125</v>
      </c>
      <c r="O55" s="21" t="s">
        <v>103</v>
      </c>
      <c r="P55" s="32"/>
      <c r="Q55" s="32">
        <f t="shared" ref="Q55:Z55" si="21">Q12/Q$35*100</f>
        <v>81.155540123174745</v>
      </c>
      <c r="R55" s="32">
        <f t="shared" si="21"/>
        <v>85.277038269550744</v>
      </c>
      <c r="S55" s="32">
        <f t="shared" si="21"/>
        <v>90.132322277379387</v>
      </c>
      <c r="T55" s="32">
        <f t="shared" si="21"/>
        <v>94.393485097002667</v>
      </c>
      <c r="U55" s="32">
        <f t="shared" si="21"/>
        <v>97.702777593522569</v>
      </c>
      <c r="V55" s="32">
        <f t="shared" si="21"/>
        <v>100.17229250050053</v>
      </c>
      <c r="W55" s="32">
        <f t="shared" si="21"/>
        <v>102.63958098912286</v>
      </c>
      <c r="X55" s="32">
        <f t="shared" si="21"/>
        <v>105.67992769095744</v>
      </c>
      <c r="Y55" s="32">
        <f t="shared" si="21"/>
        <v>110.29268292682927</v>
      </c>
      <c r="Z55" s="33">
        <f t="shared" si="21"/>
        <v>99.386459702842942</v>
      </c>
      <c r="AA55" s="7" t="s">
        <v>2125</v>
      </c>
      <c r="AB55" s="21" t="s">
        <v>103</v>
      </c>
      <c r="AC55" s="32"/>
      <c r="AD55" s="32">
        <f t="shared" ref="AD55:AM55" si="22">AD12/AD$35*100</f>
        <v>90.397774493264265</v>
      </c>
      <c r="AE55" s="32">
        <f t="shared" si="22"/>
        <v>89.421541571807467</v>
      </c>
      <c r="AF55" s="32">
        <f t="shared" si="22"/>
        <v>90.163223451839713</v>
      </c>
      <c r="AG55" s="32">
        <f t="shared" si="22"/>
        <v>93.383865431662983</v>
      </c>
      <c r="AH55" s="32">
        <f t="shared" si="22"/>
        <v>98.122895557640078</v>
      </c>
      <c r="AI55" s="32">
        <f t="shared" si="22"/>
        <v>102.08551661562888</v>
      </c>
      <c r="AJ55" s="32">
        <f t="shared" si="22"/>
        <v>105.42702769713937</v>
      </c>
      <c r="AK55" s="32">
        <f t="shared" si="22"/>
        <v>108.07826363105298</v>
      </c>
      <c r="AL55" s="32">
        <f t="shared" si="22"/>
        <v>109.99590643274854</v>
      </c>
      <c r="AM55" s="33">
        <f t="shared" si="22"/>
        <v>100.78943998752932</v>
      </c>
      <c r="AN55" s="7" t="s">
        <v>2125</v>
      </c>
      <c r="AO55" s="21" t="s">
        <v>103</v>
      </c>
      <c r="AP55" s="32"/>
      <c r="AQ55" s="32">
        <f t="shared" ref="AQ55:AZ55" si="23">AQ12/AQ$35*100</f>
        <v>89.461138209674615</v>
      </c>
      <c r="AR55" s="32">
        <f t="shared" si="23"/>
        <v>91.175527277490929</v>
      </c>
      <c r="AS55" s="32">
        <f t="shared" si="23"/>
        <v>91.39992849690276</v>
      </c>
      <c r="AT55" s="32">
        <f t="shared" si="23"/>
        <v>95.985417139770831</v>
      </c>
      <c r="AU55" s="32">
        <f t="shared" si="23"/>
        <v>103.04183323432927</v>
      </c>
      <c r="AV55" s="32">
        <f t="shared" si="23"/>
        <v>107.99831243973</v>
      </c>
      <c r="AW55" s="32">
        <f t="shared" si="23"/>
        <v>110.65371883971574</v>
      </c>
      <c r="AX55" s="32">
        <f t="shared" si="23"/>
        <v>110.16168814552148</v>
      </c>
      <c r="AY55" s="32">
        <f t="shared" si="23"/>
        <v>105.36642228551179</v>
      </c>
      <c r="AZ55" s="33">
        <f t="shared" si="23"/>
        <v>103.40717603057827</v>
      </c>
    </row>
    <row r="56" spans="1:52" hidden="1">
      <c r="B56" s="21" t="s">
        <v>104</v>
      </c>
      <c r="C56" s="32"/>
      <c r="D56" s="32">
        <f t="shared" ref="D56:M56" si="24">D13/D$35*100</f>
        <v>91.85881803180537</v>
      </c>
      <c r="E56" s="32">
        <f t="shared" si="24"/>
        <v>91.664984863773952</v>
      </c>
      <c r="F56" s="32">
        <f t="shared" si="24"/>
        <v>94.666057299152911</v>
      </c>
      <c r="G56" s="32">
        <f t="shared" si="24"/>
        <v>97.407375114963713</v>
      </c>
      <c r="H56" s="32">
        <f t="shared" si="24"/>
        <v>99.690554534575114</v>
      </c>
      <c r="I56" s="32">
        <f t="shared" si="24"/>
        <v>102.13924465685642</v>
      </c>
      <c r="J56" s="32">
        <f t="shared" si="24"/>
        <v>104.97644292734923</v>
      </c>
      <c r="K56" s="32">
        <f t="shared" si="24"/>
        <v>108.74741054447499</v>
      </c>
      <c r="L56" s="32">
        <f t="shared" si="24"/>
        <v>114.58556001570341</v>
      </c>
      <c r="M56" s="33">
        <f t="shared" si="24"/>
        <v>102.53226704459179</v>
      </c>
      <c r="O56" s="21" t="s">
        <v>104</v>
      </c>
      <c r="P56" s="32"/>
      <c r="Q56" s="32">
        <f t="shared" ref="Q56:Z56" si="25">Q13/Q$35*100</f>
        <v>85.691441729563749</v>
      </c>
      <c r="R56" s="32">
        <f t="shared" si="25"/>
        <v>89.71422628951747</v>
      </c>
      <c r="S56" s="32">
        <f t="shared" si="25"/>
        <v>93.772914285337833</v>
      </c>
      <c r="T56" s="32">
        <f t="shared" si="25"/>
        <v>97.613065326633148</v>
      </c>
      <c r="U56" s="32">
        <f t="shared" si="25"/>
        <v>100.50840168012203</v>
      </c>
      <c r="V56" s="32">
        <f t="shared" si="25"/>
        <v>102.5052211240157</v>
      </c>
      <c r="W56" s="32">
        <f t="shared" si="25"/>
        <v>104.32021245244603</v>
      </c>
      <c r="X56" s="32">
        <f t="shared" si="25"/>
        <v>106.34816411008789</v>
      </c>
      <c r="Y56" s="32">
        <f t="shared" si="25"/>
        <v>109.20336901210739</v>
      </c>
      <c r="Z56" s="33">
        <f t="shared" si="25"/>
        <v>101.45845408579197</v>
      </c>
      <c r="AB56" s="21" t="s">
        <v>104</v>
      </c>
      <c r="AC56" s="32"/>
      <c r="AD56" s="32">
        <f t="shared" ref="AD56:AM56" si="26">AD13/AD$35*100</f>
        <v>94.725867534574476</v>
      </c>
      <c r="AE56" s="32">
        <f t="shared" si="26"/>
        <v>93.835680772172452</v>
      </c>
      <c r="AF56" s="32">
        <f t="shared" si="26"/>
        <v>95.116527798707011</v>
      </c>
      <c r="AG56" s="32">
        <f t="shared" si="26"/>
        <v>97.677978066919025</v>
      </c>
      <c r="AH56" s="32">
        <f t="shared" si="26"/>
        <v>101.47243132056261</v>
      </c>
      <c r="AI56" s="32">
        <f t="shared" si="26"/>
        <v>105.27208801179539</v>
      </c>
      <c r="AJ56" s="32">
        <f t="shared" si="26"/>
        <v>109.05441284337323</v>
      </c>
      <c r="AK56" s="32">
        <f t="shared" si="26"/>
        <v>112.93494497394741</v>
      </c>
      <c r="AL56" s="32">
        <f t="shared" si="26"/>
        <v>117.20760233918128</v>
      </c>
      <c r="AM56" s="33">
        <f t="shared" si="26"/>
        <v>105.11521481341271</v>
      </c>
      <c r="AO56" s="21" t="s">
        <v>104</v>
      </c>
      <c r="AP56" s="32"/>
      <c r="AQ56" s="32">
        <f t="shared" ref="AQ56:AZ56" si="27">AQ13/AQ$35*100</f>
        <v>95.692466015951112</v>
      </c>
      <c r="AR56" s="32">
        <f t="shared" si="27"/>
        <v>95.534685801791554</v>
      </c>
      <c r="AS56" s="32">
        <f t="shared" si="27"/>
        <v>95.57811713374727</v>
      </c>
      <c r="AT56" s="32">
        <f t="shared" si="27"/>
        <v>97.804899006327844</v>
      </c>
      <c r="AU56" s="32">
        <f t="shared" si="27"/>
        <v>102.17648412456317</v>
      </c>
      <c r="AV56" s="32">
        <f t="shared" si="27"/>
        <v>106.46914175506268</v>
      </c>
      <c r="AW56" s="32">
        <f t="shared" si="27"/>
        <v>110.89374519555089</v>
      </c>
      <c r="AX56" s="32">
        <f t="shared" si="27"/>
        <v>115.43144435532253</v>
      </c>
      <c r="AY56" s="32">
        <f t="shared" si="27"/>
        <v>120.19667203251963</v>
      </c>
      <c r="AZ56" s="33">
        <f t="shared" si="27"/>
        <v>106.31704410011918</v>
      </c>
    </row>
    <row r="57" spans="1:52" hidden="1">
      <c r="B57" s="21" t="s">
        <v>105</v>
      </c>
      <c r="C57" s="32"/>
      <c r="D57" s="32">
        <f t="shared" ref="D57:M57" si="28">D14/D$35*100</f>
        <v>95.541698914995848</v>
      </c>
      <c r="E57" s="32">
        <f t="shared" si="28"/>
        <v>95.849882989458308</v>
      </c>
      <c r="F57" s="32">
        <f t="shared" si="28"/>
        <v>98.436344353116851</v>
      </c>
      <c r="G57" s="32">
        <f t="shared" si="28"/>
        <v>100.37097767665036</v>
      </c>
      <c r="H57" s="32">
        <f t="shared" si="28"/>
        <v>102.35197000546488</v>
      </c>
      <c r="I57" s="32">
        <f t="shared" si="28"/>
        <v>104.64851008018441</v>
      </c>
      <c r="J57" s="32">
        <f t="shared" si="28"/>
        <v>107.70630792964239</v>
      </c>
      <c r="K57" s="32">
        <f t="shared" si="28"/>
        <v>112.19925197434935</v>
      </c>
      <c r="L57" s="32">
        <f t="shared" si="28"/>
        <v>119.60576216872131</v>
      </c>
      <c r="M57" s="33">
        <f t="shared" si="28"/>
        <v>105.76251455180443</v>
      </c>
      <c r="O57" s="21" t="s">
        <v>105</v>
      </c>
      <c r="P57" s="32"/>
      <c r="Q57" s="32">
        <f t="shared" ref="Q57:Z57" si="29">Q14/Q$35*100</f>
        <v>88.989656243717903</v>
      </c>
      <c r="R57" s="32">
        <f t="shared" si="29"/>
        <v>93.804076539101501</v>
      </c>
      <c r="S57" s="32">
        <f t="shared" si="29"/>
        <v>97.763005761306033</v>
      </c>
      <c r="T57" s="32">
        <f t="shared" si="29"/>
        <v>101.14397350578255</v>
      </c>
      <c r="U57" s="32">
        <f t="shared" si="29"/>
        <v>103.63006502662904</v>
      </c>
      <c r="V57" s="32">
        <f t="shared" si="29"/>
        <v>105.64781429146089</v>
      </c>
      <c r="W57" s="32">
        <f t="shared" si="29"/>
        <v>108.18112709639394</v>
      </c>
      <c r="X57" s="32">
        <f t="shared" si="29"/>
        <v>111.95538977455821</v>
      </c>
      <c r="Y57" s="32">
        <f t="shared" si="29"/>
        <v>118.41077381996841</v>
      </c>
      <c r="Z57" s="33">
        <f t="shared" si="29"/>
        <v>105.85360796565683</v>
      </c>
      <c r="AB57" s="21" t="s">
        <v>105</v>
      </c>
      <c r="AC57" s="32"/>
      <c r="AD57" s="32">
        <f t="shared" ref="AD57:AM57" si="30">AD14/AD$35*100</f>
        <v>98.558297626690148</v>
      </c>
      <c r="AE57" s="32">
        <f t="shared" si="30"/>
        <v>98.532496634269179</v>
      </c>
      <c r="AF57" s="32">
        <f t="shared" si="30"/>
        <v>98.186201903109733</v>
      </c>
      <c r="AG57" s="32">
        <f t="shared" si="30"/>
        <v>99.454715855840504</v>
      </c>
      <c r="AH57" s="32">
        <f t="shared" si="30"/>
        <v>102.83064455693977</v>
      </c>
      <c r="AI57" s="32">
        <f t="shared" si="30"/>
        <v>106.23568107065896</v>
      </c>
      <c r="AJ57" s="32">
        <f t="shared" si="30"/>
        <v>109.90960463650732</v>
      </c>
      <c r="AK57" s="32">
        <f t="shared" si="30"/>
        <v>113.97861687988365</v>
      </c>
      <c r="AL57" s="32">
        <f t="shared" si="30"/>
        <v>118.80604288499026</v>
      </c>
      <c r="AM57" s="33">
        <f t="shared" si="30"/>
        <v>106.76813958278821</v>
      </c>
      <c r="AO57" s="21" t="s">
        <v>105</v>
      </c>
      <c r="AP57" s="32"/>
      <c r="AQ57" s="32">
        <f t="shared" ref="AQ57:AZ57" si="31">AQ14/AQ$35*100</f>
        <v>98.730947142924663</v>
      </c>
      <c r="AR57" s="32">
        <f t="shared" si="31"/>
        <v>99.66933636893387</v>
      </c>
      <c r="AS57" s="32">
        <f t="shared" si="31"/>
        <v>99.111683460166205</v>
      </c>
      <c r="AT57" s="32">
        <f t="shared" si="31"/>
        <v>100.53212709674648</v>
      </c>
      <c r="AU57" s="32">
        <f t="shared" si="31"/>
        <v>104.7944728969662</v>
      </c>
      <c r="AV57" s="32">
        <f t="shared" si="31"/>
        <v>108.00891996142718</v>
      </c>
      <c r="AW57" s="32">
        <f t="shared" si="31"/>
        <v>110.58536399515016</v>
      </c>
      <c r="AX57" s="32">
        <f t="shared" si="31"/>
        <v>112.23810885725898</v>
      </c>
      <c r="AY57" s="32">
        <f t="shared" si="31"/>
        <v>112.64277509959564</v>
      </c>
      <c r="AZ57" s="33">
        <f t="shared" si="31"/>
        <v>106.63351280259749</v>
      </c>
    </row>
    <row r="58" spans="1:52" hidden="1">
      <c r="B58" s="21" t="s">
        <v>106</v>
      </c>
      <c r="C58" s="32"/>
      <c r="D58" s="32">
        <f t="shared" ref="D58:M58" si="32">D15/D$35*100</f>
        <v>97.203522247696384</v>
      </c>
      <c r="E58" s="32">
        <f t="shared" si="32"/>
        <v>97.807501556562244</v>
      </c>
      <c r="F58" s="32">
        <f t="shared" si="32"/>
        <v>100.75356898644972</v>
      </c>
      <c r="G58" s="32">
        <f t="shared" si="32"/>
        <v>102.44327754136584</v>
      </c>
      <c r="H58" s="32">
        <f t="shared" si="32"/>
        <v>103.5577005112076</v>
      </c>
      <c r="I58" s="32">
        <f t="shared" si="32"/>
        <v>105.41418677901098</v>
      </c>
      <c r="J58" s="32">
        <f t="shared" si="32"/>
        <v>108.52187753222668</v>
      </c>
      <c r="K58" s="32">
        <f t="shared" si="32"/>
        <v>113.76052573901114</v>
      </c>
      <c r="L58" s="32">
        <f t="shared" si="32"/>
        <v>123.08511577496061</v>
      </c>
      <c r="M58" s="33">
        <f t="shared" si="32"/>
        <v>107.33664017816471</v>
      </c>
      <c r="O58" s="21" t="s">
        <v>106</v>
      </c>
      <c r="P58" s="32"/>
      <c r="Q58" s="32">
        <f t="shared" ref="Q58:Z58" si="33">Q15/Q$35*100</f>
        <v>89.303989473491839</v>
      </c>
      <c r="R58" s="32">
        <f t="shared" si="33"/>
        <v>95.052412645590678</v>
      </c>
      <c r="S58" s="32">
        <f t="shared" si="33"/>
        <v>99.841555849092657</v>
      </c>
      <c r="T58" s="32">
        <f t="shared" si="33"/>
        <v>103.25066078834921</v>
      </c>
      <c r="U58" s="32">
        <f t="shared" si="33"/>
        <v>104.9654753320338</v>
      </c>
      <c r="V58" s="32">
        <f t="shared" si="33"/>
        <v>106.39851732935604</v>
      </c>
      <c r="W58" s="32">
        <f t="shared" si="33"/>
        <v>108.64561565664684</v>
      </c>
      <c r="X58" s="32">
        <f t="shared" si="33"/>
        <v>112.5741757162132</v>
      </c>
      <c r="Y58" s="32">
        <f t="shared" si="33"/>
        <v>119.91630110545711</v>
      </c>
      <c r="Z58" s="33">
        <f t="shared" si="33"/>
        <v>106.95675530486169</v>
      </c>
      <c r="AB58" s="21" t="s">
        <v>106</v>
      </c>
      <c r="AC58" s="32"/>
      <c r="AD58" s="32">
        <f t="shared" ref="AD58:AM58" si="34">AD15/AD$35*100</f>
        <v>101.6163787740802</v>
      </c>
      <c r="AE58" s="32">
        <f t="shared" si="34"/>
        <v>99.891312612656947</v>
      </c>
      <c r="AF58" s="32">
        <f t="shared" si="34"/>
        <v>100.23853190777747</v>
      </c>
      <c r="AG58" s="32">
        <f t="shared" si="34"/>
        <v>102.11054175440304</v>
      </c>
      <c r="AH58" s="32">
        <f t="shared" si="34"/>
        <v>105.48892833978071</v>
      </c>
      <c r="AI58" s="32">
        <f t="shared" si="34"/>
        <v>108.7510491096745</v>
      </c>
      <c r="AJ58" s="32">
        <f t="shared" si="34"/>
        <v>112.11029267435974</v>
      </c>
      <c r="AK58" s="32">
        <f t="shared" si="34"/>
        <v>115.67115317512283</v>
      </c>
      <c r="AL58" s="32">
        <f t="shared" si="34"/>
        <v>119.72163742690059</v>
      </c>
      <c r="AM58" s="33">
        <f t="shared" si="34"/>
        <v>108.86254947918117</v>
      </c>
      <c r="AO58" s="21" t="s">
        <v>106</v>
      </c>
      <c r="AP58" s="32"/>
      <c r="AQ58" s="32">
        <f t="shared" ref="AQ58:AZ58" si="35">AQ15/AQ$35*100</f>
        <v>101.87443884971412</v>
      </c>
      <c r="AR58" s="32">
        <f t="shared" si="35"/>
        <v>105.13928979595524</v>
      </c>
      <c r="AS58" s="32">
        <f t="shared" si="35"/>
        <v>104.01074005705655</v>
      </c>
      <c r="AT58" s="32">
        <f t="shared" si="35"/>
        <v>103.78933413530882</v>
      </c>
      <c r="AU58" s="32">
        <f t="shared" si="35"/>
        <v>106.31431919983302</v>
      </c>
      <c r="AV58" s="32">
        <f t="shared" si="35"/>
        <v>109.23119575699131</v>
      </c>
      <c r="AW58" s="32">
        <f t="shared" si="35"/>
        <v>112.78258004800526</v>
      </c>
      <c r="AX58" s="32">
        <f t="shared" si="35"/>
        <v>117.0446701402702</v>
      </c>
      <c r="AY58" s="32">
        <f t="shared" si="35"/>
        <v>122.28978167952621</v>
      </c>
      <c r="AZ58" s="33">
        <f t="shared" si="35"/>
        <v>110.32838765361062</v>
      </c>
    </row>
    <row r="59" spans="1:52" hidden="1">
      <c r="B59" s="21" t="s">
        <v>107</v>
      </c>
      <c r="C59" s="32"/>
      <c r="D59" s="32">
        <f t="shared" ref="D59:M59" si="36">D16/D$35*100</f>
        <v>98.499296621348648</v>
      </c>
      <c r="E59" s="32">
        <f t="shared" si="36"/>
        <v>98.315906992721736</v>
      </c>
      <c r="F59" s="32">
        <f t="shared" si="36"/>
        <v>102.24710085264934</v>
      </c>
      <c r="G59" s="32">
        <f t="shared" si="36"/>
        <v>103.92690699119949</v>
      </c>
      <c r="H59" s="32">
        <f t="shared" si="36"/>
        <v>104.5932590694961</v>
      </c>
      <c r="I59" s="32">
        <f t="shared" si="36"/>
        <v>106.22239003209366</v>
      </c>
      <c r="J59" s="32">
        <f t="shared" si="36"/>
        <v>109.17085267720374</v>
      </c>
      <c r="K59" s="32">
        <f t="shared" si="36"/>
        <v>114.35230028492849</v>
      </c>
      <c r="L59" s="32">
        <f t="shared" si="36"/>
        <v>123.77711699967504</v>
      </c>
      <c r="M59" s="33">
        <f t="shared" si="36"/>
        <v>108.21734068937592</v>
      </c>
      <c r="O59" s="21" t="s">
        <v>107</v>
      </c>
      <c r="P59" s="32"/>
      <c r="Q59" s="32">
        <f t="shared" ref="Q59:Z59" si="37">Q16/Q$35*100</f>
        <v>90.541219686032264</v>
      </c>
      <c r="R59" s="32">
        <f t="shared" si="37"/>
        <v>95.725457570715463</v>
      </c>
      <c r="S59" s="32">
        <f t="shared" si="37"/>
        <v>100.88478376161567</v>
      </c>
      <c r="T59" s="32">
        <f t="shared" si="37"/>
        <v>104.00599671956454</v>
      </c>
      <c r="U59" s="32">
        <f t="shared" si="37"/>
        <v>105.61745341256068</v>
      </c>
      <c r="V59" s="32">
        <f t="shared" si="37"/>
        <v>107.17346622020013</v>
      </c>
      <c r="W59" s="32">
        <f t="shared" si="37"/>
        <v>109.70921743556769</v>
      </c>
      <c r="X59" s="32">
        <f t="shared" si="37"/>
        <v>114.16133955121236</v>
      </c>
      <c r="Y59" s="32">
        <f t="shared" si="37"/>
        <v>122.45815055272855</v>
      </c>
      <c r="Z59" s="33">
        <f t="shared" si="37"/>
        <v>108.07875180834171</v>
      </c>
      <c r="AB59" s="21" t="s">
        <v>107</v>
      </c>
      <c r="AC59" s="32"/>
      <c r="AD59" s="32">
        <f t="shared" ref="AD59:AM59" si="38">AD16/AD$35*100</f>
        <v>103.54727460025977</v>
      </c>
      <c r="AE59" s="32">
        <f t="shared" si="38"/>
        <v>100.56132786467302</v>
      </c>
      <c r="AF59" s="32">
        <f t="shared" si="38"/>
        <v>101.32938352916963</v>
      </c>
      <c r="AG59" s="32">
        <f t="shared" si="38"/>
        <v>103.39250721162622</v>
      </c>
      <c r="AH59" s="32">
        <f t="shared" si="38"/>
        <v>106.74351838213443</v>
      </c>
      <c r="AI59" s="32">
        <f t="shared" si="38"/>
        <v>109.86299194737438</v>
      </c>
      <c r="AJ59" s="32">
        <f t="shared" si="38"/>
        <v>112.52828083514983</v>
      </c>
      <c r="AK59" s="32">
        <f t="shared" si="38"/>
        <v>114.63610665683895</v>
      </c>
      <c r="AL59" s="32">
        <f t="shared" si="38"/>
        <v>116.11403508771929</v>
      </c>
      <c r="AM59" s="33">
        <f t="shared" si="38"/>
        <v>109.07466276214919</v>
      </c>
      <c r="AO59" s="21" t="s">
        <v>107</v>
      </c>
      <c r="AP59" s="32"/>
      <c r="AQ59" s="32">
        <f t="shared" ref="AQ59:AZ59" si="39">AQ16/AQ$35*100</f>
        <v>102.69037105488378</v>
      </c>
      <c r="AR59" s="32">
        <f t="shared" si="39"/>
        <v>103.79901794708476</v>
      </c>
      <c r="AS59" s="32">
        <f t="shared" si="39"/>
        <v>104.76298182508008</v>
      </c>
      <c r="AT59" s="32">
        <f t="shared" si="39"/>
        <v>105.83989541585088</v>
      </c>
      <c r="AU59" s="32">
        <f t="shared" si="39"/>
        <v>108.29252760072995</v>
      </c>
      <c r="AV59" s="32">
        <f t="shared" si="39"/>
        <v>111.00024108003856</v>
      </c>
      <c r="AW59" s="32">
        <f t="shared" si="39"/>
        <v>114.34039816136674</v>
      </c>
      <c r="AX59" s="32">
        <f t="shared" si="39"/>
        <v>118.56908464166904</v>
      </c>
      <c r="AY59" s="32">
        <f t="shared" si="39"/>
        <v>124.12797772815193</v>
      </c>
      <c r="AZ59" s="33">
        <f t="shared" si="39"/>
        <v>111.74574469958958</v>
      </c>
    </row>
    <row r="60" spans="1:52">
      <c r="B60" s="21" t="s">
        <v>108</v>
      </c>
      <c r="C60" s="32"/>
      <c r="D60" s="32">
        <f t="shared" ref="D60:M60" si="40">D17/D$35*100</f>
        <v>98.864858813164133</v>
      </c>
      <c r="E60" s="32">
        <f t="shared" si="40"/>
        <v>98.41767395925028</v>
      </c>
      <c r="F60" s="32">
        <f t="shared" si="40"/>
        <v>102.66365704238127</v>
      </c>
      <c r="G60" s="32">
        <f t="shared" si="40"/>
        <v>104.40476223959139</v>
      </c>
      <c r="H60" s="32">
        <f t="shared" si="40"/>
        <v>104.94905217914634</v>
      </c>
      <c r="I60" s="32">
        <f t="shared" si="40"/>
        <v>106.38196397166222</v>
      </c>
      <c r="J60" s="32">
        <f t="shared" si="40"/>
        <v>109.00860889095949</v>
      </c>
      <c r="K60" s="32">
        <f t="shared" si="40"/>
        <v>113.67745105663924</v>
      </c>
      <c r="L60" s="32">
        <f t="shared" si="40"/>
        <v>122.23176030159533</v>
      </c>
      <c r="M60" s="33">
        <f t="shared" si="40"/>
        <v>108.10851849977223</v>
      </c>
      <c r="O60" s="21" t="s">
        <v>108</v>
      </c>
      <c r="P60" s="32"/>
      <c r="Q60" s="32">
        <f t="shared" ref="Q60:Z60" si="41">Q17/Q$35*100</f>
        <v>91.697582192657023</v>
      </c>
      <c r="R60" s="32">
        <f t="shared" si="41"/>
        <v>96.457570715474219</v>
      </c>
      <c r="S60" s="32">
        <f t="shared" si="41"/>
        <v>101.5086781936708</v>
      </c>
      <c r="T60" s="32">
        <f t="shared" si="41"/>
        <v>104.94833836542379</v>
      </c>
      <c r="U60" s="32">
        <f t="shared" si="41"/>
        <v>107.00614318696813</v>
      </c>
      <c r="V60" s="32">
        <f t="shared" si="41"/>
        <v>108.37675851314144</v>
      </c>
      <c r="W60" s="32">
        <f t="shared" si="41"/>
        <v>110.10086802764829</v>
      </c>
      <c r="X60" s="32">
        <f t="shared" si="41"/>
        <v>112.81798949422969</v>
      </c>
      <c r="Y60" s="32">
        <f t="shared" si="41"/>
        <v>117.69784172661871</v>
      </c>
      <c r="Z60" s="33">
        <f t="shared" si="41"/>
        <v>108.09288868154809</v>
      </c>
      <c r="AB60" s="21" t="s">
        <v>108</v>
      </c>
      <c r="AC60" s="32"/>
      <c r="AD60" s="32">
        <f t="shared" ref="AD60:AM60" si="42">AD17/AD$35*100</f>
        <v>103.24718950150043</v>
      </c>
      <c r="AE60" s="32">
        <f t="shared" si="42"/>
        <v>100.38286585829491</v>
      </c>
      <c r="AF60" s="32">
        <f t="shared" si="42"/>
        <v>101.44662802621278</v>
      </c>
      <c r="AG60" s="32">
        <f t="shared" si="42"/>
        <v>103.12747234021835</v>
      </c>
      <c r="AH60" s="32">
        <f t="shared" si="42"/>
        <v>105.70935373754131</v>
      </c>
      <c r="AI60" s="32">
        <f t="shared" si="42"/>
        <v>108.83701939435181</v>
      </c>
      <c r="AJ60" s="32">
        <f t="shared" si="42"/>
        <v>112.25616496379018</v>
      </c>
      <c r="AK60" s="32">
        <f t="shared" si="42"/>
        <v>116.11732095459517</v>
      </c>
      <c r="AL60" s="32">
        <f t="shared" si="42"/>
        <v>120.80038986354778</v>
      </c>
      <c r="AM60" s="33">
        <f t="shared" si="42"/>
        <v>109.39255432271284</v>
      </c>
      <c r="AO60" s="21" t="s">
        <v>108</v>
      </c>
      <c r="AP60" s="32"/>
      <c r="AQ60" s="32">
        <f t="shared" ref="AQ60:AZ60" si="43">AQ17/AQ$35*100</f>
        <v>105.15234409866794</v>
      </c>
      <c r="AR60" s="32">
        <f t="shared" si="43"/>
        <v>102.30741779711165</v>
      </c>
      <c r="AS60" s="32">
        <f t="shared" si="43"/>
        <v>105.13144166295776</v>
      </c>
      <c r="AT60" s="32">
        <f t="shared" si="43"/>
        <v>106.10289018050585</v>
      </c>
      <c r="AU60" s="32">
        <f t="shared" si="43"/>
        <v>107.60056940720644</v>
      </c>
      <c r="AV60" s="32">
        <f t="shared" si="43"/>
        <v>109.74156219864994</v>
      </c>
      <c r="AW60" s="32">
        <f t="shared" si="43"/>
        <v>112.58849711228795</v>
      </c>
      <c r="AX60" s="32">
        <f t="shared" si="43"/>
        <v>116.46771935634396</v>
      </c>
      <c r="AY60" s="32">
        <f t="shared" si="43"/>
        <v>121.88926416649232</v>
      </c>
      <c r="AZ60" s="33">
        <f t="shared" si="43"/>
        <v>110.6243064403436</v>
      </c>
    </row>
    <row r="61" spans="1:52" hidden="1">
      <c r="B61" s="21" t="s">
        <v>109</v>
      </c>
      <c r="C61" s="32"/>
      <c r="D61" s="32">
        <f t="shared" ref="D61:M61" si="44">D18/D$35*100</f>
        <v>98.437963950018741</v>
      </c>
      <c r="E61" s="32">
        <f t="shared" si="44"/>
        <v>98.85823475105741</v>
      </c>
      <c r="F61" s="32">
        <f t="shared" si="44"/>
        <v>103.97402977992994</v>
      </c>
      <c r="G61" s="32">
        <f t="shared" si="44"/>
        <v>105.6355418552259</v>
      </c>
      <c r="H61" s="32">
        <f t="shared" si="44"/>
        <v>105.37402087719259</v>
      </c>
      <c r="I61" s="32">
        <f t="shared" si="44"/>
        <v>106.46661963574221</v>
      </c>
      <c r="J61" s="32">
        <f t="shared" si="44"/>
        <v>109.31587505596956</v>
      </c>
      <c r="K61" s="32">
        <f t="shared" si="44"/>
        <v>115.0418201486153</v>
      </c>
      <c r="L61" s="32">
        <f t="shared" si="44"/>
        <v>126.09524596661339</v>
      </c>
      <c r="M61" s="33">
        <f t="shared" si="44"/>
        <v>109.07121526547554</v>
      </c>
      <c r="O61" s="21" t="s">
        <v>109</v>
      </c>
      <c r="P61" s="32"/>
      <c r="Q61" s="32">
        <f t="shared" ref="Q61:Z61" si="45">Q18/Q$35*100</f>
        <v>91.748752718434176</v>
      </c>
      <c r="R61" s="32">
        <f t="shared" si="45"/>
        <v>96.298668885191347</v>
      </c>
      <c r="S61" s="32">
        <f t="shared" si="45"/>
        <v>102.34602753172999</v>
      </c>
      <c r="T61" s="32">
        <f t="shared" si="45"/>
        <v>105.74650800781453</v>
      </c>
      <c r="U61" s="32">
        <f t="shared" si="45"/>
        <v>107.28837459104264</v>
      </c>
      <c r="V61" s="32">
        <f t="shared" si="45"/>
        <v>108.51378431844356</v>
      </c>
      <c r="W61" s="32">
        <f t="shared" si="45"/>
        <v>110.52031425815785</v>
      </c>
      <c r="X61" s="32">
        <f t="shared" si="45"/>
        <v>114.16870799984279</v>
      </c>
      <c r="Y61" s="32">
        <f t="shared" si="45"/>
        <v>121.14177925951921</v>
      </c>
      <c r="Z61" s="33">
        <f t="shared" si="45"/>
        <v>108.90481643270142</v>
      </c>
      <c r="AB61" s="21" t="s">
        <v>109</v>
      </c>
      <c r="AC61" s="32"/>
      <c r="AD61" s="32">
        <f t="shared" ref="AD61:AM61" si="46">AD18/AD$35*100</f>
        <v>103.15810951364317</v>
      </c>
      <c r="AE61" s="32">
        <f t="shared" si="46"/>
        <v>100.86502636675509</v>
      </c>
      <c r="AF61" s="32">
        <f t="shared" si="46"/>
        <v>102.60437149231296</v>
      </c>
      <c r="AG61" s="32">
        <f t="shared" si="46"/>
        <v>104.22321352499422</v>
      </c>
      <c r="AH61" s="32">
        <f t="shared" si="46"/>
        <v>105.9863713534843</v>
      </c>
      <c r="AI61" s="32">
        <f t="shared" si="46"/>
        <v>108.70681637745265</v>
      </c>
      <c r="AJ61" s="32">
        <f t="shared" si="46"/>
        <v>112.4386086345651</v>
      </c>
      <c r="AK61" s="32">
        <f t="shared" si="46"/>
        <v>117.64636694751451</v>
      </c>
      <c r="AL61" s="32">
        <f t="shared" si="46"/>
        <v>125.19259259259259</v>
      </c>
      <c r="AM61" s="33">
        <f t="shared" si="46"/>
        <v>110.36181738215464</v>
      </c>
      <c r="AO61" s="21" t="s">
        <v>109</v>
      </c>
      <c r="AP61" s="32"/>
      <c r="AQ61" s="32">
        <f t="shared" ref="AQ61:AZ61" si="47">AQ18/AQ$35*100</f>
        <v>102.12698929417139</v>
      </c>
      <c r="AR61" s="32">
        <f t="shared" si="47"/>
        <v>103.92233921932666</v>
      </c>
      <c r="AS61" s="32">
        <f t="shared" si="47"/>
        <v>105.38170250333803</v>
      </c>
      <c r="AT61" s="32">
        <f t="shared" si="47"/>
        <v>106.46746168623528</v>
      </c>
      <c r="AU61" s="32">
        <f t="shared" si="47"/>
        <v>108.55716281085941</v>
      </c>
      <c r="AV61" s="32">
        <f t="shared" si="47"/>
        <v>111.11330761812921</v>
      </c>
      <c r="AW61" s="32">
        <f t="shared" si="47"/>
        <v>114.07370221043878</v>
      </c>
      <c r="AX61" s="32">
        <f t="shared" si="47"/>
        <v>117.60527792770803</v>
      </c>
      <c r="AY61" s="32">
        <f t="shared" si="47"/>
        <v>122.0143725154464</v>
      </c>
      <c r="AZ61" s="33">
        <f t="shared" si="47"/>
        <v>111.54200696348573</v>
      </c>
    </row>
    <row r="62" spans="1:52">
      <c r="B62" s="21" t="s">
        <v>31</v>
      </c>
      <c r="C62" s="32"/>
      <c r="D62" s="32">
        <f t="shared" ref="D62:M62" si="48">D19/D$35*100</f>
        <v>100.5451793007102</v>
      </c>
      <c r="E62" s="32">
        <f t="shared" si="48"/>
        <v>99.771990467398069</v>
      </c>
      <c r="F62" s="32">
        <f t="shared" si="48"/>
        <v>105.56768863645878</v>
      </c>
      <c r="G62" s="32">
        <f t="shared" si="48"/>
        <v>106.94957347411172</v>
      </c>
      <c r="H62" s="32">
        <f t="shared" si="48"/>
        <v>105.98760834626533</v>
      </c>
      <c r="I62" s="32">
        <f t="shared" si="48"/>
        <v>106.38057291614915</v>
      </c>
      <c r="J62" s="32">
        <f t="shared" si="48"/>
        <v>108.31413297464462</v>
      </c>
      <c r="K62" s="32">
        <f t="shared" si="48"/>
        <v>112.75832691124793</v>
      </c>
      <c r="L62" s="32">
        <f t="shared" si="48"/>
        <v>121.79052499300298</v>
      </c>
      <c r="M62" s="33">
        <f t="shared" si="48"/>
        <v>108.56253479779319</v>
      </c>
      <c r="O62" s="21" t="s">
        <v>31</v>
      </c>
      <c r="P62" s="32"/>
      <c r="Q62" s="32">
        <f t="shared" ref="Q62:Z62" si="49">Q19/Q$35*100</f>
        <v>94.342001864069147</v>
      </c>
      <c r="R62" s="32">
        <f t="shared" si="49"/>
        <v>97.863976705490856</v>
      </c>
      <c r="S62" s="32">
        <f t="shared" si="49"/>
        <v>103.92157508638667</v>
      </c>
      <c r="T62" s="32">
        <f t="shared" si="49"/>
        <v>107.01297548031216</v>
      </c>
      <c r="U62" s="32">
        <f t="shared" si="49"/>
        <v>108.4245753155578</v>
      </c>
      <c r="V62" s="32">
        <f t="shared" si="49"/>
        <v>109.28689640224604</v>
      </c>
      <c r="W62" s="32">
        <f t="shared" si="49"/>
        <v>110.63903177409848</v>
      </c>
      <c r="X62" s="32">
        <f t="shared" si="49"/>
        <v>113.15677438792753</v>
      </c>
      <c r="Y62" s="32">
        <f t="shared" si="49"/>
        <v>118.0787857518863</v>
      </c>
      <c r="Z62" s="33">
        <f t="shared" si="49"/>
        <v>109.16304998327138</v>
      </c>
      <c r="AB62" s="21" t="s">
        <v>31</v>
      </c>
      <c r="AC62" s="32"/>
      <c r="AD62" s="32">
        <f t="shared" ref="AD62:AM62" si="50">AD19/AD$35*100</f>
        <v>104.15988613686469</v>
      </c>
      <c r="AE62" s="32">
        <f t="shared" si="50"/>
        <v>101.53996162395953</v>
      </c>
      <c r="AF62" s="32">
        <f t="shared" si="50"/>
        <v>103.55666143538139</v>
      </c>
      <c r="AG62" s="32">
        <f t="shared" si="50"/>
        <v>105.05696271863094</v>
      </c>
      <c r="AH62" s="32">
        <f t="shared" si="50"/>
        <v>106.38329211662649</v>
      </c>
      <c r="AI62" s="32">
        <f t="shared" si="50"/>
        <v>108.40058976976297</v>
      </c>
      <c r="AJ62" s="32">
        <f t="shared" si="50"/>
        <v>111.1338161306652</v>
      </c>
      <c r="AK62" s="32">
        <f t="shared" si="50"/>
        <v>114.94877695923719</v>
      </c>
      <c r="AL62" s="32">
        <f t="shared" si="50"/>
        <v>120.49688109161794</v>
      </c>
      <c r="AM62" s="33">
        <f t="shared" si="50"/>
        <v>109.48831150032569</v>
      </c>
      <c r="AO62" s="21" t="s">
        <v>31</v>
      </c>
      <c r="AP62" s="32"/>
      <c r="AQ62" s="32">
        <f t="shared" ref="AQ62:AZ62" si="51">AQ19/AQ$35*100</f>
        <v>106.35996576655099</v>
      </c>
      <c r="AR62" s="32">
        <f t="shared" si="51"/>
        <v>104.95634065581618</v>
      </c>
      <c r="AS62" s="32">
        <f t="shared" si="51"/>
        <v>108.60335480858329</v>
      </c>
      <c r="AT62" s="32">
        <f t="shared" si="51"/>
        <v>108.69662617918014</v>
      </c>
      <c r="AU62" s="32">
        <f t="shared" si="51"/>
        <v>109.06877304520472</v>
      </c>
      <c r="AV62" s="32">
        <f t="shared" si="51"/>
        <v>110.51518804243008</v>
      </c>
      <c r="AW62" s="32">
        <f t="shared" si="51"/>
        <v>112.57056797272978</v>
      </c>
      <c r="AX62" s="32">
        <f t="shared" si="51"/>
        <v>115.52993241310794</v>
      </c>
      <c r="AY62" s="32">
        <f t="shared" si="51"/>
        <v>119.83757264183572</v>
      </c>
      <c r="AZ62" s="33">
        <f t="shared" si="51"/>
        <v>111.43456026116007</v>
      </c>
    </row>
    <row r="63" spans="1:52" hidden="1">
      <c r="B63" s="21" t="s">
        <v>32</v>
      </c>
      <c r="C63" s="32"/>
      <c r="D63" s="32">
        <f t="shared" ref="D63:M63" si="52">D20/D$35*100</f>
        <v>100.10562848951261</v>
      </c>
      <c r="E63" s="32">
        <f t="shared" si="52"/>
        <v>100.25506151104622</v>
      </c>
      <c r="F63" s="32">
        <f t="shared" si="52"/>
        <v>105.42848769868405</v>
      </c>
      <c r="G63" s="32">
        <f t="shared" si="52"/>
        <v>106.77013165629299</v>
      </c>
      <c r="H63" s="32">
        <f t="shared" si="52"/>
        <v>105.66709478669709</v>
      </c>
      <c r="I63" s="32">
        <f t="shared" si="52"/>
        <v>105.92987092992061</v>
      </c>
      <c r="J63" s="32">
        <f t="shared" si="52"/>
        <v>108.00015952461663</v>
      </c>
      <c r="K63" s="32">
        <f t="shared" si="52"/>
        <v>112.97184652040808</v>
      </c>
      <c r="L63" s="32">
        <f t="shared" si="52"/>
        <v>123.2079628979148</v>
      </c>
      <c r="M63" s="33">
        <f t="shared" si="52"/>
        <v>108.5503872045351</v>
      </c>
      <c r="O63" s="21" t="s">
        <v>32</v>
      </c>
      <c r="P63" s="32"/>
      <c r="Q63" s="32">
        <f t="shared" ref="Q63:Z63" si="53">Q20/Q$35*100</f>
        <v>93.594089804272741</v>
      </c>
      <c r="R63" s="32">
        <f t="shared" si="53"/>
        <v>99.043261231281193</v>
      </c>
      <c r="S63" s="32">
        <f t="shared" si="53"/>
        <v>103.74830767811791</v>
      </c>
      <c r="T63" s="32">
        <f t="shared" si="53"/>
        <v>106.48982960540749</v>
      </c>
      <c r="U63" s="32">
        <f t="shared" si="53"/>
        <v>107.88536141239805</v>
      </c>
      <c r="V63" s="32">
        <f t="shared" si="53"/>
        <v>109.02147778473726</v>
      </c>
      <c r="W63" s="32">
        <f t="shared" si="53"/>
        <v>111.07371537266249</v>
      </c>
      <c r="X63" s="32">
        <f t="shared" si="53"/>
        <v>114.89490954819949</v>
      </c>
      <c r="Y63" s="32">
        <f t="shared" si="53"/>
        <v>122.22495174592034</v>
      </c>
      <c r="Z63" s="33">
        <f t="shared" si="53"/>
        <v>109.78648609167291</v>
      </c>
      <c r="AB63" s="21" t="s">
        <v>32</v>
      </c>
      <c r="AC63" s="32"/>
      <c r="AD63" s="32">
        <f t="shared" ref="AD63:AM63" si="54">AD20/AD$35*100</f>
        <v>104.70531444240405</v>
      </c>
      <c r="AE63" s="32">
        <f t="shared" si="54"/>
        <v>101.64417627931317</v>
      </c>
      <c r="AF63" s="32">
        <f t="shared" si="54"/>
        <v>103.51512968564506</v>
      </c>
      <c r="AG63" s="32">
        <f t="shared" si="54"/>
        <v>105.15311773512335</v>
      </c>
      <c r="AH63" s="32">
        <f t="shared" si="54"/>
        <v>106.12126239408339</v>
      </c>
      <c r="AI63" s="32">
        <f t="shared" si="54"/>
        <v>107.13031643416129</v>
      </c>
      <c r="AJ63" s="32">
        <f t="shared" si="54"/>
        <v>108.60708493031808</v>
      </c>
      <c r="AK63" s="32">
        <f t="shared" si="54"/>
        <v>110.88367096498484</v>
      </c>
      <c r="AL63" s="32">
        <f t="shared" si="54"/>
        <v>114.4617933723197</v>
      </c>
      <c r="AM63" s="33">
        <f t="shared" si="54"/>
        <v>107.59933415357892</v>
      </c>
      <c r="AO63" s="21" t="s">
        <v>32</v>
      </c>
      <c r="AP63" s="32"/>
      <c r="AQ63" s="32">
        <f t="shared" ref="AQ63:AZ63" si="55">AQ20/AQ$35*100</f>
        <v>102.6179137548108</v>
      </c>
      <c r="AR63" s="32">
        <f t="shared" si="55"/>
        <v>105.36424947938548</v>
      </c>
      <c r="AS63" s="32">
        <f t="shared" si="55"/>
        <v>107.23968859671524</v>
      </c>
      <c r="AT63" s="32">
        <f t="shared" si="55"/>
        <v>106.94097501396298</v>
      </c>
      <c r="AU63" s="32">
        <f t="shared" si="55"/>
        <v>108.43059814514532</v>
      </c>
      <c r="AV63" s="32">
        <f t="shared" si="55"/>
        <v>110.7569913211186</v>
      </c>
      <c r="AW63" s="32">
        <f t="shared" si="55"/>
        <v>113.82067722842395</v>
      </c>
      <c r="AX63" s="32">
        <f t="shared" si="55"/>
        <v>117.89665635194213</v>
      </c>
      <c r="AY63" s="32">
        <f t="shared" si="55"/>
        <v>123.45589396960681</v>
      </c>
      <c r="AZ63" s="33">
        <f t="shared" si="55"/>
        <v>111.93773962669611</v>
      </c>
    </row>
    <row r="64" spans="1:52" hidden="1">
      <c r="B64" s="21" t="s">
        <v>173</v>
      </c>
      <c r="C64" s="32"/>
      <c r="D64" s="32">
        <f t="shared" ref="D64:M64" si="56">D21/D$35*100</f>
        <v>101.5698243257057</v>
      </c>
      <c r="E64" s="32">
        <f t="shared" si="56"/>
        <v>99.649612469673883</v>
      </c>
      <c r="F64" s="32">
        <f t="shared" si="56"/>
        <v>105.0736823008973</v>
      </c>
      <c r="G64" s="32">
        <f t="shared" si="56"/>
        <v>106.5951899467581</v>
      </c>
      <c r="H64" s="32">
        <f t="shared" si="56"/>
        <v>105.32698147708328</v>
      </c>
      <c r="I64" s="32">
        <f t="shared" si="56"/>
        <v>105.57177349641805</v>
      </c>
      <c r="J64" s="32">
        <f t="shared" si="56"/>
        <v>107.69615636312876</v>
      </c>
      <c r="K64" s="32">
        <f t="shared" si="56"/>
        <v>112.82319586535536</v>
      </c>
      <c r="L64" s="32">
        <f t="shared" si="56"/>
        <v>123.38904030850783</v>
      </c>
      <c r="M64" s="33">
        <f t="shared" si="56"/>
        <v>108.32160753150781</v>
      </c>
      <c r="O64" s="21" t="s">
        <v>173</v>
      </c>
      <c r="P64" s="32"/>
      <c r="Q64" s="32">
        <f t="shared" ref="Q64:Z64" si="57">Q21/Q$35*100</f>
        <v>94.580036184871801</v>
      </c>
      <c r="R64" s="32">
        <f t="shared" si="57"/>
        <v>98.973793677204654</v>
      </c>
      <c r="S64" s="32">
        <f t="shared" si="57"/>
        <v>104.02171442500585</v>
      </c>
      <c r="T64" s="32">
        <f t="shared" si="57"/>
        <v>106.4702410179797</v>
      </c>
      <c r="U64" s="32">
        <f t="shared" si="57"/>
        <v>107.45099465707493</v>
      </c>
      <c r="V64" s="32">
        <f t="shared" si="57"/>
        <v>108.26544800642148</v>
      </c>
      <c r="W64" s="32">
        <f t="shared" si="57"/>
        <v>109.83932111664791</v>
      </c>
      <c r="X64" s="32">
        <f t="shared" si="57"/>
        <v>112.91377932642554</v>
      </c>
      <c r="Y64" s="32">
        <f t="shared" si="57"/>
        <v>118.96139673626951</v>
      </c>
      <c r="Z64" s="33">
        <f t="shared" si="57"/>
        <v>108.79502005079851</v>
      </c>
      <c r="AB64" s="21" t="s">
        <v>173</v>
      </c>
      <c r="AC64" s="32"/>
      <c r="AD64" s="32">
        <f t="shared" ref="AD64:AM64" si="58">AD21/AD$35*100</f>
        <v>104.40423403651782</v>
      </c>
      <c r="AE64" s="32">
        <f t="shared" si="58"/>
        <v>101.54309253635212</v>
      </c>
      <c r="AF64" s="32">
        <f t="shared" si="58"/>
        <v>103.6022360988088</v>
      </c>
      <c r="AG64" s="32">
        <f t="shared" si="58"/>
        <v>105.65732299565478</v>
      </c>
      <c r="AH64" s="32">
        <f t="shared" si="58"/>
        <v>106.91794645187464</v>
      </c>
      <c r="AI64" s="32">
        <f t="shared" si="58"/>
        <v>108.6498809118748</v>
      </c>
      <c r="AJ64" s="32">
        <f t="shared" si="58"/>
        <v>111.30220977922869</v>
      </c>
      <c r="AK64" s="32">
        <f t="shared" si="58"/>
        <v>115.3765177741795</v>
      </c>
      <c r="AL64" s="32">
        <f t="shared" si="58"/>
        <v>121.69785575048732</v>
      </c>
      <c r="AM64" s="33">
        <f t="shared" si="58"/>
        <v>109.88247476631352</v>
      </c>
      <c r="AO64" s="21" t="s">
        <v>173</v>
      </c>
      <c r="AP64" s="32"/>
      <c r="AQ64" s="32">
        <f t="shared" ref="AQ64:AZ64" si="59">AQ21/AQ$35*100</f>
        <v>107.01838210199679</v>
      </c>
      <c r="AR64" s="32">
        <f t="shared" si="59"/>
        <v>103.44757490750905</v>
      </c>
      <c r="AS64" s="32">
        <f t="shared" si="59"/>
        <v>106.19559745215494</v>
      </c>
      <c r="AT64" s="32">
        <f t="shared" si="59"/>
        <v>106.98056232392854</v>
      </c>
      <c r="AU64" s="32">
        <f t="shared" si="59"/>
        <v>107.56471387823035</v>
      </c>
      <c r="AV64" s="32">
        <f t="shared" si="59"/>
        <v>109.72974927675989</v>
      </c>
      <c r="AW64" s="32">
        <f t="shared" si="59"/>
        <v>114.02170770572006</v>
      </c>
      <c r="AX64" s="32">
        <f t="shared" si="59"/>
        <v>121.34094286187371</v>
      </c>
      <c r="AY64" s="32">
        <f t="shared" si="59"/>
        <v>133.03714394291987</v>
      </c>
      <c r="AZ64" s="33">
        <f t="shared" si="59"/>
        <v>112.96934539711243</v>
      </c>
    </row>
    <row r="65" spans="2:52" ht="10.5" customHeight="1">
      <c r="B65" s="21" t="s">
        <v>33</v>
      </c>
      <c r="C65" s="32"/>
      <c r="D65" s="32">
        <f t="shared" ref="D65:M65" si="60">D22/D$35*100</f>
        <v>103.54901989417682</v>
      </c>
      <c r="E65" s="32">
        <f t="shared" si="60"/>
        <v>98.86467569830603</v>
      </c>
      <c r="F65" s="32">
        <f t="shared" si="60"/>
        <v>104.37279336859291</v>
      </c>
      <c r="G65" s="32">
        <f t="shared" si="60"/>
        <v>106.56312667523564</v>
      </c>
      <c r="H65" s="32">
        <f t="shared" si="60"/>
        <v>105.37794082720168</v>
      </c>
      <c r="I65" s="32">
        <f t="shared" si="60"/>
        <v>105.6727243822223</v>
      </c>
      <c r="J65" s="32">
        <f t="shared" si="60"/>
        <v>107.41481294832309</v>
      </c>
      <c r="K65" s="32">
        <f t="shared" si="60"/>
        <v>111.5445527754014</v>
      </c>
      <c r="L65" s="32">
        <f t="shared" si="60"/>
        <v>120.04267716565013</v>
      </c>
      <c r="M65" s="33">
        <f t="shared" si="60"/>
        <v>107.7076479222554</v>
      </c>
      <c r="O65" s="21" t="s">
        <v>33</v>
      </c>
      <c r="P65" s="32"/>
      <c r="Q65" s="32">
        <f t="shared" ref="Q65:Z65" si="61">Q22/Q$35*100</f>
        <v>97.81246002302673</v>
      </c>
      <c r="R65" s="32">
        <f t="shared" si="61"/>
        <v>98.874376039933438</v>
      </c>
      <c r="S65" s="32">
        <f t="shared" si="61"/>
        <v>103.35862071237281</v>
      </c>
      <c r="T65" s="32">
        <f t="shared" si="61"/>
        <v>105.9376926211097</v>
      </c>
      <c r="U65" s="32">
        <f t="shared" si="61"/>
        <v>106.82362356022399</v>
      </c>
      <c r="V65" s="32">
        <f t="shared" si="61"/>
        <v>107.60511587497223</v>
      </c>
      <c r="W65" s="32">
        <f t="shared" si="61"/>
        <v>109.01097760274341</v>
      </c>
      <c r="X65" s="32">
        <f t="shared" si="61"/>
        <v>111.68537706807793</v>
      </c>
      <c r="Y65" s="32">
        <f t="shared" si="61"/>
        <v>116.89594665730829</v>
      </c>
      <c r="Z65" s="33">
        <f t="shared" si="61"/>
        <v>108.00524006766852</v>
      </c>
      <c r="AB65" s="21" t="s">
        <v>33</v>
      </c>
      <c r="AC65" s="32"/>
      <c r="AD65" s="32">
        <f t="shared" ref="AD65:AM65" si="62">AD22/AD$35*100</f>
        <v>105.46622674091657</v>
      </c>
      <c r="AE65" s="32">
        <f t="shared" si="62"/>
        <v>101.23536857547958</v>
      </c>
      <c r="AF65" s="32">
        <f t="shared" si="62"/>
        <v>103.22109959901647</v>
      </c>
      <c r="AG65" s="32">
        <f t="shared" si="62"/>
        <v>105.13546902956463</v>
      </c>
      <c r="AH65" s="32">
        <f t="shared" si="62"/>
        <v>106.05485052160455</v>
      </c>
      <c r="AI65" s="32">
        <f t="shared" si="62"/>
        <v>107.81013950323239</v>
      </c>
      <c r="AJ65" s="32">
        <f t="shared" si="62"/>
        <v>110.30073246071677</v>
      </c>
      <c r="AK65" s="32">
        <f t="shared" si="62"/>
        <v>113.92431614398124</v>
      </c>
      <c r="AL65" s="32">
        <f t="shared" si="62"/>
        <v>119.35575048732943</v>
      </c>
      <c r="AM65" s="33">
        <f t="shared" si="62"/>
        <v>108.92211935130081</v>
      </c>
      <c r="AO65" s="21" t="s">
        <v>33</v>
      </c>
      <c r="AP65" s="32"/>
      <c r="AQ65" s="32">
        <f t="shared" ref="AQ65:AZ65" si="63">AQ22/AQ$35*100</f>
        <v>105.51725586352828</v>
      </c>
      <c r="AR65" s="32">
        <f t="shared" si="63"/>
        <v>102.36794911755274</v>
      </c>
      <c r="AS65" s="32">
        <f t="shared" si="63"/>
        <v>104.40546633882255</v>
      </c>
      <c r="AT65" s="32">
        <f t="shared" si="63"/>
        <v>106.30880556800118</v>
      </c>
      <c r="AU65" s="32">
        <f t="shared" si="63"/>
        <v>107.61341317877995</v>
      </c>
      <c r="AV65" s="32">
        <f t="shared" si="63"/>
        <v>109.1542912246866</v>
      </c>
      <c r="AW65" s="32">
        <f t="shared" si="63"/>
        <v>111.4031568732477</v>
      </c>
      <c r="AX65" s="32">
        <f t="shared" si="63"/>
        <v>114.81234584361042</v>
      </c>
      <c r="AY65" s="32">
        <f t="shared" si="63"/>
        <v>120.00046969004727</v>
      </c>
      <c r="AZ65" s="33">
        <f t="shared" si="63"/>
        <v>109.8780509285626</v>
      </c>
    </row>
    <row r="66" spans="2:52" hidden="1">
      <c r="B66" s="21" t="s">
        <v>34</v>
      </c>
      <c r="C66" s="32"/>
      <c r="D66" s="32">
        <f t="shared" ref="D66:M66" si="64">D23/D$35*100</f>
        <v>103.62349528079169</v>
      </c>
      <c r="E66" s="32">
        <f t="shared" si="64"/>
        <v>99.704145823045721</v>
      </c>
      <c r="F66" s="32">
        <f t="shared" si="64"/>
        <v>104.88180130897724</v>
      </c>
      <c r="G66" s="32">
        <f t="shared" si="64"/>
        <v>107.16867249618194</v>
      </c>
      <c r="H66" s="32">
        <f t="shared" si="64"/>
        <v>105.69499560735014</v>
      </c>
      <c r="I66" s="32">
        <f t="shared" si="64"/>
        <v>105.43465516727444</v>
      </c>
      <c r="J66" s="32">
        <f t="shared" si="64"/>
        <v>106.55338001845409</v>
      </c>
      <c r="K66" s="32">
        <f t="shared" si="64"/>
        <v>109.92671752486937</v>
      </c>
      <c r="L66" s="32">
        <f t="shared" si="64"/>
        <v>117.36333257571347</v>
      </c>
      <c r="M66" s="33">
        <f t="shared" si="64"/>
        <v>107.21465809586476</v>
      </c>
      <c r="O66" s="21" t="s">
        <v>34</v>
      </c>
      <c r="P66" s="32"/>
      <c r="Q66" s="32">
        <f t="shared" ref="Q66:Z66" si="65">Q23/Q$35*100</f>
        <v>97.398983899559553</v>
      </c>
      <c r="R66" s="32">
        <f t="shared" si="65"/>
        <v>100.22420965058237</v>
      </c>
      <c r="S66" s="32">
        <f t="shared" si="65"/>
        <v>104.00820879052102</v>
      </c>
      <c r="T66" s="32">
        <f t="shared" si="65"/>
        <v>106.68676020434815</v>
      </c>
      <c r="U66" s="32">
        <f t="shared" si="65"/>
        <v>107.34165406004533</v>
      </c>
      <c r="V66" s="32">
        <f t="shared" si="65"/>
        <v>107.6317495770752</v>
      </c>
      <c r="W66" s="32">
        <f t="shared" si="65"/>
        <v>108.39712934683598</v>
      </c>
      <c r="X66" s="32">
        <f t="shared" si="65"/>
        <v>110.18859953627897</v>
      </c>
      <c r="Y66" s="32">
        <f t="shared" si="65"/>
        <v>114.01579224425338</v>
      </c>
      <c r="Z66" s="33">
        <f t="shared" si="65"/>
        <v>107.67914952570791</v>
      </c>
      <c r="AB66" s="21" t="s">
        <v>34</v>
      </c>
      <c r="AC66" s="32"/>
      <c r="AD66" s="32">
        <f t="shared" ref="AD66:AM66" si="66">AD23/AD$35*100</f>
        <v>104.99644177702135</v>
      </c>
      <c r="AE66" s="32">
        <f t="shared" si="66"/>
        <v>102.46760623856659</v>
      </c>
      <c r="AF66" s="32">
        <f t="shared" si="66"/>
        <v>104.14655929668004</v>
      </c>
      <c r="AG66" s="32">
        <f t="shared" si="66"/>
        <v>105.63358852955854</v>
      </c>
      <c r="AH66" s="32">
        <f t="shared" si="66"/>
        <v>106.05614258138039</v>
      </c>
      <c r="AI66" s="32">
        <f t="shared" si="66"/>
        <v>107.03595327208801</v>
      </c>
      <c r="AJ66" s="32">
        <f t="shared" si="66"/>
        <v>109.16392036943292</v>
      </c>
      <c r="AK66" s="32">
        <f t="shared" si="66"/>
        <v>113.01472980973179</v>
      </c>
      <c r="AL66" s="32">
        <f t="shared" si="66"/>
        <v>119.50974658869396</v>
      </c>
      <c r="AM66" s="33">
        <f t="shared" si="66"/>
        <v>108.67827258505409</v>
      </c>
      <c r="AO66" s="21" t="s">
        <v>34</v>
      </c>
      <c r="AP66" s="32"/>
      <c r="AQ66" s="32">
        <f t="shared" ref="AQ66:AZ66" si="67">AQ23/AQ$35*100</f>
        <v>106.36521629554179</v>
      </c>
      <c r="AR66" s="32">
        <f t="shared" si="67"/>
        <v>101.6393146409002</v>
      </c>
      <c r="AS66" s="32">
        <f t="shared" si="67"/>
        <v>102.12174496742233</v>
      </c>
      <c r="AT66" s="32">
        <f t="shared" si="67"/>
        <v>105.00395873099654</v>
      </c>
      <c r="AU66" s="32">
        <f t="shared" si="67"/>
        <v>107.55133494950793</v>
      </c>
      <c r="AV66" s="32">
        <f t="shared" si="67"/>
        <v>110.02025072324014</v>
      </c>
      <c r="AW66" s="32">
        <f t="shared" si="67"/>
        <v>111.91839552130094</v>
      </c>
      <c r="AX66" s="32">
        <f t="shared" si="67"/>
        <v>113.03848560633591</v>
      </c>
      <c r="AY66" s="32">
        <f t="shared" si="67"/>
        <v>113.12826381208983</v>
      </c>
      <c r="AZ66" s="33">
        <f t="shared" si="67"/>
        <v>108.79947392215692</v>
      </c>
    </row>
    <row r="67" spans="2:52" hidden="1">
      <c r="B67" s="21" t="s">
        <v>35</v>
      </c>
      <c r="C67" s="32"/>
      <c r="D67" s="32">
        <f t="shared" ref="D67:M67" si="68">D24/D$35*100</f>
        <v>102.63195042762503</v>
      </c>
      <c r="E67" s="32">
        <f t="shared" si="68"/>
        <v>98.907615346630308</v>
      </c>
      <c r="F67" s="32">
        <f t="shared" si="68"/>
        <v>103.76644943412552</v>
      </c>
      <c r="G67" s="32">
        <f t="shared" si="68"/>
        <v>105.79754575344469</v>
      </c>
      <c r="H67" s="32">
        <f t="shared" si="68"/>
        <v>103.90473137966099</v>
      </c>
      <c r="I67" s="32">
        <f t="shared" si="68"/>
        <v>103.20181234661131</v>
      </c>
      <c r="J67" s="32">
        <f t="shared" si="68"/>
        <v>104.32692394845178</v>
      </c>
      <c r="K67" s="32">
        <f t="shared" si="68"/>
        <v>108.36685779735433</v>
      </c>
      <c r="L67" s="32">
        <f t="shared" si="68"/>
        <v>117.59080637678004</v>
      </c>
      <c r="M67" s="33">
        <f t="shared" si="68"/>
        <v>105.6709014526497</v>
      </c>
      <c r="O67" s="21" t="s">
        <v>35</v>
      </c>
      <c r="P67" s="32"/>
      <c r="Q67" s="32">
        <f t="shared" ref="Q67:Z67" si="69">Q24/Q$35*100</f>
        <v>97.345528975310202</v>
      </c>
      <c r="R67" s="32">
        <f t="shared" si="69"/>
        <v>99.907237936772049</v>
      </c>
      <c r="S67" s="32">
        <f t="shared" si="69"/>
        <v>103.17415350965324</v>
      </c>
      <c r="T67" s="32">
        <f t="shared" si="69"/>
        <v>104.61507119798577</v>
      </c>
      <c r="U67" s="32">
        <f t="shared" si="69"/>
        <v>104.54416097674746</v>
      </c>
      <c r="V67" s="32">
        <f t="shared" si="69"/>
        <v>104.36094727812748</v>
      </c>
      <c r="W67" s="32">
        <f t="shared" si="69"/>
        <v>105.36874430691742</v>
      </c>
      <c r="X67" s="32">
        <f t="shared" si="69"/>
        <v>108.39446416641559</v>
      </c>
      <c r="Y67" s="32">
        <f t="shared" si="69"/>
        <v>115.16283558519038</v>
      </c>
      <c r="Z67" s="33">
        <f t="shared" si="69"/>
        <v>105.71695152466178</v>
      </c>
      <c r="AB67" s="21" t="s">
        <v>35</v>
      </c>
      <c r="AC67" s="32"/>
      <c r="AD67" s="32">
        <f t="shared" ref="AD67:AM67" si="70">AD24/AD$35*100</f>
        <v>103.50099281885909</v>
      </c>
      <c r="AE67" s="32">
        <f t="shared" si="70"/>
        <v>101.12757573453442</v>
      </c>
      <c r="AF67" s="32">
        <f t="shared" si="70"/>
        <v>102.42538067707778</v>
      </c>
      <c r="AG67" s="32">
        <f t="shared" si="70"/>
        <v>104.71250867220876</v>
      </c>
      <c r="AH67" s="32">
        <f t="shared" si="70"/>
        <v>105.94967685585006</v>
      </c>
      <c r="AI67" s="32">
        <f t="shared" si="70"/>
        <v>106.73176817511627</v>
      </c>
      <c r="AJ67" s="32">
        <f t="shared" si="70"/>
        <v>108.31719991322043</v>
      </c>
      <c r="AK67" s="32">
        <f t="shared" si="70"/>
        <v>111.25123009789814</v>
      </c>
      <c r="AL67" s="32">
        <f t="shared" si="70"/>
        <v>116.32319688109163</v>
      </c>
      <c r="AM67" s="33">
        <f t="shared" si="70"/>
        <v>107.49800969819789</v>
      </c>
      <c r="AO67" s="21" t="s">
        <v>35</v>
      </c>
      <c r="AP67" s="32"/>
      <c r="AQ67" s="32">
        <f t="shared" ref="AQ67:AZ67" si="71">AQ24/AQ$35*100</f>
        <v>104.90031870710975</v>
      </c>
      <c r="AR67" s="32">
        <f t="shared" si="71"/>
        <v>100.30220487593337</v>
      </c>
      <c r="AS67" s="32">
        <f t="shared" si="71"/>
        <v>100.68183310593403</v>
      </c>
      <c r="AT67" s="32">
        <f t="shared" si="71"/>
        <v>102.97242390950771</v>
      </c>
      <c r="AU67" s="32">
        <f t="shared" si="71"/>
        <v>104.00832704523684</v>
      </c>
      <c r="AV67" s="32">
        <f t="shared" si="71"/>
        <v>106.00675024108004</v>
      </c>
      <c r="AW67" s="32">
        <f t="shared" si="71"/>
        <v>109.30387874522916</v>
      </c>
      <c r="AX67" s="32">
        <f t="shared" si="71"/>
        <v>114.49430253036894</v>
      </c>
      <c r="AY67" s="32">
        <f t="shared" si="71"/>
        <v>122.46271301511122</v>
      </c>
      <c r="AZ67" s="33">
        <f t="shared" si="71"/>
        <v>107.87766341586571</v>
      </c>
    </row>
    <row r="68" spans="2:52" hidden="1">
      <c r="B68" s="21" t="s">
        <v>36</v>
      </c>
      <c r="C68" s="32"/>
      <c r="D68" s="32">
        <f t="shared" ref="D68:M68" si="72">D25/D$35*100</f>
        <v>105.01905693716323</v>
      </c>
      <c r="E68" s="32">
        <f t="shared" si="72"/>
        <v>99.961783712991391</v>
      </c>
      <c r="F68" s="32">
        <f t="shared" si="72"/>
        <v>103.4266456411616</v>
      </c>
      <c r="G68" s="32">
        <f t="shared" si="72"/>
        <v>105.24825128604658</v>
      </c>
      <c r="H68" s="32">
        <f t="shared" si="72"/>
        <v>103.40989533733476</v>
      </c>
      <c r="I68" s="32">
        <f t="shared" si="72"/>
        <v>102.49674592371053</v>
      </c>
      <c r="J68" s="32">
        <f t="shared" si="72"/>
        <v>103.0661356430564</v>
      </c>
      <c r="K68" s="32">
        <f t="shared" si="72"/>
        <v>105.96069683750591</v>
      </c>
      <c r="L68" s="32">
        <f t="shared" si="72"/>
        <v>112.93745503588677</v>
      </c>
      <c r="M68" s="33">
        <f t="shared" si="72"/>
        <v>104.47689426532366</v>
      </c>
      <c r="O68" s="21" t="s">
        <v>36</v>
      </c>
      <c r="P68" s="32"/>
      <c r="Q68" s="32">
        <f t="shared" ref="Q68:Z68" si="73">Q25/Q$35*100</f>
        <v>99.325645571008238</v>
      </c>
      <c r="R68" s="32">
        <f t="shared" si="73"/>
        <v>100.80074875207987</v>
      </c>
      <c r="S68" s="32">
        <f t="shared" si="73"/>
        <v>103.69066167726804</v>
      </c>
      <c r="T68" s="32">
        <f t="shared" si="73"/>
        <v>105.02773743979775</v>
      </c>
      <c r="U68" s="32">
        <f t="shared" si="73"/>
        <v>104.84992949564243</v>
      </c>
      <c r="V68" s="32">
        <f t="shared" si="73"/>
        <v>104.44378727570292</v>
      </c>
      <c r="W68" s="32">
        <f t="shared" si="73"/>
        <v>104.98228446659166</v>
      </c>
      <c r="X68" s="32">
        <f t="shared" si="73"/>
        <v>107.1159564573809</v>
      </c>
      <c r="Y68" s="32">
        <f t="shared" si="73"/>
        <v>112.17757501316021</v>
      </c>
      <c r="Z68" s="33">
        <f t="shared" si="73"/>
        <v>105.39934310662503</v>
      </c>
      <c r="AB68" s="21" t="s">
        <v>36</v>
      </c>
      <c r="AC68" s="32"/>
      <c r="AD68" s="32">
        <f t="shared" ref="AD68:AM68" si="74">AD25/AD$35*100</f>
        <v>106.89150654663263</v>
      </c>
      <c r="AE68" s="32">
        <f t="shared" si="74"/>
        <v>103.61486199385448</v>
      </c>
      <c r="AF68" s="32">
        <f t="shared" si="74"/>
        <v>102.37135264865978</v>
      </c>
      <c r="AG68" s="32">
        <f t="shared" si="74"/>
        <v>103.65328205065786</v>
      </c>
      <c r="AH68" s="32">
        <f t="shared" si="74"/>
        <v>104.27387532656812</v>
      </c>
      <c r="AI68" s="32">
        <f t="shared" si="74"/>
        <v>104.7760009073381</v>
      </c>
      <c r="AJ68" s="32">
        <f t="shared" si="74"/>
        <v>106.13490087502713</v>
      </c>
      <c r="AK68" s="32">
        <f t="shared" si="74"/>
        <v>108.75437640407588</v>
      </c>
      <c r="AL68" s="32">
        <f t="shared" si="74"/>
        <v>113.2869395711501</v>
      </c>
      <c r="AM68" s="33">
        <f t="shared" si="74"/>
        <v>106.03214546183352</v>
      </c>
      <c r="AO68" s="21" t="s">
        <v>36</v>
      </c>
      <c r="AP68" s="32"/>
      <c r="AQ68" s="32">
        <f t="shared" ref="AQ68:AZ68" si="75">AQ25/AQ$35*100</f>
        <v>105.49730385336322</v>
      </c>
      <c r="AR68" s="32">
        <f t="shared" si="75"/>
        <v>100.35641202856715</v>
      </c>
      <c r="AS68" s="32">
        <f t="shared" si="75"/>
        <v>101.19548800863873</v>
      </c>
      <c r="AT68" s="32">
        <f t="shared" si="75"/>
        <v>103.42230760260477</v>
      </c>
      <c r="AU68" s="32">
        <f t="shared" si="75"/>
        <v>104.10385259631492</v>
      </c>
      <c r="AV68" s="32">
        <f t="shared" si="75"/>
        <v>105.1178881388621</v>
      </c>
      <c r="AW68" s="32">
        <f t="shared" si="75"/>
        <v>106.91257975665674</v>
      </c>
      <c r="AX68" s="32">
        <f t="shared" si="75"/>
        <v>109.94922919117218</v>
      </c>
      <c r="AY68" s="32">
        <f t="shared" si="75"/>
        <v>114.85650969055968</v>
      </c>
      <c r="AZ68" s="33">
        <f t="shared" si="75"/>
        <v>106.04461093138089</v>
      </c>
    </row>
    <row r="69" spans="2:52" hidden="1">
      <c r="B69" s="21" t="s">
        <v>37</v>
      </c>
      <c r="C69" s="32"/>
      <c r="D69" s="32">
        <f t="shared" ref="D69:M69" si="76">D26/D$35*100</f>
        <v>101.94560862940951</v>
      </c>
      <c r="E69" s="32">
        <f t="shared" si="76"/>
        <v>99.924855615432506</v>
      </c>
      <c r="F69" s="32">
        <f t="shared" si="76"/>
        <v>102.76692390348734</v>
      </c>
      <c r="G69" s="32">
        <f t="shared" si="76"/>
        <v>104.868835906364</v>
      </c>
      <c r="H69" s="32">
        <f t="shared" si="76"/>
        <v>103.34648438130507</v>
      </c>
      <c r="I69" s="32">
        <f t="shared" si="76"/>
        <v>102.40831453752372</v>
      </c>
      <c r="J69" s="32">
        <f t="shared" si="76"/>
        <v>102.70376097411531</v>
      </c>
      <c r="K69" s="32">
        <f t="shared" si="76"/>
        <v>104.98306690516759</v>
      </c>
      <c r="L69" s="32">
        <f t="shared" si="76"/>
        <v>110.75156517377984</v>
      </c>
      <c r="M69" s="33">
        <f t="shared" si="76"/>
        <v>103.88722984258744</v>
      </c>
      <c r="O69" s="21" t="s">
        <v>37</v>
      </c>
      <c r="P69" s="32"/>
      <c r="Q69" s="32">
        <f t="shared" ref="Q69:Z69" si="77">Q26/Q$35*100</f>
        <v>96.976827061898064</v>
      </c>
      <c r="R69" s="32">
        <f t="shared" si="77"/>
        <v>100.11106489184694</v>
      </c>
      <c r="S69" s="32">
        <f t="shared" si="77"/>
        <v>103.30459817443352</v>
      </c>
      <c r="T69" s="32">
        <f t="shared" si="77"/>
        <v>105.18966976253408</v>
      </c>
      <c r="U69" s="32">
        <f t="shared" si="77"/>
        <v>105.41503422510468</v>
      </c>
      <c r="V69" s="32">
        <f t="shared" si="77"/>
        <v>105.09015967363612</v>
      </c>
      <c r="W69" s="32">
        <f t="shared" si="77"/>
        <v>105.07856453946312</v>
      </c>
      <c r="X69" s="32">
        <f t="shared" si="77"/>
        <v>105.75672330001701</v>
      </c>
      <c r="Y69" s="32">
        <f t="shared" si="77"/>
        <v>107.75364098964731</v>
      </c>
      <c r="Z69" s="33">
        <f t="shared" si="77"/>
        <v>104.88193354727136</v>
      </c>
      <c r="AB69" s="21" t="s">
        <v>37</v>
      </c>
      <c r="AC69" s="32"/>
      <c r="AD69" s="32">
        <f t="shared" ref="AD69:AM69" si="78">AD26/AD$35*100</f>
        <v>105.04819774761995</v>
      </c>
      <c r="AE69" s="32">
        <f t="shared" si="78"/>
        <v>102.59015909507684</v>
      </c>
      <c r="AF69" s="32">
        <f t="shared" si="78"/>
        <v>102.06445874574118</v>
      </c>
      <c r="AG69" s="32">
        <f t="shared" si="78"/>
        <v>103.44606190435618</v>
      </c>
      <c r="AH69" s="32">
        <f t="shared" si="78"/>
        <v>104.09091966230726</v>
      </c>
      <c r="AI69" s="32">
        <f t="shared" si="78"/>
        <v>104.49086991040035</v>
      </c>
      <c r="AJ69" s="32">
        <f t="shared" si="78"/>
        <v>105.64645598520615</v>
      </c>
      <c r="AK69" s="32">
        <f t="shared" si="78"/>
        <v>107.98632483994024</v>
      </c>
      <c r="AL69" s="32">
        <f t="shared" si="78"/>
        <v>112.15419103313839</v>
      </c>
      <c r="AM69" s="33">
        <f t="shared" si="78"/>
        <v>105.48822242388141</v>
      </c>
      <c r="AO69" s="21" t="s">
        <v>37</v>
      </c>
      <c r="AP69" s="32"/>
      <c r="AQ69" s="32">
        <f t="shared" ref="AQ69:AZ69" si="79">AQ26/AQ$35*100</f>
        <v>104.99377812314592</v>
      </c>
      <c r="AR69" s="32">
        <f t="shared" si="79"/>
        <v>101.15280544601193</v>
      </c>
      <c r="AS69" s="32">
        <f t="shared" si="79"/>
        <v>99.588492379083164</v>
      </c>
      <c r="AT69" s="32">
        <f t="shared" si="79"/>
        <v>100.59043398739345</v>
      </c>
      <c r="AU69" s="32">
        <f t="shared" si="79"/>
        <v>101.40639298730075</v>
      </c>
      <c r="AV69" s="32">
        <f t="shared" si="79"/>
        <v>102.84546769527483</v>
      </c>
      <c r="AW69" s="32">
        <f t="shared" si="79"/>
        <v>105.52531258334248</v>
      </c>
      <c r="AX69" s="32">
        <f t="shared" si="79"/>
        <v>109.94428328434019</v>
      </c>
      <c r="AY69" s="32">
        <f t="shared" si="79"/>
        <v>116.86827756119848</v>
      </c>
      <c r="AZ69" s="33">
        <f t="shared" si="79"/>
        <v>104.87209145299647</v>
      </c>
    </row>
    <row r="70" spans="2:52">
      <c r="B70" s="21" t="s">
        <v>38</v>
      </c>
      <c r="C70" s="32"/>
      <c r="D70" s="32">
        <f t="shared" ref="D70:M70" si="80">D27/D$35*100</f>
        <v>99.33750979619056</v>
      </c>
      <c r="E70" s="32">
        <f t="shared" si="80"/>
        <v>99.86774588316122</v>
      </c>
      <c r="F70" s="32">
        <f t="shared" si="80"/>
        <v>103.60108290654348</v>
      </c>
      <c r="G70" s="32">
        <f t="shared" si="80"/>
        <v>105.68813687079346</v>
      </c>
      <c r="H70" s="32">
        <f t="shared" si="80"/>
        <v>104.67719211674995</v>
      </c>
      <c r="I70" s="32">
        <f t="shared" si="80"/>
        <v>103.70934888665879</v>
      </c>
      <c r="J70" s="32">
        <f t="shared" si="80"/>
        <v>103.82351501616094</v>
      </c>
      <c r="K70" s="32">
        <f t="shared" si="80"/>
        <v>105.78076061058124</v>
      </c>
      <c r="L70" s="32">
        <f t="shared" si="80"/>
        <v>111.01717042126798</v>
      </c>
      <c r="M70" s="33">
        <f t="shared" si="80"/>
        <v>104.72389532823809</v>
      </c>
      <c r="O70" s="21" t="s">
        <v>38</v>
      </c>
      <c r="P70" s="32"/>
      <c r="Q70" s="32">
        <f t="shared" ref="Q70:Z70" si="81">Q27/Q$35*100</f>
        <v>95.996363237632266</v>
      </c>
      <c r="R70" s="32">
        <f t="shared" si="81"/>
        <v>99.306572379367722</v>
      </c>
      <c r="S70" s="32">
        <f t="shared" si="81"/>
        <v>103.59941629306569</v>
      </c>
      <c r="T70" s="32">
        <f t="shared" si="81"/>
        <v>105.03217751961469</v>
      </c>
      <c r="U70" s="32">
        <f t="shared" si="81"/>
        <v>105.23679407378243</v>
      </c>
      <c r="V70" s="32">
        <f t="shared" si="81"/>
        <v>104.85578309513008</v>
      </c>
      <c r="W70" s="32">
        <f t="shared" si="81"/>
        <v>104.78620800514386</v>
      </c>
      <c r="X70" s="32">
        <f t="shared" si="81"/>
        <v>105.44675722762939</v>
      </c>
      <c r="Y70" s="32">
        <f t="shared" si="81"/>
        <v>107.51377434637656</v>
      </c>
      <c r="Z70" s="33">
        <f t="shared" si="81"/>
        <v>104.62322876759454</v>
      </c>
      <c r="AB70" s="21" t="s">
        <v>38</v>
      </c>
      <c r="AC70" s="32"/>
      <c r="AD70" s="32">
        <f t="shared" ref="AD70:AM70" si="82">AD27/AD$35*100</f>
        <v>100.44539993928628</v>
      </c>
      <c r="AE70" s="32">
        <f t="shared" si="82"/>
        <v>103.10497054705985</v>
      </c>
      <c r="AF70" s="32">
        <f t="shared" si="82"/>
        <v>103.56584987558853</v>
      </c>
      <c r="AG70" s="32">
        <f t="shared" si="82"/>
        <v>104.35953456103408</v>
      </c>
      <c r="AH70" s="32">
        <f t="shared" si="82"/>
        <v>105.08037903865583</v>
      </c>
      <c r="AI70" s="32">
        <f t="shared" si="82"/>
        <v>105.08086650788249</v>
      </c>
      <c r="AJ70" s="32">
        <f t="shared" si="82"/>
        <v>106.10101552734072</v>
      </c>
      <c r="AK70" s="32">
        <f t="shared" si="82"/>
        <v>108.75712084560163</v>
      </c>
      <c r="AL70" s="32">
        <f t="shared" si="82"/>
        <v>113.92826510721248</v>
      </c>
      <c r="AM70" s="33">
        <f t="shared" si="82"/>
        <v>106.2481558392393</v>
      </c>
      <c r="AO70" s="21" t="s">
        <v>38</v>
      </c>
      <c r="AP70" s="32"/>
      <c r="AQ70" s="32">
        <f t="shared" ref="AQ70:AZ70" si="83">AQ27/AQ$35*100</f>
        <v>102.40894270097714</v>
      </c>
      <c r="AR70" s="32">
        <f t="shared" si="83"/>
        <v>100.82530389884946</v>
      </c>
      <c r="AS70" s="32">
        <f t="shared" si="83"/>
        <v>99.533040997541178</v>
      </c>
      <c r="AT70" s="32">
        <f t="shared" si="83"/>
        <v>101.84004271746936</v>
      </c>
      <c r="AU70" s="32">
        <f t="shared" si="83"/>
        <v>102.46841234928637</v>
      </c>
      <c r="AV70" s="32">
        <f t="shared" si="83"/>
        <v>103.59836065573771</v>
      </c>
      <c r="AW70" s="32">
        <f t="shared" si="83"/>
        <v>106.19787943101875</v>
      </c>
      <c r="AX70" s="32">
        <f t="shared" si="83"/>
        <v>110.98378387677378</v>
      </c>
      <c r="AY70" s="32">
        <f t="shared" si="83"/>
        <v>118.97120800010248</v>
      </c>
      <c r="AZ70" s="33">
        <f t="shared" si="83"/>
        <v>105.67647386931426</v>
      </c>
    </row>
    <row r="71" spans="2:52" hidden="1">
      <c r="B71" s="21" t="s">
        <v>39</v>
      </c>
      <c r="C71" s="32"/>
      <c r="D71" s="32">
        <f t="shared" ref="D71:M71" si="84">D28/D$35*100</f>
        <v>101.38485277725047</v>
      </c>
      <c r="E71" s="32">
        <f t="shared" si="84"/>
        <v>101.685381196728</v>
      </c>
      <c r="F71" s="32">
        <f t="shared" si="84"/>
        <v>104.21091558631852</v>
      </c>
      <c r="G71" s="32">
        <f t="shared" si="84"/>
        <v>105.98064390924407</v>
      </c>
      <c r="H71" s="32">
        <f t="shared" si="84"/>
        <v>105.05811902351738</v>
      </c>
      <c r="I71" s="32">
        <f t="shared" si="84"/>
        <v>103.64973222181375</v>
      </c>
      <c r="J71" s="32">
        <f t="shared" si="84"/>
        <v>102.79548762868471</v>
      </c>
      <c r="K71" s="32">
        <f t="shared" si="84"/>
        <v>102.93730866309856</v>
      </c>
      <c r="L71" s="32">
        <f t="shared" si="84"/>
        <v>104.78577828536224</v>
      </c>
      <c r="M71" s="33">
        <f t="shared" si="84"/>
        <v>103.78701219820823</v>
      </c>
      <c r="O71" s="21" t="s">
        <v>39</v>
      </c>
      <c r="P71" s="32"/>
      <c r="Q71" s="32">
        <f t="shared" ref="Q71:Z71" si="85">Q28/Q$35*100</f>
        <v>97.038048940952848</v>
      </c>
      <c r="R71" s="32">
        <f t="shared" si="85"/>
        <v>101.75540765391014</v>
      </c>
      <c r="S71" s="32">
        <f t="shared" si="85"/>
        <v>104.60871541651706</v>
      </c>
      <c r="T71" s="32">
        <f t="shared" si="85"/>
        <v>105.74990336296868</v>
      </c>
      <c r="U71" s="32">
        <f t="shared" si="85"/>
        <v>105.95210839055349</v>
      </c>
      <c r="V71" s="32">
        <f t="shared" si="85"/>
        <v>104.90207063257797</v>
      </c>
      <c r="W71" s="32">
        <f t="shared" si="85"/>
        <v>104.021827948347</v>
      </c>
      <c r="X71" s="32">
        <f t="shared" si="85"/>
        <v>103.60873865258911</v>
      </c>
      <c r="Y71" s="32">
        <f t="shared" si="85"/>
        <v>104.03070714160378</v>
      </c>
      <c r="Z71" s="33">
        <f t="shared" si="85"/>
        <v>104.29949437116832</v>
      </c>
      <c r="AB71" s="21" t="s">
        <v>39</v>
      </c>
      <c r="AC71" s="32"/>
      <c r="AD71" s="32">
        <f t="shared" ref="AD71:AM71" si="86">AD28/AD$35*100</f>
        <v>104.3166470093509</v>
      </c>
      <c r="AE71" s="32">
        <f t="shared" si="86"/>
        <v>104.04782245043094</v>
      </c>
      <c r="AF71" s="32">
        <f t="shared" si="86"/>
        <v>104.38398859163264</v>
      </c>
      <c r="AG71" s="32">
        <f t="shared" si="86"/>
        <v>105.55325649046361</v>
      </c>
      <c r="AH71" s="32">
        <f t="shared" si="86"/>
        <v>106.37838228947825</v>
      </c>
      <c r="AI71" s="32">
        <f t="shared" si="86"/>
        <v>106.35544969944426</v>
      </c>
      <c r="AJ71" s="32">
        <f t="shared" si="86"/>
        <v>106.4528859365476</v>
      </c>
      <c r="AK71" s="32">
        <f t="shared" si="86"/>
        <v>106.89756568036665</v>
      </c>
      <c r="AL71" s="32">
        <f t="shared" si="86"/>
        <v>107.94249512670564</v>
      </c>
      <c r="AM71" s="33">
        <f t="shared" si="86"/>
        <v>106.14404774497415</v>
      </c>
      <c r="AO71" s="21" t="s">
        <v>39</v>
      </c>
      <c r="AP71" s="32"/>
      <c r="AQ71" s="32">
        <f t="shared" ref="AQ71:AZ71" si="87">AQ28/AQ$35*100</f>
        <v>105.18227211391549</v>
      </c>
      <c r="AR71" s="32">
        <f t="shared" si="87"/>
        <v>102.06303388398766</v>
      </c>
      <c r="AS71" s="32">
        <f t="shared" si="87"/>
        <v>101.94700015322094</v>
      </c>
      <c r="AT71" s="32">
        <f t="shared" si="87"/>
        <v>103.20687898558285</v>
      </c>
      <c r="AU71" s="32">
        <f t="shared" si="87"/>
        <v>104.19429415447847</v>
      </c>
      <c r="AV71" s="32">
        <f t="shared" si="87"/>
        <v>104.57256509161041</v>
      </c>
      <c r="AW71" s="32">
        <f t="shared" si="87"/>
        <v>105.14118076830844</v>
      </c>
      <c r="AX71" s="32">
        <f t="shared" si="87"/>
        <v>106.15700888757954</v>
      </c>
      <c r="AY71" s="32">
        <f t="shared" si="87"/>
        <v>107.91641225122439</v>
      </c>
      <c r="AZ71" s="33">
        <f t="shared" si="87"/>
        <v>104.59026403706031</v>
      </c>
    </row>
    <row r="72" spans="2:52" hidden="1">
      <c r="B72" s="21" t="s">
        <v>40</v>
      </c>
      <c r="C72" s="32"/>
      <c r="D72" s="32">
        <f t="shared" ref="D72:M72" si="88">D29/D$35*100</f>
        <v>101.75771647755761</v>
      </c>
      <c r="E72" s="32">
        <f t="shared" si="88"/>
        <v>101.37106297099427</v>
      </c>
      <c r="F72" s="32">
        <f t="shared" si="88"/>
        <v>104.01659247268312</v>
      </c>
      <c r="G72" s="32">
        <f t="shared" si="88"/>
        <v>106.12127229311457</v>
      </c>
      <c r="H72" s="32">
        <f t="shared" si="88"/>
        <v>105.86516755480434</v>
      </c>
      <c r="I72" s="32">
        <f t="shared" si="88"/>
        <v>105.11153284381427</v>
      </c>
      <c r="J72" s="32">
        <f t="shared" si="88"/>
        <v>104.53231189237889</v>
      </c>
      <c r="K72" s="32">
        <f t="shared" si="88"/>
        <v>104.43442049222631</v>
      </c>
      <c r="L72" s="32">
        <f t="shared" si="88"/>
        <v>105.22043920664051</v>
      </c>
      <c r="M72" s="33">
        <f t="shared" si="88"/>
        <v>104.71174773498002</v>
      </c>
      <c r="O72" s="21" t="s">
        <v>40</v>
      </c>
      <c r="P72" s="32"/>
      <c r="Q72" s="32">
        <f t="shared" ref="Q72:Z72" si="89">Q29/Q$35*100</f>
        <v>95.673806173358429</v>
      </c>
      <c r="R72" s="32">
        <f t="shared" si="89"/>
        <v>100.92970049916805</v>
      </c>
      <c r="S72" s="32">
        <f t="shared" si="89"/>
        <v>104.80998231091287</v>
      </c>
      <c r="T72" s="32">
        <f t="shared" si="89"/>
        <v>106.23543915001201</v>
      </c>
      <c r="U72" s="32">
        <f t="shared" si="89"/>
        <v>106.88824363909472</v>
      </c>
      <c r="V72" s="32">
        <f t="shared" si="89"/>
        <v>106.58440220196428</v>
      </c>
      <c r="W72" s="32">
        <f t="shared" si="89"/>
        <v>106.40605743985425</v>
      </c>
      <c r="X72" s="32">
        <f t="shared" si="89"/>
        <v>106.69464493902201</v>
      </c>
      <c r="Y72" s="32">
        <f t="shared" si="89"/>
        <v>107.9289349008598</v>
      </c>
      <c r="Z72" s="33">
        <f t="shared" si="89"/>
        <v>105.98225351183493</v>
      </c>
      <c r="AB72" s="21" t="s">
        <v>40</v>
      </c>
      <c r="AC72" s="32"/>
      <c r="AD72" s="32">
        <f t="shared" ref="AD72:AM72" si="90">AD29/AD$35*100</f>
        <v>106.60933697615739</v>
      </c>
      <c r="AE72" s="32">
        <f t="shared" si="90"/>
        <v>103.89977502158094</v>
      </c>
      <c r="AF72" s="32">
        <f t="shared" si="90"/>
        <v>103.18728613905419</v>
      </c>
      <c r="AG72" s="32">
        <f t="shared" si="90"/>
        <v>103.93292274735573</v>
      </c>
      <c r="AH72" s="32">
        <f t="shared" si="90"/>
        <v>104.86848123541589</v>
      </c>
      <c r="AI72" s="32">
        <f t="shared" si="90"/>
        <v>105.11647952818419</v>
      </c>
      <c r="AJ72" s="32">
        <f t="shared" si="90"/>
        <v>105.15077946630578</v>
      </c>
      <c r="AK72" s="32">
        <f t="shared" si="90"/>
        <v>104.99076691458123</v>
      </c>
      <c r="AL72" s="32">
        <f t="shared" si="90"/>
        <v>104.60896686159845</v>
      </c>
      <c r="AM72" s="33">
        <f t="shared" si="90"/>
        <v>104.65647112531387</v>
      </c>
      <c r="AO72" s="21" t="s">
        <v>40</v>
      </c>
      <c r="AP72" s="32"/>
      <c r="AQ72" s="32">
        <f t="shared" ref="AQ72:AZ72" si="91">AQ29/AQ$35*100</f>
        <v>103.69637240952025</v>
      </c>
      <c r="AR72" s="32">
        <f t="shared" si="91"/>
        <v>101.81548788696003</v>
      </c>
      <c r="AS72" s="32">
        <f t="shared" si="91"/>
        <v>101.46398943505257</v>
      </c>
      <c r="AT72" s="32">
        <f t="shared" si="91"/>
        <v>102.25954545175566</v>
      </c>
      <c r="AU72" s="32">
        <f t="shared" si="91"/>
        <v>102.85452823221539</v>
      </c>
      <c r="AV72" s="32">
        <f t="shared" si="91"/>
        <v>102.97950819672133</v>
      </c>
      <c r="AW72" s="32">
        <f t="shared" si="91"/>
        <v>103.62885784657587</v>
      </c>
      <c r="AX72" s="32">
        <f t="shared" si="91"/>
        <v>105.24115596594635</v>
      </c>
      <c r="AY72" s="32">
        <f t="shared" si="91"/>
        <v>108.35023505851913</v>
      </c>
      <c r="AZ72" s="33">
        <f t="shared" si="91"/>
        <v>103.61267518803172</v>
      </c>
    </row>
    <row r="73" spans="2:52">
      <c r="B73" s="21" t="s">
        <v>20</v>
      </c>
      <c r="C73" s="32"/>
      <c r="D73" s="32">
        <f t="shared" ref="D73:M73" si="92">D30/D$35*100</f>
        <v>101.90325988015789</v>
      </c>
      <c r="E73" s="32">
        <f t="shared" si="92"/>
        <v>103.92511325332248</v>
      </c>
      <c r="F73" s="32">
        <f t="shared" si="92"/>
        <v>104.7820231931788</v>
      </c>
      <c r="G73" s="32">
        <f t="shared" si="92"/>
        <v>104.86771087929303</v>
      </c>
      <c r="H73" s="32">
        <f t="shared" si="92"/>
        <v>103.97828808865543</v>
      </c>
      <c r="I73" s="32">
        <f t="shared" si="92"/>
        <v>102.86299096807529</v>
      </c>
      <c r="J73" s="32">
        <f t="shared" si="92"/>
        <v>102.15122571101753</v>
      </c>
      <c r="K73" s="32">
        <f t="shared" si="92"/>
        <v>102.07739732322767</v>
      </c>
      <c r="L73" s="32">
        <f t="shared" si="92"/>
        <v>103.04056021293502</v>
      </c>
      <c r="M73" s="33">
        <f t="shared" si="92"/>
        <v>103.19228627828112</v>
      </c>
      <c r="O73" s="21" t="s">
        <v>20</v>
      </c>
      <c r="P73" s="32"/>
      <c r="Q73" s="32">
        <f t="shared" ref="Q73:Z73" si="93">Q30/Q$35*100</f>
        <v>97.658948445695273</v>
      </c>
      <c r="R73" s="32">
        <f t="shared" si="93"/>
        <v>101.82820299500833</v>
      </c>
      <c r="S73" s="32">
        <f t="shared" si="93"/>
        <v>103.96703307562825</v>
      </c>
      <c r="T73" s="32">
        <f t="shared" si="93"/>
        <v>104.74357233151204</v>
      </c>
      <c r="U73" s="32">
        <f t="shared" si="93"/>
        <v>104.92118276141711</v>
      </c>
      <c r="V73" s="32">
        <f t="shared" si="93"/>
        <v>104.34496705686571</v>
      </c>
      <c r="W73" s="32">
        <f t="shared" si="93"/>
        <v>103.76413224026149</v>
      </c>
      <c r="X73" s="32">
        <f t="shared" si="93"/>
        <v>103.31498316718846</v>
      </c>
      <c r="Y73" s="32">
        <f t="shared" si="93"/>
        <v>103.10844007720652</v>
      </c>
      <c r="Z73" s="33">
        <f t="shared" si="93"/>
        <v>103.76135073111197</v>
      </c>
      <c r="AB73" s="21" t="s">
        <v>20</v>
      </c>
      <c r="AC73" s="32"/>
      <c r="AD73" s="32">
        <f t="shared" ref="AD73:AM73" si="94">AD30/AD$35*100</f>
        <v>103.74484306494875</v>
      </c>
      <c r="AE73" s="32">
        <f t="shared" si="94"/>
        <v>108.98571856675775</v>
      </c>
      <c r="AF73" s="32">
        <f t="shared" si="94"/>
        <v>107.45770560972652</v>
      </c>
      <c r="AG73" s="32">
        <f t="shared" si="94"/>
        <v>105.70053189547097</v>
      </c>
      <c r="AH73" s="32">
        <f t="shared" si="94"/>
        <v>105.40571969021575</v>
      </c>
      <c r="AI73" s="32">
        <f t="shared" si="94"/>
        <v>104.78938414426678</v>
      </c>
      <c r="AJ73" s="32">
        <f t="shared" si="94"/>
        <v>104.79209066396685</v>
      </c>
      <c r="AK73" s="32">
        <f t="shared" si="94"/>
        <v>105.6606066784024</v>
      </c>
      <c r="AL73" s="32">
        <f t="shared" si="94"/>
        <v>107.77465886939572</v>
      </c>
      <c r="AM73" s="33">
        <f t="shared" si="94"/>
        <v>105.89073660652153</v>
      </c>
      <c r="AO73" s="21" t="s">
        <v>20</v>
      </c>
      <c r="AP73" s="32"/>
      <c r="AQ73" s="32">
        <f t="shared" ref="AQ73:AZ73" si="95">AQ30/AQ$35*100</f>
        <v>104.66667016701933</v>
      </c>
      <c r="AR73" s="32">
        <f t="shared" si="95"/>
        <v>103.20951516219232</v>
      </c>
      <c r="AS73" s="32">
        <f t="shared" si="95"/>
        <v>100.67453687152062</v>
      </c>
      <c r="AT73" s="32">
        <f t="shared" si="95"/>
        <v>100.3219154120456</v>
      </c>
      <c r="AU73" s="32">
        <f t="shared" si="95"/>
        <v>100.6231904998903</v>
      </c>
      <c r="AV73" s="32">
        <f t="shared" si="95"/>
        <v>101.03254580520733</v>
      </c>
      <c r="AW73" s="32">
        <f t="shared" si="95"/>
        <v>102.25077935728515</v>
      </c>
      <c r="AX73" s="32">
        <f t="shared" si="95"/>
        <v>104.65689384148583</v>
      </c>
      <c r="AY73" s="32">
        <f t="shared" si="95"/>
        <v>108.78960874819063</v>
      </c>
      <c r="AZ73" s="33">
        <f t="shared" si="95"/>
        <v>102.57402373221697</v>
      </c>
    </row>
    <row r="74" spans="2:52" hidden="1">
      <c r="B74" s="21" t="s">
        <v>137</v>
      </c>
      <c r="C74" s="32"/>
      <c r="D74" s="32">
        <f t="shared" ref="D74:M74" si="96">D31/D$35*100</f>
        <v>101.17456933269079</v>
      </c>
      <c r="E74" s="32">
        <f t="shared" si="96"/>
        <v>101.18599308671661</v>
      </c>
      <c r="F74" s="32">
        <f t="shared" si="96"/>
        <v>102.70831298231901</v>
      </c>
      <c r="G74" s="32">
        <f t="shared" si="96"/>
        <v>103.06204243039599</v>
      </c>
      <c r="H74" s="32">
        <f t="shared" si="96"/>
        <v>102.56756725596583</v>
      </c>
      <c r="I74" s="32">
        <f t="shared" si="96"/>
        <v>101.74080661347536</v>
      </c>
      <c r="J74" s="32">
        <f t="shared" si="96"/>
        <v>101.33221182693755</v>
      </c>
      <c r="K74" s="32">
        <f t="shared" si="96"/>
        <v>101.61924928767878</v>
      </c>
      <c r="L74" s="32">
        <f t="shared" si="96"/>
        <v>103.09146475470963</v>
      </c>
      <c r="M74" s="33">
        <f t="shared" si="96"/>
        <v>102.03978336792024</v>
      </c>
      <c r="O74" s="21" t="s">
        <v>137</v>
      </c>
      <c r="P74" s="32"/>
      <c r="Q74" s="32">
        <f t="shared" ref="Q74:Z74" si="97">Q31/Q$35*100</f>
        <v>96.884537363621405</v>
      </c>
      <c r="R74" s="32">
        <f t="shared" si="97"/>
        <v>101.00956738768718</v>
      </c>
      <c r="S74" s="32">
        <f t="shared" si="97"/>
        <v>103.2989982772081</v>
      </c>
      <c r="T74" s="32">
        <f t="shared" si="97"/>
        <v>103.95637229808084</v>
      </c>
      <c r="U74" s="32">
        <f t="shared" si="97"/>
        <v>104.15472871335432</v>
      </c>
      <c r="V74" s="32">
        <f t="shared" si="97"/>
        <v>103.36998987919321</v>
      </c>
      <c r="W74" s="32">
        <f t="shared" si="97"/>
        <v>102.67893023629642</v>
      </c>
      <c r="X74" s="32">
        <f t="shared" si="97"/>
        <v>102.28143543929053</v>
      </c>
      <c r="Y74" s="32">
        <f t="shared" si="97"/>
        <v>102.40515879978945</v>
      </c>
      <c r="Z74" s="33">
        <f t="shared" si="97"/>
        <v>102.85941822054465</v>
      </c>
      <c r="AB74" s="21" t="s">
        <v>137</v>
      </c>
      <c r="AC74" s="32"/>
      <c r="AD74" s="32">
        <f t="shared" ref="AD74:AM74" si="98">AD31/AD$35*100</f>
        <v>103.84238316338464</v>
      </c>
      <c r="AE74" s="32">
        <f t="shared" si="98"/>
        <v>103.78661490224843</v>
      </c>
      <c r="AF74" s="32">
        <f t="shared" si="98"/>
        <v>101.8439361807697</v>
      </c>
      <c r="AG74" s="32">
        <f t="shared" si="98"/>
        <v>101.15507735001643</v>
      </c>
      <c r="AH74" s="32">
        <f t="shared" si="98"/>
        <v>101.93886489964572</v>
      </c>
      <c r="AI74" s="32">
        <f t="shared" si="98"/>
        <v>102.55098105931724</v>
      </c>
      <c r="AJ74" s="32">
        <f t="shared" si="98"/>
        <v>103.80404351374526</v>
      </c>
      <c r="AK74" s="32">
        <f t="shared" si="98"/>
        <v>105.92368100179957</v>
      </c>
      <c r="AL74" s="32">
        <f t="shared" si="98"/>
        <v>109.3345029239766</v>
      </c>
      <c r="AM74" s="33">
        <f t="shared" si="98"/>
        <v>103.7712739601717</v>
      </c>
      <c r="AO74" s="21" t="s">
        <v>137</v>
      </c>
      <c r="AP74" s="32"/>
      <c r="AQ74" s="32">
        <f t="shared" ref="AQ74:AZ74" si="99">AQ31/AQ$35*100</f>
        <v>101.80040639094388</v>
      </c>
      <c r="AR74" s="32">
        <f t="shared" si="99"/>
        <v>101.65151125024281</v>
      </c>
      <c r="AS74" s="32">
        <f t="shared" si="99"/>
        <v>103.17751008704408</v>
      </c>
      <c r="AT74" s="32">
        <f t="shared" si="99"/>
        <v>102.68058257790106</v>
      </c>
      <c r="AU74" s="32">
        <f t="shared" si="99"/>
        <v>102.09460508078199</v>
      </c>
      <c r="AV74" s="32">
        <f t="shared" si="99"/>
        <v>100.97926711668275</v>
      </c>
      <c r="AW74" s="32">
        <f t="shared" si="99"/>
        <v>100.53630538703409</v>
      </c>
      <c r="AX74" s="32">
        <f t="shared" si="99"/>
        <v>101.28507561861466</v>
      </c>
      <c r="AY74" s="32">
        <f t="shared" si="99"/>
        <v>103.83544622689446</v>
      </c>
      <c r="AZ74" s="33">
        <f t="shared" si="99"/>
        <v>101.79312693389384</v>
      </c>
    </row>
    <row r="75" spans="2:52">
      <c r="B75" s="21" t="s">
        <v>177</v>
      </c>
      <c r="C75" s="32"/>
      <c r="D75" s="32">
        <f t="shared" ref="D75:M75" si="100">D32/D$35*100</f>
        <v>101.34688493309385</v>
      </c>
      <c r="E75" s="32">
        <f t="shared" si="100"/>
        <v>100.35425209867532</v>
      </c>
      <c r="F75" s="32">
        <f t="shared" si="100"/>
        <v>100.79089856124143</v>
      </c>
      <c r="G75" s="32">
        <f t="shared" si="100"/>
        <v>101.51428643751741</v>
      </c>
      <c r="H75" s="32">
        <f t="shared" si="100"/>
        <v>102.01716015762811</v>
      </c>
      <c r="I75" s="32">
        <f t="shared" si="100"/>
        <v>101.84891149906103</v>
      </c>
      <c r="J75" s="32">
        <f t="shared" si="100"/>
        <v>101.37191170312467</v>
      </c>
      <c r="K75" s="32">
        <f t="shared" si="100"/>
        <v>100.51577004927918</v>
      </c>
      <c r="L75" s="32">
        <f t="shared" si="100"/>
        <v>99.010460789414864</v>
      </c>
      <c r="M75" s="33">
        <f t="shared" si="100"/>
        <v>101.06949435643062</v>
      </c>
      <c r="O75" s="21" t="s">
        <v>177</v>
      </c>
      <c r="P75" s="32"/>
      <c r="Q75" s="32">
        <f t="shared" ref="Q75:Z75" si="101">Q32/Q$35*100</f>
        <v>99.52530199747801</v>
      </c>
      <c r="R75" s="32">
        <f t="shared" si="101"/>
        <v>100.30823627287853</v>
      </c>
      <c r="S75" s="32">
        <f t="shared" si="101"/>
        <v>102.09996145953086</v>
      </c>
      <c r="T75" s="32">
        <f t="shared" si="101"/>
        <v>102.95657079576677</v>
      </c>
      <c r="U75" s="32">
        <f t="shared" si="101"/>
        <v>102.81931840794954</v>
      </c>
      <c r="V75" s="32">
        <f t="shared" si="101"/>
        <v>102.23998618721106</v>
      </c>
      <c r="W75" s="32">
        <f t="shared" si="101"/>
        <v>101.53478808337353</v>
      </c>
      <c r="X75" s="32">
        <f t="shared" si="101"/>
        <v>100.74142967552626</v>
      </c>
      <c r="Y75" s="32">
        <f t="shared" si="101"/>
        <v>99.775574662221445</v>
      </c>
      <c r="Z75" s="33">
        <f t="shared" si="101"/>
        <v>101.61066108731404</v>
      </c>
      <c r="AB75" s="21" t="s">
        <v>177</v>
      </c>
      <c r="AC75" s="32"/>
      <c r="AD75" s="32">
        <f t="shared" ref="AD75:AM75" si="102">AD32/AD$35*100</f>
        <v>101.72038836884091</v>
      </c>
      <c r="AE75" s="32">
        <f t="shared" si="102"/>
        <v>101.77925278539387</v>
      </c>
      <c r="AF75" s="32">
        <f t="shared" si="102"/>
        <v>100.07902058578144</v>
      </c>
      <c r="AG75" s="32">
        <f t="shared" si="102"/>
        <v>100.50268382039704</v>
      </c>
      <c r="AH75" s="32">
        <f t="shared" si="102"/>
        <v>103.28519118608503</v>
      </c>
      <c r="AI75" s="32">
        <f t="shared" si="102"/>
        <v>104.75626630373142</v>
      </c>
      <c r="AJ75" s="32">
        <f t="shared" si="102"/>
        <v>105.37619967560978</v>
      </c>
      <c r="AK75" s="32">
        <f t="shared" si="102"/>
        <v>104.8364900945264</v>
      </c>
      <c r="AL75" s="32">
        <f t="shared" si="102"/>
        <v>102.67621832358675</v>
      </c>
      <c r="AM75" s="33">
        <f t="shared" si="102"/>
        <v>103.33591283869927</v>
      </c>
      <c r="AO75" s="21" t="s">
        <v>177</v>
      </c>
      <c r="AP75" s="32"/>
      <c r="AQ75" s="32">
        <f t="shared" ref="AQ75:AZ75" si="103">AQ32/AQ$35*100</f>
        <v>101.25855179909375</v>
      </c>
      <c r="AR75" s="32">
        <f t="shared" si="103"/>
        <v>102.74514055462951</v>
      </c>
      <c r="AS75" s="32">
        <f t="shared" si="103"/>
        <v>99.372159028725264</v>
      </c>
      <c r="AT75" s="32">
        <f t="shared" si="103"/>
        <v>98.67244416348025</v>
      </c>
      <c r="AU75" s="32">
        <f t="shared" si="103"/>
        <v>99.507923001589418</v>
      </c>
      <c r="AV75" s="32">
        <f t="shared" si="103"/>
        <v>99.34811957569913</v>
      </c>
      <c r="AW75" s="32">
        <f t="shared" si="103"/>
        <v>99.673689660041092</v>
      </c>
      <c r="AX75" s="32">
        <f t="shared" si="103"/>
        <v>100.69758790274197</v>
      </c>
      <c r="AY75" s="32">
        <f t="shared" si="103"/>
        <v>102.718651391777</v>
      </c>
      <c r="AZ75" s="33">
        <f t="shared" si="103"/>
        <v>100.13856514616862</v>
      </c>
    </row>
    <row r="76" spans="2:52" hidden="1">
      <c r="B76" s="21" t="s">
        <v>3</v>
      </c>
      <c r="C76" s="32"/>
      <c r="D76" s="32">
        <f t="shared" ref="D76:M76" si="104">D33/D$35*100</f>
        <v>103.47259743863081</v>
      </c>
      <c r="E76" s="32">
        <f t="shared" si="104"/>
        <v>101.86744530562295</v>
      </c>
      <c r="F76" s="32">
        <f t="shared" si="104"/>
        <v>101.0403438507375</v>
      </c>
      <c r="G76" s="32">
        <f t="shared" si="104"/>
        <v>101.4695666114466</v>
      </c>
      <c r="H76" s="32">
        <f t="shared" si="104"/>
        <v>102.28510027001538</v>
      </c>
      <c r="I76" s="32">
        <f t="shared" si="104"/>
        <v>102.54066353347973</v>
      </c>
      <c r="J76" s="32">
        <f t="shared" si="104"/>
        <v>102.0999240445291</v>
      </c>
      <c r="K76" s="32">
        <f t="shared" si="104"/>
        <v>100.66389044040187</v>
      </c>
      <c r="L76" s="32">
        <f t="shared" si="104"/>
        <v>97.511312642171134</v>
      </c>
      <c r="M76" s="33">
        <f t="shared" si="104"/>
        <v>101.39646707496077</v>
      </c>
      <c r="O76" s="21" t="s">
        <v>3</v>
      </c>
      <c r="P76" s="32"/>
      <c r="Q76" s="32">
        <f t="shared" ref="Q76:Z76" si="105">Q33/Q$35*100</f>
        <v>98.703832306876933</v>
      </c>
      <c r="R76" s="32">
        <f t="shared" si="105"/>
        <v>102.74833610648919</v>
      </c>
      <c r="S76" s="32">
        <f t="shared" si="105"/>
        <v>102.17704239781011</v>
      </c>
      <c r="T76" s="32">
        <f t="shared" si="105"/>
        <v>102.75598366050627</v>
      </c>
      <c r="U76" s="32">
        <f t="shared" si="105"/>
        <v>104.08775492300153</v>
      </c>
      <c r="V76" s="32">
        <f t="shared" si="105"/>
        <v>104.46509423738529</v>
      </c>
      <c r="W76" s="32">
        <f t="shared" si="105"/>
        <v>104.20484380860526</v>
      </c>
      <c r="X76" s="32">
        <f t="shared" si="105"/>
        <v>103.09327473506333</v>
      </c>
      <c r="Y76" s="32">
        <f t="shared" si="105"/>
        <v>100.53009299877172</v>
      </c>
      <c r="Z76" s="33">
        <f t="shared" si="105"/>
        <v>103.2076565305286</v>
      </c>
      <c r="AB76" s="21" t="s">
        <v>3</v>
      </c>
      <c r="AC76" s="32"/>
      <c r="AD76" s="32">
        <f t="shared" ref="AD76:AM76" si="106">AD33/AD$35*100</f>
        <v>107.57826846419134</v>
      </c>
      <c r="AE76" s="32">
        <f t="shared" si="106"/>
        <v>103.39211994078103</v>
      </c>
      <c r="AF76" s="32">
        <f t="shared" si="106"/>
        <v>100.84570403666555</v>
      </c>
      <c r="AG76" s="32">
        <f t="shared" si="106"/>
        <v>101.04036076388468</v>
      </c>
      <c r="AH76" s="32">
        <f t="shared" si="106"/>
        <v>102.22285963837831</v>
      </c>
      <c r="AI76" s="32">
        <f t="shared" si="106"/>
        <v>102.93047521832821</v>
      </c>
      <c r="AJ76" s="32">
        <f t="shared" si="106"/>
        <v>102.91765240658286</v>
      </c>
      <c r="AK76" s="32">
        <f t="shared" si="106"/>
        <v>101.85171390373284</v>
      </c>
      <c r="AL76" s="32">
        <f t="shared" si="106"/>
        <v>99.246003898635465</v>
      </c>
      <c r="AM76" s="33">
        <f t="shared" si="106"/>
        <v>102.0398505742647</v>
      </c>
      <c r="AO76" s="21" t="s">
        <v>3</v>
      </c>
      <c r="AP76" s="32"/>
      <c r="AQ76" s="32">
        <f t="shared" ref="AQ76:AZ76" si="107">AQ33/AQ$35*100</f>
        <v>105.29200816982312</v>
      </c>
      <c r="AR76" s="32">
        <f t="shared" si="107"/>
        <v>99.451604305854829</v>
      </c>
      <c r="AS76" s="32">
        <f t="shared" si="107"/>
        <v>98.086197713360136</v>
      </c>
      <c r="AT76" s="32">
        <f t="shared" si="107"/>
        <v>97.058570806046731</v>
      </c>
      <c r="AU76" s="32">
        <f t="shared" si="107"/>
        <v>96.723500355879509</v>
      </c>
      <c r="AV76" s="32">
        <f t="shared" si="107"/>
        <v>97.022661523625843</v>
      </c>
      <c r="AW76" s="32">
        <f t="shared" si="107"/>
        <v>98.225911640717982</v>
      </c>
      <c r="AX76" s="32">
        <f t="shared" si="107"/>
        <v>100.64726867671186</v>
      </c>
      <c r="AY76" s="32">
        <f t="shared" si="107"/>
        <v>104.77781525809469</v>
      </c>
      <c r="AZ76" s="33">
        <f t="shared" si="107"/>
        <v>98.887368847502017</v>
      </c>
    </row>
    <row r="77" spans="2:52">
      <c r="B77" s="21" t="s">
        <v>11</v>
      </c>
      <c r="C77" s="32"/>
      <c r="D77" s="32">
        <f t="shared" ref="D77:M77" si="108">D34/D$35*100</f>
        <v>103.10703524681533</v>
      </c>
      <c r="E77" s="32">
        <f t="shared" si="108"/>
        <v>99.888356914356876</v>
      </c>
      <c r="F77" s="32">
        <f t="shared" si="108"/>
        <v>100.91788889043944</v>
      </c>
      <c r="G77" s="32">
        <f t="shared" si="108"/>
        <v>101.58628817005911</v>
      </c>
      <c r="H77" s="32">
        <f t="shared" si="108"/>
        <v>102.12553524611523</v>
      </c>
      <c r="I77" s="32">
        <f t="shared" si="108"/>
        <v>102.65075564122692</v>
      </c>
      <c r="J77" s="32">
        <f t="shared" si="108"/>
        <v>102.92220093213133</v>
      </c>
      <c r="K77" s="32">
        <f t="shared" si="108"/>
        <v>102.90425554479314</v>
      </c>
      <c r="L77" s="32">
        <f t="shared" si="108"/>
        <v>102.46821283733651</v>
      </c>
      <c r="M77" s="33">
        <f t="shared" si="108"/>
        <v>102.21693576960065</v>
      </c>
      <c r="O77" s="21" t="s">
        <v>11</v>
      </c>
      <c r="P77" s="32"/>
      <c r="Q77" s="32">
        <f t="shared" ref="Q77:Z77" si="109">Q34/Q$35*100</f>
        <v>100.28052413238547</v>
      </c>
      <c r="R77" s="32">
        <f t="shared" si="109"/>
        <v>99.710898502495851</v>
      </c>
      <c r="S77" s="32">
        <f t="shared" si="109"/>
        <v>101.13513210816367</v>
      </c>
      <c r="T77" s="32">
        <f t="shared" si="109"/>
        <v>101.86483352312496</v>
      </c>
      <c r="U77" s="32">
        <f t="shared" si="109"/>
        <v>102.4350215150627</v>
      </c>
      <c r="V77" s="32">
        <f t="shared" si="109"/>
        <v>103.0299968957961</v>
      </c>
      <c r="W77" s="32">
        <f t="shared" si="109"/>
        <v>103.72461554948293</v>
      </c>
      <c r="X77" s="32">
        <f t="shared" si="109"/>
        <v>104.69828659007847</v>
      </c>
      <c r="Y77" s="32">
        <f t="shared" si="109"/>
        <v>106.30110545709775</v>
      </c>
      <c r="Z77" s="33">
        <f t="shared" si="109"/>
        <v>103.10257243969447</v>
      </c>
      <c r="AB77" s="21" t="s">
        <v>11</v>
      </c>
      <c r="AC77" s="32"/>
      <c r="AD77" s="32">
        <f t="shared" ref="AD77:AM77" si="110">AD34/AD$35*100</f>
        <v>105.70460279780833</v>
      </c>
      <c r="AE77" s="32">
        <f t="shared" si="110"/>
        <v>101.40264875188414</v>
      </c>
      <c r="AF77" s="32">
        <f t="shared" si="110"/>
        <v>100.84570403666555</v>
      </c>
      <c r="AG77" s="32">
        <f t="shared" si="110"/>
        <v>100.87513236529169</v>
      </c>
      <c r="AH77" s="32">
        <f t="shared" si="110"/>
        <v>101.32281079851879</v>
      </c>
      <c r="AI77" s="32">
        <f t="shared" si="110"/>
        <v>101.73188159237836</v>
      </c>
      <c r="AJ77" s="32">
        <f t="shared" si="110"/>
        <v>102.06411355723834</v>
      </c>
      <c r="AK77" s="32">
        <f t="shared" si="110"/>
        <v>102.29454914706679</v>
      </c>
      <c r="AL77" s="32">
        <f t="shared" si="110"/>
        <v>102.39766081871345</v>
      </c>
      <c r="AM77" s="33">
        <f t="shared" si="110"/>
        <v>101.76315686918569</v>
      </c>
      <c r="AO77" s="21" t="s">
        <v>11</v>
      </c>
      <c r="AP77" s="32"/>
      <c r="AQ77" s="32">
        <f t="shared" ref="AQ77:AZ77" si="111">AQ34/AQ$35*100</f>
        <v>102.7596780375623</v>
      </c>
      <c r="AR77" s="32">
        <f t="shared" si="111"/>
        <v>101.54400039751911</v>
      </c>
      <c r="AS77" s="32">
        <f t="shared" si="111"/>
        <v>100.48009222440299</v>
      </c>
      <c r="AT77" s="32">
        <f t="shared" si="111"/>
        <v>100.44190485542961</v>
      </c>
      <c r="AU77" s="32">
        <f t="shared" si="111"/>
        <v>100.93813048201605</v>
      </c>
      <c r="AV77" s="32">
        <f t="shared" si="111"/>
        <v>101.06316297010609</v>
      </c>
      <c r="AW77" s="32">
        <f t="shared" si="111"/>
        <v>101.04033832286345</v>
      </c>
      <c r="AX77" s="32">
        <f t="shared" si="111"/>
        <v>100.79930155193952</v>
      </c>
      <c r="AY77" s="32">
        <f t="shared" si="111"/>
        <v>100.24530630195947</v>
      </c>
      <c r="AZ77" s="33">
        <f t="shared" si="111"/>
        <v>100.86250932085463</v>
      </c>
    </row>
    <row r="78" spans="2:52">
      <c r="B78" s="21" t="s">
        <v>2</v>
      </c>
      <c r="C78" s="32"/>
      <c r="D78" s="32">
        <f t="shared" ref="D78:M78" si="112">D35/D$35*100</f>
        <v>100</v>
      </c>
      <c r="E78" s="32">
        <f t="shared" si="112"/>
        <v>100</v>
      </c>
      <c r="F78" s="32">
        <f t="shared" si="112"/>
        <v>100</v>
      </c>
      <c r="G78" s="32">
        <f t="shared" si="112"/>
        <v>100</v>
      </c>
      <c r="H78" s="32">
        <f t="shared" si="112"/>
        <v>100</v>
      </c>
      <c r="I78" s="32">
        <f t="shared" si="112"/>
        <v>100</v>
      </c>
      <c r="J78" s="32">
        <f t="shared" si="112"/>
        <v>100</v>
      </c>
      <c r="K78" s="32">
        <f t="shared" si="112"/>
        <v>100</v>
      </c>
      <c r="L78" s="32">
        <f t="shared" si="112"/>
        <v>100</v>
      </c>
      <c r="M78" s="33">
        <f t="shared" si="112"/>
        <v>100</v>
      </c>
      <c r="O78" s="21" t="s">
        <v>2</v>
      </c>
      <c r="P78" s="32"/>
      <c r="Q78" s="32">
        <f t="shared" ref="Q78:Z78" si="113">Q35/Q$35*100</f>
        <v>100</v>
      </c>
      <c r="R78" s="32">
        <f t="shared" si="113"/>
        <v>100</v>
      </c>
      <c r="S78" s="32">
        <f t="shared" si="113"/>
        <v>100</v>
      </c>
      <c r="T78" s="32">
        <f t="shared" si="113"/>
        <v>100</v>
      </c>
      <c r="U78" s="32">
        <f t="shared" si="113"/>
        <v>100</v>
      </c>
      <c r="V78" s="32">
        <f t="shared" si="113"/>
        <v>100</v>
      </c>
      <c r="W78" s="32">
        <f t="shared" si="113"/>
        <v>100</v>
      </c>
      <c r="X78" s="32">
        <f t="shared" si="113"/>
        <v>100</v>
      </c>
      <c r="Y78" s="32">
        <f t="shared" si="113"/>
        <v>100</v>
      </c>
      <c r="Z78" s="33">
        <f t="shared" si="113"/>
        <v>100</v>
      </c>
      <c r="AB78" s="21" t="s">
        <v>2</v>
      </c>
      <c r="AC78" s="32"/>
      <c r="AD78" s="32">
        <f t="shared" ref="AD78:AM78" si="114">AD35/AD$35*100</f>
        <v>100</v>
      </c>
      <c r="AE78" s="32">
        <f t="shared" si="114"/>
        <v>100</v>
      </c>
      <c r="AF78" s="32">
        <f t="shared" si="114"/>
        <v>100</v>
      </c>
      <c r="AG78" s="32">
        <f t="shared" si="114"/>
        <v>100</v>
      </c>
      <c r="AH78" s="32">
        <f t="shared" si="114"/>
        <v>100</v>
      </c>
      <c r="AI78" s="32">
        <f t="shared" si="114"/>
        <v>100</v>
      </c>
      <c r="AJ78" s="32">
        <f t="shared" si="114"/>
        <v>100</v>
      </c>
      <c r="AK78" s="32">
        <f t="shared" si="114"/>
        <v>100</v>
      </c>
      <c r="AL78" s="32">
        <f t="shared" si="114"/>
        <v>100</v>
      </c>
      <c r="AM78" s="33">
        <f t="shared" si="114"/>
        <v>100</v>
      </c>
      <c r="AO78" s="21" t="s">
        <v>2</v>
      </c>
      <c r="AP78" s="32"/>
      <c r="AQ78" s="32">
        <f t="shared" ref="AQ78:AZ78" si="115">AQ35/AQ$35*100</f>
        <v>100</v>
      </c>
      <c r="AR78" s="32">
        <f t="shared" si="115"/>
        <v>100</v>
      </c>
      <c r="AS78" s="32">
        <f t="shared" si="115"/>
        <v>100</v>
      </c>
      <c r="AT78" s="32">
        <f t="shared" si="115"/>
        <v>100</v>
      </c>
      <c r="AU78" s="32">
        <f t="shared" si="115"/>
        <v>100</v>
      </c>
      <c r="AV78" s="32">
        <f t="shared" si="115"/>
        <v>100</v>
      </c>
      <c r="AW78" s="32">
        <f t="shared" si="115"/>
        <v>100</v>
      </c>
      <c r="AX78" s="32">
        <f t="shared" si="115"/>
        <v>100</v>
      </c>
      <c r="AY78" s="32">
        <f t="shared" si="115"/>
        <v>100</v>
      </c>
      <c r="AZ78" s="33">
        <f t="shared" si="115"/>
        <v>100</v>
      </c>
    </row>
    <row r="79" spans="2:52">
      <c r="B79" s="21" t="s">
        <v>183</v>
      </c>
      <c r="C79" s="32"/>
      <c r="D79" s="32">
        <f t="shared" ref="D79:M79" si="116">D36/D$35*100</f>
        <v>102.10283444559647</v>
      </c>
      <c r="E79" s="32">
        <f t="shared" si="116"/>
        <v>101.09581982523564</v>
      </c>
      <c r="F79" s="32">
        <f t="shared" si="116"/>
        <v>100.48284235057703</v>
      </c>
      <c r="G79" s="32">
        <f t="shared" si="116"/>
        <v>100.17100411478653</v>
      </c>
      <c r="H79" s="32">
        <f t="shared" si="116"/>
        <v>100.0207526765188</v>
      </c>
      <c r="I79" s="32">
        <f t="shared" si="116"/>
        <v>100.29132676887613</v>
      </c>
      <c r="J79" s="32">
        <f t="shared" si="116"/>
        <v>100.66746549826971</v>
      </c>
      <c r="K79" s="32">
        <f t="shared" si="116"/>
        <v>101.16074774284318</v>
      </c>
      <c r="L79" s="32">
        <f t="shared" si="116"/>
        <v>101.86938007284422</v>
      </c>
      <c r="M79" s="33">
        <f t="shared" si="116"/>
        <v>100.70202966037354</v>
      </c>
      <c r="O79" s="21" t="s">
        <v>183</v>
      </c>
      <c r="P79" s="32"/>
      <c r="Q79" s="32">
        <f t="shared" ref="Q79:Z79" si="117">Q36/Q$35*100</f>
        <v>99.323361172536025</v>
      </c>
      <c r="R79" s="32">
        <f t="shared" si="117"/>
        <v>100.43760399334442</v>
      </c>
      <c r="S79" s="32">
        <f t="shared" si="117"/>
        <v>100.3567463938309</v>
      </c>
      <c r="T79" s="32">
        <f t="shared" si="117"/>
        <v>99.617108411078249</v>
      </c>
      <c r="U79" s="32">
        <f t="shared" si="117"/>
        <v>99.449231513201099</v>
      </c>
      <c r="V79" s="32">
        <f t="shared" si="117"/>
        <v>99.55843158720333</v>
      </c>
      <c r="W79" s="32">
        <f t="shared" si="117"/>
        <v>100.10950811766597</v>
      </c>
      <c r="X79" s="32">
        <f t="shared" si="117"/>
        <v>101.29258963308401</v>
      </c>
      <c r="Y79" s="32">
        <f t="shared" si="117"/>
        <v>103.61607299526231</v>
      </c>
      <c r="Z79" s="33">
        <f t="shared" si="117"/>
        <v>100.41468161405393</v>
      </c>
      <c r="AB79" s="21" t="s">
        <v>183</v>
      </c>
      <c r="AC79" s="32"/>
      <c r="AD79" s="32">
        <f t="shared" ref="AD79:AM79" si="118">AD36/AD$35*100</f>
        <v>103.64282408444186</v>
      </c>
      <c r="AE79" s="32">
        <f t="shared" si="118"/>
        <v>103.49722914253255</v>
      </c>
      <c r="AF79" s="32">
        <f t="shared" si="118"/>
        <v>100.6148904186621</v>
      </c>
      <c r="AG79" s="32">
        <f t="shared" si="118"/>
        <v>100.62379045509317</v>
      </c>
      <c r="AH79" s="32">
        <f t="shared" si="118"/>
        <v>101.79932244385354</v>
      </c>
      <c r="AI79" s="32">
        <f t="shared" si="118"/>
        <v>102.7247363048656</v>
      </c>
      <c r="AJ79" s="32">
        <f t="shared" si="118"/>
        <v>102.93376860853125</v>
      </c>
      <c r="AK79" s="32">
        <f t="shared" si="118"/>
        <v>102.06029145969002</v>
      </c>
      <c r="AL79" s="32">
        <f t="shared" si="118"/>
        <v>99.596491228070178</v>
      </c>
      <c r="AM79" s="33">
        <f t="shared" si="118"/>
        <v>101.90512245227453</v>
      </c>
      <c r="AO79" s="21" t="s">
        <v>183</v>
      </c>
      <c r="AP79" s="32"/>
      <c r="AQ79" s="32">
        <f t="shared" ref="AQ79:AZ79" si="119">AQ36/AQ$35*100</f>
        <v>104.67612111920278</v>
      </c>
      <c r="AR79" s="32">
        <f t="shared" si="119"/>
        <v>101.45726895330505</v>
      </c>
      <c r="AS79" s="32">
        <f t="shared" si="119"/>
        <v>98.453563116075799</v>
      </c>
      <c r="AT79" s="32">
        <f t="shared" si="119"/>
        <v>97.836200600254102</v>
      </c>
      <c r="AU79" s="32">
        <f t="shared" si="119"/>
        <v>97.842513954222667</v>
      </c>
      <c r="AV79" s="32">
        <f t="shared" si="119"/>
        <v>97.949132111861132</v>
      </c>
      <c r="AW79" s="32">
        <f t="shared" si="119"/>
        <v>98.262666376812234</v>
      </c>
      <c r="AX79" s="32">
        <f t="shared" si="119"/>
        <v>98.786532510735839</v>
      </c>
      <c r="AY79" s="32">
        <f t="shared" si="119"/>
        <v>99.568098651989573</v>
      </c>
      <c r="AZ79" s="33">
        <f t="shared" si="119"/>
        <v>98.685392532747755</v>
      </c>
    </row>
    <row r="80" spans="2:52">
      <c r="B80" s="21" t="s">
        <v>114</v>
      </c>
      <c r="C80" s="32"/>
      <c r="D80" s="32">
        <f t="shared" ref="D80:M80" si="120">D37/D$35*100</f>
        <v>103.93843368039839</v>
      </c>
      <c r="E80" s="32">
        <f t="shared" si="120"/>
        <v>103.00019322841744</v>
      </c>
      <c r="F80" s="32">
        <f t="shared" si="120"/>
        <v>102.80355572921754</v>
      </c>
      <c r="G80" s="32">
        <f t="shared" si="120"/>
        <v>102.02983009278661</v>
      </c>
      <c r="H80" s="32">
        <f t="shared" si="120"/>
        <v>101.17506266155382</v>
      </c>
      <c r="I80" s="32">
        <f t="shared" si="120"/>
        <v>101.09972874417497</v>
      </c>
      <c r="J80" s="32">
        <f t="shared" si="120"/>
        <v>101.32931137936222</v>
      </c>
      <c r="K80" s="32">
        <f t="shared" si="120"/>
        <v>101.92644885781148</v>
      </c>
      <c r="L80" s="32">
        <f t="shared" si="120"/>
        <v>103.12546372910521</v>
      </c>
      <c r="M80" s="33">
        <f t="shared" si="120"/>
        <v>101.89299994938503</v>
      </c>
      <c r="O80" s="21" t="s">
        <v>114</v>
      </c>
      <c r="P80" s="32"/>
      <c r="Q80" s="32">
        <f t="shared" ref="Q80:Z80" si="121">Q37/Q$35*100</f>
        <v>98.986183958040158</v>
      </c>
      <c r="R80" s="32">
        <f t="shared" si="121"/>
        <v>102.7171381031614</v>
      </c>
      <c r="S80" s="32">
        <f t="shared" si="121"/>
        <v>103.11683691452251</v>
      </c>
      <c r="T80" s="32">
        <f t="shared" si="121"/>
        <v>102.31850520795246</v>
      </c>
      <c r="U80" s="32">
        <f t="shared" si="121"/>
        <v>101.21622691490477</v>
      </c>
      <c r="V80" s="32">
        <f t="shared" si="121"/>
        <v>100.33374783945573</v>
      </c>
      <c r="W80" s="32">
        <f t="shared" si="121"/>
        <v>100.17497856721856</v>
      </c>
      <c r="X80" s="32">
        <f t="shared" si="121"/>
        <v>101.05630804700087</v>
      </c>
      <c r="Y80" s="32">
        <f t="shared" si="121"/>
        <v>103.70591331812598</v>
      </c>
      <c r="Z80" s="33">
        <f t="shared" si="121"/>
        <v>101.4122736333178</v>
      </c>
      <c r="AB80" s="21" t="s">
        <v>114</v>
      </c>
      <c r="AC80" s="32"/>
      <c r="AD80" s="32">
        <f t="shared" ref="AD80:AM80" si="122">AD37/AD$35*100</f>
        <v>105.97681929701459</v>
      </c>
      <c r="AE80" s="32">
        <f t="shared" si="122"/>
        <v>105.91831896840911</v>
      </c>
      <c r="AF80" s="32">
        <f t="shared" si="122"/>
        <v>102.31548693220034</v>
      </c>
      <c r="AG80" s="32">
        <f t="shared" si="122"/>
        <v>101.61820372691975</v>
      </c>
      <c r="AH80" s="32">
        <f t="shared" si="122"/>
        <v>102.91411161845991</v>
      </c>
      <c r="AI80" s="32">
        <f t="shared" si="122"/>
        <v>103.96710899398889</v>
      </c>
      <c r="AJ80" s="32">
        <f t="shared" si="122"/>
        <v>104.17471615855862</v>
      </c>
      <c r="AK80" s="32">
        <f t="shared" si="122"/>
        <v>103.0410372420715</v>
      </c>
      <c r="AL80" s="32">
        <f t="shared" si="122"/>
        <v>99.902729044834317</v>
      </c>
      <c r="AM80" s="33">
        <f t="shared" si="122"/>
        <v>103.11210827241804</v>
      </c>
      <c r="AO80" s="21" t="s">
        <v>114</v>
      </c>
      <c r="AP80" s="32"/>
      <c r="AQ80" s="32">
        <f t="shared" ref="AQ80:AZ80" si="123">AQ37/AQ$35*100</f>
        <v>107.97292827252348</v>
      </c>
      <c r="AR80" s="32">
        <f t="shared" si="123"/>
        <v>101.08640168403555</v>
      </c>
      <c r="AS80" s="32">
        <f t="shared" si="123"/>
        <v>99.284239404043575</v>
      </c>
      <c r="AT80" s="32">
        <f t="shared" si="123"/>
        <v>98.430624006481267</v>
      </c>
      <c r="AU80" s="32">
        <f t="shared" si="123"/>
        <v>97.888805047602233</v>
      </c>
      <c r="AV80" s="32">
        <f t="shared" si="123"/>
        <v>97.919479267116685</v>
      </c>
      <c r="AW80" s="32">
        <f t="shared" si="123"/>
        <v>98.333262363822584</v>
      </c>
      <c r="AX80" s="32">
        <f t="shared" si="123"/>
        <v>99.167152297373718</v>
      </c>
      <c r="AY80" s="32">
        <f t="shared" si="123"/>
        <v>100.53501966293335</v>
      </c>
      <c r="AZ80" s="33">
        <f t="shared" si="123"/>
        <v>99.019475448722091</v>
      </c>
    </row>
    <row r="81" spans="1:52">
      <c r="B81" s="21" t="s">
        <v>184</v>
      </c>
      <c r="C81" s="32"/>
      <c r="D81" s="32">
        <f t="shared" ref="D81:M81" si="124">D38/D$35*100</f>
        <v>107.75712262153361</v>
      </c>
      <c r="E81" s="32">
        <f t="shared" si="124"/>
        <v>103.73918457607832</v>
      </c>
      <c r="F81" s="32">
        <f t="shared" si="124"/>
        <v>103.90181275206183</v>
      </c>
      <c r="G81" s="32">
        <f t="shared" si="124"/>
        <v>103.20154578719551</v>
      </c>
      <c r="H81" s="32">
        <f t="shared" si="124"/>
        <v>101.45084267395931</v>
      </c>
      <c r="I81" s="32">
        <f t="shared" si="124"/>
        <v>100.87258925111536</v>
      </c>
      <c r="J81" s="32">
        <f t="shared" si="124"/>
        <v>100.95170936065072</v>
      </c>
      <c r="K81" s="32">
        <f t="shared" si="124"/>
        <v>101.87271544623478</v>
      </c>
      <c r="L81" s="32">
        <f t="shared" si="124"/>
        <v>104.16121149052633</v>
      </c>
      <c r="M81" s="33">
        <f t="shared" si="124"/>
        <v>102.242243255555</v>
      </c>
      <c r="O81" s="21" t="s">
        <v>184</v>
      </c>
      <c r="P81" s="32"/>
      <c r="Q81" s="32">
        <f t="shared" ref="Q81:Z81" si="125">Q38/Q$35*100</f>
        <v>104.00089548420108</v>
      </c>
      <c r="R81" s="32">
        <f t="shared" si="125"/>
        <v>104.64891846921797</v>
      </c>
      <c r="S81" s="32">
        <f t="shared" si="125"/>
        <v>105.28267951788179</v>
      </c>
      <c r="T81" s="32">
        <f t="shared" si="125"/>
        <v>104.75532548396869</v>
      </c>
      <c r="U81" s="32">
        <f t="shared" si="125"/>
        <v>102.93208258531668</v>
      </c>
      <c r="V81" s="32">
        <f t="shared" si="125"/>
        <v>101.54475472197171</v>
      </c>
      <c r="W81" s="32">
        <f t="shared" si="125"/>
        <v>101.07649493650538</v>
      </c>
      <c r="X81" s="32">
        <f t="shared" si="125"/>
        <v>101.89254509490561</v>
      </c>
      <c r="Y81" s="32">
        <f t="shared" si="125"/>
        <v>104.84084927180209</v>
      </c>
      <c r="Z81" s="33">
        <f t="shared" si="125"/>
        <v>102.88769196695743</v>
      </c>
      <c r="AB81" s="21" t="s">
        <v>184</v>
      </c>
      <c r="AC81" s="32"/>
      <c r="AD81" s="32">
        <f t="shared" ref="AD81:AM81" si="126">AD38/AD$35*100</f>
        <v>109.02693798738947</v>
      </c>
      <c r="AE81" s="32">
        <f t="shared" si="126"/>
        <v>105.27514010832957</v>
      </c>
      <c r="AF81" s="32">
        <f t="shared" si="126"/>
        <v>101.88252762963972</v>
      </c>
      <c r="AG81" s="32">
        <f t="shared" si="126"/>
        <v>100.93112136223664</v>
      </c>
      <c r="AH81" s="32">
        <f t="shared" si="126"/>
        <v>101.18972864160587</v>
      </c>
      <c r="AI81" s="32">
        <f t="shared" si="126"/>
        <v>101.71169331972327</v>
      </c>
      <c r="AJ81" s="32">
        <f t="shared" si="126"/>
        <v>101.9831193115489</v>
      </c>
      <c r="AK81" s="32">
        <f t="shared" si="126"/>
        <v>101.70331802980461</v>
      </c>
      <c r="AL81" s="32">
        <f t="shared" si="126"/>
        <v>100.53528265107212</v>
      </c>
      <c r="AM81" s="33">
        <f t="shared" si="126"/>
        <v>101.90011190228316</v>
      </c>
      <c r="AO81" s="21" t="s">
        <v>184</v>
      </c>
      <c r="AP81" s="32"/>
      <c r="AQ81" s="32">
        <f t="shared" ref="AQ81:AZ81" si="127">AQ38/AQ$35*100</f>
        <v>109.70560283948609</v>
      </c>
      <c r="AR81" s="32">
        <f t="shared" si="127"/>
        <v>102.618657198484</v>
      </c>
      <c r="AS81" s="32">
        <f t="shared" si="127"/>
        <v>99.639201208256424</v>
      </c>
      <c r="AT81" s="32">
        <f t="shared" si="127"/>
        <v>99.30522736618569</v>
      </c>
      <c r="AU81" s="32">
        <f t="shared" si="127"/>
        <v>99.400891571810064</v>
      </c>
      <c r="AV81" s="32">
        <f t="shared" si="127"/>
        <v>99.517116682738674</v>
      </c>
      <c r="AW81" s="32">
        <f t="shared" si="127"/>
        <v>99.34065589274789</v>
      </c>
      <c r="AX81" s="32">
        <f t="shared" si="127"/>
        <v>98.611060337912946</v>
      </c>
      <c r="AY81" s="32">
        <f t="shared" si="127"/>
        <v>97.020457136513286</v>
      </c>
      <c r="AZ81" s="33">
        <f t="shared" si="127"/>
        <v>99.504453460312234</v>
      </c>
    </row>
    <row r="82" spans="1:52">
      <c r="B82" s="21" t="s">
        <v>186</v>
      </c>
      <c r="C82" s="32"/>
      <c r="D82" s="32">
        <f t="shared" ref="D82:M82" si="128">D39/D$35*100</f>
        <v>107.55219361653452</v>
      </c>
      <c r="E82" s="32">
        <f t="shared" si="128"/>
        <v>104.62374133155852</v>
      </c>
      <c r="F82" s="32">
        <f t="shared" si="128"/>
        <v>104.17533038418063</v>
      </c>
      <c r="G82" s="32">
        <f t="shared" si="128"/>
        <v>102.14570788109589</v>
      </c>
      <c r="H82" s="32">
        <f t="shared" si="128"/>
        <v>99.704850822843611</v>
      </c>
      <c r="I82" s="32">
        <f t="shared" si="128"/>
        <v>98.914579255387864</v>
      </c>
      <c r="J82" s="32">
        <f t="shared" si="128"/>
        <v>99.086540291748761</v>
      </c>
      <c r="K82" s="32">
        <f t="shared" si="128"/>
        <v>100.45478969732532</v>
      </c>
      <c r="L82" s="32">
        <f t="shared" si="128"/>
        <v>103.74984268430356</v>
      </c>
      <c r="M82" s="33">
        <f t="shared" si="128"/>
        <v>101.05886521232981</v>
      </c>
      <c r="O82" s="21" t="s">
        <v>186</v>
      </c>
      <c r="P82" s="32"/>
      <c r="Q82" s="32">
        <f t="shared" ref="Q82:Z82" si="129">Q39/Q$35*100</f>
        <v>104.09912461850546</v>
      </c>
      <c r="R82" s="32">
        <f t="shared" si="129"/>
        <v>105.56239600665556</v>
      </c>
      <c r="S82" s="32">
        <f t="shared" si="129"/>
        <v>103.96900950994312</v>
      </c>
      <c r="T82" s="32">
        <f t="shared" si="129"/>
        <v>102.15500579822188</v>
      </c>
      <c r="U82" s="32">
        <f t="shared" si="129"/>
        <v>100.38065933877824</v>
      </c>
      <c r="V82" s="32">
        <f t="shared" si="129"/>
        <v>98.908018213778632</v>
      </c>
      <c r="W82" s="32">
        <f t="shared" si="129"/>
        <v>98.462365375341591</v>
      </c>
      <c r="X82" s="32">
        <f t="shared" si="129"/>
        <v>99.333892243807213</v>
      </c>
      <c r="Y82" s="32">
        <f t="shared" si="129"/>
        <v>102.3272503948061</v>
      </c>
      <c r="Z82" s="33">
        <f t="shared" si="129"/>
        <v>100.67150147730327</v>
      </c>
      <c r="AB82" s="21" t="s">
        <v>186</v>
      </c>
      <c r="AC82" s="32"/>
      <c r="AD82" s="32">
        <f t="shared" ref="AD82:AM82" si="130">AD39/AD$35*100</f>
        <v>107.15675589595057</v>
      </c>
      <c r="AE82" s="32">
        <f t="shared" si="130"/>
        <v>104.63598670704053</v>
      </c>
      <c r="AF82" s="32">
        <f t="shared" si="130"/>
        <v>101.91523847677715</v>
      </c>
      <c r="AG82" s="32">
        <f t="shared" si="130"/>
        <v>100.5236796942514</v>
      </c>
      <c r="AH82" s="32">
        <f t="shared" si="130"/>
        <v>99.897152041842062</v>
      </c>
      <c r="AI82" s="32">
        <f t="shared" si="130"/>
        <v>99.671770443461497</v>
      </c>
      <c r="AJ82" s="32">
        <f t="shared" si="130"/>
        <v>99.645030321187633</v>
      </c>
      <c r="AK82" s="32">
        <f t="shared" si="130"/>
        <v>99.704580472906471</v>
      </c>
      <c r="AL82" s="32">
        <f t="shared" si="130"/>
        <v>99.783040935672517</v>
      </c>
      <c r="AM82" s="33">
        <f t="shared" si="130"/>
        <v>100.49103389915433</v>
      </c>
      <c r="AO82" s="21" t="s">
        <v>186</v>
      </c>
      <c r="AP82" s="32"/>
      <c r="AQ82" s="32">
        <f t="shared" ref="AQ82:AZ82" si="131">AQ39/AQ$35*100</f>
        <v>110.82974109641546</v>
      </c>
      <c r="AR82" s="32">
        <f t="shared" si="131"/>
        <v>105.04894454156559</v>
      </c>
      <c r="AS82" s="32">
        <f t="shared" si="131"/>
        <v>100.26886623813451</v>
      </c>
      <c r="AT82" s="32">
        <f t="shared" si="131"/>
        <v>98.727068513665301</v>
      </c>
      <c r="AU82" s="32">
        <f t="shared" si="131"/>
        <v>98.73488850000804</v>
      </c>
      <c r="AV82" s="32">
        <f t="shared" si="131"/>
        <v>99.456605593056892</v>
      </c>
      <c r="AW82" s="32">
        <f t="shared" si="131"/>
        <v>100.45383134506648</v>
      </c>
      <c r="AX82" s="32">
        <f t="shared" si="131"/>
        <v>101.47474039365116</v>
      </c>
      <c r="AY82" s="32">
        <f t="shared" si="131"/>
        <v>102.34759625443537</v>
      </c>
      <c r="AZ82" s="33">
        <f t="shared" si="131"/>
        <v>100.73275128143402</v>
      </c>
    </row>
    <row r="83" spans="1:52">
      <c r="B83" s="21" t="s">
        <v>189</v>
      </c>
      <c r="C83" s="32"/>
      <c r="D83" s="32">
        <f t="shared" ref="D83:M83" si="132">D40/D$35*100</f>
        <v>110.07510818401749</v>
      </c>
      <c r="E83" s="32">
        <f t="shared" si="132"/>
        <v>105.33525130429182</v>
      </c>
      <c r="F83" s="32">
        <f t="shared" si="132"/>
        <v>103.50095591621428</v>
      </c>
      <c r="G83" s="32">
        <f t="shared" si="132"/>
        <v>102.19239650454091</v>
      </c>
      <c r="H83" s="32">
        <f t="shared" si="132"/>
        <v>100.30621727129973</v>
      </c>
      <c r="I83" s="32">
        <f t="shared" si="132"/>
        <v>99.628588178015363</v>
      </c>
      <c r="J83" s="32">
        <f t="shared" si="132"/>
        <v>100.07323630127674</v>
      </c>
      <c r="K83" s="32">
        <f t="shared" si="132"/>
        <v>101.94818967894285</v>
      </c>
      <c r="L83" s="32">
        <f t="shared" si="132"/>
        <v>106.173537527542</v>
      </c>
      <c r="M83" s="33">
        <f t="shared" si="132"/>
        <v>101.93146732803562</v>
      </c>
      <c r="O83" s="21" t="s">
        <v>189</v>
      </c>
      <c r="P83" s="32"/>
      <c r="Q83" s="32">
        <f t="shared" ref="Q83:Z83" si="133">Q40/Q$35*100</f>
        <v>104.26634258667006</v>
      </c>
      <c r="R83" s="32">
        <f t="shared" si="133"/>
        <v>106.12354409317804</v>
      </c>
      <c r="S83" s="32">
        <f t="shared" si="133"/>
        <v>104.68414932620061</v>
      </c>
      <c r="T83" s="32">
        <f t="shared" si="133"/>
        <v>102.80012327751021</v>
      </c>
      <c r="U83" s="32">
        <f t="shared" si="133"/>
        <v>100.98406537326655</v>
      </c>
      <c r="V83" s="32">
        <f t="shared" si="133"/>
        <v>99.604168082538777</v>
      </c>
      <c r="W83" s="32">
        <f t="shared" si="133"/>
        <v>99.459659486684899</v>
      </c>
      <c r="X83" s="32">
        <f t="shared" si="133"/>
        <v>100.95314976617456</v>
      </c>
      <c r="Y83" s="32">
        <f t="shared" si="133"/>
        <v>105.16301105457097</v>
      </c>
      <c r="Z83" s="33">
        <f t="shared" si="133"/>
        <v>101.73270942599584</v>
      </c>
      <c r="AB83" s="21" t="s">
        <v>189</v>
      </c>
      <c r="AC83" s="32"/>
      <c r="AD83" s="32">
        <f t="shared" ref="AD83:AM83" si="134">AD40/AD$35*100</f>
        <v>110.7826597592352</v>
      </c>
      <c r="AE83" s="32">
        <f t="shared" si="134"/>
        <v>106.20010108374296</v>
      </c>
      <c r="AF83" s="32">
        <f t="shared" si="134"/>
        <v>102.50146096199293</v>
      </c>
      <c r="AG83" s="32">
        <f t="shared" si="134"/>
        <v>101.58138487566791</v>
      </c>
      <c r="AH83" s="32">
        <f t="shared" si="134"/>
        <v>101.74092134198496</v>
      </c>
      <c r="AI83" s="32">
        <f t="shared" si="134"/>
        <v>102.07031870250654</v>
      </c>
      <c r="AJ83" s="32">
        <f t="shared" si="134"/>
        <v>102.08105623108152</v>
      </c>
      <c r="AK83" s="32">
        <f t="shared" si="134"/>
        <v>101.42593340416606</v>
      </c>
      <c r="AL83" s="32">
        <f t="shared" si="134"/>
        <v>99.694736842105272</v>
      </c>
      <c r="AM83" s="33">
        <f t="shared" si="134"/>
        <v>102.14006157409213</v>
      </c>
      <c r="AO83" s="21" t="s">
        <v>189</v>
      </c>
      <c r="AP83" s="32"/>
      <c r="AQ83" s="32">
        <f t="shared" ref="AQ83:AZ83" si="135">AQ40/AQ$35*100</f>
        <v>107.00105535632716</v>
      </c>
      <c r="AR83" s="32">
        <f t="shared" si="135"/>
        <v>103.22487385543855</v>
      </c>
      <c r="AS83" s="32">
        <f t="shared" si="135"/>
        <v>99.70888024690457</v>
      </c>
      <c r="AT83" s="32">
        <f t="shared" si="135"/>
        <v>98.080475784227687</v>
      </c>
      <c r="AU83" s="32">
        <f t="shared" si="135"/>
        <v>97.374519027512434</v>
      </c>
      <c r="AV83" s="32">
        <f t="shared" si="135"/>
        <v>97.094503375120539</v>
      </c>
      <c r="AW83" s="32">
        <f t="shared" si="135"/>
        <v>96.962355530355154</v>
      </c>
      <c r="AX83" s="32">
        <f t="shared" si="135"/>
        <v>96.795697491134987</v>
      </c>
      <c r="AY83" s="32">
        <f t="shared" si="135"/>
        <v>96.440389928137421</v>
      </c>
      <c r="AZ83" s="33">
        <f t="shared" si="135"/>
        <v>97.993153942354553</v>
      </c>
    </row>
    <row r="84" spans="1:52" ht="12" customHeight="1">
      <c r="B84" s="21" t="s">
        <v>645</v>
      </c>
      <c r="C84" s="22"/>
      <c r="D84" s="32">
        <f t="shared" ref="D84:M84" si="136">D41/D$35*100</f>
        <v>108.87668725692062</v>
      </c>
      <c r="E84" s="32">
        <f t="shared" si="136"/>
        <v>105.69207978186658</v>
      </c>
      <c r="F84" s="32">
        <f t="shared" si="136"/>
        <v>104.49350395623718</v>
      </c>
      <c r="G84" s="32">
        <f t="shared" si="136"/>
        <v>102.65478263070706</v>
      </c>
      <c r="H84" s="32">
        <f t="shared" si="136"/>
        <v>99.965642791096641</v>
      </c>
      <c r="I84" s="32">
        <f t="shared" si="136"/>
        <v>98.592053098576173</v>
      </c>
      <c r="J84" s="32">
        <f t="shared" si="136"/>
        <v>98.572798514970827</v>
      </c>
      <c r="K84" s="32">
        <f t="shared" si="136"/>
        <v>100.2941197265252</v>
      </c>
      <c r="L84" s="32">
        <f t="shared" si="136"/>
        <v>104.82785436417224</v>
      </c>
      <c r="M84" s="33">
        <f t="shared" si="136"/>
        <v>101.19097028901149</v>
      </c>
      <c r="O84" s="21" t="s">
        <v>645</v>
      </c>
      <c r="P84" s="22"/>
      <c r="Q84" s="32">
        <f t="shared" ref="Q84:Z84" si="137">Q41/Q$35*100</f>
        <v>102.77051846707724</v>
      </c>
      <c r="R84" s="32">
        <f t="shared" si="137"/>
        <v>105.71464226289518</v>
      </c>
      <c r="S84" s="32">
        <f t="shared" si="137"/>
        <v>104.77440649324554</v>
      </c>
      <c r="T84" s="32">
        <f t="shared" si="137"/>
        <v>102.58282054764467</v>
      </c>
      <c r="U84" s="32">
        <f t="shared" si="137"/>
        <v>100.27024887289315</v>
      </c>
      <c r="V84" s="32">
        <f t="shared" si="137"/>
        <v>98.452490067465931</v>
      </c>
      <c r="W84" s="32">
        <f t="shared" si="137"/>
        <v>98.007923431388306</v>
      </c>
      <c r="X84" s="32">
        <f t="shared" si="137"/>
        <v>99.386290100734882</v>
      </c>
      <c r="Y84" s="32">
        <f t="shared" si="137"/>
        <v>103.75925600982627</v>
      </c>
      <c r="Z84" s="33">
        <f t="shared" si="137"/>
        <v>100.73558863583887</v>
      </c>
      <c r="AB84" s="21" t="s">
        <v>645</v>
      </c>
      <c r="AC84" s="27"/>
      <c r="AD84" s="32">
        <f t="shared" ref="AD84:AM84" si="138">AD41/AD$35*100</f>
        <v>109.63556829548679</v>
      </c>
      <c r="AE84" s="32">
        <f t="shared" si="138"/>
        <v>106.87235270175377</v>
      </c>
      <c r="AF84" s="32">
        <f t="shared" si="138"/>
        <v>103.93044718300801</v>
      </c>
      <c r="AG84" s="32">
        <f t="shared" si="138"/>
        <v>102.40265826020278</v>
      </c>
      <c r="AH84" s="32">
        <f t="shared" si="138"/>
        <v>101.61817566327889</v>
      </c>
      <c r="AI84" s="32">
        <f t="shared" si="138"/>
        <v>101.15277305205852</v>
      </c>
      <c r="AJ84" s="32">
        <f t="shared" si="138"/>
        <v>100.75374236804859</v>
      </c>
      <c r="AK84" s="32">
        <f t="shared" si="138"/>
        <v>100.24562751655486</v>
      </c>
      <c r="AL84" s="32">
        <f t="shared" si="138"/>
        <v>99.451656920077966</v>
      </c>
      <c r="AM84" s="33">
        <f t="shared" si="138"/>
        <v>101.77317796916843</v>
      </c>
      <c r="AO84" s="21" t="s">
        <v>645</v>
      </c>
      <c r="AP84" s="22"/>
      <c r="AQ84" s="32">
        <f t="shared" ref="AQ84:AZ84" si="139">AQ41/AQ$35*100</f>
        <v>109.44937702473526</v>
      </c>
      <c r="AR84" s="32">
        <f t="shared" si="139"/>
        <v>104.41020359303077</v>
      </c>
      <c r="AS84" s="32">
        <f t="shared" si="139"/>
        <v>100.38122824810117</v>
      </c>
      <c r="AT84" s="32">
        <f t="shared" si="139"/>
        <v>99.076296100803404</v>
      </c>
      <c r="AU84" s="32">
        <f t="shared" si="139"/>
        <v>98.864128951466597</v>
      </c>
      <c r="AV84" s="32">
        <f t="shared" si="139"/>
        <v>98.914416586306658</v>
      </c>
      <c r="AW84" s="32">
        <f t="shared" si="139"/>
        <v>98.738909146326421</v>
      </c>
      <c r="AX84" s="32">
        <f t="shared" si="139"/>
        <v>97.965511976620903</v>
      </c>
      <c r="AY84" s="32">
        <f t="shared" si="139"/>
        <v>96.189959734753216</v>
      </c>
      <c r="AZ84" s="33">
        <f t="shared" si="139"/>
        <v>99.237304555622742</v>
      </c>
    </row>
    <row r="85" spans="1:52" ht="12" hidden="1" customHeight="1">
      <c r="A85" s="7" t="s">
        <v>1365</v>
      </c>
      <c r="B85" s="21" t="s">
        <v>1027</v>
      </c>
      <c r="C85" s="22"/>
      <c r="D85" s="32">
        <f t="shared" ref="D85:M85" si="140">D42/D$35*100</f>
        <v>111.23848187035441</v>
      </c>
      <c r="E85" s="32">
        <f t="shared" si="140"/>
        <v>105.2017089980033</v>
      </c>
      <c r="F85" s="32">
        <f t="shared" si="140"/>
        <v>101.60552059057481</v>
      </c>
      <c r="G85" s="32">
        <f t="shared" si="140"/>
        <v>99.202637063454347</v>
      </c>
      <c r="H85" s="32">
        <f t="shared" si="140"/>
        <v>96.82437932203311</v>
      </c>
      <c r="I85" s="32">
        <f t="shared" si="140"/>
        <v>96.044434287531189</v>
      </c>
      <c r="J85" s="32">
        <f t="shared" si="140"/>
        <v>96.69512126590034</v>
      </c>
      <c r="K85" s="32">
        <f t="shared" si="140"/>
        <v>99.104560976816842</v>
      </c>
      <c r="L85" s="32">
        <f t="shared" si="140"/>
        <v>104.37140404493877</v>
      </c>
      <c r="M85" s="33">
        <f t="shared" si="140"/>
        <v>99.197246545528174</v>
      </c>
      <c r="N85" s="7" t="s">
        <v>1365</v>
      </c>
      <c r="O85" s="21" t="s">
        <v>1027</v>
      </c>
      <c r="P85" s="22"/>
      <c r="Q85" s="32">
        <f t="shared" ref="Q85:Z85" si="141">Q42/Q$35*100</f>
        <v>105.87273159231711</v>
      </c>
      <c r="R85" s="32">
        <f t="shared" si="141"/>
        <v>105.19633943427623</v>
      </c>
      <c r="S85" s="32">
        <f t="shared" si="141"/>
        <v>101.69611004786265</v>
      </c>
      <c r="T85" s="32">
        <f t="shared" si="141"/>
        <v>99.340517556597959</v>
      </c>
      <c r="U85" s="32">
        <f t="shared" si="141"/>
        <v>97.642223016302651</v>
      </c>
      <c r="V85" s="32">
        <f t="shared" si="141"/>
        <v>96.472228395934792</v>
      </c>
      <c r="W85" s="32">
        <f t="shared" si="141"/>
        <v>96.377022718748321</v>
      </c>
      <c r="X85" s="32">
        <f t="shared" si="141"/>
        <v>97.586751201875842</v>
      </c>
      <c r="Y85" s="32">
        <f t="shared" si="141"/>
        <v>100.8882260045622</v>
      </c>
      <c r="Z85" s="33">
        <f t="shared" si="141"/>
        <v>98.642388943080235</v>
      </c>
      <c r="AA85" s="7" t="s">
        <v>1365</v>
      </c>
      <c r="AB85" s="21" t="s">
        <v>1027</v>
      </c>
      <c r="AC85" s="27"/>
      <c r="AD85" s="32">
        <f t="shared" ref="AD85:AM85" si="142">AD42/AD$35*100</f>
        <v>112.51847538854302</v>
      </c>
      <c r="AE85" s="32">
        <f t="shared" si="142"/>
        <v>108.23877232452352</v>
      </c>
      <c r="AF85" s="32">
        <f t="shared" si="142"/>
        <v>103.80033886967483</v>
      </c>
      <c r="AG85" s="32">
        <f t="shared" si="142"/>
        <v>101.75056901861024</v>
      </c>
      <c r="AH85" s="32">
        <f t="shared" si="142"/>
        <v>101.07396008568941</v>
      </c>
      <c r="AI85" s="32">
        <f t="shared" si="142"/>
        <v>101.14392650561416</v>
      </c>
      <c r="AJ85" s="32">
        <f t="shared" si="142"/>
        <v>101.63517464384226</v>
      </c>
      <c r="AK85" s="32">
        <f t="shared" si="142"/>
        <v>102.40432680809688</v>
      </c>
      <c r="AL85" s="32">
        <f t="shared" si="142"/>
        <v>103.42923976608188</v>
      </c>
      <c r="AM85" s="33">
        <f t="shared" si="142"/>
        <v>102.6561482232033</v>
      </c>
      <c r="AN85" s="7" t="s">
        <v>1365</v>
      </c>
      <c r="AO85" s="21" t="s">
        <v>1027</v>
      </c>
      <c r="AP85" s="22"/>
      <c r="AQ85" s="32">
        <f t="shared" ref="AQ85:AZ85" si="143">AQ42/AQ$35*100</f>
        <v>111.54066272176921</v>
      </c>
      <c r="AR85" s="32">
        <f t="shared" si="143"/>
        <v>103.82205598695415</v>
      </c>
      <c r="AS85" s="32">
        <f t="shared" si="143"/>
        <v>98.241242694645294</v>
      </c>
      <c r="AT85" s="32">
        <f t="shared" si="143"/>
        <v>97.197279830112137</v>
      </c>
      <c r="AU85" s="32">
        <f t="shared" si="143"/>
        <v>98.002525941742803</v>
      </c>
      <c r="AV85" s="32">
        <f t="shared" si="143"/>
        <v>99.322324011571851</v>
      </c>
      <c r="AW85" s="32">
        <f t="shared" si="143"/>
        <v>100.41169786710473</v>
      </c>
      <c r="AX85" s="32">
        <f t="shared" si="143"/>
        <v>100.7494124047644</v>
      </c>
      <c r="AY85" s="32">
        <f t="shared" si="143"/>
        <v>99.817247872517584</v>
      </c>
      <c r="AZ85" s="33">
        <f t="shared" si="143"/>
        <v>99.827380707739081</v>
      </c>
    </row>
    <row r="86" spans="1:52" ht="12" hidden="1" customHeight="1">
      <c r="B86" s="21" t="s">
        <v>1364</v>
      </c>
      <c r="C86" s="22"/>
      <c r="D86" s="32">
        <f t="shared" ref="D86:M86" si="144">D43/D$35*100</f>
        <v>111.8323378943423</v>
      </c>
      <c r="E86" s="32">
        <f t="shared" si="144"/>
        <v>106.22066685273847</v>
      </c>
      <c r="F86" s="32">
        <f t="shared" si="144"/>
        <v>102.21744651753444</v>
      </c>
      <c r="G86" s="32">
        <f t="shared" si="144"/>
        <v>98.957099905216467</v>
      </c>
      <c r="H86" s="32">
        <f t="shared" si="144"/>
        <v>95.866989178632124</v>
      </c>
      <c r="I86" s="32">
        <f t="shared" si="144"/>
        <v>94.706437606192196</v>
      </c>
      <c r="J86" s="32">
        <f t="shared" si="144"/>
        <v>95.378861900627044</v>
      </c>
      <c r="K86" s="32">
        <f t="shared" si="144"/>
        <v>98.32931511110796</v>
      </c>
      <c r="L86" s="32">
        <f t="shared" si="144"/>
        <v>104.9813193480462</v>
      </c>
      <c r="M86" s="33">
        <f t="shared" si="144"/>
        <v>98.650098699195226</v>
      </c>
      <c r="O86" s="21" t="s">
        <v>1364</v>
      </c>
      <c r="P86" s="22"/>
      <c r="Q86" s="32">
        <f t="shared" ref="Q86:Z86" si="145">Q43/Q$35*100</f>
        <v>108.17037957565014</v>
      </c>
      <c r="R86" s="32">
        <f t="shared" si="145"/>
        <v>107.73876871880199</v>
      </c>
      <c r="S86" s="32">
        <f t="shared" si="145"/>
        <v>103.25815196803447</v>
      </c>
      <c r="T86" s="32">
        <f t="shared" si="145"/>
        <v>99.552335481983718</v>
      </c>
      <c r="U86" s="32">
        <f t="shared" si="145"/>
        <v>96.774131426969674</v>
      </c>
      <c r="V86" s="32">
        <f t="shared" si="145"/>
        <v>94.959250435782479</v>
      </c>
      <c r="W86" s="32">
        <f t="shared" si="145"/>
        <v>94.685339977495588</v>
      </c>
      <c r="X86" s="32">
        <f t="shared" si="145"/>
        <v>96.271892479597582</v>
      </c>
      <c r="Y86" s="32">
        <f t="shared" si="145"/>
        <v>100.8196174767503</v>
      </c>
      <c r="Z86" s="33">
        <f t="shared" si="145"/>
        <v>98.106130219451401</v>
      </c>
      <c r="AB86" s="21" t="s">
        <v>1364</v>
      </c>
      <c r="AC86" s="27"/>
      <c r="AD86" s="32">
        <f t="shared" ref="AD86:AM86" si="146">AD43/AD$35*100</f>
        <v>112.33484122363058</v>
      </c>
      <c r="AE86" s="32">
        <f t="shared" si="146"/>
        <v>107.24672036926874</v>
      </c>
      <c r="AF86" s="32">
        <f t="shared" si="146"/>
        <v>102.54041994847123</v>
      </c>
      <c r="AG86" s="32">
        <f t="shared" si="146"/>
        <v>100.84561642668484</v>
      </c>
      <c r="AH86" s="32">
        <f t="shared" si="146"/>
        <v>100.65145653898533</v>
      </c>
      <c r="AI86" s="32">
        <f t="shared" si="146"/>
        <v>101.10082794601338</v>
      </c>
      <c r="AJ86" s="32">
        <f t="shared" si="146"/>
        <v>101.75459983263944</v>
      </c>
      <c r="AK86" s="32">
        <f t="shared" si="146"/>
        <v>102.38295937050353</v>
      </c>
      <c r="AL86" s="32">
        <f t="shared" si="146"/>
        <v>102.83801169590643</v>
      </c>
      <c r="AM86" s="33">
        <f t="shared" si="146"/>
        <v>102.27590315163597</v>
      </c>
      <c r="AO86" s="21" t="s">
        <v>1364</v>
      </c>
      <c r="AP86" s="22"/>
      <c r="AQ86" s="32">
        <f t="shared" ref="AQ86:AZ86" si="147">AQ43/AQ$35*100</f>
        <v>112.39177347117722</v>
      </c>
      <c r="AR86" s="32">
        <f t="shared" si="147"/>
        <v>105.17587962398305</v>
      </c>
      <c r="AS86" s="32">
        <f t="shared" si="147"/>
        <v>99.227693587339573</v>
      </c>
      <c r="AT86" s="32">
        <f t="shared" si="147"/>
        <v>97.358084096949028</v>
      </c>
      <c r="AU86" s="32">
        <f t="shared" si="147"/>
        <v>97.469241842867163</v>
      </c>
      <c r="AV86" s="32">
        <f t="shared" si="147"/>
        <v>98.527483124397293</v>
      </c>
      <c r="AW86" s="32">
        <f t="shared" si="147"/>
        <v>99.999775885755511</v>
      </c>
      <c r="AX86" s="32">
        <f t="shared" si="147"/>
        <v>101.59602263074933</v>
      </c>
      <c r="AY86" s="32">
        <f t="shared" si="147"/>
        <v>103.14243991169829</v>
      </c>
      <c r="AZ86" s="33">
        <f t="shared" si="147"/>
        <v>100.22781049454838</v>
      </c>
    </row>
    <row r="87" spans="1:52" ht="12" hidden="1" customHeight="1">
      <c r="B87" s="21" t="s">
        <v>1526</v>
      </c>
      <c r="C87" s="22"/>
      <c r="D87" s="32">
        <f t="shared" ref="D87:M87" si="148">D44/D$35*100</f>
        <v>111.7607831111241</v>
      </c>
      <c r="E87" s="32">
        <f t="shared" si="148"/>
        <v>107.99063915666531</v>
      </c>
      <c r="F87" s="32">
        <f t="shared" si="148"/>
        <v>104.82005051703204</v>
      </c>
      <c r="G87" s="32">
        <f t="shared" si="148"/>
        <v>100.96583574042251</v>
      </c>
      <c r="H87" s="32">
        <f t="shared" si="148"/>
        <v>96.879489207455279</v>
      </c>
      <c r="I87" s="32">
        <f t="shared" si="148"/>
        <v>94.792285603569056</v>
      </c>
      <c r="J87" s="32">
        <f t="shared" si="148"/>
        <v>94.74221365784507</v>
      </c>
      <c r="K87" s="32">
        <f t="shared" si="148"/>
        <v>97.23025473879197</v>
      </c>
      <c r="L87" s="32">
        <f t="shared" si="148"/>
        <v>103.76787528950784</v>
      </c>
      <c r="M87" s="33">
        <f t="shared" si="148"/>
        <v>98.937591739636574</v>
      </c>
      <c r="O87" s="21" t="s">
        <v>1526</v>
      </c>
      <c r="P87" s="22"/>
      <c r="Q87" s="32">
        <f t="shared" ref="Q87:Z87" si="149">Q44/Q$35*100</f>
        <v>108.77985708803155</v>
      </c>
      <c r="R87" s="32">
        <f t="shared" si="149"/>
        <v>108.5648918469218</v>
      </c>
      <c r="S87" s="32">
        <f t="shared" si="149"/>
        <v>104.75068928146729</v>
      </c>
      <c r="T87" s="32">
        <f t="shared" si="149"/>
        <v>101.56055746508008</v>
      </c>
      <c r="U87" s="32">
        <f t="shared" si="149"/>
        <v>98.927349485500059</v>
      </c>
      <c r="V87" s="32">
        <f t="shared" si="149"/>
        <v>96.842896056926335</v>
      </c>
      <c r="W87" s="32">
        <f t="shared" si="149"/>
        <v>95.834840325778288</v>
      </c>
      <c r="X87" s="32">
        <f t="shared" si="149"/>
        <v>96.025622552037618</v>
      </c>
      <c r="Y87" s="32">
        <f t="shared" si="149"/>
        <v>97.967713633970874</v>
      </c>
      <c r="Z87" s="33">
        <f t="shared" si="149"/>
        <v>99.006649042698072</v>
      </c>
      <c r="AB87" s="21" t="s">
        <v>1526</v>
      </c>
      <c r="AC87" s="27"/>
      <c r="AD87" s="32">
        <f t="shared" ref="AD87:AM87" si="150">AD44/AD$35*100</f>
        <v>111.93771367999881</v>
      </c>
      <c r="AE87" s="32">
        <f t="shared" si="150"/>
        <v>110.18038528113358</v>
      </c>
      <c r="AF87" s="32">
        <f t="shared" si="150"/>
        <v>106.29077370341919</v>
      </c>
      <c r="AG87" s="32">
        <f t="shared" si="150"/>
        <v>102.76050097980745</v>
      </c>
      <c r="AH87" s="32">
        <f t="shared" si="150"/>
        <v>100.27288302466025</v>
      </c>
      <c r="AI87" s="32">
        <f t="shared" si="150"/>
        <v>98.977203130316425</v>
      </c>
      <c r="AJ87" s="32">
        <f t="shared" si="150"/>
        <v>98.926619626641312</v>
      </c>
      <c r="AK87" s="32">
        <f t="shared" si="150"/>
        <v>100.27954097255164</v>
      </c>
      <c r="AL87" s="32">
        <f t="shared" si="150"/>
        <v>103.46530214424952</v>
      </c>
      <c r="AM87" s="33">
        <f t="shared" si="150"/>
        <v>101.85334676903035</v>
      </c>
      <c r="AO87" s="21" t="s">
        <v>1526</v>
      </c>
      <c r="AP87" s="22"/>
      <c r="AQ87" s="32">
        <f t="shared" ref="AQ87:AZ87" si="151">AQ44/AQ$35*100</f>
        <v>110.99565781252461</v>
      </c>
      <c r="AR87" s="32">
        <f t="shared" si="151"/>
        <v>108.9184317870743</v>
      </c>
      <c r="AS87" s="32">
        <f t="shared" si="151"/>
        <v>104.62289412434245</v>
      </c>
      <c r="AT87" s="32">
        <f t="shared" si="151"/>
        <v>100.6616297696571</v>
      </c>
      <c r="AU87" s="32">
        <f t="shared" si="151"/>
        <v>97.73494736729441</v>
      </c>
      <c r="AV87" s="32">
        <f t="shared" si="151"/>
        <v>96.178640308582445</v>
      </c>
      <c r="AW87" s="32">
        <f t="shared" si="151"/>
        <v>96.265584344275339</v>
      </c>
      <c r="AX87" s="32">
        <f t="shared" si="151"/>
        <v>98.374086888831059</v>
      </c>
      <c r="AY87" s="32">
        <f t="shared" si="151"/>
        <v>103.15909255882869</v>
      </c>
      <c r="AZ87" s="33">
        <f t="shared" si="151"/>
        <v>99.884333331376197</v>
      </c>
    </row>
    <row r="88" spans="1:52" ht="12" customHeight="1">
      <c r="B88" s="21" t="s">
        <v>1027</v>
      </c>
      <c r="C88" s="22"/>
      <c r="D88" s="32">
        <f t="shared" ref="D88:M88" si="152">D45/D$35*100</f>
        <v>110.52926201219839</v>
      </c>
      <c r="E88" s="32">
        <f t="shared" si="152"/>
        <v>105.75219528952059</v>
      </c>
      <c r="F88" s="32">
        <f t="shared" si="152"/>
        <v>103.08335310289007</v>
      </c>
      <c r="G88" s="32">
        <f t="shared" si="152"/>
        <v>100.7714873139135</v>
      </c>
      <c r="H88" s="32">
        <f t="shared" si="152"/>
        <v>98.156470569245926</v>
      </c>
      <c r="I88" s="32">
        <f t="shared" si="152"/>
        <v>97.097264588694699</v>
      </c>
      <c r="J88" s="32">
        <f t="shared" si="152"/>
        <v>97.530087611644561</v>
      </c>
      <c r="K88" s="32">
        <f t="shared" si="152"/>
        <v>99.840744066346616</v>
      </c>
      <c r="L88" s="32">
        <f t="shared" si="152"/>
        <v>105.20616339418713</v>
      </c>
      <c r="M88" s="33">
        <f t="shared" si="152"/>
        <v>100.20094143847751</v>
      </c>
      <c r="O88" s="21" t="s">
        <v>1027</v>
      </c>
      <c r="P88" s="22"/>
      <c r="Q88" s="32">
        <f t="shared" ref="Q88:Z88" si="153">Q45/Q$35*100</f>
        <v>104.34355525503022</v>
      </c>
      <c r="R88" s="32">
        <f t="shared" si="153"/>
        <v>105.62479201331114</v>
      </c>
      <c r="S88" s="32">
        <f t="shared" si="153"/>
        <v>103.39353771860186</v>
      </c>
      <c r="T88" s="32">
        <f t="shared" si="153"/>
        <v>100.98386945120612</v>
      </c>
      <c r="U88" s="32">
        <f t="shared" si="153"/>
        <v>98.835554737700249</v>
      </c>
      <c r="V88" s="32">
        <f t="shared" si="153"/>
        <v>97.232666511150327</v>
      </c>
      <c r="W88" s="32">
        <f t="shared" si="153"/>
        <v>96.898107217489155</v>
      </c>
      <c r="X88" s="32">
        <f t="shared" si="153"/>
        <v>98.180484418187291</v>
      </c>
      <c r="Y88" s="32">
        <f t="shared" si="153"/>
        <v>102.0838743639235</v>
      </c>
      <c r="Z88" s="33">
        <f t="shared" si="153"/>
        <v>99.536781787937485</v>
      </c>
      <c r="AB88" s="21" t="s">
        <v>1027</v>
      </c>
      <c r="AC88" s="27"/>
      <c r="AD88" s="32">
        <f t="shared" ref="AD88:AM88" si="154">AD45/AD$35*100</f>
        <v>112.12682203410918</v>
      </c>
      <c r="AE88" s="32">
        <f t="shared" si="154"/>
        <v>108.45122709402129</v>
      </c>
      <c r="AF88" s="32">
        <f t="shared" si="154"/>
        <v>104.56996262142523</v>
      </c>
      <c r="AG88" s="32">
        <f t="shared" si="154"/>
        <v>102.71211918353436</v>
      </c>
      <c r="AH88" s="32">
        <f t="shared" si="154"/>
        <v>102.03938715020713</v>
      </c>
      <c r="AI88" s="32">
        <f t="shared" si="154"/>
        <v>102.02472496313939</v>
      </c>
      <c r="AJ88" s="32">
        <f t="shared" si="154"/>
        <v>102.39180966352262</v>
      </c>
      <c r="AK88" s="32">
        <f t="shared" si="154"/>
        <v>103.01868964679038</v>
      </c>
      <c r="AL88" s="32">
        <f t="shared" si="154"/>
        <v>103.88947368421053</v>
      </c>
      <c r="AM88" s="33">
        <f t="shared" si="154"/>
        <v>103.37042996086205</v>
      </c>
      <c r="AO88" s="21" t="s">
        <v>1027</v>
      </c>
      <c r="AP88" s="22"/>
      <c r="AQ88" s="32">
        <f t="shared" ref="AQ88:AZ88" si="155">AQ45/AQ$35*100</f>
        <v>111.31961545125671</v>
      </c>
      <c r="AR88" s="32">
        <f t="shared" si="155"/>
        <v>103.6969278096245</v>
      </c>
      <c r="AS88" s="32">
        <f t="shared" si="155"/>
        <v>98.247444493896694</v>
      </c>
      <c r="AT88" s="32">
        <f t="shared" si="155"/>
        <v>97.304380381879454</v>
      </c>
      <c r="AU88" s="32">
        <f t="shared" si="155"/>
        <v>98.185014529516593</v>
      </c>
      <c r="AV88" s="32">
        <f t="shared" si="155"/>
        <v>99.558823529411754</v>
      </c>
      <c r="AW88" s="32">
        <f t="shared" si="155"/>
        <v>100.68310021716668</v>
      </c>
      <c r="AX88" s="32">
        <f t="shared" si="155"/>
        <v>101.03735019815883</v>
      </c>
      <c r="AY88" s="32">
        <f t="shared" si="155"/>
        <v>100.10055636921054</v>
      </c>
      <c r="AZ88" s="33">
        <f t="shared" si="155"/>
        <v>100.0035228426992</v>
      </c>
    </row>
    <row r="89" spans="1:52" ht="12" customHeight="1">
      <c r="B89" s="21" t="s">
        <v>1364</v>
      </c>
      <c r="C89" s="22"/>
      <c r="D89" s="32">
        <f t="shared" ref="D89:M89" si="156">D46/D$35*100</f>
        <v>110.63732433787487</v>
      </c>
      <c r="E89" s="32">
        <f t="shared" si="156"/>
        <v>106.52425016639113</v>
      </c>
      <c r="F89" s="32">
        <f t="shared" si="156"/>
        <v>103.66911344004241</v>
      </c>
      <c r="G89" s="32">
        <f t="shared" si="156"/>
        <v>100.59513932053991</v>
      </c>
      <c r="H89" s="32">
        <f t="shared" si="156"/>
        <v>97.306533173153412</v>
      </c>
      <c r="I89" s="32">
        <f t="shared" si="156"/>
        <v>95.892610514392459</v>
      </c>
      <c r="J89" s="32">
        <f t="shared" si="156"/>
        <v>96.384773375341481</v>
      </c>
      <c r="K89" s="32">
        <f t="shared" si="156"/>
        <v>99.307475307376322</v>
      </c>
      <c r="L89" s="32">
        <f t="shared" si="156"/>
        <v>106.19701748223508</v>
      </c>
      <c r="M89" s="33">
        <f t="shared" si="156"/>
        <v>99.774257225287244</v>
      </c>
      <c r="O89" s="21" t="s">
        <v>1364</v>
      </c>
      <c r="P89" s="22"/>
      <c r="Q89" s="32">
        <f t="shared" ref="Q89:Z89" si="157">Q46/Q$35*100</f>
        <v>105.880955426817</v>
      </c>
      <c r="R89" s="32">
        <f t="shared" si="157"/>
        <v>107.78826955074877</v>
      </c>
      <c r="S89" s="32">
        <f t="shared" si="157"/>
        <v>104.99379070219416</v>
      </c>
      <c r="T89" s="32">
        <f t="shared" si="157"/>
        <v>101.43440696204516</v>
      </c>
      <c r="U89" s="32">
        <f t="shared" si="157"/>
        <v>98.299122493564724</v>
      </c>
      <c r="V89" s="32">
        <f t="shared" si="157"/>
        <v>96.103397541984819</v>
      </c>
      <c r="W89" s="32">
        <f t="shared" si="157"/>
        <v>95.640605743985432</v>
      </c>
      <c r="X89" s="32">
        <f t="shared" si="157"/>
        <v>97.37765100407394</v>
      </c>
      <c r="Y89" s="32">
        <f t="shared" si="157"/>
        <v>102.67397789085805</v>
      </c>
      <c r="Z89" s="33">
        <f t="shared" si="157"/>
        <v>99.319545169666043</v>
      </c>
      <c r="AB89" s="21" t="s">
        <v>1364</v>
      </c>
      <c r="AC89" s="27"/>
      <c r="AD89" s="32">
        <f t="shared" ref="AD89:AM89" si="158">AD46/AD$35*100</f>
        <v>111.51371284394081</v>
      </c>
      <c r="AE89" s="32">
        <f t="shared" si="158"/>
        <v>107.1496620850982</v>
      </c>
      <c r="AF89" s="32">
        <f t="shared" si="158"/>
        <v>103.11377861739703</v>
      </c>
      <c r="AG89" s="32">
        <f t="shared" si="158"/>
        <v>101.64437249723098</v>
      </c>
      <c r="AH89" s="32">
        <f t="shared" si="158"/>
        <v>101.43599523488356</v>
      </c>
      <c r="AI89" s="32">
        <f t="shared" si="158"/>
        <v>101.74753317454916</v>
      </c>
      <c r="AJ89" s="32">
        <f t="shared" si="158"/>
        <v>102.19510935256257</v>
      </c>
      <c r="AK89" s="32">
        <f t="shared" si="158"/>
        <v>102.56644488965385</v>
      </c>
      <c r="AL89" s="32">
        <f t="shared" si="158"/>
        <v>102.70604288499025</v>
      </c>
      <c r="AM89" s="33">
        <f t="shared" si="158"/>
        <v>102.68454133982108</v>
      </c>
      <c r="AO89" s="21" t="s">
        <v>1364</v>
      </c>
      <c r="AP89" s="22"/>
      <c r="AQ89" s="32">
        <f t="shared" ref="AQ89:AZ89" si="159">AQ46/AQ$35*100</f>
        <v>112.07831689042671</v>
      </c>
      <c r="AR89" s="32">
        <f t="shared" si="159"/>
        <v>105.24228338595944</v>
      </c>
      <c r="AS89" s="32">
        <f t="shared" si="159"/>
        <v>99.493276519988044</v>
      </c>
      <c r="AT89" s="32">
        <f t="shared" si="159"/>
        <v>97.59683547022972</v>
      </c>
      <c r="AU89" s="32">
        <f t="shared" si="159"/>
        <v>97.640492130514133</v>
      </c>
      <c r="AV89" s="32">
        <f t="shared" si="159"/>
        <v>98.685872709739627</v>
      </c>
      <c r="AW89" s="32">
        <f t="shared" si="159"/>
        <v>100.26243778028288</v>
      </c>
      <c r="AX89" s="32">
        <f t="shared" si="159"/>
        <v>102.13921222456138</v>
      </c>
      <c r="AY89" s="32">
        <f t="shared" si="159"/>
        <v>104.22336750684254</v>
      </c>
      <c r="AZ89" s="33">
        <f t="shared" si="159"/>
        <v>100.55367344422459</v>
      </c>
    </row>
    <row r="90" spans="1:52" ht="12" customHeight="1">
      <c r="B90" s="21" t="s">
        <v>1526</v>
      </c>
      <c r="C90" s="22"/>
      <c r="D90" s="32">
        <f t="shared" ref="D90:M90" si="160">D47/D$35*100</f>
        <v>110.8222958863301</v>
      </c>
      <c r="E90" s="32">
        <f t="shared" si="160"/>
        <v>108.4088713313438</v>
      </c>
      <c r="F90" s="32">
        <f t="shared" si="160"/>
        <v>106.36800681003082</v>
      </c>
      <c r="G90" s="32">
        <f t="shared" si="160"/>
        <v>102.78219194649371</v>
      </c>
      <c r="H90" s="32">
        <f t="shared" si="160"/>
        <v>98.574982879041869</v>
      </c>
      <c r="I90" s="32">
        <f t="shared" si="160"/>
        <v>96.271176336158518</v>
      </c>
      <c r="J90" s="32">
        <f t="shared" si="160"/>
        <v>96.018591868957785</v>
      </c>
      <c r="K90" s="32">
        <f t="shared" si="160"/>
        <v>98.373857281230784</v>
      </c>
      <c r="L90" s="32">
        <f t="shared" si="160"/>
        <v>104.90336589846517</v>
      </c>
      <c r="M90" s="33">
        <f t="shared" si="160"/>
        <v>100.25054411094803</v>
      </c>
      <c r="O90" s="21" t="s">
        <v>1526</v>
      </c>
      <c r="P90" s="22"/>
      <c r="Q90" s="32">
        <f t="shared" ref="Q90:Z90" si="161">Q47/Q$35*100</f>
        <v>107.2237248487728</v>
      </c>
      <c r="R90" s="32">
        <f t="shared" si="161"/>
        <v>108.85191347753744</v>
      </c>
      <c r="S90" s="32">
        <f t="shared" si="161"/>
        <v>106.45536387802765</v>
      </c>
      <c r="T90" s="32">
        <f t="shared" si="161"/>
        <v>103.50687951190463</v>
      </c>
      <c r="U90" s="32">
        <f t="shared" si="161"/>
        <v>100.71403047414447</v>
      </c>
      <c r="V90" s="32">
        <f t="shared" si="161"/>
        <v>98.440734502399792</v>
      </c>
      <c r="W90" s="32">
        <f t="shared" si="161"/>
        <v>97.396754273160795</v>
      </c>
      <c r="X90" s="32">
        <f t="shared" si="161"/>
        <v>97.837769685219868</v>
      </c>
      <c r="Y90" s="32">
        <f t="shared" si="161"/>
        <v>100.55500965081595</v>
      </c>
      <c r="Z90" s="33">
        <f t="shared" si="161"/>
        <v>100.65312354213496</v>
      </c>
      <c r="AB90" s="21" t="s">
        <v>1526</v>
      </c>
      <c r="AC90" s="27"/>
      <c r="AD90" s="32">
        <f t="shared" ref="AD90:AM90" si="162">AD47/AD$35*100</f>
        <v>111.20815355598354</v>
      </c>
      <c r="AE90" s="32">
        <f t="shared" si="162"/>
        <v>110.2456871681792</v>
      </c>
      <c r="AF90" s="32">
        <f t="shared" si="162"/>
        <v>107.06591051929388</v>
      </c>
      <c r="AG90" s="32">
        <f t="shared" si="162"/>
        <v>103.74639418688155</v>
      </c>
      <c r="AH90" s="32">
        <f t="shared" si="162"/>
        <v>101.2098847741092</v>
      </c>
      <c r="AI90" s="32">
        <f t="shared" si="162"/>
        <v>99.737552455483737</v>
      </c>
      <c r="AJ90" s="32">
        <f t="shared" si="162"/>
        <v>99.444197650753637</v>
      </c>
      <c r="AK90" s="32">
        <f t="shared" si="162"/>
        <v>100.50830977687689</v>
      </c>
      <c r="AL90" s="32">
        <f t="shared" si="162"/>
        <v>103.35321637426902</v>
      </c>
      <c r="AM90" s="33">
        <f t="shared" si="162"/>
        <v>102.37221705702564</v>
      </c>
      <c r="AO90" s="21" t="s">
        <v>1526</v>
      </c>
      <c r="AP90" s="22"/>
      <c r="AQ90" s="32">
        <f t="shared" ref="AQ90:AZ90" si="163">AQ47/AQ$35*100</f>
        <v>111.38577211654075</v>
      </c>
      <c r="AR90" s="32">
        <f t="shared" si="163"/>
        <v>109.02278055589434</v>
      </c>
      <c r="AS90" s="32">
        <f t="shared" si="163"/>
        <v>104.74328199216384</v>
      </c>
      <c r="AT90" s="32">
        <f t="shared" si="163"/>
        <v>101.02282561329643</v>
      </c>
      <c r="AU90" s="32">
        <f t="shared" si="163"/>
        <v>98.33967494554777</v>
      </c>
      <c r="AV90" s="32">
        <f t="shared" si="163"/>
        <v>96.917550626808108</v>
      </c>
      <c r="AW90" s="32">
        <f t="shared" si="163"/>
        <v>96.956304445754256</v>
      </c>
      <c r="AX90" s="32">
        <f t="shared" si="163"/>
        <v>98.760727779438355</v>
      </c>
      <c r="AY90" s="32">
        <f t="shared" si="163"/>
        <v>102.88133494451253</v>
      </c>
      <c r="AZ90" s="33">
        <f t="shared" si="163"/>
        <v>100.29591878673297</v>
      </c>
    </row>
    <row r="91" spans="1:52">
      <c r="B91" s="21" t="s">
        <v>1825</v>
      </c>
      <c r="C91" s="22"/>
      <c r="D91" s="32">
        <f t="shared" ref="D91:M91" si="164">D48/D$35*100</f>
        <v>115.9776476486709</v>
      </c>
      <c r="E91" s="32">
        <f t="shared" si="164"/>
        <v>112.33183760225005</v>
      </c>
      <c r="F91" s="32">
        <f t="shared" si="164"/>
        <v>108.71000153504792</v>
      </c>
      <c r="G91" s="32">
        <f t="shared" si="164"/>
        <v>104.09594230861181</v>
      </c>
      <c r="H91" s="32">
        <f t="shared" si="164"/>
        <v>99.370732730890822</v>
      </c>
      <c r="I91" s="32">
        <f t="shared" si="164"/>
        <v>96.965114314954846</v>
      </c>
      <c r="J91" s="32">
        <f t="shared" si="164"/>
        <v>96.967219504059727</v>
      </c>
      <c r="K91" s="32">
        <f t="shared" si="164"/>
        <v>99.98497585531571</v>
      </c>
      <c r="L91" s="32">
        <f t="shared" si="164"/>
        <v>107.82915609286042</v>
      </c>
      <c r="M91" s="33">
        <f t="shared" si="164"/>
        <v>101.852001822139</v>
      </c>
      <c r="O91" s="21" t="s">
        <v>1825</v>
      </c>
      <c r="P91" s="22"/>
      <c r="Q91" s="32">
        <f t="shared" ref="Q91:Z91" si="165">Q48/Q$35*100</f>
        <v>111.10628849211423</v>
      </c>
      <c r="R91" s="32">
        <f t="shared" si="165"/>
        <v>112.40973377703827</v>
      </c>
      <c r="S91" s="32">
        <f t="shared" si="165"/>
        <v>108.51513783982318</v>
      </c>
      <c r="T91" s="32">
        <f t="shared" si="165"/>
        <v>104.14729573021032</v>
      </c>
      <c r="U91" s="32">
        <f t="shared" si="165"/>
        <v>100.47117024395149</v>
      </c>
      <c r="V91" s="32">
        <f t="shared" si="165"/>
        <v>97.928449018502164</v>
      </c>
      <c r="W91" s="32">
        <f t="shared" si="165"/>
        <v>97.263636607190691</v>
      </c>
      <c r="X91" s="32">
        <f t="shared" si="165"/>
        <v>98.91241698214543</v>
      </c>
      <c r="Y91" s="32">
        <f t="shared" si="165"/>
        <v>104.24056852079313</v>
      </c>
      <c r="Z91" s="33">
        <f t="shared" si="165"/>
        <v>101.55458482359538</v>
      </c>
      <c r="AB91" s="21" t="s">
        <v>1825</v>
      </c>
      <c r="AC91" s="27"/>
      <c r="AD91" s="32">
        <f t="shared" ref="AD91:AM91" si="166">AD48/AD$35*100</f>
        <v>119.15667627138042</v>
      </c>
      <c r="AE91" s="32">
        <f t="shared" si="166"/>
        <v>114.03632752921813</v>
      </c>
      <c r="AF91" s="32">
        <f t="shared" si="166"/>
        <v>107.95130861765432</v>
      </c>
      <c r="AG91" s="32">
        <f t="shared" si="166"/>
        <v>104.37414038632409</v>
      </c>
      <c r="AH91" s="32">
        <f t="shared" si="166"/>
        <v>102.44044250463205</v>
      </c>
      <c r="AI91" s="32">
        <f t="shared" si="166"/>
        <v>101.51434728365658</v>
      </c>
      <c r="AJ91" s="32">
        <f t="shared" si="166"/>
        <v>101.22111222455241</v>
      </c>
      <c r="AK91" s="32">
        <f t="shared" si="166"/>
        <v>101.36908425827546</v>
      </c>
      <c r="AL91" s="32">
        <f t="shared" si="166"/>
        <v>101.89727095516569</v>
      </c>
      <c r="AM91" s="33">
        <f t="shared" si="166"/>
        <v>103.67997060477339</v>
      </c>
      <c r="AO91" s="21" t="s">
        <v>1825</v>
      </c>
      <c r="AP91" s="22"/>
      <c r="AQ91" s="32">
        <f t="shared" ref="AQ91:AZ91" si="167">AQ48/AQ$35*100</f>
        <v>116.85157279595919</v>
      </c>
      <c r="AR91" s="32">
        <f t="shared" si="167"/>
        <v>113.59741251191426</v>
      </c>
      <c r="AS91" s="32">
        <f t="shared" si="167"/>
        <v>108.522731418315</v>
      </c>
      <c r="AT91" s="32">
        <f t="shared" si="167"/>
        <v>104.52921788978158</v>
      </c>
      <c r="AU91" s="32">
        <f t="shared" si="167"/>
        <v>101.88963989275453</v>
      </c>
      <c r="AV91" s="32">
        <f t="shared" si="167"/>
        <v>100.73264223722276</v>
      </c>
      <c r="AW91" s="32">
        <f t="shared" si="167"/>
        <v>101.22366377484586</v>
      </c>
      <c r="AX91" s="32">
        <f t="shared" si="167"/>
        <v>103.67609901275398</v>
      </c>
      <c r="AY91" s="32">
        <f t="shared" si="167"/>
        <v>108.69225481112056</v>
      </c>
      <c r="AZ91" s="33">
        <f t="shared" si="167"/>
        <v>104.55738417186775</v>
      </c>
    </row>
    <row r="92" spans="1:52" ht="12" customHeight="1">
      <c r="A92" s="29"/>
      <c r="B92" s="30"/>
      <c r="C92" s="95"/>
      <c r="D92" s="551"/>
      <c r="E92" s="551"/>
      <c r="F92" s="551"/>
      <c r="G92" s="551"/>
      <c r="H92" s="551"/>
      <c r="I92" s="551"/>
      <c r="J92" s="551"/>
      <c r="K92" s="551"/>
      <c r="L92" s="551"/>
      <c r="M92" s="552"/>
      <c r="N92" s="29"/>
      <c r="O92" s="30"/>
      <c r="P92" s="95"/>
      <c r="Q92" s="551"/>
      <c r="R92" s="551"/>
      <c r="S92" s="551"/>
      <c r="T92" s="551"/>
      <c r="U92" s="551"/>
      <c r="V92" s="551"/>
      <c r="W92" s="551"/>
      <c r="X92" s="551"/>
      <c r="Y92" s="551"/>
      <c r="Z92" s="552"/>
      <c r="AA92" s="29"/>
      <c r="AB92" s="30"/>
      <c r="AC92" s="553"/>
      <c r="AD92" s="551"/>
      <c r="AE92" s="551"/>
      <c r="AF92" s="551"/>
      <c r="AG92" s="551"/>
      <c r="AH92" s="551"/>
      <c r="AI92" s="551"/>
      <c r="AJ92" s="551"/>
      <c r="AK92" s="551"/>
      <c r="AL92" s="551"/>
      <c r="AM92" s="552"/>
      <c r="AN92" s="29"/>
      <c r="AO92" s="30"/>
      <c r="AP92" s="95"/>
      <c r="AQ92" s="551"/>
      <c r="AR92" s="551"/>
      <c r="AS92" s="551"/>
      <c r="AT92" s="551"/>
      <c r="AU92" s="551"/>
      <c r="AV92" s="551"/>
      <c r="AW92" s="551"/>
      <c r="AX92" s="551"/>
      <c r="AY92" s="551"/>
      <c r="AZ92" s="552"/>
    </row>
    <row r="93" spans="1:52">
      <c r="A93" s="20" t="s">
        <v>111</v>
      </c>
      <c r="B93" s="21" t="s">
        <v>98</v>
      </c>
      <c r="C93" s="32"/>
      <c r="D93" s="32">
        <v>100</v>
      </c>
      <c r="E93" s="32">
        <v>111.02910678192627</v>
      </c>
      <c r="F93" s="32">
        <v>147.41357175305652</v>
      </c>
      <c r="G93" s="32">
        <v>194.09371317211912</v>
      </c>
      <c r="H93" s="32">
        <v>245.20077161611437</v>
      </c>
      <c r="I93" s="32">
        <v>294.20366188466579</v>
      </c>
      <c r="J93" s="32">
        <v>334.3415257194398</v>
      </c>
      <c r="K93" s="32">
        <v>358.96740382779524</v>
      </c>
      <c r="L93" s="32">
        <v>361.43367854156651</v>
      </c>
      <c r="M93" s="31"/>
      <c r="N93" s="20" t="s">
        <v>111</v>
      </c>
      <c r="O93" s="21" t="s">
        <v>98</v>
      </c>
      <c r="P93" s="32"/>
      <c r="Q93" s="32">
        <v>100</v>
      </c>
      <c r="R93" s="32">
        <v>114.13730475844532</v>
      </c>
      <c r="S93" s="32">
        <v>156.5624277647525</v>
      </c>
      <c r="T93" s="32">
        <v>208.2098867351319</v>
      </c>
      <c r="U93" s="32">
        <v>263.54852557540534</v>
      </c>
      <c r="V93" s="32">
        <v>316.12455833305819</v>
      </c>
      <c r="W93" s="32">
        <v>357.8846217349668</v>
      </c>
      <c r="X93" s="32">
        <v>381.40937159462396</v>
      </c>
      <c r="Y93" s="32">
        <v>379.2801241620711</v>
      </c>
      <c r="Z93" s="31"/>
      <c r="AA93" s="20" t="s">
        <v>111</v>
      </c>
      <c r="AB93" s="21" t="s">
        <v>98</v>
      </c>
      <c r="AC93" s="32"/>
      <c r="AD93" s="32">
        <v>100</v>
      </c>
      <c r="AE93" s="32">
        <v>109.95398997353757</v>
      </c>
      <c r="AF93" s="32">
        <v>140.89905719338839</v>
      </c>
      <c r="AG93" s="32">
        <v>182.024175210436</v>
      </c>
      <c r="AH93" s="32">
        <v>227.06546455499264</v>
      </c>
      <c r="AI93" s="32">
        <v>270.16396058563055</v>
      </c>
      <c r="AJ93" s="32">
        <v>306.29180463025756</v>
      </c>
      <c r="AK93" s="32">
        <v>330.04148880998929</v>
      </c>
      <c r="AL93" s="32">
        <v>336.00218082206356</v>
      </c>
      <c r="AM93" s="31"/>
      <c r="AN93" s="20" t="s">
        <v>111</v>
      </c>
      <c r="AO93" s="21" t="s">
        <v>98</v>
      </c>
      <c r="AP93" s="32"/>
      <c r="AQ93" s="32">
        <v>100</v>
      </c>
      <c r="AR93" s="32">
        <v>110.22625514894632</v>
      </c>
      <c r="AS93" s="32">
        <v>144.68124622742258</v>
      </c>
      <c r="AT93" s="32">
        <v>183.4404579494425</v>
      </c>
      <c r="AU93" s="32">
        <v>221.60202707632712</v>
      </c>
      <c r="AV93" s="32">
        <v>256.67124350785031</v>
      </c>
      <c r="AW93" s="32">
        <v>285.25328504434231</v>
      </c>
      <c r="AX93" s="32">
        <v>304.01302741461541</v>
      </c>
      <c r="AY93" s="32">
        <v>309.61335641653233</v>
      </c>
      <c r="AZ93" s="31"/>
    </row>
    <row r="94" spans="1:52" hidden="1">
      <c r="A94" s="7" t="s">
        <v>113</v>
      </c>
      <c r="B94" s="21" t="s">
        <v>99</v>
      </c>
      <c r="C94" s="32"/>
      <c r="D94" s="32">
        <v>100</v>
      </c>
      <c r="E94" s="32">
        <v>111.91203736603075</v>
      </c>
      <c r="F94" s="32">
        <v>147.91818751493929</v>
      </c>
      <c r="G94" s="32">
        <v>195.16063387879294</v>
      </c>
      <c r="H94" s="32">
        <v>247.06349770338448</v>
      </c>
      <c r="I94" s="32">
        <v>295.84089719819372</v>
      </c>
      <c r="J94" s="32">
        <v>333.9802187437416</v>
      </c>
      <c r="K94" s="32">
        <v>353.98241522549466</v>
      </c>
      <c r="L94" s="32">
        <v>348.34908555296425</v>
      </c>
      <c r="M94" s="31"/>
      <c r="N94" s="7" t="s">
        <v>113</v>
      </c>
      <c r="O94" s="21" t="s">
        <v>99</v>
      </c>
      <c r="P94" s="32"/>
      <c r="Q94" s="32">
        <v>100</v>
      </c>
      <c r="R94" s="32">
        <v>112.25630278783261</v>
      </c>
      <c r="S94" s="32">
        <v>155.48612434114435</v>
      </c>
      <c r="T94" s="32">
        <v>206.27548104400836</v>
      </c>
      <c r="U94" s="32">
        <v>260.15495014923476</v>
      </c>
      <c r="V94" s="32">
        <v>310.54105543913124</v>
      </c>
      <c r="W94" s="32">
        <v>348.32984060455959</v>
      </c>
      <c r="X94" s="32">
        <v>365.49564996507269</v>
      </c>
      <c r="Y94" s="32">
        <v>354.01282784022357</v>
      </c>
      <c r="Z94" s="31"/>
      <c r="AA94" s="7" t="s">
        <v>113</v>
      </c>
      <c r="AB94" s="21" t="s">
        <v>99</v>
      </c>
      <c r="AC94" s="32"/>
      <c r="AD94" s="32">
        <v>100</v>
      </c>
      <c r="AE94" s="32">
        <v>109.88531917233171</v>
      </c>
      <c r="AF94" s="32">
        <v>139.9371292924458</v>
      </c>
      <c r="AG94" s="32">
        <v>180.96544051538459</v>
      </c>
      <c r="AH94" s="32">
        <v>225.75111737805864</v>
      </c>
      <c r="AI94" s="32">
        <v>268.42299308551583</v>
      </c>
      <c r="AJ94" s="32">
        <v>304.01285874142161</v>
      </c>
      <c r="AK94" s="32">
        <v>327.05380878766908</v>
      </c>
      <c r="AL94" s="32">
        <v>332.07893766615138</v>
      </c>
      <c r="AM94" s="31"/>
      <c r="AN94" s="7" t="s">
        <v>113</v>
      </c>
      <c r="AO94" s="21" t="s">
        <v>99</v>
      </c>
      <c r="AP94" s="32"/>
      <c r="AQ94" s="32">
        <v>100</v>
      </c>
      <c r="AR94" s="32">
        <v>114.78684924863434</v>
      </c>
      <c r="AS94" s="32">
        <v>148.4457406895994</v>
      </c>
      <c r="AT94" s="32">
        <v>190.29455150441524</v>
      </c>
      <c r="AU94" s="32">
        <v>232.46600163003578</v>
      </c>
      <c r="AV94" s="32">
        <v>269.35128617904797</v>
      </c>
      <c r="AW94" s="32">
        <v>296.70692361059656</v>
      </c>
      <c r="AX94" s="32">
        <v>309.65829870068632</v>
      </c>
      <c r="AY94" s="32">
        <v>303.3307962253221</v>
      </c>
      <c r="AZ94" s="31"/>
    </row>
    <row r="95" spans="1:52" hidden="1">
      <c r="B95" s="21" t="s">
        <v>100</v>
      </c>
      <c r="C95" s="32"/>
      <c r="D95" s="32">
        <v>100</v>
      </c>
      <c r="E95" s="32">
        <v>112.21345572709227</v>
      </c>
      <c r="F95" s="32">
        <v>145.97478789717911</v>
      </c>
      <c r="G95" s="32">
        <v>191.64295919786568</v>
      </c>
      <c r="H95" s="32">
        <v>242.7638483227756</v>
      </c>
      <c r="I95" s="32">
        <v>291.1631200293341</v>
      </c>
      <c r="J95" s="32">
        <v>329.42002048325304</v>
      </c>
      <c r="K95" s="32">
        <v>350.00442539417617</v>
      </c>
      <c r="L95" s="32">
        <v>345.38557827257898</v>
      </c>
      <c r="M95" s="31"/>
      <c r="O95" s="21" t="s">
        <v>100</v>
      </c>
      <c r="P95" s="32"/>
      <c r="Q95" s="32">
        <v>100</v>
      </c>
      <c r="R95" s="32">
        <v>111.70550847457628</v>
      </c>
      <c r="S95" s="32">
        <v>153.06393320039879</v>
      </c>
      <c r="T95" s="32">
        <v>203.53003489531406</v>
      </c>
      <c r="U95" s="32">
        <v>256.86502991026919</v>
      </c>
      <c r="V95" s="32">
        <v>307.2089980059821</v>
      </c>
      <c r="W95" s="32">
        <v>346.22133599202391</v>
      </c>
      <c r="X95" s="32">
        <v>366.37275672981059</v>
      </c>
      <c r="Y95" s="32">
        <v>360.13210368893323</v>
      </c>
      <c r="Z95" s="31"/>
      <c r="AB95" s="21" t="s">
        <v>100</v>
      </c>
      <c r="AC95" s="32"/>
      <c r="AD95" s="32">
        <v>100</v>
      </c>
      <c r="AE95" s="32">
        <v>110.93941608158337</v>
      </c>
      <c r="AF95" s="32">
        <v>138.56593703338947</v>
      </c>
      <c r="AG95" s="32">
        <v>177.64971248848366</v>
      </c>
      <c r="AH95" s="32">
        <v>222.13616291260288</v>
      </c>
      <c r="AI95" s="32">
        <v>265.00047653842489</v>
      </c>
      <c r="AJ95" s="32">
        <v>301.19007529307112</v>
      </c>
      <c r="AK95" s="32">
        <v>324.99729961559234</v>
      </c>
      <c r="AL95" s="32">
        <v>330.71385456047273</v>
      </c>
      <c r="AM95" s="31"/>
      <c r="AO95" s="21" t="s">
        <v>100</v>
      </c>
      <c r="AP95" s="32"/>
      <c r="AQ95" s="32">
        <v>100</v>
      </c>
      <c r="AR95" s="32">
        <v>112.04434663561804</v>
      </c>
      <c r="AS95" s="32">
        <v>143.87514873907645</v>
      </c>
      <c r="AT95" s="32">
        <v>181.57042875238301</v>
      </c>
      <c r="AU95" s="32">
        <v>220.4626584950804</v>
      </c>
      <c r="AV95" s="32">
        <v>256.76778791407037</v>
      </c>
      <c r="AW95" s="32">
        <v>286.03132157068461</v>
      </c>
      <c r="AX95" s="32">
        <v>304.05401947362355</v>
      </c>
      <c r="AY95" s="32">
        <v>306.63728136955098</v>
      </c>
      <c r="AZ95" s="31"/>
    </row>
    <row r="96" spans="1:52" hidden="1">
      <c r="B96" s="24" t="s">
        <v>101</v>
      </c>
      <c r="C96" s="32"/>
      <c r="D96" s="32">
        <v>100</v>
      </c>
      <c r="E96" s="32">
        <v>112.804904240892</v>
      </c>
      <c r="F96" s="32">
        <v>146.3638539282405</v>
      </c>
      <c r="G96" s="32">
        <v>190.40138438031187</v>
      </c>
      <c r="H96" s="32">
        <v>239.90832162296502</v>
      </c>
      <c r="I96" s="32">
        <v>287.10366283957512</v>
      </c>
      <c r="J96" s="32">
        <v>325.09127950859408</v>
      </c>
      <c r="K96" s="32">
        <v>346.90263314535378</v>
      </c>
      <c r="L96" s="32">
        <v>345.56857162143092</v>
      </c>
      <c r="M96" s="31"/>
      <c r="O96" s="24" t="s">
        <v>101</v>
      </c>
      <c r="P96" s="32"/>
      <c r="Q96" s="32">
        <v>100</v>
      </c>
      <c r="R96" s="32">
        <v>112.79993744097496</v>
      </c>
      <c r="S96" s="32">
        <v>153.21066150153689</v>
      </c>
      <c r="T96" s="32">
        <v>202.4031087023213</v>
      </c>
      <c r="U96" s="32">
        <v>254.68380623545048</v>
      </c>
      <c r="V96" s="32">
        <v>304.11084978014111</v>
      </c>
      <c r="W96" s="32">
        <v>342.54615231919541</v>
      </c>
      <c r="X96" s="32">
        <v>362.61857642126284</v>
      </c>
      <c r="Y96" s="32">
        <v>356.95638312590603</v>
      </c>
      <c r="Z96" s="31"/>
      <c r="AB96" s="24" t="s">
        <v>101</v>
      </c>
      <c r="AC96" s="32"/>
      <c r="AD96" s="32">
        <v>100</v>
      </c>
      <c r="AE96" s="32">
        <v>110.39567461292701</v>
      </c>
      <c r="AF96" s="32">
        <v>138.24404030474318</v>
      </c>
      <c r="AG96" s="32">
        <v>175.451585156058</v>
      </c>
      <c r="AH96" s="32">
        <v>217.46866551978371</v>
      </c>
      <c r="AI96" s="32">
        <v>259.36286556893589</v>
      </c>
      <c r="AJ96" s="32">
        <v>296.79528139592037</v>
      </c>
      <c r="AK96" s="32">
        <v>325.22609977881547</v>
      </c>
      <c r="AL96" s="32">
        <v>340.1167362988449</v>
      </c>
      <c r="AM96" s="31"/>
      <c r="AO96" s="24" t="s">
        <v>101</v>
      </c>
      <c r="AP96" s="32"/>
      <c r="AQ96" s="32">
        <v>100</v>
      </c>
      <c r="AR96" s="32">
        <v>114.39003844521716</v>
      </c>
      <c r="AS96" s="32">
        <v>146.48387771000779</v>
      </c>
      <c r="AT96" s="32">
        <v>183.31401572010361</v>
      </c>
      <c r="AU96" s="32">
        <v>222.39703078784197</v>
      </c>
      <c r="AV96" s="32">
        <v>257.93573885120372</v>
      </c>
      <c r="AW96" s="32">
        <v>286.8709900118439</v>
      </c>
      <c r="AX96" s="32">
        <v>305.49823608023462</v>
      </c>
      <c r="AY96" s="32">
        <v>310.11546232432056</v>
      </c>
      <c r="AZ96" s="31"/>
    </row>
    <row r="97" spans="1:52" hidden="1">
      <c r="A97" s="7" t="s">
        <v>113</v>
      </c>
      <c r="B97" s="21" t="s">
        <v>102</v>
      </c>
      <c r="C97" s="32"/>
      <c r="D97" s="32">
        <v>100</v>
      </c>
      <c r="E97" s="32">
        <v>112.68456848856469</v>
      </c>
      <c r="F97" s="32">
        <v>144.60478556577513</v>
      </c>
      <c r="G97" s="32">
        <v>187.83874264369032</v>
      </c>
      <c r="H97" s="32">
        <v>237.16448767194095</v>
      </c>
      <c r="I97" s="32">
        <v>284.69652652970132</v>
      </c>
      <c r="J97" s="32">
        <v>323.19014225135379</v>
      </c>
      <c r="K97" s="32">
        <v>345.46287486344573</v>
      </c>
      <c r="L97" s="32">
        <v>344.33108973229491</v>
      </c>
      <c r="M97" s="31"/>
      <c r="N97" s="7" t="s">
        <v>113</v>
      </c>
      <c r="O97" s="21" t="s">
        <v>102</v>
      </c>
      <c r="P97" s="32"/>
      <c r="Q97" s="32">
        <v>100</v>
      </c>
      <c r="R97" s="32">
        <v>111.77682146637822</v>
      </c>
      <c r="S97" s="32">
        <v>151.12820453813228</v>
      </c>
      <c r="T97" s="32">
        <v>200.48844755373497</v>
      </c>
      <c r="U97" s="32">
        <v>252.43303263220875</v>
      </c>
      <c r="V97" s="32">
        <v>302.13904358632118</v>
      </c>
      <c r="W97" s="32">
        <v>341.09345514797258</v>
      </c>
      <c r="X97" s="32">
        <v>361.90799466102084</v>
      </c>
      <c r="Y97" s="32">
        <v>357.19554011138212</v>
      </c>
      <c r="Z97" s="31"/>
      <c r="AA97" s="7" t="s">
        <v>113</v>
      </c>
      <c r="AB97" s="21" t="s">
        <v>102</v>
      </c>
      <c r="AC97" s="32"/>
      <c r="AD97" s="32">
        <v>100</v>
      </c>
      <c r="AE97" s="32">
        <v>109.56772233054046</v>
      </c>
      <c r="AF97" s="32">
        <v>135.71399296224084</v>
      </c>
      <c r="AG97" s="32">
        <v>170.56553840028573</v>
      </c>
      <c r="AH97" s="32">
        <v>211.02328549764923</v>
      </c>
      <c r="AI97" s="32">
        <v>251.36803030569163</v>
      </c>
      <c r="AJ97" s="32">
        <v>286.1294081139157</v>
      </c>
      <c r="AK97" s="32">
        <v>310.00216636513204</v>
      </c>
      <c r="AL97" s="32">
        <v>317.67988149397223</v>
      </c>
      <c r="AM97" s="31"/>
      <c r="AN97" s="7" t="s">
        <v>113</v>
      </c>
      <c r="AO97" s="21" t="s">
        <v>102</v>
      </c>
      <c r="AP97" s="32"/>
      <c r="AQ97" s="32">
        <v>100</v>
      </c>
      <c r="AR97" s="32">
        <v>117.60655494952985</v>
      </c>
      <c r="AS97" s="32">
        <v>145.58787235617859</v>
      </c>
      <c r="AT97" s="32">
        <v>183.01475850835411</v>
      </c>
      <c r="AU97" s="32">
        <v>225.61514351291984</v>
      </c>
      <c r="AV97" s="32">
        <v>264.28835854784171</v>
      </c>
      <c r="AW97" s="32">
        <v>296.04383128902487</v>
      </c>
      <c r="AX97" s="32">
        <v>316.22572126656632</v>
      </c>
      <c r="AY97" s="32">
        <v>320.17695402157017</v>
      </c>
      <c r="AZ97" s="31"/>
    </row>
    <row r="98" spans="1:52">
      <c r="A98" s="7" t="s">
        <v>113</v>
      </c>
      <c r="B98" s="21" t="s">
        <v>103</v>
      </c>
      <c r="C98" s="32"/>
      <c r="D98" s="32">
        <v>100</v>
      </c>
      <c r="E98" s="32">
        <v>114.20219696288973</v>
      </c>
      <c r="F98" s="32">
        <v>145.39154461317278</v>
      </c>
      <c r="G98" s="32">
        <v>187.49101446670861</v>
      </c>
      <c r="H98" s="32">
        <v>236.50709857130022</v>
      </c>
      <c r="I98" s="32">
        <v>282.66522149339562</v>
      </c>
      <c r="J98" s="32">
        <v>319.0577545152305</v>
      </c>
      <c r="K98" s="32">
        <v>338.35418725851378</v>
      </c>
      <c r="L98" s="32">
        <v>333.22288615329319</v>
      </c>
      <c r="M98" s="31"/>
      <c r="N98" s="7" t="s">
        <v>113</v>
      </c>
      <c r="O98" s="21" t="s">
        <v>103</v>
      </c>
      <c r="P98" s="32"/>
      <c r="Q98" s="32">
        <v>100</v>
      </c>
      <c r="R98" s="32">
        <v>115.41181106795024</v>
      </c>
      <c r="S98" s="32">
        <v>154.03985813207228</v>
      </c>
      <c r="T98" s="32">
        <v>203.46225299780443</v>
      </c>
      <c r="U98" s="32">
        <v>257.05736643584981</v>
      </c>
      <c r="V98" s="32">
        <v>307.02077351798681</v>
      </c>
      <c r="W98" s="32">
        <v>345.08810448685472</v>
      </c>
      <c r="X98" s="32">
        <v>363.3395259809717</v>
      </c>
      <c r="Y98" s="32">
        <v>353.85801947869169</v>
      </c>
      <c r="Z98" s="31"/>
      <c r="AA98" s="7" t="s">
        <v>113</v>
      </c>
      <c r="AB98" s="21" t="s">
        <v>103</v>
      </c>
      <c r="AC98" s="32"/>
      <c r="AD98" s="32">
        <v>100</v>
      </c>
      <c r="AE98" s="32">
        <v>110.06231832995684</v>
      </c>
      <c r="AF98" s="32">
        <v>135.05075750902847</v>
      </c>
      <c r="AG98" s="32">
        <v>168.94928653219412</v>
      </c>
      <c r="AH98" s="32">
        <v>209.03891042015329</v>
      </c>
      <c r="AI98" s="32">
        <v>247.75609970932791</v>
      </c>
      <c r="AJ98" s="32">
        <v>280.90097331101913</v>
      </c>
      <c r="AK98" s="32">
        <v>303.51614110807714</v>
      </c>
      <c r="AL98" s="32">
        <v>310.64421298335242</v>
      </c>
      <c r="AM98" s="31"/>
      <c r="AN98" s="7" t="s">
        <v>113</v>
      </c>
      <c r="AO98" s="21" t="s">
        <v>103</v>
      </c>
      <c r="AP98" s="32"/>
      <c r="AQ98" s="32">
        <v>100</v>
      </c>
      <c r="AR98" s="32">
        <v>118.45995832966518</v>
      </c>
      <c r="AS98" s="32">
        <v>147.04346039850927</v>
      </c>
      <c r="AT98" s="32">
        <v>183.57249757901226</v>
      </c>
      <c r="AU98" s="32">
        <v>226.01167943187491</v>
      </c>
      <c r="AV98" s="32">
        <v>262.9204448748423</v>
      </c>
      <c r="AW98" s="32">
        <v>289.77785603192768</v>
      </c>
      <c r="AX98" s="32">
        <v>300.66379082665725</v>
      </c>
      <c r="AY98" s="32">
        <v>289.65577955805969</v>
      </c>
      <c r="AZ98" s="31"/>
    </row>
    <row r="99" spans="1:52" hidden="1">
      <c r="B99" s="21" t="s">
        <v>104</v>
      </c>
      <c r="C99" s="32"/>
      <c r="D99" s="32">
        <v>100</v>
      </c>
      <c r="E99" s="32">
        <v>113.12158209334859</v>
      </c>
      <c r="F99" s="32">
        <v>143.78894823858579</v>
      </c>
      <c r="G99" s="32">
        <v>183.52251049217855</v>
      </c>
      <c r="H99" s="32">
        <v>229.09883844164654</v>
      </c>
      <c r="I99" s="32">
        <v>272.36211793632629</v>
      </c>
      <c r="J99" s="32">
        <v>306.86495824324902</v>
      </c>
      <c r="K99" s="32">
        <v>326.02325236338976</v>
      </c>
      <c r="L99" s="32">
        <v>323.25342320573156</v>
      </c>
      <c r="M99" s="31"/>
      <c r="O99" s="21" t="s">
        <v>104</v>
      </c>
      <c r="P99" s="32"/>
      <c r="Q99" s="32">
        <v>100</v>
      </c>
      <c r="R99" s="32">
        <v>114.99002975079708</v>
      </c>
      <c r="S99" s="32">
        <v>151.77864980432722</v>
      </c>
      <c r="T99" s="32">
        <v>199.26476076733596</v>
      </c>
      <c r="U99" s="32">
        <v>250.44146344064237</v>
      </c>
      <c r="V99" s="32">
        <v>297.54102730888576</v>
      </c>
      <c r="W99" s="32">
        <v>332.17298115782853</v>
      </c>
      <c r="X99" s="32">
        <v>346.28274986937379</v>
      </c>
      <c r="Y99" s="32">
        <v>331.81735783064437</v>
      </c>
      <c r="Z99" s="31"/>
      <c r="AB99" s="21" t="s">
        <v>104</v>
      </c>
      <c r="AC99" s="32"/>
      <c r="AD99" s="32">
        <v>100</v>
      </c>
      <c r="AE99" s="32">
        <v>110.21828784575376</v>
      </c>
      <c r="AF99" s="32">
        <v>135.9604927894087</v>
      </c>
      <c r="AG99" s="32">
        <v>168.64377840237464</v>
      </c>
      <c r="AH99" s="32">
        <v>206.29751241167352</v>
      </c>
      <c r="AI99" s="32">
        <v>243.81622842732929</v>
      </c>
      <c r="AJ99" s="32">
        <v>277.28965825212111</v>
      </c>
      <c r="AK99" s="32">
        <v>302.66410990569756</v>
      </c>
      <c r="AL99" s="32">
        <v>315.88694213139303</v>
      </c>
      <c r="AM99" s="31"/>
      <c r="AO99" s="21" t="s">
        <v>104</v>
      </c>
      <c r="AP99" s="32"/>
      <c r="AQ99" s="32">
        <v>100</v>
      </c>
      <c r="AR99" s="32">
        <v>116.04088821583186</v>
      </c>
      <c r="AS99" s="32">
        <v>143.75236621619396</v>
      </c>
      <c r="AT99" s="32">
        <v>174.87174422368906</v>
      </c>
      <c r="AU99" s="32">
        <v>209.51973355719798</v>
      </c>
      <c r="AV99" s="32">
        <v>242.3191936483899</v>
      </c>
      <c r="AW99" s="32">
        <v>271.49566810971567</v>
      </c>
      <c r="AX99" s="32">
        <v>294.53122856688231</v>
      </c>
      <c r="AY99" s="32">
        <v>308.90794664559701</v>
      </c>
      <c r="AZ99" s="31"/>
    </row>
    <row r="100" spans="1:52" hidden="1">
      <c r="B100" s="21" t="s">
        <v>105</v>
      </c>
      <c r="C100" s="32"/>
      <c r="D100" s="32">
        <v>100</v>
      </c>
      <c r="E100" s="32">
        <v>113.72644921998389</v>
      </c>
      <c r="F100" s="32">
        <v>143.7522289813428</v>
      </c>
      <c r="G100" s="32">
        <v>181.81660705733705</v>
      </c>
      <c r="H100" s="32">
        <v>226.14811644708018</v>
      </c>
      <c r="I100" s="32">
        <v>268.29649782451418</v>
      </c>
      <c r="J100" s="32">
        <v>302.70840338703266</v>
      </c>
      <c r="K100" s="32">
        <v>323.40557780291215</v>
      </c>
      <c r="L100" s="32">
        <v>324.40925625897961</v>
      </c>
      <c r="M100" s="31"/>
      <c r="O100" s="21" t="s">
        <v>105</v>
      </c>
      <c r="P100" s="32"/>
      <c r="Q100" s="32">
        <v>100</v>
      </c>
      <c r="R100" s="32">
        <v>115.77598997828287</v>
      </c>
      <c r="S100" s="32">
        <v>152.37220000308045</v>
      </c>
      <c r="T100" s="32">
        <v>198.8201892420563</v>
      </c>
      <c r="U100" s="32">
        <v>248.64948120157925</v>
      </c>
      <c r="V100" s="32">
        <v>295.29718601272225</v>
      </c>
      <c r="W100" s="32">
        <v>331.69984135703908</v>
      </c>
      <c r="X100" s="32">
        <v>351.02963902308795</v>
      </c>
      <c r="Y100" s="32">
        <v>346.45928420706753</v>
      </c>
      <c r="Z100" s="31"/>
      <c r="AB100" s="21" t="s">
        <v>105</v>
      </c>
      <c r="AC100" s="32"/>
      <c r="AD100" s="32">
        <v>100</v>
      </c>
      <c r="AE100" s="32">
        <v>111.23476364077032</v>
      </c>
      <c r="AF100" s="32">
        <v>134.89088393605527</v>
      </c>
      <c r="AG100" s="32">
        <v>165.03438595073871</v>
      </c>
      <c r="AH100" s="32">
        <v>200.92958201629924</v>
      </c>
      <c r="AI100" s="32">
        <v>236.48041364127525</v>
      </c>
      <c r="AJ100" s="32">
        <v>268.59719459115558</v>
      </c>
      <c r="AK100" s="32">
        <v>293.5833089282288</v>
      </c>
      <c r="AL100" s="32">
        <v>307.74416044757282</v>
      </c>
      <c r="AM100" s="31"/>
      <c r="AO100" s="21" t="s">
        <v>105</v>
      </c>
      <c r="AP100" s="32"/>
      <c r="AQ100" s="32">
        <v>100</v>
      </c>
      <c r="AR100" s="32">
        <v>117.33726866624121</v>
      </c>
      <c r="AS100" s="32">
        <v>144.47936609232076</v>
      </c>
      <c r="AT100" s="32">
        <v>174.21612422888745</v>
      </c>
      <c r="AU100" s="32">
        <v>208.27483514145925</v>
      </c>
      <c r="AV100" s="32">
        <v>238.25834928738567</v>
      </c>
      <c r="AW100" s="32">
        <v>262.40853009997875</v>
      </c>
      <c r="AX100" s="32">
        <v>277.56966602850457</v>
      </c>
      <c r="AY100" s="32">
        <v>280.58498191874065</v>
      </c>
      <c r="AZ100" s="31"/>
    </row>
    <row r="101" spans="1:52" hidden="1">
      <c r="B101" s="21" t="s">
        <v>106</v>
      </c>
      <c r="C101" s="32"/>
      <c r="D101" s="32">
        <v>100</v>
      </c>
      <c r="E101" s="32">
        <v>114.06516034693428</v>
      </c>
      <c r="F101" s="32">
        <v>144.62071590248985</v>
      </c>
      <c r="G101" s="32">
        <v>182.39789275484247</v>
      </c>
      <c r="H101" s="32">
        <v>224.90034653366183</v>
      </c>
      <c r="I101" s="32">
        <v>265.63908418965207</v>
      </c>
      <c r="J101" s="32">
        <v>299.78617070288243</v>
      </c>
      <c r="K101" s="32">
        <v>322.29984175630466</v>
      </c>
      <c r="L101" s="32">
        <v>328.13883380405827</v>
      </c>
      <c r="M101" s="31"/>
      <c r="O101" s="21" t="s">
        <v>106</v>
      </c>
      <c r="P101" s="32"/>
      <c r="Q101" s="32">
        <v>100</v>
      </c>
      <c r="R101" s="32">
        <v>116.90379351802112</v>
      </c>
      <c r="S101" s="32">
        <v>155.06407796792263</v>
      </c>
      <c r="T101" s="32">
        <v>202.24694958176653</v>
      </c>
      <c r="U101" s="32">
        <v>250.96718082521164</v>
      </c>
      <c r="V101" s="32">
        <v>296.34870692962932</v>
      </c>
      <c r="W101" s="32">
        <v>331.95150026859028</v>
      </c>
      <c r="X101" s="32">
        <v>351.7274192310644</v>
      </c>
      <c r="Y101" s="32">
        <v>349.62934540710609</v>
      </c>
      <c r="Z101" s="31"/>
      <c r="AB101" s="21" t="s">
        <v>106</v>
      </c>
      <c r="AC101" s="32"/>
      <c r="AD101" s="32">
        <v>100</v>
      </c>
      <c r="AE101" s="32">
        <v>109.37504591289529</v>
      </c>
      <c r="AF101" s="32">
        <v>133.56612191526563</v>
      </c>
      <c r="AG101" s="32">
        <v>164.34220901019143</v>
      </c>
      <c r="AH101" s="32">
        <v>199.92066251695715</v>
      </c>
      <c r="AI101" s="32">
        <v>234.79438368978066</v>
      </c>
      <c r="AJ101" s="32">
        <v>265.73012522589147</v>
      </c>
      <c r="AK101" s="32">
        <v>288.97649749499243</v>
      </c>
      <c r="AL101" s="32">
        <v>300.78309034188578</v>
      </c>
      <c r="AM101" s="31"/>
      <c r="AO101" s="21" t="s">
        <v>106</v>
      </c>
      <c r="AP101" s="32"/>
      <c r="AQ101" s="32">
        <v>100</v>
      </c>
      <c r="AR101" s="32">
        <v>119.95753168373473</v>
      </c>
      <c r="AS101" s="32">
        <v>146.94243584655743</v>
      </c>
      <c r="AT101" s="32">
        <v>174.31079179701794</v>
      </c>
      <c r="AU101" s="32">
        <v>204.77562401109122</v>
      </c>
      <c r="AV101" s="32">
        <v>233.51956171048357</v>
      </c>
      <c r="AW101" s="32">
        <v>259.36441835414661</v>
      </c>
      <c r="AX101" s="32">
        <v>280.52487540393861</v>
      </c>
      <c r="AY101" s="32">
        <v>295.21561432171808</v>
      </c>
      <c r="AZ101" s="31"/>
    </row>
    <row r="102" spans="1:52" hidden="1">
      <c r="B102" s="21" t="s">
        <v>107</v>
      </c>
      <c r="C102" s="32"/>
      <c r="D102" s="32">
        <v>100</v>
      </c>
      <c r="E102" s="32">
        <v>113.14972770491319</v>
      </c>
      <c r="F102" s="32">
        <v>144.83380610217736</v>
      </c>
      <c r="G102" s="32">
        <v>182.60523636794926</v>
      </c>
      <c r="H102" s="32">
        <v>224.16112357551617</v>
      </c>
      <c r="I102" s="32">
        <v>264.15440268045114</v>
      </c>
      <c r="J102" s="32">
        <v>297.61161133459188</v>
      </c>
      <c r="K102" s="32">
        <v>319.71446079642607</v>
      </c>
      <c r="L102" s="32">
        <v>325.64268559059866</v>
      </c>
      <c r="M102" s="31"/>
      <c r="O102" s="21" t="s">
        <v>107</v>
      </c>
      <c r="P102" s="32"/>
      <c r="Q102" s="32">
        <v>100</v>
      </c>
      <c r="R102" s="32">
        <v>116.12278161000739</v>
      </c>
      <c r="S102" s="32">
        <v>154.54325261261624</v>
      </c>
      <c r="T102" s="32">
        <v>200.94261074919388</v>
      </c>
      <c r="U102" s="32">
        <v>249.07530289191766</v>
      </c>
      <c r="V102" s="32">
        <v>294.42810069989355</v>
      </c>
      <c r="W102" s="32">
        <v>330.62072027975557</v>
      </c>
      <c r="X102" s="32">
        <v>351.81230540991965</v>
      </c>
      <c r="Y102" s="32">
        <v>352.16149525919275</v>
      </c>
      <c r="Z102" s="31"/>
      <c r="AB102" s="21" t="s">
        <v>107</v>
      </c>
      <c r="AC102" s="32"/>
      <c r="AD102" s="32">
        <v>100</v>
      </c>
      <c r="AE102" s="32">
        <v>108.0554233891316</v>
      </c>
      <c r="AF102" s="32">
        <v>132.50188637532381</v>
      </c>
      <c r="AG102" s="32">
        <v>163.30243042038535</v>
      </c>
      <c r="AH102" s="32">
        <v>198.52598391895074</v>
      </c>
      <c r="AI102" s="32">
        <v>232.77198648538243</v>
      </c>
      <c r="AJ102" s="32">
        <v>261.74719206424732</v>
      </c>
      <c r="AK102" s="32">
        <v>281.05021843505341</v>
      </c>
      <c r="AL102" s="32">
        <v>286.27968337730869</v>
      </c>
      <c r="AM102" s="31"/>
      <c r="AO102" s="21" t="s">
        <v>107</v>
      </c>
      <c r="AP102" s="32"/>
      <c r="AQ102" s="32">
        <v>100</v>
      </c>
      <c r="AR102" s="32">
        <v>117.48738374381971</v>
      </c>
      <c r="AS102" s="32">
        <v>146.82919097458341</v>
      </c>
      <c r="AT102" s="32">
        <v>176.34228273707572</v>
      </c>
      <c r="AU102" s="32">
        <v>206.92858713269695</v>
      </c>
      <c r="AV102" s="32">
        <v>235.41601689325651</v>
      </c>
      <c r="AW102" s="32">
        <v>260.85764977170584</v>
      </c>
      <c r="AX102" s="32">
        <v>281.92053420322014</v>
      </c>
      <c r="AY102" s="32">
        <v>297.27222992008427</v>
      </c>
      <c r="AZ102" s="31"/>
    </row>
    <row r="103" spans="1:52">
      <c r="B103" s="21" t="s">
        <v>108</v>
      </c>
      <c r="C103" s="32"/>
      <c r="D103" s="32">
        <v>100</v>
      </c>
      <c r="E103" s="32">
        <v>112.84803426798946</v>
      </c>
      <c r="F103" s="32">
        <v>144.88614263558259</v>
      </c>
      <c r="G103" s="32">
        <v>182.76654932177939</v>
      </c>
      <c r="H103" s="32">
        <v>224.09197213264079</v>
      </c>
      <c r="I103" s="32">
        <v>263.57302872898254</v>
      </c>
      <c r="J103" s="32">
        <v>296.07050540360899</v>
      </c>
      <c r="K103" s="32">
        <v>316.65247039708527</v>
      </c>
      <c r="L103" s="32">
        <v>320.38797666231756</v>
      </c>
      <c r="M103" s="31"/>
      <c r="O103" s="21" t="s">
        <v>108</v>
      </c>
      <c r="P103" s="32"/>
      <c r="Q103" s="32">
        <v>100</v>
      </c>
      <c r="R103" s="32">
        <v>115.53531568877553</v>
      </c>
      <c r="S103" s="32">
        <v>153.53804607780611</v>
      </c>
      <c r="T103" s="32">
        <v>200.20627391581633</v>
      </c>
      <c r="U103" s="32">
        <v>249.16792889030609</v>
      </c>
      <c r="V103" s="32">
        <v>293.9791932397959</v>
      </c>
      <c r="W103" s="32">
        <v>327.61678890306121</v>
      </c>
      <c r="X103" s="32">
        <v>343.28812579719391</v>
      </c>
      <c r="Y103" s="32">
        <v>334.20360331632656</v>
      </c>
      <c r="Z103" s="31"/>
      <c r="AB103" s="21" t="s">
        <v>108</v>
      </c>
      <c r="AC103" s="32"/>
      <c r="AD103" s="32">
        <v>100</v>
      </c>
      <c r="AE103" s="32">
        <v>108.17716467117822</v>
      </c>
      <c r="AF103" s="32">
        <v>133.04075809281431</v>
      </c>
      <c r="AG103" s="32">
        <v>163.3572406347003</v>
      </c>
      <c r="AH103" s="32">
        <v>197.17402201785336</v>
      </c>
      <c r="AI103" s="32">
        <v>231.26843657817111</v>
      </c>
      <c r="AJ103" s="32">
        <v>261.87315634218294</v>
      </c>
      <c r="AK103" s="32">
        <v>285.50909055854396</v>
      </c>
      <c r="AL103" s="32">
        <v>298.69955848612801</v>
      </c>
      <c r="AM103" s="31"/>
      <c r="AO103" s="21" t="s">
        <v>108</v>
      </c>
      <c r="AP103" s="32"/>
      <c r="AQ103" s="32">
        <v>100</v>
      </c>
      <c r="AR103" s="32">
        <v>113.08783142757277</v>
      </c>
      <c r="AS103" s="32">
        <v>143.89574074998751</v>
      </c>
      <c r="AT103" s="32">
        <v>172.64143406401357</v>
      </c>
      <c r="AU103" s="32">
        <v>200.79243021920408</v>
      </c>
      <c r="AV103" s="32">
        <v>227.2971488490538</v>
      </c>
      <c r="AW103" s="32">
        <v>250.84685674339639</v>
      </c>
      <c r="AX103" s="32">
        <v>270.44040545263891</v>
      </c>
      <c r="AY103" s="32">
        <v>285.07614720127827</v>
      </c>
      <c r="AZ103" s="31"/>
    </row>
    <row r="104" spans="1:52" hidden="1">
      <c r="B104" s="21" t="s">
        <v>109</v>
      </c>
      <c r="C104" s="32"/>
      <c r="D104" s="32">
        <v>100</v>
      </c>
      <c r="E104" s="32">
        <v>113.84476927032856</v>
      </c>
      <c r="F104" s="32">
        <v>147.37177838874933</v>
      </c>
      <c r="G104" s="32">
        <v>185.72304527562952</v>
      </c>
      <c r="H104" s="32">
        <v>225.97513697410844</v>
      </c>
      <c r="I104" s="32">
        <v>264.92671637953202</v>
      </c>
      <c r="J104" s="32">
        <v>298.19263405660934</v>
      </c>
      <c r="K104" s="32">
        <v>321.84267262693595</v>
      </c>
      <c r="L104" s="32">
        <v>331.9480981862057</v>
      </c>
      <c r="M104" s="31"/>
      <c r="O104" s="21" t="s">
        <v>109</v>
      </c>
      <c r="P104" s="32"/>
      <c r="Q104" s="32">
        <v>100</v>
      </c>
      <c r="R104" s="32">
        <v>115.28065492789419</v>
      </c>
      <c r="S104" s="32">
        <v>154.71824954186914</v>
      </c>
      <c r="T104" s="32">
        <v>201.6164050673253</v>
      </c>
      <c r="U104" s="32">
        <v>249.68578200940166</v>
      </c>
      <c r="V104" s="32">
        <v>294.18671818978567</v>
      </c>
      <c r="W104" s="32">
        <v>328.68147956338134</v>
      </c>
      <c r="X104" s="32">
        <v>347.20440602342444</v>
      </c>
      <c r="Y104" s="32">
        <v>343.79083339972908</v>
      </c>
      <c r="Z104" s="31"/>
      <c r="AB104" s="21" t="s">
        <v>109</v>
      </c>
      <c r="AC104" s="32"/>
      <c r="AD104" s="32">
        <v>100</v>
      </c>
      <c r="AE104" s="32">
        <v>108.79062564824955</v>
      </c>
      <c r="AF104" s="32">
        <v>134.6752601440501</v>
      </c>
      <c r="AG104" s="32">
        <v>165.23549247668717</v>
      </c>
      <c r="AH104" s="32">
        <v>197.86143982555754</v>
      </c>
      <c r="AI104" s="32">
        <v>231.19123542493813</v>
      </c>
      <c r="AJ104" s="32">
        <v>262.52526665669672</v>
      </c>
      <c r="AK104" s="32">
        <v>289.51849832842072</v>
      </c>
      <c r="AL104" s="32">
        <v>309.82734250249655</v>
      </c>
      <c r="AM104" s="31"/>
      <c r="AO104" s="21" t="s">
        <v>109</v>
      </c>
      <c r="AP104" s="32"/>
      <c r="AQ104" s="32">
        <v>100</v>
      </c>
      <c r="AR104" s="32">
        <v>118.27585497768729</v>
      </c>
      <c r="AS104" s="32">
        <v>148.51111522405247</v>
      </c>
      <c r="AT104" s="32">
        <v>178.36644251136201</v>
      </c>
      <c r="AU104" s="32">
        <v>208.57856746252082</v>
      </c>
      <c r="AV104" s="32">
        <v>236.95580644497915</v>
      </c>
      <c r="AW104" s="32">
        <v>261.684866432229</v>
      </c>
      <c r="AX104" s="32">
        <v>281.17146852571619</v>
      </c>
      <c r="AY104" s="32">
        <v>293.82236206222882</v>
      </c>
      <c r="AZ104" s="31"/>
    </row>
    <row r="105" spans="1:52">
      <c r="B105" s="21" t="s">
        <v>31</v>
      </c>
      <c r="C105" s="32"/>
      <c r="D105" s="32">
        <v>100</v>
      </c>
      <c r="E105" s="32">
        <v>112.48904660698982</v>
      </c>
      <c r="F105" s="32">
        <v>146.49467217281426</v>
      </c>
      <c r="G105" s="32">
        <v>184.09252651810394</v>
      </c>
      <c r="H105" s="32">
        <v>222.52743794691051</v>
      </c>
      <c r="I105" s="32">
        <v>259.16478260238091</v>
      </c>
      <c r="J105" s="32">
        <v>289.26785342544667</v>
      </c>
      <c r="K105" s="32">
        <v>308.84307963419297</v>
      </c>
      <c r="L105" s="32">
        <v>313.89640631883691</v>
      </c>
      <c r="M105" s="31"/>
      <c r="O105" s="21" t="s">
        <v>31</v>
      </c>
      <c r="P105" s="32"/>
      <c r="Q105" s="32">
        <v>100</v>
      </c>
      <c r="R105" s="32">
        <v>113.93419599790791</v>
      </c>
      <c r="S105" s="32">
        <v>152.78170582879724</v>
      </c>
      <c r="T105" s="32">
        <v>198.42269918447207</v>
      </c>
      <c r="U105" s="32">
        <v>245.39401042171122</v>
      </c>
      <c r="V105" s="32">
        <v>288.13852352633512</v>
      </c>
      <c r="W105" s="32">
        <v>319.99012068264142</v>
      </c>
      <c r="X105" s="32">
        <v>334.66768688375333</v>
      </c>
      <c r="Y105" s="32">
        <v>325.88720144121805</v>
      </c>
      <c r="Z105" s="31"/>
      <c r="AB105" s="21" t="s">
        <v>31</v>
      </c>
      <c r="AC105" s="32"/>
      <c r="AD105" s="32">
        <v>100</v>
      </c>
      <c r="AE105" s="32">
        <v>108.46527983487975</v>
      </c>
      <c r="AF105" s="32">
        <v>134.61792051676525</v>
      </c>
      <c r="AG105" s="32">
        <v>164.95542326399175</v>
      </c>
      <c r="AH105" s="32">
        <v>196.69233929919449</v>
      </c>
      <c r="AI105" s="32">
        <v>228.32271072421668</v>
      </c>
      <c r="AJ105" s="32">
        <v>256.98321086277247</v>
      </c>
      <c r="AK105" s="32">
        <v>280.15929135889769</v>
      </c>
      <c r="AL105" s="32">
        <v>295.33831497071219</v>
      </c>
      <c r="AM105" s="31"/>
      <c r="AO105" s="21" t="s">
        <v>31</v>
      </c>
      <c r="AP105" s="32"/>
      <c r="AQ105" s="32">
        <v>100</v>
      </c>
      <c r="AR105" s="32">
        <v>114.69862269832649</v>
      </c>
      <c r="AS105" s="32">
        <v>146.96006318803376</v>
      </c>
      <c r="AT105" s="32">
        <v>174.853630843659</v>
      </c>
      <c r="AU105" s="32">
        <v>201.22130621513548</v>
      </c>
      <c r="AV105" s="32">
        <v>226.30053808560001</v>
      </c>
      <c r="AW105" s="32">
        <v>247.95922397196031</v>
      </c>
      <c r="AX105" s="32">
        <v>265.21696203781408</v>
      </c>
      <c r="AY105" s="32">
        <v>277.09532507281432</v>
      </c>
      <c r="AZ105" s="31"/>
    </row>
    <row r="106" spans="1:52" hidden="1">
      <c r="B106" s="21" t="s">
        <v>32</v>
      </c>
      <c r="C106" s="32"/>
      <c r="D106" s="32">
        <v>100</v>
      </c>
      <c r="E106" s="32">
        <v>113.53000671029983</v>
      </c>
      <c r="F106" s="32">
        <v>146.94389605842824</v>
      </c>
      <c r="G106" s="32">
        <v>184.59062308537642</v>
      </c>
      <c r="H106" s="32">
        <v>222.82863450261118</v>
      </c>
      <c r="I106" s="32">
        <v>259.19991830939347</v>
      </c>
      <c r="J106" s="32">
        <v>289.69579974131307</v>
      </c>
      <c r="K106" s="32">
        <v>310.78656384023651</v>
      </c>
      <c r="L106" s="32">
        <v>318.94395440886149</v>
      </c>
      <c r="M106" s="31"/>
      <c r="O106" s="21" t="s">
        <v>32</v>
      </c>
      <c r="P106" s="32"/>
      <c r="Q106" s="32">
        <v>100</v>
      </c>
      <c r="R106" s="32">
        <v>116.22855190256523</v>
      </c>
      <c r="S106" s="32">
        <v>153.74582021429791</v>
      </c>
      <c r="T106" s="32">
        <v>199.03053379219443</v>
      </c>
      <c r="U106" s="32">
        <v>246.12481999463029</v>
      </c>
      <c r="V106" s="32">
        <v>289.73566669107413</v>
      </c>
      <c r="W106" s="32">
        <v>323.81440531107364</v>
      </c>
      <c r="X106" s="32">
        <v>342.52373630128625</v>
      </c>
      <c r="Y106" s="32">
        <v>340.02587195821434</v>
      </c>
      <c r="Z106" s="31"/>
      <c r="AB106" s="21" t="s">
        <v>32</v>
      </c>
      <c r="AC106" s="32"/>
      <c r="AD106" s="32">
        <v>100</v>
      </c>
      <c r="AE106" s="32">
        <v>108.01100770919876</v>
      </c>
      <c r="AF106" s="32">
        <v>133.86296447684862</v>
      </c>
      <c r="AG106" s="32">
        <v>164.24633314004888</v>
      </c>
      <c r="AH106" s="32">
        <v>195.18579073945571</v>
      </c>
      <c r="AI106" s="32">
        <v>224.4717155106037</v>
      </c>
      <c r="AJ106" s="32">
        <v>249.83222273975989</v>
      </c>
      <c r="AK106" s="32">
        <v>268.84381030237932</v>
      </c>
      <c r="AL106" s="32">
        <v>279.08487723267331</v>
      </c>
      <c r="AM106" s="31"/>
      <c r="AO106" s="21" t="s">
        <v>32</v>
      </c>
      <c r="AP106" s="32"/>
      <c r="AQ106" s="32">
        <v>100</v>
      </c>
      <c r="AR106" s="32">
        <v>119.34323562368567</v>
      </c>
      <c r="AS106" s="32">
        <v>150.40651238468504</v>
      </c>
      <c r="AT106" s="32">
        <v>178.30262531786764</v>
      </c>
      <c r="AU106" s="32">
        <v>207.33871256581202</v>
      </c>
      <c r="AV106" s="32">
        <v>235.06597831592839</v>
      </c>
      <c r="AW106" s="32">
        <v>259.85530308069355</v>
      </c>
      <c r="AX106" s="32">
        <v>280.51963999733943</v>
      </c>
      <c r="AY106" s="32">
        <v>295.8714305449671</v>
      </c>
      <c r="AZ106" s="31"/>
    </row>
    <row r="107" spans="1:52" hidden="1">
      <c r="B107" s="21" t="s">
        <v>173</v>
      </c>
      <c r="C107" s="32"/>
      <c r="D107" s="32">
        <v>100</v>
      </c>
      <c r="E107" s="32">
        <v>111.21766301482781</v>
      </c>
      <c r="F107" s="32">
        <v>144.33821203669092</v>
      </c>
      <c r="G107" s="32">
        <v>181.6315380855163</v>
      </c>
      <c r="H107" s="32">
        <v>218.90952832810959</v>
      </c>
      <c r="I107" s="32">
        <v>254.59978338173696</v>
      </c>
      <c r="J107" s="32">
        <v>284.71595211394504</v>
      </c>
      <c r="K107" s="32">
        <v>305.90332691146449</v>
      </c>
      <c r="L107" s="32">
        <v>314.80815864891548</v>
      </c>
      <c r="M107" s="31"/>
      <c r="O107" s="21" t="s">
        <v>173</v>
      </c>
      <c r="P107" s="32"/>
      <c r="Q107" s="32">
        <v>100</v>
      </c>
      <c r="R107" s="32">
        <v>114.93626004163988</v>
      </c>
      <c r="S107" s="32">
        <v>152.54404312772627</v>
      </c>
      <c r="T107" s="32">
        <v>196.91951713177431</v>
      </c>
      <c r="U107" s="32">
        <v>242.57848540912886</v>
      </c>
      <c r="V107" s="32">
        <v>284.72704612753785</v>
      </c>
      <c r="W107" s="32">
        <v>316.87768401018292</v>
      </c>
      <c r="X107" s="32">
        <v>333.10854873848501</v>
      </c>
      <c r="Y107" s="32">
        <v>327.49682387096459</v>
      </c>
      <c r="Z107" s="31"/>
      <c r="AB107" s="21" t="s">
        <v>173</v>
      </c>
      <c r="AC107" s="32"/>
      <c r="AD107" s="32">
        <v>100</v>
      </c>
      <c r="AE107" s="32">
        <v>108.21476407697112</v>
      </c>
      <c r="AF107" s="32">
        <v>134.36196631918131</v>
      </c>
      <c r="AG107" s="32">
        <v>165.50981205283307</v>
      </c>
      <c r="AH107" s="32">
        <v>197.21821033113594</v>
      </c>
      <c r="AI107" s="32">
        <v>228.31219344782716</v>
      </c>
      <c r="AJ107" s="32">
        <v>256.7702449557421</v>
      </c>
      <c r="AK107" s="32">
        <v>280.54367876907236</v>
      </c>
      <c r="AL107" s="32">
        <v>297.58380880200963</v>
      </c>
      <c r="AM107" s="31"/>
      <c r="AO107" s="21" t="s">
        <v>173</v>
      </c>
      <c r="AP107" s="32"/>
      <c r="AQ107" s="32">
        <v>100</v>
      </c>
      <c r="AR107" s="32">
        <v>112.35428605071043</v>
      </c>
      <c r="AS107" s="32">
        <v>142.81782322003295</v>
      </c>
      <c r="AT107" s="32">
        <v>171.03432373027712</v>
      </c>
      <c r="AU107" s="32">
        <v>197.22554753120338</v>
      </c>
      <c r="AV107" s="32">
        <v>223.30981631211242</v>
      </c>
      <c r="AW107" s="32">
        <v>249.61044822984536</v>
      </c>
      <c r="AX107" s="32">
        <v>276.84325692754533</v>
      </c>
      <c r="AY107" s="32">
        <v>305.72356542899757</v>
      </c>
      <c r="AZ107" s="31"/>
    </row>
    <row r="108" spans="1:52">
      <c r="B108" s="21" t="s">
        <v>33</v>
      </c>
      <c r="C108" s="32"/>
      <c r="D108" s="32">
        <v>100</v>
      </c>
      <c r="E108" s="32">
        <v>108.23257869203864</v>
      </c>
      <c r="F108" s="32">
        <v>140.6349892820879</v>
      </c>
      <c r="G108" s="32">
        <v>178.10631416644728</v>
      </c>
      <c r="H108" s="32">
        <v>214.82926554097253</v>
      </c>
      <c r="I108" s="32">
        <v>249.97226505208525</v>
      </c>
      <c r="J108" s="32">
        <v>278.54443232672708</v>
      </c>
      <c r="K108" s="32">
        <v>296.65582339889431</v>
      </c>
      <c r="L108" s="32">
        <v>300.41649430258354</v>
      </c>
      <c r="M108" s="31"/>
      <c r="O108" s="21" t="s">
        <v>33</v>
      </c>
      <c r="P108" s="32"/>
      <c r="Q108" s="32">
        <v>100</v>
      </c>
      <c r="R108" s="32">
        <v>111.02630693920257</v>
      </c>
      <c r="S108" s="32">
        <v>146.56262845185157</v>
      </c>
      <c r="T108" s="32">
        <v>189.45947460857215</v>
      </c>
      <c r="U108" s="32">
        <v>233.19242554463582</v>
      </c>
      <c r="V108" s="32">
        <v>273.63841037330445</v>
      </c>
      <c r="W108" s="32">
        <v>304.09504502821272</v>
      </c>
      <c r="X108" s="32">
        <v>318.59609132693095</v>
      </c>
      <c r="Y108" s="32">
        <v>311.17577818467169</v>
      </c>
      <c r="Z108" s="31"/>
      <c r="AB108" s="21" t="s">
        <v>33</v>
      </c>
      <c r="AC108" s="32"/>
      <c r="AD108" s="32">
        <v>100</v>
      </c>
      <c r="AE108" s="32">
        <v>106.80045487361214</v>
      </c>
      <c r="AF108" s="32">
        <v>132.51968838326405</v>
      </c>
      <c r="AG108" s="32">
        <v>163.03396924412652</v>
      </c>
      <c r="AH108" s="32">
        <v>193.65630618090194</v>
      </c>
      <c r="AI108" s="32">
        <v>224.26637474224614</v>
      </c>
      <c r="AJ108" s="32">
        <v>251.89758737678542</v>
      </c>
      <c r="AK108" s="32">
        <v>274.2231994979403</v>
      </c>
      <c r="AL108" s="32">
        <v>288.9178821009121</v>
      </c>
      <c r="AM108" s="31"/>
      <c r="AO108" s="21" t="s">
        <v>33</v>
      </c>
      <c r="AP108" s="32"/>
      <c r="AQ108" s="32">
        <v>100</v>
      </c>
      <c r="AR108" s="32">
        <v>112.76341651531361</v>
      </c>
      <c r="AS108" s="32">
        <v>142.40788196949717</v>
      </c>
      <c r="AT108" s="32">
        <v>172.37827482397429</v>
      </c>
      <c r="AU108" s="32">
        <v>200.12191177568232</v>
      </c>
      <c r="AV108" s="32">
        <v>225.29893264996392</v>
      </c>
      <c r="AW108" s="32">
        <v>247.3475480805115</v>
      </c>
      <c r="AX108" s="32">
        <v>265.67461995869928</v>
      </c>
      <c r="AY108" s="32">
        <v>279.68800537407009</v>
      </c>
      <c r="AZ108" s="31"/>
    </row>
    <row r="109" spans="1:52" hidden="1">
      <c r="B109" s="21" t="s">
        <v>34</v>
      </c>
      <c r="C109" s="32"/>
      <c r="D109" s="32">
        <v>100</v>
      </c>
      <c r="E109" s="32">
        <v>109.07314415095759</v>
      </c>
      <c r="F109" s="32">
        <v>141.21927273922989</v>
      </c>
      <c r="G109" s="32">
        <v>178.98967028527676</v>
      </c>
      <c r="H109" s="32">
        <v>215.32076606179041</v>
      </c>
      <c r="I109" s="32">
        <v>249.22985141933759</v>
      </c>
      <c r="J109" s="32">
        <v>276.11200623822697</v>
      </c>
      <c r="K109" s="32">
        <v>292.14302826461733</v>
      </c>
      <c r="L109" s="32">
        <v>293.50012448269223</v>
      </c>
      <c r="M109" s="31"/>
      <c r="O109" s="21" t="s">
        <v>34</v>
      </c>
      <c r="P109" s="32"/>
      <c r="Q109" s="32">
        <v>100</v>
      </c>
      <c r="R109" s="32">
        <v>113.01979989023513</v>
      </c>
      <c r="S109" s="32">
        <v>148.1098399028065</v>
      </c>
      <c r="T109" s="32">
        <v>191.60908702851543</v>
      </c>
      <c r="U109" s="32">
        <v>235.31801316240038</v>
      </c>
      <c r="V109" s="32">
        <v>274.86807109384898</v>
      </c>
      <c r="W109" s="32">
        <v>303.66633361947248</v>
      </c>
      <c r="X109" s="32">
        <v>315.66072341603228</v>
      </c>
      <c r="Y109" s="32">
        <v>304.79728683806871</v>
      </c>
      <c r="Z109" s="31"/>
      <c r="AB109" s="21" t="s">
        <v>34</v>
      </c>
      <c r="AC109" s="32"/>
      <c r="AD109" s="32">
        <v>100</v>
      </c>
      <c r="AE109" s="32">
        <v>108.58410393254434</v>
      </c>
      <c r="AF109" s="32">
        <v>134.30608153263535</v>
      </c>
      <c r="AG109" s="32">
        <v>164.53932307342299</v>
      </c>
      <c r="AH109" s="32">
        <v>194.52515131550882</v>
      </c>
      <c r="AI109" s="32">
        <v>223.65214258968734</v>
      </c>
      <c r="AJ109" s="32">
        <v>250.41685823028396</v>
      </c>
      <c r="AK109" s="32">
        <v>273.25092543001097</v>
      </c>
      <c r="AL109" s="32">
        <v>290.58502343790735</v>
      </c>
      <c r="AM109" s="31"/>
      <c r="AO109" s="21" t="s">
        <v>34</v>
      </c>
      <c r="AP109" s="32"/>
      <c r="AQ109" s="32">
        <v>100</v>
      </c>
      <c r="AR109" s="32">
        <v>111.06821996248395</v>
      </c>
      <c r="AS109" s="32">
        <v>138.18244644091223</v>
      </c>
      <c r="AT109" s="32">
        <v>168.90512390166847</v>
      </c>
      <c r="AU109" s="32">
        <v>198.41198538848849</v>
      </c>
      <c r="AV109" s="32">
        <v>225.27594036923685</v>
      </c>
      <c r="AW109" s="32">
        <v>246.51051436469547</v>
      </c>
      <c r="AX109" s="32">
        <v>259.48464804028043</v>
      </c>
      <c r="AY109" s="32">
        <v>261.56876295784383</v>
      </c>
      <c r="AZ109" s="31"/>
    </row>
    <row r="110" spans="1:52" hidden="1">
      <c r="B110" s="21" t="s">
        <v>35</v>
      </c>
      <c r="C110" s="32"/>
      <c r="D110" s="32">
        <v>100</v>
      </c>
      <c r="E110" s="32">
        <v>109.24712109426873</v>
      </c>
      <c r="F110" s="32">
        <v>141.06732939993549</v>
      </c>
      <c r="G110" s="32">
        <v>178.40678416269847</v>
      </c>
      <c r="H110" s="32">
        <v>213.7186735216558</v>
      </c>
      <c r="I110" s="32">
        <v>246.30864525431124</v>
      </c>
      <c r="J110" s="32">
        <v>272.95441179260496</v>
      </c>
      <c r="K110" s="32">
        <v>290.77991311111532</v>
      </c>
      <c r="L110" s="32">
        <v>296.91003775303068</v>
      </c>
      <c r="M110" s="31"/>
      <c r="O110" s="21" t="s">
        <v>35</v>
      </c>
      <c r="P110" s="32"/>
      <c r="Q110" s="32">
        <v>100</v>
      </c>
      <c r="R110" s="32">
        <v>112.72422629607728</v>
      </c>
      <c r="S110" s="32">
        <v>147.00280664207338</v>
      </c>
      <c r="T110" s="32">
        <v>187.99151436644047</v>
      </c>
      <c r="U110" s="32">
        <v>229.31110547905345</v>
      </c>
      <c r="V110" s="32">
        <v>266.66150394713372</v>
      </c>
      <c r="W110" s="32">
        <v>295.34463499572905</v>
      </c>
      <c r="X110" s="32">
        <v>310.69152281452699</v>
      </c>
      <c r="Y110" s="32">
        <v>308.0327222550759</v>
      </c>
      <c r="Z110" s="31"/>
      <c r="AB110" s="21" t="s">
        <v>35</v>
      </c>
      <c r="AC110" s="32"/>
      <c r="AD110" s="32">
        <v>100</v>
      </c>
      <c r="AE110" s="32">
        <v>108.71245997172775</v>
      </c>
      <c r="AF110" s="32">
        <v>133.9949417726875</v>
      </c>
      <c r="AG110" s="32">
        <v>165.46125070920959</v>
      </c>
      <c r="AH110" s="32">
        <v>197.13767802363708</v>
      </c>
      <c r="AI110" s="32">
        <v>226.23883295348546</v>
      </c>
      <c r="AJ110" s="32">
        <v>252.0646414524613</v>
      </c>
      <c r="AK110" s="32">
        <v>272.87357316639259</v>
      </c>
      <c r="AL110" s="32">
        <v>286.92361692102048</v>
      </c>
      <c r="AM110" s="31"/>
      <c r="AO110" s="21" t="s">
        <v>35</v>
      </c>
      <c r="AP110" s="32"/>
      <c r="AQ110" s="32">
        <v>100</v>
      </c>
      <c r="AR110" s="32">
        <v>111.13769457930826</v>
      </c>
      <c r="AS110" s="32">
        <v>138.13654337053907</v>
      </c>
      <c r="AT110" s="32">
        <v>167.95034786525852</v>
      </c>
      <c r="AU110" s="32">
        <v>194.55528304719957</v>
      </c>
      <c r="AV110" s="32">
        <v>220.08909354822563</v>
      </c>
      <c r="AW110" s="32">
        <v>244.113819510486</v>
      </c>
      <c r="AX110" s="32">
        <v>266.49682166274584</v>
      </c>
      <c r="AY110" s="32">
        <v>287.10546073377043</v>
      </c>
      <c r="AZ110" s="31"/>
    </row>
    <row r="111" spans="1:52" hidden="1">
      <c r="B111" s="21" t="s">
        <v>36</v>
      </c>
      <c r="C111" s="32"/>
      <c r="D111" s="32">
        <v>100</v>
      </c>
      <c r="E111" s="32">
        <v>107.90181137252721</v>
      </c>
      <c r="F111" s="32">
        <v>137.40938502326787</v>
      </c>
      <c r="G111" s="32">
        <v>173.44633553961103</v>
      </c>
      <c r="H111" s="32">
        <v>207.86612158629515</v>
      </c>
      <c r="I111" s="32">
        <v>239.06548380518012</v>
      </c>
      <c r="J111" s="32">
        <v>263.52642898196041</v>
      </c>
      <c r="K111" s="32">
        <v>277.86074494317444</v>
      </c>
      <c r="L111" s="32">
        <v>278.67882900420858</v>
      </c>
      <c r="M111" s="31"/>
      <c r="O111" s="21" t="s">
        <v>36</v>
      </c>
      <c r="P111" s="32"/>
      <c r="Q111" s="32">
        <v>100</v>
      </c>
      <c r="R111" s="32">
        <v>111.46504139834406</v>
      </c>
      <c r="S111" s="32">
        <v>144.79346826126957</v>
      </c>
      <c r="T111" s="32">
        <v>184.9705611775529</v>
      </c>
      <c r="U111" s="32">
        <v>225.39696412143516</v>
      </c>
      <c r="V111" s="32">
        <v>261.55289788408464</v>
      </c>
      <c r="W111" s="32">
        <v>288.39512419503222</v>
      </c>
      <c r="X111" s="32">
        <v>300.90616375344985</v>
      </c>
      <c r="Y111" s="32">
        <v>294.06623735050601</v>
      </c>
      <c r="Z111" s="31"/>
      <c r="AB111" s="21" t="s">
        <v>36</v>
      </c>
      <c r="AC111" s="32"/>
      <c r="AD111" s="32">
        <v>100</v>
      </c>
      <c r="AE111" s="32">
        <v>107.85321545129918</v>
      </c>
      <c r="AF111" s="32">
        <v>129.67628997490584</v>
      </c>
      <c r="AG111" s="32">
        <v>158.59230600909723</v>
      </c>
      <c r="AH111" s="32">
        <v>187.86541335530819</v>
      </c>
      <c r="AI111" s="32">
        <v>215.04858211005117</v>
      </c>
      <c r="AJ111" s="32">
        <v>239.15201288694595</v>
      </c>
      <c r="AK111" s="32">
        <v>258.28828954658252</v>
      </c>
      <c r="AL111" s="32">
        <v>270.57092708726162</v>
      </c>
      <c r="AM111" s="31"/>
      <c r="AO111" s="21" t="s">
        <v>36</v>
      </c>
      <c r="AP111" s="32"/>
      <c r="AQ111" s="32">
        <v>100</v>
      </c>
      <c r="AR111" s="32">
        <v>110.56851493328421</v>
      </c>
      <c r="AS111" s="32">
        <v>138.0556122372802</v>
      </c>
      <c r="AT111" s="32">
        <v>167.72957342716509</v>
      </c>
      <c r="AU111" s="32">
        <v>193.6320156076585</v>
      </c>
      <c r="AV111" s="32">
        <v>217.00866483847366</v>
      </c>
      <c r="AW111" s="32">
        <v>237.42204880379441</v>
      </c>
      <c r="AX111" s="32">
        <v>254.46953371124837</v>
      </c>
      <c r="AY111" s="32">
        <v>267.74948115484733</v>
      </c>
      <c r="AZ111" s="31"/>
    </row>
    <row r="112" spans="1:52" hidden="1">
      <c r="B112" s="21" t="s">
        <v>37</v>
      </c>
      <c r="C112" s="32"/>
      <c r="D112" s="32">
        <v>100</v>
      </c>
      <c r="E112" s="32">
        <v>111.11376376328579</v>
      </c>
      <c r="F112" s="32">
        <v>140.64908276593101</v>
      </c>
      <c r="G112" s="32">
        <v>178.03126521959183</v>
      </c>
      <c r="H112" s="32">
        <v>214.00154702674828</v>
      </c>
      <c r="I112" s="32">
        <v>246.06033404318305</v>
      </c>
      <c r="J112" s="32">
        <v>270.51672603302228</v>
      </c>
      <c r="K112" s="32">
        <v>283.59674169428075</v>
      </c>
      <c r="L112" s="32">
        <v>281.52401233801578</v>
      </c>
      <c r="M112" s="31"/>
      <c r="O112" s="21" t="s">
        <v>37</v>
      </c>
      <c r="P112" s="32"/>
      <c r="Q112" s="32">
        <v>100</v>
      </c>
      <c r="R112" s="32">
        <v>113.38364922099886</v>
      </c>
      <c r="S112" s="32">
        <v>147.74826980245831</v>
      </c>
      <c r="T112" s="32">
        <v>189.74271997889369</v>
      </c>
      <c r="U112" s="32">
        <v>232.10040563651009</v>
      </c>
      <c r="V112" s="32">
        <v>269.54569653112469</v>
      </c>
      <c r="W112" s="32">
        <v>295.65106779924525</v>
      </c>
      <c r="X112" s="32">
        <v>304.28344616718255</v>
      </c>
      <c r="Y112" s="32">
        <v>289.31070060633471</v>
      </c>
      <c r="Z112" s="31"/>
      <c r="AB112" s="21" t="s">
        <v>37</v>
      </c>
      <c r="AC112" s="32"/>
      <c r="AD112" s="32">
        <v>100</v>
      </c>
      <c r="AE112" s="32">
        <v>108.66041016263436</v>
      </c>
      <c r="AF112" s="32">
        <v>131.55618299563687</v>
      </c>
      <c r="AG112" s="32">
        <v>161.05255179144146</v>
      </c>
      <c r="AH112" s="32">
        <v>190.82653124067329</v>
      </c>
      <c r="AI112" s="32">
        <v>218.2266079862805</v>
      </c>
      <c r="AJ112" s="32">
        <v>242.22855978814425</v>
      </c>
      <c r="AK112" s="32">
        <v>260.96443646458567</v>
      </c>
      <c r="AL112" s="32">
        <v>272.56581409560988</v>
      </c>
      <c r="AM112" s="31"/>
      <c r="AO112" s="21" t="s">
        <v>37</v>
      </c>
      <c r="AP112" s="32"/>
      <c r="AQ112" s="32">
        <v>100</v>
      </c>
      <c r="AR112" s="32">
        <v>111.98041686669866</v>
      </c>
      <c r="AS112" s="32">
        <v>136.51484237477999</v>
      </c>
      <c r="AT112" s="32">
        <v>163.91922707633222</v>
      </c>
      <c r="AU112" s="32">
        <v>189.51932309169467</v>
      </c>
      <c r="AV112" s="32">
        <v>213.33563370139223</v>
      </c>
      <c r="AW112" s="32">
        <v>235.46517442790847</v>
      </c>
      <c r="AX112" s="32">
        <v>255.67840854536726</v>
      </c>
      <c r="AY112" s="32">
        <v>273.74579932789243</v>
      </c>
      <c r="AZ112" s="31"/>
    </row>
    <row r="113" spans="1:52">
      <c r="B113" s="21" t="s">
        <v>38</v>
      </c>
      <c r="C113" s="32"/>
      <c r="D113" s="32">
        <v>100</v>
      </c>
      <c r="E113" s="32">
        <v>113.96587545816263</v>
      </c>
      <c r="F113" s="32">
        <v>145.5134361708383</v>
      </c>
      <c r="G113" s="32">
        <v>184.13287206726906</v>
      </c>
      <c r="H113" s="32">
        <v>222.44800956506401</v>
      </c>
      <c r="I113" s="32">
        <v>255.72874811344795</v>
      </c>
      <c r="J113" s="32">
        <v>280.64593582782885</v>
      </c>
      <c r="K113" s="32">
        <v>293.25398380995313</v>
      </c>
      <c r="L113" s="32">
        <v>289.60828318861604</v>
      </c>
      <c r="M113" s="31"/>
      <c r="O113" s="21" t="s">
        <v>38</v>
      </c>
      <c r="P113" s="32"/>
      <c r="Q113" s="32">
        <v>100</v>
      </c>
      <c r="R113" s="32">
        <v>113.62124190316638</v>
      </c>
      <c r="S113" s="32">
        <v>149.68326567132922</v>
      </c>
      <c r="T113" s="32">
        <v>191.39367863958915</v>
      </c>
      <c r="U113" s="32">
        <v>234.07452180493351</v>
      </c>
      <c r="V113" s="32">
        <v>271.691423186571</v>
      </c>
      <c r="W113" s="32">
        <v>297.83973385749573</v>
      </c>
      <c r="X113" s="32">
        <v>306.49031711507615</v>
      </c>
      <c r="Y113" s="32">
        <v>291.61498812543726</v>
      </c>
      <c r="Z113" s="31"/>
      <c r="AB113" s="21" t="s">
        <v>38</v>
      </c>
      <c r="AC113" s="32"/>
      <c r="AD113" s="32">
        <v>100</v>
      </c>
      <c r="AE113" s="32">
        <v>114.20991091865753</v>
      </c>
      <c r="AF113" s="32">
        <v>139.60849790425985</v>
      </c>
      <c r="AG113" s="32">
        <v>169.91993579008908</v>
      </c>
      <c r="AH113" s="32">
        <v>201.46800899731466</v>
      </c>
      <c r="AI113" s="32">
        <v>229.5152548083116</v>
      </c>
      <c r="AJ113" s="32">
        <v>254.41839495040574</v>
      </c>
      <c r="AK113" s="32">
        <v>274.87093609726611</v>
      </c>
      <c r="AL113" s="32">
        <v>289.56489858203116</v>
      </c>
      <c r="AM113" s="31"/>
      <c r="AO113" s="21" t="s">
        <v>38</v>
      </c>
      <c r="AP113" s="32"/>
      <c r="AQ113" s="32">
        <v>100</v>
      </c>
      <c r="AR113" s="32">
        <v>114.43513035453357</v>
      </c>
      <c r="AS113" s="32">
        <v>139.88259119690326</v>
      </c>
      <c r="AT113" s="32">
        <v>170.1443256684355</v>
      </c>
      <c r="AU113" s="32">
        <v>196.33776820733675</v>
      </c>
      <c r="AV113" s="32">
        <v>220.32146427747446</v>
      </c>
      <c r="AW113" s="32">
        <v>242.9470122279474</v>
      </c>
      <c r="AX113" s="32">
        <v>264.61021815478477</v>
      </c>
      <c r="AY113" s="32">
        <v>285.70535004742499</v>
      </c>
      <c r="AZ113" s="31"/>
    </row>
    <row r="114" spans="1:52" hidden="1">
      <c r="B114" s="21" t="s">
        <v>39</v>
      </c>
      <c r="C114" s="32"/>
      <c r="D114" s="32">
        <v>100</v>
      </c>
      <c r="E114" s="32">
        <v>113.69681489519017</v>
      </c>
      <c r="F114" s="32">
        <v>143.41421726313362</v>
      </c>
      <c r="G114" s="32">
        <v>180.91385717440775</v>
      </c>
      <c r="H114" s="32">
        <v>218.7490997781853</v>
      </c>
      <c r="I114" s="32">
        <v>250.42058363180689</v>
      </c>
      <c r="J114" s="32">
        <v>272.25588384978056</v>
      </c>
      <c r="K114" s="32">
        <v>279.60841551358249</v>
      </c>
      <c r="L114" s="32">
        <v>267.83255394129111</v>
      </c>
      <c r="M114" s="31"/>
      <c r="O114" s="21" t="s">
        <v>39</v>
      </c>
      <c r="P114" s="32"/>
      <c r="Q114" s="32">
        <v>100</v>
      </c>
      <c r="R114" s="32">
        <v>115.17328725522968</v>
      </c>
      <c r="S114" s="32">
        <v>149.51905194615642</v>
      </c>
      <c r="T114" s="32">
        <v>190.63293046381003</v>
      </c>
      <c r="U114" s="32">
        <v>233.13574364503543</v>
      </c>
      <c r="V114" s="32">
        <v>268.8935134397085</v>
      </c>
      <c r="W114" s="32">
        <v>292.49316126237687</v>
      </c>
      <c r="X114" s="32">
        <v>297.91518552871332</v>
      </c>
      <c r="Y114" s="32">
        <v>279.13867217846166</v>
      </c>
      <c r="Z114" s="31"/>
      <c r="AB114" s="21" t="s">
        <v>39</v>
      </c>
      <c r="AC114" s="32"/>
      <c r="AD114" s="32">
        <v>100</v>
      </c>
      <c r="AE114" s="32">
        <v>110.97716311177051</v>
      </c>
      <c r="AF114" s="32">
        <v>135.48948797091839</v>
      </c>
      <c r="AG114" s="32">
        <v>165.485623780514</v>
      </c>
      <c r="AH114" s="32">
        <v>196.38769756269767</v>
      </c>
      <c r="AI114" s="32">
        <v>223.67842302866657</v>
      </c>
      <c r="AJ114" s="32">
        <v>245.78922511055876</v>
      </c>
      <c r="AK114" s="32">
        <v>260.14493099319236</v>
      </c>
      <c r="AL114" s="32">
        <v>264.16989080084147</v>
      </c>
      <c r="AM114" s="31"/>
      <c r="AO114" s="21" t="s">
        <v>39</v>
      </c>
      <c r="AP114" s="32"/>
      <c r="AQ114" s="32">
        <v>100</v>
      </c>
      <c r="AR114" s="32">
        <v>112.78559555127367</v>
      </c>
      <c r="AS114" s="32">
        <v>139.49742171549516</v>
      </c>
      <c r="AT114" s="32">
        <v>167.88151372505953</v>
      </c>
      <c r="AU114" s="32">
        <v>194.38068757581354</v>
      </c>
      <c r="AV114" s="32">
        <v>216.52947430950397</v>
      </c>
      <c r="AW114" s="32">
        <v>234.18760326865575</v>
      </c>
      <c r="AX114" s="32">
        <v>246.42858925656554</v>
      </c>
      <c r="AY114" s="32">
        <v>252.32444952502658</v>
      </c>
      <c r="AZ114" s="31"/>
    </row>
    <row r="115" spans="1:52" hidden="1">
      <c r="B115" s="21" t="s">
        <v>40</v>
      </c>
      <c r="C115" s="32"/>
      <c r="D115" s="32">
        <v>100</v>
      </c>
      <c r="E115" s="32">
        <v>112.93004477440589</v>
      </c>
      <c r="F115" s="32">
        <v>142.62226856989781</v>
      </c>
      <c r="G115" s="32">
        <v>180.49012666947303</v>
      </c>
      <c r="H115" s="32">
        <v>219.62180934522215</v>
      </c>
      <c r="I115" s="32">
        <v>253.02179403773297</v>
      </c>
      <c r="J115" s="32">
        <v>275.84143354636257</v>
      </c>
      <c r="K115" s="32">
        <v>282.63556695113084</v>
      </c>
      <c r="L115" s="32">
        <v>267.95807661398339</v>
      </c>
      <c r="M115" s="31"/>
      <c r="O115" s="21" t="s">
        <v>40</v>
      </c>
      <c r="P115" s="32"/>
      <c r="Q115" s="32">
        <v>100</v>
      </c>
      <c r="R115" s="32">
        <v>115.8676644047238</v>
      </c>
      <c r="S115" s="32">
        <v>151.94286723939504</v>
      </c>
      <c r="T115" s="32">
        <v>194.23897004398131</v>
      </c>
      <c r="U115" s="32">
        <v>238.5493321617711</v>
      </c>
      <c r="V115" s="32">
        <v>277.10152955727358</v>
      </c>
      <c r="W115" s="32">
        <v>303.46359004235768</v>
      </c>
      <c r="X115" s="32">
        <v>311.16295061769665</v>
      </c>
      <c r="Y115" s="32">
        <v>293.72800336187424</v>
      </c>
      <c r="Z115" s="31"/>
      <c r="AB115" s="21" t="s">
        <v>40</v>
      </c>
      <c r="AC115" s="32"/>
      <c r="AD115" s="32">
        <v>100</v>
      </c>
      <c r="AE115" s="32">
        <v>108.43602957651805</v>
      </c>
      <c r="AF115" s="32">
        <v>131.05581074015987</v>
      </c>
      <c r="AG115" s="32">
        <v>159.441052356412</v>
      </c>
      <c r="AH115" s="32">
        <v>189.43675778624245</v>
      </c>
      <c r="AI115" s="32">
        <v>216.31843304204946</v>
      </c>
      <c r="AJ115" s="32">
        <v>237.56161774591087</v>
      </c>
      <c r="AK115" s="32">
        <v>250.00980282321314</v>
      </c>
      <c r="AL115" s="32">
        <v>250.50601239823735</v>
      </c>
      <c r="AM115" s="31"/>
      <c r="AO115" s="21" t="s">
        <v>40</v>
      </c>
      <c r="AP115" s="32"/>
      <c r="AQ115" s="32">
        <v>100</v>
      </c>
      <c r="AR115" s="32">
        <v>114.12426517871157</v>
      </c>
      <c r="AS115" s="32">
        <v>140.82593659650527</v>
      </c>
      <c r="AT115" s="32">
        <v>168.72408188478812</v>
      </c>
      <c r="AU115" s="32">
        <v>194.63080451854967</v>
      </c>
      <c r="AV115" s="32">
        <v>216.28632333655702</v>
      </c>
      <c r="AW115" s="32">
        <v>234.12659432801513</v>
      </c>
      <c r="AX115" s="32">
        <v>247.8032577710041</v>
      </c>
      <c r="AY115" s="32">
        <v>256.96896661721445</v>
      </c>
      <c r="AZ115" s="31"/>
    </row>
    <row r="116" spans="1:52">
      <c r="B116" s="21" t="s">
        <v>20</v>
      </c>
      <c r="C116" s="32"/>
      <c r="D116" s="32">
        <v>100</v>
      </c>
      <c r="E116" s="32">
        <v>115.6099681390228</v>
      </c>
      <c r="F116" s="32">
        <v>143.46658896473321</v>
      </c>
      <c r="G116" s="32">
        <v>178.10334038701296</v>
      </c>
      <c r="H116" s="32">
        <v>215.39931310217008</v>
      </c>
      <c r="I116" s="32">
        <v>247.25551357315848</v>
      </c>
      <c r="J116" s="32">
        <v>269.17319092224875</v>
      </c>
      <c r="K116" s="32">
        <v>275.86208543709728</v>
      </c>
      <c r="L116" s="32">
        <v>262.03193740536051</v>
      </c>
      <c r="M116" s="31"/>
      <c r="O116" s="21" t="s">
        <v>20</v>
      </c>
      <c r="P116" s="32"/>
      <c r="Q116" s="32">
        <v>100</v>
      </c>
      <c r="R116" s="32">
        <v>114.52290504884164</v>
      </c>
      <c r="S116" s="32">
        <v>147.65709794528237</v>
      </c>
      <c r="T116" s="32">
        <v>187.61836146562371</v>
      </c>
      <c r="U116" s="32">
        <v>229.39949099891464</v>
      </c>
      <c r="V116" s="32">
        <v>265.76499869007068</v>
      </c>
      <c r="W116" s="32">
        <v>289.91354466858792</v>
      </c>
      <c r="X116" s="32">
        <v>295.18179946854298</v>
      </c>
      <c r="Y116" s="32">
        <v>274.90503012837303</v>
      </c>
      <c r="Z116" s="31"/>
      <c r="AB116" s="21" t="s">
        <v>20</v>
      </c>
      <c r="AC116" s="32"/>
      <c r="AD116" s="32">
        <v>100</v>
      </c>
      <c r="AE116" s="32">
        <v>116.88460579081683</v>
      </c>
      <c r="AF116" s="32">
        <v>140.24790375501277</v>
      </c>
      <c r="AG116" s="32">
        <v>166.62989043882035</v>
      </c>
      <c r="AH116" s="32">
        <v>195.66456242684731</v>
      </c>
      <c r="AI116" s="32">
        <v>221.59947809735789</v>
      </c>
      <c r="AJ116" s="32">
        <v>243.28817852140378</v>
      </c>
      <c r="AK116" s="32">
        <v>258.55191204405475</v>
      </c>
      <c r="AL116" s="32">
        <v>265.21288639023737</v>
      </c>
      <c r="AM116" s="31"/>
      <c r="AO116" s="21" t="s">
        <v>20</v>
      </c>
      <c r="AP116" s="32"/>
      <c r="AQ116" s="32">
        <v>100</v>
      </c>
      <c r="AR116" s="32">
        <v>114.61436203566682</v>
      </c>
      <c r="AS116" s="32">
        <v>138.43487421304775</v>
      </c>
      <c r="AT116" s="32">
        <v>163.99257568536959</v>
      </c>
      <c r="AU116" s="32">
        <v>188.64330682986784</v>
      </c>
      <c r="AV116" s="32">
        <v>210.2300032606787</v>
      </c>
      <c r="AW116" s="32">
        <v>228.871554340465</v>
      </c>
      <c r="AX116" s="32">
        <v>244.14306854949959</v>
      </c>
      <c r="AY116" s="32">
        <v>255.61915272517496</v>
      </c>
      <c r="AZ116" s="31"/>
    </row>
    <row r="117" spans="1:52" hidden="1">
      <c r="B117" s="21" t="s">
        <v>137</v>
      </c>
      <c r="C117" s="32"/>
      <c r="D117" s="32">
        <v>100</v>
      </c>
      <c r="E117" s="32">
        <v>113.37358672119315</v>
      </c>
      <c r="F117" s="32">
        <v>141.64012509020927</v>
      </c>
      <c r="G117" s="32">
        <v>176.29732980514794</v>
      </c>
      <c r="H117" s="32">
        <v>214.00721674284341</v>
      </c>
      <c r="I117" s="32">
        <v>246.31946114986772</v>
      </c>
      <c r="J117" s="32">
        <v>268.93817656964154</v>
      </c>
      <c r="K117" s="32">
        <v>276.60187635313929</v>
      </c>
      <c r="L117" s="32">
        <v>264.04955496752467</v>
      </c>
      <c r="M117" s="31"/>
      <c r="O117" s="21" t="s">
        <v>137</v>
      </c>
      <c r="P117" s="32"/>
      <c r="Q117" s="32">
        <v>100</v>
      </c>
      <c r="R117" s="32">
        <v>114.51024960270115</v>
      </c>
      <c r="S117" s="32">
        <v>147.88099426097699</v>
      </c>
      <c r="T117" s="32">
        <v>187.69670418802488</v>
      </c>
      <c r="U117" s="32">
        <v>229.54394337371556</v>
      </c>
      <c r="V117" s="32">
        <v>265.38619333481091</v>
      </c>
      <c r="W117" s="32">
        <v>289.17460871369485</v>
      </c>
      <c r="X117" s="32">
        <v>294.56466893335278</v>
      </c>
      <c r="Y117" s="32">
        <v>275.2123249880928</v>
      </c>
      <c r="Z117" s="31"/>
      <c r="AB117" s="21" t="s">
        <v>137</v>
      </c>
      <c r="AC117" s="32"/>
      <c r="AD117" s="32">
        <v>100</v>
      </c>
      <c r="AE117" s="32">
        <v>111.20413679408043</v>
      </c>
      <c r="AF117" s="32">
        <v>132.79626576697467</v>
      </c>
      <c r="AG117" s="32">
        <v>159.31449603189819</v>
      </c>
      <c r="AH117" s="32">
        <v>189.05129778016334</v>
      </c>
      <c r="AI117" s="32">
        <v>216.66219376605454</v>
      </c>
      <c r="AJ117" s="32">
        <v>240.76793313652573</v>
      </c>
      <c r="AK117" s="32">
        <v>258.95219108231413</v>
      </c>
      <c r="AL117" s="32">
        <v>268.7986427941571</v>
      </c>
      <c r="AM117" s="31"/>
      <c r="AO117" s="21" t="s">
        <v>137</v>
      </c>
      <c r="AP117" s="32"/>
      <c r="AQ117" s="32">
        <v>100</v>
      </c>
      <c r="AR117" s="32">
        <v>116.06253159072857</v>
      </c>
      <c r="AS117" s="32">
        <v>145.87128518820339</v>
      </c>
      <c r="AT117" s="32">
        <v>172.57408992913361</v>
      </c>
      <c r="AU117" s="32">
        <v>196.79089774403516</v>
      </c>
      <c r="AV117" s="32">
        <v>216.03519593988221</v>
      </c>
      <c r="AW117" s="32">
        <v>231.36998029770069</v>
      </c>
      <c r="AX117" s="32">
        <v>242.92986600373413</v>
      </c>
      <c r="AY117" s="32">
        <v>250.8479209432347</v>
      </c>
      <c r="AZ117" s="31"/>
    </row>
    <row r="118" spans="1:52">
      <c r="B118" s="21" t="s">
        <v>177</v>
      </c>
      <c r="C118" s="32"/>
      <c r="D118" s="32">
        <v>100</v>
      </c>
      <c r="E118" s="32">
        <v>112.25048510115079</v>
      </c>
      <c r="F118" s="32">
        <v>138.75958194847362</v>
      </c>
      <c r="G118" s="32">
        <v>173.35449847265184</v>
      </c>
      <c r="H118" s="32">
        <v>212.49687806190084</v>
      </c>
      <c r="I118" s="32">
        <v>246.16193733069485</v>
      </c>
      <c r="J118" s="32">
        <v>268.58609824979345</v>
      </c>
      <c r="K118" s="32">
        <v>273.13308101669514</v>
      </c>
      <c r="L118" s="32">
        <v>253.16564523256039</v>
      </c>
      <c r="M118" s="31"/>
      <c r="O118" s="21" t="s">
        <v>177</v>
      </c>
      <c r="P118" s="32"/>
      <c r="Q118" s="32">
        <v>100</v>
      </c>
      <c r="R118" s="32">
        <v>110.69790715075951</v>
      </c>
      <c r="S118" s="32">
        <v>142.28620482287215</v>
      </c>
      <c r="T118" s="32">
        <v>180.95915753522129</v>
      </c>
      <c r="U118" s="32">
        <v>220.58832980623126</v>
      </c>
      <c r="V118" s="32">
        <v>255.52041205121265</v>
      </c>
      <c r="W118" s="32">
        <v>278.36501604410637</v>
      </c>
      <c r="X118" s="32">
        <v>282.43135922731216</v>
      </c>
      <c r="Y118" s="32">
        <v>261.03049527857991</v>
      </c>
      <c r="Z118" s="31"/>
      <c r="AB118" s="21" t="s">
        <v>177</v>
      </c>
      <c r="AC118" s="32"/>
      <c r="AD118" s="32">
        <v>100</v>
      </c>
      <c r="AE118" s="32">
        <v>111.32827788649709</v>
      </c>
      <c r="AF118" s="32">
        <v>133.21722113502938</v>
      </c>
      <c r="AG118" s="32">
        <v>161.58904109589039</v>
      </c>
      <c r="AH118" s="32">
        <v>195.54403131115461</v>
      </c>
      <c r="AI118" s="32">
        <v>225.93835616438355</v>
      </c>
      <c r="AJ118" s="32">
        <v>249.51320939334641</v>
      </c>
      <c r="AK118" s="32">
        <v>261.64090019569471</v>
      </c>
      <c r="AL118" s="32">
        <v>257.69520547945206</v>
      </c>
      <c r="AM118" s="31"/>
      <c r="AO118" s="21" t="s">
        <v>177</v>
      </c>
      <c r="AP118" s="32"/>
      <c r="AQ118" s="32">
        <v>100</v>
      </c>
      <c r="AR118" s="32">
        <v>117.93895900525786</v>
      </c>
      <c r="AS118" s="32">
        <v>141.24311655449199</v>
      </c>
      <c r="AT118" s="32">
        <v>166.72508737179422</v>
      </c>
      <c r="AU118" s="32">
        <v>192.83136465927592</v>
      </c>
      <c r="AV118" s="32">
        <v>213.68288964709055</v>
      </c>
      <c r="AW118" s="32">
        <v>230.61227664450828</v>
      </c>
      <c r="AX118" s="32">
        <v>242.81321621537538</v>
      </c>
      <c r="AY118" s="32">
        <v>249.47784334263224</v>
      </c>
      <c r="AZ118" s="31"/>
    </row>
    <row r="119" spans="1:52" hidden="1">
      <c r="B119" s="21" t="s">
        <v>3</v>
      </c>
      <c r="C119" s="32"/>
      <c r="D119" s="32">
        <v>100</v>
      </c>
      <c r="E119" s="32">
        <v>111.60224113355068</v>
      </c>
      <c r="F119" s="32">
        <v>136.24530156982843</v>
      </c>
      <c r="G119" s="32">
        <v>169.71835292678682</v>
      </c>
      <c r="H119" s="32">
        <v>208.67804168960018</v>
      </c>
      <c r="I119" s="32">
        <v>242.74242488392113</v>
      </c>
      <c r="J119" s="32">
        <v>264.95759064030369</v>
      </c>
      <c r="K119" s="32">
        <v>267.91613155134047</v>
      </c>
      <c r="L119" s="32">
        <v>244.21016977856809</v>
      </c>
      <c r="M119" s="31"/>
      <c r="O119" s="21" t="s">
        <v>3</v>
      </c>
      <c r="P119" s="32"/>
      <c r="Q119" s="32">
        <v>100</v>
      </c>
      <c r="R119" s="32">
        <v>114.33444887265726</v>
      </c>
      <c r="S119" s="32">
        <v>143.57870569665664</v>
      </c>
      <c r="T119" s="32">
        <v>182.10971167242954</v>
      </c>
      <c r="U119" s="32">
        <v>225.16814093751591</v>
      </c>
      <c r="V119" s="32">
        <v>263.254319821884</v>
      </c>
      <c r="W119" s="32">
        <v>288.06280347529849</v>
      </c>
      <c r="X119" s="32">
        <v>291.43025101949183</v>
      </c>
      <c r="Y119" s="32">
        <v>265.19332157619692</v>
      </c>
      <c r="Z119" s="31"/>
      <c r="AB119" s="21" t="s">
        <v>3</v>
      </c>
      <c r="AC119" s="32"/>
      <c r="AD119" s="32">
        <v>100</v>
      </c>
      <c r="AE119" s="32">
        <v>106.93432514074506</v>
      </c>
      <c r="AF119" s="32">
        <v>126.92821886376989</v>
      </c>
      <c r="AG119" s="32">
        <v>153.60756068112744</v>
      </c>
      <c r="AH119" s="32">
        <v>182.99448122088532</v>
      </c>
      <c r="AI119" s="32">
        <v>209.9120603596227</v>
      </c>
      <c r="AJ119" s="32">
        <v>230.42221204509397</v>
      </c>
      <c r="AK119" s="32">
        <v>240.35046329063564</v>
      </c>
      <c r="AL119" s="32">
        <v>235.52280370632505</v>
      </c>
      <c r="AM119" s="31"/>
      <c r="AO119" s="21" t="s">
        <v>3</v>
      </c>
      <c r="AP119" s="32"/>
      <c r="AQ119" s="32">
        <v>100</v>
      </c>
      <c r="AR119" s="32">
        <v>109.7852754617625</v>
      </c>
      <c r="AS119" s="32">
        <v>134.07467985798061</v>
      </c>
      <c r="AT119" s="32">
        <v>157.71582159811706</v>
      </c>
      <c r="AU119" s="32">
        <v>180.25541548649619</v>
      </c>
      <c r="AV119" s="32">
        <v>200.68715841544659</v>
      </c>
      <c r="AW119" s="32">
        <v>218.55676786212953</v>
      </c>
      <c r="AX119" s="32">
        <v>233.39500139625801</v>
      </c>
      <c r="AY119" s="32">
        <v>244.73062193321894</v>
      </c>
      <c r="AZ119" s="31"/>
    </row>
    <row r="120" spans="1:52">
      <c r="B120" s="21" t="s">
        <v>11</v>
      </c>
      <c r="C120" s="32"/>
      <c r="D120" s="32">
        <v>100</v>
      </c>
      <c r="E120" s="32">
        <v>109.82201869511852</v>
      </c>
      <c r="F120" s="32">
        <v>136.56264753092248</v>
      </c>
      <c r="G120" s="32">
        <v>170.51600415447078</v>
      </c>
      <c r="H120" s="32">
        <v>209.0912095175149</v>
      </c>
      <c r="I120" s="32">
        <v>243.86460202058356</v>
      </c>
      <c r="J120" s="32">
        <v>268.03842885468799</v>
      </c>
      <c r="K120" s="32">
        <v>274.84987253328302</v>
      </c>
      <c r="L120" s="32">
        <v>257.53422717401571</v>
      </c>
      <c r="M120" s="31"/>
      <c r="O120" s="21" t="s">
        <v>11</v>
      </c>
      <c r="P120" s="32"/>
      <c r="Q120" s="32">
        <v>100</v>
      </c>
      <c r="R120" s="32">
        <v>109.20998678755296</v>
      </c>
      <c r="S120" s="32">
        <v>139.8801767734293</v>
      </c>
      <c r="T120" s="32">
        <v>177.69192218324298</v>
      </c>
      <c r="U120" s="32">
        <v>218.10879766731972</v>
      </c>
      <c r="V120" s="32">
        <v>255.555606177958</v>
      </c>
      <c r="W120" s="32">
        <v>282.22698072805139</v>
      </c>
      <c r="X120" s="32">
        <v>291.31395507768008</v>
      </c>
      <c r="Y120" s="32">
        <v>276.00801858854618</v>
      </c>
      <c r="Z120" s="31"/>
      <c r="AB120" s="21" t="s">
        <v>11</v>
      </c>
      <c r="AC120" s="32"/>
      <c r="AD120" s="32">
        <v>100</v>
      </c>
      <c r="AE120" s="32">
        <v>106.73568543261491</v>
      </c>
      <c r="AF120" s="32">
        <v>129.17808348163425</v>
      </c>
      <c r="AG120" s="32">
        <v>156.07468715573006</v>
      </c>
      <c r="AH120" s="32">
        <v>184.59836351138856</v>
      </c>
      <c r="AI120" s="32">
        <v>211.14516539080822</v>
      </c>
      <c r="AJ120" s="32">
        <v>232.56169788047418</v>
      </c>
      <c r="AK120" s="32">
        <v>245.67432181765113</v>
      </c>
      <c r="AL120" s="32">
        <v>247.30939803960342</v>
      </c>
      <c r="AM120" s="31"/>
      <c r="AO120" s="21" t="s">
        <v>11</v>
      </c>
      <c r="AP120" s="32"/>
      <c r="AQ120" s="32">
        <v>100</v>
      </c>
      <c r="AR120" s="32">
        <v>114.85746986659035</v>
      </c>
      <c r="AS120" s="32">
        <v>140.73158144834528</v>
      </c>
      <c r="AT120" s="32">
        <v>167.23569716881349</v>
      </c>
      <c r="AU120" s="32">
        <v>192.7454997879548</v>
      </c>
      <c r="AV120" s="32">
        <v>214.19629763991153</v>
      </c>
      <c r="AW120" s="32">
        <v>230.35925053522251</v>
      </c>
      <c r="AX120" s="32">
        <v>239.50785078150142</v>
      </c>
      <c r="AY120" s="32">
        <v>239.91405782957699</v>
      </c>
      <c r="AZ120" s="31"/>
    </row>
    <row r="121" spans="1:52">
      <c r="B121" s="21" t="s">
        <v>2</v>
      </c>
      <c r="C121" s="32"/>
      <c r="D121" s="32">
        <v>100</v>
      </c>
      <c r="E121" s="32">
        <v>113.36078700526195</v>
      </c>
      <c r="F121" s="32">
        <v>139.52501253425626</v>
      </c>
      <c r="G121" s="32">
        <v>173.06862931214923</v>
      </c>
      <c r="H121" s="32">
        <v>211.10072674347853</v>
      </c>
      <c r="I121" s="32">
        <v>244.94857304185712</v>
      </c>
      <c r="J121" s="32">
        <v>268.51978952184857</v>
      </c>
      <c r="K121" s="32">
        <v>275.3914825469609</v>
      </c>
      <c r="L121" s="32">
        <v>259.13978494623655</v>
      </c>
      <c r="M121" s="31"/>
      <c r="O121" s="21" t="s">
        <v>2</v>
      </c>
      <c r="P121" s="32"/>
      <c r="Q121" s="32">
        <v>100</v>
      </c>
      <c r="R121" s="32">
        <v>109.83387854310203</v>
      </c>
      <c r="S121" s="32">
        <v>138.6981669986659</v>
      </c>
      <c r="T121" s="32">
        <v>174.9282698879731</v>
      </c>
      <c r="U121" s="32">
        <v>213.52135455691808</v>
      </c>
      <c r="V121" s="32">
        <v>248.73581388548763</v>
      </c>
      <c r="W121" s="32">
        <v>272.85586359399838</v>
      </c>
      <c r="X121" s="32">
        <v>279.0219119501453</v>
      </c>
      <c r="Y121" s="32">
        <v>260.37573786070652</v>
      </c>
      <c r="Z121" s="31"/>
      <c r="AB121" s="21" t="s">
        <v>2</v>
      </c>
      <c r="AC121" s="32"/>
      <c r="AD121" s="32">
        <v>100</v>
      </c>
      <c r="AE121" s="32">
        <v>111.26389075508976</v>
      </c>
      <c r="AF121" s="32">
        <v>135.40207919658809</v>
      </c>
      <c r="AG121" s="32">
        <v>163.54687647740903</v>
      </c>
      <c r="AH121" s="32">
        <v>192.58147832967558</v>
      </c>
      <c r="AI121" s="32">
        <v>219.39057344620116</v>
      </c>
      <c r="AJ121" s="32">
        <v>240.85685990554535</v>
      </c>
      <c r="AK121" s="32">
        <v>253.86403109339466</v>
      </c>
      <c r="AL121" s="32">
        <v>255.29627804899894</v>
      </c>
      <c r="AM121" s="31"/>
      <c r="AO121" s="21" t="s">
        <v>2</v>
      </c>
      <c r="AP121" s="32"/>
      <c r="AQ121" s="32">
        <v>100</v>
      </c>
      <c r="AR121" s="32">
        <v>116.23253542794436</v>
      </c>
      <c r="AS121" s="32">
        <v>143.9243503783006</v>
      </c>
      <c r="AT121" s="32">
        <v>171.09478779987083</v>
      </c>
      <c r="AU121" s="32">
        <v>196.22381954981964</v>
      </c>
      <c r="AV121" s="32">
        <v>217.79194253821075</v>
      </c>
      <c r="AW121" s="32">
        <v>234.2791286222087</v>
      </c>
      <c r="AX121" s="32">
        <v>244.16587471187725</v>
      </c>
      <c r="AY121" s="32">
        <v>245.93162761148184</v>
      </c>
      <c r="AZ121" s="31"/>
    </row>
    <row r="122" spans="1:52">
      <c r="B122" s="21" t="s">
        <v>183</v>
      </c>
      <c r="C122" s="32"/>
      <c r="D122" s="32">
        <v>100</v>
      </c>
      <c r="E122" s="32">
        <v>112.24273802542942</v>
      </c>
      <c r="F122" s="32">
        <v>137.31126970732799</v>
      </c>
      <c r="G122" s="32">
        <v>169.79409507191653</v>
      </c>
      <c r="H122" s="32">
        <v>206.79595913366416</v>
      </c>
      <c r="I122" s="32">
        <v>240.60269740699951</v>
      </c>
      <c r="J122" s="32">
        <v>264.74491912069681</v>
      </c>
      <c r="K122" s="32">
        <v>272.85048889905937</v>
      </c>
      <c r="L122" s="32">
        <v>258.54727136639059</v>
      </c>
      <c r="M122" s="23"/>
      <c r="O122" s="21" t="s">
        <v>183</v>
      </c>
      <c r="P122" s="32"/>
      <c r="Q122" s="32">
        <v>100</v>
      </c>
      <c r="R122" s="32">
        <v>111.06603187745809</v>
      </c>
      <c r="S122" s="32">
        <v>140.14121759930083</v>
      </c>
      <c r="T122" s="32">
        <v>175.44561742450381</v>
      </c>
      <c r="U122" s="32">
        <v>213.79194553692588</v>
      </c>
      <c r="V122" s="32">
        <v>249.32450148347479</v>
      </c>
      <c r="W122" s="32">
        <v>275.0155247360795</v>
      </c>
      <c r="X122" s="32">
        <v>284.55392258331614</v>
      </c>
      <c r="Y122" s="32">
        <v>271.62906230594086</v>
      </c>
      <c r="Z122" s="23"/>
      <c r="AB122" s="21" t="s">
        <v>183</v>
      </c>
      <c r="AC122" s="32"/>
      <c r="AD122" s="32">
        <v>100</v>
      </c>
      <c r="AE122" s="32">
        <v>111.10758992235779</v>
      </c>
      <c r="AF122" s="32">
        <v>131.4462962696206</v>
      </c>
      <c r="AG122" s="32">
        <v>158.78288510201045</v>
      </c>
      <c r="AH122" s="32">
        <v>189.1560190720387</v>
      </c>
      <c r="AI122" s="32">
        <v>217.44717016464756</v>
      </c>
      <c r="AJ122" s="32">
        <v>239.20907698438992</v>
      </c>
      <c r="AK122" s="32">
        <v>249.98775586638047</v>
      </c>
      <c r="AL122" s="34">
        <v>245.32922314573398</v>
      </c>
      <c r="AM122" s="22"/>
      <c r="AO122" s="21" t="s">
        <v>183</v>
      </c>
      <c r="AP122" s="32"/>
      <c r="AQ122" s="32">
        <v>100</v>
      </c>
      <c r="AR122" s="32">
        <v>112.6583167388131</v>
      </c>
      <c r="AS122" s="32">
        <v>135.36864914753488</v>
      </c>
      <c r="AT122" s="32">
        <v>159.91482872950345</v>
      </c>
      <c r="AU122" s="32">
        <v>183.41367254706239</v>
      </c>
      <c r="AV122" s="32">
        <v>203.79558895080828</v>
      </c>
      <c r="AW122" s="32">
        <v>219.92496100078748</v>
      </c>
      <c r="AX122" s="32">
        <v>230.42791290259476</v>
      </c>
      <c r="AY122" s="32">
        <v>233.9305688618249</v>
      </c>
      <c r="AZ122" s="23"/>
    </row>
    <row r="123" spans="1:52">
      <c r="B123" s="21" t="s">
        <v>114</v>
      </c>
      <c r="C123" s="32"/>
      <c r="D123" s="32">
        <v>100</v>
      </c>
      <c r="E123" s="32">
        <v>112.33749203851484</v>
      </c>
      <c r="F123" s="32">
        <v>138.00157356412274</v>
      </c>
      <c r="G123" s="32">
        <v>169.89059982765724</v>
      </c>
      <c r="H123" s="32">
        <v>205.48827320070436</v>
      </c>
      <c r="I123" s="32">
        <v>238.25868270203438</v>
      </c>
      <c r="J123" s="32">
        <v>261.77925143306732</v>
      </c>
      <c r="K123" s="32">
        <v>270.06060095163161</v>
      </c>
      <c r="L123" s="32">
        <v>257.11288449290021</v>
      </c>
      <c r="M123" s="23"/>
      <c r="O123" s="21" t="s">
        <v>114</v>
      </c>
      <c r="P123" s="32"/>
      <c r="Q123" s="32">
        <v>100</v>
      </c>
      <c r="R123" s="32">
        <v>113.97370036509319</v>
      </c>
      <c r="S123" s="32">
        <v>144.48598475932002</v>
      </c>
      <c r="T123" s="32">
        <v>180.81714414950821</v>
      </c>
      <c r="U123" s="32">
        <v>218.33174095459646</v>
      </c>
      <c r="V123" s="32">
        <v>252.1220177515612</v>
      </c>
      <c r="W123" s="32">
        <v>276.13278130870447</v>
      </c>
      <c r="X123" s="32">
        <v>284.85717055068613</v>
      </c>
      <c r="Y123" s="32">
        <v>272.79063219743648</v>
      </c>
      <c r="Z123" s="23"/>
      <c r="AB123" s="21" t="s">
        <v>114</v>
      </c>
      <c r="AC123" s="32"/>
      <c r="AD123" s="32">
        <v>100</v>
      </c>
      <c r="AE123" s="32">
        <v>111.20247190694661</v>
      </c>
      <c r="AF123" s="32">
        <v>130.72415039938389</v>
      </c>
      <c r="AG123" s="32">
        <v>156.82051908167529</v>
      </c>
      <c r="AH123" s="32">
        <v>187.01591430973031</v>
      </c>
      <c r="AI123" s="32">
        <v>215.23012120045269</v>
      </c>
      <c r="AJ123" s="32">
        <v>236.76116326137691</v>
      </c>
      <c r="AK123" s="32">
        <v>246.83146046310688</v>
      </c>
      <c r="AL123" s="34">
        <v>240.66390236343233</v>
      </c>
      <c r="AM123" s="27"/>
      <c r="AO123" s="21" t="s">
        <v>114</v>
      </c>
      <c r="AP123" s="32"/>
      <c r="AQ123" s="32">
        <v>100</v>
      </c>
      <c r="AR123" s="32">
        <v>108.81921008354325</v>
      </c>
      <c r="AS123" s="32">
        <v>132.34261483549079</v>
      </c>
      <c r="AT123" s="32">
        <v>155.97397418815223</v>
      </c>
      <c r="AU123" s="32">
        <v>177.89751120879976</v>
      </c>
      <c r="AV123" s="32">
        <v>197.51315392769956</v>
      </c>
      <c r="AW123" s="32">
        <v>213.36302895322942</v>
      </c>
      <c r="AX123" s="32">
        <v>224.25282772974393</v>
      </c>
      <c r="AY123" s="32">
        <v>228.99018682953871</v>
      </c>
      <c r="AZ123" s="23"/>
    </row>
    <row r="124" spans="1:52">
      <c r="B124" s="21" t="s">
        <v>184</v>
      </c>
      <c r="C124" s="32"/>
      <c r="D124" s="32">
        <v>100</v>
      </c>
      <c r="E124" s="32">
        <v>109.1339052187936</v>
      </c>
      <c r="F124" s="32">
        <v>134.53311831162787</v>
      </c>
      <c r="G124" s="32">
        <v>165.75192096597146</v>
      </c>
      <c r="H124" s="32">
        <v>198.74645959534359</v>
      </c>
      <c r="I124" s="32">
        <v>229.29896599856355</v>
      </c>
      <c r="J124" s="32">
        <v>251.56139185898914</v>
      </c>
      <c r="K124" s="32">
        <v>260.35288856364599</v>
      </c>
      <c r="L124" s="32">
        <v>250.49215577328764</v>
      </c>
      <c r="M124" s="23"/>
      <c r="O124" s="21" t="s">
        <v>184</v>
      </c>
      <c r="P124" s="32"/>
      <c r="Q124" s="32">
        <v>100</v>
      </c>
      <c r="R124" s="32">
        <v>110.51824647568675</v>
      </c>
      <c r="S124" s="32">
        <v>140.40758589483951</v>
      </c>
      <c r="T124" s="32">
        <v>176.19721217925346</v>
      </c>
      <c r="U124" s="32">
        <v>211.32700443257352</v>
      </c>
      <c r="V124" s="32">
        <v>242.86153589330195</v>
      </c>
      <c r="W124" s="32">
        <v>265.18343122482241</v>
      </c>
      <c r="X124" s="32">
        <v>273.36546107111008</v>
      </c>
      <c r="Y124" s="32">
        <v>262.47863886167647</v>
      </c>
      <c r="Z124" s="23"/>
      <c r="AB124" s="21" t="s">
        <v>184</v>
      </c>
      <c r="AC124" s="32"/>
      <c r="AD124" s="32">
        <v>100</v>
      </c>
      <c r="AE124" s="32">
        <v>107.43511561880939</v>
      </c>
      <c r="AF124" s="32">
        <v>126.5293360476899</v>
      </c>
      <c r="AG124" s="32">
        <v>151.40267114596361</v>
      </c>
      <c r="AH124" s="32">
        <v>178.73809806373868</v>
      </c>
      <c r="AI124" s="32">
        <v>204.67039738545384</v>
      </c>
      <c r="AJ124" s="32">
        <v>225.29600788745765</v>
      </c>
      <c r="AK124" s="32">
        <v>236.81133091719079</v>
      </c>
      <c r="AL124" s="34">
        <v>235.4123113719977</v>
      </c>
      <c r="AM124" s="27"/>
      <c r="AO124" s="21" t="s">
        <v>184</v>
      </c>
      <c r="AP124" s="32"/>
      <c r="AQ124" s="32">
        <v>100</v>
      </c>
      <c r="AR124" s="32">
        <v>108.72395210154014</v>
      </c>
      <c r="AS124" s="32">
        <v>130.71809401652132</v>
      </c>
      <c r="AT124" s="32">
        <v>154.87455848991584</v>
      </c>
      <c r="AU124" s="32">
        <v>177.79240171913736</v>
      </c>
      <c r="AV124" s="32">
        <v>197.5653530644868</v>
      </c>
      <c r="AW124" s="32">
        <v>212.14451857453264</v>
      </c>
      <c r="AX124" s="32">
        <v>219.47334667036787</v>
      </c>
      <c r="AY124" s="32">
        <v>217.49480717136814</v>
      </c>
      <c r="AZ124" s="23"/>
    </row>
    <row r="125" spans="1:52">
      <c r="B125" s="21" t="s">
        <v>186</v>
      </c>
      <c r="C125" s="32"/>
      <c r="D125" s="32">
        <v>100</v>
      </c>
      <c r="E125" s="32">
        <v>110.27417719685724</v>
      </c>
      <c r="F125" s="32">
        <v>135.1442847315254</v>
      </c>
      <c r="G125" s="32">
        <v>164.36873167022702</v>
      </c>
      <c r="H125" s="32">
        <v>195.69816068648393</v>
      </c>
      <c r="I125" s="32">
        <v>225.27653064919076</v>
      </c>
      <c r="J125" s="32">
        <v>247.38404721387451</v>
      </c>
      <c r="K125" s="32">
        <v>257.21830985915494</v>
      </c>
      <c r="L125" s="32">
        <v>249.97827582461349</v>
      </c>
      <c r="M125" s="23"/>
      <c r="O125" s="21" t="s">
        <v>186</v>
      </c>
      <c r="P125" s="32"/>
      <c r="Q125" s="32">
        <v>100</v>
      </c>
      <c r="R125" s="32">
        <v>111.37776061233804</v>
      </c>
      <c r="S125" s="32">
        <v>138.52480601102491</v>
      </c>
      <c r="T125" s="32">
        <v>171.66137073838698</v>
      </c>
      <c r="U125" s="32">
        <v>205.89428039745795</v>
      </c>
      <c r="V125" s="32">
        <v>236.33211614760717</v>
      </c>
      <c r="W125" s="32">
        <v>258.08126470278432</v>
      </c>
      <c r="X125" s="32">
        <v>266.24942944419081</v>
      </c>
      <c r="Y125" s="32">
        <v>255.94387486394439</v>
      </c>
      <c r="Z125" s="23"/>
      <c r="AB125" s="21" t="s">
        <v>186</v>
      </c>
      <c r="AC125" s="32"/>
      <c r="AD125" s="32">
        <v>100</v>
      </c>
      <c r="AE125" s="32">
        <v>108.64650480206575</v>
      </c>
      <c r="AF125" s="32">
        <v>128.77895636343374</v>
      </c>
      <c r="AG125" s="32">
        <v>153.42321339005409</v>
      </c>
      <c r="AH125" s="32">
        <v>179.53456186955475</v>
      </c>
      <c r="AI125" s="32">
        <v>204.06596570749196</v>
      </c>
      <c r="AJ125" s="32">
        <v>223.97271089149376</v>
      </c>
      <c r="AK125" s="32">
        <v>236.20915457635934</v>
      </c>
      <c r="AL125" s="34">
        <v>237.72872508405939</v>
      </c>
      <c r="AM125" s="27"/>
      <c r="AO125" s="21" t="s">
        <v>186</v>
      </c>
      <c r="AP125" s="32"/>
      <c r="AQ125" s="32">
        <v>100</v>
      </c>
      <c r="AR125" s="32">
        <v>110.16993315425685</v>
      </c>
      <c r="AS125" s="32">
        <v>130.2099174258467</v>
      </c>
      <c r="AT125" s="32">
        <v>152.41113685138075</v>
      </c>
      <c r="AU125" s="32">
        <v>174.80990889839543</v>
      </c>
      <c r="AV125" s="32">
        <v>195.44255103442723</v>
      </c>
      <c r="AW125" s="32">
        <v>212.34585447430635</v>
      </c>
      <c r="AX125" s="32">
        <v>223.55613668556921</v>
      </c>
      <c r="AY125" s="32">
        <v>227.10971513575225</v>
      </c>
      <c r="AZ125" s="23"/>
    </row>
    <row r="126" spans="1:52">
      <c r="B126" s="21" t="s">
        <v>189</v>
      </c>
      <c r="C126" s="32"/>
      <c r="D126" s="32">
        <v>100</v>
      </c>
      <c r="E126" s="32">
        <v>108.47944811727508</v>
      </c>
      <c r="F126" s="32">
        <v>131.19198708735934</v>
      </c>
      <c r="G126" s="32">
        <v>160.67481813960688</v>
      </c>
      <c r="H126" s="32">
        <v>192.36606451898203</v>
      </c>
      <c r="I126" s="32">
        <v>221.7020806155615</v>
      </c>
      <c r="J126" s="32">
        <v>244.12098967430958</v>
      </c>
      <c r="K126" s="32">
        <v>255.05914608530301</v>
      </c>
      <c r="L126" s="32">
        <v>249.9546730935061</v>
      </c>
      <c r="M126" s="23"/>
      <c r="O126" s="21" t="s">
        <v>189</v>
      </c>
      <c r="P126" s="32"/>
      <c r="Q126" s="32">
        <v>100</v>
      </c>
      <c r="R126" s="32">
        <v>111.79024950265979</v>
      </c>
      <c r="S126" s="32">
        <v>139.25394585783519</v>
      </c>
      <c r="T126" s="32">
        <v>172.46838493694514</v>
      </c>
      <c r="U126" s="32">
        <v>206.79975812176292</v>
      </c>
      <c r="V126" s="32">
        <v>237.61381860884961</v>
      </c>
      <c r="W126" s="32">
        <v>260.27719596519063</v>
      </c>
      <c r="X126" s="32">
        <v>270.15564338734697</v>
      </c>
      <c r="Y126" s="32">
        <v>262.61491407187992</v>
      </c>
      <c r="Z126" s="23"/>
      <c r="AB126" s="21" t="s">
        <v>189</v>
      </c>
      <c r="AC126" s="32"/>
      <c r="AD126" s="32">
        <v>100</v>
      </c>
      <c r="AE126" s="32">
        <v>106.66142581195813</v>
      </c>
      <c r="AF126" s="32">
        <v>125.2805354656125</v>
      </c>
      <c r="AG126" s="32">
        <v>149.96316427833432</v>
      </c>
      <c r="AH126" s="32">
        <v>176.86357306500159</v>
      </c>
      <c r="AI126" s="32">
        <v>202.13692107272814</v>
      </c>
      <c r="AJ126" s="32">
        <v>221.93836754862764</v>
      </c>
      <c r="AK126" s="32">
        <v>232.42262252369613</v>
      </c>
      <c r="AL126" s="34">
        <v>229.74439602892954</v>
      </c>
      <c r="AM126" s="27"/>
      <c r="AO126" s="21" t="s">
        <v>189</v>
      </c>
      <c r="AP126" s="32"/>
      <c r="AQ126" s="32">
        <v>100</v>
      </c>
      <c r="AR126" s="32">
        <v>112.13056513781274</v>
      </c>
      <c r="AS126" s="32">
        <v>134.11583435971167</v>
      </c>
      <c r="AT126" s="32">
        <v>156.83077270340692</v>
      </c>
      <c r="AU126" s="32">
        <v>178.57020182441815</v>
      </c>
      <c r="AV126" s="32">
        <v>197.62796198065664</v>
      </c>
      <c r="AW126" s="32">
        <v>212.29936552644625</v>
      </c>
      <c r="AX126" s="32">
        <v>220.87825271969814</v>
      </c>
      <c r="AY126" s="32">
        <v>221.65895451712782</v>
      </c>
      <c r="AZ126" s="23"/>
    </row>
    <row r="127" spans="1:52" ht="12" customHeight="1">
      <c r="B127" s="21" t="s">
        <v>645</v>
      </c>
      <c r="C127" s="22"/>
      <c r="D127" s="32">
        <v>100</v>
      </c>
      <c r="E127" s="32">
        <v>110.04502107987999</v>
      </c>
      <c r="F127" s="32">
        <v>133.90798174120255</v>
      </c>
      <c r="G127" s="32">
        <v>163.17838988165761</v>
      </c>
      <c r="H127" s="32">
        <v>193.82312572371274</v>
      </c>
      <c r="I127" s="32">
        <v>221.8104107335262</v>
      </c>
      <c r="J127" s="32">
        <v>243.10757221479568</v>
      </c>
      <c r="K127" s="32">
        <v>253.68283163367954</v>
      </c>
      <c r="L127" s="32">
        <v>249.50306921264524</v>
      </c>
      <c r="M127" s="23"/>
      <c r="O127" s="21" t="s">
        <v>645</v>
      </c>
      <c r="P127" s="22"/>
      <c r="Q127" s="32">
        <v>100</v>
      </c>
      <c r="R127" s="32">
        <v>112.98035031563973</v>
      </c>
      <c r="S127" s="32">
        <v>141.40259624788831</v>
      </c>
      <c r="T127" s="32">
        <v>174.60878456477283</v>
      </c>
      <c r="U127" s="32">
        <v>208.32666488841468</v>
      </c>
      <c r="V127" s="32">
        <v>238.28487596692449</v>
      </c>
      <c r="W127" s="32">
        <v>260.21116742242373</v>
      </c>
      <c r="X127" s="32">
        <v>269.83373344002842</v>
      </c>
      <c r="Y127" s="32">
        <v>262.88076820485463</v>
      </c>
      <c r="Z127" s="23"/>
      <c r="AB127" s="21" t="s">
        <v>645</v>
      </c>
      <c r="AC127" s="27"/>
      <c r="AD127" s="32">
        <v>100</v>
      </c>
      <c r="AE127" s="32">
        <v>108.45963550532215</v>
      </c>
      <c r="AF127" s="32">
        <v>128.35614262045797</v>
      </c>
      <c r="AG127" s="32">
        <v>152.75731372415515</v>
      </c>
      <c r="AH127" s="32">
        <v>178.49844533714619</v>
      </c>
      <c r="AI127" s="32">
        <v>202.41574181248717</v>
      </c>
      <c r="AJ127" s="32">
        <v>221.34449967091078</v>
      </c>
      <c r="AK127" s="32">
        <v>232.12137718163453</v>
      </c>
      <c r="AL127" s="34">
        <v>231.58212478155284</v>
      </c>
      <c r="AM127" s="27"/>
      <c r="AO127" s="21" t="s">
        <v>645</v>
      </c>
      <c r="AP127" s="22"/>
      <c r="AQ127" s="32">
        <v>100</v>
      </c>
      <c r="AR127" s="32">
        <v>110.88105769138517</v>
      </c>
      <c r="AS127" s="32">
        <v>131.99986567779942</v>
      </c>
      <c r="AT127" s="32">
        <v>154.87925393612022</v>
      </c>
      <c r="AU127" s="32">
        <v>177.24629894365185</v>
      </c>
      <c r="AV127" s="32">
        <v>196.82855689984362</v>
      </c>
      <c r="AW127" s="32">
        <v>211.35310428199986</v>
      </c>
      <c r="AX127" s="32">
        <v>218.54701756742494</v>
      </c>
      <c r="AY127" s="32">
        <v>216.13785295556812</v>
      </c>
      <c r="AZ127" s="23"/>
    </row>
    <row r="128" spans="1:52" ht="12" hidden="1" customHeight="1">
      <c r="A128" s="7" t="s">
        <v>1365</v>
      </c>
      <c r="B128" s="21" t="s">
        <v>1027</v>
      </c>
      <c r="C128" s="22"/>
      <c r="D128" s="32">
        <v>100</v>
      </c>
      <c r="E128" s="32">
        <v>107.20883929548188</v>
      </c>
      <c r="F128" s="32">
        <v>127.4425117602013</v>
      </c>
      <c r="G128" s="32">
        <v>154.34285089158735</v>
      </c>
      <c r="H128" s="32">
        <v>183.74663603544468</v>
      </c>
      <c r="I128" s="32">
        <v>211.49108412646322</v>
      </c>
      <c r="J128" s="32">
        <v>233.41341209933267</v>
      </c>
      <c r="K128" s="32">
        <v>245.3517120665135</v>
      </c>
      <c r="L128" s="32">
        <v>243.14232578492505</v>
      </c>
      <c r="M128" s="23"/>
      <c r="N128" s="7" t="s">
        <v>1365</v>
      </c>
      <c r="O128" s="21" t="s">
        <v>1027</v>
      </c>
      <c r="P128" s="22"/>
      <c r="Q128" s="32">
        <v>100</v>
      </c>
      <c r="R128" s="32">
        <v>109.13217969188278</v>
      </c>
      <c r="S128" s="32">
        <v>133.2265999223234</v>
      </c>
      <c r="T128" s="32">
        <v>164.13541621714927</v>
      </c>
      <c r="U128" s="32">
        <v>196.92228023993439</v>
      </c>
      <c r="V128" s="32">
        <v>226.65041211755059</v>
      </c>
      <c r="W128" s="32">
        <v>248.38346351357183</v>
      </c>
      <c r="X128" s="32">
        <v>257.18465455486984</v>
      </c>
      <c r="Y128" s="32">
        <v>248.11720536831655</v>
      </c>
      <c r="Z128" s="23"/>
      <c r="AA128" s="7" t="s">
        <v>1365</v>
      </c>
      <c r="AB128" s="21" t="s">
        <v>1027</v>
      </c>
      <c r="AC128" s="27"/>
      <c r="AD128" s="32">
        <v>100</v>
      </c>
      <c r="AE128" s="32">
        <v>107.03190651841237</v>
      </c>
      <c r="AF128" s="32">
        <v>124.91087935320083</v>
      </c>
      <c r="AG128" s="32">
        <v>147.89560279170979</v>
      </c>
      <c r="AH128" s="32">
        <v>172.99356916027563</v>
      </c>
      <c r="AI128" s="32">
        <v>197.21227078523472</v>
      </c>
      <c r="AJ128" s="32">
        <v>217.56008456510011</v>
      </c>
      <c r="AK128" s="32">
        <v>231.04450282620809</v>
      </c>
      <c r="AL128" s="34">
        <v>234.67346018098345</v>
      </c>
      <c r="AM128" s="27"/>
      <c r="AN128" s="7" t="s">
        <v>1365</v>
      </c>
      <c r="AO128" s="21" t="s">
        <v>1027</v>
      </c>
      <c r="AP128" s="22"/>
      <c r="AQ128" s="32">
        <v>100</v>
      </c>
      <c r="AR128" s="32">
        <v>108.18925140159202</v>
      </c>
      <c r="AS128" s="32">
        <v>126.76369935557365</v>
      </c>
      <c r="AT128" s="32">
        <v>149.09314290825046</v>
      </c>
      <c r="AU128" s="32">
        <v>172.40734900229248</v>
      </c>
      <c r="AV128" s="32">
        <v>193.93467239699302</v>
      </c>
      <c r="AW128" s="32">
        <v>210.90393857943769</v>
      </c>
      <c r="AX128" s="32">
        <v>220.54350230891981</v>
      </c>
      <c r="AY128" s="32">
        <v>220.08313052810951</v>
      </c>
      <c r="AZ128" s="23"/>
    </row>
    <row r="129" spans="1:52" ht="12" hidden="1" customHeight="1">
      <c r="B129" s="21" t="s">
        <v>1364</v>
      </c>
      <c r="C129" s="22"/>
      <c r="D129" s="32">
        <v>100</v>
      </c>
      <c r="E129" s="32">
        <v>107.67241942153257</v>
      </c>
      <c r="F129" s="32">
        <v>127.52921717556423</v>
      </c>
      <c r="G129" s="32">
        <v>153.14326753574616</v>
      </c>
      <c r="H129" s="32">
        <v>180.96367712028555</v>
      </c>
      <c r="I129" s="32">
        <v>207.43737622146296</v>
      </c>
      <c r="J129" s="32">
        <v>229.01347145748551</v>
      </c>
      <c r="K129" s="32">
        <v>242.13976365100442</v>
      </c>
      <c r="L129" s="32">
        <v>243.26448888985618</v>
      </c>
      <c r="M129" s="23"/>
      <c r="O129" s="21" t="s">
        <v>1364</v>
      </c>
      <c r="P129" s="22"/>
      <c r="Q129" s="32">
        <v>100</v>
      </c>
      <c r="R129" s="32">
        <v>109.39563015555902</v>
      </c>
      <c r="S129" s="32">
        <v>132.39961310868858</v>
      </c>
      <c r="T129" s="32">
        <v>160.99155681515802</v>
      </c>
      <c r="U129" s="32">
        <v>191.02589553089851</v>
      </c>
      <c r="V129" s="32">
        <v>218.35706351184118</v>
      </c>
      <c r="W129" s="32">
        <v>238.84033975477172</v>
      </c>
      <c r="X129" s="32">
        <v>248.33015851562132</v>
      </c>
      <c r="Y129" s="32">
        <v>242.68179879117585</v>
      </c>
      <c r="Z129" s="23"/>
      <c r="AB129" s="21" t="s">
        <v>1364</v>
      </c>
      <c r="AC129" s="27"/>
      <c r="AD129" s="32">
        <v>100</v>
      </c>
      <c r="AE129" s="32">
        <v>106.22427778442291</v>
      </c>
      <c r="AF129" s="32">
        <v>123.59643643484</v>
      </c>
      <c r="AG129" s="32">
        <v>146.81985921170963</v>
      </c>
      <c r="AH129" s="32">
        <v>172.5520424934324</v>
      </c>
      <c r="AI129" s="32">
        <v>197.45048265840896</v>
      </c>
      <c r="AJ129" s="32">
        <v>218.17179006685009</v>
      </c>
      <c r="AK129" s="32">
        <v>231.3739041062513</v>
      </c>
      <c r="AL129" s="34">
        <v>233.71343513682339</v>
      </c>
      <c r="AM129" s="27"/>
      <c r="AO129" s="21" t="s">
        <v>1364</v>
      </c>
      <c r="AP129" s="22"/>
      <c r="AQ129" s="32">
        <v>100</v>
      </c>
      <c r="AR129" s="32">
        <v>108.77005297629614</v>
      </c>
      <c r="AS129" s="32">
        <v>127.06696315951751</v>
      </c>
      <c r="AT129" s="32">
        <v>148.20889665417783</v>
      </c>
      <c r="AU129" s="32">
        <v>170.17070139868633</v>
      </c>
      <c r="AV129" s="32">
        <v>190.92582384213625</v>
      </c>
      <c r="AW129" s="32">
        <v>208.44817759672614</v>
      </c>
      <c r="AX129" s="32">
        <v>220.71261060086519</v>
      </c>
      <c r="AY129" s="32">
        <v>225.69256930364668</v>
      </c>
      <c r="AZ129" s="23"/>
    </row>
    <row r="130" spans="1:52" ht="12" hidden="1" customHeight="1">
      <c r="B130" s="21" t="s">
        <v>1526</v>
      </c>
      <c r="C130" s="22"/>
      <c r="D130" s="32">
        <v>100</v>
      </c>
      <c r="E130" s="32">
        <v>109.53666843787838</v>
      </c>
      <c r="F130" s="32">
        <v>130.86002491310899</v>
      </c>
      <c r="G130" s="32">
        <v>156.35197170707062</v>
      </c>
      <c r="H130" s="32">
        <v>182.99201212554118</v>
      </c>
      <c r="I130" s="32">
        <v>207.75834284270772</v>
      </c>
      <c r="J130" s="32">
        <v>227.63046716434815</v>
      </c>
      <c r="K130" s="32">
        <v>239.58658176464951</v>
      </c>
      <c r="L130" s="32">
        <v>240.60662549325343</v>
      </c>
      <c r="M130" s="23"/>
      <c r="O130" s="21" t="s">
        <v>1526</v>
      </c>
      <c r="P130" s="22"/>
      <c r="Q130" s="32">
        <v>100</v>
      </c>
      <c r="R130" s="32">
        <v>109.61683039820575</v>
      </c>
      <c r="S130" s="32">
        <v>133.56083547185344</v>
      </c>
      <c r="T130" s="32">
        <v>163.31895519817888</v>
      </c>
      <c r="U130" s="32">
        <v>194.18210531178994</v>
      </c>
      <c r="V130" s="32">
        <v>221.44078154334653</v>
      </c>
      <c r="W130" s="32">
        <v>240.3854796235085</v>
      </c>
      <c r="X130" s="32">
        <v>246.30711528688369</v>
      </c>
      <c r="Y130" s="32">
        <v>234.49576426018405</v>
      </c>
      <c r="Z130" s="23"/>
      <c r="AB130" s="21" t="s">
        <v>1526</v>
      </c>
      <c r="AC130" s="27"/>
      <c r="AD130" s="32">
        <v>100</v>
      </c>
      <c r="AE130" s="32">
        <v>109.51714081207126</v>
      </c>
      <c r="AF130" s="32">
        <v>128.57142857142856</v>
      </c>
      <c r="AG130" s="32">
        <v>150.13848691376467</v>
      </c>
      <c r="AH130" s="32">
        <v>172.51290395721355</v>
      </c>
      <c r="AI130" s="32">
        <v>193.98882323912667</v>
      </c>
      <c r="AJ130" s="32">
        <v>212.86083287763802</v>
      </c>
      <c r="AK130" s="32">
        <v>227.42441015244674</v>
      </c>
      <c r="AL130" s="34">
        <v>235.97325402012177</v>
      </c>
      <c r="AM130" s="27"/>
      <c r="AO130" s="21" t="s">
        <v>1526</v>
      </c>
      <c r="AP130" s="22"/>
      <c r="AQ130" s="32">
        <v>100</v>
      </c>
      <c r="AR130" s="32">
        <v>114.05730396075668</v>
      </c>
      <c r="AS130" s="32">
        <v>135.66100123463215</v>
      </c>
      <c r="AT130" s="32">
        <v>155.16535082947414</v>
      </c>
      <c r="AU130" s="32">
        <v>172.78085516014744</v>
      </c>
      <c r="AV130" s="32">
        <v>188.71848968065129</v>
      </c>
      <c r="AW130" s="32">
        <v>203.18828376671604</v>
      </c>
      <c r="AX130" s="32">
        <v>216.40121287234092</v>
      </c>
      <c r="AY130" s="32">
        <v>228.56825245152535</v>
      </c>
      <c r="AZ130" s="23"/>
    </row>
    <row r="131" spans="1:52" ht="12" customHeight="1">
      <c r="B131" s="21" t="s">
        <v>1027</v>
      </c>
      <c r="C131" s="22"/>
      <c r="D131" s="32">
        <v>100</v>
      </c>
      <c r="E131" s="32">
        <v>108.46134197685275</v>
      </c>
      <c r="F131" s="32">
        <v>130.12577730019203</v>
      </c>
      <c r="G131" s="32">
        <v>157.78973699508518</v>
      </c>
      <c r="H131" s="32">
        <v>187.46983282540916</v>
      </c>
      <c r="I131" s="32">
        <v>215.18135536491272</v>
      </c>
      <c r="J131" s="32">
        <v>236.93959518734479</v>
      </c>
      <c r="K131" s="32">
        <v>248.76028326316347</v>
      </c>
      <c r="L131" s="32">
        <v>246.65959095953639</v>
      </c>
      <c r="M131" s="23"/>
      <c r="O131" s="21" t="s">
        <v>1027</v>
      </c>
      <c r="P131" s="22"/>
      <c r="Q131" s="32">
        <v>100</v>
      </c>
      <c r="R131" s="32">
        <v>111.18253109907479</v>
      </c>
      <c r="S131" s="32">
        <v>137.43536077553932</v>
      </c>
      <c r="T131" s="32">
        <v>169.29587578760243</v>
      </c>
      <c r="U131" s="32">
        <v>202.25016748181784</v>
      </c>
      <c r="V131" s="32">
        <v>231.78476506570104</v>
      </c>
      <c r="W131" s="32">
        <v>253.38619774676746</v>
      </c>
      <c r="X131" s="32">
        <v>262.54143259349428</v>
      </c>
      <c r="Y131" s="32">
        <v>254.73699881339681</v>
      </c>
      <c r="Z131" s="23"/>
      <c r="AB131" s="21" t="s">
        <v>1027</v>
      </c>
      <c r="AC131" s="27"/>
      <c r="AD131" s="32">
        <v>100</v>
      </c>
      <c r="AE131" s="32">
        <v>107.61658330041585</v>
      </c>
      <c r="AF131" s="32">
        <v>126.27656883152621</v>
      </c>
      <c r="AG131" s="32">
        <v>149.8147005694351</v>
      </c>
      <c r="AH131" s="32">
        <v>175.25597951276234</v>
      </c>
      <c r="AI131" s="32">
        <v>199.62451899818473</v>
      </c>
      <c r="AJ131" s="32">
        <v>219.94532002432189</v>
      </c>
      <c r="AK131" s="32">
        <v>233.24249592785083</v>
      </c>
      <c r="AL131" s="34">
        <v>236.54104770739107</v>
      </c>
      <c r="AM131" s="27"/>
      <c r="AO131" s="21" t="s">
        <v>1027</v>
      </c>
      <c r="AP131" s="22"/>
      <c r="AQ131" s="32">
        <v>100</v>
      </c>
      <c r="AR131" s="32">
        <v>108.27343219379671</v>
      </c>
      <c r="AS131" s="32">
        <v>127.02343219379671</v>
      </c>
      <c r="AT131" s="32">
        <v>149.55380725982948</v>
      </c>
      <c r="AU131" s="32">
        <v>173.07137197192665</v>
      </c>
      <c r="AV131" s="32">
        <v>194.78246924760396</v>
      </c>
      <c r="AW131" s="32">
        <v>211.89391366689304</v>
      </c>
      <c r="AX131" s="32">
        <v>221.61299147234175</v>
      </c>
      <c r="AY131" s="32">
        <v>221.14604558146556</v>
      </c>
      <c r="AZ131" s="23"/>
    </row>
    <row r="132" spans="1:52" ht="12" customHeight="1">
      <c r="B132" s="21" t="s">
        <v>1364</v>
      </c>
      <c r="C132" s="22"/>
      <c r="D132" s="32">
        <v>100</v>
      </c>
      <c r="E132" s="32">
        <v>109.14646486866997</v>
      </c>
      <c r="F132" s="32">
        <v>130.73738395881912</v>
      </c>
      <c r="G132" s="32">
        <v>157.35976065818997</v>
      </c>
      <c r="H132" s="32">
        <v>185.66500945928107</v>
      </c>
      <c r="I132" s="32">
        <v>212.30410488802849</v>
      </c>
      <c r="J132" s="32">
        <v>233.9284614369308</v>
      </c>
      <c r="K132" s="32">
        <v>247.18993356504905</v>
      </c>
      <c r="L132" s="32">
        <v>248.73949579831933</v>
      </c>
      <c r="M132" s="23"/>
      <c r="O132" s="21" t="s">
        <v>1364</v>
      </c>
      <c r="P132" s="22"/>
      <c r="Q132" s="32">
        <v>100</v>
      </c>
      <c r="R132" s="32">
        <v>111.8123996755096</v>
      </c>
      <c r="S132" s="32">
        <v>137.5360305159052</v>
      </c>
      <c r="T132" s="32">
        <v>167.58202875537219</v>
      </c>
      <c r="U132" s="32">
        <v>198.23169994994561</v>
      </c>
      <c r="V132" s="32">
        <v>225.76634965566046</v>
      </c>
      <c r="W132" s="32">
        <v>246.46642042218275</v>
      </c>
      <c r="X132" s="32">
        <v>256.61364930873191</v>
      </c>
      <c r="Y132" s="32">
        <v>252.48934187134302</v>
      </c>
      <c r="Z132" s="23"/>
      <c r="AB132" s="21" t="s">
        <v>1364</v>
      </c>
      <c r="AC132" s="27"/>
      <c r="AD132" s="32">
        <v>100</v>
      </c>
      <c r="AE132" s="32">
        <v>106.90961669768251</v>
      </c>
      <c r="AF132" s="32">
        <v>125.20271868403555</v>
      </c>
      <c r="AG132" s="32">
        <v>149.07242534998818</v>
      </c>
      <c r="AH132" s="32">
        <v>175.17750436230079</v>
      </c>
      <c r="AI132" s="32">
        <v>200.1767233877338</v>
      </c>
      <c r="AJ132" s="32">
        <v>220.72974263540982</v>
      </c>
      <c r="AK132" s="32">
        <v>233.49532977208932</v>
      </c>
      <c r="AL132" s="34">
        <v>235.1322524645326</v>
      </c>
      <c r="AM132" s="27"/>
      <c r="AO132" s="21" t="s">
        <v>1364</v>
      </c>
      <c r="AP132" s="22"/>
      <c r="AQ132" s="32">
        <v>100</v>
      </c>
      <c r="AR132" s="32">
        <v>109.14312216283068</v>
      </c>
      <c r="AS132" s="32">
        <v>127.76338534908017</v>
      </c>
      <c r="AT132" s="32">
        <v>148.98787132075648</v>
      </c>
      <c r="AU132" s="32">
        <v>170.94644923428635</v>
      </c>
      <c r="AV132" s="32">
        <v>191.76758283714588</v>
      </c>
      <c r="AW132" s="32">
        <v>209.58020434646141</v>
      </c>
      <c r="AX132" s="32">
        <v>222.5132459793592</v>
      </c>
      <c r="AY132" s="32">
        <v>228.69563995296565</v>
      </c>
      <c r="AZ132" s="23"/>
    </row>
    <row r="133" spans="1:52" ht="12" customHeight="1">
      <c r="B133" s="21" t="s">
        <v>1526</v>
      </c>
      <c r="C133" s="22"/>
      <c r="D133" s="32">
        <v>100</v>
      </c>
      <c r="E133" s="32">
        <v>110.89208064303597</v>
      </c>
      <c r="F133" s="32">
        <v>133.91707295647208</v>
      </c>
      <c r="G133" s="32">
        <v>160.51258400316249</v>
      </c>
      <c r="H133" s="32">
        <v>187.77133570518734</v>
      </c>
      <c r="I133" s="32">
        <v>212.78648921684899</v>
      </c>
      <c r="J133" s="32">
        <v>232.65076646022754</v>
      </c>
      <c r="K133" s="32">
        <v>244.45732858962538</v>
      </c>
      <c r="L133" s="32">
        <v>245.29933675934467</v>
      </c>
      <c r="M133" s="23"/>
      <c r="O133" s="21" t="s">
        <v>1526</v>
      </c>
      <c r="P133" s="22"/>
      <c r="Q133" s="32">
        <v>100</v>
      </c>
      <c r="R133" s="32">
        <v>111.50170226727516</v>
      </c>
      <c r="S133" s="32">
        <v>137.70426142053032</v>
      </c>
      <c r="T133" s="32">
        <v>168.86448759411473</v>
      </c>
      <c r="U133" s="32">
        <v>200.55819027044532</v>
      </c>
      <c r="V133" s="32">
        <v>228.36117893193918</v>
      </c>
      <c r="W133" s="32">
        <v>247.84883696157007</v>
      </c>
      <c r="X133" s="32">
        <v>254.59739994119826</v>
      </c>
      <c r="Y133" s="32">
        <v>244.18182515435456</v>
      </c>
      <c r="Z133" s="23"/>
      <c r="AB133" s="21" t="s">
        <v>1526</v>
      </c>
      <c r="AC133" s="27"/>
      <c r="AD133" s="32">
        <v>100</v>
      </c>
      <c r="AE133" s="32">
        <v>110.30094198196585</v>
      </c>
      <c r="AF133" s="32">
        <v>130.35866914281877</v>
      </c>
      <c r="AG133" s="32">
        <v>152.57333363166489</v>
      </c>
      <c r="AH133" s="32">
        <v>175.26726780480163</v>
      </c>
      <c r="AI133" s="32">
        <v>196.76146152641354</v>
      </c>
      <c r="AJ133" s="32">
        <v>215.37824715279794</v>
      </c>
      <c r="AK133" s="32">
        <v>229.43861454813953</v>
      </c>
      <c r="AL133" s="34">
        <v>237.26400107399371</v>
      </c>
      <c r="AM133" s="27"/>
      <c r="AO133" s="21" t="s">
        <v>1526</v>
      </c>
      <c r="AP133" s="22"/>
      <c r="AQ133" s="32">
        <v>100</v>
      </c>
      <c r="AR133" s="32">
        <v>113.76672228978701</v>
      </c>
      <c r="AS133" s="32">
        <v>135.34142225490473</v>
      </c>
      <c r="AT133" s="32">
        <v>155.17672125274581</v>
      </c>
      <c r="AU133" s="32">
        <v>173.2410366641212</v>
      </c>
      <c r="AV133" s="32">
        <v>189.50231448746592</v>
      </c>
      <c r="AW133" s="32">
        <v>203.92944348596691</v>
      </c>
      <c r="AX133" s="32">
        <v>216.49084104043519</v>
      </c>
      <c r="AY133" s="32">
        <v>227.15445314930562</v>
      </c>
      <c r="AZ133" s="23"/>
    </row>
    <row r="134" spans="1:52">
      <c r="B134" s="21" t="s">
        <v>1825</v>
      </c>
      <c r="C134" s="22"/>
      <c r="D134" s="32">
        <v>100</v>
      </c>
      <c r="E134" s="32">
        <v>109.79723916209534</v>
      </c>
      <c r="F134" s="32">
        <v>130.78178971799832</v>
      </c>
      <c r="G134" s="32">
        <v>155.33805364705091</v>
      </c>
      <c r="H134" s="32">
        <v>180.87307616437437</v>
      </c>
      <c r="I134" s="32">
        <v>204.79348277729045</v>
      </c>
      <c r="J134" s="32">
        <v>224.50547928532157</v>
      </c>
      <c r="K134" s="32">
        <v>237.41653061138831</v>
      </c>
      <c r="L134" s="32">
        <v>240.9328425550132</v>
      </c>
      <c r="M134" s="23"/>
      <c r="O134" s="21" t="s">
        <v>1825</v>
      </c>
      <c r="P134" s="22"/>
      <c r="Q134" s="32">
        <v>100</v>
      </c>
      <c r="R134" s="32">
        <v>111.1223965293912</v>
      </c>
      <c r="S134" s="32">
        <v>135.46353599111788</v>
      </c>
      <c r="T134" s="32">
        <v>163.97187326520964</v>
      </c>
      <c r="U134" s="32">
        <v>193.08304377325905</v>
      </c>
      <c r="V134" s="32">
        <v>219.2343277751506</v>
      </c>
      <c r="W134" s="32">
        <v>238.86094948290398</v>
      </c>
      <c r="X134" s="32">
        <v>248.39936673725765</v>
      </c>
      <c r="Y134" s="32">
        <v>244.2860373789502</v>
      </c>
      <c r="Z134" s="23"/>
      <c r="AB134" s="21" t="s">
        <v>1825</v>
      </c>
      <c r="AC134" s="27"/>
      <c r="AD134" s="32">
        <v>100</v>
      </c>
      <c r="AE134" s="32">
        <v>106.4827073509942</v>
      </c>
      <c r="AF134" s="32">
        <v>122.66901105510011</v>
      </c>
      <c r="AG134" s="32">
        <v>143.25730776780532</v>
      </c>
      <c r="AH134" s="32">
        <v>165.5646370444</v>
      </c>
      <c r="AI134" s="32">
        <v>186.90762079377876</v>
      </c>
      <c r="AJ134" s="32">
        <v>204.60288092483617</v>
      </c>
      <c r="AK134" s="32">
        <v>215.96745699286245</v>
      </c>
      <c r="AL134" s="34">
        <v>218.31755326035659</v>
      </c>
      <c r="AM134" s="27"/>
      <c r="AO134" s="21" t="s">
        <v>1825</v>
      </c>
      <c r="AP134" s="22"/>
      <c r="AQ134" s="32">
        <v>100</v>
      </c>
      <c r="AR134" s="32">
        <v>112.99561450807001</v>
      </c>
      <c r="AS134" s="32">
        <v>133.66583989359791</v>
      </c>
      <c r="AT134" s="32">
        <v>153.05232035659083</v>
      </c>
      <c r="AU134" s="32">
        <v>171.09888924835545</v>
      </c>
      <c r="AV134" s="32">
        <v>187.74893058700889</v>
      </c>
      <c r="AW134" s="32">
        <v>202.9462777238578</v>
      </c>
      <c r="AX134" s="32">
        <v>216.63521334339842</v>
      </c>
      <c r="AY134" s="32">
        <v>228.75912146374779</v>
      </c>
      <c r="AZ134" s="23"/>
    </row>
    <row r="135" spans="1:52" ht="6.75" customHeight="1" thickBot="1">
      <c r="A135" s="6"/>
      <c r="B135" s="35"/>
      <c r="C135" s="36"/>
      <c r="D135" s="36"/>
      <c r="E135" s="36"/>
      <c r="F135" s="36"/>
      <c r="G135" s="36"/>
      <c r="H135" s="36"/>
      <c r="I135" s="36"/>
      <c r="J135" s="36"/>
      <c r="K135" s="36"/>
      <c r="L135" s="36"/>
      <c r="M135" s="37"/>
      <c r="N135" s="6"/>
      <c r="O135" s="35"/>
      <c r="P135" s="36"/>
      <c r="Q135" s="36"/>
      <c r="R135" s="36"/>
      <c r="S135" s="36"/>
      <c r="T135" s="36"/>
      <c r="U135" s="36"/>
      <c r="V135" s="36"/>
      <c r="W135" s="36"/>
      <c r="X135" s="36"/>
      <c r="Y135" s="36"/>
      <c r="Z135" s="37"/>
      <c r="AA135" s="6"/>
      <c r="AB135" s="35"/>
      <c r="AC135" s="36"/>
      <c r="AD135" s="36"/>
      <c r="AE135" s="36"/>
      <c r="AF135" s="36"/>
      <c r="AG135" s="36"/>
      <c r="AH135" s="36"/>
      <c r="AI135" s="36"/>
      <c r="AJ135" s="36"/>
      <c r="AK135" s="36"/>
      <c r="AL135" s="38"/>
      <c r="AM135" s="6"/>
      <c r="AN135" s="6"/>
      <c r="AO135" s="35"/>
      <c r="AP135" s="36"/>
      <c r="AQ135" s="36"/>
      <c r="AR135" s="36"/>
      <c r="AS135" s="36"/>
      <c r="AT135" s="36"/>
      <c r="AU135" s="36"/>
      <c r="AV135" s="36"/>
      <c r="AW135" s="36"/>
      <c r="AX135" s="36"/>
      <c r="AY135" s="36"/>
      <c r="AZ135" s="37"/>
    </row>
  </sheetData>
  <phoneticPr fontId="20"/>
  <printOptions gridLinesSet="0"/>
  <pageMargins left="0.70866141732283472" right="0.70866141732283472" top="0.78740157480314965" bottom="0.51181102362204722" header="0.43307086614173229" footer="0.19685039370078741"/>
  <pageSetup paperSize="9" fitToWidth="0" orientation="portrait" horizontalDpi="4294967292" r:id="rId1"/>
  <headerFooter alignWithMargins="0"/>
  <colBreaks count="1" manualBreakCount="1">
    <brk id="1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8"/>
  <sheetViews>
    <sheetView topLeftCell="D35" zoomScaleNormal="100" workbookViewId="0">
      <selection activeCell="T118" sqref="T118"/>
    </sheetView>
  </sheetViews>
  <sheetFormatPr defaultColWidth="8.140625" defaultRowHeight="10.5"/>
  <cols>
    <col min="1" max="1" width="20.140625" style="135" customWidth="1"/>
    <col min="2" max="13" width="7.7109375" style="135" customWidth="1"/>
    <col min="14" max="14" width="20.140625" style="135" customWidth="1"/>
    <col min="15" max="26" width="7.7109375" style="135" customWidth="1"/>
    <col min="27" max="200" width="8.140625" style="135"/>
    <col min="201" max="201" width="23.28515625" style="135" customWidth="1"/>
    <col min="202" max="202" width="4.7109375" style="135" customWidth="1"/>
    <col min="203" max="203" width="8.85546875" style="135" customWidth="1"/>
    <col min="204" max="215" width="7.5703125" style="135" customWidth="1"/>
    <col min="216" max="236" width="5.85546875" style="135" customWidth="1"/>
    <col min="237" max="456" width="8.140625" style="135"/>
    <col min="457" max="457" width="23.28515625" style="135" customWidth="1"/>
    <col min="458" max="458" width="4.7109375" style="135" customWidth="1"/>
    <col min="459" max="459" width="8.85546875" style="135" customWidth="1"/>
    <col min="460" max="471" width="7.5703125" style="135" customWidth="1"/>
    <col min="472" max="492" width="5.85546875" style="135" customWidth="1"/>
    <col min="493" max="712" width="8.140625" style="135"/>
    <col min="713" max="713" width="23.28515625" style="135" customWidth="1"/>
    <col min="714" max="714" width="4.7109375" style="135" customWidth="1"/>
    <col min="715" max="715" width="8.85546875" style="135" customWidth="1"/>
    <col min="716" max="727" width="7.5703125" style="135" customWidth="1"/>
    <col min="728" max="748" width="5.85546875" style="135" customWidth="1"/>
    <col min="749" max="968" width="8.140625" style="135"/>
    <col min="969" max="969" width="23.28515625" style="135" customWidth="1"/>
    <col min="970" max="970" width="4.7109375" style="135" customWidth="1"/>
    <col min="971" max="971" width="8.85546875" style="135" customWidth="1"/>
    <col min="972" max="983" width="7.5703125" style="135" customWidth="1"/>
    <col min="984" max="1004" width="5.85546875" style="135" customWidth="1"/>
    <col min="1005" max="1224" width="8.140625" style="135"/>
    <col min="1225" max="1225" width="23.28515625" style="135" customWidth="1"/>
    <col min="1226" max="1226" width="4.7109375" style="135" customWidth="1"/>
    <col min="1227" max="1227" width="8.85546875" style="135" customWidth="1"/>
    <col min="1228" max="1239" width="7.5703125" style="135" customWidth="1"/>
    <col min="1240" max="1260" width="5.85546875" style="135" customWidth="1"/>
    <col min="1261" max="1480" width="8.140625" style="135"/>
    <col min="1481" max="1481" width="23.28515625" style="135" customWidth="1"/>
    <col min="1482" max="1482" width="4.7109375" style="135" customWidth="1"/>
    <col min="1483" max="1483" width="8.85546875" style="135" customWidth="1"/>
    <col min="1484" max="1495" width="7.5703125" style="135" customWidth="1"/>
    <col min="1496" max="1516" width="5.85546875" style="135" customWidth="1"/>
    <col min="1517" max="1736" width="8.140625" style="135"/>
    <col min="1737" max="1737" width="23.28515625" style="135" customWidth="1"/>
    <col min="1738" max="1738" width="4.7109375" style="135" customWidth="1"/>
    <col min="1739" max="1739" width="8.85546875" style="135" customWidth="1"/>
    <col min="1740" max="1751" width="7.5703125" style="135" customWidth="1"/>
    <col min="1752" max="1772" width="5.85546875" style="135" customWidth="1"/>
    <col min="1773" max="1992" width="8.140625" style="135"/>
    <col min="1993" max="1993" width="23.28515625" style="135" customWidth="1"/>
    <col min="1994" max="1994" width="4.7109375" style="135" customWidth="1"/>
    <col min="1995" max="1995" width="8.85546875" style="135" customWidth="1"/>
    <col min="1996" max="2007" width="7.5703125" style="135" customWidth="1"/>
    <col min="2008" max="2028" width="5.85546875" style="135" customWidth="1"/>
    <col min="2029" max="2248" width="8.140625" style="135"/>
    <col min="2249" max="2249" width="23.28515625" style="135" customWidth="1"/>
    <col min="2250" max="2250" width="4.7109375" style="135" customWidth="1"/>
    <col min="2251" max="2251" width="8.85546875" style="135" customWidth="1"/>
    <col min="2252" max="2263" width="7.5703125" style="135" customWidth="1"/>
    <col min="2264" max="2284" width="5.85546875" style="135" customWidth="1"/>
    <col min="2285" max="2504" width="8.140625" style="135"/>
    <col min="2505" max="2505" width="23.28515625" style="135" customWidth="1"/>
    <col min="2506" max="2506" width="4.7109375" style="135" customWidth="1"/>
    <col min="2507" max="2507" width="8.85546875" style="135" customWidth="1"/>
    <col min="2508" max="2519" width="7.5703125" style="135" customWidth="1"/>
    <col min="2520" max="2540" width="5.85546875" style="135" customWidth="1"/>
    <col min="2541" max="2760" width="8.140625" style="135"/>
    <col min="2761" max="2761" width="23.28515625" style="135" customWidth="1"/>
    <col min="2762" max="2762" width="4.7109375" style="135" customWidth="1"/>
    <col min="2763" max="2763" width="8.85546875" style="135" customWidth="1"/>
    <col min="2764" max="2775" width="7.5703125" style="135" customWidth="1"/>
    <col min="2776" max="2796" width="5.85546875" style="135" customWidth="1"/>
    <col min="2797" max="3016" width="8.140625" style="135"/>
    <col min="3017" max="3017" width="23.28515625" style="135" customWidth="1"/>
    <col min="3018" max="3018" width="4.7109375" style="135" customWidth="1"/>
    <col min="3019" max="3019" width="8.85546875" style="135" customWidth="1"/>
    <col min="3020" max="3031" width="7.5703125" style="135" customWidth="1"/>
    <col min="3032" max="3052" width="5.85546875" style="135" customWidth="1"/>
    <col min="3053" max="3272" width="8.140625" style="135"/>
    <col min="3273" max="3273" width="23.28515625" style="135" customWidth="1"/>
    <col min="3274" max="3274" width="4.7109375" style="135" customWidth="1"/>
    <col min="3275" max="3275" width="8.85546875" style="135" customWidth="1"/>
    <col min="3276" max="3287" width="7.5703125" style="135" customWidth="1"/>
    <col min="3288" max="3308" width="5.85546875" style="135" customWidth="1"/>
    <col min="3309" max="3528" width="8.140625" style="135"/>
    <col min="3529" max="3529" width="23.28515625" style="135" customWidth="1"/>
    <col min="3530" max="3530" width="4.7109375" style="135" customWidth="1"/>
    <col min="3531" max="3531" width="8.85546875" style="135" customWidth="1"/>
    <col min="3532" max="3543" width="7.5703125" style="135" customWidth="1"/>
    <col min="3544" max="3564" width="5.85546875" style="135" customWidth="1"/>
    <col min="3565" max="3784" width="8.140625" style="135"/>
    <col min="3785" max="3785" width="23.28515625" style="135" customWidth="1"/>
    <col min="3786" max="3786" width="4.7109375" style="135" customWidth="1"/>
    <col min="3787" max="3787" width="8.85546875" style="135" customWidth="1"/>
    <col min="3788" max="3799" width="7.5703125" style="135" customWidth="1"/>
    <col min="3800" max="3820" width="5.85546875" style="135" customWidth="1"/>
    <col min="3821" max="4040" width="8.140625" style="135"/>
    <col min="4041" max="4041" width="23.28515625" style="135" customWidth="1"/>
    <col min="4042" max="4042" width="4.7109375" style="135" customWidth="1"/>
    <col min="4043" max="4043" width="8.85546875" style="135" customWidth="1"/>
    <col min="4044" max="4055" width="7.5703125" style="135" customWidth="1"/>
    <col min="4056" max="4076" width="5.85546875" style="135" customWidth="1"/>
    <col min="4077" max="4296" width="8.140625" style="135"/>
    <col min="4297" max="4297" width="23.28515625" style="135" customWidth="1"/>
    <col min="4298" max="4298" width="4.7109375" style="135" customWidth="1"/>
    <col min="4299" max="4299" width="8.85546875" style="135" customWidth="1"/>
    <col min="4300" max="4311" width="7.5703125" style="135" customWidth="1"/>
    <col min="4312" max="4332" width="5.85546875" style="135" customWidth="1"/>
    <col min="4333" max="4552" width="8.140625" style="135"/>
    <col min="4553" max="4553" width="23.28515625" style="135" customWidth="1"/>
    <col min="4554" max="4554" width="4.7109375" style="135" customWidth="1"/>
    <col min="4555" max="4555" width="8.85546875" style="135" customWidth="1"/>
    <col min="4556" max="4567" width="7.5703125" style="135" customWidth="1"/>
    <col min="4568" max="4588" width="5.85546875" style="135" customWidth="1"/>
    <col min="4589" max="4808" width="8.140625" style="135"/>
    <col min="4809" max="4809" width="23.28515625" style="135" customWidth="1"/>
    <col min="4810" max="4810" width="4.7109375" style="135" customWidth="1"/>
    <col min="4811" max="4811" width="8.85546875" style="135" customWidth="1"/>
    <col min="4812" max="4823" width="7.5703125" style="135" customWidth="1"/>
    <col min="4824" max="4844" width="5.85546875" style="135" customWidth="1"/>
    <col min="4845" max="5064" width="8.140625" style="135"/>
    <col min="5065" max="5065" width="23.28515625" style="135" customWidth="1"/>
    <col min="5066" max="5066" width="4.7109375" style="135" customWidth="1"/>
    <col min="5067" max="5067" width="8.85546875" style="135" customWidth="1"/>
    <col min="5068" max="5079" width="7.5703125" style="135" customWidth="1"/>
    <col min="5080" max="5100" width="5.85546875" style="135" customWidth="1"/>
    <col min="5101" max="5320" width="8.140625" style="135"/>
    <col min="5321" max="5321" width="23.28515625" style="135" customWidth="1"/>
    <col min="5322" max="5322" width="4.7109375" style="135" customWidth="1"/>
    <col min="5323" max="5323" width="8.85546875" style="135" customWidth="1"/>
    <col min="5324" max="5335" width="7.5703125" style="135" customWidth="1"/>
    <col min="5336" max="5356" width="5.85546875" style="135" customWidth="1"/>
    <col min="5357" max="5576" width="8.140625" style="135"/>
    <col min="5577" max="5577" width="23.28515625" style="135" customWidth="1"/>
    <col min="5578" max="5578" width="4.7109375" style="135" customWidth="1"/>
    <col min="5579" max="5579" width="8.85546875" style="135" customWidth="1"/>
    <col min="5580" max="5591" width="7.5703125" style="135" customWidth="1"/>
    <col min="5592" max="5612" width="5.85546875" style="135" customWidth="1"/>
    <col min="5613" max="5832" width="8.140625" style="135"/>
    <col min="5833" max="5833" width="23.28515625" style="135" customWidth="1"/>
    <col min="5834" max="5834" width="4.7109375" style="135" customWidth="1"/>
    <col min="5835" max="5835" width="8.85546875" style="135" customWidth="1"/>
    <col min="5836" max="5847" width="7.5703125" style="135" customWidth="1"/>
    <col min="5848" max="5868" width="5.85546875" style="135" customWidth="1"/>
    <col min="5869" max="6088" width="8.140625" style="135"/>
    <col min="6089" max="6089" width="23.28515625" style="135" customWidth="1"/>
    <col min="6090" max="6090" width="4.7109375" style="135" customWidth="1"/>
    <col min="6091" max="6091" width="8.85546875" style="135" customWidth="1"/>
    <col min="6092" max="6103" width="7.5703125" style="135" customWidth="1"/>
    <col min="6104" max="6124" width="5.85546875" style="135" customWidth="1"/>
    <col min="6125" max="6344" width="8.140625" style="135"/>
    <col min="6345" max="6345" width="23.28515625" style="135" customWidth="1"/>
    <col min="6346" max="6346" width="4.7109375" style="135" customWidth="1"/>
    <col min="6347" max="6347" width="8.85546875" style="135" customWidth="1"/>
    <col min="6348" max="6359" width="7.5703125" style="135" customWidth="1"/>
    <col min="6360" max="6380" width="5.85546875" style="135" customWidth="1"/>
    <col min="6381" max="6600" width="8.140625" style="135"/>
    <col min="6601" max="6601" width="23.28515625" style="135" customWidth="1"/>
    <col min="6602" max="6602" width="4.7109375" style="135" customWidth="1"/>
    <col min="6603" max="6603" width="8.85546875" style="135" customWidth="1"/>
    <col min="6604" max="6615" width="7.5703125" style="135" customWidth="1"/>
    <col min="6616" max="6636" width="5.85546875" style="135" customWidth="1"/>
    <col min="6637" max="6856" width="8.140625" style="135"/>
    <col min="6857" max="6857" width="23.28515625" style="135" customWidth="1"/>
    <col min="6858" max="6858" width="4.7109375" style="135" customWidth="1"/>
    <col min="6859" max="6859" width="8.85546875" style="135" customWidth="1"/>
    <col min="6860" max="6871" width="7.5703125" style="135" customWidth="1"/>
    <col min="6872" max="6892" width="5.85546875" style="135" customWidth="1"/>
    <col min="6893" max="7112" width="8.140625" style="135"/>
    <col min="7113" max="7113" width="23.28515625" style="135" customWidth="1"/>
    <col min="7114" max="7114" width="4.7109375" style="135" customWidth="1"/>
    <col min="7115" max="7115" width="8.85546875" style="135" customWidth="1"/>
    <col min="7116" max="7127" width="7.5703125" style="135" customWidth="1"/>
    <col min="7128" max="7148" width="5.85546875" style="135" customWidth="1"/>
    <col min="7149" max="7368" width="8.140625" style="135"/>
    <col min="7369" max="7369" width="23.28515625" style="135" customWidth="1"/>
    <col min="7370" max="7370" width="4.7109375" style="135" customWidth="1"/>
    <col min="7371" max="7371" width="8.85546875" style="135" customWidth="1"/>
    <col min="7372" max="7383" width="7.5703125" style="135" customWidth="1"/>
    <col min="7384" max="7404" width="5.85546875" style="135" customWidth="1"/>
    <col min="7405" max="7624" width="8.140625" style="135"/>
    <col min="7625" max="7625" width="23.28515625" style="135" customWidth="1"/>
    <col min="7626" max="7626" width="4.7109375" style="135" customWidth="1"/>
    <col min="7627" max="7627" width="8.85546875" style="135" customWidth="1"/>
    <col min="7628" max="7639" width="7.5703125" style="135" customWidth="1"/>
    <col min="7640" max="7660" width="5.85546875" style="135" customWidth="1"/>
    <col min="7661" max="7880" width="8.140625" style="135"/>
    <col min="7881" max="7881" width="23.28515625" style="135" customWidth="1"/>
    <col min="7882" max="7882" width="4.7109375" style="135" customWidth="1"/>
    <col min="7883" max="7883" width="8.85546875" style="135" customWidth="1"/>
    <col min="7884" max="7895" width="7.5703125" style="135" customWidth="1"/>
    <col min="7896" max="7916" width="5.85546875" style="135" customWidth="1"/>
    <col min="7917" max="8136" width="8.140625" style="135"/>
    <col min="8137" max="8137" width="23.28515625" style="135" customWidth="1"/>
    <col min="8138" max="8138" width="4.7109375" style="135" customWidth="1"/>
    <col min="8139" max="8139" width="8.85546875" style="135" customWidth="1"/>
    <col min="8140" max="8151" width="7.5703125" style="135" customWidth="1"/>
    <col min="8152" max="8172" width="5.85546875" style="135" customWidth="1"/>
    <col min="8173" max="8392" width="8.140625" style="135"/>
    <col min="8393" max="8393" width="23.28515625" style="135" customWidth="1"/>
    <col min="8394" max="8394" width="4.7109375" style="135" customWidth="1"/>
    <col min="8395" max="8395" width="8.85546875" style="135" customWidth="1"/>
    <col min="8396" max="8407" width="7.5703125" style="135" customWidth="1"/>
    <col min="8408" max="8428" width="5.85546875" style="135" customWidth="1"/>
    <col min="8429" max="8648" width="8.140625" style="135"/>
    <col min="8649" max="8649" width="23.28515625" style="135" customWidth="1"/>
    <col min="8650" max="8650" width="4.7109375" style="135" customWidth="1"/>
    <col min="8651" max="8651" width="8.85546875" style="135" customWidth="1"/>
    <col min="8652" max="8663" width="7.5703125" style="135" customWidth="1"/>
    <col min="8664" max="8684" width="5.85546875" style="135" customWidth="1"/>
    <col min="8685" max="8904" width="8.140625" style="135"/>
    <col min="8905" max="8905" width="23.28515625" style="135" customWidth="1"/>
    <col min="8906" max="8906" width="4.7109375" style="135" customWidth="1"/>
    <col min="8907" max="8907" width="8.85546875" style="135" customWidth="1"/>
    <col min="8908" max="8919" width="7.5703125" style="135" customWidth="1"/>
    <col min="8920" max="8940" width="5.85546875" style="135" customWidth="1"/>
    <col min="8941" max="9160" width="8.140625" style="135"/>
    <col min="9161" max="9161" width="23.28515625" style="135" customWidth="1"/>
    <col min="9162" max="9162" width="4.7109375" style="135" customWidth="1"/>
    <col min="9163" max="9163" width="8.85546875" style="135" customWidth="1"/>
    <col min="9164" max="9175" width="7.5703125" style="135" customWidth="1"/>
    <col min="9176" max="9196" width="5.85546875" style="135" customWidth="1"/>
    <col min="9197" max="9416" width="8.140625" style="135"/>
    <col min="9417" max="9417" width="23.28515625" style="135" customWidth="1"/>
    <col min="9418" max="9418" width="4.7109375" style="135" customWidth="1"/>
    <col min="9419" max="9419" width="8.85546875" style="135" customWidth="1"/>
    <col min="9420" max="9431" width="7.5703125" style="135" customWidth="1"/>
    <col min="9432" max="9452" width="5.85546875" style="135" customWidth="1"/>
    <col min="9453" max="9672" width="8.140625" style="135"/>
    <col min="9673" max="9673" width="23.28515625" style="135" customWidth="1"/>
    <col min="9674" max="9674" width="4.7109375" style="135" customWidth="1"/>
    <col min="9675" max="9675" width="8.85546875" style="135" customWidth="1"/>
    <col min="9676" max="9687" width="7.5703125" style="135" customWidth="1"/>
    <col min="9688" max="9708" width="5.85546875" style="135" customWidth="1"/>
    <col min="9709" max="9928" width="8.140625" style="135"/>
    <col min="9929" max="9929" width="23.28515625" style="135" customWidth="1"/>
    <col min="9930" max="9930" width="4.7109375" style="135" customWidth="1"/>
    <col min="9931" max="9931" width="8.85546875" style="135" customWidth="1"/>
    <col min="9932" max="9943" width="7.5703125" style="135" customWidth="1"/>
    <col min="9944" max="9964" width="5.85546875" style="135" customWidth="1"/>
    <col min="9965" max="10184" width="8.140625" style="135"/>
    <col min="10185" max="10185" width="23.28515625" style="135" customWidth="1"/>
    <col min="10186" max="10186" width="4.7109375" style="135" customWidth="1"/>
    <col min="10187" max="10187" width="8.85546875" style="135" customWidth="1"/>
    <col min="10188" max="10199" width="7.5703125" style="135" customWidth="1"/>
    <col min="10200" max="10220" width="5.85546875" style="135" customWidth="1"/>
    <col min="10221" max="10440" width="8.140625" style="135"/>
    <col min="10441" max="10441" width="23.28515625" style="135" customWidth="1"/>
    <col min="10442" max="10442" width="4.7109375" style="135" customWidth="1"/>
    <col min="10443" max="10443" width="8.85546875" style="135" customWidth="1"/>
    <col min="10444" max="10455" width="7.5703125" style="135" customWidth="1"/>
    <col min="10456" max="10476" width="5.85546875" style="135" customWidth="1"/>
    <col min="10477" max="10696" width="8.140625" style="135"/>
    <col min="10697" max="10697" width="23.28515625" style="135" customWidth="1"/>
    <col min="10698" max="10698" width="4.7109375" style="135" customWidth="1"/>
    <col min="10699" max="10699" width="8.85546875" style="135" customWidth="1"/>
    <col min="10700" max="10711" width="7.5703125" style="135" customWidth="1"/>
    <col min="10712" max="10732" width="5.85546875" style="135" customWidth="1"/>
    <col min="10733" max="10952" width="8.140625" style="135"/>
    <col min="10953" max="10953" width="23.28515625" style="135" customWidth="1"/>
    <col min="10954" max="10954" width="4.7109375" style="135" customWidth="1"/>
    <col min="10955" max="10955" width="8.85546875" style="135" customWidth="1"/>
    <col min="10956" max="10967" width="7.5703125" style="135" customWidth="1"/>
    <col min="10968" max="10988" width="5.85546875" style="135" customWidth="1"/>
    <col min="10989" max="11208" width="8.140625" style="135"/>
    <col min="11209" max="11209" width="23.28515625" style="135" customWidth="1"/>
    <col min="11210" max="11210" width="4.7109375" style="135" customWidth="1"/>
    <col min="11211" max="11211" width="8.85546875" style="135" customWidth="1"/>
    <col min="11212" max="11223" width="7.5703125" style="135" customWidth="1"/>
    <col min="11224" max="11244" width="5.85546875" style="135" customWidth="1"/>
    <col min="11245" max="11464" width="8.140625" style="135"/>
    <col min="11465" max="11465" width="23.28515625" style="135" customWidth="1"/>
    <col min="11466" max="11466" width="4.7109375" style="135" customWidth="1"/>
    <col min="11467" max="11467" width="8.85546875" style="135" customWidth="1"/>
    <col min="11468" max="11479" width="7.5703125" style="135" customWidth="1"/>
    <col min="11480" max="11500" width="5.85546875" style="135" customWidth="1"/>
    <col min="11501" max="11720" width="8.140625" style="135"/>
    <col min="11721" max="11721" width="23.28515625" style="135" customWidth="1"/>
    <col min="11722" max="11722" width="4.7109375" style="135" customWidth="1"/>
    <col min="11723" max="11723" width="8.85546875" style="135" customWidth="1"/>
    <col min="11724" max="11735" width="7.5703125" style="135" customWidth="1"/>
    <col min="11736" max="11756" width="5.85546875" style="135" customWidth="1"/>
    <col min="11757" max="11976" width="8.140625" style="135"/>
    <col min="11977" max="11977" width="23.28515625" style="135" customWidth="1"/>
    <col min="11978" max="11978" width="4.7109375" style="135" customWidth="1"/>
    <col min="11979" max="11979" width="8.85546875" style="135" customWidth="1"/>
    <col min="11980" max="11991" width="7.5703125" style="135" customWidth="1"/>
    <col min="11992" max="12012" width="5.85546875" style="135" customWidth="1"/>
    <col min="12013" max="12232" width="8.140625" style="135"/>
    <col min="12233" max="12233" width="23.28515625" style="135" customWidth="1"/>
    <col min="12234" max="12234" width="4.7109375" style="135" customWidth="1"/>
    <col min="12235" max="12235" width="8.85546875" style="135" customWidth="1"/>
    <col min="12236" max="12247" width="7.5703125" style="135" customWidth="1"/>
    <col min="12248" max="12268" width="5.85546875" style="135" customWidth="1"/>
    <col min="12269" max="12488" width="8.140625" style="135"/>
    <col min="12489" max="12489" width="23.28515625" style="135" customWidth="1"/>
    <col min="12490" max="12490" width="4.7109375" style="135" customWidth="1"/>
    <col min="12491" max="12491" width="8.85546875" style="135" customWidth="1"/>
    <col min="12492" max="12503" width="7.5703125" style="135" customWidth="1"/>
    <col min="12504" max="12524" width="5.85546875" style="135" customWidth="1"/>
    <col min="12525" max="12744" width="8.140625" style="135"/>
    <col min="12745" max="12745" width="23.28515625" style="135" customWidth="1"/>
    <col min="12746" max="12746" width="4.7109375" style="135" customWidth="1"/>
    <col min="12747" max="12747" width="8.85546875" style="135" customWidth="1"/>
    <col min="12748" max="12759" width="7.5703125" style="135" customWidth="1"/>
    <col min="12760" max="12780" width="5.85546875" style="135" customWidth="1"/>
    <col min="12781" max="13000" width="8.140625" style="135"/>
    <col min="13001" max="13001" width="23.28515625" style="135" customWidth="1"/>
    <col min="13002" max="13002" width="4.7109375" style="135" customWidth="1"/>
    <col min="13003" max="13003" width="8.85546875" style="135" customWidth="1"/>
    <col min="13004" max="13015" width="7.5703125" style="135" customWidth="1"/>
    <col min="13016" max="13036" width="5.85546875" style="135" customWidth="1"/>
    <col min="13037" max="13256" width="8.140625" style="135"/>
    <col min="13257" max="13257" width="23.28515625" style="135" customWidth="1"/>
    <col min="13258" max="13258" width="4.7109375" style="135" customWidth="1"/>
    <col min="13259" max="13259" width="8.85546875" style="135" customWidth="1"/>
    <col min="13260" max="13271" width="7.5703125" style="135" customWidth="1"/>
    <col min="13272" max="13292" width="5.85546875" style="135" customWidth="1"/>
    <col min="13293" max="13512" width="8.140625" style="135"/>
    <col min="13513" max="13513" width="23.28515625" style="135" customWidth="1"/>
    <col min="13514" max="13514" width="4.7109375" style="135" customWidth="1"/>
    <col min="13515" max="13515" width="8.85546875" style="135" customWidth="1"/>
    <col min="13516" max="13527" width="7.5703125" style="135" customWidth="1"/>
    <col min="13528" max="13548" width="5.85546875" style="135" customWidth="1"/>
    <col min="13549" max="13768" width="8.140625" style="135"/>
    <col min="13769" max="13769" width="23.28515625" style="135" customWidth="1"/>
    <col min="13770" max="13770" width="4.7109375" style="135" customWidth="1"/>
    <col min="13771" max="13771" width="8.85546875" style="135" customWidth="1"/>
    <col min="13772" max="13783" width="7.5703125" style="135" customWidth="1"/>
    <col min="13784" max="13804" width="5.85546875" style="135" customWidth="1"/>
    <col min="13805" max="14024" width="8.140625" style="135"/>
    <col min="14025" max="14025" width="23.28515625" style="135" customWidth="1"/>
    <col min="14026" max="14026" width="4.7109375" style="135" customWidth="1"/>
    <col min="14027" max="14027" width="8.85546875" style="135" customWidth="1"/>
    <col min="14028" max="14039" width="7.5703125" style="135" customWidth="1"/>
    <col min="14040" max="14060" width="5.85546875" style="135" customWidth="1"/>
    <col min="14061" max="14280" width="8.140625" style="135"/>
    <col min="14281" max="14281" width="23.28515625" style="135" customWidth="1"/>
    <col min="14282" max="14282" width="4.7109375" style="135" customWidth="1"/>
    <col min="14283" max="14283" width="8.85546875" style="135" customWidth="1"/>
    <col min="14284" max="14295" width="7.5703125" style="135" customWidth="1"/>
    <col min="14296" max="14316" width="5.85546875" style="135" customWidth="1"/>
    <col min="14317" max="14536" width="8.140625" style="135"/>
    <col min="14537" max="14537" width="23.28515625" style="135" customWidth="1"/>
    <col min="14538" max="14538" width="4.7109375" style="135" customWidth="1"/>
    <col min="14539" max="14539" width="8.85546875" style="135" customWidth="1"/>
    <col min="14540" max="14551" width="7.5703125" style="135" customWidth="1"/>
    <col min="14552" max="14572" width="5.85546875" style="135" customWidth="1"/>
    <col min="14573" max="14792" width="8.140625" style="135"/>
    <col min="14793" max="14793" width="23.28515625" style="135" customWidth="1"/>
    <col min="14794" max="14794" width="4.7109375" style="135" customWidth="1"/>
    <col min="14795" max="14795" width="8.85546875" style="135" customWidth="1"/>
    <col min="14796" max="14807" width="7.5703125" style="135" customWidth="1"/>
    <col min="14808" max="14828" width="5.85546875" style="135" customWidth="1"/>
    <col min="14829" max="15048" width="8.140625" style="135"/>
    <col min="15049" max="15049" width="23.28515625" style="135" customWidth="1"/>
    <col min="15050" max="15050" width="4.7109375" style="135" customWidth="1"/>
    <col min="15051" max="15051" width="8.85546875" style="135" customWidth="1"/>
    <col min="15052" max="15063" width="7.5703125" style="135" customWidth="1"/>
    <col min="15064" max="15084" width="5.85546875" style="135" customWidth="1"/>
    <col min="15085" max="15304" width="8.140625" style="135"/>
    <col min="15305" max="15305" width="23.28515625" style="135" customWidth="1"/>
    <col min="15306" max="15306" width="4.7109375" style="135" customWidth="1"/>
    <col min="15307" max="15307" width="8.85546875" style="135" customWidth="1"/>
    <col min="15308" max="15319" width="7.5703125" style="135" customWidth="1"/>
    <col min="15320" max="15340" width="5.85546875" style="135" customWidth="1"/>
    <col min="15341" max="15560" width="8.140625" style="135"/>
    <col min="15561" max="15561" width="23.28515625" style="135" customWidth="1"/>
    <col min="15562" max="15562" width="4.7109375" style="135" customWidth="1"/>
    <col min="15563" max="15563" width="8.85546875" style="135" customWidth="1"/>
    <col min="15564" max="15575" width="7.5703125" style="135" customWidth="1"/>
    <col min="15576" max="15596" width="5.85546875" style="135" customWidth="1"/>
    <col min="15597" max="15816" width="8.140625" style="135"/>
    <col min="15817" max="15817" width="23.28515625" style="135" customWidth="1"/>
    <col min="15818" max="15818" width="4.7109375" style="135" customWidth="1"/>
    <col min="15819" max="15819" width="8.85546875" style="135" customWidth="1"/>
    <col min="15820" max="15831" width="7.5703125" style="135" customWidth="1"/>
    <col min="15832" max="15852" width="5.85546875" style="135" customWidth="1"/>
    <col min="15853" max="16072" width="8.140625" style="135"/>
    <col min="16073" max="16073" width="23.28515625" style="135" customWidth="1"/>
    <col min="16074" max="16074" width="4.7109375" style="135" customWidth="1"/>
    <col min="16075" max="16075" width="8.85546875" style="135" customWidth="1"/>
    <col min="16076" max="16087" width="7.5703125" style="135" customWidth="1"/>
    <col min="16088" max="16108" width="5.85546875" style="135" customWidth="1"/>
    <col min="16109" max="16384" width="8.140625" style="135"/>
  </cols>
  <sheetData>
    <row r="1" spans="1:26" ht="12.75">
      <c r="A1" s="851" t="s">
        <v>1804</v>
      </c>
      <c r="N1" s="851" t="s">
        <v>1805</v>
      </c>
    </row>
    <row r="2" spans="1:26">
      <c r="M2" s="554" t="s">
        <v>1725</v>
      </c>
      <c r="Z2" s="554" t="s">
        <v>1725</v>
      </c>
    </row>
    <row r="3" spans="1:26">
      <c r="M3" s="554" t="s">
        <v>1726</v>
      </c>
      <c r="Z3" s="554" t="s">
        <v>1726</v>
      </c>
    </row>
    <row r="4" spans="1:26" ht="10.9" thickBot="1">
      <c r="B4" s="1229" t="s">
        <v>1645</v>
      </c>
      <c r="E4" s="838" t="s">
        <v>1646</v>
      </c>
      <c r="O4" s="1230" t="s">
        <v>1645</v>
      </c>
      <c r="R4" s="838" t="s">
        <v>1646</v>
      </c>
    </row>
    <row r="5" spans="1:26">
      <c r="A5" s="839"/>
      <c r="B5" s="840" t="s">
        <v>1647</v>
      </c>
      <c r="C5" s="841"/>
      <c r="D5" s="841"/>
      <c r="E5" s="841"/>
      <c r="F5" s="841"/>
      <c r="G5" s="842"/>
      <c r="H5" s="840" t="s">
        <v>1648</v>
      </c>
      <c r="I5" s="841"/>
      <c r="J5" s="841"/>
      <c r="K5" s="841"/>
      <c r="L5" s="841"/>
      <c r="M5" s="842"/>
      <c r="N5" s="839"/>
      <c r="O5" s="840" t="s">
        <v>1649</v>
      </c>
      <c r="P5" s="841"/>
      <c r="Q5" s="841"/>
      <c r="R5" s="841"/>
      <c r="S5" s="841"/>
      <c r="T5" s="842"/>
      <c r="U5" s="840" t="s">
        <v>1650</v>
      </c>
      <c r="V5" s="841"/>
      <c r="W5" s="841"/>
      <c r="X5" s="841"/>
      <c r="Y5" s="841"/>
      <c r="Z5" s="842"/>
    </row>
    <row r="6" spans="1:26">
      <c r="A6" s="843"/>
      <c r="B6" s="970" t="s">
        <v>1651</v>
      </c>
      <c r="C6" s="844"/>
      <c r="D6" s="852"/>
      <c r="E6" s="971" t="s">
        <v>1652</v>
      </c>
      <c r="F6" s="844"/>
      <c r="G6" s="845"/>
      <c r="H6" s="970" t="s">
        <v>1651</v>
      </c>
      <c r="I6" s="844"/>
      <c r="J6" s="852"/>
      <c r="K6" s="971" t="s">
        <v>1652</v>
      </c>
      <c r="L6" s="844"/>
      <c r="M6" s="845"/>
      <c r="N6" s="843"/>
      <c r="O6" s="970" t="s">
        <v>1651</v>
      </c>
      <c r="P6" s="844"/>
      <c r="Q6" s="852"/>
      <c r="R6" s="971" t="s">
        <v>1652</v>
      </c>
      <c r="S6" s="844"/>
      <c r="T6" s="845"/>
      <c r="U6" s="970" t="s">
        <v>1651</v>
      </c>
      <c r="V6" s="844"/>
      <c r="W6" s="852"/>
      <c r="X6" s="971" t="s">
        <v>1652</v>
      </c>
      <c r="Y6" s="844"/>
      <c r="Z6" s="845"/>
    </row>
    <row r="7" spans="1:26">
      <c r="A7" s="843"/>
      <c r="B7" s="846" t="s">
        <v>1653</v>
      </c>
      <c r="C7" s="59" t="s">
        <v>1654</v>
      </c>
      <c r="D7" s="962" t="s">
        <v>1655</v>
      </c>
      <c r="E7" s="59" t="s">
        <v>1653</v>
      </c>
      <c r="F7" s="59" t="s">
        <v>1654</v>
      </c>
      <c r="G7" s="847" t="s">
        <v>1655</v>
      </c>
      <c r="H7" s="846" t="s">
        <v>1653</v>
      </c>
      <c r="I7" s="59" t="s">
        <v>1654</v>
      </c>
      <c r="J7" s="962" t="s">
        <v>1655</v>
      </c>
      <c r="K7" s="59" t="s">
        <v>1653</v>
      </c>
      <c r="L7" s="59" t="s">
        <v>1654</v>
      </c>
      <c r="M7" s="847" t="s">
        <v>1655</v>
      </c>
      <c r="N7" s="843"/>
      <c r="O7" s="846" t="s">
        <v>1653</v>
      </c>
      <c r="P7" s="59" t="s">
        <v>1654</v>
      </c>
      <c r="Q7" s="963" t="s">
        <v>1655</v>
      </c>
      <c r="R7" s="59" t="s">
        <v>1653</v>
      </c>
      <c r="S7" s="59" t="s">
        <v>1654</v>
      </c>
      <c r="T7" s="847" t="s">
        <v>1655</v>
      </c>
      <c r="U7" s="846" t="s">
        <v>1653</v>
      </c>
      <c r="V7" s="59" t="s">
        <v>1654</v>
      </c>
      <c r="W7" s="853" t="s">
        <v>1655</v>
      </c>
      <c r="X7" s="59" t="s">
        <v>1653</v>
      </c>
      <c r="Y7" s="59" t="s">
        <v>1654</v>
      </c>
      <c r="Z7" s="847" t="s">
        <v>1655</v>
      </c>
    </row>
    <row r="8" spans="1:26">
      <c r="A8" s="848"/>
      <c r="B8" s="849" t="s">
        <v>1656</v>
      </c>
      <c r="C8" s="844" t="s">
        <v>1657</v>
      </c>
      <c r="D8" s="964" t="s">
        <v>1658</v>
      </c>
      <c r="E8" s="844" t="s">
        <v>1656</v>
      </c>
      <c r="F8" s="844" t="s">
        <v>1657</v>
      </c>
      <c r="G8" s="845" t="s">
        <v>1658</v>
      </c>
      <c r="H8" s="849" t="s">
        <v>1656</v>
      </c>
      <c r="I8" s="844" t="s">
        <v>1657</v>
      </c>
      <c r="J8" s="964" t="s">
        <v>1658</v>
      </c>
      <c r="K8" s="844" t="s">
        <v>1656</v>
      </c>
      <c r="L8" s="844" t="s">
        <v>1657</v>
      </c>
      <c r="M8" s="845" t="s">
        <v>1658</v>
      </c>
      <c r="N8" s="848"/>
      <c r="O8" s="849" t="s">
        <v>1656</v>
      </c>
      <c r="P8" s="844" t="s">
        <v>1657</v>
      </c>
      <c r="Q8" s="854" t="s">
        <v>1658</v>
      </c>
      <c r="R8" s="844" t="s">
        <v>1656</v>
      </c>
      <c r="S8" s="844" t="s">
        <v>1657</v>
      </c>
      <c r="T8" s="845" t="s">
        <v>1658</v>
      </c>
      <c r="U8" s="849" t="s">
        <v>1656</v>
      </c>
      <c r="V8" s="844" t="s">
        <v>1657</v>
      </c>
      <c r="W8" s="854" t="s">
        <v>1658</v>
      </c>
      <c r="X8" s="844" t="s">
        <v>1656</v>
      </c>
      <c r="Y8" s="844" t="s">
        <v>1657</v>
      </c>
      <c r="Z8" s="845" t="s">
        <v>1658</v>
      </c>
    </row>
    <row r="9" spans="1:26">
      <c r="A9" s="850"/>
      <c r="B9" s="1233"/>
      <c r="D9" s="1234"/>
      <c r="G9" s="1235"/>
      <c r="H9" s="1233"/>
      <c r="J9" s="1234"/>
      <c r="M9" s="1235"/>
      <c r="N9" s="850"/>
      <c r="O9" s="1233"/>
      <c r="Q9" s="1237"/>
      <c r="T9" s="1235"/>
      <c r="U9" s="1233"/>
      <c r="W9" s="1237"/>
      <c r="Z9" s="1235"/>
    </row>
    <row r="10" spans="1:26" ht="11.25" customHeight="1">
      <c r="A10" s="850" t="s">
        <v>66</v>
      </c>
      <c r="B10" s="966">
        <v>0.52516856791484667</v>
      </c>
      <c r="C10" s="965">
        <v>0.64891629511616444</v>
      </c>
      <c r="D10" s="969">
        <v>0.64348577317920941</v>
      </c>
      <c r="E10" s="965">
        <v>0.87950028541996106</v>
      </c>
      <c r="F10" s="965">
        <v>0.82080507401830816</v>
      </c>
      <c r="G10" s="968">
        <v>0.75231956704547054</v>
      </c>
      <c r="H10" s="966">
        <v>0.61912912578055312</v>
      </c>
      <c r="I10" s="965">
        <v>0.6891819052942586</v>
      </c>
      <c r="J10" s="969">
        <v>0.66223034561898508</v>
      </c>
      <c r="K10" s="965">
        <v>0.87912564917448255</v>
      </c>
      <c r="L10" s="965">
        <v>0.88180944652366477</v>
      </c>
      <c r="M10" s="968">
        <v>0.87010129161691951</v>
      </c>
      <c r="N10" s="850" t="s">
        <v>66</v>
      </c>
      <c r="O10" s="966">
        <v>0.6665228999794619</v>
      </c>
      <c r="P10" s="965">
        <v>0.80176419526143794</v>
      </c>
      <c r="Q10" s="967">
        <v>0.8536979603382262</v>
      </c>
      <c r="R10" s="965">
        <v>0.91256372709661626</v>
      </c>
      <c r="S10" s="965">
        <v>0.80551620610186681</v>
      </c>
      <c r="T10" s="968">
        <v>0.71533450332160287</v>
      </c>
      <c r="U10" s="966">
        <v>0.70086418311339482</v>
      </c>
      <c r="V10" s="965">
        <v>0.79556929102536644</v>
      </c>
      <c r="W10" s="967">
        <v>0.83650404972687886</v>
      </c>
      <c r="X10" s="965">
        <v>0.91135804166093948</v>
      </c>
      <c r="Y10" s="965">
        <v>0.87948928052947895</v>
      </c>
      <c r="Z10" s="968">
        <v>0.80558453711372369</v>
      </c>
    </row>
    <row r="11" spans="1:26" ht="11.25" customHeight="1">
      <c r="A11" s="850" t="s">
        <v>73</v>
      </c>
      <c r="B11" s="966">
        <v>0.40764693148609155</v>
      </c>
      <c r="C11" s="965">
        <v>0.53042158122153449</v>
      </c>
      <c r="D11" s="969">
        <v>0.43603213317187156</v>
      </c>
      <c r="E11" s="965">
        <v>0.87035467597982152</v>
      </c>
      <c r="F11" s="965">
        <v>0.78954174532158095</v>
      </c>
      <c r="G11" s="968">
        <v>0.71982142975772112</v>
      </c>
      <c r="H11" s="966">
        <v>0.5562798216567153</v>
      </c>
      <c r="I11" s="965">
        <v>0.62597931311983712</v>
      </c>
      <c r="J11" s="969">
        <v>0.5489570520705207</v>
      </c>
      <c r="K11" s="965">
        <v>0.87141545104307061</v>
      </c>
      <c r="L11" s="965">
        <v>0.8695650564980637</v>
      </c>
      <c r="M11" s="968">
        <v>0.90484356673124311</v>
      </c>
      <c r="N11" s="850" t="s">
        <v>1715</v>
      </c>
      <c r="O11" s="966">
        <v>0.64434197042892694</v>
      </c>
      <c r="P11" s="965">
        <v>0.75350461700397109</v>
      </c>
      <c r="Q11" s="967">
        <v>0.76857208979402913</v>
      </c>
      <c r="R11" s="965">
        <v>0.92312147212007978</v>
      </c>
      <c r="S11" s="965">
        <v>0.76774317755210086</v>
      </c>
      <c r="T11" s="968">
        <v>0.70338266205347422</v>
      </c>
      <c r="U11" s="966">
        <v>0.6303108228980322</v>
      </c>
      <c r="V11" s="965">
        <v>0.73708298205467904</v>
      </c>
      <c r="W11" s="967">
        <v>0.75577697689209244</v>
      </c>
      <c r="X11" s="965">
        <v>0.911754320896076</v>
      </c>
      <c r="Y11" s="965">
        <v>0.89495895074088905</v>
      </c>
      <c r="Z11" s="968">
        <v>0.81758401574687978</v>
      </c>
    </row>
    <row r="12" spans="1:26" ht="11.25" customHeight="1">
      <c r="A12" s="850" t="s">
        <v>74</v>
      </c>
      <c r="B12" s="966">
        <v>0.49904568011197353</v>
      </c>
      <c r="C12" s="965">
        <v>0.63143688806562581</v>
      </c>
      <c r="D12" s="969">
        <v>0.62112195877886256</v>
      </c>
      <c r="E12" s="965">
        <v>0.90444760181058348</v>
      </c>
      <c r="F12" s="965">
        <v>0.84250161450812244</v>
      </c>
      <c r="G12" s="968">
        <v>0.77661274434691241</v>
      </c>
      <c r="H12" s="966">
        <v>0.61496425155972489</v>
      </c>
      <c r="I12" s="965">
        <v>0.69967186767561773</v>
      </c>
      <c r="J12" s="969">
        <v>0.69712363680496559</v>
      </c>
      <c r="K12" s="965">
        <v>0.92590430920064992</v>
      </c>
      <c r="L12" s="965">
        <v>0.93610716238381642</v>
      </c>
      <c r="M12" s="968">
        <v>0.92923936441669752</v>
      </c>
      <c r="N12" s="850" t="s">
        <v>1716</v>
      </c>
      <c r="O12" s="966">
        <v>0.62495821727019496</v>
      </c>
      <c r="P12" s="965">
        <v>0.77693588393190849</v>
      </c>
      <c r="Q12" s="967">
        <v>0.84894467837186516</v>
      </c>
      <c r="R12" s="965">
        <v>0.90320048689374388</v>
      </c>
      <c r="S12" s="965">
        <v>0.82648174162414734</v>
      </c>
      <c r="T12" s="968">
        <v>0.73056158248004777</v>
      </c>
      <c r="U12" s="966">
        <v>0.72569079557396299</v>
      </c>
      <c r="V12" s="965">
        <v>0.80458580470522667</v>
      </c>
      <c r="W12" s="967">
        <v>0.84972697488168913</v>
      </c>
      <c r="X12" s="965">
        <v>0.95211579099345056</v>
      </c>
      <c r="Y12" s="965">
        <v>0.91132721395545502</v>
      </c>
      <c r="Z12" s="968">
        <v>0.82414103696448715</v>
      </c>
    </row>
    <row r="13" spans="1:26" ht="11.25" customHeight="1">
      <c r="A13" s="850" t="s">
        <v>75</v>
      </c>
      <c r="B13" s="966">
        <v>0.65400681807269412</v>
      </c>
      <c r="C13" s="965">
        <v>0.7554117115760951</v>
      </c>
      <c r="D13" s="969">
        <v>0.82545201668984702</v>
      </c>
      <c r="E13" s="965">
        <v>0.88495146757928167</v>
      </c>
      <c r="F13" s="965">
        <v>0.86772226425398047</v>
      </c>
      <c r="G13" s="968">
        <v>0.82278549591734063</v>
      </c>
      <c r="H13" s="966">
        <v>0.75770673625835916</v>
      </c>
      <c r="I13" s="965">
        <v>0.79983497548900651</v>
      </c>
      <c r="J13" s="969">
        <v>0.86704265914681711</v>
      </c>
      <c r="K13" s="965">
        <v>0.90074543273194563</v>
      </c>
      <c r="L13" s="965">
        <v>0.93214295760780885</v>
      </c>
      <c r="M13" s="968">
        <v>0.90432717961869846</v>
      </c>
      <c r="N13" s="850" t="s">
        <v>1717</v>
      </c>
      <c r="O13" s="966">
        <v>0.72792223003045209</v>
      </c>
      <c r="P13" s="965">
        <v>0.86389602970579837</v>
      </c>
      <c r="Q13" s="967">
        <v>0.92132252946509519</v>
      </c>
      <c r="R13" s="965">
        <v>0.92151567161304415</v>
      </c>
      <c r="S13" s="965">
        <v>0.85235653310304238</v>
      </c>
      <c r="T13" s="968">
        <v>0.78074257085992727</v>
      </c>
      <c r="U13" s="966">
        <v>0.79915433403805491</v>
      </c>
      <c r="V13" s="965">
        <v>0.8758400208781888</v>
      </c>
      <c r="W13" s="967">
        <v>0.94006037084950411</v>
      </c>
      <c r="X13" s="965">
        <v>0.9127474492906793</v>
      </c>
      <c r="Y13" s="965">
        <v>0.87475610997223063</v>
      </c>
      <c r="Z13" s="968">
        <v>0.85985376386298951</v>
      </c>
    </row>
    <row r="14" spans="1:26" ht="6" customHeight="1">
      <c r="A14" s="850"/>
      <c r="B14" s="966"/>
      <c r="C14" s="965"/>
      <c r="D14" s="969"/>
      <c r="E14" s="965"/>
      <c r="F14" s="965"/>
      <c r="G14" s="968"/>
      <c r="H14" s="966"/>
      <c r="I14" s="965"/>
      <c r="J14" s="969"/>
      <c r="K14" s="965"/>
      <c r="L14" s="965"/>
      <c r="M14" s="968"/>
      <c r="N14" s="850"/>
      <c r="O14" s="966"/>
      <c r="P14" s="965"/>
      <c r="Q14" s="967"/>
      <c r="R14" s="965"/>
      <c r="S14" s="965"/>
      <c r="T14" s="968"/>
      <c r="U14" s="966"/>
      <c r="V14" s="965"/>
      <c r="W14" s="967"/>
      <c r="X14" s="965"/>
      <c r="Y14" s="965"/>
      <c r="Z14" s="968"/>
    </row>
    <row r="15" spans="1:26" ht="11.25" customHeight="1">
      <c r="A15" s="850" t="s">
        <v>643</v>
      </c>
      <c r="B15" s="966">
        <v>0.52054794520547942</v>
      </c>
      <c r="C15" s="965">
        <v>0.65873015873015872</v>
      </c>
      <c r="D15" s="969">
        <v>0.7103825136612022</v>
      </c>
      <c r="E15" s="965">
        <v>0.82827228327228331</v>
      </c>
      <c r="F15" s="965">
        <v>0.83476119025722939</v>
      </c>
      <c r="G15" s="968">
        <v>0.72186991907578724</v>
      </c>
      <c r="H15" s="966">
        <v>0.67692307692307696</v>
      </c>
      <c r="I15" s="965">
        <v>0.75</v>
      </c>
      <c r="J15" s="969">
        <v>0.53333333333333333</v>
      </c>
      <c r="K15" s="965">
        <v>0.76267268403313093</v>
      </c>
      <c r="L15" s="965">
        <v>0.81380951874105256</v>
      </c>
      <c r="M15" s="968">
        <v>0.89140201227720828</v>
      </c>
      <c r="N15" s="850" t="s">
        <v>643</v>
      </c>
      <c r="O15" s="966">
        <v>0.6</v>
      </c>
      <c r="P15" s="965">
        <v>0.88</v>
      </c>
      <c r="Q15" s="967">
        <v>0.8</v>
      </c>
      <c r="R15" s="965">
        <v>0.80552070698319178</v>
      </c>
      <c r="S15" s="965">
        <v>0.68389342403026543</v>
      </c>
      <c r="T15" s="968">
        <v>0.66226080094693229</v>
      </c>
      <c r="U15" s="966">
        <v>0.625</v>
      </c>
      <c r="V15" s="965">
        <v>0.88888888888888884</v>
      </c>
      <c r="W15" s="967">
        <v>1</v>
      </c>
      <c r="X15" s="965">
        <v>0.71015021459227468</v>
      </c>
      <c r="Y15" s="965">
        <v>1.1427128547579299</v>
      </c>
      <c r="Z15" s="1331" t="s">
        <v>2183</v>
      </c>
    </row>
    <row r="16" spans="1:26" ht="11.25" customHeight="1">
      <c r="A16" s="850" t="s">
        <v>157</v>
      </c>
      <c r="B16" s="966">
        <v>0.67680608365019013</v>
      </c>
      <c r="C16" s="965">
        <v>0.70788824979457687</v>
      </c>
      <c r="D16" s="969">
        <v>0.81454005934718099</v>
      </c>
      <c r="E16" s="965">
        <v>0.89639366972338919</v>
      </c>
      <c r="F16" s="965">
        <v>0.8855465903311891</v>
      </c>
      <c r="G16" s="968">
        <v>0.82191696761568822</v>
      </c>
      <c r="H16" s="966">
        <v>0.60449957947855337</v>
      </c>
      <c r="I16" s="965">
        <v>0.48690355329949236</v>
      </c>
      <c r="J16" s="969">
        <v>0.53884992987377278</v>
      </c>
      <c r="K16" s="965">
        <v>0.80226951807493352</v>
      </c>
      <c r="L16" s="965">
        <v>0.87360132853414429</v>
      </c>
      <c r="M16" s="968">
        <v>0.72348773279299972</v>
      </c>
      <c r="N16" s="850" t="s">
        <v>157</v>
      </c>
      <c r="O16" s="966">
        <v>0.92641509433962266</v>
      </c>
      <c r="P16" s="965">
        <v>0.82196697774587224</v>
      </c>
      <c r="Q16" s="967">
        <v>0.85848502642395774</v>
      </c>
      <c r="R16" s="965">
        <v>0.89290021519276697</v>
      </c>
      <c r="S16" s="965">
        <v>0.89829216108767562</v>
      </c>
      <c r="T16" s="968">
        <v>0.8655455363363932</v>
      </c>
      <c r="U16" s="966">
        <v>0.70688321732405257</v>
      </c>
      <c r="V16" s="965">
        <v>0.78006872852233677</v>
      </c>
      <c r="W16" s="967">
        <v>0.77526395173453999</v>
      </c>
      <c r="X16" s="965">
        <v>1.0127669173479448</v>
      </c>
      <c r="Y16" s="965">
        <v>0.83217682632520384</v>
      </c>
      <c r="Z16" s="968">
        <v>0.97502183357375838</v>
      </c>
    </row>
    <row r="17" spans="1:26" ht="11.25" hidden="1" customHeight="1">
      <c r="A17" s="850" t="s">
        <v>1659</v>
      </c>
      <c r="B17" s="966" t="e">
        <v>#DIV/0!</v>
      </c>
      <c r="C17" s="965" t="e">
        <v>#DIV/0!</v>
      </c>
      <c r="D17" s="969" t="e">
        <v>#DIV/0!</v>
      </c>
      <c r="E17" s="965" t="e">
        <v>#DIV/0!</v>
      </c>
      <c r="F17" s="965" t="e">
        <v>#DIV/0!</v>
      </c>
      <c r="G17" s="968" t="e">
        <v>#DIV/0!</v>
      </c>
      <c r="H17" s="966" t="e">
        <v>#DIV/0!</v>
      </c>
      <c r="I17" s="965" t="e">
        <v>#DIV/0!</v>
      </c>
      <c r="J17" s="969" t="e">
        <v>#DIV/0!</v>
      </c>
      <c r="K17" s="965" t="e">
        <v>#DIV/0!</v>
      </c>
      <c r="L17" s="965" t="e">
        <v>#DIV/0!</v>
      </c>
      <c r="M17" s="968" t="e">
        <v>#DIV/0!</v>
      </c>
      <c r="N17" s="850" t="s">
        <v>1659</v>
      </c>
      <c r="O17" s="966" t="e">
        <v>#DIV/0!</v>
      </c>
      <c r="P17" s="965" t="e">
        <v>#DIV/0!</v>
      </c>
      <c r="Q17" s="967" t="e">
        <v>#DIV/0!</v>
      </c>
      <c r="R17" s="965" t="e">
        <v>#DIV/0!</v>
      </c>
      <c r="S17" s="965" t="e">
        <v>#DIV/0!</v>
      </c>
      <c r="T17" s="968" t="e">
        <v>#DIV/0!</v>
      </c>
      <c r="U17" s="966" t="e">
        <v>#DIV/0!</v>
      </c>
      <c r="V17" s="965" t="e">
        <v>#DIV/0!</v>
      </c>
      <c r="W17" s="967" t="e">
        <v>#DIV/0!</v>
      </c>
      <c r="X17" s="965" t="e">
        <v>#DIV/0!</v>
      </c>
      <c r="Y17" s="965" t="e">
        <v>#DIV/0!</v>
      </c>
      <c r="Z17" s="968" t="e">
        <v>#DIV/0!</v>
      </c>
    </row>
    <row r="18" spans="1:26" ht="11.25" hidden="1" customHeight="1">
      <c r="A18" s="850" t="s">
        <v>1660</v>
      </c>
      <c r="B18" s="966" t="e">
        <v>#DIV/0!</v>
      </c>
      <c r="C18" s="965" t="e">
        <v>#DIV/0!</v>
      </c>
      <c r="D18" s="969" t="e">
        <v>#DIV/0!</v>
      </c>
      <c r="E18" s="965" t="e">
        <v>#DIV/0!</v>
      </c>
      <c r="F18" s="965" t="e">
        <v>#DIV/0!</v>
      </c>
      <c r="G18" s="968" t="e">
        <v>#DIV/0!</v>
      </c>
      <c r="H18" s="966" t="e">
        <v>#DIV/0!</v>
      </c>
      <c r="I18" s="965" t="e">
        <v>#DIV/0!</v>
      </c>
      <c r="J18" s="969" t="e">
        <v>#DIV/0!</v>
      </c>
      <c r="K18" s="965" t="e">
        <v>#DIV/0!</v>
      </c>
      <c r="L18" s="965" t="e">
        <v>#DIV/0!</v>
      </c>
      <c r="M18" s="968" t="e">
        <v>#DIV/0!</v>
      </c>
      <c r="N18" s="850" t="s">
        <v>1660</v>
      </c>
      <c r="O18" s="966" t="e">
        <v>#DIV/0!</v>
      </c>
      <c r="P18" s="965" t="e">
        <v>#DIV/0!</v>
      </c>
      <c r="Q18" s="967" t="e">
        <v>#DIV/0!</v>
      </c>
      <c r="R18" s="965" t="e">
        <v>#DIV/0!</v>
      </c>
      <c r="S18" s="965" t="e">
        <v>#DIV/0!</v>
      </c>
      <c r="T18" s="968" t="e">
        <v>#DIV/0!</v>
      </c>
      <c r="U18" s="966" t="e">
        <v>#DIV/0!</v>
      </c>
      <c r="V18" s="965" t="e">
        <v>#DIV/0!</v>
      </c>
      <c r="W18" s="967" t="e">
        <v>#DIV/0!</v>
      </c>
      <c r="X18" s="965" t="e">
        <v>#DIV/0!</v>
      </c>
      <c r="Y18" s="965" t="e">
        <v>#DIV/0!</v>
      </c>
      <c r="Z18" s="968" t="e">
        <v>#DIV/0!</v>
      </c>
    </row>
    <row r="19" spans="1:26" ht="11.25" customHeight="1">
      <c r="A19" s="850" t="s">
        <v>158</v>
      </c>
      <c r="B19" s="966">
        <v>0.70641607258587169</v>
      </c>
      <c r="C19" s="965">
        <v>0.76084351785286364</v>
      </c>
      <c r="D19" s="969">
        <v>0.84740177439797215</v>
      </c>
      <c r="E19" s="965">
        <v>0.84167061031219992</v>
      </c>
      <c r="F19" s="965">
        <v>0.89340045204503948</v>
      </c>
      <c r="G19" s="968">
        <v>0.91322291284925572</v>
      </c>
      <c r="H19" s="966">
        <v>0.57880434782608692</v>
      </c>
      <c r="I19" s="965">
        <v>0.8326216908625107</v>
      </c>
      <c r="J19" s="969">
        <v>0.82633587786259544</v>
      </c>
      <c r="K19" s="965">
        <v>0.78495126493658329</v>
      </c>
      <c r="L19" s="965">
        <v>0.72055382111336375</v>
      </c>
      <c r="M19" s="968">
        <v>0.81677686685830786</v>
      </c>
      <c r="N19" s="850" t="s">
        <v>158</v>
      </c>
      <c r="O19" s="966">
        <v>0.91803278688524592</v>
      </c>
      <c r="P19" s="965">
        <v>0.89280245022970905</v>
      </c>
      <c r="Q19" s="967">
        <v>0.91697416974169743</v>
      </c>
      <c r="R19" s="965">
        <v>0.94867773438161596</v>
      </c>
      <c r="S19" s="965">
        <v>1.1046768173573323</v>
      </c>
      <c r="T19" s="968">
        <v>0.94528842114182232</v>
      </c>
      <c r="U19" s="966">
        <v>0.91941391941391937</v>
      </c>
      <c r="V19" s="965">
        <v>0.65714285714285714</v>
      </c>
      <c r="W19" s="967">
        <v>0.98076923076923073</v>
      </c>
      <c r="X19" s="965">
        <v>0.75990667788985933</v>
      </c>
      <c r="Y19" s="965">
        <v>0.62781449278161827</v>
      </c>
      <c r="Z19" s="968">
        <v>0.43267034441628149</v>
      </c>
    </row>
    <row r="20" spans="1:26" ht="11.25" hidden="1" customHeight="1">
      <c r="A20" s="850" t="s">
        <v>1659</v>
      </c>
      <c r="B20" s="966" t="e">
        <v>#DIV/0!</v>
      </c>
      <c r="C20" s="965" t="e">
        <v>#DIV/0!</v>
      </c>
      <c r="D20" s="969" t="e">
        <v>#DIV/0!</v>
      </c>
      <c r="E20" s="965" t="e">
        <v>#DIV/0!</v>
      </c>
      <c r="F20" s="965" t="e">
        <v>#DIV/0!</v>
      </c>
      <c r="G20" s="968" t="e">
        <v>#DIV/0!</v>
      </c>
      <c r="H20" s="966" t="e">
        <v>#DIV/0!</v>
      </c>
      <c r="I20" s="965" t="e">
        <v>#DIV/0!</v>
      </c>
      <c r="J20" s="969" t="e">
        <v>#DIV/0!</v>
      </c>
      <c r="K20" s="965" t="e">
        <v>#DIV/0!</v>
      </c>
      <c r="L20" s="965" t="e">
        <v>#DIV/0!</v>
      </c>
      <c r="M20" s="968" t="e">
        <v>#DIV/0!</v>
      </c>
      <c r="N20" s="850" t="s">
        <v>1659</v>
      </c>
      <c r="O20" s="966" t="e">
        <v>#DIV/0!</v>
      </c>
      <c r="P20" s="965" t="e">
        <v>#DIV/0!</v>
      </c>
      <c r="Q20" s="967" t="e">
        <v>#DIV/0!</v>
      </c>
      <c r="R20" s="965" t="e">
        <v>#DIV/0!</v>
      </c>
      <c r="S20" s="965" t="e">
        <v>#DIV/0!</v>
      </c>
      <c r="T20" s="968" t="e">
        <v>#DIV/0!</v>
      </c>
      <c r="U20" s="966" t="e">
        <v>#DIV/0!</v>
      </c>
      <c r="V20" s="965" t="e">
        <v>#DIV/0!</v>
      </c>
      <c r="W20" s="967" t="e">
        <v>#DIV/0!</v>
      </c>
      <c r="X20" s="965" t="e">
        <v>#DIV/0!</v>
      </c>
      <c r="Y20" s="965" t="e">
        <v>#DIV/0!</v>
      </c>
      <c r="Z20" s="968" t="e">
        <v>#DIV/0!</v>
      </c>
    </row>
    <row r="21" spans="1:26" ht="11.25" hidden="1" customHeight="1">
      <c r="A21" s="850" t="s">
        <v>1660</v>
      </c>
      <c r="B21" s="966" t="e">
        <v>#DIV/0!</v>
      </c>
      <c r="C21" s="965" t="e">
        <v>#DIV/0!</v>
      </c>
      <c r="D21" s="969" t="e">
        <v>#DIV/0!</v>
      </c>
      <c r="E21" s="965" t="e">
        <v>#DIV/0!</v>
      </c>
      <c r="F21" s="965" t="e">
        <v>#DIV/0!</v>
      </c>
      <c r="G21" s="968" t="e">
        <v>#DIV/0!</v>
      </c>
      <c r="H21" s="966" t="e">
        <v>#DIV/0!</v>
      </c>
      <c r="I21" s="965" t="e">
        <v>#DIV/0!</v>
      </c>
      <c r="J21" s="969" t="e">
        <v>#DIV/0!</v>
      </c>
      <c r="K21" s="965" t="e">
        <v>#DIV/0!</v>
      </c>
      <c r="L21" s="965" t="e">
        <v>#DIV/0!</v>
      </c>
      <c r="M21" s="968" t="e">
        <v>#DIV/0!</v>
      </c>
      <c r="N21" s="850" t="s">
        <v>1660</v>
      </c>
      <c r="O21" s="966" t="e">
        <v>#DIV/0!</v>
      </c>
      <c r="P21" s="965" t="e">
        <v>#DIV/0!</v>
      </c>
      <c r="Q21" s="967" t="e">
        <v>#DIV/0!</v>
      </c>
      <c r="R21" s="965" t="e">
        <v>#DIV/0!</v>
      </c>
      <c r="S21" s="965" t="e">
        <v>#DIV/0!</v>
      </c>
      <c r="T21" s="968" t="e">
        <v>#DIV/0!</v>
      </c>
      <c r="U21" s="966" t="e">
        <v>#DIV/0!</v>
      </c>
      <c r="V21" s="965" t="e">
        <v>#DIV/0!</v>
      </c>
      <c r="W21" s="967" t="e">
        <v>#DIV/0!</v>
      </c>
      <c r="X21" s="965" t="e">
        <v>#DIV/0!</v>
      </c>
      <c r="Y21" s="965" t="e">
        <v>#DIV/0!</v>
      </c>
      <c r="Z21" s="968" t="e">
        <v>#DIV/0!</v>
      </c>
    </row>
    <row r="22" spans="1:26" ht="11.25" customHeight="1">
      <c r="A22" s="850" t="s">
        <v>159</v>
      </c>
      <c r="B22" s="966">
        <v>0.40142011834319524</v>
      </c>
      <c r="C22" s="965">
        <v>0.55661391918881553</v>
      </c>
      <c r="D22" s="969">
        <v>0.60468696544645917</v>
      </c>
      <c r="E22" s="965">
        <v>0.93567836673745897</v>
      </c>
      <c r="F22" s="965">
        <v>0.83383773016613827</v>
      </c>
      <c r="G22" s="968">
        <v>0.79287639401190357</v>
      </c>
      <c r="H22" s="966">
        <v>0.53723161260849706</v>
      </c>
      <c r="I22" s="965">
        <v>0.63916122004357301</v>
      </c>
      <c r="J22" s="969">
        <v>0.65536297412710376</v>
      </c>
      <c r="K22" s="965">
        <v>0.84606761964748955</v>
      </c>
      <c r="L22" s="965">
        <v>0.90525215363428924</v>
      </c>
      <c r="M22" s="968">
        <v>0.83468147171682905</v>
      </c>
      <c r="N22" s="850" t="s">
        <v>159</v>
      </c>
      <c r="O22" s="966">
        <v>0.78260869565217395</v>
      </c>
      <c r="P22" s="965">
        <v>0.79405286343612336</v>
      </c>
      <c r="Q22" s="967">
        <v>0.73684210526315785</v>
      </c>
      <c r="R22" s="965">
        <v>1.0000641977290052</v>
      </c>
      <c r="S22" s="965">
        <v>0.76533010885684927</v>
      </c>
      <c r="T22" s="968">
        <v>0.81182803671792736</v>
      </c>
      <c r="U22" s="966">
        <v>0.70616113744075826</v>
      </c>
      <c r="V22" s="965">
        <v>0.63593004769475359</v>
      </c>
      <c r="W22" s="967">
        <v>0.63701923076923073</v>
      </c>
      <c r="X22" s="965">
        <v>0.84890108080694981</v>
      </c>
      <c r="Y22" s="965">
        <v>0.74656907053270238</v>
      </c>
      <c r="Z22" s="968">
        <v>0.79791236061930448</v>
      </c>
    </row>
    <row r="23" spans="1:26" ht="11.25" hidden="1" customHeight="1">
      <c r="A23" s="850" t="s">
        <v>1659</v>
      </c>
      <c r="B23" s="966" t="e">
        <v>#DIV/0!</v>
      </c>
      <c r="C23" s="965" t="e">
        <v>#DIV/0!</v>
      </c>
      <c r="D23" s="969" t="e">
        <v>#DIV/0!</v>
      </c>
      <c r="E23" s="965" t="e">
        <v>#DIV/0!</v>
      </c>
      <c r="F23" s="965" t="e">
        <v>#DIV/0!</v>
      </c>
      <c r="G23" s="968" t="e">
        <v>#DIV/0!</v>
      </c>
      <c r="H23" s="966" t="e">
        <v>#DIV/0!</v>
      </c>
      <c r="I23" s="965" t="e">
        <v>#DIV/0!</v>
      </c>
      <c r="J23" s="969" t="e">
        <v>#DIV/0!</v>
      </c>
      <c r="K23" s="965" t="e">
        <v>#DIV/0!</v>
      </c>
      <c r="L23" s="965" t="e">
        <v>#DIV/0!</v>
      </c>
      <c r="M23" s="968" t="e">
        <v>#DIV/0!</v>
      </c>
      <c r="N23" s="850" t="s">
        <v>1659</v>
      </c>
      <c r="O23" s="966" t="e">
        <v>#DIV/0!</v>
      </c>
      <c r="P23" s="965" t="e">
        <v>#DIV/0!</v>
      </c>
      <c r="Q23" s="967" t="e">
        <v>#DIV/0!</v>
      </c>
      <c r="R23" s="965" t="e">
        <v>#DIV/0!</v>
      </c>
      <c r="S23" s="965" t="e">
        <v>#DIV/0!</v>
      </c>
      <c r="T23" s="968" t="e">
        <v>#DIV/0!</v>
      </c>
      <c r="U23" s="966" t="e">
        <v>#DIV/0!</v>
      </c>
      <c r="V23" s="965" t="e">
        <v>#DIV/0!</v>
      </c>
      <c r="W23" s="967" t="e">
        <v>#DIV/0!</v>
      </c>
      <c r="X23" s="965" t="e">
        <v>#DIV/0!</v>
      </c>
      <c r="Y23" s="965" t="e">
        <v>#DIV/0!</v>
      </c>
      <c r="Z23" s="968" t="e">
        <v>#DIV/0!</v>
      </c>
    </row>
    <row r="24" spans="1:26" ht="11.25" hidden="1" customHeight="1">
      <c r="A24" s="850" t="s">
        <v>1660</v>
      </c>
      <c r="B24" s="966" t="e">
        <v>#DIV/0!</v>
      </c>
      <c r="C24" s="965" t="e">
        <v>#DIV/0!</v>
      </c>
      <c r="D24" s="969" t="e">
        <v>#DIV/0!</v>
      </c>
      <c r="E24" s="965" t="e">
        <v>#DIV/0!</v>
      </c>
      <c r="F24" s="965" t="e">
        <v>#DIV/0!</v>
      </c>
      <c r="G24" s="968" t="e">
        <v>#DIV/0!</v>
      </c>
      <c r="H24" s="966" t="e">
        <v>#DIV/0!</v>
      </c>
      <c r="I24" s="965" t="e">
        <v>#DIV/0!</v>
      </c>
      <c r="J24" s="969" t="e">
        <v>#DIV/0!</v>
      </c>
      <c r="K24" s="965" t="e">
        <v>#DIV/0!</v>
      </c>
      <c r="L24" s="965" t="e">
        <v>#DIV/0!</v>
      </c>
      <c r="M24" s="968" t="e">
        <v>#DIV/0!</v>
      </c>
      <c r="N24" s="850" t="s">
        <v>1660</v>
      </c>
      <c r="O24" s="966" t="e">
        <v>#DIV/0!</v>
      </c>
      <c r="P24" s="965" t="e">
        <v>#DIV/0!</v>
      </c>
      <c r="Q24" s="967" t="e">
        <v>#DIV/0!</v>
      </c>
      <c r="R24" s="965" t="e">
        <v>#DIV/0!</v>
      </c>
      <c r="S24" s="965" t="e">
        <v>#DIV/0!</v>
      </c>
      <c r="T24" s="968" t="e">
        <v>#DIV/0!</v>
      </c>
      <c r="U24" s="966" t="e">
        <v>#DIV/0!</v>
      </c>
      <c r="V24" s="965" t="e">
        <v>#DIV/0!</v>
      </c>
      <c r="W24" s="967" t="e">
        <v>#DIV/0!</v>
      </c>
      <c r="X24" s="965" t="e">
        <v>#DIV/0!</v>
      </c>
      <c r="Y24" s="965" t="e">
        <v>#DIV/0!</v>
      </c>
      <c r="Z24" s="968" t="e">
        <v>#DIV/0!</v>
      </c>
    </row>
    <row r="25" spans="1:26" ht="6" customHeight="1">
      <c r="A25" s="850"/>
      <c r="B25" s="966"/>
      <c r="C25" s="965"/>
      <c r="D25" s="969"/>
      <c r="E25" s="965"/>
      <c r="F25" s="965"/>
      <c r="G25" s="968"/>
      <c r="H25" s="966"/>
      <c r="I25" s="965"/>
      <c r="J25" s="969"/>
      <c r="K25" s="965"/>
      <c r="L25" s="965"/>
      <c r="M25" s="968"/>
      <c r="N25" s="850"/>
      <c r="O25" s="966"/>
      <c r="P25" s="965"/>
      <c r="Q25" s="967"/>
      <c r="R25" s="965"/>
      <c r="S25" s="965"/>
      <c r="T25" s="968"/>
      <c r="U25" s="966"/>
      <c r="V25" s="965"/>
      <c r="W25" s="967"/>
      <c r="X25" s="965"/>
      <c r="Y25" s="965"/>
      <c r="Z25" s="968"/>
    </row>
    <row r="26" spans="1:26" ht="11.25" customHeight="1">
      <c r="A26" s="850" t="s">
        <v>67</v>
      </c>
      <c r="B26" s="966">
        <v>0.37907783200616491</v>
      </c>
      <c r="C26" s="965">
        <v>0.5247699462383324</v>
      </c>
      <c r="D26" s="969">
        <v>0.49040502031164734</v>
      </c>
      <c r="E26" s="965">
        <v>0.84843532534138499</v>
      </c>
      <c r="F26" s="965">
        <v>0.83433920535193595</v>
      </c>
      <c r="G26" s="968">
        <v>0.78714628646250084</v>
      </c>
      <c r="H26" s="966">
        <v>0.59923160731693326</v>
      </c>
      <c r="I26" s="965">
        <v>0.66491478722318609</v>
      </c>
      <c r="J26" s="969">
        <v>0.58510948905109494</v>
      </c>
      <c r="K26" s="965">
        <v>0.81303125040877999</v>
      </c>
      <c r="L26" s="965">
        <v>0.82489448498793094</v>
      </c>
      <c r="M26" s="968">
        <v>0.81885608912635932</v>
      </c>
      <c r="N26" s="850" t="s">
        <v>67</v>
      </c>
      <c r="O26" s="966">
        <v>0.52600671140939592</v>
      </c>
      <c r="P26" s="965">
        <v>0.69198122628320347</v>
      </c>
      <c r="Q26" s="967">
        <v>0.76306055442417187</v>
      </c>
      <c r="R26" s="965">
        <v>0.83764569206096651</v>
      </c>
      <c r="S26" s="965">
        <v>0.77310048077978522</v>
      </c>
      <c r="T26" s="968">
        <v>0.69548352695220172</v>
      </c>
      <c r="U26" s="966">
        <v>0.67929354445797807</v>
      </c>
      <c r="V26" s="965">
        <v>0.75379072211379672</v>
      </c>
      <c r="W26" s="967">
        <v>0.79820359281437125</v>
      </c>
      <c r="X26" s="965">
        <v>0.82083514162324234</v>
      </c>
      <c r="Y26" s="965">
        <v>0.83144041730745244</v>
      </c>
      <c r="Z26" s="968">
        <v>0.752507204610951</v>
      </c>
    </row>
    <row r="27" spans="1:26" ht="11.25" customHeight="1">
      <c r="A27" s="850" t="s">
        <v>68</v>
      </c>
      <c r="B27" s="966">
        <v>0.20934220454077784</v>
      </c>
      <c r="C27" s="965">
        <v>0.38558548592289399</v>
      </c>
      <c r="D27" s="969">
        <v>0.24505813953488373</v>
      </c>
      <c r="E27" s="965">
        <v>0.85902398573060246</v>
      </c>
      <c r="F27" s="965">
        <v>0.85565088416934121</v>
      </c>
      <c r="G27" s="968">
        <v>0.77595910487335107</v>
      </c>
      <c r="H27" s="966">
        <v>0.5330833700926334</v>
      </c>
      <c r="I27" s="965">
        <v>0.61257224495097085</v>
      </c>
      <c r="J27" s="969">
        <v>0.41612698412698412</v>
      </c>
      <c r="K27" s="965">
        <v>0.82808584537146224</v>
      </c>
      <c r="L27" s="965">
        <v>0.84869774537108311</v>
      </c>
      <c r="M27" s="968">
        <v>0.93603846528702772</v>
      </c>
      <c r="N27" s="850" t="s">
        <v>1718</v>
      </c>
      <c r="O27" s="966">
        <v>0.29570093457943925</v>
      </c>
      <c r="P27" s="965">
        <v>0.47555224621494169</v>
      </c>
      <c r="Q27" s="967">
        <v>0.44541484716157204</v>
      </c>
      <c r="R27" s="965">
        <v>0.84275888932593501</v>
      </c>
      <c r="S27" s="965">
        <v>0.7641573181132324</v>
      </c>
      <c r="T27" s="968">
        <v>0.67684639541113067</v>
      </c>
      <c r="U27" s="966">
        <v>0.56966666666666665</v>
      </c>
      <c r="V27" s="965">
        <v>0.69035916824196597</v>
      </c>
      <c r="W27" s="967">
        <v>0.59066427289048473</v>
      </c>
      <c r="X27" s="965">
        <v>0.89013804360751081</v>
      </c>
      <c r="Y27" s="965">
        <v>0.98178659099555809</v>
      </c>
      <c r="Z27" s="968">
        <v>0.98971046388658634</v>
      </c>
    </row>
    <row r="28" spans="1:26" ht="11.25" customHeight="1">
      <c r="A28" s="850" t="s">
        <v>69</v>
      </c>
      <c r="B28" s="966">
        <v>0.38002881524991688</v>
      </c>
      <c r="C28" s="965">
        <v>0.49062610541209761</v>
      </c>
      <c r="D28" s="969">
        <v>0.46259850641581052</v>
      </c>
      <c r="E28" s="965">
        <v>0.87325093690462063</v>
      </c>
      <c r="F28" s="965">
        <v>0.84883337408799597</v>
      </c>
      <c r="G28" s="968">
        <v>0.80196074469912015</v>
      </c>
      <c r="H28" s="966">
        <v>0.59181981484040347</v>
      </c>
      <c r="I28" s="965">
        <v>0.67702316531890316</v>
      </c>
      <c r="J28" s="969">
        <v>0.65997374314618884</v>
      </c>
      <c r="K28" s="965">
        <v>0.85604424191582462</v>
      </c>
      <c r="L28" s="965">
        <v>0.83863259566527737</v>
      </c>
      <c r="M28" s="968">
        <v>0.84061872764572165</v>
      </c>
      <c r="N28" s="850" t="s">
        <v>1719</v>
      </c>
      <c r="O28" s="966">
        <v>0.51836821870995298</v>
      </c>
      <c r="P28" s="965">
        <v>0.67412103746397689</v>
      </c>
      <c r="Q28" s="967">
        <v>0.7672864613596746</v>
      </c>
      <c r="R28" s="965">
        <v>0.90516432755782883</v>
      </c>
      <c r="S28" s="965">
        <v>0.80373817728159214</v>
      </c>
      <c r="T28" s="968">
        <v>0.71657830149023016</v>
      </c>
      <c r="U28" s="966">
        <v>0.71535781291878853</v>
      </c>
      <c r="V28" s="965">
        <v>0.75543701272055808</v>
      </c>
      <c r="W28" s="967">
        <v>0.87132101300479126</v>
      </c>
      <c r="X28" s="965">
        <v>0.83706179678150949</v>
      </c>
      <c r="Y28" s="965">
        <v>0.77358281395757567</v>
      </c>
      <c r="Z28" s="968">
        <v>0.7129078933255113</v>
      </c>
    </row>
    <row r="29" spans="1:26" ht="11.25" customHeight="1">
      <c r="A29" s="850" t="s">
        <v>70</v>
      </c>
      <c r="B29" s="966">
        <v>0.55341046206260203</v>
      </c>
      <c r="C29" s="965">
        <v>0.68959983953465054</v>
      </c>
      <c r="D29" s="969">
        <v>0.76241941600303376</v>
      </c>
      <c r="E29" s="965">
        <v>0.86200893634306264</v>
      </c>
      <c r="F29" s="965">
        <v>0.866379387256214</v>
      </c>
      <c r="G29" s="968">
        <v>0.87648559399438997</v>
      </c>
      <c r="H29" s="966">
        <v>0.74680194089104546</v>
      </c>
      <c r="I29" s="965">
        <v>0.74758601931184554</v>
      </c>
      <c r="J29" s="969">
        <v>0.88983050847457623</v>
      </c>
      <c r="K29" s="965">
        <v>0.82592228368919562</v>
      </c>
      <c r="L29" s="965">
        <v>0.8865387016468298</v>
      </c>
      <c r="M29" s="968">
        <v>0.81378979493931869</v>
      </c>
      <c r="N29" s="850" t="s">
        <v>1720</v>
      </c>
      <c r="O29" s="966">
        <v>0.66914986853637159</v>
      </c>
      <c r="P29" s="965">
        <v>0.83219552157291099</v>
      </c>
      <c r="Q29" s="967">
        <v>0.91733100360380038</v>
      </c>
      <c r="R29" s="965">
        <v>0.84208039932257772</v>
      </c>
      <c r="S29" s="965">
        <v>0.85752254470730083</v>
      </c>
      <c r="T29" s="968">
        <v>0.86518554071808318</v>
      </c>
      <c r="U29" s="966">
        <v>0.81013513513513513</v>
      </c>
      <c r="V29" s="965">
        <v>0.85705249841872233</v>
      </c>
      <c r="W29" s="967">
        <v>0.95703125</v>
      </c>
      <c r="X29" s="965">
        <v>0.87162573833350965</v>
      </c>
      <c r="Y29" s="965">
        <v>0.77657558681389216</v>
      </c>
      <c r="Z29" s="968">
        <v>1.1574779013992329</v>
      </c>
    </row>
    <row r="30" spans="1:26" ht="11.25" hidden="1" customHeight="1">
      <c r="A30" s="850" t="s">
        <v>1661</v>
      </c>
      <c r="B30" s="966" t="e">
        <v>#DIV/0!</v>
      </c>
      <c r="C30" s="965" t="e">
        <v>#DIV/0!</v>
      </c>
      <c r="D30" s="969" t="e">
        <v>#DIV/0!</v>
      </c>
      <c r="E30" s="965" t="e">
        <v>#DIV/0!</v>
      </c>
      <c r="F30" s="965" t="e">
        <v>#DIV/0!</v>
      </c>
      <c r="G30" s="968" t="e">
        <v>#DIV/0!</v>
      </c>
      <c r="H30" s="966" t="e">
        <v>#DIV/0!</v>
      </c>
      <c r="I30" s="965" t="e">
        <v>#DIV/0!</v>
      </c>
      <c r="J30" s="969" t="e">
        <v>#DIV/0!</v>
      </c>
      <c r="K30" s="965" t="e">
        <v>#DIV/0!</v>
      </c>
      <c r="L30" s="965" t="e">
        <v>#DIV/0!</v>
      </c>
      <c r="M30" s="968" t="e">
        <v>#DIV/0!</v>
      </c>
      <c r="N30" s="850" t="s">
        <v>1661</v>
      </c>
      <c r="O30" s="966" t="e">
        <v>#DIV/0!</v>
      </c>
      <c r="P30" s="965" t="e">
        <v>#DIV/0!</v>
      </c>
      <c r="Q30" s="967" t="e">
        <v>#DIV/0!</v>
      </c>
      <c r="R30" s="965" t="e">
        <v>#DIV/0!</v>
      </c>
      <c r="S30" s="965" t="e">
        <v>#DIV/0!</v>
      </c>
      <c r="T30" s="968" t="e">
        <v>#DIV/0!</v>
      </c>
      <c r="U30" s="966" t="e">
        <v>#DIV/0!</v>
      </c>
      <c r="V30" s="965" t="e">
        <v>#DIV/0!</v>
      </c>
      <c r="W30" s="967" t="e">
        <v>#DIV/0!</v>
      </c>
      <c r="X30" s="965" t="e">
        <v>#DIV/0!</v>
      </c>
      <c r="Y30" s="965" t="e">
        <v>#DIV/0!</v>
      </c>
      <c r="Z30" s="968" t="e">
        <v>#DIV/0!</v>
      </c>
    </row>
    <row r="31" spans="1:26" ht="11.25" hidden="1" customHeight="1">
      <c r="A31" s="850" t="s">
        <v>1662</v>
      </c>
      <c r="B31" s="966" t="e">
        <v>#DIV/0!</v>
      </c>
      <c r="C31" s="965" t="e">
        <v>#DIV/0!</v>
      </c>
      <c r="D31" s="969" t="e">
        <v>#DIV/0!</v>
      </c>
      <c r="E31" s="965" t="e">
        <v>#DIV/0!</v>
      </c>
      <c r="F31" s="965" t="e">
        <v>#DIV/0!</v>
      </c>
      <c r="G31" s="968" t="e">
        <v>#DIV/0!</v>
      </c>
      <c r="H31" s="966" t="e">
        <v>#DIV/0!</v>
      </c>
      <c r="I31" s="965" t="e">
        <v>#DIV/0!</v>
      </c>
      <c r="J31" s="969" t="e">
        <v>#DIV/0!</v>
      </c>
      <c r="K31" s="965" t="e">
        <v>#DIV/0!</v>
      </c>
      <c r="L31" s="965" t="e">
        <v>#DIV/0!</v>
      </c>
      <c r="M31" s="968" t="e">
        <v>#DIV/0!</v>
      </c>
      <c r="N31" s="850" t="s">
        <v>1662</v>
      </c>
      <c r="O31" s="966" t="e">
        <v>#DIV/0!</v>
      </c>
      <c r="P31" s="965" t="e">
        <v>#DIV/0!</v>
      </c>
      <c r="Q31" s="967" t="e">
        <v>#DIV/0!</v>
      </c>
      <c r="R31" s="965" t="e">
        <v>#DIV/0!</v>
      </c>
      <c r="S31" s="965" t="e">
        <v>#DIV/0!</v>
      </c>
      <c r="T31" s="968" t="e">
        <v>#DIV/0!</v>
      </c>
      <c r="U31" s="966" t="e">
        <v>#DIV/0!</v>
      </c>
      <c r="V31" s="965" t="e">
        <v>#DIV/0!</v>
      </c>
      <c r="W31" s="967" t="e">
        <v>#DIV/0!</v>
      </c>
      <c r="X31" s="965" t="e">
        <v>#DIV/0!</v>
      </c>
      <c r="Y31" s="965" t="e">
        <v>#DIV/0!</v>
      </c>
      <c r="Z31" s="968" t="e">
        <v>#DIV/0!</v>
      </c>
    </row>
    <row r="32" spans="1:26" ht="11.25" customHeight="1">
      <c r="A32" s="850" t="s">
        <v>42</v>
      </c>
      <c r="B32" s="966">
        <v>0.3066008636644047</v>
      </c>
      <c r="C32" s="965">
        <v>0.5563493220586091</v>
      </c>
      <c r="D32" s="969">
        <v>0.61801242236024845</v>
      </c>
      <c r="E32" s="965">
        <v>0.83538309697470292</v>
      </c>
      <c r="F32" s="965">
        <v>0.84803947756892417</v>
      </c>
      <c r="G32" s="968">
        <v>0.75364019414368766</v>
      </c>
      <c r="H32" s="966">
        <v>0.61984424574560137</v>
      </c>
      <c r="I32" s="965">
        <v>0.63172951885565665</v>
      </c>
      <c r="J32" s="969">
        <v>0.57995951417004044</v>
      </c>
      <c r="K32" s="965">
        <v>0.72057486148324901</v>
      </c>
      <c r="L32" s="965">
        <v>0.75247454484565013</v>
      </c>
      <c r="M32" s="968">
        <v>0.68843272785725762</v>
      </c>
      <c r="N32" s="850" t="s">
        <v>42</v>
      </c>
      <c r="O32" s="966">
        <v>0.49762470308788598</v>
      </c>
      <c r="P32" s="965">
        <v>0.74954815388587659</v>
      </c>
      <c r="Q32" s="967">
        <v>0.94997694790225906</v>
      </c>
      <c r="R32" s="965">
        <v>0.80139857758785793</v>
      </c>
      <c r="S32" s="965">
        <v>0.77536896230205954</v>
      </c>
      <c r="T32" s="968">
        <v>0.64006511280690115</v>
      </c>
      <c r="U32" s="966">
        <v>0.68762677484787016</v>
      </c>
      <c r="V32" s="965">
        <v>0.54647887323943667</v>
      </c>
      <c r="W32" s="967">
        <v>0.8935483870967742</v>
      </c>
      <c r="X32" s="965">
        <v>0.84552175757299552</v>
      </c>
      <c r="Y32" s="965">
        <v>0.727266315655271</v>
      </c>
      <c r="Z32" s="968">
        <v>0.75483827707884565</v>
      </c>
    </row>
    <row r="33" spans="1:26" ht="11.25" hidden="1" customHeight="1">
      <c r="A33" s="850" t="s">
        <v>1659</v>
      </c>
      <c r="B33" s="966" t="e">
        <v>#DIV/0!</v>
      </c>
      <c r="C33" s="965" t="e">
        <v>#DIV/0!</v>
      </c>
      <c r="D33" s="969" t="e">
        <v>#DIV/0!</v>
      </c>
      <c r="E33" s="965" t="e">
        <v>#DIV/0!</v>
      </c>
      <c r="F33" s="965" t="e">
        <v>#DIV/0!</v>
      </c>
      <c r="G33" s="968" t="e">
        <v>#DIV/0!</v>
      </c>
      <c r="H33" s="966" t="e">
        <v>#DIV/0!</v>
      </c>
      <c r="I33" s="965" t="e">
        <v>#DIV/0!</v>
      </c>
      <c r="J33" s="969" t="e">
        <v>#DIV/0!</v>
      </c>
      <c r="K33" s="965" t="e">
        <v>#DIV/0!</v>
      </c>
      <c r="L33" s="965" t="e">
        <v>#DIV/0!</v>
      </c>
      <c r="M33" s="968" t="e">
        <v>#DIV/0!</v>
      </c>
      <c r="N33" s="850" t="s">
        <v>1659</v>
      </c>
      <c r="O33" s="966" t="e">
        <v>#DIV/0!</v>
      </c>
      <c r="P33" s="965" t="e">
        <v>#DIV/0!</v>
      </c>
      <c r="Q33" s="967" t="e">
        <v>#DIV/0!</v>
      </c>
      <c r="R33" s="965" t="e">
        <v>#DIV/0!</v>
      </c>
      <c r="S33" s="965" t="e">
        <v>#DIV/0!</v>
      </c>
      <c r="T33" s="968" t="e">
        <v>#DIV/0!</v>
      </c>
      <c r="U33" s="966" t="e">
        <v>#DIV/0!</v>
      </c>
      <c r="V33" s="965" t="e">
        <v>#DIV/0!</v>
      </c>
      <c r="W33" s="967" t="e">
        <v>#DIV/0!</v>
      </c>
      <c r="X33" s="965" t="e">
        <v>#DIV/0!</v>
      </c>
      <c r="Y33" s="965" t="e">
        <v>#DIV/0!</v>
      </c>
      <c r="Z33" s="968" t="e">
        <v>#DIV/0!</v>
      </c>
    </row>
    <row r="34" spans="1:26" ht="11.25" hidden="1" customHeight="1">
      <c r="A34" s="850" t="s">
        <v>1660</v>
      </c>
      <c r="B34" s="966" t="e">
        <v>#DIV/0!</v>
      </c>
      <c r="C34" s="965" t="e">
        <v>#DIV/0!</v>
      </c>
      <c r="D34" s="969" t="e">
        <v>#DIV/0!</v>
      </c>
      <c r="E34" s="965" t="e">
        <v>#DIV/0!</v>
      </c>
      <c r="F34" s="965" t="e">
        <v>#DIV/0!</v>
      </c>
      <c r="G34" s="968" t="e">
        <v>#DIV/0!</v>
      </c>
      <c r="H34" s="966" t="e">
        <v>#DIV/0!</v>
      </c>
      <c r="I34" s="965" t="e">
        <v>#DIV/0!</v>
      </c>
      <c r="J34" s="969" t="e">
        <v>#DIV/0!</v>
      </c>
      <c r="K34" s="965" t="e">
        <v>#DIV/0!</v>
      </c>
      <c r="L34" s="965" t="e">
        <v>#DIV/0!</v>
      </c>
      <c r="M34" s="968" t="e">
        <v>#DIV/0!</v>
      </c>
      <c r="N34" s="850" t="s">
        <v>1660</v>
      </c>
      <c r="O34" s="966" t="e">
        <v>#DIV/0!</v>
      </c>
      <c r="P34" s="965" t="e">
        <v>#DIV/0!</v>
      </c>
      <c r="Q34" s="967" t="e">
        <v>#DIV/0!</v>
      </c>
      <c r="R34" s="965" t="e">
        <v>#DIV/0!</v>
      </c>
      <c r="S34" s="965" t="e">
        <v>#DIV/0!</v>
      </c>
      <c r="T34" s="968" t="e">
        <v>#DIV/0!</v>
      </c>
      <c r="U34" s="966" t="e">
        <v>#DIV/0!</v>
      </c>
      <c r="V34" s="965" t="e">
        <v>#DIV/0!</v>
      </c>
      <c r="W34" s="967" t="e">
        <v>#DIV/0!</v>
      </c>
      <c r="X34" s="965" t="e">
        <v>#DIV/0!</v>
      </c>
      <c r="Y34" s="965" t="e">
        <v>#DIV/0!</v>
      </c>
      <c r="Z34" s="968" t="e">
        <v>#DIV/0!</v>
      </c>
    </row>
    <row r="35" spans="1:26" ht="11.25" customHeight="1">
      <c r="A35" s="850" t="s">
        <v>43</v>
      </c>
      <c r="B35" s="966">
        <v>0.40549273021001614</v>
      </c>
      <c r="C35" s="965">
        <v>0.51102204408817631</v>
      </c>
      <c r="D35" s="969">
        <v>0.55011933174224348</v>
      </c>
      <c r="E35" s="965">
        <v>0.82354618961388704</v>
      </c>
      <c r="F35" s="965">
        <v>0.78381589067652857</v>
      </c>
      <c r="G35" s="968">
        <v>0.78954674997796426</v>
      </c>
      <c r="H35" s="966">
        <v>0.63905325443786987</v>
      </c>
      <c r="I35" s="965">
        <v>0.67343173431734316</v>
      </c>
      <c r="J35" s="969">
        <v>0.73460721868365175</v>
      </c>
      <c r="K35" s="965">
        <v>0.77813131862781593</v>
      </c>
      <c r="L35" s="965">
        <v>0.82810607855161467</v>
      </c>
      <c r="M35" s="968">
        <v>0.88823649329180787</v>
      </c>
      <c r="N35" s="850" t="s">
        <v>43</v>
      </c>
      <c r="O35" s="966">
        <v>0.55000000000000004</v>
      </c>
      <c r="P35" s="965">
        <v>0.57564575645756455</v>
      </c>
      <c r="Q35" s="967">
        <v>0.79439252336448596</v>
      </c>
      <c r="R35" s="965">
        <v>0.78130200412449935</v>
      </c>
      <c r="S35" s="965">
        <v>0.71114244469063692</v>
      </c>
      <c r="T35" s="968">
        <v>0.65039160959535736</v>
      </c>
      <c r="U35" s="966">
        <v>0.58823529411764708</v>
      </c>
      <c r="V35" s="965">
        <v>0.84745762711864403</v>
      </c>
      <c r="W35" s="967">
        <v>0.72222222222222221</v>
      </c>
      <c r="X35" s="965">
        <v>0.85609575381547254</v>
      </c>
      <c r="Y35" s="965">
        <v>0.9250974456916693</v>
      </c>
      <c r="Z35" s="968">
        <v>0.68406710015352656</v>
      </c>
    </row>
    <row r="36" spans="1:26" ht="11.25" hidden="1" customHeight="1">
      <c r="A36" s="850" t="s">
        <v>1659</v>
      </c>
      <c r="B36" s="966" t="e">
        <v>#DIV/0!</v>
      </c>
      <c r="C36" s="965" t="e">
        <v>#DIV/0!</v>
      </c>
      <c r="D36" s="969" t="e">
        <v>#DIV/0!</v>
      </c>
      <c r="E36" s="965" t="e">
        <v>#DIV/0!</v>
      </c>
      <c r="F36" s="965" t="e">
        <v>#DIV/0!</v>
      </c>
      <c r="G36" s="968" t="e">
        <v>#DIV/0!</v>
      </c>
      <c r="H36" s="966" t="e">
        <v>#DIV/0!</v>
      </c>
      <c r="I36" s="965" t="e">
        <v>#DIV/0!</v>
      </c>
      <c r="J36" s="969" t="e">
        <v>#DIV/0!</v>
      </c>
      <c r="K36" s="965" t="e">
        <v>#DIV/0!</v>
      </c>
      <c r="L36" s="965" t="e">
        <v>#DIV/0!</v>
      </c>
      <c r="M36" s="968" t="e">
        <v>#DIV/0!</v>
      </c>
      <c r="N36" s="850" t="s">
        <v>1659</v>
      </c>
      <c r="O36" s="966" t="e">
        <v>#DIV/0!</v>
      </c>
      <c r="P36" s="965" t="e">
        <v>#DIV/0!</v>
      </c>
      <c r="Q36" s="967" t="e">
        <v>#DIV/0!</v>
      </c>
      <c r="R36" s="965" t="e">
        <v>#DIV/0!</v>
      </c>
      <c r="S36" s="965" t="e">
        <v>#DIV/0!</v>
      </c>
      <c r="T36" s="968" t="e">
        <v>#DIV/0!</v>
      </c>
      <c r="U36" s="966" t="e">
        <v>#DIV/0!</v>
      </c>
      <c r="V36" s="965" t="e">
        <v>#DIV/0!</v>
      </c>
      <c r="W36" s="967" t="e">
        <v>#DIV/0!</v>
      </c>
      <c r="X36" s="965" t="e">
        <v>#DIV/0!</v>
      </c>
      <c r="Y36" s="965" t="e">
        <v>#DIV/0!</v>
      </c>
      <c r="Z36" s="968" t="e">
        <v>#DIV/0!</v>
      </c>
    </row>
    <row r="37" spans="1:26" ht="11.25" hidden="1" customHeight="1">
      <c r="A37" s="850" t="s">
        <v>1660</v>
      </c>
      <c r="B37" s="966" t="e">
        <v>#DIV/0!</v>
      </c>
      <c r="C37" s="965" t="e">
        <v>#DIV/0!</v>
      </c>
      <c r="D37" s="969" t="e">
        <v>#DIV/0!</v>
      </c>
      <c r="E37" s="965" t="e">
        <v>#DIV/0!</v>
      </c>
      <c r="F37" s="965" t="e">
        <v>#DIV/0!</v>
      </c>
      <c r="G37" s="968" t="e">
        <v>#DIV/0!</v>
      </c>
      <c r="H37" s="966" t="e">
        <v>#DIV/0!</v>
      </c>
      <c r="I37" s="965" t="e">
        <v>#DIV/0!</v>
      </c>
      <c r="J37" s="969" t="e">
        <v>#DIV/0!</v>
      </c>
      <c r="K37" s="965" t="e">
        <v>#DIV/0!</v>
      </c>
      <c r="L37" s="965" t="e">
        <v>#DIV/0!</v>
      </c>
      <c r="M37" s="968" t="e">
        <v>#DIV/0!</v>
      </c>
      <c r="N37" s="850" t="s">
        <v>1660</v>
      </c>
      <c r="O37" s="966" t="e">
        <v>#DIV/0!</v>
      </c>
      <c r="P37" s="965" t="e">
        <v>#DIV/0!</v>
      </c>
      <c r="Q37" s="967" t="e">
        <v>#DIV/0!</v>
      </c>
      <c r="R37" s="965" t="e">
        <v>#DIV/0!</v>
      </c>
      <c r="S37" s="965" t="e">
        <v>#DIV/0!</v>
      </c>
      <c r="T37" s="968" t="e">
        <v>#DIV/0!</v>
      </c>
      <c r="U37" s="966" t="e">
        <v>#DIV/0!</v>
      </c>
      <c r="V37" s="965" t="e">
        <v>#DIV/0!</v>
      </c>
      <c r="W37" s="967" t="e">
        <v>#DIV/0!</v>
      </c>
      <c r="X37" s="965" t="e">
        <v>#DIV/0!</v>
      </c>
      <c r="Y37" s="965" t="e">
        <v>#DIV/0!</v>
      </c>
      <c r="Z37" s="968" t="e">
        <v>#DIV/0!</v>
      </c>
    </row>
    <row r="38" spans="1:26" ht="11.25" customHeight="1">
      <c r="A38" s="850" t="s">
        <v>44</v>
      </c>
      <c r="B38" s="966">
        <v>0.42779291553133514</v>
      </c>
      <c r="C38" s="965">
        <v>0.60300429184549353</v>
      </c>
      <c r="D38" s="969">
        <v>0.65004452359750664</v>
      </c>
      <c r="E38" s="965">
        <v>0.91978625930923053</v>
      </c>
      <c r="F38" s="965">
        <v>0.86042606444280567</v>
      </c>
      <c r="G38" s="968">
        <v>0.78568931238356654</v>
      </c>
      <c r="H38" s="966">
        <v>0.59235668789808915</v>
      </c>
      <c r="I38" s="965">
        <v>0.73083778966131907</v>
      </c>
      <c r="J38" s="969">
        <v>0.5732368896925859</v>
      </c>
      <c r="K38" s="965">
        <v>0.88457755306451713</v>
      </c>
      <c r="L38" s="965">
        <v>0.86010822500946738</v>
      </c>
      <c r="M38" s="968">
        <v>0.79937045577365695</v>
      </c>
      <c r="N38" s="850" t="s">
        <v>44</v>
      </c>
      <c r="O38" s="966">
        <v>0.64803921568627454</v>
      </c>
      <c r="P38" s="965">
        <v>0.64749999999999996</v>
      </c>
      <c r="Q38" s="967">
        <v>0.80496668685645067</v>
      </c>
      <c r="R38" s="965">
        <v>0.90581691186928148</v>
      </c>
      <c r="S38" s="965">
        <v>0.83604305643946497</v>
      </c>
      <c r="T38" s="968">
        <v>0.89089082719343293</v>
      </c>
      <c r="U38" s="966">
        <v>0.69565217391304346</v>
      </c>
      <c r="V38" s="965">
        <v>0.80172413793103448</v>
      </c>
      <c r="W38" s="967">
        <v>0.97297297297297303</v>
      </c>
      <c r="X38" s="965">
        <v>0.77246529808693665</v>
      </c>
      <c r="Y38" s="965">
        <v>0.7858980582524272</v>
      </c>
      <c r="Z38" s="968">
        <v>0.6615059799853551</v>
      </c>
    </row>
    <row r="39" spans="1:26" ht="11.25" hidden="1" customHeight="1">
      <c r="A39" s="850" t="s">
        <v>1659</v>
      </c>
      <c r="B39" s="966" t="e">
        <v>#DIV/0!</v>
      </c>
      <c r="C39" s="965" t="e">
        <v>#DIV/0!</v>
      </c>
      <c r="D39" s="969" t="e">
        <v>#DIV/0!</v>
      </c>
      <c r="E39" s="965" t="e">
        <v>#DIV/0!</v>
      </c>
      <c r="F39" s="965" t="e">
        <v>#DIV/0!</v>
      </c>
      <c r="G39" s="968" t="e">
        <v>#DIV/0!</v>
      </c>
      <c r="H39" s="966" t="e">
        <v>#DIV/0!</v>
      </c>
      <c r="I39" s="965" t="e">
        <v>#DIV/0!</v>
      </c>
      <c r="J39" s="969" t="e">
        <v>#DIV/0!</v>
      </c>
      <c r="K39" s="965" t="e">
        <v>#DIV/0!</v>
      </c>
      <c r="L39" s="965" t="e">
        <v>#DIV/0!</v>
      </c>
      <c r="M39" s="968" t="e">
        <v>#DIV/0!</v>
      </c>
      <c r="N39" s="850" t="s">
        <v>1659</v>
      </c>
      <c r="O39" s="966" t="e">
        <v>#DIV/0!</v>
      </c>
      <c r="P39" s="965" t="e">
        <v>#DIV/0!</v>
      </c>
      <c r="Q39" s="967" t="e">
        <v>#DIV/0!</v>
      </c>
      <c r="R39" s="965" t="e">
        <v>#DIV/0!</v>
      </c>
      <c r="S39" s="965" t="e">
        <v>#DIV/0!</v>
      </c>
      <c r="T39" s="968" t="e">
        <v>#DIV/0!</v>
      </c>
      <c r="U39" s="966" t="e">
        <v>#DIV/0!</v>
      </c>
      <c r="V39" s="965" t="e">
        <v>#DIV/0!</v>
      </c>
      <c r="W39" s="967" t="e">
        <v>#DIV/0!</v>
      </c>
      <c r="X39" s="965" t="e">
        <v>#DIV/0!</v>
      </c>
      <c r="Y39" s="965" t="e">
        <v>#DIV/0!</v>
      </c>
      <c r="Z39" s="968" t="e">
        <v>#DIV/0!</v>
      </c>
    </row>
    <row r="40" spans="1:26" ht="11.25" hidden="1" customHeight="1">
      <c r="A40" s="850" t="s">
        <v>1660</v>
      </c>
      <c r="B40" s="966" t="e">
        <v>#DIV/0!</v>
      </c>
      <c r="C40" s="965" t="e">
        <v>#DIV/0!</v>
      </c>
      <c r="D40" s="969" t="e">
        <v>#DIV/0!</v>
      </c>
      <c r="E40" s="965" t="e">
        <v>#DIV/0!</v>
      </c>
      <c r="F40" s="965" t="e">
        <v>#DIV/0!</v>
      </c>
      <c r="G40" s="968" t="e">
        <v>#DIV/0!</v>
      </c>
      <c r="H40" s="966" t="e">
        <v>#DIV/0!</v>
      </c>
      <c r="I40" s="965" t="e">
        <v>#DIV/0!</v>
      </c>
      <c r="J40" s="969" t="e">
        <v>#DIV/0!</v>
      </c>
      <c r="K40" s="965" t="e">
        <v>#DIV/0!</v>
      </c>
      <c r="L40" s="965" t="e">
        <v>#DIV/0!</v>
      </c>
      <c r="M40" s="968" t="e">
        <v>#DIV/0!</v>
      </c>
      <c r="N40" s="850" t="s">
        <v>1660</v>
      </c>
      <c r="O40" s="966" t="e">
        <v>#DIV/0!</v>
      </c>
      <c r="P40" s="965" t="e">
        <v>#DIV/0!</v>
      </c>
      <c r="Q40" s="967" t="e">
        <v>#DIV/0!</v>
      </c>
      <c r="R40" s="965" t="e">
        <v>#DIV/0!</v>
      </c>
      <c r="S40" s="965" t="e">
        <v>#DIV/0!</v>
      </c>
      <c r="T40" s="968" t="e">
        <v>#DIV/0!</v>
      </c>
      <c r="U40" s="966" t="e">
        <v>#DIV/0!</v>
      </c>
      <c r="V40" s="965" t="e">
        <v>#DIV/0!</v>
      </c>
      <c r="W40" s="967" t="e">
        <v>#DIV/0!</v>
      </c>
      <c r="X40" s="965" t="e">
        <v>#DIV/0!</v>
      </c>
      <c r="Y40" s="965" t="e">
        <v>#DIV/0!</v>
      </c>
      <c r="Z40" s="968" t="e">
        <v>#DIV/0!</v>
      </c>
    </row>
    <row r="41" spans="1:26" ht="11.25" hidden="1" customHeight="1">
      <c r="A41" s="850" t="s">
        <v>45</v>
      </c>
      <c r="B41" s="966">
        <v>0.50855365474339032</v>
      </c>
      <c r="C41" s="965">
        <v>0.65739710789766403</v>
      </c>
      <c r="D41" s="969">
        <v>0.7488636363636364</v>
      </c>
      <c r="E41" s="965">
        <v>0.87937787095881825</v>
      </c>
      <c r="F41" s="965">
        <v>0.85250904331925748</v>
      </c>
      <c r="G41" s="968">
        <v>0.82347882175876153</v>
      </c>
      <c r="H41" s="966">
        <v>0.6216216216216216</v>
      </c>
      <c r="I41" s="965">
        <v>0.65079365079365081</v>
      </c>
      <c r="J41" s="969">
        <v>0.71764705882352942</v>
      </c>
      <c r="K41" s="965">
        <v>0.84000012788991241</v>
      </c>
      <c r="L41" s="965">
        <v>0.76002487838039801</v>
      </c>
      <c r="M41" s="968">
        <v>0.73439277558646465</v>
      </c>
      <c r="N41" s="850" t="s">
        <v>45</v>
      </c>
      <c r="O41" s="966">
        <v>0.60416666666666663</v>
      </c>
      <c r="P41" s="965">
        <v>0.79532163742690054</v>
      </c>
      <c r="Q41" s="967">
        <v>0.88815789473684215</v>
      </c>
      <c r="R41" s="965">
        <v>0.89889341378648624</v>
      </c>
      <c r="S41" s="965">
        <v>0.89907850255658128</v>
      </c>
      <c r="T41" s="968">
        <v>0.84510695905039579</v>
      </c>
      <c r="U41" s="966">
        <v>0.75862068965517238</v>
      </c>
      <c r="V41" s="965">
        <v>0.83333333333333337</v>
      </c>
      <c r="W41" s="967">
        <v>1</v>
      </c>
      <c r="X41" s="965">
        <v>0.86212644640652447</v>
      </c>
      <c r="Y41" s="965">
        <v>0.95233870340104287</v>
      </c>
      <c r="Z41" s="968" t="e">
        <v>#DIV/0!</v>
      </c>
    </row>
    <row r="42" spans="1:26" ht="11.25" hidden="1" customHeight="1">
      <c r="A42" s="850" t="s">
        <v>1659</v>
      </c>
      <c r="B42" s="966" t="e">
        <v>#DIV/0!</v>
      </c>
      <c r="C42" s="965" t="e">
        <v>#DIV/0!</v>
      </c>
      <c r="D42" s="969" t="e">
        <v>#DIV/0!</v>
      </c>
      <c r="E42" s="965" t="e">
        <v>#DIV/0!</v>
      </c>
      <c r="F42" s="965" t="e">
        <v>#DIV/0!</v>
      </c>
      <c r="G42" s="968" t="e">
        <v>#DIV/0!</v>
      </c>
      <c r="H42" s="966" t="e">
        <v>#DIV/0!</v>
      </c>
      <c r="I42" s="965" t="e">
        <v>#DIV/0!</v>
      </c>
      <c r="J42" s="969" t="e">
        <v>#DIV/0!</v>
      </c>
      <c r="K42" s="965" t="e">
        <v>#DIV/0!</v>
      </c>
      <c r="L42" s="965" t="e">
        <v>#DIV/0!</v>
      </c>
      <c r="M42" s="968" t="e">
        <v>#DIV/0!</v>
      </c>
      <c r="N42" s="850" t="s">
        <v>1659</v>
      </c>
      <c r="O42" s="966" t="e">
        <v>#DIV/0!</v>
      </c>
      <c r="P42" s="965" t="e">
        <v>#DIV/0!</v>
      </c>
      <c r="Q42" s="967" t="e">
        <v>#DIV/0!</v>
      </c>
      <c r="R42" s="965" t="e">
        <v>#DIV/0!</v>
      </c>
      <c r="S42" s="965" t="e">
        <v>#DIV/0!</v>
      </c>
      <c r="T42" s="968" t="e">
        <v>#DIV/0!</v>
      </c>
      <c r="U42" s="966" t="e">
        <v>#DIV/0!</v>
      </c>
      <c r="V42" s="965" t="e">
        <v>#DIV/0!</v>
      </c>
      <c r="W42" s="967" t="e">
        <v>#DIV/0!</v>
      </c>
      <c r="X42" s="965" t="e">
        <v>#DIV/0!</v>
      </c>
      <c r="Y42" s="965" t="e">
        <v>#DIV/0!</v>
      </c>
      <c r="Z42" s="968" t="e">
        <v>#DIV/0!</v>
      </c>
    </row>
    <row r="43" spans="1:26" ht="11.25" hidden="1" customHeight="1">
      <c r="A43" s="850" t="s">
        <v>1660</v>
      </c>
      <c r="B43" s="966" t="e">
        <v>#DIV/0!</v>
      </c>
      <c r="C43" s="965" t="e">
        <v>#DIV/0!</v>
      </c>
      <c r="D43" s="969" t="e">
        <v>#DIV/0!</v>
      </c>
      <c r="E43" s="965" t="e">
        <v>#DIV/0!</v>
      </c>
      <c r="F43" s="965" t="e">
        <v>#DIV/0!</v>
      </c>
      <c r="G43" s="968" t="e">
        <v>#DIV/0!</v>
      </c>
      <c r="H43" s="966" t="e">
        <v>#DIV/0!</v>
      </c>
      <c r="I43" s="965" t="e">
        <v>#DIV/0!</v>
      </c>
      <c r="J43" s="969" t="e">
        <v>#DIV/0!</v>
      </c>
      <c r="K43" s="965" t="e">
        <v>#DIV/0!</v>
      </c>
      <c r="L43" s="965" t="e">
        <v>#DIV/0!</v>
      </c>
      <c r="M43" s="968" t="e">
        <v>#DIV/0!</v>
      </c>
      <c r="N43" s="850" t="s">
        <v>1660</v>
      </c>
      <c r="O43" s="966" t="e">
        <v>#DIV/0!</v>
      </c>
      <c r="P43" s="965" t="e">
        <v>#DIV/0!</v>
      </c>
      <c r="Q43" s="967" t="e">
        <v>#DIV/0!</v>
      </c>
      <c r="R43" s="965" t="e">
        <v>#DIV/0!</v>
      </c>
      <c r="S43" s="965" t="e">
        <v>#DIV/0!</v>
      </c>
      <c r="T43" s="968" t="e">
        <v>#DIV/0!</v>
      </c>
      <c r="U43" s="966" t="e">
        <v>#DIV/0!</v>
      </c>
      <c r="V43" s="965" t="e">
        <v>#DIV/0!</v>
      </c>
      <c r="W43" s="967" t="e">
        <v>#DIV/0!</v>
      </c>
      <c r="X43" s="965" t="e">
        <v>#DIV/0!</v>
      </c>
      <c r="Y43" s="965" t="e">
        <v>#DIV/0!</v>
      </c>
      <c r="Z43" s="968" t="e">
        <v>#DIV/0!</v>
      </c>
    </row>
    <row r="44" spans="1:26" ht="11.25" hidden="1" customHeight="1">
      <c r="A44" s="850" t="s">
        <v>46</v>
      </c>
      <c r="B44" s="966">
        <v>0.50246305418719217</v>
      </c>
      <c r="C44" s="965">
        <v>0.49853372434017595</v>
      </c>
      <c r="D44" s="969">
        <v>0.52209944751381221</v>
      </c>
      <c r="E44" s="965">
        <v>0.86090172744452009</v>
      </c>
      <c r="F44" s="965">
        <v>0.83882766254391461</v>
      </c>
      <c r="G44" s="968">
        <v>0.85143062241596135</v>
      </c>
      <c r="H44" s="966">
        <v>0.66190476190476188</v>
      </c>
      <c r="I44" s="965">
        <v>0.71268656716417911</v>
      </c>
      <c r="J44" s="969">
        <v>0.56126482213438733</v>
      </c>
      <c r="K44" s="965">
        <v>0.79914099443185316</v>
      </c>
      <c r="L44" s="965">
        <v>0.79594347869385773</v>
      </c>
      <c r="M44" s="968">
        <v>0.74400610034604753</v>
      </c>
      <c r="N44" s="850" t="s">
        <v>46</v>
      </c>
      <c r="O44" s="966">
        <v>0.56521739130434778</v>
      </c>
      <c r="P44" s="965">
        <v>0.64397905759162299</v>
      </c>
      <c r="Q44" s="967">
        <v>0.79841897233201586</v>
      </c>
      <c r="R44" s="965">
        <v>0.80635125031153942</v>
      </c>
      <c r="S44" s="965">
        <v>0.80728978569397802</v>
      </c>
      <c r="T44" s="968">
        <v>0.67041680682547933</v>
      </c>
      <c r="U44" s="966">
        <v>0.56666666666666665</v>
      </c>
      <c r="V44" s="965">
        <v>0.85</v>
      </c>
      <c r="W44" s="967">
        <v>0.92</v>
      </c>
      <c r="X44" s="965">
        <v>0.83814713710735544</v>
      </c>
      <c r="Y44" s="965">
        <v>0.67509678850205623</v>
      </c>
      <c r="Z44" s="968">
        <v>0.86965092989985693</v>
      </c>
    </row>
    <row r="45" spans="1:26" ht="11.25" hidden="1" customHeight="1">
      <c r="A45" s="850" t="s">
        <v>1659</v>
      </c>
      <c r="B45" s="966" t="e">
        <v>#DIV/0!</v>
      </c>
      <c r="C45" s="965" t="e">
        <v>#DIV/0!</v>
      </c>
      <c r="D45" s="969" t="e">
        <v>#DIV/0!</v>
      </c>
      <c r="E45" s="965" t="e">
        <v>#DIV/0!</v>
      </c>
      <c r="F45" s="965" t="e">
        <v>#DIV/0!</v>
      </c>
      <c r="G45" s="968" t="e">
        <v>#DIV/0!</v>
      </c>
      <c r="H45" s="966" t="e">
        <v>#DIV/0!</v>
      </c>
      <c r="I45" s="965" t="e">
        <v>#DIV/0!</v>
      </c>
      <c r="J45" s="969" t="e">
        <v>#DIV/0!</v>
      </c>
      <c r="K45" s="965" t="e">
        <v>#DIV/0!</v>
      </c>
      <c r="L45" s="965" t="e">
        <v>#DIV/0!</v>
      </c>
      <c r="M45" s="968" t="e">
        <v>#DIV/0!</v>
      </c>
      <c r="N45" s="850" t="s">
        <v>1659</v>
      </c>
      <c r="O45" s="966" t="e">
        <v>#DIV/0!</v>
      </c>
      <c r="P45" s="965" t="e">
        <v>#DIV/0!</v>
      </c>
      <c r="Q45" s="967" t="e">
        <v>#DIV/0!</v>
      </c>
      <c r="R45" s="965" t="e">
        <v>#DIV/0!</v>
      </c>
      <c r="S45" s="965" t="e">
        <v>#DIV/0!</v>
      </c>
      <c r="T45" s="968" t="e">
        <v>#DIV/0!</v>
      </c>
      <c r="U45" s="966" t="e">
        <v>#DIV/0!</v>
      </c>
      <c r="V45" s="965" t="e">
        <v>#DIV/0!</v>
      </c>
      <c r="W45" s="967" t="e">
        <v>#DIV/0!</v>
      </c>
      <c r="X45" s="965" t="e">
        <v>#DIV/0!</v>
      </c>
      <c r="Y45" s="965" t="e">
        <v>#DIV/0!</v>
      </c>
      <c r="Z45" s="968" t="e">
        <v>#DIV/0!</v>
      </c>
    </row>
    <row r="46" spans="1:26" ht="11.25" hidden="1" customHeight="1">
      <c r="A46" s="850" t="s">
        <v>1660</v>
      </c>
      <c r="B46" s="966" t="e">
        <v>#DIV/0!</v>
      </c>
      <c r="C46" s="965" t="e">
        <v>#DIV/0!</v>
      </c>
      <c r="D46" s="969" t="e">
        <v>#DIV/0!</v>
      </c>
      <c r="E46" s="965" t="e">
        <v>#DIV/0!</v>
      </c>
      <c r="F46" s="965" t="e">
        <v>#DIV/0!</v>
      </c>
      <c r="G46" s="968" t="e">
        <v>#DIV/0!</v>
      </c>
      <c r="H46" s="966" t="e">
        <v>#DIV/0!</v>
      </c>
      <c r="I46" s="965" t="e">
        <v>#DIV/0!</v>
      </c>
      <c r="J46" s="969" t="e">
        <v>#DIV/0!</v>
      </c>
      <c r="K46" s="965" t="e">
        <v>#DIV/0!</v>
      </c>
      <c r="L46" s="965" t="e">
        <v>#DIV/0!</v>
      </c>
      <c r="M46" s="968" t="e">
        <v>#DIV/0!</v>
      </c>
      <c r="N46" s="850" t="s">
        <v>1660</v>
      </c>
      <c r="O46" s="966" t="e">
        <v>#DIV/0!</v>
      </c>
      <c r="P46" s="965" t="e">
        <v>#DIV/0!</v>
      </c>
      <c r="Q46" s="967" t="e">
        <v>#DIV/0!</v>
      </c>
      <c r="R46" s="965" t="e">
        <v>#DIV/0!</v>
      </c>
      <c r="S46" s="965" t="e">
        <v>#DIV/0!</v>
      </c>
      <c r="T46" s="968" t="e">
        <v>#DIV/0!</v>
      </c>
      <c r="U46" s="966" t="e">
        <v>#DIV/0!</v>
      </c>
      <c r="V46" s="965" t="e">
        <v>#DIV/0!</v>
      </c>
      <c r="W46" s="967" t="e">
        <v>#DIV/0!</v>
      </c>
      <c r="X46" s="965" t="e">
        <v>#DIV/0!</v>
      </c>
      <c r="Y46" s="965" t="e">
        <v>#DIV/0!</v>
      </c>
      <c r="Z46" s="968" t="e">
        <v>#DIV/0!</v>
      </c>
    </row>
    <row r="47" spans="1:26" ht="11.25" customHeight="1">
      <c r="A47" s="850" t="s">
        <v>162</v>
      </c>
      <c r="B47" s="966">
        <v>0.46379310344827585</v>
      </c>
      <c r="C47" s="965">
        <v>0.5313714602998334</v>
      </c>
      <c r="D47" s="969">
        <v>0.47006129184347006</v>
      </c>
      <c r="E47" s="965">
        <v>0.89135037401553585</v>
      </c>
      <c r="F47" s="965">
        <v>0.88310059642856076</v>
      </c>
      <c r="G47" s="968">
        <v>0.8344028885875564</v>
      </c>
      <c r="H47" s="966">
        <v>0.67038216560509556</v>
      </c>
      <c r="I47" s="965">
        <v>0.70655270655270652</v>
      </c>
      <c r="J47" s="969">
        <v>0.72222222222222221</v>
      </c>
      <c r="K47" s="965">
        <v>0.76355840715843837</v>
      </c>
      <c r="L47" s="965">
        <v>0.79226368785547729</v>
      </c>
      <c r="M47" s="968">
        <v>0.73440186404476526</v>
      </c>
      <c r="N47" s="850" t="s">
        <v>1721</v>
      </c>
      <c r="O47" s="966">
        <v>0.65660377358490563</v>
      </c>
      <c r="P47" s="965">
        <v>0.75763016157989227</v>
      </c>
      <c r="Q47" s="967">
        <v>0.81566820276497698</v>
      </c>
      <c r="R47" s="965">
        <v>0.85483267900542159</v>
      </c>
      <c r="S47" s="965">
        <v>0.81285514708190754</v>
      </c>
      <c r="T47" s="968">
        <v>0.74331287055984052</v>
      </c>
      <c r="U47" s="966">
        <v>0.79591836734693877</v>
      </c>
      <c r="V47" s="965">
        <v>0.86567164179104472</v>
      </c>
      <c r="W47" s="967">
        <v>0.7142857142857143</v>
      </c>
      <c r="X47" s="965">
        <v>0.81783047870004399</v>
      </c>
      <c r="Y47" s="965">
        <v>0.79790540458827652</v>
      </c>
      <c r="Z47" s="968">
        <v>0.78235294117647058</v>
      </c>
    </row>
    <row r="48" spans="1:26" ht="11.25" hidden="1" customHeight="1">
      <c r="A48" s="850" t="s">
        <v>1659</v>
      </c>
      <c r="B48" s="966" t="e">
        <v>#DIV/0!</v>
      </c>
      <c r="C48" s="965" t="e">
        <v>#DIV/0!</v>
      </c>
      <c r="D48" s="969" t="e">
        <v>#DIV/0!</v>
      </c>
      <c r="E48" s="965" t="e">
        <v>#DIV/0!</v>
      </c>
      <c r="F48" s="965" t="e">
        <v>#DIV/0!</v>
      </c>
      <c r="G48" s="968" t="e">
        <v>#DIV/0!</v>
      </c>
      <c r="H48" s="966" t="e">
        <v>#DIV/0!</v>
      </c>
      <c r="I48" s="965" t="e">
        <v>#DIV/0!</v>
      </c>
      <c r="J48" s="969" t="e">
        <v>#DIV/0!</v>
      </c>
      <c r="K48" s="965" t="e">
        <v>#DIV/0!</v>
      </c>
      <c r="L48" s="965" t="e">
        <v>#DIV/0!</v>
      </c>
      <c r="M48" s="968" t="e">
        <v>#DIV/0!</v>
      </c>
      <c r="N48" s="850" t="s">
        <v>1659</v>
      </c>
      <c r="O48" s="966" t="e">
        <v>#DIV/0!</v>
      </c>
      <c r="P48" s="965" t="e">
        <v>#DIV/0!</v>
      </c>
      <c r="Q48" s="967" t="e">
        <v>#DIV/0!</v>
      </c>
      <c r="R48" s="965" t="e">
        <v>#DIV/0!</v>
      </c>
      <c r="S48" s="965" t="e">
        <v>#DIV/0!</v>
      </c>
      <c r="T48" s="968" t="e">
        <v>#DIV/0!</v>
      </c>
      <c r="U48" s="966" t="e">
        <v>#DIV/0!</v>
      </c>
      <c r="V48" s="965" t="e">
        <v>#DIV/0!</v>
      </c>
      <c r="W48" s="967" t="e">
        <v>#DIV/0!</v>
      </c>
      <c r="X48" s="965" t="e">
        <v>#DIV/0!</v>
      </c>
      <c r="Y48" s="965" t="e">
        <v>#DIV/0!</v>
      </c>
      <c r="Z48" s="968" t="e">
        <v>#DIV/0!</v>
      </c>
    </row>
    <row r="49" spans="1:26" ht="11.25" hidden="1" customHeight="1">
      <c r="A49" s="850" t="s">
        <v>1660</v>
      </c>
      <c r="B49" s="966" t="e">
        <v>#DIV/0!</v>
      </c>
      <c r="C49" s="965" t="e">
        <v>#DIV/0!</v>
      </c>
      <c r="D49" s="969" t="e">
        <v>#DIV/0!</v>
      </c>
      <c r="E49" s="965" t="e">
        <v>#DIV/0!</v>
      </c>
      <c r="F49" s="965" t="e">
        <v>#DIV/0!</v>
      </c>
      <c r="G49" s="968" t="e">
        <v>#DIV/0!</v>
      </c>
      <c r="H49" s="966" t="e">
        <v>#DIV/0!</v>
      </c>
      <c r="I49" s="965" t="e">
        <v>#DIV/0!</v>
      </c>
      <c r="J49" s="969" t="e">
        <v>#DIV/0!</v>
      </c>
      <c r="K49" s="965" t="e">
        <v>#DIV/0!</v>
      </c>
      <c r="L49" s="965" t="e">
        <v>#DIV/0!</v>
      </c>
      <c r="M49" s="968" t="e">
        <v>#DIV/0!</v>
      </c>
      <c r="N49" s="850" t="s">
        <v>1660</v>
      </c>
      <c r="O49" s="966" t="e">
        <v>#DIV/0!</v>
      </c>
      <c r="P49" s="965" t="e">
        <v>#DIV/0!</v>
      </c>
      <c r="Q49" s="967" t="e">
        <v>#DIV/0!</v>
      </c>
      <c r="R49" s="965" t="e">
        <v>#DIV/0!</v>
      </c>
      <c r="S49" s="965" t="e">
        <v>#DIV/0!</v>
      </c>
      <c r="T49" s="968" t="e">
        <v>#DIV/0!</v>
      </c>
      <c r="U49" s="966" t="e">
        <v>#DIV/0!</v>
      </c>
      <c r="V49" s="965" t="e">
        <v>#DIV/0!</v>
      </c>
      <c r="W49" s="967" t="e">
        <v>#DIV/0!</v>
      </c>
      <c r="X49" s="965" t="e">
        <v>#DIV/0!</v>
      </c>
      <c r="Y49" s="965" t="e">
        <v>#DIV/0!</v>
      </c>
      <c r="Z49" s="968" t="e">
        <v>#DIV/0!</v>
      </c>
    </row>
    <row r="50" spans="1:26" ht="11.25" customHeight="1">
      <c r="A50" s="850" t="s">
        <v>163</v>
      </c>
      <c r="B50" s="966">
        <v>0.32832832832832831</v>
      </c>
      <c r="C50" s="965">
        <v>0.33103168155970758</v>
      </c>
      <c r="D50" s="969">
        <v>0.46946054391440034</v>
      </c>
      <c r="E50" s="965">
        <v>0.82163196682637685</v>
      </c>
      <c r="F50" s="965">
        <v>0.83556208842208823</v>
      </c>
      <c r="G50" s="968">
        <v>0.87025037539988248</v>
      </c>
      <c r="H50" s="966">
        <v>0.74288617886178865</v>
      </c>
      <c r="I50" s="965">
        <v>0.6022353714661407</v>
      </c>
      <c r="J50" s="969">
        <v>0.66408668730650156</v>
      </c>
      <c r="K50" s="965">
        <v>0.84870240818348286</v>
      </c>
      <c r="L50" s="965">
        <v>0.71675133825179171</v>
      </c>
      <c r="M50" s="968">
        <v>0.8008623284671138</v>
      </c>
      <c r="N50" s="850" t="s">
        <v>163</v>
      </c>
      <c r="O50" s="966">
        <v>0.48666666666666669</v>
      </c>
      <c r="P50" s="965">
        <v>0.57165109034267914</v>
      </c>
      <c r="Q50" s="967">
        <v>0.65443425076452599</v>
      </c>
      <c r="R50" s="965">
        <v>0.78577889849503679</v>
      </c>
      <c r="S50" s="965">
        <v>0.80456836379543173</v>
      </c>
      <c r="T50" s="968">
        <v>0.7328951128893969</v>
      </c>
      <c r="U50" s="966">
        <v>0.59746835443037971</v>
      </c>
      <c r="V50" s="965">
        <v>0.60071942446043169</v>
      </c>
      <c r="W50" s="967">
        <v>0.6211180124223602</v>
      </c>
      <c r="X50" s="965">
        <v>0.80651770936775891</v>
      </c>
      <c r="Y50" s="965">
        <v>0.87203120155355029</v>
      </c>
      <c r="Z50" s="968">
        <v>0.58886777036059823</v>
      </c>
    </row>
    <row r="51" spans="1:26" ht="11.25" hidden="1" customHeight="1">
      <c r="A51" s="850" t="s">
        <v>1659</v>
      </c>
      <c r="B51" s="966" t="e">
        <v>#DIV/0!</v>
      </c>
      <c r="C51" s="965" t="e">
        <v>#DIV/0!</v>
      </c>
      <c r="D51" s="969" t="e">
        <v>#DIV/0!</v>
      </c>
      <c r="E51" s="965" t="e">
        <v>#DIV/0!</v>
      </c>
      <c r="F51" s="965" t="e">
        <v>#DIV/0!</v>
      </c>
      <c r="G51" s="968" t="e">
        <v>#DIV/0!</v>
      </c>
      <c r="H51" s="966" t="e">
        <v>#DIV/0!</v>
      </c>
      <c r="I51" s="965" t="e">
        <v>#DIV/0!</v>
      </c>
      <c r="J51" s="969" t="e">
        <v>#DIV/0!</v>
      </c>
      <c r="K51" s="965" t="e">
        <v>#DIV/0!</v>
      </c>
      <c r="L51" s="965" t="e">
        <v>#DIV/0!</v>
      </c>
      <c r="M51" s="968" t="e">
        <v>#DIV/0!</v>
      </c>
      <c r="N51" s="850" t="s">
        <v>1659</v>
      </c>
      <c r="O51" s="966" t="e">
        <v>#DIV/0!</v>
      </c>
      <c r="P51" s="965" t="e">
        <v>#DIV/0!</v>
      </c>
      <c r="Q51" s="967" t="e">
        <v>#DIV/0!</v>
      </c>
      <c r="R51" s="965" t="e">
        <v>#DIV/0!</v>
      </c>
      <c r="S51" s="965" t="e">
        <v>#DIV/0!</v>
      </c>
      <c r="T51" s="968" t="e">
        <v>#DIV/0!</v>
      </c>
      <c r="U51" s="966" t="e">
        <v>#DIV/0!</v>
      </c>
      <c r="V51" s="965" t="e">
        <v>#DIV/0!</v>
      </c>
      <c r="W51" s="967" t="e">
        <v>#DIV/0!</v>
      </c>
      <c r="X51" s="965" t="e">
        <v>#DIV/0!</v>
      </c>
      <c r="Y51" s="965" t="e">
        <v>#DIV/0!</v>
      </c>
      <c r="Z51" s="968" t="e">
        <v>#DIV/0!</v>
      </c>
    </row>
    <row r="52" spans="1:26" ht="11.25" hidden="1" customHeight="1">
      <c r="A52" s="850" t="s">
        <v>1660</v>
      </c>
      <c r="B52" s="966" t="e">
        <v>#DIV/0!</v>
      </c>
      <c r="C52" s="965" t="e">
        <v>#DIV/0!</v>
      </c>
      <c r="D52" s="969" t="e">
        <v>#DIV/0!</v>
      </c>
      <c r="E52" s="965" t="e">
        <v>#DIV/0!</v>
      </c>
      <c r="F52" s="965" t="e">
        <v>#DIV/0!</v>
      </c>
      <c r="G52" s="968" t="e">
        <v>#DIV/0!</v>
      </c>
      <c r="H52" s="966" t="e">
        <v>#DIV/0!</v>
      </c>
      <c r="I52" s="965" t="e">
        <v>#DIV/0!</v>
      </c>
      <c r="J52" s="969" t="e">
        <v>#DIV/0!</v>
      </c>
      <c r="K52" s="965" t="e">
        <v>#DIV/0!</v>
      </c>
      <c r="L52" s="965" t="e">
        <v>#DIV/0!</v>
      </c>
      <c r="M52" s="968" t="e">
        <v>#DIV/0!</v>
      </c>
      <c r="N52" s="850" t="s">
        <v>1660</v>
      </c>
      <c r="O52" s="966" t="e">
        <v>#DIV/0!</v>
      </c>
      <c r="P52" s="965" t="e">
        <v>#DIV/0!</v>
      </c>
      <c r="Q52" s="967" t="e">
        <v>#DIV/0!</v>
      </c>
      <c r="R52" s="965" t="e">
        <v>#DIV/0!</v>
      </c>
      <c r="S52" s="965" t="e">
        <v>#DIV/0!</v>
      </c>
      <c r="T52" s="968" t="e">
        <v>#DIV/0!</v>
      </c>
      <c r="U52" s="966" t="e">
        <v>#DIV/0!</v>
      </c>
      <c r="V52" s="965" t="e">
        <v>#DIV/0!</v>
      </c>
      <c r="W52" s="967" t="e">
        <v>#DIV/0!</v>
      </c>
      <c r="X52" s="965" t="e">
        <v>#DIV/0!</v>
      </c>
      <c r="Y52" s="965" t="e">
        <v>#DIV/0!</v>
      </c>
      <c r="Z52" s="968" t="e">
        <v>#DIV/0!</v>
      </c>
    </row>
    <row r="53" spans="1:26" ht="11.25" customHeight="1">
      <c r="A53" s="850" t="s">
        <v>48</v>
      </c>
      <c r="B53" s="966">
        <v>0.39097744360902253</v>
      </c>
      <c r="C53" s="965">
        <v>0.38540090771558244</v>
      </c>
      <c r="D53" s="969">
        <v>0.34243697478991597</v>
      </c>
      <c r="E53" s="965">
        <v>0.8628345001822546</v>
      </c>
      <c r="F53" s="965">
        <v>0.82412229421311245</v>
      </c>
      <c r="G53" s="968">
        <v>0.79933997315070537</v>
      </c>
      <c r="H53" s="966">
        <v>0.61735110144139249</v>
      </c>
      <c r="I53" s="965">
        <v>0.69177489177489182</v>
      </c>
      <c r="J53" s="969">
        <v>0.5742335514984499</v>
      </c>
      <c r="K53" s="965">
        <v>0.84797377055499068</v>
      </c>
      <c r="L53" s="965">
        <v>0.82630423313129131</v>
      </c>
      <c r="M53" s="968">
        <v>0.85818445344916727</v>
      </c>
      <c r="N53" s="850" t="s">
        <v>48</v>
      </c>
      <c r="O53" s="966">
        <v>0.56112224448897796</v>
      </c>
      <c r="P53" s="965">
        <v>0.61052631578947369</v>
      </c>
      <c r="Q53" s="967">
        <v>0.59352517985611508</v>
      </c>
      <c r="R53" s="965">
        <v>0.84104512668202214</v>
      </c>
      <c r="S53" s="965">
        <v>0.70198505168695302</v>
      </c>
      <c r="T53" s="968">
        <v>0.66265920056276129</v>
      </c>
      <c r="U53" s="966">
        <v>0.62953138815207776</v>
      </c>
      <c r="V53" s="965">
        <v>0.73368146214099217</v>
      </c>
      <c r="W53" s="967">
        <v>0.63123644251626898</v>
      </c>
      <c r="X53" s="965">
        <v>0.77588660219225647</v>
      </c>
      <c r="Y53" s="965">
        <v>0.77915418822034666</v>
      </c>
      <c r="Z53" s="968">
        <v>1.0317751678623106</v>
      </c>
    </row>
    <row r="54" spans="1:26" ht="11.25" hidden="1" customHeight="1">
      <c r="A54" s="850" t="s">
        <v>1659</v>
      </c>
      <c r="B54" s="966" t="e">
        <v>#DIV/0!</v>
      </c>
      <c r="C54" s="965" t="e">
        <v>#DIV/0!</v>
      </c>
      <c r="D54" s="969" t="e">
        <v>#DIV/0!</v>
      </c>
      <c r="E54" s="965" t="e">
        <v>#DIV/0!</v>
      </c>
      <c r="F54" s="965" t="e">
        <v>#DIV/0!</v>
      </c>
      <c r="G54" s="968" t="e">
        <v>#DIV/0!</v>
      </c>
      <c r="H54" s="966" t="e">
        <v>#DIV/0!</v>
      </c>
      <c r="I54" s="965" t="e">
        <v>#DIV/0!</v>
      </c>
      <c r="J54" s="969" t="e">
        <v>#DIV/0!</v>
      </c>
      <c r="K54" s="965" t="e">
        <v>#DIV/0!</v>
      </c>
      <c r="L54" s="965" t="e">
        <v>#DIV/0!</v>
      </c>
      <c r="M54" s="968" t="e">
        <v>#DIV/0!</v>
      </c>
      <c r="N54" s="850" t="s">
        <v>1659</v>
      </c>
      <c r="O54" s="966" t="e">
        <v>#DIV/0!</v>
      </c>
      <c r="P54" s="965" t="e">
        <v>#DIV/0!</v>
      </c>
      <c r="Q54" s="967" t="e">
        <v>#DIV/0!</v>
      </c>
      <c r="R54" s="965" t="e">
        <v>#DIV/0!</v>
      </c>
      <c r="S54" s="965" t="e">
        <v>#DIV/0!</v>
      </c>
      <c r="T54" s="968" t="e">
        <v>#DIV/0!</v>
      </c>
      <c r="U54" s="966" t="e">
        <v>#DIV/0!</v>
      </c>
      <c r="V54" s="965" t="e">
        <v>#DIV/0!</v>
      </c>
      <c r="W54" s="967" t="e">
        <v>#DIV/0!</v>
      </c>
      <c r="X54" s="965" t="e">
        <v>#DIV/0!</v>
      </c>
      <c r="Y54" s="965" t="e">
        <v>#DIV/0!</v>
      </c>
      <c r="Z54" s="968" t="e">
        <v>#DIV/0!</v>
      </c>
    </row>
    <row r="55" spans="1:26" ht="11.25" hidden="1" customHeight="1">
      <c r="A55" s="850" t="s">
        <v>1660</v>
      </c>
      <c r="B55" s="966" t="e">
        <v>#DIV/0!</v>
      </c>
      <c r="C55" s="965" t="e">
        <v>#DIV/0!</v>
      </c>
      <c r="D55" s="969" t="e">
        <v>#DIV/0!</v>
      </c>
      <c r="E55" s="965" t="e">
        <v>#DIV/0!</v>
      </c>
      <c r="F55" s="965" t="e">
        <v>#DIV/0!</v>
      </c>
      <c r="G55" s="968" t="e">
        <v>#DIV/0!</v>
      </c>
      <c r="H55" s="966" t="e">
        <v>#DIV/0!</v>
      </c>
      <c r="I55" s="965" t="e">
        <v>#DIV/0!</v>
      </c>
      <c r="J55" s="969" t="e">
        <v>#DIV/0!</v>
      </c>
      <c r="K55" s="965" t="e">
        <v>#DIV/0!</v>
      </c>
      <c r="L55" s="965" t="e">
        <v>#DIV/0!</v>
      </c>
      <c r="M55" s="968" t="e">
        <v>#DIV/0!</v>
      </c>
      <c r="N55" s="850" t="s">
        <v>1660</v>
      </c>
      <c r="O55" s="966" t="e">
        <v>#DIV/0!</v>
      </c>
      <c r="P55" s="965" t="e">
        <v>#DIV/0!</v>
      </c>
      <c r="Q55" s="967" t="e">
        <v>#DIV/0!</v>
      </c>
      <c r="R55" s="965" t="e">
        <v>#DIV/0!</v>
      </c>
      <c r="S55" s="965" t="e">
        <v>#DIV/0!</v>
      </c>
      <c r="T55" s="968" t="e">
        <v>#DIV/0!</v>
      </c>
      <c r="U55" s="966" t="e">
        <v>#DIV/0!</v>
      </c>
      <c r="V55" s="965" t="e">
        <v>#DIV/0!</v>
      </c>
      <c r="W55" s="967" t="e">
        <v>#DIV/0!</v>
      </c>
      <c r="X55" s="965" t="e">
        <v>#DIV/0!</v>
      </c>
      <c r="Y55" s="965" t="e">
        <v>#DIV/0!</v>
      </c>
      <c r="Z55" s="968" t="e">
        <v>#DIV/0!</v>
      </c>
    </row>
    <row r="56" spans="1:26" ht="11.25" customHeight="1">
      <c r="A56" s="850" t="s">
        <v>164</v>
      </c>
      <c r="B56" s="966">
        <v>0.26923076923076922</v>
      </c>
      <c r="C56" s="965">
        <v>0.49655172413793103</v>
      </c>
      <c r="D56" s="969">
        <v>0.5436893203883495</v>
      </c>
      <c r="E56" s="965">
        <v>0.79762708336430821</v>
      </c>
      <c r="F56" s="965">
        <v>0.78009035445122343</v>
      </c>
      <c r="G56" s="968">
        <v>0.72964966989965185</v>
      </c>
      <c r="H56" s="966">
        <v>0.67692307692307696</v>
      </c>
      <c r="I56" s="965">
        <v>0.57377049180327866</v>
      </c>
      <c r="J56" s="969">
        <v>0.84615384615384615</v>
      </c>
      <c r="K56" s="965">
        <v>0.68056403598732973</v>
      </c>
      <c r="L56" s="965">
        <v>0.91343136581231821</v>
      </c>
      <c r="M56" s="968">
        <v>0.76585040426380468</v>
      </c>
      <c r="N56" s="850" t="s">
        <v>1722</v>
      </c>
      <c r="O56" s="966">
        <v>0.125</v>
      </c>
      <c r="P56" s="965">
        <v>0.47058823529411764</v>
      </c>
      <c r="Q56" s="967">
        <v>1</v>
      </c>
      <c r="R56" s="965">
        <v>0.91839210144285754</v>
      </c>
      <c r="S56" s="965">
        <v>0.58748795761078998</v>
      </c>
      <c r="T56" s="1330" t="s">
        <v>2183</v>
      </c>
      <c r="U56" s="966">
        <v>0.33333333333333331</v>
      </c>
      <c r="V56" s="965">
        <v>0.25</v>
      </c>
      <c r="W56" s="967">
        <v>1</v>
      </c>
      <c r="X56" s="965">
        <v>0.54749299283712238</v>
      </c>
      <c r="Y56" s="965">
        <v>0.8139889717623181</v>
      </c>
      <c r="Z56" s="1331" t="s">
        <v>2184</v>
      </c>
    </row>
    <row r="57" spans="1:26" ht="11.25" hidden="1" customHeight="1">
      <c r="A57" s="850" t="s">
        <v>1659</v>
      </c>
      <c r="B57" s="966" t="e">
        <v>#DIV/0!</v>
      </c>
      <c r="C57" s="965" t="e">
        <v>#DIV/0!</v>
      </c>
      <c r="D57" s="969" t="e">
        <v>#DIV/0!</v>
      </c>
      <c r="E57" s="965" t="e">
        <v>#DIV/0!</v>
      </c>
      <c r="F57" s="965" t="e">
        <v>#DIV/0!</v>
      </c>
      <c r="G57" s="968" t="e">
        <v>#DIV/0!</v>
      </c>
      <c r="H57" s="966" t="e">
        <v>#DIV/0!</v>
      </c>
      <c r="I57" s="965" t="e">
        <v>#DIV/0!</v>
      </c>
      <c r="J57" s="969" t="e">
        <v>#DIV/0!</v>
      </c>
      <c r="K57" s="965" t="e">
        <v>#DIV/0!</v>
      </c>
      <c r="L57" s="965" t="e">
        <v>#DIV/0!</v>
      </c>
      <c r="M57" s="968" t="e">
        <v>#DIV/0!</v>
      </c>
      <c r="N57" s="850" t="s">
        <v>1659</v>
      </c>
      <c r="O57" s="966" t="e">
        <v>#DIV/0!</v>
      </c>
      <c r="P57" s="965" t="e">
        <v>#DIV/0!</v>
      </c>
      <c r="Q57" s="967" t="e">
        <v>#DIV/0!</v>
      </c>
      <c r="R57" s="965" t="e">
        <v>#DIV/0!</v>
      </c>
      <c r="S57" s="965" t="e">
        <v>#DIV/0!</v>
      </c>
      <c r="T57" s="968" t="e">
        <v>#DIV/0!</v>
      </c>
      <c r="U57" s="966" t="e">
        <v>#DIV/0!</v>
      </c>
      <c r="V57" s="965" t="e">
        <v>#DIV/0!</v>
      </c>
      <c r="W57" s="967" t="e">
        <v>#DIV/0!</v>
      </c>
      <c r="X57" s="965" t="e">
        <v>#DIV/0!</v>
      </c>
      <c r="Y57" s="965" t="e">
        <v>#DIV/0!</v>
      </c>
      <c r="Z57" s="968" t="e">
        <v>#DIV/0!</v>
      </c>
    </row>
    <row r="58" spans="1:26" ht="11.25" hidden="1" customHeight="1">
      <c r="A58" s="850" t="s">
        <v>1660</v>
      </c>
      <c r="B58" s="966" t="e">
        <v>#DIV/0!</v>
      </c>
      <c r="C58" s="965" t="e">
        <v>#DIV/0!</v>
      </c>
      <c r="D58" s="969" t="e">
        <v>#DIV/0!</v>
      </c>
      <c r="E58" s="965" t="e">
        <v>#DIV/0!</v>
      </c>
      <c r="F58" s="965" t="e">
        <v>#DIV/0!</v>
      </c>
      <c r="G58" s="968" t="e">
        <v>#DIV/0!</v>
      </c>
      <c r="H58" s="966" t="e">
        <v>#DIV/0!</v>
      </c>
      <c r="I58" s="965" t="e">
        <v>#DIV/0!</v>
      </c>
      <c r="J58" s="969" t="e">
        <v>#DIV/0!</v>
      </c>
      <c r="K58" s="965" t="e">
        <v>#DIV/0!</v>
      </c>
      <c r="L58" s="965" t="e">
        <v>#DIV/0!</v>
      </c>
      <c r="M58" s="968" t="e">
        <v>#DIV/0!</v>
      </c>
      <c r="N58" s="850" t="s">
        <v>1660</v>
      </c>
      <c r="O58" s="966" t="e">
        <v>#DIV/0!</v>
      </c>
      <c r="P58" s="965" t="e">
        <v>#DIV/0!</v>
      </c>
      <c r="Q58" s="967" t="e">
        <v>#DIV/0!</v>
      </c>
      <c r="R58" s="965" t="e">
        <v>#DIV/0!</v>
      </c>
      <c r="S58" s="965" t="e">
        <v>#DIV/0!</v>
      </c>
      <c r="T58" s="968" t="e">
        <v>#DIV/0!</v>
      </c>
      <c r="U58" s="966" t="e">
        <v>#DIV/0!</v>
      </c>
      <c r="V58" s="965" t="e">
        <v>#DIV/0!</v>
      </c>
      <c r="W58" s="967" t="e">
        <v>#DIV/0!</v>
      </c>
      <c r="X58" s="965" t="e">
        <v>#DIV/0!</v>
      </c>
      <c r="Y58" s="965" t="e">
        <v>#DIV/0!</v>
      </c>
      <c r="Z58" s="968" t="e">
        <v>#DIV/0!</v>
      </c>
    </row>
    <row r="59" spans="1:26" ht="11.25" customHeight="1">
      <c r="A59" s="850" t="s">
        <v>49</v>
      </c>
      <c r="B59" s="966">
        <v>0.51821019771071797</v>
      </c>
      <c r="C59" s="965">
        <v>0.59360613810741691</v>
      </c>
      <c r="D59" s="969">
        <v>0.62108655616942909</v>
      </c>
      <c r="E59" s="965">
        <v>0.86088643558169964</v>
      </c>
      <c r="F59" s="965">
        <v>0.82631291797672535</v>
      </c>
      <c r="G59" s="968">
        <v>0.82104820374657095</v>
      </c>
      <c r="H59" s="966">
        <v>0.67632552404438961</v>
      </c>
      <c r="I59" s="965">
        <v>0.73206278026905824</v>
      </c>
      <c r="J59" s="969">
        <v>0.71540265832681782</v>
      </c>
      <c r="K59" s="965">
        <v>0.76721877079477274</v>
      </c>
      <c r="L59" s="965">
        <v>0.83524406018108799</v>
      </c>
      <c r="M59" s="968">
        <v>0.83314643740766459</v>
      </c>
      <c r="N59" s="850" t="s">
        <v>49</v>
      </c>
      <c r="O59" s="966">
        <v>0.62363238512035013</v>
      </c>
      <c r="P59" s="965">
        <v>0.73729476153244722</v>
      </c>
      <c r="Q59" s="967">
        <v>0.84857142857142853</v>
      </c>
      <c r="R59" s="965">
        <v>0.85235843357898555</v>
      </c>
      <c r="S59" s="965">
        <v>0.77344171600870992</v>
      </c>
      <c r="T59" s="968">
        <v>0.78085396833359022</v>
      </c>
      <c r="U59" s="966">
        <v>0.71232876712328763</v>
      </c>
      <c r="V59" s="965">
        <v>0.8425655976676385</v>
      </c>
      <c r="W59" s="967">
        <v>0.92708333333333337</v>
      </c>
      <c r="X59" s="965">
        <v>0.95868351454598888</v>
      </c>
      <c r="Y59" s="965">
        <v>0.7258981792681154</v>
      </c>
      <c r="Z59" s="968">
        <v>0.80265742957226427</v>
      </c>
    </row>
    <row r="60" spans="1:26" ht="11.25" hidden="1" customHeight="1">
      <c r="A60" s="850" t="s">
        <v>1659</v>
      </c>
      <c r="B60" s="966" t="e">
        <v>#DIV/0!</v>
      </c>
      <c r="C60" s="965" t="e">
        <v>#DIV/0!</v>
      </c>
      <c r="D60" s="969" t="e">
        <v>#DIV/0!</v>
      </c>
      <c r="E60" s="965" t="e">
        <v>#DIV/0!</v>
      </c>
      <c r="F60" s="965" t="e">
        <v>#DIV/0!</v>
      </c>
      <c r="G60" s="968" t="e">
        <v>#DIV/0!</v>
      </c>
      <c r="H60" s="966" t="e">
        <v>#DIV/0!</v>
      </c>
      <c r="I60" s="965" t="e">
        <v>#DIV/0!</v>
      </c>
      <c r="J60" s="969" t="e">
        <v>#DIV/0!</v>
      </c>
      <c r="K60" s="965" t="e">
        <v>#DIV/0!</v>
      </c>
      <c r="L60" s="965" t="e">
        <v>#DIV/0!</v>
      </c>
      <c r="M60" s="968" t="e">
        <v>#DIV/0!</v>
      </c>
      <c r="N60" s="850" t="s">
        <v>1659</v>
      </c>
      <c r="O60" s="966" t="e">
        <v>#DIV/0!</v>
      </c>
      <c r="P60" s="965" t="e">
        <v>#DIV/0!</v>
      </c>
      <c r="Q60" s="967" t="e">
        <v>#DIV/0!</v>
      </c>
      <c r="R60" s="965" t="e">
        <v>#DIV/0!</v>
      </c>
      <c r="S60" s="965" t="e">
        <v>#DIV/0!</v>
      </c>
      <c r="T60" s="968" t="e">
        <v>#DIV/0!</v>
      </c>
      <c r="U60" s="966" t="e">
        <v>#DIV/0!</v>
      </c>
      <c r="V60" s="965" t="e">
        <v>#DIV/0!</v>
      </c>
      <c r="W60" s="967" t="e">
        <v>#DIV/0!</v>
      </c>
      <c r="X60" s="965" t="e">
        <v>#DIV/0!</v>
      </c>
      <c r="Y60" s="965" t="e">
        <v>#DIV/0!</v>
      </c>
      <c r="Z60" s="968" t="e">
        <v>#DIV/0!</v>
      </c>
    </row>
    <row r="61" spans="1:26" ht="11.25" hidden="1" customHeight="1">
      <c r="A61" s="850" t="s">
        <v>1660</v>
      </c>
      <c r="B61" s="966" t="e">
        <v>#DIV/0!</v>
      </c>
      <c r="C61" s="965" t="e">
        <v>#DIV/0!</v>
      </c>
      <c r="D61" s="969" t="e">
        <v>#DIV/0!</v>
      </c>
      <c r="E61" s="965" t="e">
        <v>#DIV/0!</v>
      </c>
      <c r="F61" s="965" t="e">
        <v>#DIV/0!</v>
      </c>
      <c r="G61" s="968" t="e">
        <v>#DIV/0!</v>
      </c>
      <c r="H61" s="966" t="e">
        <v>#DIV/0!</v>
      </c>
      <c r="I61" s="965" t="e">
        <v>#DIV/0!</v>
      </c>
      <c r="J61" s="969" t="e">
        <v>#DIV/0!</v>
      </c>
      <c r="K61" s="965" t="e">
        <v>#DIV/0!</v>
      </c>
      <c r="L61" s="965" t="e">
        <v>#DIV/0!</v>
      </c>
      <c r="M61" s="968" t="e">
        <v>#DIV/0!</v>
      </c>
      <c r="N61" s="850" t="s">
        <v>1660</v>
      </c>
      <c r="O61" s="966" t="e">
        <v>#DIV/0!</v>
      </c>
      <c r="P61" s="965" t="e">
        <v>#DIV/0!</v>
      </c>
      <c r="Q61" s="967" t="e">
        <v>#DIV/0!</v>
      </c>
      <c r="R61" s="965" t="e">
        <v>#DIV/0!</v>
      </c>
      <c r="S61" s="965" t="e">
        <v>#DIV/0!</v>
      </c>
      <c r="T61" s="968" t="e">
        <v>#DIV/0!</v>
      </c>
      <c r="U61" s="966" t="e">
        <v>#DIV/0!</v>
      </c>
      <c r="V61" s="965" t="e">
        <v>#DIV/0!</v>
      </c>
      <c r="W61" s="967" t="e">
        <v>#DIV/0!</v>
      </c>
      <c r="X61" s="965" t="e">
        <v>#DIV/0!</v>
      </c>
      <c r="Y61" s="965" t="e">
        <v>#DIV/0!</v>
      </c>
      <c r="Z61" s="968" t="e">
        <v>#DIV/0!</v>
      </c>
    </row>
    <row r="62" spans="1:26" ht="11.25" customHeight="1">
      <c r="A62" s="850" t="s">
        <v>50</v>
      </c>
      <c r="B62" s="966">
        <v>0.36567834681042227</v>
      </c>
      <c r="C62" s="965">
        <v>0.59890109890109888</v>
      </c>
      <c r="D62" s="969">
        <v>0.45454545454545453</v>
      </c>
      <c r="E62" s="965">
        <v>0.82928082415928173</v>
      </c>
      <c r="F62" s="965">
        <v>0.86816475416490524</v>
      </c>
      <c r="G62" s="968">
        <v>0.80808910466345096</v>
      </c>
      <c r="H62" s="966">
        <v>0.60621761658031093</v>
      </c>
      <c r="I62" s="965">
        <v>0.73828756058158318</v>
      </c>
      <c r="J62" s="969">
        <v>0.54378818737270873</v>
      </c>
      <c r="K62" s="965">
        <v>0.76111154241794921</v>
      </c>
      <c r="L62" s="965">
        <v>0.75865998098037524</v>
      </c>
      <c r="M62" s="968">
        <v>0.79650488337164238</v>
      </c>
      <c r="N62" s="850" t="s">
        <v>50</v>
      </c>
      <c r="O62" s="966">
        <v>0.59278350515463918</v>
      </c>
      <c r="P62" s="965">
        <v>0.74038461538461542</v>
      </c>
      <c r="Q62" s="967">
        <v>0.79540229885057467</v>
      </c>
      <c r="R62" s="965">
        <v>0.81246809543335818</v>
      </c>
      <c r="S62" s="965">
        <v>0.82284458878593947</v>
      </c>
      <c r="T62" s="968">
        <v>0.84353588093462162</v>
      </c>
      <c r="U62" s="966">
        <v>0.66666666666666663</v>
      </c>
      <c r="V62" s="965">
        <v>0.875</v>
      </c>
      <c r="W62" s="967">
        <v>0.91304347826086951</v>
      </c>
      <c r="X62" s="965">
        <v>0.79541442489019565</v>
      </c>
      <c r="Y62" s="965">
        <v>1.0284403881929598</v>
      </c>
      <c r="Z62" s="968">
        <v>0.53134983324556784</v>
      </c>
    </row>
    <row r="63" spans="1:26" ht="11.25" hidden="1" customHeight="1">
      <c r="A63" s="850" t="s">
        <v>1659</v>
      </c>
      <c r="B63" s="966" t="e">
        <v>#DIV/0!</v>
      </c>
      <c r="C63" s="965" t="e">
        <v>#DIV/0!</v>
      </c>
      <c r="D63" s="969" t="e">
        <v>#DIV/0!</v>
      </c>
      <c r="E63" s="965" t="e">
        <v>#DIV/0!</v>
      </c>
      <c r="F63" s="965" t="e">
        <v>#DIV/0!</v>
      </c>
      <c r="G63" s="968" t="e">
        <v>#DIV/0!</v>
      </c>
      <c r="H63" s="966" t="e">
        <v>#DIV/0!</v>
      </c>
      <c r="I63" s="965" t="e">
        <v>#DIV/0!</v>
      </c>
      <c r="J63" s="969" t="e">
        <v>#DIV/0!</v>
      </c>
      <c r="K63" s="965" t="e">
        <v>#DIV/0!</v>
      </c>
      <c r="L63" s="965" t="e">
        <v>#DIV/0!</v>
      </c>
      <c r="M63" s="968" t="e">
        <v>#DIV/0!</v>
      </c>
      <c r="N63" s="850" t="s">
        <v>1659</v>
      </c>
      <c r="O63" s="966" t="e">
        <v>#DIV/0!</v>
      </c>
      <c r="P63" s="965" t="e">
        <v>#DIV/0!</v>
      </c>
      <c r="Q63" s="967" t="e">
        <v>#DIV/0!</v>
      </c>
      <c r="R63" s="965" t="e">
        <v>#DIV/0!</v>
      </c>
      <c r="S63" s="965" t="e">
        <v>#DIV/0!</v>
      </c>
      <c r="T63" s="968" t="e">
        <v>#DIV/0!</v>
      </c>
      <c r="U63" s="966" t="e">
        <v>#DIV/0!</v>
      </c>
      <c r="V63" s="965" t="e">
        <v>#DIV/0!</v>
      </c>
      <c r="W63" s="967" t="e">
        <v>#DIV/0!</v>
      </c>
      <c r="X63" s="965" t="e">
        <v>#DIV/0!</v>
      </c>
      <c r="Y63" s="965" t="e">
        <v>#DIV/0!</v>
      </c>
      <c r="Z63" s="968" t="e">
        <v>#DIV/0!</v>
      </c>
    </row>
    <row r="64" spans="1:26" ht="11.25" hidden="1" customHeight="1">
      <c r="A64" s="850" t="s">
        <v>1660</v>
      </c>
      <c r="B64" s="966" t="e">
        <v>#DIV/0!</v>
      </c>
      <c r="C64" s="965" t="e">
        <v>#DIV/0!</v>
      </c>
      <c r="D64" s="969" t="e">
        <v>#DIV/0!</v>
      </c>
      <c r="E64" s="965" t="e">
        <v>#DIV/0!</v>
      </c>
      <c r="F64" s="965" t="e">
        <v>#DIV/0!</v>
      </c>
      <c r="G64" s="968" t="e">
        <v>#DIV/0!</v>
      </c>
      <c r="H64" s="966" t="e">
        <v>#DIV/0!</v>
      </c>
      <c r="I64" s="965" t="e">
        <v>#DIV/0!</v>
      </c>
      <c r="J64" s="969" t="e">
        <v>#DIV/0!</v>
      </c>
      <c r="K64" s="965" t="e">
        <v>#DIV/0!</v>
      </c>
      <c r="L64" s="965" t="e">
        <v>#DIV/0!</v>
      </c>
      <c r="M64" s="968" t="e">
        <v>#DIV/0!</v>
      </c>
      <c r="N64" s="850" t="s">
        <v>1660</v>
      </c>
      <c r="O64" s="966" t="e">
        <v>#DIV/0!</v>
      </c>
      <c r="P64" s="965" t="e">
        <v>#DIV/0!</v>
      </c>
      <c r="Q64" s="967" t="e">
        <v>#DIV/0!</v>
      </c>
      <c r="R64" s="965" t="e">
        <v>#DIV/0!</v>
      </c>
      <c r="S64" s="965" t="e">
        <v>#DIV/0!</v>
      </c>
      <c r="T64" s="968" t="e">
        <v>#DIV/0!</v>
      </c>
      <c r="U64" s="966" t="e">
        <v>#DIV/0!</v>
      </c>
      <c r="V64" s="965" t="e">
        <v>#DIV/0!</v>
      </c>
      <c r="W64" s="967" t="e">
        <v>#DIV/0!</v>
      </c>
      <c r="X64" s="965" t="e">
        <v>#DIV/0!</v>
      </c>
      <c r="Y64" s="965" t="e">
        <v>#DIV/0!</v>
      </c>
      <c r="Z64" s="968" t="e">
        <v>#DIV/0!</v>
      </c>
    </row>
    <row r="65" spans="1:26" ht="11.25" hidden="1" customHeight="1">
      <c r="A65" s="850" t="s">
        <v>165</v>
      </c>
      <c r="B65" s="966">
        <v>0.69736842105263153</v>
      </c>
      <c r="C65" s="965">
        <v>0.67741935483870963</v>
      </c>
      <c r="D65" s="969">
        <v>0.69811320754716977</v>
      </c>
      <c r="E65" s="965">
        <v>0.88732050084641878</v>
      </c>
      <c r="F65" s="965">
        <v>0.84826199279117609</v>
      </c>
      <c r="G65" s="968">
        <v>1.0595239235289797</v>
      </c>
      <c r="H65" s="966">
        <v>0.9285714285714286</v>
      </c>
      <c r="I65" s="965">
        <v>0.92592592592592593</v>
      </c>
      <c r="J65" s="969">
        <v>0.94444444444444442</v>
      </c>
      <c r="K65" s="965">
        <v>0.76138537488429503</v>
      </c>
      <c r="L65" s="965">
        <v>0.85022277847309136</v>
      </c>
      <c r="M65" s="968">
        <v>0.9862675350701402</v>
      </c>
      <c r="N65" s="850" t="s">
        <v>165</v>
      </c>
      <c r="O65" s="966">
        <v>0.4107142857142857</v>
      </c>
      <c r="P65" s="965">
        <v>0.76249999999999996</v>
      </c>
      <c r="Q65" s="967">
        <v>0.92500000000000004</v>
      </c>
      <c r="R65" s="965">
        <v>0.85512815864844294</v>
      </c>
      <c r="S65" s="965">
        <v>0.92075806736517196</v>
      </c>
      <c r="T65" s="968">
        <v>0.81136986301369873</v>
      </c>
      <c r="U65" s="966">
        <v>0.96666666666666667</v>
      </c>
      <c r="V65" s="965">
        <v>1</v>
      </c>
      <c r="W65" s="967">
        <v>1</v>
      </c>
      <c r="X65" s="965">
        <v>0.98814457831325297</v>
      </c>
      <c r="Y65" s="965" t="e">
        <v>#DIV/0!</v>
      </c>
      <c r="Z65" s="968" t="e">
        <v>#DIV/0!</v>
      </c>
    </row>
    <row r="66" spans="1:26" ht="11.25" hidden="1" customHeight="1">
      <c r="A66" s="850" t="s">
        <v>1659</v>
      </c>
      <c r="B66" s="966" t="e">
        <v>#DIV/0!</v>
      </c>
      <c r="C66" s="965" t="e">
        <v>#DIV/0!</v>
      </c>
      <c r="D66" s="969" t="e">
        <v>#DIV/0!</v>
      </c>
      <c r="E66" s="965" t="e">
        <v>#DIV/0!</v>
      </c>
      <c r="F66" s="965" t="e">
        <v>#DIV/0!</v>
      </c>
      <c r="G66" s="968" t="e">
        <v>#DIV/0!</v>
      </c>
      <c r="H66" s="966" t="e">
        <v>#DIV/0!</v>
      </c>
      <c r="I66" s="965" t="e">
        <v>#DIV/0!</v>
      </c>
      <c r="J66" s="969" t="e">
        <v>#DIV/0!</v>
      </c>
      <c r="K66" s="965" t="e">
        <v>#DIV/0!</v>
      </c>
      <c r="L66" s="965" t="e">
        <v>#DIV/0!</v>
      </c>
      <c r="M66" s="968" t="e">
        <v>#DIV/0!</v>
      </c>
      <c r="N66" s="850" t="s">
        <v>1659</v>
      </c>
      <c r="O66" s="966" t="e">
        <v>#DIV/0!</v>
      </c>
      <c r="P66" s="965" t="e">
        <v>#DIV/0!</v>
      </c>
      <c r="Q66" s="967" t="e">
        <v>#DIV/0!</v>
      </c>
      <c r="R66" s="965" t="e">
        <v>#DIV/0!</v>
      </c>
      <c r="S66" s="965" t="e">
        <v>#DIV/0!</v>
      </c>
      <c r="T66" s="968" t="e">
        <v>#DIV/0!</v>
      </c>
      <c r="U66" s="966" t="e">
        <v>#DIV/0!</v>
      </c>
      <c r="V66" s="965" t="e">
        <v>#DIV/0!</v>
      </c>
      <c r="W66" s="967" t="e">
        <v>#DIV/0!</v>
      </c>
      <c r="X66" s="965" t="e">
        <v>#DIV/0!</v>
      </c>
      <c r="Y66" s="965" t="e">
        <v>#DIV/0!</v>
      </c>
      <c r="Z66" s="968" t="e">
        <v>#DIV/0!</v>
      </c>
    </row>
    <row r="67" spans="1:26" ht="11.25" hidden="1" customHeight="1">
      <c r="A67" s="850" t="s">
        <v>1660</v>
      </c>
      <c r="B67" s="966" t="e">
        <v>#DIV/0!</v>
      </c>
      <c r="C67" s="965" t="e">
        <v>#DIV/0!</v>
      </c>
      <c r="D67" s="969" t="e">
        <v>#DIV/0!</v>
      </c>
      <c r="E67" s="965" t="e">
        <v>#DIV/0!</v>
      </c>
      <c r="F67" s="965" t="e">
        <v>#DIV/0!</v>
      </c>
      <c r="G67" s="968" t="e">
        <v>#DIV/0!</v>
      </c>
      <c r="H67" s="966" t="e">
        <v>#DIV/0!</v>
      </c>
      <c r="I67" s="965" t="e">
        <v>#DIV/0!</v>
      </c>
      <c r="J67" s="969" t="e">
        <v>#DIV/0!</v>
      </c>
      <c r="K67" s="965" t="e">
        <v>#DIV/0!</v>
      </c>
      <c r="L67" s="965" t="e">
        <v>#DIV/0!</v>
      </c>
      <c r="M67" s="968" t="e">
        <v>#DIV/0!</v>
      </c>
      <c r="N67" s="850" t="s">
        <v>1660</v>
      </c>
      <c r="O67" s="966" t="e">
        <v>#DIV/0!</v>
      </c>
      <c r="P67" s="965" t="e">
        <v>#DIV/0!</v>
      </c>
      <c r="Q67" s="967" t="e">
        <v>#DIV/0!</v>
      </c>
      <c r="R67" s="965" t="e">
        <v>#DIV/0!</v>
      </c>
      <c r="S67" s="965" t="e">
        <v>#DIV/0!</v>
      </c>
      <c r="T67" s="968" t="e">
        <v>#DIV/0!</v>
      </c>
      <c r="U67" s="966" t="e">
        <v>#DIV/0!</v>
      </c>
      <c r="V67" s="965" t="e">
        <v>#DIV/0!</v>
      </c>
      <c r="W67" s="967" t="e">
        <v>#DIV/0!</v>
      </c>
      <c r="X67" s="965" t="e">
        <v>#DIV/0!</v>
      </c>
      <c r="Y67" s="965" t="e">
        <v>#DIV/0!</v>
      </c>
      <c r="Z67" s="968" t="e">
        <v>#DIV/0!</v>
      </c>
    </row>
    <row r="68" spans="1:26" ht="11.25" customHeight="1">
      <c r="A68" s="850" t="s">
        <v>51</v>
      </c>
      <c r="B68" s="966">
        <v>0.50304259634888437</v>
      </c>
      <c r="C68" s="965">
        <v>0.64644913627639156</v>
      </c>
      <c r="D68" s="969">
        <v>0.59246691550729558</v>
      </c>
      <c r="E68" s="965">
        <v>0.84768689155909627</v>
      </c>
      <c r="F68" s="965">
        <v>0.82378069196428572</v>
      </c>
      <c r="G68" s="968">
        <v>0.80007528123097449</v>
      </c>
      <c r="H68" s="966">
        <v>0.61829268292682926</v>
      </c>
      <c r="I68" s="965">
        <v>0.75985663082437271</v>
      </c>
      <c r="J68" s="969">
        <v>0.70789473684210524</v>
      </c>
      <c r="K68" s="965">
        <v>0.83280805841874039</v>
      </c>
      <c r="L68" s="965">
        <v>0.74730352062924776</v>
      </c>
      <c r="M68" s="968">
        <v>0.6932999481954758</v>
      </c>
      <c r="N68" s="850" t="s">
        <v>51</v>
      </c>
      <c r="O68" s="966">
        <v>0.69302325581395352</v>
      </c>
      <c r="P68" s="965">
        <v>0.69721767594108019</v>
      </c>
      <c r="Q68" s="967">
        <v>0.83333333333333337</v>
      </c>
      <c r="R68" s="965">
        <v>0.8714833583902839</v>
      </c>
      <c r="S68" s="965">
        <v>0.79146231775161291</v>
      </c>
      <c r="T68" s="968">
        <v>0.78040456850806394</v>
      </c>
      <c r="U68" s="966">
        <v>0.83435582822085885</v>
      </c>
      <c r="V68" s="965">
        <v>0.84523809523809523</v>
      </c>
      <c r="W68" s="967">
        <v>0.3783783783783784</v>
      </c>
      <c r="X68" s="965">
        <v>0.83206755910142816</v>
      </c>
      <c r="Y68" s="965">
        <v>0.72699254806955138</v>
      </c>
      <c r="Z68" s="968">
        <v>1.1426714786753243</v>
      </c>
    </row>
    <row r="69" spans="1:26" ht="11.25" hidden="1" customHeight="1">
      <c r="A69" s="850" t="s">
        <v>1659</v>
      </c>
      <c r="B69" s="966" t="e">
        <v>#DIV/0!</v>
      </c>
      <c r="C69" s="965" t="e">
        <v>#DIV/0!</v>
      </c>
      <c r="D69" s="969" t="e">
        <v>#DIV/0!</v>
      </c>
      <c r="E69" s="965" t="e">
        <v>#DIV/0!</v>
      </c>
      <c r="F69" s="965" t="e">
        <v>#DIV/0!</v>
      </c>
      <c r="G69" s="968" t="e">
        <v>#DIV/0!</v>
      </c>
      <c r="H69" s="966" t="e">
        <v>#DIV/0!</v>
      </c>
      <c r="I69" s="965" t="e">
        <v>#DIV/0!</v>
      </c>
      <c r="J69" s="969" t="e">
        <v>#DIV/0!</v>
      </c>
      <c r="K69" s="965" t="e">
        <v>#DIV/0!</v>
      </c>
      <c r="L69" s="965" t="e">
        <v>#DIV/0!</v>
      </c>
      <c r="M69" s="968" t="e">
        <v>#DIV/0!</v>
      </c>
      <c r="N69" s="850" t="s">
        <v>1659</v>
      </c>
      <c r="O69" s="966" t="e">
        <v>#DIV/0!</v>
      </c>
      <c r="P69" s="965" t="e">
        <v>#DIV/0!</v>
      </c>
      <c r="Q69" s="967" t="e">
        <v>#DIV/0!</v>
      </c>
      <c r="R69" s="965" t="e">
        <v>#DIV/0!</v>
      </c>
      <c r="S69" s="965" t="e">
        <v>#DIV/0!</v>
      </c>
      <c r="T69" s="968" t="e">
        <v>#DIV/0!</v>
      </c>
      <c r="U69" s="966" t="e">
        <v>#DIV/0!</v>
      </c>
      <c r="V69" s="965" t="e">
        <v>#DIV/0!</v>
      </c>
      <c r="W69" s="967" t="e">
        <v>#DIV/0!</v>
      </c>
      <c r="X69" s="965" t="e">
        <v>#DIV/0!</v>
      </c>
      <c r="Y69" s="965" t="e">
        <v>#DIV/0!</v>
      </c>
      <c r="Z69" s="968" t="e">
        <v>#DIV/0!</v>
      </c>
    </row>
    <row r="70" spans="1:26" ht="11.25" hidden="1" customHeight="1">
      <c r="A70" s="850" t="s">
        <v>1660</v>
      </c>
      <c r="B70" s="966" t="e">
        <v>#DIV/0!</v>
      </c>
      <c r="C70" s="965" t="e">
        <v>#DIV/0!</v>
      </c>
      <c r="D70" s="969" t="e">
        <v>#DIV/0!</v>
      </c>
      <c r="E70" s="965" t="e">
        <v>#DIV/0!</v>
      </c>
      <c r="F70" s="965" t="e">
        <v>#DIV/0!</v>
      </c>
      <c r="G70" s="968" t="e">
        <v>#DIV/0!</v>
      </c>
      <c r="H70" s="966" t="e">
        <v>#DIV/0!</v>
      </c>
      <c r="I70" s="965" t="e">
        <v>#DIV/0!</v>
      </c>
      <c r="J70" s="969" t="e">
        <v>#DIV/0!</v>
      </c>
      <c r="K70" s="965" t="e">
        <v>#DIV/0!</v>
      </c>
      <c r="L70" s="965" t="e">
        <v>#DIV/0!</v>
      </c>
      <c r="M70" s="968" t="e">
        <v>#DIV/0!</v>
      </c>
      <c r="N70" s="850" t="s">
        <v>1660</v>
      </c>
      <c r="O70" s="966" t="e">
        <v>#DIV/0!</v>
      </c>
      <c r="P70" s="965" t="e">
        <v>#DIV/0!</v>
      </c>
      <c r="Q70" s="967" t="e">
        <v>#DIV/0!</v>
      </c>
      <c r="R70" s="965" t="e">
        <v>#DIV/0!</v>
      </c>
      <c r="S70" s="965" t="e">
        <v>#DIV/0!</v>
      </c>
      <c r="T70" s="968" t="e">
        <v>#DIV/0!</v>
      </c>
      <c r="U70" s="966" t="e">
        <v>#DIV/0!</v>
      </c>
      <c r="V70" s="965" t="e">
        <v>#DIV/0!</v>
      </c>
      <c r="W70" s="967" t="e">
        <v>#DIV/0!</v>
      </c>
      <c r="X70" s="965" t="e">
        <v>#DIV/0!</v>
      </c>
      <c r="Y70" s="965" t="e">
        <v>#DIV/0!</v>
      </c>
      <c r="Z70" s="968" t="e">
        <v>#DIV/0!</v>
      </c>
    </row>
    <row r="71" spans="1:26" ht="11.25" customHeight="1">
      <c r="A71" s="850" t="s">
        <v>52</v>
      </c>
      <c r="B71" s="966">
        <v>0.36471036585365851</v>
      </c>
      <c r="C71" s="965">
        <v>0.49348869088416725</v>
      </c>
      <c r="D71" s="969">
        <v>0.51402214022140225</v>
      </c>
      <c r="E71" s="965">
        <v>0.85538601095020583</v>
      </c>
      <c r="F71" s="965">
        <v>0.80604619744473349</v>
      </c>
      <c r="G71" s="968">
        <v>0.75985413651041078</v>
      </c>
      <c r="H71" s="966">
        <v>0.50632911392405067</v>
      </c>
      <c r="I71" s="965">
        <v>0.69328140214216161</v>
      </c>
      <c r="J71" s="969">
        <v>0.53223593964334703</v>
      </c>
      <c r="K71" s="965">
        <v>0.76005018135095082</v>
      </c>
      <c r="L71" s="965">
        <v>0.82202745507906927</v>
      </c>
      <c r="M71" s="968">
        <v>0.76142345494568497</v>
      </c>
      <c r="N71" s="850" t="s">
        <v>52</v>
      </c>
      <c r="O71" s="966">
        <v>0.55000000000000004</v>
      </c>
      <c r="P71" s="965">
        <v>0.63519313304721026</v>
      </c>
      <c r="Q71" s="967">
        <v>0.52881355932203389</v>
      </c>
      <c r="R71" s="965">
        <v>0.95439893428940303</v>
      </c>
      <c r="S71" s="965">
        <v>0.82529866015444531</v>
      </c>
      <c r="T71" s="968">
        <v>0.74474496184331895</v>
      </c>
      <c r="U71" s="966">
        <v>0.67307692307692313</v>
      </c>
      <c r="V71" s="965">
        <v>0.92307692307692313</v>
      </c>
      <c r="W71" s="967">
        <v>0.66666666666666663</v>
      </c>
      <c r="X71" s="965">
        <v>0.75405002757828532</v>
      </c>
      <c r="Y71" s="965">
        <v>0.9411630009038866</v>
      </c>
      <c r="Z71" s="968">
        <v>0.88186800894854578</v>
      </c>
    </row>
    <row r="72" spans="1:26" ht="11.25" hidden="1" customHeight="1">
      <c r="A72" s="850" t="s">
        <v>1659</v>
      </c>
      <c r="B72" s="966" t="e">
        <v>#DIV/0!</v>
      </c>
      <c r="C72" s="965" t="e">
        <v>#DIV/0!</v>
      </c>
      <c r="D72" s="969" t="e">
        <v>#DIV/0!</v>
      </c>
      <c r="E72" s="965" t="e">
        <v>#DIV/0!</v>
      </c>
      <c r="F72" s="965" t="e">
        <v>#DIV/0!</v>
      </c>
      <c r="G72" s="968" t="e">
        <v>#DIV/0!</v>
      </c>
      <c r="H72" s="966" t="e">
        <v>#DIV/0!</v>
      </c>
      <c r="I72" s="965" t="e">
        <v>#DIV/0!</v>
      </c>
      <c r="J72" s="969" t="e">
        <v>#DIV/0!</v>
      </c>
      <c r="K72" s="965" t="e">
        <v>#DIV/0!</v>
      </c>
      <c r="L72" s="965" t="e">
        <v>#DIV/0!</v>
      </c>
      <c r="M72" s="968" t="e">
        <v>#DIV/0!</v>
      </c>
      <c r="N72" s="850" t="s">
        <v>1659</v>
      </c>
      <c r="O72" s="966" t="e">
        <v>#DIV/0!</v>
      </c>
      <c r="P72" s="965" t="e">
        <v>#DIV/0!</v>
      </c>
      <c r="Q72" s="967" t="e">
        <v>#DIV/0!</v>
      </c>
      <c r="R72" s="965" t="e">
        <v>#DIV/0!</v>
      </c>
      <c r="S72" s="965" t="e">
        <v>#DIV/0!</v>
      </c>
      <c r="T72" s="968" t="e">
        <v>#DIV/0!</v>
      </c>
      <c r="U72" s="966" t="e">
        <v>#DIV/0!</v>
      </c>
      <c r="V72" s="965" t="e">
        <v>#DIV/0!</v>
      </c>
      <c r="W72" s="967" t="e">
        <v>#DIV/0!</v>
      </c>
      <c r="X72" s="965" t="e">
        <v>#DIV/0!</v>
      </c>
      <c r="Y72" s="965" t="e">
        <v>#DIV/0!</v>
      </c>
      <c r="Z72" s="968" t="e">
        <v>#DIV/0!</v>
      </c>
    </row>
    <row r="73" spans="1:26" ht="11.25" hidden="1" customHeight="1">
      <c r="A73" s="850" t="s">
        <v>1660</v>
      </c>
      <c r="B73" s="966" t="e">
        <v>#DIV/0!</v>
      </c>
      <c r="C73" s="965" t="e">
        <v>#DIV/0!</v>
      </c>
      <c r="D73" s="969" t="e">
        <v>#DIV/0!</v>
      </c>
      <c r="E73" s="965" t="e">
        <v>#DIV/0!</v>
      </c>
      <c r="F73" s="965" t="e">
        <v>#DIV/0!</v>
      </c>
      <c r="G73" s="968" t="e">
        <v>#DIV/0!</v>
      </c>
      <c r="H73" s="966" t="e">
        <v>#DIV/0!</v>
      </c>
      <c r="I73" s="965" t="e">
        <v>#DIV/0!</v>
      </c>
      <c r="J73" s="969" t="e">
        <v>#DIV/0!</v>
      </c>
      <c r="K73" s="965" t="e">
        <v>#DIV/0!</v>
      </c>
      <c r="L73" s="965" t="e">
        <v>#DIV/0!</v>
      </c>
      <c r="M73" s="968" t="e">
        <v>#DIV/0!</v>
      </c>
      <c r="N73" s="850" t="s">
        <v>1660</v>
      </c>
      <c r="O73" s="966" t="e">
        <v>#DIV/0!</v>
      </c>
      <c r="P73" s="965" t="e">
        <v>#DIV/0!</v>
      </c>
      <c r="Q73" s="967" t="e">
        <v>#DIV/0!</v>
      </c>
      <c r="R73" s="965" t="e">
        <v>#DIV/0!</v>
      </c>
      <c r="S73" s="965" t="e">
        <v>#DIV/0!</v>
      </c>
      <c r="T73" s="968" t="e">
        <v>#DIV/0!</v>
      </c>
      <c r="U73" s="966" t="e">
        <v>#DIV/0!</v>
      </c>
      <c r="V73" s="965" t="e">
        <v>#DIV/0!</v>
      </c>
      <c r="W73" s="967" t="e">
        <v>#DIV/0!</v>
      </c>
      <c r="X73" s="965" t="e">
        <v>#DIV/0!</v>
      </c>
      <c r="Y73" s="965" t="e">
        <v>#DIV/0!</v>
      </c>
      <c r="Z73" s="968" t="e">
        <v>#DIV/0!</v>
      </c>
    </row>
    <row r="74" spans="1:26" ht="11.25" customHeight="1">
      <c r="A74" s="850" t="s">
        <v>53</v>
      </c>
      <c r="B74" s="966">
        <v>0.38090452261306534</v>
      </c>
      <c r="C74" s="965">
        <v>0.42786769880365938</v>
      </c>
      <c r="D74" s="969">
        <v>0.38355217691776089</v>
      </c>
      <c r="E74" s="965">
        <v>0.85621625624385711</v>
      </c>
      <c r="F74" s="965">
        <v>0.80558702913515956</v>
      </c>
      <c r="G74" s="968">
        <v>0.80375293575257845</v>
      </c>
      <c r="H74" s="966">
        <v>0.59526938239159</v>
      </c>
      <c r="I74" s="965">
        <v>0.67827298050139273</v>
      </c>
      <c r="J74" s="969">
        <v>0.58412098298676751</v>
      </c>
      <c r="K74" s="965">
        <v>0.8136051099487206</v>
      </c>
      <c r="L74" s="965">
        <v>0.87675657544247343</v>
      </c>
      <c r="M74" s="968">
        <v>0.7950801134830533</v>
      </c>
      <c r="N74" s="850" t="s">
        <v>53</v>
      </c>
      <c r="O74" s="966">
        <v>0.63888888888888884</v>
      </c>
      <c r="P74" s="965">
        <v>0.64948453608247425</v>
      </c>
      <c r="Q74" s="967">
        <v>0.67048710601719197</v>
      </c>
      <c r="R74" s="965">
        <v>0.86533380785898206</v>
      </c>
      <c r="S74" s="965">
        <v>0.79141636911013102</v>
      </c>
      <c r="T74" s="968">
        <v>0.66655726226423351</v>
      </c>
      <c r="U74" s="966">
        <v>0.7592592592592593</v>
      </c>
      <c r="V74" s="965">
        <v>0.77777777777777779</v>
      </c>
      <c r="W74" s="967">
        <v>0.82352941176470584</v>
      </c>
      <c r="X74" s="965">
        <v>0.82269625178894579</v>
      </c>
      <c r="Y74" s="965">
        <v>0.79802624313552251</v>
      </c>
      <c r="Z74" s="968">
        <v>0.48372364334165152</v>
      </c>
    </row>
    <row r="75" spans="1:26" ht="11.25" hidden="1" customHeight="1">
      <c r="A75" s="850" t="s">
        <v>1659</v>
      </c>
      <c r="B75" s="966" t="e">
        <v>#DIV/0!</v>
      </c>
      <c r="C75" s="965" t="e">
        <v>#DIV/0!</v>
      </c>
      <c r="D75" s="969" t="e">
        <v>#DIV/0!</v>
      </c>
      <c r="E75" s="965" t="e">
        <v>#DIV/0!</v>
      </c>
      <c r="F75" s="965" t="e">
        <v>#DIV/0!</v>
      </c>
      <c r="G75" s="968" t="e">
        <v>#DIV/0!</v>
      </c>
      <c r="H75" s="966" t="e">
        <v>#DIV/0!</v>
      </c>
      <c r="I75" s="965" t="e">
        <v>#DIV/0!</v>
      </c>
      <c r="J75" s="969" t="e">
        <v>#DIV/0!</v>
      </c>
      <c r="K75" s="965" t="e">
        <v>#DIV/0!</v>
      </c>
      <c r="L75" s="965" t="e">
        <v>#DIV/0!</v>
      </c>
      <c r="M75" s="968" t="e">
        <v>#DIV/0!</v>
      </c>
      <c r="N75" s="850" t="s">
        <v>1659</v>
      </c>
      <c r="O75" s="966" t="e">
        <v>#DIV/0!</v>
      </c>
      <c r="P75" s="965" t="e">
        <v>#DIV/0!</v>
      </c>
      <c r="Q75" s="967" t="e">
        <v>#DIV/0!</v>
      </c>
      <c r="R75" s="965" t="e">
        <v>#DIV/0!</v>
      </c>
      <c r="S75" s="965" t="e">
        <v>#DIV/0!</v>
      </c>
      <c r="T75" s="968" t="e">
        <v>#DIV/0!</v>
      </c>
      <c r="U75" s="966" t="e">
        <v>#DIV/0!</v>
      </c>
      <c r="V75" s="965" t="e">
        <v>#DIV/0!</v>
      </c>
      <c r="W75" s="967" t="e">
        <v>#DIV/0!</v>
      </c>
      <c r="X75" s="965" t="e">
        <v>#DIV/0!</v>
      </c>
      <c r="Y75" s="965" t="e">
        <v>#DIV/0!</v>
      </c>
      <c r="Z75" s="968" t="e">
        <v>#DIV/0!</v>
      </c>
    </row>
    <row r="76" spans="1:26" ht="11.25" hidden="1" customHeight="1" thickBot="1">
      <c r="A76" s="850" t="s">
        <v>1660</v>
      </c>
      <c r="B76" s="966" t="e">
        <v>#DIV/0!</v>
      </c>
      <c r="C76" s="965" t="e">
        <v>#DIV/0!</v>
      </c>
      <c r="D76" s="969" t="e">
        <v>#DIV/0!</v>
      </c>
      <c r="E76" s="965" t="e">
        <v>#DIV/0!</v>
      </c>
      <c r="F76" s="965" t="e">
        <v>#DIV/0!</v>
      </c>
      <c r="G76" s="968" t="e">
        <v>#DIV/0!</v>
      </c>
      <c r="H76" s="966" t="e">
        <v>#DIV/0!</v>
      </c>
      <c r="I76" s="965" t="e">
        <v>#DIV/0!</v>
      </c>
      <c r="J76" s="969" t="e">
        <v>#DIV/0!</v>
      </c>
      <c r="K76" s="965" t="e">
        <v>#DIV/0!</v>
      </c>
      <c r="L76" s="965" t="e">
        <v>#DIV/0!</v>
      </c>
      <c r="M76" s="968" t="e">
        <v>#DIV/0!</v>
      </c>
      <c r="N76" s="850" t="s">
        <v>1660</v>
      </c>
      <c r="O76" s="966" t="e">
        <v>#DIV/0!</v>
      </c>
      <c r="P76" s="965" t="e">
        <v>#DIV/0!</v>
      </c>
      <c r="Q76" s="967" t="e">
        <v>#DIV/0!</v>
      </c>
      <c r="R76" s="965" t="e">
        <v>#DIV/0!</v>
      </c>
      <c r="S76" s="965" t="e">
        <v>#DIV/0!</v>
      </c>
      <c r="T76" s="968" t="e">
        <v>#DIV/0!</v>
      </c>
      <c r="U76" s="966" t="e">
        <v>#DIV/0!</v>
      </c>
      <c r="V76" s="965" t="e">
        <v>#DIV/0!</v>
      </c>
      <c r="W76" s="967" t="e">
        <v>#DIV/0!</v>
      </c>
      <c r="X76" s="965" t="e">
        <v>#DIV/0!</v>
      </c>
      <c r="Y76" s="965" t="e">
        <v>#DIV/0!</v>
      </c>
      <c r="Z76" s="968" t="e">
        <v>#DIV/0!</v>
      </c>
    </row>
    <row r="77" spans="1:26" ht="11.25" customHeight="1">
      <c r="A77" s="850" t="s">
        <v>54</v>
      </c>
      <c r="B77" s="966">
        <v>0.49907106363214121</v>
      </c>
      <c r="C77" s="965">
        <v>0.61649755730928224</v>
      </c>
      <c r="D77" s="969">
        <v>0.59131493506493504</v>
      </c>
      <c r="E77" s="965">
        <v>0.86665881382884735</v>
      </c>
      <c r="F77" s="965">
        <v>0.86484191742577965</v>
      </c>
      <c r="G77" s="968">
        <v>0.84224673183880727</v>
      </c>
      <c r="H77" s="966">
        <v>0.69622093023255816</v>
      </c>
      <c r="I77" s="965">
        <v>0.67672007540056556</v>
      </c>
      <c r="J77" s="969">
        <v>0.73350253807106602</v>
      </c>
      <c r="K77" s="965">
        <v>0.85004506703159488</v>
      </c>
      <c r="L77" s="965">
        <v>0.8548977318142138</v>
      </c>
      <c r="M77" s="968">
        <v>0.85768381609985589</v>
      </c>
      <c r="N77" s="850" t="s">
        <v>54</v>
      </c>
      <c r="O77" s="966">
        <v>0.60805860805860801</v>
      </c>
      <c r="P77" s="965">
        <v>0.67942583732057416</v>
      </c>
      <c r="Q77" s="967">
        <v>0.85364281108961959</v>
      </c>
      <c r="R77" s="965">
        <v>0.88989341534313537</v>
      </c>
      <c r="S77" s="965">
        <v>0.82644131081250594</v>
      </c>
      <c r="T77" s="968">
        <v>0.81727361377315977</v>
      </c>
      <c r="U77" s="966">
        <v>0.65263157894736845</v>
      </c>
      <c r="V77" s="965">
        <v>0.84931506849315064</v>
      </c>
      <c r="W77" s="967">
        <v>0.91719745222929938</v>
      </c>
      <c r="X77" s="965">
        <v>0.94652396944834127</v>
      </c>
      <c r="Y77" s="965">
        <v>0.84692318686379442</v>
      </c>
      <c r="Z77" s="968">
        <v>1.5658507783145463</v>
      </c>
    </row>
    <row r="78" spans="1:26" ht="11.25" hidden="1" customHeight="1">
      <c r="A78" s="850" t="s">
        <v>1659</v>
      </c>
      <c r="B78" s="966" t="e">
        <v>#DIV/0!</v>
      </c>
      <c r="C78" s="965" t="e">
        <v>#DIV/0!</v>
      </c>
      <c r="D78" s="969" t="e">
        <v>#DIV/0!</v>
      </c>
      <c r="E78" s="965" t="e">
        <v>#DIV/0!</v>
      </c>
      <c r="F78" s="965" t="e">
        <v>#DIV/0!</v>
      </c>
      <c r="G78" s="968" t="e">
        <v>#DIV/0!</v>
      </c>
      <c r="H78" s="966" t="e">
        <v>#DIV/0!</v>
      </c>
      <c r="I78" s="965" t="e">
        <v>#DIV/0!</v>
      </c>
      <c r="J78" s="969" t="e">
        <v>#DIV/0!</v>
      </c>
      <c r="K78" s="965" t="e">
        <v>#DIV/0!</v>
      </c>
      <c r="L78" s="965" t="e">
        <v>#DIV/0!</v>
      </c>
      <c r="M78" s="968" t="e">
        <v>#DIV/0!</v>
      </c>
      <c r="N78" s="850" t="s">
        <v>1659</v>
      </c>
      <c r="O78" s="966" t="e">
        <v>#DIV/0!</v>
      </c>
      <c r="P78" s="965" t="e">
        <v>#DIV/0!</v>
      </c>
      <c r="Q78" s="967" t="e">
        <v>#DIV/0!</v>
      </c>
      <c r="R78" s="965" t="e">
        <v>#DIV/0!</v>
      </c>
      <c r="S78" s="965" t="e">
        <v>#DIV/0!</v>
      </c>
      <c r="T78" s="968" t="e">
        <v>#DIV/0!</v>
      </c>
      <c r="U78" s="966" t="e">
        <v>#DIV/0!</v>
      </c>
      <c r="V78" s="965" t="e">
        <v>#DIV/0!</v>
      </c>
      <c r="W78" s="967" t="e">
        <v>#DIV/0!</v>
      </c>
      <c r="X78" s="965" t="e">
        <v>#DIV/0!</v>
      </c>
      <c r="Y78" s="965" t="e">
        <v>#DIV/0!</v>
      </c>
      <c r="Z78" s="968" t="e">
        <v>#DIV/0!</v>
      </c>
    </row>
    <row r="79" spans="1:26" ht="11.25" hidden="1" customHeight="1">
      <c r="A79" s="850" t="s">
        <v>1659</v>
      </c>
      <c r="B79" s="966" t="e">
        <v>#DIV/0!</v>
      </c>
      <c r="C79" s="965" t="e">
        <v>#DIV/0!</v>
      </c>
      <c r="D79" s="969" t="e">
        <v>#DIV/0!</v>
      </c>
      <c r="E79" s="965" t="e">
        <v>#DIV/0!</v>
      </c>
      <c r="F79" s="965" t="e">
        <v>#DIV/0!</v>
      </c>
      <c r="G79" s="968" t="e">
        <v>#DIV/0!</v>
      </c>
      <c r="H79" s="966" t="e">
        <v>#DIV/0!</v>
      </c>
      <c r="I79" s="965" t="e">
        <v>#DIV/0!</v>
      </c>
      <c r="J79" s="969" t="e">
        <v>#DIV/0!</v>
      </c>
      <c r="K79" s="965" t="e">
        <v>#DIV/0!</v>
      </c>
      <c r="L79" s="965" t="e">
        <v>#DIV/0!</v>
      </c>
      <c r="M79" s="968" t="e">
        <v>#DIV/0!</v>
      </c>
      <c r="N79" s="850" t="s">
        <v>1659</v>
      </c>
      <c r="O79" s="966" t="e">
        <v>#DIV/0!</v>
      </c>
      <c r="P79" s="965" t="e">
        <v>#DIV/0!</v>
      </c>
      <c r="Q79" s="967" t="e">
        <v>#DIV/0!</v>
      </c>
      <c r="R79" s="965" t="e">
        <v>#DIV/0!</v>
      </c>
      <c r="S79" s="965" t="e">
        <v>#DIV/0!</v>
      </c>
      <c r="T79" s="968" t="e">
        <v>#DIV/0!</v>
      </c>
      <c r="U79" s="966" t="e">
        <v>#DIV/0!</v>
      </c>
      <c r="V79" s="965" t="e">
        <v>#DIV/0!</v>
      </c>
      <c r="W79" s="967" t="e">
        <v>#DIV/0!</v>
      </c>
      <c r="X79" s="965" t="e">
        <v>#DIV/0!</v>
      </c>
      <c r="Y79" s="965" t="e">
        <v>#DIV/0!</v>
      </c>
      <c r="Z79" s="968" t="e">
        <v>#DIV/0!</v>
      </c>
    </row>
    <row r="80" spans="1:26" ht="11.25" hidden="1" customHeight="1">
      <c r="A80" s="850" t="s">
        <v>1659</v>
      </c>
      <c r="B80" s="966" t="e">
        <v>#DIV/0!</v>
      </c>
      <c r="C80" s="965" t="e">
        <v>#DIV/0!</v>
      </c>
      <c r="D80" s="969" t="e">
        <v>#DIV/0!</v>
      </c>
      <c r="E80" s="965" t="e">
        <v>#DIV/0!</v>
      </c>
      <c r="F80" s="965" t="e">
        <v>#DIV/0!</v>
      </c>
      <c r="G80" s="968" t="e">
        <v>#DIV/0!</v>
      </c>
      <c r="H80" s="966" t="e">
        <v>#DIV/0!</v>
      </c>
      <c r="I80" s="965" t="e">
        <v>#DIV/0!</v>
      </c>
      <c r="J80" s="969" t="e">
        <v>#DIV/0!</v>
      </c>
      <c r="K80" s="965" t="e">
        <v>#DIV/0!</v>
      </c>
      <c r="L80" s="965" t="e">
        <v>#DIV/0!</v>
      </c>
      <c r="M80" s="968" t="e">
        <v>#DIV/0!</v>
      </c>
      <c r="N80" s="850" t="s">
        <v>1659</v>
      </c>
      <c r="O80" s="966" t="e">
        <v>#DIV/0!</v>
      </c>
      <c r="P80" s="965" t="e">
        <v>#DIV/0!</v>
      </c>
      <c r="Q80" s="967" t="e">
        <v>#DIV/0!</v>
      </c>
      <c r="R80" s="965" t="e">
        <v>#DIV/0!</v>
      </c>
      <c r="S80" s="965" t="e">
        <v>#DIV/0!</v>
      </c>
      <c r="T80" s="968" t="e">
        <v>#DIV/0!</v>
      </c>
      <c r="U80" s="966" t="e">
        <v>#DIV/0!</v>
      </c>
      <c r="V80" s="965" t="e">
        <v>#DIV/0!</v>
      </c>
      <c r="W80" s="967" t="e">
        <v>#DIV/0!</v>
      </c>
      <c r="X80" s="965" t="e">
        <v>#DIV/0!</v>
      </c>
      <c r="Y80" s="965" t="e">
        <v>#DIV/0!</v>
      </c>
      <c r="Z80" s="968" t="e">
        <v>#DIV/0!</v>
      </c>
    </row>
    <row r="81" spans="1:26" ht="11.25" customHeight="1">
      <c r="A81" s="850" t="s">
        <v>1663</v>
      </c>
      <c r="B81" s="966">
        <v>0.37142460427658985</v>
      </c>
      <c r="C81" s="965">
        <v>0.54428981665562182</v>
      </c>
      <c r="D81" s="969">
        <v>0.51088299591293607</v>
      </c>
      <c r="E81" s="965">
        <v>0.84150744672097422</v>
      </c>
      <c r="F81" s="965">
        <v>0.84110558701264371</v>
      </c>
      <c r="G81" s="968">
        <v>0.82918588010812522</v>
      </c>
      <c r="H81" s="966">
        <v>0.57611940298507458</v>
      </c>
      <c r="I81" s="965">
        <v>0.66238026505707914</v>
      </c>
      <c r="J81" s="969">
        <v>0.63543721236028927</v>
      </c>
      <c r="K81" s="965">
        <v>0.80904700927225881</v>
      </c>
      <c r="L81" s="965">
        <v>0.85118235973179202</v>
      </c>
      <c r="M81" s="968">
        <v>0.83894053863110196</v>
      </c>
      <c r="N81" s="850" t="s">
        <v>1663</v>
      </c>
      <c r="O81" s="966">
        <v>0.50503693754197443</v>
      </c>
      <c r="P81" s="965">
        <v>0.67798048366567676</v>
      </c>
      <c r="Q81" s="967">
        <v>0.69896317483017523</v>
      </c>
      <c r="R81" s="965">
        <v>0.84848915916877088</v>
      </c>
      <c r="S81" s="965">
        <v>0.75463060444076158</v>
      </c>
      <c r="T81" s="968">
        <v>0.70937133393140561</v>
      </c>
      <c r="U81" s="966">
        <v>0.65519877675840976</v>
      </c>
      <c r="V81" s="965">
        <v>0.79541734860883795</v>
      </c>
      <c r="W81" s="967">
        <v>0.80093676814988291</v>
      </c>
      <c r="X81" s="965">
        <v>0.83065127335705446</v>
      </c>
      <c r="Y81" s="965">
        <v>0.76689176980212936</v>
      </c>
      <c r="Z81" s="968">
        <v>0.71692909206354294</v>
      </c>
    </row>
    <row r="82" spans="1:26" ht="11.25" hidden="1" customHeight="1">
      <c r="A82" s="850"/>
      <c r="B82" s="966" t="e">
        <v>#DIV/0!</v>
      </c>
      <c r="C82" s="965" t="e">
        <v>#DIV/0!</v>
      </c>
      <c r="D82" s="969" t="e">
        <v>#DIV/0!</v>
      </c>
      <c r="E82" s="965" t="e">
        <v>#DIV/0!</v>
      </c>
      <c r="F82" s="965" t="e">
        <v>#DIV/0!</v>
      </c>
      <c r="G82" s="968" t="e">
        <v>#DIV/0!</v>
      </c>
      <c r="H82" s="966" t="e">
        <v>#DIV/0!</v>
      </c>
      <c r="I82" s="965" t="e">
        <v>#DIV/0!</v>
      </c>
      <c r="J82" s="969" t="e">
        <v>#DIV/0!</v>
      </c>
      <c r="K82" s="965" t="e">
        <v>#DIV/0!</v>
      </c>
      <c r="L82" s="965" t="e">
        <v>#DIV/0!</v>
      </c>
      <c r="M82" s="968" t="e">
        <v>#DIV/0!</v>
      </c>
      <c r="N82" s="850"/>
      <c r="O82" s="966" t="e">
        <v>#DIV/0!</v>
      </c>
      <c r="P82" s="965" t="e">
        <v>#DIV/0!</v>
      </c>
      <c r="Q82" s="967" t="e">
        <v>#DIV/0!</v>
      </c>
      <c r="R82" s="965" t="e">
        <v>#DIV/0!</v>
      </c>
      <c r="S82" s="965" t="e">
        <v>#DIV/0!</v>
      </c>
      <c r="T82" s="968" t="e">
        <v>#DIV/0!</v>
      </c>
      <c r="U82" s="966" t="e">
        <v>#DIV/0!</v>
      </c>
      <c r="V82" s="965" t="e">
        <v>#DIV/0!</v>
      </c>
      <c r="W82" s="967" t="e">
        <v>#DIV/0!</v>
      </c>
      <c r="X82" s="965" t="e">
        <v>#DIV/0!</v>
      </c>
      <c r="Y82" s="965" t="e">
        <v>#DIV/0!</v>
      </c>
      <c r="Z82" s="968" t="e">
        <v>#DIV/0!</v>
      </c>
    </row>
    <row r="83" spans="1:26" ht="11.25" hidden="1" customHeight="1">
      <c r="A83" s="850"/>
      <c r="B83" s="966" t="e">
        <v>#DIV/0!</v>
      </c>
      <c r="C83" s="965" t="e">
        <v>#DIV/0!</v>
      </c>
      <c r="D83" s="969" t="e">
        <v>#DIV/0!</v>
      </c>
      <c r="E83" s="965" t="e">
        <v>#DIV/0!</v>
      </c>
      <c r="F83" s="965" t="e">
        <v>#DIV/0!</v>
      </c>
      <c r="G83" s="968" t="e">
        <v>#DIV/0!</v>
      </c>
      <c r="H83" s="966" t="e">
        <v>#DIV/0!</v>
      </c>
      <c r="I83" s="965" t="e">
        <v>#DIV/0!</v>
      </c>
      <c r="J83" s="969" t="e">
        <v>#DIV/0!</v>
      </c>
      <c r="K83" s="965" t="e">
        <v>#DIV/0!</v>
      </c>
      <c r="L83" s="965" t="e">
        <v>#DIV/0!</v>
      </c>
      <c r="M83" s="968" t="e">
        <v>#DIV/0!</v>
      </c>
      <c r="N83" s="850"/>
      <c r="O83" s="966" t="e">
        <v>#DIV/0!</v>
      </c>
      <c r="P83" s="965" t="e">
        <v>#DIV/0!</v>
      </c>
      <c r="Q83" s="967" t="e">
        <v>#DIV/0!</v>
      </c>
      <c r="R83" s="965" t="e">
        <v>#DIV/0!</v>
      </c>
      <c r="S83" s="965" t="e">
        <v>#DIV/0!</v>
      </c>
      <c r="T83" s="968" t="e">
        <v>#DIV/0!</v>
      </c>
      <c r="U83" s="966" t="e">
        <v>#DIV/0!</v>
      </c>
      <c r="V83" s="965" t="e">
        <v>#DIV/0!</v>
      </c>
      <c r="W83" s="967" t="e">
        <v>#DIV/0!</v>
      </c>
      <c r="X83" s="965" t="e">
        <v>#DIV/0!</v>
      </c>
      <c r="Y83" s="965" t="e">
        <v>#DIV/0!</v>
      </c>
      <c r="Z83" s="968" t="e">
        <v>#DIV/0!</v>
      </c>
    </row>
    <row r="84" spans="1:26" ht="11.25" hidden="1" customHeight="1">
      <c r="A84" s="850"/>
      <c r="B84" s="966" t="e">
        <v>#DIV/0!</v>
      </c>
      <c r="C84" s="965" t="e">
        <v>#DIV/0!</v>
      </c>
      <c r="D84" s="969" t="e">
        <v>#DIV/0!</v>
      </c>
      <c r="E84" s="965" t="e">
        <v>#DIV/0!</v>
      </c>
      <c r="F84" s="965" t="e">
        <v>#DIV/0!</v>
      </c>
      <c r="G84" s="968" t="e">
        <v>#DIV/0!</v>
      </c>
      <c r="H84" s="966" t="e">
        <v>#DIV/0!</v>
      </c>
      <c r="I84" s="965" t="e">
        <v>#DIV/0!</v>
      </c>
      <c r="J84" s="969" t="e">
        <v>#DIV/0!</v>
      </c>
      <c r="K84" s="965" t="e">
        <v>#DIV/0!</v>
      </c>
      <c r="L84" s="965" t="e">
        <v>#DIV/0!</v>
      </c>
      <c r="M84" s="968" t="e">
        <v>#DIV/0!</v>
      </c>
      <c r="N84" s="850"/>
      <c r="O84" s="966" t="e">
        <v>#DIV/0!</v>
      </c>
      <c r="P84" s="965" t="e">
        <v>#DIV/0!</v>
      </c>
      <c r="Q84" s="967" t="e">
        <v>#DIV/0!</v>
      </c>
      <c r="R84" s="965" t="e">
        <v>#DIV/0!</v>
      </c>
      <c r="S84" s="965" t="e">
        <v>#DIV/0!</v>
      </c>
      <c r="T84" s="968" t="e">
        <v>#DIV/0!</v>
      </c>
      <c r="U84" s="966" t="e">
        <v>#DIV/0!</v>
      </c>
      <c r="V84" s="965" t="e">
        <v>#DIV/0!</v>
      </c>
      <c r="W84" s="967" t="e">
        <v>#DIV/0!</v>
      </c>
      <c r="X84" s="965" t="e">
        <v>#DIV/0!</v>
      </c>
      <c r="Y84" s="965" t="e">
        <v>#DIV/0!</v>
      </c>
      <c r="Z84" s="968" t="e">
        <v>#DIV/0!</v>
      </c>
    </row>
    <row r="85" spans="1:26" ht="11.25" customHeight="1">
      <c r="A85" s="850" t="s">
        <v>1664</v>
      </c>
      <c r="B85" s="966">
        <v>0.33534743202416917</v>
      </c>
      <c r="C85" s="965">
        <v>0.52147674831380897</v>
      </c>
      <c r="D85" s="969">
        <v>0.42212389380530974</v>
      </c>
      <c r="E85" s="965">
        <v>0.86479529336438865</v>
      </c>
      <c r="F85" s="965">
        <v>0.81719473076971838</v>
      </c>
      <c r="G85" s="968">
        <v>0.78594719824146153</v>
      </c>
      <c r="H85" s="966">
        <v>0.53001395998138667</v>
      </c>
      <c r="I85" s="965">
        <v>0.67351704810836055</v>
      </c>
      <c r="J85" s="969">
        <v>0.60921052631578942</v>
      </c>
      <c r="K85" s="965">
        <v>0.81419246017590885</v>
      </c>
      <c r="L85" s="965">
        <v>0.82679599151377114</v>
      </c>
      <c r="M85" s="968">
        <v>0.86071868300718291</v>
      </c>
      <c r="N85" s="850" t="s">
        <v>1664</v>
      </c>
      <c r="O85" s="966">
        <v>0.46603773584905661</v>
      </c>
      <c r="P85" s="965">
        <v>0.53023909985935302</v>
      </c>
      <c r="Q85" s="967">
        <v>0.77033492822966509</v>
      </c>
      <c r="R85" s="965">
        <v>0.79682824655894657</v>
      </c>
      <c r="S85" s="965">
        <v>0.72997536509464556</v>
      </c>
      <c r="T85" s="968">
        <v>0.6810746410567845</v>
      </c>
      <c r="U85" s="966">
        <v>0.69781931464174451</v>
      </c>
      <c r="V85" s="965">
        <v>0.76102941176470584</v>
      </c>
      <c r="W85" s="967">
        <v>0.80314960629921262</v>
      </c>
      <c r="X85" s="965">
        <v>0.83153805456881569</v>
      </c>
      <c r="Y85" s="965">
        <v>0.71538355055350256</v>
      </c>
      <c r="Z85" s="968">
        <v>0.62208765198157678</v>
      </c>
    </row>
    <row r="86" spans="1:26" ht="11.25" hidden="1" customHeight="1">
      <c r="A86" s="850" t="s">
        <v>1659</v>
      </c>
      <c r="B86" s="966" t="e">
        <v>#DIV/0!</v>
      </c>
      <c r="C86" s="965" t="e">
        <v>#DIV/0!</v>
      </c>
      <c r="D86" s="969" t="e">
        <v>#DIV/0!</v>
      </c>
      <c r="E86" s="965" t="e">
        <v>#DIV/0!</v>
      </c>
      <c r="F86" s="965" t="e">
        <v>#DIV/0!</v>
      </c>
      <c r="G86" s="968" t="e">
        <v>#DIV/0!</v>
      </c>
      <c r="H86" s="966" t="e">
        <v>#DIV/0!</v>
      </c>
      <c r="I86" s="965" t="e">
        <v>#DIV/0!</v>
      </c>
      <c r="J86" s="969" t="e">
        <v>#DIV/0!</v>
      </c>
      <c r="K86" s="965" t="e">
        <v>#DIV/0!</v>
      </c>
      <c r="L86" s="965" t="e">
        <v>#DIV/0!</v>
      </c>
      <c r="M86" s="968" t="e">
        <v>#DIV/0!</v>
      </c>
      <c r="N86" s="850" t="s">
        <v>1659</v>
      </c>
      <c r="O86" s="966" t="e">
        <v>#DIV/0!</v>
      </c>
      <c r="P86" s="965" t="e">
        <v>#DIV/0!</v>
      </c>
      <c r="Q86" s="967" t="e">
        <v>#DIV/0!</v>
      </c>
      <c r="R86" s="965" t="e">
        <v>#DIV/0!</v>
      </c>
      <c r="S86" s="965" t="e">
        <v>#DIV/0!</v>
      </c>
      <c r="T86" s="968" t="e">
        <v>#DIV/0!</v>
      </c>
      <c r="U86" s="966" t="e">
        <v>#DIV/0!</v>
      </c>
      <c r="V86" s="965" t="e">
        <v>#DIV/0!</v>
      </c>
      <c r="W86" s="967" t="e">
        <v>#DIV/0!</v>
      </c>
      <c r="X86" s="965" t="e">
        <v>#DIV/0!</v>
      </c>
      <c r="Y86" s="965" t="e">
        <v>#DIV/0!</v>
      </c>
      <c r="Z86" s="968" t="e">
        <v>#DIV/0!</v>
      </c>
    </row>
    <row r="87" spans="1:26" ht="11.25" hidden="1" customHeight="1">
      <c r="A87" s="850" t="s">
        <v>1660</v>
      </c>
      <c r="B87" s="966" t="e">
        <v>#DIV/0!</v>
      </c>
      <c r="C87" s="965" t="e">
        <v>#DIV/0!</v>
      </c>
      <c r="D87" s="969" t="e">
        <v>#DIV/0!</v>
      </c>
      <c r="E87" s="965" t="e">
        <v>#DIV/0!</v>
      </c>
      <c r="F87" s="965" t="e">
        <v>#DIV/0!</v>
      </c>
      <c r="G87" s="968" t="e">
        <v>#DIV/0!</v>
      </c>
      <c r="H87" s="966" t="e">
        <v>#DIV/0!</v>
      </c>
      <c r="I87" s="965" t="e">
        <v>#DIV/0!</v>
      </c>
      <c r="J87" s="969" t="e">
        <v>#DIV/0!</v>
      </c>
      <c r="K87" s="965" t="e">
        <v>#DIV/0!</v>
      </c>
      <c r="L87" s="965" t="e">
        <v>#DIV/0!</v>
      </c>
      <c r="M87" s="968" t="e">
        <v>#DIV/0!</v>
      </c>
      <c r="N87" s="850" t="s">
        <v>1660</v>
      </c>
      <c r="O87" s="966" t="e">
        <v>#DIV/0!</v>
      </c>
      <c r="P87" s="965" t="e">
        <v>#DIV/0!</v>
      </c>
      <c r="Q87" s="967" t="e">
        <v>#DIV/0!</v>
      </c>
      <c r="R87" s="965" t="e">
        <v>#DIV/0!</v>
      </c>
      <c r="S87" s="965" t="e">
        <v>#DIV/0!</v>
      </c>
      <c r="T87" s="968" t="e">
        <v>#DIV/0!</v>
      </c>
      <c r="U87" s="966" t="e">
        <v>#DIV/0!</v>
      </c>
      <c r="V87" s="965" t="e">
        <v>#DIV/0!</v>
      </c>
      <c r="W87" s="967" t="e">
        <v>#DIV/0!</v>
      </c>
      <c r="X87" s="965" t="e">
        <v>#DIV/0!</v>
      </c>
      <c r="Y87" s="965" t="e">
        <v>#DIV/0!</v>
      </c>
      <c r="Z87" s="968" t="e">
        <v>#DIV/0!</v>
      </c>
    </row>
    <row r="88" spans="1:26" ht="11.25" customHeight="1">
      <c r="A88" s="850" t="s">
        <v>1665</v>
      </c>
      <c r="B88" s="966">
        <v>0.38911189162067233</v>
      </c>
      <c r="C88" s="965">
        <v>0.55513685045616823</v>
      </c>
      <c r="D88" s="969">
        <v>0.58960352422907492</v>
      </c>
      <c r="E88" s="965">
        <v>0.83088017190806085</v>
      </c>
      <c r="F88" s="965">
        <v>0.86238081414822587</v>
      </c>
      <c r="G88" s="968">
        <v>0.87873163559230127</v>
      </c>
      <c r="H88" s="966">
        <v>0.61945392491467577</v>
      </c>
      <c r="I88" s="965">
        <v>0.64981643603501837</v>
      </c>
      <c r="J88" s="969">
        <v>0.69614361702127658</v>
      </c>
      <c r="K88" s="965">
        <v>0.80251657801626164</v>
      </c>
      <c r="L88" s="965">
        <v>0.87905224376861624</v>
      </c>
      <c r="M88" s="968">
        <v>0.82366656798151494</v>
      </c>
      <c r="N88" s="850" t="s">
        <v>1665</v>
      </c>
      <c r="O88" s="966">
        <v>0.58487394957983196</v>
      </c>
      <c r="P88" s="965">
        <v>0.7667844522968198</v>
      </c>
      <c r="Q88" s="967">
        <v>0.71236333052985701</v>
      </c>
      <c r="R88" s="965">
        <v>0.90803615774312119</v>
      </c>
      <c r="S88" s="965">
        <v>0.77033462356942983</v>
      </c>
      <c r="T88" s="968">
        <v>0.73893236771405213</v>
      </c>
      <c r="U88" s="966">
        <v>0.643598615916955</v>
      </c>
      <c r="V88" s="965">
        <v>0.8193979933110368</v>
      </c>
      <c r="W88" s="967">
        <v>0.8771929824561403</v>
      </c>
      <c r="X88" s="965">
        <v>0.82249124347405878</v>
      </c>
      <c r="Y88" s="965">
        <v>0.76468981356185139</v>
      </c>
      <c r="Z88" s="968">
        <v>0.72475009351195052</v>
      </c>
    </row>
    <row r="89" spans="1:26" ht="11.25" hidden="1" customHeight="1">
      <c r="A89" s="850" t="s">
        <v>1659</v>
      </c>
      <c r="B89" s="966" t="e">
        <v>#DIV/0!</v>
      </c>
      <c r="C89" s="965" t="e">
        <v>#DIV/0!</v>
      </c>
      <c r="D89" s="969" t="e">
        <v>#DIV/0!</v>
      </c>
      <c r="E89" s="965" t="e">
        <v>#DIV/0!</v>
      </c>
      <c r="F89" s="965" t="e">
        <v>#DIV/0!</v>
      </c>
      <c r="G89" s="968" t="e">
        <v>#DIV/0!</v>
      </c>
      <c r="H89" s="966" t="e">
        <v>#DIV/0!</v>
      </c>
      <c r="I89" s="965" t="e">
        <v>#DIV/0!</v>
      </c>
      <c r="J89" s="969" t="e">
        <v>#DIV/0!</v>
      </c>
      <c r="K89" s="965" t="e">
        <v>#DIV/0!</v>
      </c>
      <c r="L89" s="965" t="e">
        <v>#DIV/0!</v>
      </c>
      <c r="M89" s="968" t="e">
        <v>#DIV/0!</v>
      </c>
      <c r="N89" s="850" t="s">
        <v>1659</v>
      </c>
      <c r="O89" s="966" t="e">
        <v>#DIV/0!</v>
      </c>
      <c r="P89" s="965" t="e">
        <v>#DIV/0!</v>
      </c>
      <c r="Q89" s="967" t="e">
        <v>#DIV/0!</v>
      </c>
      <c r="R89" s="965" t="e">
        <v>#DIV/0!</v>
      </c>
      <c r="S89" s="965" t="e">
        <v>#DIV/0!</v>
      </c>
      <c r="T89" s="968" t="e">
        <v>#DIV/0!</v>
      </c>
      <c r="U89" s="966" t="e">
        <v>#DIV/0!</v>
      </c>
      <c r="V89" s="965" t="e">
        <v>#DIV/0!</v>
      </c>
      <c r="W89" s="967" t="e">
        <v>#DIV/0!</v>
      </c>
      <c r="X89" s="965" t="e">
        <v>#DIV/0!</v>
      </c>
      <c r="Y89" s="965" t="e">
        <v>#DIV/0!</v>
      </c>
      <c r="Z89" s="968" t="e">
        <v>#DIV/0!</v>
      </c>
    </row>
    <row r="90" spans="1:26" ht="11.25" hidden="1" customHeight="1">
      <c r="A90" s="850" t="s">
        <v>1660</v>
      </c>
      <c r="B90" s="966" t="e">
        <v>#DIV/0!</v>
      </c>
      <c r="C90" s="965" t="e">
        <v>#DIV/0!</v>
      </c>
      <c r="D90" s="969" t="e">
        <v>#DIV/0!</v>
      </c>
      <c r="E90" s="965" t="e">
        <v>#DIV/0!</v>
      </c>
      <c r="F90" s="965" t="e">
        <v>#DIV/0!</v>
      </c>
      <c r="G90" s="968" t="e">
        <v>#DIV/0!</v>
      </c>
      <c r="H90" s="966" t="e">
        <v>#DIV/0!</v>
      </c>
      <c r="I90" s="965" t="e">
        <v>#DIV/0!</v>
      </c>
      <c r="J90" s="969" t="e">
        <v>#DIV/0!</v>
      </c>
      <c r="K90" s="965" t="e">
        <v>#DIV/0!</v>
      </c>
      <c r="L90" s="965" t="e">
        <v>#DIV/0!</v>
      </c>
      <c r="M90" s="968" t="e">
        <v>#DIV/0!</v>
      </c>
      <c r="N90" s="850" t="s">
        <v>1660</v>
      </c>
      <c r="O90" s="966" t="e">
        <v>#DIV/0!</v>
      </c>
      <c r="P90" s="965" t="e">
        <v>#DIV/0!</v>
      </c>
      <c r="Q90" s="967" t="e">
        <v>#DIV/0!</v>
      </c>
      <c r="R90" s="965" t="e">
        <v>#DIV/0!</v>
      </c>
      <c r="S90" s="965" t="e">
        <v>#DIV/0!</v>
      </c>
      <c r="T90" s="968" t="e">
        <v>#DIV/0!</v>
      </c>
      <c r="U90" s="966" t="e">
        <v>#DIV/0!</v>
      </c>
      <c r="V90" s="965" t="e">
        <v>#DIV/0!</v>
      </c>
      <c r="W90" s="967" t="e">
        <v>#DIV/0!</v>
      </c>
      <c r="X90" s="965" t="e">
        <v>#DIV/0!</v>
      </c>
      <c r="Y90" s="965" t="e">
        <v>#DIV/0!</v>
      </c>
      <c r="Z90" s="968" t="e">
        <v>#DIV/0!</v>
      </c>
    </row>
    <row r="91" spans="1:26" ht="11.25" customHeight="1">
      <c r="A91" s="850" t="s">
        <v>1666</v>
      </c>
      <c r="B91" s="966">
        <v>0.38598442714126807</v>
      </c>
      <c r="C91" s="965">
        <v>0.55230125523012552</v>
      </c>
      <c r="D91" s="969">
        <v>0.4107142857142857</v>
      </c>
      <c r="E91" s="965">
        <v>0.84006858930648598</v>
      </c>
      <c r="F91" s="965">
        <v>0.82720004403528336</v>
      </c>
      <c r="G91" s="968">
        <v>0.73787056138248386</v>
      </c>
      <c r="H91" s="966">
        <v>0.5589142504626774</v>
      </c>
      <c r="I91" s="965">
        <v>0.67302733367715317</v>
      </c>
      <c r="J91" s="969">
        <v>0.54370179948586117</v>
      </c>
      <c r="K91" s="965">
        <v>0.82117512975082219</v>
      </c>
      <c r="L91" s="965">
        <v>0.8248193138694484</v>
      </c>
      <c r="M91" s="968">
        <v>0.85650019102230235</v>
      </c>
      <c r="N91" s="850" t="s">
        <v>1666</v>
      </c>
      <c r="O91" s="966">
        <v>0.43131868131868134</v>
      </c>
      <c r="P91" s="965">
        <v>0.6867704280155642</v>
      </c>
      <c r="Q91" s="967">
        <v>0.60103626943005184</v>
      </c>
      <c r="R91" s="965">
        <v>0.7989160912153449</v>
      </c>
      <c r="S91" s="965">
        <v>0.74578294623818309</v>
      </c>
      <c r="T91" s="968">
        <v>0.67155664999554587</v>
      </c>
      <c r="U91" s="966">
        <v>0.63814180929095354</v>
      </c>
      <c r="V91" s="965">
        <v>0.78125</v>
      </c>
      <c r="W91" s="967">
        <v>0.69767441860465118</v>
      </c>
      <c r="X91" s="965">
        <v>0.8405047531503439</v>
      </c>
      <c r="Y91" s="965">
        <v>0.84403923335244491</v>
      </c>
      <c r="Z91" s="968">
        <v>0.86101280277482561</v>
      </c>
    </row>
    <row r="92" spans="1:26" ht="11.25" hidden="1" customHeight="1">
      <c r="A92" s="850" t="s">
        <v>1659</v>
      </c>
      <c r="B92" s="966" t="e">
        <v>#DIV/0!</v>
      </c>
      <c r="C92" s="965" t="e">
        <v>#DIV/0!</v>
      </c>
      <c r="D92" s="969" t="e">
        <v>#DIV/0!</v>
      </c>
      <c r="E92" s="965" t="e">
        <v>#DIV/0!</v>
      </c>
      <c r="F92" s="965" t="e">
        <v>#DIV/0!</v>
      </c>
      <c r="G92" s="968" t="e">
        <v>#DIV/0!</v>
      </c>
      <c r="H92" s="966" t="e">
        <v>#DIV/0!</v>
      </c>
      <c r="I92" s="965" t="e">
        <v>#DIV/0!</v>
      </c>
      <c r="J92" s="969" t="e">
        <v>#DIV/0!</v>
      </c>
      <c r="K92" s="965" t="e">
        <v>#DIV/0!</v>
      </c>
      <c r="L92" s="965" t="e">
        <v>#DIV/0!</v>
      </c>
      <c r="M92" s="968" t="e">
        <v>#DIV/0!</v>
      </c>
      <c r="N92" s="850" t="s">
        <v>1659</v>
      </c>
      <c r="O92" s="966" t="e">
        <v>#DIV/0!</v>
      </c>
      <c r="P92" s="965" t="e">
        <v>#DIV/0!</v>
      </c>
      <c r="Q92" s="967" t="e">
        <v>#DIV/0!</v>
      </c>
      <c r="R92" s="965" t="e">
        <v>#DIV/0!</v>
      </c>
      <c r="S92" s="965" t="e">
        <v>#DIV/0!</v>
      </c>
      <c r="T92" s="968" t="e">
        <v>#DIV/0!</v>
      </c>
      <c r="U92" s="966" t="e">
        <v>#DIV/0!</v>
      </c>
      <c r="V92" s="965" t="e">
        <v>#DIV/0!</v>
      </c>
      <c r="W92" s="967" t="e">
        <v>#DIV/0!</v>
      </c>
      <c r="X92" s="965" t="e">
        <v>#DIV/0!</v>
      </c>
      <c r="Y92" s="965" t="e">
        <v>#DIV/0!</v>
      </c>
      <c r="Z92" s="968" t="e">
        <v>#DIV/0!</v>
      </c>
    </row>
    <row r="93" spans="1:26" ht="11.25" hidden="1" customHeight="1">
      <c r="A93" s="850" t="s">
        <v>1660</v>
      </c>
      <c r="B93" s="966" t="e">
        <v>#DIV/0!</v>
      </c>
      <c r="C93" s="965" t="e">
        <v>#DIV/0!</v>
      </c>
      <c r="D93" s="969" t="e">
        <v>#DIV/0!</v>
      </c>
      <c r="E93" s="965" t="e">
        <v>#DIV/0!</v>
      </c>
      <c r="F93" s="965" t="e">
        <v>#DIV/0!</v>
      </c>
      <c r="G93" s="968" t="e">
        <v>#DIV/0!</v>
      </c>
      <c r="H93" s="966" t="e">
        <v>#DIV/0!</v>
      </c>
      <c r="I93" s="965" t="e">
        <v>#DIV/0!</v>
      </c>
      <c r="J93" s="969" t="e">
        <v>#DIV/0!</v>
      </c>
      <c r="K93" s="965" t="e">
        <v>#DIV/0!</v>
      </c>
      <c r="L93" s="965" t="e">
        <v>#DIV/0!</v>
      </c>
      <c r="M93" s="968" t="e">
        <v>#DIV/0!</v>
      </c>
      <c r="N93" s="850" t="s">
        <v>1660</v>
      </c>
      <c r="O93" s="966" t="e">
        <v>#DIV/0!</v>
      </c>
      <c r="P93" s="965" t="e">
        <v>#DIV/0!</v>
      </c>
      <c r="Q93" s="967" t="e">
        <v>#DIV/0!</v>
      </c>
      <c r="R93" s="965" t="e">
        <v>#DIV/0!</v>
      </c>
      <c r="S93" s="965" t="e">
        <v>#DIV/0!</v>
      </c>
      <c r="T93" s="968" t="e">
        <v>#DIV/0!</v>
      </c>
      <c r="U93" s="966" t="e">
        <v>#DIV/0!</v>
      </c>
      <c r="V93" s="965" t="e">
        <v>#DIV/0!</v>
      </c>
      <c r="W93" s="967" t="e">
        <v>#DIV/0!</v>
      </c>
      <c r="X93" s="965" t="e">
        <v>#DIV/0!</v>
      </c>
      <c r="Y93" s="965" t="e">
        <v>#DIV/0!</v>
      </c>
      <c r="Z93" s="968" t="e">
        <v>#DIV/0!</v>
      </c>
    </row>
    <row r="94" spans="1:26" ht="11.25" customHeight="1">
      <c r="A94" s="850" t="s">
        <v>1667</v>
      </c>
      <c r="B94" s="966">
        <v>0.34224714254906191</v>
      </c>
      <c r="C94" s="965">
        <v>0.4703879182706544</v>
      </c>
      <c r="D94" s="969">
        <v>0.35443037974683544</v>
      </c>
      <c r="E94" s="965">
        <v>0.84090727204823135</v>
      </c>
      <c r="F94" s="965">
        <v>0.8315604410231382</v>
      </c>
      <c r="G94" s="968">
        <v>0.78303905253830686</v>
      </c>
      <c r="H94" s="966">
        <v>0.56146496815286628</v>
      </c>
      <c r="I94" s="965">
        <v>0.64050493962678379</v>
      </c>
      <c r="J94" s="969">
        <v>0.50207991932434137</v>
      </c>
      <c r="K94" s="965">
        <v>0.85134868231899852</v>
      </c>
      <c r="L94" s="965">
        <v>0.88130172177118882</v>
      </c>
      <c r="M94" s="968">
        <v>0.92325712275765037</v>
      </c>
      <c r="N94" s="850" t="s">
        <v>1667</v>
      </c>
      <c r="O94" s="966">
        <v>0.42274211099020675</v>
      </c>
      <c r="P94" s="965">
        <v>0.61258697027197972</v>
      </c>
      <c r="Q94" s="967">
        <v>0.59636206149848414</v>
      </c>
      <c r="R94" s="965">
        <v>0.84102099943268183</v>
      </c>
      <c r="S94" s="965">
        <v>0.74784577213539316</v>
      </c>
      <c r="T94" s="968">
        <v>0.67080157408909025</v>
      </c>
      <c r="U94" s="966">
        <v>0.61984196663740121</v>
      </c>
      <c r="V94" s="965">
        <v>0.76258992805755399</v>
      </c>
      <c r="W94" s="967">
        <v>0.75815738963531665</v>
      </c>
      <c r="X94" s="965">
        <v>0.88951405886215762</v>
      </c>
      <c r="Y94" s="965">
        <v>1.001701587013488</v>
      </c>
      <c r="Z94" s="968">
        <v>0.89936869777327477</v>
      </c>
    </row>
    <row r="95" spans="1:26" ht="11.25" hidden="1" customHeight="1">
      <c r="A95" s="850" t="s">
        <v>1659</v>
      </c>
      <c r="B95" s="966" t="e">
        <v>#DIV/0!</v>
      </c>
      <c r="C95" s="965" t="e">
        <v>#DIV/0!</v>
      </c>
      <c r="D95" s="969" t="e">
        <v>#DIV/0!</v>
      </c>
      <c r="E95" s="965" t="e">
        <v>#DIV/0!</v>
      </c>
      <c r="F95" s="965" t="e">
        <v>#DIV/0!</v>
      </c>
      <c r="G95" s="968" t="e">
        <v>#DIV/0!</v>
      </c>
      <c r="H95" s="966" t="e">
        <v>#DIV/0!</v>
      </c>
      <c r="I95" s="965" t="e">
        <v>#DIV/0!</v>
      </c>
      <c r="J95" s="969" t="e">
        <v>#DIV/0!</v>
      </c>
      <c r="K95" s="965" t="e">
        <v>#DIV/0!</v>
      </c>
      <c r="L95" s="965" t="e">
        <v>#DIV/0!</v>
      </c>
      <c r="M95" s="968" t="e">
        <v>#DIV/0!</v>
      </c>
      <c r="N95" s="850" t="s">
        <v>1659</v>
      </c>
      <c r="O95" s="966" t="e">
        <v>#DIV/0!</v>
      </c>
      <c r="P95" s="965" t="e">
        <v>#DIV/0!</v>
      </c>
      <c r="Q95" s="967" t="e">
        <v>#DIV/0!</v>
      </c>
      <c r="R95" s="965" t="e">
        <v>#DIV/0!</v>
      </c>
      <c r="S95" s="965" t="e">
        <v>#DIV/0!</v>
      </c>
      <c r="T95" s="968" t="e">
        <v>#DIV/0!</v>
      </c>
      <c r="U95" s="966" t="e">
        <v>#DIV/0!</v>
      </c>
      <c r="V95" s="965" t="e">
        <v>#DIV/0!</v>
      </c>
      <c r="W95" s="967" t="e">
        <v>#DIV/0!</v>
      </c>
      <c r="X95" s="965" t="e">
        <v>#DIV/0!</v>
      </c>
      <c r="Y95" s="965" t="e">
        <v>#DIV/0!</v>
      </c>
      <c r="Z95" s="968" t="e">
        <v>#DIV/0!</v>
      </c>
    </row>
    <row r="96" spans="1:26" ht="11.25" hidden="1" customHeight="1">
      <c r="A96" s="850" t="s">
        <v>1660</v>
      </c>
      <c r="B96" s="966" t="e">
        <v>#DIV/0!</v>
      </c>
      <c r="C96" s="965" t="e">
        <v>#DIV/0!</v>
      </c>
      <c r="D96" s="969" t="e">
        <v>#DIV/0!</v>
      </c>
      <c r="E96" s="965" t="e">
        <v>#DIV/0!</v>
      </c>
      <c r="F96" s="965" t="e">
        <v>#DIV/0!</v>
      </c>
      <c r="G96" s="968" t="e">
        <v>#DIV/0!</v>
      </c>
      <c r="H96" s="966" t="e">
        <v>#DIV/0!</v>
      </c>
      <c r="I96" s="965" t="e">
        <v>#DIV/0!</v>
      </c>
      <c r="J96" s="969" t="e">
        <v>#DIV/0!</v>
      </c>
      <c r="K96" s="965" t="e">
        <v>#DIV/0!</v>
      </c>
      <c r="L96" s="965" t="e">
        <v>#DIV/0!</v>
      </c>
      <c r="M96" s="968" t="e">
        <v>#DIV/0!</v>
      </c>
      <c r="N96" s="850" t="s">
        <v>1660</v>
      </c>
      <c r="O96" s="966" t="e">
        <v>#DIV/0!</v>
      </c>
      <c r="P96" s="965" t="e">
        <v>#DIV/0!</v>
      </c>
      <c r="Q96" s="967" t="e">
        <v>#DIV/0!</v>
      </c>
      <c r="R96" s="965" t="e">
        <v>#DIV/0!</v>
      </c>
      <c r="S96" s="965" t="e">
        <v>#DIV/0!</v>
      </c>
      <c r="T96" s="968" t="e">
        <v>#DIV/0!</v>
      </c>
      <c r="U96" s="966" t="e">
        <v>#DIV/0!</v>
      </c>
      <c r="V96" s="965" t="e">
        <v>#DIV/0!</v>
      </c>
      <c r="W96" s="967" t="e">
        <v>#DIV/0!</v>
      </c>
      <c r="X96" s="965" t="e">
        <v>#DIV/0!</v>
      </c>
      <c r="Y96" s="965" t="e">
        <v>#DIV/0!</v>
      </c>
      <c r="Z96" s="968" t="e">
        <v>#DIV/0!</v>
      </c>
    </row>
    <row r="97" spans="1:26" ht="11.25" customHeight="1">
      <c r="A97" s="850" t="s">
        <v>1668</v>
      </c>
      <c r="B97" s="966">
        <v>0.38666666666666666</v>
      </c>
      <c r="C97" s="965">
        <v>0.43572496263079225</v>
      </c>
      <c r="D97" s="969">
        <v>0.32315653298835706</v>
      </c>
      <c r="E97" s="965">
        <v>0.87609208770909586</v>
      </c>
      <c r="F97" s="965">
        <v>0.8697919132616827</v>
      </c>
      <c r="G97" s="968">
        <v>0.80468522858565872</v>
      </c>
      <c r="H97" s="966">
        <v>0.61753371868978801</v>
      </c>
      <c r="I97" s="965">
        <v>0.6408737504627916</v>
      </c>
      <c r="J97" s="969">
        <v>0.57020254033642293</v>
      </c>
      <c r="K97" s="965">
        <v>0.835220925980655</v>
      </c>
      <c r="L97" s="965">
        <v>0.86436112928801023</v>
      </c>
      <c r="M97" s="968">
        <v>0.9411353730565214</v>
      </c>
      <c r="N97" s="850" t="s">
        <v>1668</v>
      </c>
      <c r="O97" s="966">
        <v>0.40870616686819833</v>
      </c>
      <c r="P97" s="965">
        <v>0.5562700964630225</v>
      </c>
      <c r="Q97" s="967">
        <v>0.52282676672920581</v>
      </c>
      <c r="R97" s="965">
        <v>0.81271453833084839</v>
      </c>
      <c r="S97" s="965">
        <v>0.80240661763034915</v>
      </c>
      <c r="T97" s="968">
        <v>0.66944518130063058</v>
      </c>
      <c r="U97" s="966">
        <v>0.64137931034482754</v>
      </c>
      <c r="V97" s="965">
        <v>0.84318766066838047</v>
      </c>
      <c r="W97" s="967">
        <v>0.80476190476190479</v>
      </c>
      <c r="X97" s="965">
        <v>0.90470444858090449</v>
      </c>
      <c r="Y97" s="965">
        <v>0.85338356491772704</v>
      </c>
      <c r="Z97" s="968">
        <v>1.0092616323772687</v>
      </c>
    </row>
    <row r="98" spans="1:26" ht="11.25" hidden="1" customHeight="1">
      <c r="A98" s="850" t="s">
        <v>1659</v>
      </c>
      <c r="B98" s="966" t="e">
        <v>#DIV/0!</v>
      </c>
      <c r="C98" s="965" t="e">
        <v>#DIV/0!</v>
      </c>
      <c r="D98" s="969" t="e">
        <v>#DIV/0!</v>
      </c>
      <c r="E98" s="965" t="e">
        <v>#DIV/0!</v>
      </c>
      <c r="F98" s="965" t="e">
        <v>#DIV/0!</v>
      </c>
      <c r="G98" s="968" t="e">
        <v>#DIV/0!</v>
      </c>
      <c r="H98" s="966" t="e">
        <v>#DIV/0!</v>
      </c>
      <c r="I98" s="965" t="e">
        <v>#DIV/0!</v>
      </c>
      <c r="J98" s="969" t="e">
        <v>#DIV/0!</v>
      </c>
      <c r="K98" s="965" t="e">
        <v>#DIV/0!</v>
      </c>
      <c r="L98" s="965" t="e">
        <v>#DIV/0!</v>
      </c>
      <c r="M98" s="968" t="e">
        <v>#DIV/0!</v>
      </c>
      <c r="N98" s="850" t="s">
        <v>1659</v>
      </c>
      <c r="O98" s="966" t="e">
        <v>#DIV/0!</v>
      </c>
      <c r="P98" s="965" t="e">
        <v>#DIV/0!</v>
      </c>
      <c r="Q98" s="967" t="e">
        <v>#DIV/0!</v>
      </c>
      <c r="R98" s="965" t="e">
        <v>#DIV/0!</v>
      </c>
      <c r="S98" s="965" t="e">
        <v>#DIV/0!</v>
      </c>
      <c r="T98" s="968" t="e">
        <v>#DIV/0!</v>
      </c>
      <c r="U98" s="966" t="e">
        <v>#DIV/0!</v>
      </c>
      <c r="V98" s="965" t="e">
        <v>#DIV/0!</v>
      </c>
      <c r="W98" s="967" t="e">
        <v>#DIV/0!</v>
      </c>
      <c r="X98" s="965" t="e">
        <v>#DIV/0!</v>
      </c>
      <c r="Y98" s="965" t="e">
        <v>#DIV/0!</v>
      </c>
      <c r="Z98" s="968" t="e">
        <v>#DIV/0!</v>
      </c>
    </row>
    <row r="99" spans="1:26" ht="11.25" hidden="1" customHeight="1">
      <c r="A99" s="850" t="s">
        <v>1660</v>
      </c>
      <c r="B99" s="966" t="e">
        <v>#DIV/0!</v>
      </c>
      <c r="C99" s="965" t="e">
        <v>#DIV/0!</v>
      </c>
      <c r="D99" s="969" t="e">
        <v>#DIV/0!</v>
      </c>
      <c r="E99" s="965" t="e">
        <v>#DIV/0!</v>
      </c>
      <c r="F99" s="965" t="e">
        <v>#DIV/0!</v>
      </c>
      <c r="G99" s="968" t="e">
        <v>#DIV/0!</v>
      </c>
      <c r="H99" s="966" t="e">
        <v>#DIV/0!</v>
      </c>
      <c r="I99" s="965" t="e">
        <v>#DIV/0!</v>
      </c>
      <c r="J99" s="969" t="e">
        <v>#DIV/0!</v>
      </c>
      <c r="K99" s="965" t="e">
        <v>#DIV/0!</v>
      </c>
      <c r="L99" s="965" t="e">
        <v>#DIV/0!</v>
      </c>
      <c r="M99" s="968" t="e">
        <v>#DIV/0!</v>
      </c>
      <c r="N99" s="850" t="s">
        <v>1660</v>
      </c>
      <c r="O99" s="966" t="e">
        <v>#DIV/0!</v>
      </c>
      <c r="P99" s="965" t="e">
        <v>#DIV/0!</v>
      </c>
      <c r="Q99" s="967" t="e">
        <v>#DIV/0!</v>
      </c>
      <c r="R99" s="965" t="e">
        <v>#DIV/0!</v>
      </c>
      <c r="S99" s="965" t="e">
        <v>#DIV/0!</v>
      </c>
      <c r="T99" s="968" t="e">
        <v>#DIV/0!</v>
      </c>
      <c r="U99" s="966" t="e">
        <v>#DIV/0!</v>
      </c>
      <c r="V99" s="965" t="e">
        <v>#DIV/0!</v>
      </c>
      <c r="W99" s="967" t="e">
        <v>#DIV/0!</v>
      </c>
      <c r="X99" s="965" t="e">
        <v>#DIV/0!</v>
      </c>
      <c r="Y99" s="965" t="e">
        <v>#DIV/0!</v>
      </c>
      <c r="Z99" s="968" t="e">
        <v>#DIV/0!</v>
      </c>
    </row>
    <row r="100" spans="1:26" ht="11.25" customHeight="1">
      <c r="A100" s="850" t="s">
        <v>55</v>
      </c>
      <c r="B100" s="966">
        <v>0.32987012987012987</v>
      </c>
      <c r="C100" s="965">
        <v>0.49529964747356053</v>
      </c>
      <c r="D100" s="969">
        <v>0.39769248881563457</v>
      </c>
      <c r="E100" s="965">
        <v>0.7891919645722355</v>
      </c>
      <c r="F100" s="965">
        <v>0.79900961181729913</v>
      </c>
      <c r="G100" s="968">
        <v>0.75748071814894224</v>
      </c>
      <c r="H100" s="966">
        <v>0.54843900869005469</v>
      </c>
      <c r="I100" s="965">
        <v>0.65087129318251302</v>
      </c>
      <c r="J100" s="969">
        <v>0.47838957963291889</v>
      </c>
      <c r="K100" s="965">
        <v>0.842965118668075</v>
      </c>
      <c r="L100" s="965">
        <v>0.91849957964682627</v>
      </c>
      <c r="M100" s="968">
        <v>0.88395900895057722</v>
      </c>
      <c r="N100" s="850" t="s">
        <v>55</v>
      </c>
      <c r="O100" s="966">
        <v>0.4356955380577428</v>
      </c>
      <c r="P100" s="965">
        <v>0.66579120157583715</v>
      </c>
      <c r="Q100" s="967">
        <v>0.68058968058968061</v>
      </c>
      <c r="R100" s="965">
        <v>0.8223392005264023</v>
      </c>
      <c r="S100" s="965">
        <v>0.70091151506701288</v>
      </c>
      <c r="T100" s="968">
        <v>0.6526913200949972</v>
      </c>
      <c r="U100" s="966">
        <v>0.57986111111111116</v>
      </c>
      <c r="V100" s="965">
        <v>0.69010416666666663</v>
      </c>
      <c r="W100" s="967">
        <v>0.70909090909090911</v>
      </c>
      <c r="X100" s="965">
        <v>0.84038284785067874</v>
      </c>
      <c r="Y100" s="965">
        <v>0.98870824343532149</v>
      </c>
      <c r="Z100" s="968">
        <v>0.71766490916855552</v>
      </c>
    </row>
    <row r="101" spans="1:26" ht="11.25" hidden="1" customHeight="1">
      <c r="A101" s="850" t="s">
        <v>1659</v>
      </c>
      <c r="B101" s="966" t="e">
        <v>#DIV/0!</v>
      </c>
      <c r="C101" s="965" t="e">
        <v>#DIV/0!</v>
      </c>
      <c r="D101" s="969" t="e">
        <v>#DIV/0!</v>
      </c>
      <c r="E101" s="965" t="e">
        <v>#DIV/0!</v>
      </c>
      <c r="F101" s="965" t="e">
        <v>#DIV/0!</v>
      </c>
      <c r="G101" s="968" t="e">
        <v>#DIV/0!</v>
      </c>
      <c r="H101" s="966" t="e">
        <v>#DIV/0!</v>
      </c>
      <c r="I101" s="965" t="e">
        <v>#DIV/0!</v>
      </c>
      <c r="J101" s="969" t="e">
        <v>#DIV/0!</v>
      </c>
      <c r="K101" s="965" t="e">
        <v>#DIV/0!</v>
      </c>
      <c r="L101" s="965" t="e">
        <v>#DIV/0!</v>
      </c>
      <c r="M101" s="968" t="e">
        <v>#DIV/0!</v>
      </c>
      <c r="N101" s="850" t="s">
        <v>1659</v>
      </c>
      <c r="O101" s="966" t="e">
        <v>#DIV/0!</v>
      </c>
      <c r="P101" s="965" t="e">
        <v>#DIV/0!</v>
      </c>
      <c r="Q101" s="967" t="e">
        <v>#DIV/0!</v>
      </c>
      <c r="R101" s="965" t="e">
        <v>#DIV/0!</v>
      </c>
      <c r="S101" s="965" t="e">
        <v>#DIV/0!</v>
      </c>
      <c r="T101" s="968" t="e">
        <v>#DIV/0!</v>
      </c>
      <c r="U101" s="966" t="e">
        <v>#DIV/0!</v>
      </c>
      <c r="V101" s="965" t="e">
        <v>#DIV/0!</v>
      </c>
      <c r="W101" s="967" t="e">
        <v>#DIV/0!</v>
      </c>
      <c r="X101" s="965" t="e">
        <v>#DIV/0!</v>
      </c>
      <c r="Y101" s="965" t="e">
        <v>#DIV/0!</v>
      </c>
      <c r="Z101" s="968" t="e">
        <v>#DIV/0!</v>
      </c>
    </row>
    <row r="102" spans="1:26" ht="11.25" hidden="1" customHeight="1">
      <c r="A102" s="850" t="s">
        <v>1660</v>
      </c>
      <c r="B102" s="966" t="e">
        <v>#DIV/0!</v>
      </c>
      <c r="C102" s="965" t="e">
        <v>#DIV/0!</v>
      </c>
      <c r="D102" s="969" t="e">
        <v>#DIV/0!</v>
      </c>
      <c r="E102" s="965" t="e">
        <v>#DIV/0!</v>
      </c>
      <c r="F102" s="965" t="e">
        <v>#DIV/0!</v>
      </c>
      <c r="G102" s="968" t="e">
        <v>#DIV/0!</v>
      </c>
      <c r="H102" s="966" t="e">
        <v>#DIV/0!</v>
      </c>
      <c r="I102" s="965" t="e">
        <v>#DIV/0!</v>
      </c>
      <c r="J102" s="969" t="e">
        <v>#DIV/0!</v>
      </c>
      <c r="K102" s="965" t="e">
        <v>#DIV/0!</v>
      </c>
      <c r="L102" s="965" t="e">
        <v>#DIV/0!</v>
      </c>
      <c r="M102" s="968" t="e">
        <v>#DIV/0!</v>
      </c>
      <c r="N102" s="850" t="s">
        <v>1660</v>
      </c>
      <c r="O102" s="966" t="e">
        <v>#DIV/0!</v>
      </c>
      <c r="P102" s="965" t="e">
        <v>#DIV/0!</v>
      </c>
      <c r="Q102" s="967" t="e">
        <v>#DIV/0!</v>
      </c>
      <c r="R102" s="965" t="e">
        <v>#DIV/0!</v>
      </c>
      <c r="S102" s="965" t="e">
        <v>#DIV/0!</v>
      </c>
      <c r="T102" s="968" t="e">
        <v>#DIV/0!</v>
      </c>
      <c r="U102" s="966" t="e">
        <v>#DIV/0!</v>
      </c>
      <c r="V102" s="965" t="e">
        <v>#DIV/0!</v>
      </c>
      <c r="W102" s="967" t="e">
        <v>#DIV/0!</v>
      </c>
      <c r="X102" s="965" t="e">
        <v>#DIV/0!</v>
      </c>
      <c r="Y102" s="965" t="e">
        <v>#DIV/0!</v>
      </c>
      <c r="Z102" s="968" t="e">
        <v>#DIV/0!</v>
      </c>
    </row>
    <row r="103" spans="1:26" ht="11.25" customHeight="1">
      <c r="A103" s="850" t="s">
        <v>1669</v>
      </c>
      <c r="B103" s="966">
        <v>0.24478178368121442</v>
      </c>
      <c r="C103" s="965">
        <v>0.48219584569732937</v>
      </c>
      <c r="D103" s="969">
        <v>0.2988505747126437</v>
      </c>
      <c r="E103" s="965">
        <v>0.97358197075808728</v>
      </c>
      <c r="F103" s="965">
        <v>0.8305525872230729</v>
      </c>
      <c r="G103" s="968">
        <v>0.78708007859299378</v>
      </c>
      <c r="H103" s="966">
        <v>0.49225159525979945</v>
      </c>
      <c r="I103" s="965">
        <v>0.61398176291793316</v>
      </c>
      <c r="J103" s="969">
        <v>0.42996345919610229</v>
      </c>
      <c r="K103" s="965">
        <v>0.90378335020339573</v>
      </c>
      <c r="L103" s="965">
        <v>0.82087867354669453</v>
      </c>
      <c r="M103" s="968">
        <v>0.98490327999277061</v>
      </c>
      <c r="N103" s="850" t="s">
        <v>1669</v>
      </c>
      <c r="O103" s="966">
        <v>0.42971887550200805</v>
      </c>
      <c r="P103" s="965">
        <v>0.58481012658227849</v>
      </c>
      <c r="Q103" s="967">
        <v>0.44367417677642979</v>
      </c>
      <c r="R103" s="965">
        <v>1.0009023998195201</v>
      </c>
      <c r="S103" s="965">
        <v>0.75577283790132577</v>
      </c>
      <c r="T103" s="968">
        <v>0.73150074641570184</v>
      </c>
      <c r="U103" s="966">
        <v>0.7265625</v>
      </c>
      <c r="V103" s="965">
        <v>0.745</v>
      </c>
      <c r="W103" s="967">
        <v>0.76923076923076927</v>
      </c>
      <c r="X103" s="965">
        <v>1.0462303301991944</v>
      </c>
      <c r="Y103" s="965">
        <v>1.3231589383522682</v>
      </c>
      <c r="Z103" s="968">
        <v>1.1113136882129278</v>
      </c>
    </row>
    <row r="104" spans="1:26" ht="11.25" hidden="1" customHeight="1">
      <c r="A104" s="850" t="s">
        <v>1659</v>
      </c>
      <c r="B104" s="966" t="e">
        <v>#DIV/0!</v>
      </c>
      <c r="C104" s="965" t="e">
        <v>#DIV/0!</v>
      </c>
      <c r="D104" s="969" t="e">
        <v>#DIV/0!</v>
      </c>
      <c r="E104" s="965" t="e">
        <v>#DIV/0!</v>
      </c>
      <c r="F104" s="965" t="e">
        <v>#DIV/0!</v>
      </c>
      <c r="G104" s="968" t="e">
        <v>#DIV/0!</v>
      </c>
      <c r="H104" s="966" t="e">
        <v>#DIV/0!</v>
      </c>
      <c r="I104" s="965" t="e">
        <v>#DIV/0!</v>
      </c>
      <c r="J104" s="969" t="e">
        <v>#DIV/0!</v>
      </c>
      <c r="K104" s="965" t="e">
        <v>#DIV/0!</v>
      </c>
      <c r="L104" s="965" t="e">
        <v>#DIV/0!</v>
      </c>
      <c r="M104" s="968" t="e">
        <v>#DIV/0!</v>
      </c>
      <c r="N104" s="850" t="s">
        <v>1659</v>
      </c>
      <c r="O104" s="966" t="e">
        <v>#DIV/0!</v>
      </c>
      <c r="P104" s="965" t="e">
        <v>#DIV/0!</v>
      </c>
      <c r="Q104" s="967" t="e">
        <v>#DIV/0!</v>
      </c>
      <c r="R104" s="965" t="e">
        <v>#DIV/0!</v>
      </c>
      <c r="S104" s="965" t="e">
        <v>#DIV/0!</v>
      </c>
      <c r="T104" s="968" t="e">
        <v>#DIV/0!</v>
      </c>
      <c r="U104" s="966" t="e">
        <v>#DIV/0!</v>
      </c>
      <c r="V104" s="965" t="e">
        <v>#DIV/0!</v>
      </c>
      <c r="W104" s="967" t="e">
        <v>#DIV/0!</v>
      </c>
      <c r="X104" s="965" t="e">
        <v>#DIV/0!</v>
      </c>
      <c r="Y104" s="965" t="e">
        <v>#DIV/0!</v>
      </c>
      <c r="Z104" s="968" t="e">
        <v>#DIV/0!</v>
      </c>
    </row>
    <row r="105" spans="1:26" ht="11.25" hidden="1" customHeight="1">
      <c r="A105" s="850" t="s">
        <v>1660</v>
      </c>
      <c r="B105" s="966" t="e">
        <v>#DIV/0!</v>
      </c>
      <c r="C105" s="965" t="e">
        <v>#DIV/0!</v>
      </c>
      <c r="D105" s="969" t="e">
        <v>#DIV/0!</v>
      </c>
      <c r="E105" s="965" t="e">
        <v>#DIV/0!</v>
      </c>
      <c r="F105" s="965" t="e">
        <v>#DIV/0!</v>
      </c>
      <c r="G105" s="968" t="e">
        <v>#DIV/0!</v>
      </c>
      <c r="H105" s="966" t="e">
        <v>#DIV/0!</v>
      </c>
      <c r="I105" s="965" t="e">
        <v>#DIV/0!</v>
      </c>
      <c r="J105" s="969" t="e">
        <v>#DIV/0!</v>
      </c>
      <c r="K105" s="965" t="e">
        <v>#DIV/0!</v>
      </c>
      <c r="L105" s="965" t="e">
        <v>#DIV/0!</v>
      </c>
      <c r="M105" s="968" t="e">
        <v>#DIV/0!</v>
      </c>
      <c r="N105" s="850" t="s">
        <v>1660</v>
      </c>
      <c r="O105" s="966" t="e">
        <v>#DIV/0!</v>
      </c>
      <c r="P105" s="965" t="e">
        <v>#DIV/0!</v>
      </c>
      <c r="Q105" s="967" t="e">
        <v>#DIV/0!</v>
      </c>
      <c r="R105" s="965" t="e">
        <v>#DIV/0!</v>
      </c>
      <c r="S105" s="965" t="e">
        <v>#DIV/0!</v>
      </c>
      <c r="T105" s="968" t="e">
        <v>#DIV/0!</v>
      </c>
      <c r="U105" s="966" t="e">
        <v>#DIV/0!</v>
      </c>
      <c r="V105" s="965" t="e">
        <v>#DIV/0!</v>
      </c>
      <c r="W105" s="967" t="e">
        <v>#DIV/0!</v>
      </c>
      <c r="X105" s="965" t="e">
        <v>#DIV/0!</v>
      </c>
      <c r="Y105" s="965" t="e">
        <v>#DIV/0!</v>
      </c>
      <c r="Z105" s="968" t="e">
        <v>#DIV/0!</v>
      </c>
    </row>
    <row r="106" spans="1:26" ht="11.25" customHeight="1">
      <c r="A106" s="850" t="s">
        <v>57</v>
      </c>
      <c r="B106" s="966">
        <v>0.27397088353413657</v>
      </c>
      <c r="C106" s="965">
        <v>0.48878672348060104</v>
      </c>
      <c r="D106" s="969">
        <v>0.4091040881414903</v>
      </c>
      <c r="E106" s="965">
        <v>0.84317247216237079</v>
      </c>
      <c r="F106" s="965">
        <v>0.83638929198502354</v>
      </c>
      <c r="G106" s="968">
        <v>0.75514031756386801</v>
      </c>
      <c r="H106" s="966">
        <v>0.54521761793067502</v>
      </c>
      <c r="I106" s="965">
        <v>0.65407478427612653</v>
      </c>
      <c r="J106" s="969">
        <v>0.50666666666666671</v>
      </c>
      <c r="K106" s="965">
        <v>0.86026667539045787</v>
      </c>
      <c r="L106" s="965">
        <v>0.78659820544651693</v>
      </c>
      <c r="M106" s="968">
        <v>0.80798733571154002</v>
      </c>
      <c r="N106" s="850" t="s">
        <v>57</v>
      </c>
      <c r="O106" s="966">
        <v>0.37102473498233218</v>
      </c>
      <c r="P106" s="965">
        <v>0.76857654431512978</v>
      </c>
      <c r="Q106" s="967">
        <v>0.72867773325701202</v>
      </c>
      <c r="R106" s="965">
        <v>0.89872461921447866</v>
      </c>
      <c r="S106" s="965">
        <v>0.78003285044781978</v>
      </c>
      <c r="T106" s="968">
        <v>0.78390550135201387</v>
      </c>
      <c r="U106" s="966">
        <v>0.78613199665831246</v>
      </c>
      <c r="V106" s="965">
        <v>0.84176182707993474</v>
      </c>
      <c r="W106" s="967">
        <v>0.86547085201793716</v>
      </c>
      <c r="X106" s="965">
        <v>0.78775527728963679</v>
      </c>
      <c r="Y106" s="965">
        <v>1.0253873897769143</v>
      </c>
      <c r="Z106" s="968">
        <v>0.70044028392140723</v>
      </c>
    </row>
    <row r="107" spans="1:26" ht="11.25" hidden="1" customHeight="1">
      <c r="A107" s="850" t="s">
        <v>1659</v>
      </c>
      <c r="B107" s="966" t="e">
        <v>#DIV/0!</v>
      </c>
      <c r="C107" s="965" t="e">
        <v>#DIV/0!</v>
      </c>
      <c r="D107" s="969" t="e">
        <v>#DIV/0!</v>
      </c>
      <c r="E107" s="965" t="e">
        <v>#DIV/0!</v>
      </c>
      <c r="F107" s="965" t="e">
        <v>#DIV/0!</v>
      </c>
      <c r="G107" s="968" t="e">
        <v>#DIV/0!</v>
      </c>
      <c r="H107" s="966" t="e">
        <v>#DIV/0!</v>
      </c>
      <c r="I107" s="965" t="e">
        <v>#DIV/0!</v>
      </c>
      <c r="J107" s="969" t="e">
        <v>#DIV/0!</v>
      </c>
      <c r="K107" s="965" t="e">
        <v>#DIV/0!</v>
      </c>
      <c r="L107" s="965" t="e">
        <v>#DIV/0!</v>
      </c>
      <c r="M107" s="968" t="e">
        <v>#DIV/0!</v>
      </c>
      <c r="N107" s="850" t="s">
        <v>1659</v>
      </c>
      <c r="O107" s="966" t="e">
        <v>#DIV/0!</v>
      </c>
      <c r="P107" s="965" t="e">
        <v>#DIV/0!</v>
      </c>
      <c r="Q107" s="967" t="e">
        <v>#DIV/0!</v>
      </c>
      <c r="R107" s="965" t="e">
        <v>#DIV/0!</v>
      </c>
      <c r="S107" s="965" t="e">
        <v>#DIV/0!</v>
      </c>
      <c r="T107" s="968" t="e">
        <v>#DIV/0!</v>
      </c>
      <c r="U107" s="966" t="e">
        <v>#DIV/0!</v>
      </c>
      <c r="V107" s="965" t="e">
        <v>#DIV/0!</v>
      </c>
      <c r="W107" s="967" t="e">
        <v>#DIV/0!</v>
      </c>
      <c r="X107" s="965" t="e">
        <v>#DIV/0!</v>
      </c>
      <c r="Y107" s="965" t="e">
        <v>#DIV/0!</v>
      </c>
      <c r="Z107" s="968" t="e">
        <v>#DIV/0!</v>
      </c>
    </row>
    <row r="108" spans="1:26" ht="11.25" hidden="1" customHeight="1">
      <c r="A108" s="850" t="s">
        <v>1660</v>
      </c>
      <c r="B108" s="966" t="e">
        <v>#DIV/0!</v>
      </c>
      <c r="C108" s="965" t="e">
        <v>#DIV/0!</v>
      </c>
      <c r="D108" s="969" t="e">
        <v>#DIV/0!</v>
      </c>
      <c r="E108" s="965" t="e">
        <v>#DIV/0!</v>
      </c>
      <c r="F108" s="965" t="e">
        <v>#DIV/0!</v>
      </c>
      <c r="G108" s="968" t="e">
        <v>#DIV/0!</v>
      </c>
      <c r="H108" s="966" t="e">
        <v>#DIV/0!</v>
      </c>
      <c r="I108" s="965" t="e">
        <v>#DIV/0!</v>
      </c>
      <c r="J108" s="969" t="e">
        <v>#DIV/0!</v>
      </c>
      <c r="K108" s="965" t="e">
        <v>#DIV/0!</v>
      </c>
      <c r="L108" s="965" t="e">
        <v>#DIV/0!</v>
      </c>
      <c r="M108" s="968" t="e">
        <v>#DIV/0!</v>
      </c>
      <c r="N108" s="850" t="s">
        <v>1660</v>
      </c>
      <c r="O108" s="966" t="e">
        <v>#DIV/0!</v>
      </c>
      <c r="P108" s="965" t="e">
        <v>#DIV/0!</v>
      </c>
      <c r="Q108" s="967" t="e">
        <v>#DIV/0!</v>
      </c>
      <c r="R108" s="965" t="e">
        <v>#DIV/0!</v>
      </c>
      <c r="S108" s="965" t="e">
        <v>#DIV/0!</v>
      </c>
      <c r="T108" s="968" t="e">
        <v>#DIV/0!</v>
      </c>
      <c r="U108" s="966" t="e">
        <v>#DIV/0!</v>
      </c>
      <c r="V108" s="965" t="e">
        <v>#DIV/0!</v>
      </c>
      <c r="W108" s="967" t="e">
        <v>#DIV/0!</v>
      </c>
      <c r="X108" s="965" t="e">
        <v>#DIV/0!</v>
      </c>
      <c r="Y108" s="965" t="e">
        <v>#DIV/0!</v>
      </c>
      <c r="Z108" s="968" t="e">
        <v>#DIV/0!</v>
      </c>
    </row>
    <row r="109" spans="1:26" ht="11.25" hidden="1" customHeight="1">
      <c r="A109" s="850" t="s">
        <v>134</v>
      </c>
      <c r="B109" s="966">
        <v>0.42225392296718972</v>
      </c>
      <c r="C109" s="965">
        <v>0.54943934760448521</v>
      </c>
      <c r="D109" s="969">
        <v>0.47504302925989672</v>
      </c>
      <c r="E109" s="965">
        <v>0.85417526624287965</v>
      </c>
      <c r="F109" s="965">
        <v>0.84866506561083521</v>
      </c>
      <c r="G109" s="968">
        <v>0.81514438351650931</v>
      </c>
      <c r="H109" s="966">
        <v>0.5631808278867102</v>
      </c>
      <c r="I109" s="965">
        <v>0.65888456549935148</v>
      </c>
      <c r="J109" s="969">
        <v>0.59589041095890416</v>
      </c>
      <c r="K109" s="965">
        <v>0.86864621563603639</v>
      </c>
      <c r="L109" s="965">
        <v>0.80054326100103534</v>
      </c>
      <c r="M109" s="968">
        <v>0.83923061619431716</v>
      </c>
      <c r="N109" s="850" t="s">
        <v>134</v>
      </c>
      <c r="O109" s="966">
        <v>0.69158878504672894</v>
      </c>
      <c r="P109" s="965">
        <v>0.77280858676207509</v>
      </c>
      <c r="Q109" s="967">
        <v>0.8441558441558441</v>
      </c>
      <c r="R109" s="965">
        <v>0.84755163166509939</v>
      </c>
      <c r="S109" s="965">
        <v>0.82865672777059396</v>
      </c>
      <c r="T109" s="968">
        <v>0.70210445679189926</v>
      </c>
      <c r="U109" s="966">
        <v>0.71621621621621623</v>
      </c>
      <c r="V109" s="965">
        <v>0.87068965517241381</v>
      </c>
      <c r="W109" s="967">
        <v>0.875</v>
      </c>
      <c r="X109" s="965">
        <v>0.85789257996778734</v>
      </c>
      <c r="Y109" s="965">
        <v>0.66264797943782805</v>
      </c>
      <c r="Z109" s="968">
        <v>0.67588238399408751</v>
      </c>
    </row>
    <row r="110" spans="1:26" ht="11.25" hidden="1" customHeight="1">
      <c r="A110" s="850" t="s">
        <v>1659</v>
      </c>
      <c r="B110" s="966" t="e">
        <v>#DIV/0!</v>
      </c>
      <c r="C110" s="965" t="e">
        <v>#DIV/0!</v>
      </c>
      <c r="D110" s="969" t="e">
        <v>#DIV/0!</v>
      </c>
      <c r="E110" s="965" t="e">
        <v>#DIV/0!</v>
      </c>
      <c r="F110" s="965" t="e">
        <v>#DIV/0!</v>
      </c>
      <c r="G110" s="968" t="e">
        <v>#DIV/0!</v>
      </c>
      <c r="H110" s="966" t="e">
        <v>#DIV/0!</v>
      </c>
      <c r="I110" s="965" t="e">
        <v>#DIV/0!</v>
      </c>
      <c r="J110" s="969" t="e">
        <v>#DIV/0!</v>
      </c>
      <c r="K110" s="965" t="e">
        <v>#DIV/0!</v>
      </c>
      <c r="L110" s="965" t="e">
        <v>#DIV/0!</v>
      </c>
      <c r="M110" s="968" t="e">
        <v>#DIV/0!</v>
      </c>
      <c r="N110" s="850" t="s">
        <v>1659</v>
      </c>
      <c r="O110" s="966" t="e">
        <v>#DIV/0!</v>
      </c>
      <c r="P110" s="965" t="e">
        <v>#DIV/0!</v>
      </c>
      <c r="Q110" s="967" t="e">
        <v>#DIV/0!</v>
      </c>
      <c r="R110" s="965" t="e">
        <v>#DIV/0!</v>
      </c>
      <c r="S110" s="965" t="e">
        <v>#DIV/0!</v>
      </c>
      <c r="T110" s="968" t="e">
        <v>#DIV/0!</v>
      </c>
      <c r="U110" s="966" t="e">
        <v>#DIV/0!</v>
      </c>
      <c r="V110" s="965" t="e">
        <v>#DIV/0!</v>
      </c>
      <c r="W110" s="967" t="e">
        <v>#DIV/0!</v>
      </c>
      <c r="X110" s="965" t="e">
        <v>#DIV/0!</v>
      </c>
      <c r="Y110" s="965" t="e">
        <v>#DIV/0!</v>
      </c>
      <c r="Z110" s="968" t="e">
        <v>#DIV/0!</v>
      </c>
    </row>
    <row r="111" spans="1:26" ht="11.25" hidden="1" customHeight="1">
      <c r="A111" s="850" t="s">
        <v>1660</v>
      </c>
      <c r="B111" s="966" t="e">
        <v>#DIV/0!</v>
      </c>
      <c r="C111" s="965" t="e">
        <v>#DIV/0!</v>
      </c>
      <c r="D111" s="969" t="e">
        <v>#DIV/0!</v>
      </c>
      <c r="E111" s="965" t="e">
        <v>#DIV/0!</v>
      </c>
      <c r="F111" s="965" t="e">
        <v>#DIV/0!</v>
      </c>
      <c r="G111" s="968" t="e">
        <v>#DIV/0!</v>
      </c>
      <c r="H111" s="966" t="e">
        <v>#DIV/0!</v>
      </c>
      <c r="I111" s="965" t="e">
        <v>#DIV/0!</v>
      </c>
      <c r="J111" s="969" t="e">
        <v>#DIV/0!</v>
      </c>
      <c r="K111" s="965" t="e">
        <v>#DIV/0!</v>
      </c>
      <c r="L111" s="965" t="e">
        <v>#DIV/0!</v>
      </c>
      <c r="M111" s="968" t="e">
        <v>#DIV/0!</v>
      </c>
      <c r="N111" s="850" t="s">
        <v>1660</v>
      </c>
      <c r="O111" s="966" t="e">
        <v>#DIV/0!</v>
      </c>
      <c r="P111" s="965" t="e">
        <v>#DIV/0!</v>
      </c>
      <c r="Q111" s="967" t="e">
        <v>#DIV/0!</v>
      </c>
      <c r="R111" s="965" t="e">
        <v>#DIV/0!</v>
      </c>
      <c r="S111" s="965" t="e">
        <v>#DIV/0!</v>
      </c>
      <c r="T111" s="968" t="e">
        <v>#DIV/0!</v>
      </c>
      <c r="U111" s="966" t="e">
        <v>#DIV/0!</v>
      </c>
      <c r="V111" s="965" t="e">
        <v>#DIV/0!</v>
      </c>
      <c r="W111" s="967" t="e">
        <v>#DIV/0!</v>
      </c>
      <c r="X111" s="965" t="e">
        <v>#DIV/0!</v>
      </c>
      <c r="Y111" s="965" t="e">
        <v>#DIV/0!</v>
      </c>
      <c r="Z111" s="968" t="e">
        <v>#DIV/0!</v>
      </c>
    </row>
    <row r="113" spans="1:26" ht="11.25" customHeight="1">
      <c r="A113" s="850" t="s">
        <v>865</v>
      </c>
      <c r="B113" s="966">
        <v>4.3290043290043288E-2</v>
      </c>
      <c r="C113" s="965">
        <v>3.0088495575221239E-2</v>
      </c>
      <c r="D113" s="969">
        <v>3.9718129404228059E-2</v>
      </c>
      <c r="E113" s="965">
        <v>0.83628252057202668</v>
      </c>
      <c r="F113" s="965">
        <v>0.70391842293332552</v>
      </c>
      <c r="G113" s="968">
        <v>0.72043491128164239</v>
      </c>
      <c r="H113" s="966">
        <v>0.38127090301003347</v>
      </c>
      <c r="I113" s="965">
        <v>0.51621621621621616</v>
      </c>
      <c r="J113" s="969">
        <v>0.43089430894308944</v>
      </c>
      <c r="K113" s="965">
        <v>0.83858112418206365</v>
      </c>
      <c r="L113" s="965">
        <v>0.83738681793971748</v>
      </c>
      <c r="M113" s="968">
        <v>0.95756002215472868</v>
      </c>
      <c r="N113" s="850" t="s">
        <v>865</v>
      </c>
      <c r="O113" s="966">
        <v>0.19672131147540983</v>
      </c>
      <c r="P113" s="965">
        <v>0.16666666666666666</v>
      </c>
      <c r="Q113" s="967">
        <v>0.27659574468085107</v>
      </c>
      <c r="R113" s="965">
        <v>0.75912389196722296</v>
      </c>
      <c r="S113" s="965">
        <v>0.57670383820755322</v>
      </c>
      <c r="T113" s="968">
        <v>0.63432544279244296</v>
      </c>
      <c r="U113" s="966">
        <v>0.55000000000000004</v>
      </c>
      <c r="V113" s="965">
        <v>0.63414634146341464</v>
      </c>
      <c r="W113" s="967">
        <v>0.7</v>
      </c>
      <c r="X113" s="965">
        <v>0.81032118849738721</v>
      </c>
      <c r="Y113" s="965">
        <v>0.65612924034379172</v>
      </c>
      <c r="Z113" s="968">
        <v>1.2258640576725026</v>
      </c>
    </row>
    <row r="114" spans="1:26" ht="11.25" hidden="1" customHeight="1">
      <c r="A114" s="850" t="s">
        <v>1670</v>
      </c>
      <c r="B114" s="966">
        <v>4.3383947939262472E-2</v>
      </c>
      <c r="C114" s="965">
        <v>3.0330062444246207E-2</v>
      </c>
      <c r="D114" s="969">
        <v>3.7589112119248216E-2</v>
      </c>
      <c r="E114" s="965">
        <v>0.8339282153251234</v>
      </c>
      <c r="F114" s="965">
        <v>0.70278057825756601</v>
      </c>
      <c r="G114" s="968">
        <v>0.71550121200258954</v>
      </c>
      <c r="H114" s="966">
        <v>0.36785714285714288</v>
      </c>
      <c r="I114" s="965">
        <v>0.52449567723342938</v>
      </c>
      <c r="J114" s="969">
        <v>0.4375</v>
      </c>
      <c r="K114" s="965">
        <v>0.8477255453497885</v>
      </c>
      <c r="L114" s="965">
        <v>0.8263482598259827</v>
      </c>
      <c r="M114" s="968">
        <v>0.95161860409898869</v>
      </c>
      <c r="N114" s="850" t="s">
        <v>1670</v>
      </c>
      <c r="O114" s="966">
        <v>0.20338983050847459</v>
      </c>
      <c r="P114" s="965">
        <v>0.16911764705882354</v>
      </c>
      <c r="Q114" s="967">
        <v>0.28260869565217389</v>
      </c>
      <c r="R114" s="965">
        <v>0.760076208876724</v>
      </c>
      <c r="S114" s="965">
        <v>0.57601049976416541</v>
      </c>
      <c r="T114" s="968">
        <v>0.63289799599788787</v>
      </c>
      <c r="U114" s="966">
        <v>0.54081632653061229</v>
      </c>
      <c r="V114" s="965">
        <v>0.64864864864864868</v>
      </c>
      <c r="W114" s="967">
        <v>0.7</v>
      </c>
      <c r="X114" s="965">
        <v>0.81951118252619759</v>
      </c>
      <c r="Y114" s="965">
        <v>0.65268950041477924</v>
      </c>
      <c r="Z114" s="968">
        <v>1.1898380647740903</v>
      </c>
    </row>
    <row r="115" spans="1:26" ht="11.25" customHeight="1">
      <c r="A115" s="850" t="s">
        <v>1671</v>
      </c>
      <c r="B115" s="966">
        <v>6.2857142857142861E-2</v>
      </c>
      <c r="C115" s="965">
        <v>9.420289855072464E-2</v>
      </c>
      <c r="D115" s="969">
        <v>0.11702127659574468</v>
      </c>
      <c r="E115" s="965">
        <v>0.71590876607599008</v>
      </c>
      <c r="F115" s="965">
        <v>0.80309338244160167</v>
      </c>
      <c r="G115" s="968">
        <v>0.64839078922525029</v>
      </c>
      <c r="H115" s="966">
        <v>0.5</v>
      </c>
      <c r="I115" s="965">
        <v>0.39106145251396646</v>
      </c>
      <c r="J115" s="969">
        <v>0.45673076923076922</v>
      </c>
      <c r="K115" s="965">
        <v>0.81637611950896938</v>
      </c>
      <c r="L115" s="965">
        <v>0.88679327998902102</v>
      </c>
      <c r="M115" s="968">
        <v>0.91117296893850763</v>
      </c>
      <c r="N115" s="850" t="s">
        <v>1671</v>
      </c>
      <c r="O115" s="966">
        <v>0.45454545454545453</v>
      </c>
      <c r="P115" s="965">
        <v>0.42857142857142855</v>
      </c>
      <c r="Q115" s="967">
        <v>0.45454545454545453</v>
      </c>
      <c r="R115" s="965">
        <v>0.67101774423822147</v>
      </c>
      <c r="S115" s="965">
        <v>0.62795413885199236</v>
      </c>
      <c r="T115" s="968">
        <v>0.51405058944717874</v>
      </c>
      <c r="U115" s="966">
        <v>0.328125</v>
      </c>
      <c r="V115" s="965">
        <v>0.48717948717948717</v>
      </c>
      <c r="W115" s="967">
        <v>0.625</v>
      </c>
      <c r="X115" s="965">
        <v>0.83782286468218037</v>
      </c>
      <c r="Y115" s="965">
        <v>0.82002734657765619</v>
      </c>
      <c r="Z115" s="968">
        <v>0.65338443812953095</v>
      </c>
    </row>
    <row r="116" spans="1:26" ht="11.25" hidden="1" customHeight="1">
      <c r="A116" s="850" t="s">
        <v>144</v>
      </c>
      <c r="B116" s="966">
        <v>0.4</v>
      </c>
      <c r="C116" s="965">
        <v>0.41666666666666669</v>
      </c>
      <c r="D116" s="969">
        <v>0.7857142857142857</v>
      </c>
      <c r="E116" s="965">
        <v>0.81804820693709579</v>
      </c>
      <c r="F116" s="965">
        <v>1.0037450173185072</v>
      </c>
      <c r="G116" s="968">
        <v>0.63703305041714764</v>
      </c>
      <c r="H116" s="966">
        <v>0.58620689655172409</v>
      </c>
      <c r="I116" s="965">
        <v>0.78947368421052633</v>
      </c>
      <c r="J116" s="969">
        <v>1</v>
      </c>
      <c r="K116" s="965">
        <v>0.8591447088556915</v>
      </c>
      <c r="L116" s="965">
        <v>0.89365918367346941</v>
      </c>
      <c r="M116" s="968" t="e">
        <v>#DIV/0!</v>
      </c>
      <c r="N116" s="850" t="s">
        <v>144</v>
      </c>
      <c r="O116" s="966" t="e">
        <v>#DIV/0!</v>
      </c>
      <c r="P116" s="965">
        <v>0.5</v>
      </c>
      <c r="Q116" s="967" t="e">
        <v>#DIV/0!</v>
      </c>
      <c r="R116" s="965" t="e">
        <v>#DIV/0!</v>
      </c>
      <c r="S116" s="965">
        <v>1.0438144329896908</v>
      </c>
      <c r="T116" s="968" t="e">
        <v>#DIV/0!</v>
      </c>
      <c r="U116" s="966">
        <v>0.33333333333333331</v>
      </c>
      <c r="V116" s="965">
        <v>1</v>
      </c>
      <c r="W116" s="967">
        <v>1</v>
      </c>
      <c r="X116" s="965">
        <v>0.76624890702419124</v>
      </c>
      <c r="Y116" s="965" t="e">
        <v>#DIV/0!</v>
      </c>
      <c r="Z116" s="968" t="e">
        <v>#DIV/0!</v>
      </c>
    </row>
    <row r="117" spans="1:26" ht="11.25" hidden="1" customHeight="1">
      <c r="A117" s="850" t="s">
        <v>1672</v>
      </c>
      <c r="B117" s="966">
        <v>0</v>
      </c>
      <c r="C117" s="965">
        <v>0</v>
      </c>
      <c r="D117" s="969">
        <v>9.0909090909090912E-2</v>
      </c>
      <c r="E117" s="965">
        <v>0</v>
      </c>
      <c r="F117" s="965">
        <v>0</v>
      </c>
      <c r="G117" s="968">
        <v>1.0599119936815977</v>
      </c>
      <c r="H117" s="966">
        <v>0.8571428571428571</v>
      </c>
      <c r="I117" s="965">
        <v>0.33333333333333331</v>
      </c>
      <c r="J117" s="969">
        <v>0.25</v>
      </c>
      <c r="K117" s="965">
        <v>0.86271471622300355</v>
      </c>
      <c r="L117" s="965">
        <v>0.93144035917971124</v>
      </c>
      <c r="M117" s="968">
        <v>0.90721438790108322</v>
      </c>
      <c r="N117" s="850" t="s">
        <v>1672</v>
      </c>
      <c r="O117" s="966">
        <v>0</v>
      </c>
      <c r="P117" s="965">
        <v>0.5</v>
      </c>
      <c r="Q117" s="967" t="e">
        <v>#DIV/0!</v>
      </c>
      <c r="R117" s="965">
        <v>0</v>
      </c>
      <c r="S117" s="965">
        <v>0.55502695845226768</v>
      </c>
      <c r="T117" s="968" t="e">
        <v>#DIV/0!</v>
      </c>
      <c r="U117" s="966">
        <v>1</v>
      </c>
      <c r="V117" s="965">
        <v>0</v>
      </c>
      <c r="W117" s="967" t="e">
        <v>#DIV/0!</v>
      </c>
      <c r="X117" s="965" t="e">
        <v>#DIV/0!</v>
      </c>
      <c r="Y117" s="965">
        <v>0</v>
      </c>
      <c r="Z117" s="968" t="e">
        <v>#DIV/0!</v>
      </c>
    </row>
    <row r="118" spans="1:26" ht="11.25" customHeight="1">
      <c r="A118" s="850" t="s">
        <v>1673</v>
      </c>
      <c r="B118" s="966">
        <v>0.51369863013698636</v>
      </c>
      <c r="C118" s="965">
        <v>0.35634743875278396</v>
      </c>
      <c r="D118" s="969">
        <v>0.40409683426443205</v>
      </c>
      <c r="E118" s="965">
        <v>0.83701750740298198</v>
      </c>
      <c r="F118" s="965">
        <v>0.80728438257441903</v>
      </c>
      <c r="G118" s="968">
        <v>0.80112864766662883</v>
      </c>
      <c r="H118" s="966">
        <v>0.61211129296235678</v>
      </c>
      <c r="I118" s="965">
        <v>0.60074626865671643</v>
      </c>
      <c r="J118" s="969">
        <v>0.48175182481751827</v>
      </c>
      <c r="K118" s="965">
        <v>0.88105206273419923</v>
      </c>
      <c r="L118" s="965">
        <v>0.87835390223955412</v>
      </c>
      <c r="M118" s="968">
        <v>0.92388820097704005</v>
      </c>
      <c r="N118" s="850" t="s">
        <v>1673</v>
      </c>
      <c r="O118" s="966">
        <v>0.54545454545454541</v>
      </c>
      <c r="P118" s="965">
        <v>0.3125</v>
      </c>
      <c r="Q118" s="967">
        <v>0.49090909090909091</v>
      </c>
      <c r="R118" s="965">
        <v>0.8293714017940822</v>
      </c>
      <c r="S118" s="965">
        <v>0.60490524930703116</v>
      </c>
      <c r="T118" s="968">
        <v>0.62343596431541548</v>
      </c>
      <c r="U118" s="966">
        <v>0.55263157894736847</v>
      </c>
      <c r="V118" s="965">
        <v>0.44</v>
      </c>
      <c r="W118" s="967">
        <v>0.71111111111111114</v>
      </c>
      <c r="X118" s="965">
        <v>0.92450119084330062</v>
      </c>
      <c r="Y118" s="965">
        <v>0.87470437750166563</v>
      </c>
      <c r="Z118" s="968">
        <v>0.9981455331537703</v>
      </c>
    </row>
    <row r="119" spans="1:26" ht="11.25" hidden="1" customHeight="1">
      <c r="A119" s="850" t="s">
        <v>1674</v>
      </c>
      <c r="B119" s="966">
        <v>0.64835164835164838</v>
      </c>
      <c r="C119" s="965">
        <v>0.64516129032258063</v>
      </c>
      <c r="D119" s="969">
        <v>0.76097560975609757</v>
      </c>
      <c r="E119" s="965">
        <v>0.82603493737640077</v>
      </c>
      <c r="F119" s="965">
        <v>0.83047010726529413</v>
      </c>
      <c r="G119" s="968">
        <v>0.81014670049234405</v>
      </c>
      <c r="H119" s="966">
        <v>0.75</v>
      </c>
      <c r="I119" s="965">
        <v>0.81818181818181823</v>
      </c>
      <c r="J119" s="969">
        <v>0.84615384615384615</v>
      </c>
      <c r="K119" s="965">
        <v>0.81088399747385287</v>
      </c>
      <c r="L119" s="965">
        <v>0.83967289961989777</v>
      </c>
      <c r="M119" s="968">
        <v>0.99518982871269634</v>
      </c>
      <c r="N119" s="850" t="s">
        <v>1674</v>
      </c>
      <c r="O119" s="966">
        <v>0.66666666666666663</v>
      </c>
      <c r="P119" s="965">
        <v>0.8571428571428571</v>
      </c>
      <c r="Q119" s="967">
        <v>0.95238095238095233</v>
      </c>
      <c r="R119" s="965">
        <v>0.72111631537861043</v>
      </c>
      <c r="S119" s="965">
        <v>1.0344591510725696</v>
      </c>
      <c r="T119" s="968">
        <v>0.84588313413014615</v>
      </c>
      <c r="U119" s="966">
        <v>0.7</v>
      </c>
      <c r="V119" s="965">
        <v>0.4</v>
      </c>
      <c r="W119" s="967">
        <v>1</v>
      </c>
      <c r="X119" s="965">
        <v>1.0147071054810819</v>
      </c>
      <c r="Y119" s="965">
        <v>0.84722866002533259</v>
      </c>
      <c r="Z119" s="968" t="e">
        <v>#DIV/0!</v>
      </c>
    </row>
    <row r="120" spans="1:26" ht="11.25" customHeight="1">
      <c r="A120" s="850" t="s">
        <v>1675</v>
      </c>
      <c r="B120" s="966">
        <v>0.78260869565217395</v>
      </c>
      <c r="C120" s="965">
        <v>0.63414634146341464</v>
      </c>
      <c r="D120" s="969">
        <v>0.37751004016064255</v>
      </c>
      <c r="E120" s="965">
        <v>0.87338531459783997</v>
      </c>
      <c r="F120" s="965">
        <v>0.8583705787954613</v>
      </c>
      <c r="G120" s="968">
        <v>0.97330007970977284</v>
      </c>
      <c r="H120" s="966">
        <v>0.65495207667731625</v>
      </c>
      <c r="I120" s="965">
        <v>0.69793322734499208</v>
      </c>
      <c r="J120" s="969">
        <v>0.71629778672032196</v>
      </c>
      <c r="K120" s="965">
        <v>0.84959403135680811</v>
      </c>
      <c r="L120" s="965">
        <v>0.80088283956362138</v>
      </c>
      <c r="M120" s="968">
        <v>1.1310809591759745</v>
      </c>
      <c r="N120" s="850" t="s">
        <v>1675</v>
      </c>
      <c r="O120" s="966">
        <v>0.77631578947368418</v>
      </c>
      <c r="P120" s="965">
        <v>0.85185185185185186</v>
      </c>
      <c r="Q120" s="967">
        <v>0.54651162790697672</v>
      </c>
      <c r="R120" s="965">
        <v>0.76002034320387923</v>
      </c>
      <c r="S120" s="965">
        <v>1.0168678689731321</v>
      </c>
      <c r="T120" s="968">
        <v>0.85064236484657496</v>
      </c>
      <c r="U120" s="966">
        <v>0.77593360995850624</v>
      </c>
      <c r="V120" s="965">
        <v>0.51111111111111107</v>
      </c>
      <c r="W120" s="967">
        <v>0.72972972972972971</v>
      </c>
      <c r="X120" s="965">
        <v>0.78566416502574887</v>
      </c>
      <c r="Y120" s="965">
        <v>0.80952239483752675</v>
      </c>
      <c r="Z120" s="968">
        <v>0.78903516017370268</v>
      </c>
    </row>
    <row r="121" spans="1:26" ht="11.25" customHeight="1">
      <c r="A121" s="850" t="s">
        <v>1676</v>
      </c>
      <c r="B121" s="966">
        <v>0.40476190476190477</v>
      </c>
      <c r="C121" s="965">
        <v>0.56462585034013602</v>
      </c>
      <c r="D121" s="969">
        <v>0.67682926829268297</v>
      </c>
      <c r="E121" s="965">
        <v>0.80755212935147558</v>
      </c>
      <c r="F121" s="965">
        <v>0.84073661774887665</v>
      </c>
      <c r="G121" s="968">
        <v>0.6882289510346401</v>
      </c>
      <c r="H121" s="966">
        <v>0.62654668166479188</v>
      </c>
      <c r="I121" s="965">
        <v>0.49944506104328523</v>
      </c>
      <c r="J121" s="969">
        <v>0.59357696566998897</v>
      </c>
      <c r="K121" s="965">
        <v>0.81192620037934382</v>
      </c>
      <c r="L121" s="965">
        <v>0.77905773512736098</v>
      </c>
      <c r="M121" s="968">
        <v>0.89488849981825891</v>
      </c>
      <c r="N121" s="850" t="s">
        <v>1676</v>
      </c>
      <c r="O121" s="966">
        <v>0.84</v>
      </c>
      <c r="P121" s="965">
        <v>0.95652173913043481</v>
      </c>
      <c r="Q121" s="967">
        <v>0.93243243243243246</v>
      </c>
      <c r="R121" s="965">
        <v>0.93357410624485682</v>
      </c>
      <c r="S121" s="965">
        <v>1.1450308082638636</v>
      </c>
      <c r="T121" s="968">
        <v>0.6507811231942866</v>
      </c>
      <c r="U121" s="966">
        <v>0.638671875</v>
      </c>
      <c r="V121" s="965">
        <v>0.63133640552995396</v>
      </c>
      <c r="W121" s="967">
        <v>0.57619047619047614</v>
      </c>
      <c r="X121" s="965">
        <v>0.90183686556327536</v>
      </c>
      <c r="Y121" s="965">
        <v>0.62988532887104887</v>
      </c>
      <c r="Z121" s="968">
        <v>0.83159706145630774</v>
      </c>
    </row>
    <row r="122" spans="1:26" ht="11.25" customHeight="1">
      <c r="A122" s="850" t="s">
        <v>1677</v>
      </c>
      <c r="B122" s="966">
        <v>0.63197026022304836</v>
      </c>
      <c r="C122" s="965">
        <v>0.68047337278106512</v>
      </c>
      <c r="D122" s="969">
        <v>0.40681086056143578</v>
      </c>
      <c r="E122" s="965">
        <v>0.91399429407677868</v>
      </c>
      <c r="F122" s="965">
        <v>1.0037001895277027</v>
      </c>
      <c r="G122" s="968">
        <v>1.0224056058262621</v>
      </c>
      <c r="H122" s="966">
        <v>0.60605320966560894</v>
      </c>
      <c r="I122" s="965">
        <v>0.67544139205812992</v>
      </c>
      <c r="J122" s="969">
        <v>0.59620441294158</v>
      </c>
      <c r="K122" s="965">
        <v>0.99628544536210939</v>
      </c>
      <c r="L122" s="965">
        <v>0.93730388546406629</v>
      </c>
      <c r="M122" s="968">
        <v>0.92729939000280248</v>
      </c>
      <c r="N122" s="850" t="s">
        <v>1677</v>
      </c>
      <c r="O122" s="966">
        <v>0.8536977491961415</v>
      </c>
      <c r="P122" s="965">
        <v>0.68978805394990361</v>
      </c>
      <c r="Q122" s="967">
        <v>0.68923821039903266</v>
      </c>
      <c r="R122" s="965">
        <v>1.1006682229812303</v>
      </c>
      <c r="S122" s="965">
        <v>0.97070642423225029</v>
      </c>
      <c r="T122" s="968">
        <v>0.82991666217591287</v>
      </c>
      <c r="U122" s="966">
        <v>0.76190476190476186</v>
      </c>
      <c r="V122" s="965">
        <v>0.68877254217568351</v>
      </c>
      <c r="W122" s="967">
        <v>0.72751149047931718</v>
      </c>
      <c r="X122" s="965">
        <v>0.93919401948569203</v>
      </c>
      <c r="Y122" s="965">
        <v>0.8606598467313481</v>
      </c>
      <c r="Z122" s="968">
        <v>0.82002493451072744</v>
      </c>
    </row>
    <row r="123" spans="1:26" ht="11.25" customHeight="1">
      <c r="A123" s="850" t="s">
        <v>1678</v>
      </c>
      <c r="B123" s="966">
        <v>0.80952380952380953</v>
      </c>
      <c r="C123" s="965">
        <v>1</v>
      </c>
      <c r="D123" s="969">
        <v>0.53174603174603174</v>
      </c>
      <c r="E123" s="965">
        <v>0.68632043425291955</v>
      </c>
      <c r="F123" s="1329" t="s">
        <v>2183</v>
      </c>
      <c r="G123" s="968">
        <v>1.0047766892616232</v>
      </c>
      <c r="H123" s="966">
        <v>0.7303893085415456</v>
      </c>
      <c r="I123" s="965">
        <v>0.83969465648854957</v>
      </c>
      <c r="J123" s="969">
        <v>0.95518867924528306</v>
      </c>
      <c r="K123" s="965">
        <v>0.86898482347075556</v>
      </c>
      <c r="L123" s="965">
        <v>0.84521389509305078</v>
      </c>
      <c r="M123" s="968">
        <v>1.1201989203834644</v>
      </c>
      <c r="N123" s="850" t="s">
        <v>1678</v>
      </c>
      <c r="O123" s="966">
        <v>1</v>
      </c>
      <c r="P123" s="965">
        <v>1</v>
      </c>
      <c r="Q123" s="967">
        <v>0.89473684210526316</v>
      </c>
      <c r="R123" s="1329" t="s">
        <v>2183</v>
      </c>
      <c r="S123" s="1329" t="s">
        <v>2183</v>
      </c>
      <c r="T123" s="968">
        <v>0.8105374763804325</v>
      </c>
      <c r="U123" s="966">
        <v>0.83796856106408701</v>
      </c>
      <c r="V123" s="965">
        <v>0.93867924528301883</v>
      </c>
      <c r="W123" s="967">
        <v>1</v>
      </c>
      <c r="X123" s="965">
        <v>1.2008098671021363</v>
      </c>
      <c r="Y123" s="965">
        <v>0.94463437071912637</v>
      </c>
      <c r="Z123" s="1331" t="s">
        <v>2183</v>
      </c>
    </row>
    <row r="124" spans="1:26" ht="11.25" customHeight="1">
      <c r="A124" s="850" t="s">
        <v>1679</v>
      </c>
      <c r="B124" s="966">
        <v>0.75257731958762886</v>
      </c>
      <c r="C124" s="965">
        <v>0.57268722466960353</v>
      </c>
      <c r="D124" s="969">
        <v>0.50424929178470257</v>
      </c>
      <c r="E124" s="965">
        <v>0.95883027332391801</v>
      </c>
      <c r="F124" s="965">
        <v>0.9737779896129426</v>
      </c>
      <c r="G124" s="968">
        <v>0.74117807186944595</v>
      </c>
      <c r="H124" s="966">
        <v>0.69654665686994854</v>
      </c>
      <c r="I124" s="965">
        <v>0.59645909645909645</v>
      </c>
      <c r="J124" s="969">
        <v>0.64567830566685747</v>
      </c>
      <c r="K124" s="965">
        <v>0.85980508790271215</v>
      </c>
      <c r="L124" s="965">
        <v>0.92177268167695459</v>
      </c>
      <c r="M124" s="968">
        <v>0.81269555785267622</v>
      </c>
      <c r="N124" s="850" t="s">
        <v>1679</v>
      </c>
      <c r="O124" s="966">
        <v>0.77777777777777779</v>
      </c>
      <c r="P124" s="965">
        <v>0.92771084337349397</v>
      </c>
      <c r="Q124" s="967">
        <v>0.87619047619047619</v>
      </c>
      <c r="R124" s="965">
        <v>0.92745144202472052</v>
      </c>
      <c r="S124" s="965">
        <v>0.95037664816526823</v>
      </c>
      <c r="T124" s="968">
        <v>0.85464533297952949</v>
      </c>
      <c r="U124" s="966">
        <v>0.70935412026726052</v>
      </c>
      <c r="V124" s="965">
        <v>0.71984435797665369</v>
      </c>
      <c r="W124" s="967">
        <v>0.77827380952380953</v>
      </c>
      <c r="X124" s="965">
        <v>0.83141529701318206</v>
      </c>
      <c r="Y124" s="965">
        <v>0.88013473124521791</v>
      </c>
      <c r="Z124" s="968">
        <v>0.75410665375470654</v>
      </c>
    </row>
    <row r="125" spans="1:26" ht="11.25" customHeight="1">
      <c r="A125" s="850" t="s">
        <v>181</v>
      </c>
      <c r="B125" s="966">
        <v>0.12080961416824794</v>
      </c>
      <c r="C125" s="965">
        <v>8.3299959951942337E-2</v>
      </c>
      <c r="D125" s="969">
        <v>9.3338497288923308E-2</v>
      </c>
      <c r="E125" s="965">
        <v>0.84640963316520812</v>
      </c>
      <c r="F125" s="965">
        <v>0.79737926706946627</v>
      </c>
      <c r="G125" s="968">
        <v>0.88623927206483921</v>
      </c>
      <c r="H125" s="966">
        <v>0.46593255333792155</v>
      </c>
      <c r="I125" s="965">
        <v>0.78416347381864626</v>
      </c>
      <c r="J125" s="969">
        <v>0.74048442906574397</v>
      </c>
      <c r="K125" s="965">
        <v>0.81488442659061688</v>
      </c>
      <c r="L125" s="965">
        <v>0.75686342912599025</v>
      </c>
      <c r="M125" s="968">
        <v>0.74979937544704378</v>
      </c>
      <c r="N125" s="850" t="s">
        <v>181</v>
      </c>
      <c r="O125" s="966">
        <v>0.26881720430107525</v>
      </c>
      <c r="P125" s="965">
        <v>0.57971014492753625</v>
      </c>
      <c r="Q125" s="967">
        <v>0.63636363636363635</v>
      </c>
      <c r="R125" s="965">
        <v>0.91741907950014012</v>
      </c>
      <c r="S125" s="965">
        <v>0.62650789190655676</v>
      </c>
      <c r="T125" s="968">
        <v>0.81238166189395422</v>
      </c>
      <c r="U125" s="966">
        <v>0.4642857142857143</v>
      </c>
      <c r="V125" s="965">
        <v>0.81052631578947365</v>
      </c>
      <c r="W125" s="967">
        <v>0.8571428571428571</v>
      </c>
      <c r="X125" s="965">
        <v>0.91563462196373591</v>
      </c>
      <c r="Y125" s="965">
        <v>0.83203873139830931</v>
      </c>
      <c r="Z125" s="968">
        <v>0.42274498886414252</v>
      </c>
    </row>
    <row r="126" spans="1:26" ht="11.25" hidden="1" customHeight="1">
      <c r="A126" s="850" t="s">
        <v>1680</v>
      </c>
      <c r="B126" s="966">
        <v>0.11491284699806327</v>
      </c>
      <c r="C126" s="965">
        <v>8.1747404844290661E-2</v>
      </c>
      <c r="D126" s="969">
        <v>5.8064516129032261E-2</v>
      </c>
      <c r="E126" s="965">
        <v>0.83959208193699242</v>
      </c>
      <c r="F126" s="965">
        <v>0.80020610527515534</v>
      </c>
      <c r="G126" s="968">
        <v>0.83096493399147286</v>
      </c>
      <c r="H126" s="966">
        <v>0.45441595441595439</v>
      </c>
      <c r="I126" s="965">
        <v>0.81702127659574464</v>
      </c>
      <c r="J126" s="969">
        <v>0.72169811320754718</v>
      </c>
      <c r="K126" s="965">
        <v>0.81615017800823508</v>
      </c>
      <c r="L126" s="965">
        <v>0.71109061322519729</v>
      </c>
      <c r="M126" s="968">
        <v>0.78561194734269391</v>
      </c>
      <c r="N126" s="850" t="s">
        <v>1680</v>
      </c>
      <c r="O126" s="966">
        <v>0.26881720430107525</v>
      </c>
      <c r="P126" s="965">
        <v>0.58208955223880599</v>
      </c>
      <c r="Q126" s="967">
        <v>0.65625</v>
      </c>
      <c r="R126" s="965">
        <v>0.91741907950014012</v>
      </c>
      <c r="S126" s="965">
        <v>0.63032306507133173</v>
      </c>
      <c r="T126" s="968">
        <v>0.82844270570418976</v>
      </c>
      <c r="U126" s="966">
        <v>0.45934959349593496</v>
      </c>
      <c r="V126" s="965">
        <v>0.85365853658536583</v>
      </c>
      <c r="W126" s="967">
        <v>0.83333333333333337</v>
      </c>
      <c r="X126" s="965">
        <v>0.91582194297367414</v>
      </c>
      <c r="Y126" s="965">
        <v>0.85247664670658685</v>
      </c>
      <c r="Z126" s="968">
        <v>0.39532293986636974</v>
      </c>
    </row>
    <row r="127" spans="1:26" ht="11.25" customHeight="1">
      <c r="A127" s="850" t="s">
        <v>182</v>
      </c>
      <c r="B127" s="966">
        <v>0.76500857632933106</v>
      </c>
      <c r="C127" s="965">
        <v>0.83623853211009169</v>
      </c>
      <c r="D127" s="969">
        <v>0.91209778896278981</v>
      </c>
      <c r="E127" s="965">
        <v>1.0788577005144151</v>
      </c>
      <c r="F127" s="965">
        <v>0.82510775359048971</v>
      </c>
      <c r="G127" s="968">
        <v>0.87821805280508314</v>
      </c>
      <c r="H127" s="966">
        <v>0.78682842287694976</v>
      </c>
      <c r="I127" s="965">
        <v>0.93643754619364372</v>
      </c>
      <c r="J127" s="969">
        <v>0.97760416666666672</v>
      </c>
      <c r="K127" s="965">
        <v>0.91207473420341445</v>
      </c>
      <c r="L127" s="965">
        <v>0.93281672234544333</v>
      </c>
      <c r="M127" s="968">
        <v>0.71429591865890052</v>
      </c>
      <c r="N127" s="850" t="s">
        <v>182</v>
      </c>
      <c r="O127" s="966">
        <v>0.75757575757575757</v>
      </c>
      <c r="P127" s="965">
        <v>0.87066246056782337</v>
      </c>
      <c r="Q127" s="967">
        <v>0.9285714285714286</v>
      </c>
      <c r="R127" s="965">
        <v>0.99841103589219571</v>
      </c>
      <c r="S127" s="965">
        <v>1.0899371412411998</v>
      </c>
      <c r="T127" s="968">
        <v>0.89699670774745188</v>
      </c>
      <c r="U127" s="966">
        <v>0.98734177215189878</v>
      </c>
      <c r="V127" s="965">
        <v>0.9285714285714286</v>
      </c>
      <c r="W127" s="967">
        <v>1</v>
      </c>
      <c r="X127" s="965">
        <v>1.0539376103590348</v>
      </c>
      <c r="Y127" s="965">
        <v>0.61787785967584474</v>
      </c>
      <c r="Z127" s="1331" t="s">
        <v>2183</v>
      </c>
    </row>
    <row r="128" spans="1:26" ht="11.25" hidden="1" customHeight="1">
      <c r="A128" s="850" t="s">
        <v>1681</v>
      </c>
      <c r="B128" s="966">
        <v>0.76511226252158893</v>
      </c>
      <c r="C128" s="965">
        <v>0.86631274131274127</v>
      </c>
      <c r="D128" s="969">
        <v>0.91068642745709827</v>
      </c>
      <c r="E128" s="965">
        <v>1.0816932435062381</v>
      </c>
      <c r="F128" s="965">
        <v>0.85840381541567712</v>
      </c>
      <c r="G128" s="968">
        <v>0.87530831531342468</v>
      </c>
      <c r="H128" s="966">
        <v>0.78284671532846717</v>
      </c>
      <c r="I128" s="965">
        <v>0.94606741573033704</v>
      </c>
      <c r="J128" s="969">
        <v>0.9817780231916069</v>
      </c>
      <c r="K128" s="965">
        <v>0.8956892279558033</v>
      </c>
      <c r="L128" s="965">
        <v>0.9416855227174924</v>
      </c>
      <c r="M128" s="968">
        <v>0.75135666238379561</v>
      </c>
      <c r="N128" s="850" t="s">
        <v>1681</v>
      </c>
      <c r="O128" s="966">
        <v>0.75757575757575757</v>
      </c>
      <c r="P128" s="965">
        <v>0.87066246056782337</v>
      </c>
      <c r="Q128" s="967">
        <v>0.9285714285714286</v>
      </c>
      <c r="R128" s="965">
        <v>0.99841103589219571</v>
      </c>
      <c r="S128" s="965">
        <v>1.0909095419298183</v>
      </c>
      <c r="T128" s="968">
        <v>0.89699670774745188</v>
      </c>
      <c r="U128" s="966">
        <v>0.98734177215189878</v>
      </c>
      <c r="V128" s="965">
        <v>0.9285714285714286</v>
      </c>
      <c r="W128" s="967">
        <v>1</v>
      </c>
      <c r="X128" s="965">
        <v>1.0539376103590348</v>
      </c>
      <c r="Y128" s="965">
        <v>0.61787785967584474</v>
      </c>
      <c r="Z128" s="968" t="e">
        <v>#DIV/0!</v>
      </c>
    </row>
    <row r="129" spans="1:26" ht="11.25" customHeight="1">
      <c r="A129" s="850" t="s">
        <v>58</v>
      </c>
      <c r="B129" s="966">
        <v>0.7280453257790368</v>
      </c>
      <c r="C129" s="965">
        <v>0.82972255996462918</v>
      </c>
      <c r="D129" s="969">
        <v>0.85735588431503351</v>
      </c>
      <c r="E129" s="965">
        <v>0.89619871542797225</v>
      </c>
      <c r="F129" s="965">
        <v>0.85490988155194925</v>
      </c>
      <c r="G129" s="968">
        <v>0.83033019768545291</v>
      </c>
      <c r="H129" s="966">
        <v>0.7338709677419355</v>
      </c>
      <c r="I129" s="965">
        <v>0.76485216910748821</v>
      </c>
      <c r="J129" s="969">
        <v>0.79646244552678802</v>
      </c>
      <c r="K129" s="965">
        <v>0.81423480322369379</v>
      </c>
      <c r="L129" s="965">
        <v>0.72137572167934072</v>
      </c>
      <c r="M129" s="968">
        <v>0.64324177715650788</v>
      </c>
      <c r="N129" s="850" t="s">
        <v>58</v>
      </c>
      <c r="O129" s="966">
        <v>0.77739130434782611</v>
      </c>
      <c r="P129" s="965">
        <v>0.91887675507020283</v>
      </c>
      <c r="Q129" s="967">
        <v>0.90716766656141457</v>
      </c>
      <c r="R129" s="965">
        <v>0.94894941433239066</v>
      </c>
      <c r="S129" s="965">
        <v>0.80508608158046835</v>
      </c>
      <c r="T129" s="968">
        <v>0.80119037749405841</v>
      </c>
      <c r="U129" s="966">
        <v>0.73347107438016534</v>
      </c>
      <c r="V129" s="965">
        <v>0.9885057471264368</v>
      </c>
      <c r="W129" s="967">
        <v>0.70277777777777772</v>
      </c>
      <c r="X129" s="965">
        <v>0.83364271904508402</v>
      </c>
      <c r="Y129" s="965">
        <v>0.8171717853526832</v>
      </c>
      <c r="Z129" s="968">
        <v>0.62971084596366766</v>
      </c>
    </row>
    <row r="130" spans="1:26" ht="11.25" hidden="1" customHeight="1">
      <c r="A130" s="850" t="s">
        <v>146</v>
      </c>
      <c r="B130" s="966">
        <v>0.67469879518072284</v>
      </c>
      <c r="C130" s="965">
        <v>0.70370370370370372</v>
      </c>
      <c r="D130" s="969">
        <v>0.75449101796407181</v>
      </c>
      <c r="E130" s="965">
        <v>0.91718791718791715</v>
      </c>
      <c r="F130" s="965">
        <v>1.0378798878625757</v>
      </c>
      <c r="G130" s="968">
        <v>0.94576224906908946</v>
      </c>
      <c r="H130" s="966">
        <v>0.56542056074766356</v>
      </c>
      <c r="I130" s="965">
        <v>0.56804733727810652</v>
      </c>
      <c r="J130" s="969">
        <v>0.59638554216867468</v>
      </c>
      <c r="K130" s="965">
        <v>0.80499627143922448</v>
      </c>
      <c r="L130" s="965">
        <v>0.82541486851757606</v>
      </c>
      <c r="M130" s="968">
        <v>0.79022337166013246</v>
      </c>
      <c r="N130" s="850" t="s">
        <v>146</v>
      </c>
      <c r="O130" s="966">
        <v>0.6</v>
      </c>
      <c r="P130" s="965">
        <v>0.50819672131147542</v>
      </c>
      <c r="Q130" s="967">
        <v>0.82499999999999996</v>
      </c>
      <c r="R130" s="965">
        <v>0.81385090427878248</v>
      </c>
      <c r="S130" s="965">
        <v>0.8358461831334475</v>
      </c>
      <c r="T130" s="968">
        <v>0.91736795212622058</v>
      </c>
      <c r="U130" s="966">
        <v>0.68965517241379315</v>
      </c>
      <c r="V130" s="965">
        <v>0.81034482758620685</v>
      </c>
      <c r="W130" s="967">
        <v>1</v>
      </c>
      <c r="X130" s="965">
        <v>0.7088373720201816</v>
      </c>
      <c r="Y130" s="965">
        <v>0.59730098559514788</v>
      </c>
      <c r="Z130" s="968" t="e">
        <v>#DIV/0!</v>
      </c>
    </row>
    <row r="131" spans="1:26" ht="11.25" customHeight="1">
      <c r="A131" s="850" t="s">
        <v>147</v>
      </c>
      <c r="B131" s="966">
        <v>0.7</v>
      </c>
      <c r="C131" s="965">
        <v>0.54098360655737709</v>
      </c>
      <c r="D131" s="969">
        <v>0.38028169014084506</v>
      </c>
      <c r="E131" s="965">
        <v>0.96175077068942894</v>
      </c>
      <c r="F131" s="965">
        <v>1.2466461187154825</v>
      </c>
      <c r="G131" s="968">
        <v>0.96593830334190223</v>
      </c>
      <c r="H131" s="966">
        <v>0.61627906976744184</v>
      </c>
      <c r="I131" s="965">
        <v>0.6230031948881789</v>
      </c>
      <c r="J131" s="969">
        <v>0.36515513126491644</v>
      </c>
      <c r="K131" s="965">
        <v>0.62564309516962746</v>
      </c>
      <c r="L131" s="965">
        <v>0.92967939275091727</v>
      </c>
      <c r="M131" s="968">
        <v>0.99032876737231501</v>
      </c>
      <c r="N131" s="850" t="s">
        <v>147</v>
      </c>
      <c r="O131" s="966">
        <v>0.5</v>
      </c>
      <c r="P131" s="965">
        <v>1</v>
      </c>
      <c r="Q131" s="967">
        <v>0.36363636363636365</v>
      </c>
      <c r="R131" s="965">
        <v>0.85292878213232193</v>
      </c>
      <c r="S131" s="965" t="e">
        <v>#DIV/0!</v>
      </c>
      <c r="T131" s="968">
        <v>0.55404817443538701</v>
      </c>
      <c r="U131" s="966">
        <v>0.48108108108108111</v>
      </c>
      <c r="V131" s="965">
        <v>0.62698412698412698</v>
      </c>
      <c r="W131" s="967">
        <v>0.38271604938271603</v>
      </c>
      <c r="X131" s="965">
        <v>0.92019431557058362</v>
      </c>
      <c r="Y131" s="965">
        <v>1.1280321244342104</v>
      </c>
      <c r="Z131" s="968">
        <v>0.54987536352305777</v>
      </c>
    </row>
    <row r="132" spans="1:26" ht="11.25" hidden="1" customHeight="1">
      <c r="A132" s="850" t="s">
        <v>1682</v>
      </c>
      <c r="B132" s="966">
        <v>0.6428571428571429</v>
      </c>
      <c r="C132" s="965">
        <v>0.70882620564149224</v>
      </c>
      <c r="D132" s="969">
        <v>0.76845637583892612</v>
      </c>
      <c r="E132" s="965">
        <v>0.85569261799651375</v>
      </c>
      <c r="F132" s="965">
        <v>0.7530643934760991</v>
      </c>
      <c r="G132" s="968">
        <v>0.75641749653346779</v>
      </c>
      <c r="H132" s="966">
        <v>0.58659217877094971</v>
      </c>
      <c r="I132" s="965">
        <v>0.74573378839590443</v>
      </c>
      <c r="J132" s="969">
        <v>0.66949152542372881</v>
      </c>
      <c r="K132" s="965">
        <v>0.73287776985081943</v>
      </c>
      <c r="L132" s="965">
        <v>0.740466751224652</v>
      </c>
      <c r="M132" s="968">
        <v>0.78252313360968051</v>
      </c>
      <c r="N132" s="850" t="s">
        <v>1682</v>
      </c>
      <c r="O132" s="966">
        <v>0.6766169154228856</v>
      </c>
      <c r="P132" s="965">
        <v>0.82692307692307687</v>
      </c>
      <c r="Q132" s="967">
        <v>0.92518248175182483</v>
      </c>
      <c r="R132" s="965">
        <v>0.88342281617872931</v>
      </c>
      <c r="S132" s="965">
        <v>0.6844371418107672</v>
      </c>
      <c r="T132" s="968">
        <v>0.67256358995637022</v>
      </c>
      <c r="U132" s="966">
        <v>0.70430107526881724</v>
      </c>
      <c r="V132" s="965">
        <v>0.81147540983606559</v>
      </c>
      <c r="W132" s="967">
        <v>0.85245901639344257</v>
      </c>
      <c r="X132" s="965">
        <v>0.96190451220471407</v>
      </c>
      <c r="Y132" s="965">
        <v>0.82178839494228861</v>
      </c>
      <c r="Z132" s="968">
        <v>0.46732407238164869</v>
      </c>
    </row>
    <row r="133" spans="1:26" ht="11.25" hidden="1" customHeight="1">
      <c r="A133" s="850" t="s">
        <v>148</v>
      </c>
      <c r="B133" s="966">
        <v>0.43380668804397615</v>
      </c>
      <c r="C133" s="965">
        <v>0.64558721334259905</v>
      </c>
      <c r="D133" s="969">
        <v>0.63122171945701355</v>
      </c>
      <c r="E133" s="965">
        <v>0.86672448101538135</v>
      </c>
      <c r="F133" s="965">
        <v>0.81134236221502998</v>
      </c>
      <c r="G133" s="968">
        <v>0.72976637013830015</v>
      </c>
      <c r="H133" s="966">
        <v>0.5296367112810707</v>
      </c>
      <c r="I133" s="965">
        <v>0.68951406649616365</v>
      </c>
      <c r="J133" s="969">
        <v>0.68676470588235294</v>
      </c>
      <c r="K133" s="965">
        <v>0.85099135039820972</v>
      </c>
      <c r="L133" s="965">
        <v>0.78719029731457801</v>
      </c>
      <c r="M133" s="968">
        <v>0.77933762005972718</v>
      </c>
      <c r="N133" s="850" t="s">
        <v>148</v>
      </c>
      <c r="O133" s="966">
        <v>0.48009950248756217</v>
      </c>
      <c r="P133" s="965">
        <v>0.86069651741293529</v>
      </c>
      <c r="Q133" s="967">
        <v>0.83902976846747523</v>
      </c>
      <c r="R133" s="965">
        <v>0.83803884728875855</v>
      </c>
      <c r="S133" s="965">
        <v>0.6527825968425488</v>
      </c>
      <c r="T133" s="968">
        <v>0.65770287450594878</v>
      </c>
      <c r="U133" s="966">
        <v>0.65913043478260869</v>
      </c>
      <c r="V133" s="965">
        <v>0.83476394849785407</v>
      </c>
      <c r="W133" s="967">
        <v>0.72093023255813948</v>
      </c>
      <c r="X133" s="965">
        <v>0.81986284966420775</v>
      </c>
      <c r="Y133" s="965">
        <v>0.76892475895546031</v>
      </c>
      <c r="Z133" s="968">
        <v>0.77625604479511323</v>
      </c>
    </row>
    <row r="134" spans="1:26" ht="11.25" hidden="1" customHeight="1">
      <c r="A134" s="850" t="s">
        <v>1683</v>
      </c>
      <c r="B134" s="966">
        <v>0.56862745098039214</v>
      </c>
      <c r="C134" s="965">
        <v>0.72670807453416153</v>
      </c>
      <c r="D134" s="969">
        <v>0.46590909090909088</v>
      </c>
      <c r="E134" s="965">
        <v>0.8027186814848416</v>
      </c>
      <c r="F134" s="965">
        <v>0.72904780138369307</v>
      </c>
      <c r="G134" s="968">
        <v>0.72170701106363566</v>
      </c>
      <c r="H134" s="966">
        <v>0.64878048780487807</v>
      </c>
      <c r="I134" s="965">
        <v>0.79389312977099236</v>
      </c>
      <c r="J134" s="969">
        <v>0.77272727272727271</v>
      </c>
      <c r="K134" s="965">
        <v>0.8335438107085863</v>
      </c>
      <c r="L134" s="965">
        <v>0.76850559331497781</v>
      </c>
      <c r="M134" s="968">
        <v>0.70378335135306391</v>
      </c>
      <c r="N134" s="850" t="s">
        <v>1683</v>
      </c>
      <c r="O134" s="966">
        <v>0.76470588235294112</v>
      </c>
      <c r="P134" s="965">
        <v>0.95161290322580649</v>
      </c>
      <c r="Q134" s="967">
        <v>0.9363636363636364</v>
      </c>
      <c r="R134" s="965">
        <v>0.77207084697389405</v>
      </c>
      <c r="S134" s="965">
        <v>0.89098583675650045</v>
      </c>
      <c r="T134" s="968">
        <v>0.63551983406792845</v>
      </c>
      <c r="U134" s="966">
        <v>0.65517241379310343</v>
      </c>
      <c r="V134" s="965">
        <v>0.51515151515151514</v>
      </c>
      <c r="W134" s="967">
        <v>0.95238095238095233</v>
      </c>
      <c r="X134" s="965">
        <v>0.87844165574077537</v>
      </c>
      <c r="Y134" s="965">
        <v>0.57216012539619487</v>
      </c>
      <c r="Z134" s="968">
        <v>0.64339801729592916</v>
      </c>
    </row>
    <row r="135" spans="1:26" ht="11.25" customHeight="1">
      <c r="A135" s="850" t="s">
        <v>1684</v>
      </c>
      <c r="B135" s="966">
        <v>0.59853345554537118</v>
      </c>
      <c r="C135" s="965">
        <v>0.60459770114942524</v>
      </c>
      <c r="D135" s="969">
        <v>0.40632847815168255</v>
      </c>
      <c r="E135" s="965">
        <v>0.7936325254298805</v>
      </c>
      <c r="F135" s="965">
        <v>0.70099675507572279</v>
      </c>
      <c r="G135" s="968">
        <v>0.65478388776218677</v>
      </c>
      <c r="H135" s="966">
        <v>0.61755802219979816</v>
      </c>
      <c r="I135" s="965">
        <v>0.66854384553499602</v>
      </c>
      <c r="J135" s="969">
        <v>0.7591036414565826</v>
      </c>
      <c r="K135" s="965">
        <v>0.73875342121392717</v>
      </c>
      <c r="L135" s="965">
        <v>0.78286272556607028</v>
      </c>
      <c r="M135" s="968">
        <v>0.73257440547971642</v>
      </c>
      <c r="N135" s="850" t="s">
        <v>1684</v>
      </c>
      <c r="O135" s="966">
        <v>0.53648068669527893</v>
      </c>
      <c r="P135" s="965">
        <v>0.84096385542168672</v>
      </c>
      <c r="Q135" s="967">
        <v>0.87055016181229772</v>
      </c>
      <c r="R135" s="965">
        <v>0.82602502607661854</v>
      </c>
      <c r="S135" s="965">
        <v>0.70519849788446398</v>
      </c>
      <c r="T135" s="968">
        <v>0.57923668099518033</v>
      </c>
      <c r="U135" s="966">
        <v>0.49822064056939502</v>
      </c>
      <c r="V135" s="965">
        <v>0.6130268199233716</v>
      </c>
      <c r="W135" s="967">
        <v>0.89830508474576276</v>
      </c>
      <c r="X135" s="965">
        <v>0.73926766049462267</v>
      </c>
      <c r="Y135" s="965">
        <v>0.66650719237285416</v>
      </c>
      <c r="Z135" s="968">
        <v>0.6296136214800262</v>
      </c>
    </row>
    <row r="136" spans="1:26" ht="6" customHeight="1">
      <c r="A136" s="850"/>
      <c r="B136" s="966"/>
      <c r="C136" s="965"/>
      <c r="D136" s="969"/>
      <c r="E136" s="965"/>
      <c r="F136" s="965"/>
      <c r="G136" s="968"/>
      <c r="H136" s="966"/>
      <c r="I136" s="965"/>
      <c r="J136" s="969"/>
      <c r="K136" s="965"/>
      <c r="L136" s="965"/>
      <c r="M136" s="968"/>
      <c r="N136" s="850"/>
      <c r="O136" s="966"/>
      <c r="P136" s="965"/>
      <c r="Q136" s="967"/>
      <c r="R136" s="965"/>
      <c r="S136" s="965"/>
      <c r="T136" s="968"/>
      <c r="U136" s="966"/>
      <c r="V136" s="965"/>
      <c r="W136" s="967"/>
      <c r="X136" s="965"/>
      <c r="Y136" s="965"/>
      <c r="Z136" s="968"/>
    </row>
    <row r="137" spans="1:26" ht="11.25" customHeight="1">
      <c r="A137" s="850" t="s">
        <v>1685</v>
      </c>
      <c r="B137" s="966">
        <v>0.69278059317105589</v>
      </c>
      <c r="C137" s="965">
        <v>0.71081848696101213</v>
      </c>
      <c r="D137" s="969">
        <v>0.6502509760178472</v>
      </c>
      <c r="E137" s="965">
        <v>0.89713805296916371</v>
      </c>
      <c r="F137" s="965">
        <v>0.83670927942510365</v>
      </c>
      <c r="G137" s="968">
        <v>0.80335058426598294</v>
      </c>
      <c r="H137" s="966">
        <v>0.57897407704994286</v>
      </c>
      <c r="I137" s="965">
        <v>0.63272675777101184</v>
      </c>
      <c r="J137" s="969">
        <v>0.64472130148207418</v>
      </c>
      <c r="K137" s="965">
        <v>0.87101018204894709</v>
      </c>
      <c r="L137" s="965">
        <v>0.92011685019170109</v>
      </c>
      <c r="M137" s="968">
        <v>0.94294758965418768</v>
      </c>
      <c r="N137" s="850" t="s">
        <v>1685</v>
      </c>
      <c r="O137" s="966">
        <v>0.63022222222222224</v>
      </c>
      <c r="P137" s="965">
        <v>0.7339502602660497</v>
      </c>
      <c r="Q137" s="967">
        <v>0.72097994080894445</v>
      </c>
      <c r="R137" s="965">
        <v>0.83991437086794041</v>
      </c>
      <c r="S137" s="965">
        <v>0.8341899183995789</v>
      </c>
      <c r="T137" s="968">
        <v>0.73833636205904651</v>
      </c>
      <c r="U137" s="966">
        <v>0.61258090155558076</v>
      </c>
      <c r="V137" s="965">
        <v>0.79243597379392494</v>
      </c>
      <c r="W137" s="967">
        <v>0.8265700483091788</v>
      </c>
      <c r="X137" s="965">
        <v>0.88823807921481979</v>
      </c>
      <c r="Y137" s="965">
        <v>0.97770817690639589</v>
      </c>
      <c r="Z137" s="968">
        <v>0.92045789536456324</v>
      </c>
    </row>
    <row r="138" spans="1:26" ht="11.25" customHeight="1">
      <c r="A138" s="850" t="s">
        <v>1686</v>
      </c>
      <c r="B138" s="966">
        <v>0.51724137931034486</v>
      </c>
      <c r="C138" s="965">
        <v>0.66153846153846152</v>
      </c>
      <c r="D138" s="969">
        <v>0.54794520547945202</v>
      </c>
      <c r="E138" s="965">
        <v>0.81885121263845773</v>
      </c>
      <c r="F138" s="965">
        <v>0.9296566111098975</v>
      </c>
      <c r="G138" s="968">
        <v>0.77701646803427826</v>
      </c>
      <c r="H138" s="966">
        <v>0.48901098901098899</v>
      </c>
      <c r="I138" s="965">
        <v>0.5092592592592593</v>
      </c>
      <c r="J138" s="969">
        <v>0.42733188720173537</v>
      </c>
      <c r="K138" s="965">
        <v>0.77302060042597187</v>
      </c>
      <c r="L138" s="965">
        <v>0.89359257490748478</v>
      </c>
      <c r="M138" s="968">
        <v>0.96074778909047054</v>
      </c>
      <c r="N138" s="850" t="s">
        <v>1686</v>
      </c>
      <c r="O138" s="966">
        <v>0.65217391304347827</v>
      </c>
      <c r="P138" s="965">
        <v>0.76190476190476186</v>
      </c>
      <c r="Q138" s="967">
        <v>0.8529411764705882</v>
      </c>
      <c r="R138" s="965">
        <v>0.89244811520542155</v>
      </c>
      <c r="S138" s="965">
        <v>0.79612601106853975</v>
      </c>
      <c r="T138" s="968">
        <v>0.84302660330893842</v>
      </c>
      <c r="U138" s="966">
        <v>0.43478260869565216</v>
      </c>
      <c r="V138" s="965">
        <v>0.68032786885245899</v>
      </c>
      <c r="W138" s="967">
        <v>0.39316239316239315</v>
      </c>
      <c r="X138" s="965">
        <v>0.86512885868647282</v>
      </c>
      <c r="Y138" s="965">
        <v>0.70837440593868561</v>
      </c>
      <c r="Z138" s="968">
        <v>0.84692547718555777</v>
      </c>
    </row>
    <row r="139" spans="1:26" ht="11.25" hidden="1" customHeight="1">
      <c r="A139" s="850" t="s">
        <v>1687</v>
      </c>
      <c r="B139" s="966">
        <v>0.75886524822695034</v>
      </c>
      <c r="C139" s="965">
        <v>0.79452054794520544</v>
      </c>
      <c r="D139" s="969">
        <v>0.57432432432432434</v>
      </c>
      <c r="E139" s="965">
        <v>0.90069911637714628</v>
      </c>
      <c r="F139" s="965">
        <v>0.81414235267536406</v>
      </c>
      <c r="G139" s="968">
        <v>0.85354864443222389</v>
      </c>
      <c r="H139" s="966">
        <v>0.51669316375198726</v>
      </c>
      <c r="I139" s="965">
        <v>0.60059464816650143</v>
      </c>
      <c r="J139" s="969">
        <v>0.68479355488418936</v>
      </c>
      <c r="K139" s="965">
        <v>0.79897911209617845</v>
      </c>
      <c r="L139" s="965">
        <v>0.79698605343979123</v>
      </c>
      <c r="M139" s="968">
        <v>0.86763077075584827</v>
      </c>
      <c r="N139" s="850" t="s">
        <v>1687</v>
      </c>
      <c r="O139" s="966">
        <v>0.7153846153846154</v>
      </c>
      <c r="P139" s="965">
        <v>0.64010282776349614</v>
      </c>
      <c r="Q139" s="967">
        <v>0.81229773462783172</v>
      </c>
      <c r="R139" s="965">
        <v>0.88488191812572436</v>
      </c>
      <c r="S139" s="965">
        <v>0.88449597946400171</v>
      </c>
      <c r="T139" s="968">
        <v>0.77070247051745666</v>
      </c>
      <c r="U139" s="966">
        <v>0.57529610829103217</v>
      </c>
      <c r="V139" s="965">
        <v>0.76530612244897955</v>
      </c>
      <c r="W139" s="967">
        <v>0.73</v>
      </c>
      <c r="X139" s="965">
        <v>0.97476555547949895</v>
      </c>
      <c r="Y139" s="965">
        <v>0.83257746123583742</v>
      </c>
      <c r="Z139" s="968">
        <v>0.77883082552515992</v>
      </c>
    </row>
    <row r="140" spans="1:26" ht="11.25" hidden="1" customHeight="1">
      <c r="A140" s="850" t="s">
        <v>1688</v>
      </c>
      <c r="B140" s="966">
        <v>0.74522914054882294</v>
      </c>
      <c r="C140" s="965">
        <v>0.74819826445065452</v>
      </c>
      <c r="D140" s="969">
        <v>0.82899099952629085</v>
      </c>
      <c r="E140" s="965">
        <v>0.86741385725980502</v>
      </c>
      <c r="F140" s="965">
        <v>0.84236748435244391</v>
      </c>
      <c r="G140" s="968">
        <v>0.74854367601303029</v>
      </c>
      <c r="H140" s="966">
        <v>0.56891495601173026</v>
      </c>
      <c r="I140" s="965">
        <v>0.5373675404350251</v>
      </c>
      <c r="J140" s="969">
        <v>0.76306790425012216</v>
      </c>
      <c r="K140" s="965">
        <v>0.92327356274774075</v>
      </c>
      <c r="L140" s="965">
        <v>0.84787651677373288</v>
      </c>
      <c r="M140" s="968">
        <v>0.8468545209017887</v>
      </c>
      <c r="N140" s="850" t="s">
        <v>1688</v>
      </c>
      <c r="O140" s="966">
        <v>0.53197278911564627</v>
      </c>
      <c r="P140" s="965">
        <v>0.83592592592592596</v>
      </c>
      <c r="Q140" s="967">
        <v>0.8450233800935204</v>
      </c>
      <c r="R140" s="965">
        <v>0.77426361882898231</v>
      </c>
      <c r="S140" s="965">
        <v>0.90102759716019387</v>
      </c>
      <c r="T140" s="968">
        <v>0.68740965842022039</v>
      </c>
      <c r="U140" s="966">
        <v>0.3131370328425821</v>
      </c>
      <c r="V140" s="965">
        <v>0.83370786516853934</v>
      </c>
      <c r="W140" s="967">
        <v>0.88089713843774164</v>
      </c>
      <c r="X140" s="965">
        <v>0.86451207313560874</v>
      </c>
      <c r="Y140" s="965">
        <v>0.97718184647363826</v>
      </c>
      <c r="Z140" s="968">
        <v>0.80342288300491294</v>
      </c>
    </row>
    <row r="141" spans="1:26" ht="11.25" hidden="1" customHeight="1">
      <c r="A141" s="850" t="s">
        <v>1689</v>
      </c>
      <c r="B141" s="966">
        <v>0.71785528370640295</v>
      </c>
      <c r="C141" s="965">
        <v>0.73483338080318994</v>
      </c>
      <c r="D141" s="969">
        <v>0.70536207849640686</v>
      </c>
      <c r="E141" s="965">
        <v>0.9154204470165096</v>
      </c>
      <c r="F141" s="965">
        <v>0.78566980700977629</v>
      </c>
      <c r="G141" s="968">
        <v>0.80652585611478722</v>
      </c>
      <c r="H141" s="966">
        <v>0.58205315776639843</v>
      </c>
      <c r="I141" s="965">
        <v>0.62944284341978862</v>
      </c>
      <c r="J141" s="969">
        <v>0.6182807892946246</v>
      </c>
      <c r="K141" s="965">
        <v>0.84859118229510477</v>
      </c>
      <c r="L141" s="965">
        <v>0.87309099790448474</v>
      </c>
      <c r="M141" s="968">
        <v>0.90027755680535237</v>
      </c>
      <c r="N141" s="850" t="s">
        <v>1689</v>
      </c>
      <c r="O141" s="966">
        <v>0.75668789808917203</v>
      </c>
      <c r="P141" s="965">
        <v>0.747867298578199</v>
      </c>
      <c r="Q141" s="967">
        <v>0.78244274809160308</v>
      </c>
      <c r="R141" s="965">
        <v>0.89182051615419611</v>
      </c>
      <c r="S141" s="965">
        <v>0.88003403982240702</v>
      </c>
      <c r="T141" s="968">
        <v>0.76692598494079423</v>
      </c>
      <c r="U141" s="966">
        <v>0.60787771898883014</v>
      </c>
      <c r="V141" s="965">
        <v>0.70604395604395609</v>
      </c>
      <c r="W141" s="967">
        <v>0.86464646464646466</v>
      </c>
      <c r="X141" s="965">
        <v>0.88784963418821472</v>
      </c>
      <c r="Y141" s="965">
        <v>0.90910465474546687</v>
      </c>
      <c r="Z141" s="968">
        <v>0.84908354013164822</v>
      </c>
    </row>
    <row r="142" spans="1:26" ht="11.25" hidden="1" customHeight="1">
      <c r="A142" s="850" t="s">
        <v>1690</v>
      </c>
      <c r="B142" s="966">
        <v>0.47316592811422942</v>
      </c>
      <c r="C142" s="965">
        <v>0.58655083655083651</v>
      </c>
      <c r="D142" s="969">
        <v>0.44196597353497163</v>
      </c>
      <c r="E142" s="965">
        <v>0.96270023645385816</v>
      </c>
      <c r="F142" s="965">
        <v>0.84839631504134017</v>
      </c>
      <c r="G142" s="968">
        <v>0.96436109053950969</v>
      </c>
      <c r="H142" s="966">
        <v>0.61059306229019028</v>
      </c>
      <c r="I142" s="965">
        <v>0.70433070866141734</v>
      </c>
      <c r="J142" s="969">
        <v>0.5845125348189415</v>
      </c>
      <c r="K142" s="965">
        <v>0.85033933109988624</v>
      </c>
      <c r="L142" s="965">
        <v>1.0036598887182251</v>
      </c>
      <c r="M142" s="968">
        <v>1.01731644380113</v>
      </c>
      <c r="N142" s="850" t="s">
        <v>1690</v>
      </c>
      <c r="O142" s="966">
        <v>0.59927797833935015</v>
      </c>
      <c r="P142" s="965">
        <v>0.59850034083162917</v>
      </c>
      <c r="Q142" s="967">
        <v>0.55897435897435899</v>
      </c>
      <c r="R142" s="965">
        <v>0.85043359213421033</v>
      </c>
      <c r="S142" s="965">
        <v>0.7994250352647142</v>
      </c>
      <c r="T142" s="968">
        <v>0.8660342469770731</v>
      </c>
      <c r="U142" s="966">
        <v>0.73853923853923853</v>
      </c>
      <c r="V142" s="965">
        <v>0.77864077669902909</v>
      </c>
      <c r="W142" s="967">
        <v>0.78175313059033991</v>
      </c>
      <c r="X142" s="965">
        <v>0.85020081596826214</v>
      </c>
      <c r="Y142" s="965">
        <v>0.83196926248328928</v>
      </c>
      <c r="Z142" s="968">
        <v>0.91121086894198422</v>
      </c>
    </row>
    <row r="143" spans="1:26" ht="11.25" hidden="1" customHeight="1">
      <c r="A143" s="850" t="s">
        <v>1691</v>
      </c>
      <c r="B143" s="966">
        <v>0.71487039563437926</v>
      </c>
      <c r="C143" s="965">
        <v>0.72965440356744704</v>
      </c>
      <c r="D143" s="969">
        <v>0.56373676944316609</v>
      </c>
      <c r="E143" s="965">
        <v>0.82163556534905291</v>
      </c>
      <c r="F143" s="965">
        <v>0.93543285323833802</v>
      </c>
      <c r="G143" s="968">
        <v>0.756640747898782</v>
      </c>
      <c r="H143" s="966">
        <v>0.54936014625228524</v>
      </c>
      <c r="I143" s="965">
        <v>0.64258770275367783</v>
      </c>
      <c r="J143" s="969">
        <v>0.64266717325227962</v>
      </c>
      <c r="K143" s="965">
        <v>0.89164856493493438</v>
      </c>
      <c r="L143" s="965">
        <v>0.90307004542099456</v>
      </c>
      <c r="M143" s="968">
        <v>1.0447187373532982</v>
      </c>
      <c r="N143" s="850" t="s">
        <v>1691</v>
      </c>
      <c r="O143" s="966">
        <v>0.59703504043126687</v>
      </c>
      <c r="P143" s="965">
        <v>0.69121140142517812</v>
      </c>
      <c r="Q143" s="967">
        <v>0.68412256267409466</v>
      </c>
      <c r="R143" s="965">
        <v>0.86102279421230643</v>
      </c>
      <c r="S143" s="965">
        <v>0.71766507935509438</v>
      </c>
      <c r="T143" s="968">
        <v>0.69691500364784931</v>
      </c>
      <c r="U143" s="966">
        <v>0.75152129817444224</v>
      </c>
      <c r="V143" s="965">
        <v>0.83686545096106457</v>
      </c>
      <c r="W143" s="967">
        <v>0.85993485342019549</v>
      </c>
      <c r="X143" s="965">
        <v>0.83683729899600034</v>
      </c>
      <c r="Y143" s="965">
        <v>1.1523834669365622</v>
      </c>
      <c r="Z143" s="968">
        <v>1.2210908492738637</v>
      </c>
    </row>
    <row r="144" spans="1:26" ht="11.25" customHeight="1">
      <c r="A144" s="850" t="s">
        <v>59</v>
      </c>
      <c r="B144" s="966">
        <v>0.54551211017888235</v>
      </c>
      <c r="C144" s="965">
        <v>0.60972469795999207</v>
      </c>
      <c r="D144" s="969">
        <v>0.639379622021364</v>
      </c>
      <c r="E144" s="965">
        <v>0.90510728210464886</v>
      </c>
      <c r="F144" s="965">
        <v>0.86183114787812432</v>
      </c>
      <c r="G144" s="968">
        <v>0.71356823711780537</v>
      </c>
      <c r="H144" s="966">
        <v>0.55256430739734785</v>
      </c>
      <c r="I144" s="965">
        <v>0.59847919071220046</v>
      </c>
      <c r="J144" s="969">
        <v>0.5586303939962477</v>
      </c>
      <c r="K144" s="965">
        <v>0.94594439684818943</v>
      </c>
      <c r="L144" s="965">
        <v>0.86717380023069424</v>
      </c>
      <c r="M144" s="968">
        <v>0.88723642340889775</v>
      </c>
      <c r="N144" s="850" t="s">
        <v>59</v>
      </c>
      <c r="O144" s="966">
        <v>0.56827277093004647</v>
      </c>
      <c r="P144" s="965">
        <v>0.77595698374087829</v>
      </c>
      <c r="Q144" s="967">
        <v>0.89964433336537541</v>
      </c>
      <c r="R144" s="965">
        <v>0.94910609769075227</v>
      </c>
      <c r="S144" s="965">
        <v>0.8142840366397871</v>
      </c>
      <c r="T144" s="968">
        <v>0.70140158239998429</v>
      </c>
      <c r="U144" s="966">
        <v>0.71534579994063519</v>
      </c>
      <c r="V144" s="965">
        <v>0.64126796613506598</v>
      </c>
      <c r="W144" s="967">
        <v>0.82087912087912085</v>
      </c>
      <c r="X144" s="965">
        <v>0.97741351445715052</v>
      </c>
      <c r="Y144" s="965">
        <v>0.99924391245956323</v>
      </c>
      <c r="Z144" s="968">
        <v>0.85001780278525829</v>
      </c>
    </row>
    <row r="145" spans="1:26" ht="11.25" customHeight="1">
      <c r="A145" s="850" t="s">
        <v>60</v>
      </c>
      <c r="B145" s="966">
        <v>0.45962732919254656</v>
      </c>
      <c r="C145" s="965">
        <v>0.46296296296296297</v>
      </c>
      <c r="D145" s="969">
        <v>0.51111111111111107</v>
      </c>
      <c r="E145" s="965">
        <v>0.67412604287544409</v>
      </c>
      <c r="F145" s="965">
        <v>0.64980944210837199</v>
      </c>
      <c r="G145" s="968">
        <v>0.66546873973708165</v>
      </c>
      <c r="H145" s="966">
        <v>0.37152209492635024</v>
      </c>
      <c r="I145" s="965">
        <v>0.42707117852975496</v>
      </c>
      <c r="J145" s="969">
        <v>0.37363726461843411</v>
      </c>
      <c r="K145" s="965">
        <v>0.83355120447539666</v>
      </c>
      <c r="L145" s="965">
        <v>0.82214346811318229</v>
      </c>
      <c r="M145" s="968">
        <v>0.91329167663618283</v>
      </c>
      <c r="N145" s="850" t="s">
        <v>60</v>
      </c>
      <c r="O145" s="966">
        <v>0.58119658119658124</v>
      </c>
      <c r="P145" s="965">
        <v>0.58956276445698164</v>
      </c>
      <c r="Q145" s="967">
        <v>0.72380952380952379</v>
      </c>
      <c r="R145" s="965">
        <v>0.90726787140116927</v>
      </c>
      <c r="S145" s="965">
        <v>0.73317691875442426</v>
      </c>
      <c r="T145" s="968">
        <v>0.6227140123592334</v>
      </c>
      <c r="U145" s="966">
        <v>0.4459016393442623</v>
      </c>
      <c r="V145" s="965">
        <v>0.55606407322654461</v>
      </c>
      <c r="W145" s="967">
        <v>0.6224188790560472</v>
      </c>
      <c r="X145" s="965">
        <v>0.92505674180824582</v>
      </c>
      <c r="Y145" s="965">
        <v>0.81182215515154954</v>
      </c>
      <c r="Z145" s="968">
        <v>0.67248439579182617</v>
      </c>
    </row>
    <row r="146" spans="1:26" ht="11.25" customHeight="1">
      <c r="A146" s="850" t="s">
        <v>124</v>
      </c>
      <c r="B146" s="966">
        <v>0.42767295597484278</v>
      </c>
      <c r="C146" s="965">
        <v>0.56589147286821706</v>
      </c>
      <c r="D146" s="969">
        <v>0.59</v>
      </c>
      <c r="E146" s="965">
        <v>1.3121969158351516</v>
      </c>
      <c r="F146" s="965">
        <v>0.71927007011155686</v>
      </c>
      <c r="G146" s="968">
        <v>0.49526895130679965</v>
      </c>
      <c r="H146" s="966">
        <v>0.53575909661229615</v>
      </c>
      <c r="I146" s="965">
        <v>0.47027972027972026</v>
      </c>
      <c r="J146" s="969">
        <v>0.41369863013698632</v>
      </c>
      <c r="K146" s="965">
        <v>0.73995815899581585</v>
      </c>
      <c r="L146" s="965">
        <v>0.75899851843351485</v>
      </c>
      <c r="M146" s="968">
        <v>0.98695844665106558</v>
      </c>
      <c r="N146" s="850" t="s">
        <v>1723</v>
      </c>
      <c r="O146" s="966">
        <v>0.71748878923766812</v>
      </c>
      <c r="P146" s="965">
        <v>0.7142857142857143</v>
      </c>
      <c r="Q146" s="967">
        <v>0.90951276102088163</v>
      </c>
      <c r="R146" s="965">
        <v>0.80960371574020984</v>
      </c>
      <c r="S146" s="965">
        <v>0.75677595576887413</v>
      </c>
      <c r="T146" s="968">
        <v>0.82699106369253539</v>
      </c>
      <c r="U146" s="966">
        <v>0.43520309477756286</v>
      </c>
      <c r="V146" s="965">
        <v>0.82432432432432434</v>
      </c>
      <c r="W146" s="967">
        <v>0.97761194029850751</v>
      </c>
      <c r="X146" s="965">
        <v>0.83801260411726231</v>
      </c>
      <c r="Y146" s="965">
        <v>0.56128505857150168</v>
      </c>
      <c r="Z146" s="968">
        <v>0.88093495934959354</v>
      </c>
    </row>
    <row r="147" spans="1:26" ht="11.25" customHeight="1">
      <c r="A147" s="850" t="s">
        <v>125</v>
      </c>
      <c r="B147" s="966">
        <v>0.480912245909767</v>
      </c>
      <c r="C147" s="965">
        <v>0.57940273513815244</v>
      </c>
      <c r="D147" s="969">
        <v>0.66762820512820509</v>
      </c>
      <c r="E147" s="965">
        <v>0.86767421701277636</v>
      </c>
      <c r="F147" s="965">
        <v>0.84201724440874526</v>
      </c>
      <c r="G147" s="968">
        <v>0.71174672275484252</v>
      </c>
      <c r="H147" s="966">
        <v>0.57484276729559747</v>
      </c>
      <c r="I147" s="965">
        <v>0.54488448844884485</v>
      </c>
      <c r="J147" s="969">
        <v>0.63720930232558137</v>
      </c>
      <c r="K147" s="965">
        <v>0.9089814465460393</v>
      </c>
      <c r="L147" s="965">
        <v>0.81353154749407253</v>
      </c>
      <c r="M147" s="968">
        <v>0.71511225154840319</v>
      </c>
      <c r="N147" s="850" t="s">
        <v>125</v>
      </c>
      <c r="O147" s="966">
        <v>0.62205103514684645</v>
      </c>
      <c r="P147" s="965">
        <v>0.805630752571738</v>
      </c>
      <c r="Q147" s="967">
        <v>0.93689524610854014</v>
      </c>
      <c r="R147" s="965">
        <v>0.91127679920174065</v>
      </c>
      <c r="S147" s="965">
        <v>0.83898941048945219</v>
      </c>
      <c r="T147" s="968">
        <v>0.75600775632464901</v>
      </c>
      <c r="U147" s="966">
        <v>0.59033989266547404</v>
      </c>
      <c r="V147" s="965">
        <v>0.45766974015088013</v>
      </c>
      <c r="W147" s="967">
        <v>0.743859649122807</v>
      </c>
      <c r="X147" s="965">
        <v>0.96546335850860798</v>
      </c>
      <c r="Y147" s="965">
        <v>0.89832109005205518</v>
      </c>
      <c r="Z147" s="968">
        <v>0.91447409342539032</v>
      </c>
    </row>
    <row r="148" spans="1:26" ht="11.25" customHeight="1">
      <c r="A148" s="850" t="s">
        <v>1692</v>
      </c>
      <c r="B148" s="966">
        <v>0.5624413145539906</v>
      </c>
      <c r="C148" s="965">
        <v>0.60589812332439674</v>
      </c>
      <c r="D148" s="969">
        <v>0.4606035205364627</v>
      </c>
      <c r="E148" s="965">
        <v>0.89899037882962485</v>
      </c>
      <c r="F148" s="965">
        <v>0.84965742500988806</v>
      </c>
      <c r="G148" s="968">
        <v>0.79967115048144588</v>
      </c>
      <c r="H148" s="966">
        <v>0.46620847651775488</v>
      </c>
      <c r="I148" s="965">
        <v>0.46208772526351582</v>
      </c>
      <c r="J148" s="969">
        <v>0.58931222167243935</v>
      </c>
      <c r="K148" s="965">
        <v>0.85272758926964298</v>
      </c>
      <c r="L148" s="965">
        <v>0.90507080043135757</v>
      </c>
      <c r="M148" s="968">
        <v>0.90626874248875167</v>
      </c>
      <c r="N148" s="850" t="s">
        <v>1692</v>
      </c>
      <c r="O148" s="966">
        <v>0.45180722891566266</v>
      </c>
      <c r="P148" s="965">
        <v>0.68740740740740736</v>
      </c>
      <c r="Q148" s="967">
        <v>0.65714285714285714</v>
      </c>
      <c r="R148" s="965">
        <v>0.80692086464421553</v>
      </c>
      <c r="S148" s="965">
        <v>0.78869164979438466</v>
      </c>
      <c r="T148" s="968">
        <v>0.75948507797319509</v>
      </c>
      <c r="U148" s="966">
        <v>0.53460972017673047</v>
      </c>
      <c r="V148" s="965">
        <v>0.72658227848101264</v>
      </c>
      <c r="W148" s="967">
        <v>0.75438596491228072</v>
      </c>
      <c r="X148" s="965">
        <v>0.93547878273475316</v>
      </c>
      <c r="Y148" s="965">
        <v>1.0995175944224858</v>
      </c>
      <c r="Z148" s="968">
        <v>1.0692444737710327</v>
      </c>
    </row>
    <row r="149" spans="1:26" ht="11.25" hidden="1" customHeight="1">
      <c r="A149" s="850" t="s">
        <v>126</v>
      </c>
      <c r="B149" s="966">
        <v>0.54369869628198941</v>
      </c>
      <c r="C149" s="965">
        <v>0.61591821832785687</v>
      </c>
      <c r="D149" s="969">
        <v>0.76284437825763218</v>
      </c>
      <c r="E149" s="965">
        <v>0.89847657643708734</v>
      </c>
      <c r="F149" s="965">
        <v>0.87249252818617939</v>
      </c>
      <c r="G149" s="968">
        <v>0.70647134394934419</v>
      </c>
      <c r="H149" s="966">
        <v>0.55255458023857751</v>
      </c>
      <c r="I149" s="965">
        <v>0.7091102823654768</v>
      </c>
      <c r="J149" s="969">
        <v>0.54005449591280652</v>
      </c>
      <c r="K149" s="965">
        <v>1.066649901768173</v>
      </c>
      <c r="L149" s="965">
        <v>0.93276476990177626</v>
      </c>
      <c r="M149" s="968">
        <v>0.95331357936291083</v>
      </c>
      <c r="N149" s="850" t="s">
        <v>126</v>
      </c>
      <c r="O149" s="966">
        <v>0.47266465777012484</v>
      </c>
      <c r="P149" s="965">
        <v>0.77370948379351745</v>
      </c>
      <c r="Q149" s="967">
        <v>0.9652173913043478</v>
      </c>
      <c r="R149" s="965">
        <v>1.0920886897493343</v>
      </c>
      <c r="S149" s="965">
        <v>0.82627392132184474</v>
      </c>
      <c r="T149" s="968">
        <v>0.68720363052605582</v>
      </c>
      <c r="U149" s="966">
        <v>0.80881821467293102</v>
      </c>
      <c r="V149" s="965">
        <v>0.64127144298688199</v>
      </c>
      <c r="W149" s="967">
        <v>0.93364928909952605</v>
      </c>
      <c r="X149" s="965">
        <v>1.0584540363263502</v>
      </c>
      <c r="Y149" s="965">
        <v>1.0630561585653611</v>
      </c>
      <c r="Z149" s="968">
        <v>0.87970073505760138</v>
      </c>
    </row>
    <row r="150" spans="1:26" ht="11.25" hidden="1" customHeight="1">
      <c r="A150" s="850" t="s">
        <v>1693</v>
      </c>
      <c r="B150" s="966">
        <v>0.71938168846611172</v>
      </c>
      <c r="C150" s="965">
        <v>0.73503521126760563</v>
      </c>
      <c r="D150" s="969">
        <v>0.7056277056277056</v>
      </c>
      <c r="E150" s="965">
        <v>0.91394560291998039</v>
      </c>
      <c r="F150" s="965">
        <v>0.98616755906512665</v>
      </c>
      <c r="G150" s="968">
        <v>0.78123396986731675</v>
      </c>
      <c r="H150" s="966">
        <v>0.73176612417118747</v>
      </c>
      <c r="I150" s="965">
        <v>0.69398584905660377</v>
      </c>
      <c r="J150" s="969">
        <v>0.60412573673870329</v>
      </c>
      <c r="K150" s="965">
        <v>0.90558512726302076</v>
      </c>
      <c r="L150" s="965">
        <v>0.93138916583582576</v>
      </c>
      <c r="M150" s="968">
        <v>1.1292195595446697</v>
      </c>
      <c r="N150" s="850" t="s">
        <v>1693</v>
      </c>
      <c r="O150" s="966">
        <v>0.80838323353293418</v>
      </c>
      <c r="P150" s="965">
        <v>0.94688922610015169</v>
      </c>
      <c r="Q150" s="967">
        <v>0.95341614906832295</v>
      </c>
      <c r="R150" s="965">
        <v>0.77122638254412956</v>
      </c>
      <c r="S150" s="965">
        <v>0.99771577372454512</v>
      </c>
      <c r="T150" s="968">
        <v>0.71524784482758619</v>
      </c>
      <c r="U150" s="966">
        <v>0.8835666912306559</v>
      </c>
      <c r="V150" s="965">
        <v>0.86870503597122306</v>
      </c>
      <c r="W150" s="967">
        <v>0.67901234567901236</v>
      </c>
      <c r="X150" s="965">
        <v>0.82434159490576675</v>
      </c>
      <c r="Y150" s="965">
        <v>1.004694472771166</v>
      </c>
      <c r="Z150" s="968">
        <v>0.81882848063908409</v>
      </c>
    </row>
    <row r="151" spans="1:26" ht="6" customHeight="1">
      <c r="A151" s="850"/>
      <c r="B151" s="966"/>
      <c r="C151" s="965"/>
      <c r="D151" s="969"/>
      <c r="E151" s="965"/>
      <c r="F151" s="965"/>
      <c r="G151" s="968"/>
      <c r="H151" s="966"/>
      <c r="I151" s="965"/>
      <c r="J151" s="969"/>
      <c r="K151" s="965"/>
      <c r="L151" s="965"/>
      <c r="M151" s="968"/>
      <c r="N151" s="850"/>
      <c r="O151" s="966"/>
      <c r="P151" s="965"/>
      <c r="Q151" s="967"/>
      <c r="R151" s="965"/>
      <c r="S151" s="965"/>
      <c r="T151" s="968"/>
      <c r="U151" s="966"/>
      <c r="V151" s="965"/>
      <c r="W151" s="967"/>
      <c r="X151" s="965"/>
      <c r="Y151" s="965"/>
      <c r="Z151" s="968"/>
    </row>
    <row r="152" spans="1:26" ht="11.25" customHeight="1">
      <c r="A152" s="850" t="s">
        <v>1694</v>
      </c>
      <c r="B152" s="966">
        <v>0.63636363636363635</v>
      </c>
      <c r="C152" s="965">
        <v>0.5490196078431373</v>
      </c>
      <c r="D152" s="969">
        <v>0.41626794258373206</v>
      </c>
      <c r="E152" s="965">
        <v>0.7801953473921317</v>
      </c>
      <c r="F152" s="965">
        <v>0.68065051917217767</v>
      </c>
      <c r="G152" s="968">
        <v>0.68834927422077186</v>
      </c>
      <c r="H152" s="966">
        <v>0.27652408218255303</v>
      </c>
      <c r="I152" s="965">
        <v>0.44448336252189141</v>
      </c>
      <c r="J152" s="969">
        <v>0.40503063527894229</v>
      </c>
      <c r="K152" s="965">
        <v>0.78596748142564876</v>
      </c>
      <c r="L152" s="965">
        <v>1.0271622528075206</v>
      </c>
      <c r="M152" s="968">
        <v>1.2204795631657901</v>
      </c>
      <c r="N152" s="850" t="s">
        <v>1694</v>
      </c>
      <c r="O152" s="966">
        <v>0.29245283018867924</v>
      </c>
      <c r="P152" s="965">
        <v>0.45659163987138263</v>
      </c>
      <c r="Q152" s="967">
        <v>0.50326086956521743</v>
      </c>
      <c r="R152" s="965">
        <v>0.87153936402005161</v>
      </c>
      <c r="S152" s="965">
        <v>0.68683146995486588</v>
      </c>
      <c r="T152" s="968">
        <v>0.66753548146334063</v>
      </c>
      <c r="U152" s="966">
        <v>0.3483725427006123</v>
      </c>
      <c r="V152" s="965">
        <v>0.68193069306930698</v>
      </c>
      <c r="W152" s="967">
        <v>0.67843137254901964</v>
      </c>
      <c r="X152" s="965">
        <v>0.97721427632162394</v>
      </c>
      <c r="Y152" s="965">
        <v>0.85004431504780575</v>
      </c>
      <c r="Z152" s="968">
        <v>0.96095619771402352</v>
      </c>
    </row>
    <row r="153" spans="1:26" ht="11.25" customHeight="1">
      <c r="A153" s="850" t="s">
        <v>1695</v>
      </c>
      <c r="B153" s="966">
        <v>0.12903225806451613</v>
      </c>
      <c r="C153" s="965">
        <v>7.6305220883534142E-2</v>
      </c>
      <c r="D153" s="969">
        <v>0.13953488372093023</v>
      </c>
      <c r="E153" s="965">
        <v>0.64511676128770767</v>
      </c>
      <c r="F153" s="965">
        <v>0.89677833799856954</v>
      </c>
      <c r="G153" s="968">
        <v>0.77519949869558546</v>
      </c>
      <c r="H153" s="966">
        <v>0.30318543799772468</v>
      </c>
      <c r="I153" s="965">
        <v>0.27487103905674282</v>
      </c>
      <c r="J153" s="969">
        <v>0.37662337662337664</v>
      </c>
      <c r="K153" s="965">
        <v>0.8288550945714479</v>
      </c>
      <c r="L153" s="965">
        <v>0.87286106924372731</v>
      </c>
      <c r="M153" s="968">
        <v>0.99682013415754811</v>
      </c>
      <c r="N153" s="850" t="s">
        <v>1695</v>
      </c>
      <c r="O153" s="966">
        <v>4.1666666666666664E-2</v>
      </c>
      <c r="P153" s="965">
        <v>0.2608695652173913</v>
      </c>
      <c r="Q153" s="967">
        <v>0.39080459770114945</v>
      </c>
      <c r="R153" s="965">
        <v>0.87861254369484343</v>
      </c>
      <c r="S153" s="965">
        <v>0.70791970651510394</v>
      </c>
      <c r="T153" s="968">
        <v>0.65078984243989724</v>
      </c>
      <c r="U153" s="966">
        <v>0.35989375830013282</v>
      </c>
      <c r="V153" s="965">
        <v>0.59090909090909094</v>
      </c>
      <c r="W153" s="967">
        <v>0.52500000000000002</v>
      </c>
      <c r="X153" s="965">
        <v>1.005902051513333</v>
      </c>
      <c r="Y153" s="965">
        <v>0.79980381784300647</v>
      </c>
      <c r="Z153" s="968">
        <v>0.81624932687129781</v>
      </c>
    </row>
    <row r="154" spans="1:26" ht="11.25" customHeight="1">
      <c r="A154" s="850" t="s">
        <v>1826</v>
      </c>
      <c r="B154" s="966">
        <v>0.68181818181818177</v>
      </c>
      <c r="C154" s="965">
        <v>0.60526315789473684</v>
      </c>
      <c r="D154" s="969">
        <v>0.44329896907216493</v>
      </c>
      <c r="E154" s="965">
        <v>0.98988967619360846</v>
      </c>
      <c r="F154" s="965">
        <v>1.0492076250498366</v>
      </c>
      <c r="G154" s="968">
        <v>0.85854850061410648</v>
      </c>
      <c r="H154" s="966">
        <v>0.59534883720930232</v>
      </c>
      <c r="I154" s="965">
        <v>0.4956521739130435</v>
      </c>
      <c r="J154" s="969">
        <v>0.54993678887484199</v>
      </c>
      <c r="K154" s="965">
        <v>0.88324369772878297</v>
      </c>
      <c r="L154" s="965">
        <v>0.98180270409060044</v>
      </c>
      <c r="M154" s="968">
        <v>0.98656437930484353</v>
      </c>
      <c r="N154" s="850" t="s">
        <v>1724</v>
      </c>
      <c r="O154" s="966">
        <v>0.6785714285714286</v>
      </c>
      <c r="P154" s="965">
        <v>0.77500000000000002</v>
      </c>
      <c r="Q154" s="967">
        <v>0.6107784431137725</v>
      </c>
      <c r="R154" s="965">
        <v>0.92480514262756131</v>
      </c>
      <c r="S154" s="965">
        <v>0.83027617477328919</v>
      </c>
      <c r="T154" s="968">
        <v>0.77850312787661313</v>
      </c>
      <c r="U154" s="966">
        <v>0.64383561643835618</v>
      </c>
      <c r="V154" s="965">
        <v>0.65436241610738255</v>
      </c>
      <c r="W154" s="967">
        <v>0.75539568345323738</v>
      </c>
      <c r="X154" s="965">
        <v>0.93057320226472295</v>
      </c>
      <c r="Y154" s="965">
        <v>0.931431982876197</v>
      </c>
      <c r="Z154" s="968">
        <v>0.94305360320348641</v>
      </c>
    </row>
    <row r="155" spans="1:26" ht="11.25" customHeight="1">
      <c r="A155" s="850" t="s">
        <v>1696</v>
      </c>
      <c r="B155" s="966">
        <v>0.4</v>
      </c>
      <c r="C155" s="965">
        <v>0.6428571428571429</v>
      </c>
      <c r="D155" s="969">
        <v>0.45544554455445546</v>
      </c>
      <c r="E155" s="965">
        <v>1.0699974422371898</v>
      </c>
      <c r="F155" s="965">
        <v>1.5114725308288472</v>
      </c>
      <c r="G155" s="968">
        <v>1.0850451434119641</v>
      </c>
      <c r="H155" s="966">
        <v>0.56425702811244982</v>
      </c>
      <c r="I155" s="965">
        <v>0.72759433962264153</v>
      </c>
      <c r="J155" s="969">
        <v>0.58019281332164763</v>
      </c>
      <c r="K155" s="965">
        <v>0.9995372483087146</v>
      </c>
      <c r="L155" s="965">
        <v>1.1945250394956213</v>
      </c>
      <c r="M155" s="968">
        <v>1.3801823844387002</v>
      </c>
      <c r="N155" s="850" t="s">
        <v>1696</v>
      </c>
      <c r="O155" s="966">
        <v>0.42857142857142855</v>
      </c>
      <c r="P155" s="965">
        <v>0.39534883720930231</v>
      </c>
      <c r="Q155" s="967">
        <v>0.36458333333333331</v>
      </c>
      <c r="R155" s="965">
        <v>1.4712831697564521</v>
      </c>
      <c r="S155" s="965">
        <v>0.88740523292916396</v>
      </c>
      <c r="T155" s="968">
        <v>0.89832791880948415</v>
      </c>
      <c r="U155" s="966">
        <v>0.58469945355191255</v>
      </c>
      <c r="V155" s="965">
        <v>0.72045454545454546</v>
      </c>
      <c r="W155" s="967">
        <v>0.81355932203389836</v>
      </c>
      <c r="X155" s="965">
        <v>1.1550961562513502</v>
      </c>
      <c r="Y155" s="965">
        <v>1.4302738417813197</v>
      </c>
      <c r="Z155" s="968">
        <v>1.1736848374888895</v>
      </c>
    </row>
    <row r="156" spans="1:26" ht="11.25" hidden="1" customHeight="1">
      <c r="A156" s="850" t="s">
        <v>1697</v>
      </c>
      <c r="B156" s="966">
        <v>0.83333333333333337</v>
      </c>
      <c r="C156" s="965">
        <v>0.96666666666666667</v>
      </c>
      <c r="D156" s="969">
        <v>0.78378378378378377</v>
      </c>
      <c r="E156" s="965">
        <v>0.77186077973189027</v>
      </c>
      <c r="F156" s="965">
        <v>0.94010729613733901</v>
      </c>
      <c r="G156" s="968">
        <v>0.71389118457300271</v>
      </c>
      <c r="H156" s="966">
        <v>0.49315068493150682</v>
      </c>
      <c r="I156" s="965">
        <v>0.59751037344398339</v>
      </c>
      <c r="J156" s="969">
        <v>0.6059850374064838</v>
      </c>
      <c r="K156" s="965">
        <v>0.90527912418119272</v>
      </c>
      <c r="L156" s="965">
        <v>0.92459534426459755</v>
      </c>
      <c r="M156" s="968">
        <v>0.90365255053722637</v>
      </c>
      <c r="N156" s="850" t="s">
        <v>1697</v>
      </c>
      <c r="O156" s="966">
        <v>0.82758620689655171</v>
      </c>
      <c r="P156" s="965">
        <v>0.66666666666666663</v>
      </c>
      <c r="Q156" s="967">
        <v>0.63265306122448983</v>
      </c>
      <c r="R156" s="965">
        <v>0.85856862102849663</v>
      </c>
      <c r="S156" s="965">
        <v>0.57550041823098019</v>
      </c>
      <c r="T156" s="968">
        <v>0.61917707721488724</v>
      </c>
      <c r="U156" s="966">
        <v>0.64220183486238536</v>
      </c>
      <c r="V156" s="965">
        <v>0.76543209876543206</v>
      </c>
      <c r="W156" s="967">
        <v>0.76</v>
      </c>
      <c r="X156" s="965">
        <v>0.98546096310614351</v>
      </c>
      <c r="Y156" s="965">
        <v>0.78361170919621026</v>
      </c>
      <c r="Z156" s="968">
        <v>0.72462576559742553</v>
      </c>
    </row>
    <row r="157" spans="1:26" ht="11.25" customHeight="1">
      <c r="A157" s="850" t="s">
        <v>61</v>
      </c>
      <c r="B157" s="966">
        <v>0.75141242937853103</v>
      </c>
      <c r="C157" s="965">
        <v>0.79668049792531115</v>
      </c>
      <c r="D157" s="969">
        <v>0.64461247637051045</v>
      </c>
      <c r="E157" s="965">
        <v>1.1445336239233848</v>
      </c>
      <c r="F157" s="965">
        <v>1.1282904029074472</v>
      </c>
      <c r="G157" s="968">
        <v>1.1008682058733987</v>
      </c>
      <c r="H157" s="966">
        <v>0.52253944402704733</v>
      </c>
      <c r="I157" s="965">
        <v>0.70451010886469678</v>
      </c>
      <c r="J157" s="969">
        <v>0.62908878504672894</v>
      </c>
      <c r="K157" s="965">
        <v>0.81167399890241387</v>
      </c>
      <c r="L157" s="965">
        <v>0.89604964599389958</v>
      </c>
      <c r="M157" s="968">
        <v>0.93189831392078581</v>
      </c>
      <c r="N157" s="850" t="s">
        <v>61</v>
      </c>
      <c r="O157" s="966">
        <v>0.88412017167381973</v>
      </c>
      <c r="P157" s="965">
        <v>0.93253968253968256</v>
      </c>
      <c r="Q157" s="967">
        <v>0.92020982882385427</v>
      </c>
      <c r="R157" s="965">
        <v>0.85336156119951467</v>
      </c>
      <c r="S157" s="965">
        <v>0.69319347235466622</v>
      </c>
      <c r="T157" s="968">
        <v>0.75637588314597637</v>
      </c>
      <c r="U157" s="966">
        <v>0.59274755927475598</v>
      </c>
      <c r="V157" s="965">
        <v>0.75400606323083585</v>
      </c>
      <c r="W157" s="967">
        <v>0.81679999999999997</v>
      </c>
      <c r="X157" s="965">
        <v>0.77159931181413444</v>
      </c>
      <c r="Y157" s="965">
        <v>0.87154104953017997</v>
      </c>
      <c r="Z157" s="968">
        <v>0.95165433842979519</v>
      </c>
    </row>
    <row r="158" spans="1:26" ht="11.25" hidden="1" customHeight="1">
      <c r="A158" s="850" t="s">
        <v>1698</v>
      </c>
      <c r="B158" s="966">
        <v>0.7261774370208105</v>
      </c>
      <c r="C158" s="965">
        <v>0.84745762711864403</v>
      </c>
      <c r="D158" s="969">
        <v>0.84967320261437906</v>
      </c>
      <c r="E158" s="965">
        <v>0.91091446878900983</v>
      </c>
      <c r="F158" s="965">
        <v>0.82164970367136658</v>
      </c>
      <c r="G158" s="968">
        <v>0.73886927615130737</v>
      </c>
      <c r="H158" s="966">
        <v>0.66382844528539897</v>
      </c>
      <c r="I158" s="965">
        <v>0.73721503388786203</v>
      </c>
      <c r="J158" s="969">
        <v>0.74582484725050913</v>
      </c>
      <c r="K158" s="965">
        <v>0.75328655035879555</v>
      </c>
      <c r="L158" s="965">
        <v>0.85171254060501012</v>
      </c>
      <c r="M158" s="968">
        <v>0.77104943677536519</v>
      </c>
      <c r="N158" s="850" t="s">
        <v>1698</v>
      </c>
      <c r="O158" s="966">
        <v>0.8483063328424153</v>
      </c>
      <c r="P158" s="965">
        <v>0.87454323995127892</v>
      </c>
      <c r="Q158" s="967">
        <v>0.93245341614906829</v>
      </c>
      <c r="R158" s="965">
        <v>0.88892375754885222</v>
      </c>
      <c r="S158" s="965">
        <v>0.83205886938778273</v>
      </c>
      <c r="T158" s="968">
        <v>0.7508519007894634</v>
      </c>
      <c r="U158" s="966">
        <v>0.74058823529411766</v>
      </c>
      <c r="V158" s="965">
        <v>0.75051334702258732</v>
      </c>
      <c r="W158" s="967">
        <v>0.81877729257641918</v>
      </c>
      <c r="X158" s="965">
        <v>0.79937042737330477</v>
      </c>
      <c r="Y158" s="965">
        <v>0.77615127271498441</v>
      </c>
      <c r="Z158" s="968">
        <v>0.72777654383790324</v>
      </c>
    </row>
    <row r="159" spans="1:26" ht="11.25" customHeight="1">
      <c r="A159" s="850" t="s">
        <v>149</v>
      </c>
      <c r="B159" s="966">
        <v>0.90344827586206899</v>
      </c>
      <c r="C159" s="965">
        <v>0.91114058355437666</v>
      </c>
      <c r="D159" s="969">
        <v>0.88105726872246692</v>
      </c>
      <c r="E159" s="965">
        <v>0.77807608777968607</v>
      </c>
      <c r="F159" s="965">
        <v>0.79234707984062303</v>
      </c>
      <c r="G159" s="968">
        <v>0.61797129852882393</v>
      </c>
      <c r="H159" s="966">
        <v>0.64421768707482996</v>
      </c>
      <c r="I159" s="965">
        <v>0.70058708414872795</v>
      </c>
      <c r="J159" s="969">
        <v>0.73006134969325154</v>
      </c>
      <c r="K159" s="965">
        <v>0.8313875715795046</v>
      </c>
      <c r="L159" s="965">
        <v>0.90892040572993393</v>
      </c>
      <c r="M159" s="968">
        <v>0.73135091835131683</v>
      </c>
      <c r="N159" s="850" t="s">
        <v>149</v>
      </c>
      <c r="O159" s="966">
        <v>0.80232558139534882</v>
      </c>
      <c r="P159" s="965">
        <v>0.82499999999999996</v>
      </c>
      <c r="Q159" s="967">
        <v>0.90413533834586468</v>
      </c>
      <c r="R159" s="965">
        <v>0.89715210930222244</v>
      </c>
      <c r="S159" s="965">
        <v>1.0304827535647521</v>
      </c>
      <c r="T159" s="968">
        <v>0.80290222259579014</v>
      </c>
      <c r="U159" s="966">
        <v>0.71165644171779141</v>
      </c>
      <c r="V159" s="965">
        <v>0.78088578088578087</v>
      </c>
      <c r="W159" s="967">
        <v>0.89175257731958768</v>
      </c>
      <c r="X159" s="965">
        <v>0.76673196558570478</v>
      </c>
      <c r="Y159" s="965">
        <v>0.80868278534458982</v>
      </c>
      <c r="Z159" s="968">
        <v>0.69249829398863638</v>
      </c>
    </row>
    <row r="160" spans="1:26" ht="11.25" customHeight="1">
      <c r="A160" s="850" t="s">
        <v>1699</v>
      </c>
      <c r="B160" s="966">
        <v>0.56485355648535562</v>
      </c>
      <c r="C160" s="965">
        <v>0.7591911764705882</v>
      </c>
      <c r="D160" s="969">
        <v>0.81896551724137934</v>
      </c>
      <c r="E160" s="965">
        <v>0.8561125638313748</v>
      </c>
      <c r="F160" s="965">
        <v>0.81035396429602224</v>
      </c>
      <c r="G160" s="968">
        <v>0.84103070506639399</v>
      </c>
      <c r="H160" s="966">
        <v>0.6807760141093474</v>
      </c>
      <c r="I160" s="965">
        <v>0.76999416228838291</v>
      </c>
      <c r="J160" s="969">
        <v>0.75626269465132023</v>
      </c>
      <c r="K160" s="965">
        <v>0.6898765669557364</v>
      </c>
      <c r="L160" s="965">
        <v>0.80330595448731912</v>
      </c>
      <c r="M160" s="968">
        <v>0.80966213710346924</v>
      </c>
      <c r="N160" s="850" t="s">
        <v>1699</v>
      </c>
      <c r="O160" s="966">
        <v>0.89552238805970152</v>
      </c>
      <c r="P160" s="965">
        <v>0.89500860585197939</v>
      </c>
      <c r="Q160" s="967">
        <v>0.95238095238095233</v>
      </c>
      <c r="R160" s="965">
        <v>0.9148624109512502</v>
      </c>
      <c r="S160" s="965">
        <v>0.74733178654292343</v>
      </c>
      <c r="T160" s="968">
        <v>0.71966391689581422</v>
      </c>
      <c r="U160" s="966">
        <v>0.76723163841807906</v>
      </c>
      <c r="V160" s="965">
        <v>0.726605504587156</v>
      </c>
      <c r="W160" s="967">
        <v>0.76515151515151514</v>
      </c>
      <c r="X160" s="965">
        <v>0.84360223336331341</v>
      </c>
      <c r="Y160" s="965">
        <v>0.74789675862725791</v>
      </c>
      <c r="Z160" s="968">
        <v>0.76412974982109738</v>
      </c>
    </row>
    <row r="161" spans="1:26" ht="11.25" customHeight="1">
      <c r="A161" s="850" t="s">
        <v>64</v>
      </c>
      <c r="B161" s="966">
        <v>0.68007662835249039</v>
      </c>
      <c r="C161" s="965">
        <v>0.78598247809762201</v>
      </c>
      <c r="D161" s="969">
        <v>0.77106045589692762</v>
      </c>
      <c r="E161" s="965">
        <v>0.89933542128179667</v>
      </c>
      <c r="F161" s="965">
        <v>0.82895419709130413</v>
      </c>
      <c r="G161" s="968">
        <v>0.82512195121951215</v>
      </c>
      <c r="H161" s="966">
        <v>0.59231348907309722</v>
      </c>
      <c r="I161" s="965">
        <v>0.66307947019867552</v>
      </c>
      <c r="J161" s="969">
        <v>0.6871552403467297</v>
      </c>
      <c r="K161" s="965">
        <v>0.7996700307674014</v>
      </c>
      <c r="L161" s="965">
        <v>0.82057319773977544</v>
      </c>
      <c r="M161" s="968">
        <v>0.8388948960345749</v>
      </c>
      <c r="N161" s="850" t="s">
        <v>64</v>
      </c>
      <c r="O161" s="966">
        <v>0.74885844748858443</v>
      </c>
      <c r="P161" s="965">
        <v>0.81756756756756754</v>
      </c>
      <c r="Q161" s="967">
        <v>0.86562499999999998</v>
      </c>
      <c r="R161" s="965">
        <v>0.92494864572965407</v>
      </c>
      <c r="S161" s="965">
        <v>0.78530463107957216</v>
      </c>
      <c r="T161" s="968">
        <v>0.71418704885021456</v>
      </c>
      <c r="U161" s="966">
        <v>0.56692913385826771</v>
      </c>
      <c r="V161" s="965">
        <v>0.66850828729281764</v>
      </c>
      <c r="W161" s="967">
        <v>0.86206896551724133</v>
      </c>
      <c r="X161" s="965">
        <v>0.88145820033066513</v>
      </c>
      <c r="Y161" s="965">
        <v>0.7493677220577305</v>
      </c>
      <c r="Z161" s="968">
        <v>0.67575814136254242</v>
      </c>
    </row>
    <row r="162" spans="1:26" ht="6" customHeight="1">
      <c r="A162" s="850"/>
      <c r="B162" s="966"/>
      <c r="C162" s="965"/>
      <c r="D162" s="969"/>
      <c r="E162" s="965"/>
      <c r="F162" s="965"/>
      <c r="G162" s="968"/>
      <c r="H162" s="966"/>
      <c r="I162" s="965"/>
      <c r="J162" s="969"/>
      <c r="K162" s="965"/>
      <c r="L162" s="965"/>
      <c r="M162" s="968"/>
      <c r="N162" s="850"/>
      <c r="O162" s="966"/>
      <c r="P162" s="965"/>
      <c r="Q162" s="967"/>
      <c r="R162" s="965"/>
      <c r="S162" s="965"/>
      <c r="T162" s="968"/>
      <c r="U162" s="966"/>
      <c r="V162" s="965"/>
      <c r="W162" s="967"/>
      <c r="X162" s="965"/>
      <c r="Y162" s="965"/>
      <c r="Z162" s="968"/>
    </row>
    <row r="163" spans="1:26" ht="11.25" hidden="1" customHeight="1">
      <c r="A163" s="850" t="s">
        <v>1700</v>
      </c>
      <c r="B163" s="966">
        <v>0.12228260869565218</v>
      </c>
      <c r="C163" s="965">
        <v>0.38014527845036322</v>
      </c>
      <c r="D163" s="969">
        <v>0.14656488549618321</v>
      </c>
      <c r="E163" s="965">
        <v>0.79561936099906183</v>
      </c>
      <c r="F163" s="965">
        <v>0.94640232873615193</v>
      </c>
      <c r="G163" s="968">
        <v>0.89172935451404367</v>
      </c>
      <c r="H163" s="966">
        <v>0.67095899695018635</v>
      </c>
      <c r="I163" s="965">
        <v>0.68370607028753994</v>
      </c>
      <c r="J163" s="969">
        <v>0.58156271418779981</v>
      </c>
      <c r="K163" s="965">
        <v>0.89780018955282759</v>
      </c>
      <c r="L163" s="965">
        <v>0.90991859486712678</v>
      </c>
      <c r="M163" s="968">
        <v>0.9743189548400889</v>
      </c>
      <c r="N163" s="850" t="s">
        <v>1700</v>
      </c>
      <c r="O163" s="966">
        <v>0.45945945945945948</v>
      </c>
      <c r="P163" s="965">
        <v>0.67346938775510201</v>
      </c>
      <c r="Q163" s="967">
        <v>0.53424657534246578</v>
      </c>
      <c r="R163" s="965">
        <v>0.7914670284551395</v>
      </c>
      <c r="S163" s="965">
        <v>0.73500183156675769</v>
      </c>
      <c r="T163" s="968">
        <v>0.79693546856143305</v>
      </c>
      <c r="U163" s="966">
        <v>0.7529107373868047</v>
      </c>
      <c r="V163" s="965">
        <v>0.84885126964933499</v>
      </c>
      <c r="W163" s="967">
        <v>0.6607142857142857</v>
      </c>
      <c r="X163" s="965">
        <v>0.96916263181509144</v>
      </c>
      <c r="Y163" s="965">
        <v>0.84650858603165635</v>
      </c>
      <c r="Z163" s="968">
        <v>0.72398901166783547</v>
      </c>
    </row>
    <row r="164" spans="1:26" ht="11.25" hidden="1" customHeight="1">
      <c r="A164" s="850" t="s">
        <v>150</v>
      </c>
      <c r="B164" s="966">
        <v>0.79861111111111116</v>
      </c>
      <c r="C164" s="965">
        <v>0.6766169154228856</v>
      </c>
      <c r="D164" s="969">
        <v>0.68698060941828254</v>
      </c>
      <c r="E164" s="965">
        <v>1.0223848782375433</v>
      </c>
      <c r="F164" s="965">
        <v>0.85238383947152185</v>
      </c>
      <c r="G164" s="968">
        <v>0.92098559008322611</v>
      </c>
      <c r="H164" s="966">
        <v>0.82894139027714675</v>
      </c>
      <c r="I164" s="965">
        <v>0.84901625320787</v>
      </c>
      <c r="J164" s="969">
        <v>0.88703208556149737</v>
      </c>
      <c r="K164" s="965">
        <v>0.97256238324981681</v>
      </c>
      <c r="L164" s="965">
        <v>1.0049406277286743</v>
      </c>
      <c r="M164" s="968">
        <v>0.9925351428204946</v>
      </c>
      <c r="N164" s="850" t="s">
        <v>150</v>
      </c>
      <c r="O164" s="966">
        <v>0.86285714285714288</v>
      </c>
      <c r="P164" s="965">
        <v>0.85790884718498661</v>
      </c>
      <c r="Q164" s="967">
        <v>0.89200863930885532</v>
      </c>
      <c r="R164" s="965">
        <v>0.72771639229730922</v>
      </c>
      <c r="S164" s="965">
        <v>0.8699723104297381</v>
      </c>
      <c r="T164" s="968">
        <v>0.81738949862884858</v>
      </c>
      <c r="U164" s="966">
        <v>0.82007679648930332</v>
      </c>
      <c r="V164" s="965">
        <v>0.91353711790393011</v>
      </c>
      <c r="W164" s="967">
        <v>0.95403064623584277</v>
      </c>
      <c r="X164" s="965">
        <v>1.0296886269626486</v>
      </c>
      <c r="Y164" s="965">
        <v>0.98451151607507326</v>
      </c>
      <c r="Z164" s="968">
        <v>0.81697034141332103</v>
      </c>
    </row>
    <row r="165" spans="1:26" ht="11.25" customHeight="1">
      <c r="A165" s="850" t="s">
        <v>65</v>
      </c>
      <c r="B165" s="966">
        <v>0.87857142857142856</v>
      </c>
      <c r="C165" s="965">
        <v>0.88695652173913042</v>
      </c>
      <c r="D165" s="969">
        <v>0.78512396694214881</v>
      </c>
      <c r="E165" s="965">
        <v>0.89177677517673049</v>
      </c>
      <c r="F165" s="965">
        <v>0.8901061305661937</v>
      </c>
      <c r="G165" s="968">
        <v>0.7855372396423288</v>
      </c>
      <c r="H165" s="966">
        <v>0.78610108303249093</v>
      </c>
      <c r="I165" s="965">
        <v>0.75913776944704781</v>
      </c>
      <c r="J165" s="969">
        <v>0.64536741214057503</v>
      </c>
      <c r="K165" s="965">
        <v>0.79807450043825878</v>
      </c>
      <c r="L165" s="965">
        <v>0.8040366852870573</v>
      </c>
      <c r="M165" s="968">
        <v>0.81886647419796854</v>
      </c>
      <c r="N165" s="850" t="s">
        <v>65</v>
      </c>
      <c r="O165" s="966">
        <v>0.86776859504132231</v>
      </c>
      <c r="P165" s="965">
        <v>0.90384615384615385</v>
      </c>
      <c r="Q165" s="967">
        <v>0.83582089552238803</v>
      </c>
      <c r="R165" s="965">
        <v>1.1017929926714185</v>
      </c>
      <c r="S165" s="965">
        <v>0.94092440119760479</v>
      </c>
      <c r="T165" s="968">
        <v>1.0116591065732743</v>
      </c>
      <c r="U165" s="966">
        <v>0.79585326953748003</v>
      </c>
      <c r="V165" s="965">
        <v>0.86626139817629177</v>
      </c>
      <c r="W165" s="967">
        <v>0.80800000000000005</v>
      </c>
      <c r="X165" s="965">
        <v>0.78514628199032499</v>
      </c>
      <c r="Y165" s="965">
        <v>0.74439386414597486</v>
      </c>
      <c r="Z165" s="968">
        <v>0.75794405594405589</v>
      </c>
    </row>
    <row r="166" spans="1:26" ht="11.25" hidden="1" customHeight="1">
      <c r="A166" s="850" t="s">
        <v>1701</v>
      </c>
      <c r="B166" s="966">
        <v>0.53029315960912049</v>
      </c>
      <c r="C166" s="965">
        <v>0.65792031098153547</v>
      </c>
      <c r="D166" s="969">
        <v>0.53039459651617493</v>
      </c>
      <c r="E166" s="965">
        <v>0.87345690120568664</v>
      </c>
      <c r="F166" s="965">
        <v>0.831638418079096</v>
      </c>
      <c r="G166" s="968">
        <v>0.84370061025656107</v>
      </c>
      <c r="H166" s="966">
        <v>0.62083911234396671</v>
      </c>
      <c r="I166" s="965">
        <v>0.69188682194778806</v>
      </c>
      <c r="J166" s="969">
        <v>0.67660475724991853</v>
      </c>
      <c r="K166" s="965">
        <v>0.81396307591477757</v>
      </c>
      <c r="L166" s="965">
        <v>0.86652262490251319</v>
      </c>
      <c r="M166" s="968">
        <v>0.89690793065399077</v>
      </c>
      <c r="N166" s="850" t="s">
        <v>1701</v>
      </c>
      <c r="O166" s="966">
        <v>0.69365426695842447</v>
      </c>
      <c r="P166" s="965">
        <v>0.76577840112201967</v>
      </c>
      <c r="Q166" s="967">
        <v>0.82517482517482521</v>
      </c>
      <c r="R166" s="965">
        <v>0.97194824566549076</v>
      </c>
      <c r="S166" s="965">
        <v>0.78411622307206963</v>
      </c>
      <c r="T166" s="968">
        <v>0.91274746814766416</v>
      </c>
      <c r="U166" s="966">
        <v>0.6875</v>
      </c>
      <c r="V166" s="965">
        <v>0.73025335320417284</v>
      </c>
      <c r="W166" s="967">
        <v>0.85697808535178777</v>
      </c>
      <c r="X166" s="965">
        <v>0.82449409088777381</v>
      </c>
      <c r="Y166" s="965">
        <v>0.75807000436765493</v>
      </c>
      <c r="Z166" s="968">
        <v>0.81316829175336547</v>
      </c>
    </row>
    <row r="167" spans="1:26" ht="11.25" customHeight="1">
      <c r="A167" s="850" t="s">
        <v>1702</v>
      </c>
      <c r="B167" s="966">
        <v>0.62900976290097632</v>
      </c>
      <c r="C167" s="965">
        <v>0.77315689981096414</v>
      </c>
      <c r="D167" s="969">
        <v>0.776885043263288</v>
      </c>
      <c r="E167" s="965">
        <v>0.86373527264398098</v>
      </c>
      <c r="F167" s="965">
        <v>0.82253583112063022</v>
      </c>
      <c r="G167" s="968">
        <v>0.77257608427635349</v>
      </c>
      <c r="H167" s="966">
        <v>0.77637614678899081</v>
      </c>
      <c r="I167" s="965">
        <v>0.80474040632054178</v>
      </c>
      <c r="J167" s="969">
        <v>0.80289532293986632</v>
      </c>
      <c r="K167" s="965">
        <v>0.88846246503473103</v>
      </c>
      <c r="L167" s="965">
        <v>0.83405249531667691</v>
      </c>
      <c r="M167" s="968">
        <v>0.79628269041802269</v>
      </c>
      <c r="N167" s="850" t="s">
        <v>1702</v>
      </c>
      <c r="O167" s="966">
        <v>0.56423611111111116</v>
      </c>
      <c r="P167" s="965">
        <v>0.87739463601532564</v>
      </c>
      <c r="Q167" s="967">
        <v>0.92781520692974018</v>
      </c>
      <c r="R167" s="965">
        <v>0.95529991561787453</v>
      </c>
      <c r="S167" s="965">
        <v>0.86226236491283414</v>
      </c>
      <c r="T167" s="968">
        <v>0.88430169209075749</v>
      </c>
      <c r="U167" s="966">
        <v>0.72771474878444087</v>
      </c>
      <c r="V167" s="965">
        <v>0.86350974930362112</v>
      </c>
      <c r="W167" s="967">
        <v>0.82098765432098764</v>
      </c>
      <c r="X167" s="965">
        <v>0.88687577161874431</v>
      </c>
      <c r="Y167" s="965">
        <v>0.82435948970740691</v>
      </c>
      <c r="Z167" s="968">
        <v>0.89578465816329467</v>
      </c>
    </row>
    <row r="168" spans="1:26" ht="11.25" customHeight="1">
      <c r="A168" s="850" t="s">
        <v>1703</v>
      </c>
      <c r="B168" s="966">
        <v>0.57815845824411138</v>
      </c>
      <c r="C168" s="965">
        <v>0.81394335511982574</v>
      </c>
      <c r="D168" s="969">
        <v>0.87795048934945308</v>
      </c>
      <c r="E168" s="965">
        <v>0.90433375841111352</v>
      </c>
      <c r="F168" s="965">
        <v>0.90346741727094537</v>
      </c>
      <c r="G168" s="968">
        <v>0.83502780662345788</v>
      </c>
      <c r="H168" s="966">
        <v>0.69014925373134328</v>
      </c>
      <c r="I168" s="965">
        <v>0.62585700293829583</v>
      </c>
      <c r="J168" s="969">
        <v>0.84243697478991597</v>
      </c>
      <c r="K168" s="965">
        <v>0.87135526910362215</v>
      </c>
      <c r="L168" s="965">
        <v>0.9363026601745581</v>
      </c>
      <c r="M168" s="968">
        <v>0.88440688076211194</v>
      </c>
      <c r="N168" s="850" t="s">
        <v>1703</v>
      </c>
      <c r="O168" s="966">
        <v>0.72508214676889371</v>
      </c>
      <c r="P168" s="965">
        <v>0.88455657492354745</v>
      </c>
      <c r="Q168" s="967">
        <v>0.96422628951747091</v>
      </c>
      <c r="R168" s="965">
        <v>0.80985658225013835</v>
      </c>
      <c r="S168" s="965">
        <v>0.81608681799460692</v>
      </c>
      <c r="T168" s="968">
        <v>0.71660029513432655</v>
      </c>
      <c r="U168" s="966">
        <v>0.67655367231638419</v>
      </c>
      <c r="V168" s="965">
        <v>0.76300578034682076</v>
      </c>
      <c r="W168" s="967">
        <v>0.97124600638977632</v>
      </c>
      <c r="X168" s="965">
        <v>1.0013858324997726</v>
      </c>
      <c r="Y168" s="965">
        <v>0.91167796499979314</v>
      </c>
      <c r="Z168" s="968">
        <v>1.2462342038753158</v>
      </c>
    </row>
    <row r="169" spans="1:26" ht="11.25" hidden="1" customHeight="1">
      <c r="A169" s="850" t="s">
        <v>1704</v>
      </c>
      <c r="B169" s="966">
        <v>0.67479674796747968</v>
      </c>
      <c r="C169" s="965">
        <v>0.87005649717514122</v>
      </c>
      <c r="D169" s="969">
        <v>0.88442211055276387</v>
      </c>
      <c r="E169" s="965">
        <v>0.94640355310136293</v>
      </c>
      <c r="F169" s="965">
        <v>0.94358950946788778</v>
      </c>
      <c r="G169" s="968">
        <v>0.78754265250734812</v>
      </c>
      <c r="H169" s="966">
        <v>0.52631578947368418</v>
      </c>
      <c r="I169" s="965">
        <v>0.65337423312883436</v>
      </c>
      <c r="J169" s="969">
        <v>0.8424908424908425</v>
      </c>
      <c r="K169" s="965">
        <v>0.81932967871764628</v>
      </c>
      <c r="L169" s="965">
        <v>0.71956426561034081</v>
      </c>
      <c r="M169" s="968">
        <v>0.76844121148417555</v>
      </c>
      <c r="N169" s="850" t="s">
        <v>1704</v>
      </c>
      <c r="O169" s="966">
        <v>0.80310880829015541</v>
      </c>
      <c r="P169" s="965">
        <v>0.81372549019607843</v>
      </c>
      <c r="Q169" s="967">
        <v>0.97731239092495636</v>
      </c>
      <c r="R169" s="965">
        <v>0.84036860068259389</v>
      </c>
      <c r="S169" s="965">
        <v>0.71661011405911457</v>
      </c>
      <c r="T169" s="968">
        <v>0.88997218675711354</v>
      </c>
      <c r="U169" s="966">
        <v>0.52818991097922852</v>
      </c>
      <c r="V169" s="965">
        <v>0.82608695652173914</v>
      </c>
      <c r="W169" s="967">
        <v>0.8666666666666667</v>
      </c>
      <c r="X169" s="965">
        <v>0.89749053542455381</v>
      </c>
      <c r="Y169" s="965">
        <v>0.79109105457626316</v>
      </c>
      <c r="Z169" s="968">
        <v>0.66671582397003748</v>
      </c>
    </row>
    <row r="170" spans="1:26" ht="11.25" hidden="1" customHeight="1">
      <c r="A170" s="850" t="s">
        <v>1705</v>
      </c>
      <c r="B170" s="966">
        <v>0.60539629005059026</v>
      </c>
      <c r="C170" s="965">
        <v>0.77640449438202253</v>
      </c>
      <c r="D170" s="969">
        <v>0.77738515901060068</v>
      </c>
      <c r="E170" s="965">
        <v>1.021384441612837</v>
      </c>
      <c r="F170" s="965">
        <v>0.93768252472915692</v>
      </c>
      <c r="G170" s="968">
        <v>0.73609251731589442</v>
      </c>
      <c r="H170" s="966">
        <v>0.74825174825174823</v>
      </c>
      <c r="I170" s="965">
        <v>0.80278422273781902</v>
      </c>
      <c r="J170" s="969">
        <v>0.84615384615384615</v>
      </c>
      <c r="K170" s="965">
        <v>0.84245236131667922</v>
      </c>
      <c r="L170" s="965">
        <v>0.77872975699930558</v>
      </c>
      <c r="M170" s="968">
        <v>0.71517793567348908</v>
      </c>
      <c r="N170" s="850" t="s">
        <v>1705</v>
      </c>
      <c r="O170" s="966">
        <v>0.61813842482100234</v>
      </c>
      <c r="P170" s="965">
        <v>0.87605633802816907</v>
      </c>
      <c r="Q170" s="967">
        <v>0.96379126730564435</v>
      </c>
      <c r="R170" s="965">
        <v>0.99846866774093468</v>
      </c>
      <c r="S170" s="965">
        <v>0.77940310266559121</v>
      </c>
      <c r="T170" s="968">
        <v>0.80521112006110096</v>
      </c>
      <c r="U170" s="966">
        <v>0.78240740740740744</v>
      </c>
      <c r="V170" s="965">
        <v>0.86585365853658536</v>
      </c>
      <c r="W170" s="967">
        <v>0.95</v>
      </c>
      <c r="X170" s="965">
        <v>0.93374648212321121</v>
      </c>
      <c r="Y170" s="965">
        <v>0.65656476029916455</v>
      </c>
      <c r="Z170" s="968">
        <v>0.47580409041980626</v>
      </c>
    </row>
    <row r="171" spans="1:26" ht="11.25" hidden="1" customHeight="1">
      <c r="A171" s="850" t="s">
        <v>151</v>
      </c>
      <c r="B171" s="966">
        <v>0.56016597510373445</v>
      </c>
      <c r="C171" s="965">
        <v>0.80632411067193677</v>
      </c>
      <c r="D171" s="969">
        <v>0.85948905109489049</v>
      </c>
      <c r="E171" s="965">
        <v>0.85133793314153328</v>
      </c>
      <c r="F171" s="965">
        <v>0.90068710962768883</v>
      </c>
      <c r="G171" s="968">
        <v>0.80869641681579774</v>
      </c>
      <c r="H171" s="966">
        <v>0.51851851851851849</v>
      </c>
      <c r="I171" s="965">
        <v>0.68383233532934129</v>
      </c>
      <c r="J171" s="969">
        <v>0.58267716535433067</v>
      </c>
      <c r="K171" s="965">
        <v>0.84043623485854568</v>
      </c>
      <c r="L171" s="965">
        <v>0.77732018284413607</v>
      </c>
      <c r="M171" s="968">
        <v>0.80849722978504657</v>
      </c>
      <c r="N171" s="850" t="s">
        <v>151</v>
      </c>
      <c r="O171" s="966">
        <v>0.66857142857142859</v>
      </c>
      <c r="P171" s="965">
        <v>0.91086350974930363</v>
      </c>
      <c r="Q171" s="967">
        <v>0.90717299578059074</v>
      </c>
      <c r="R171" s="965">
        <v>0.87531807607327539</v>
      </c>
      <c r="S171" s="965">
        <v>0.73340788564984072</v>
      </c>
      <c r="T171" s="968">
        <v>0.69641517711827228</v>
      </c>
      <c r="U171" s="966">
        <v>0.60522273425499229</v>
      </c>
      <c r="V171" s="965">
        <v>0.72154471544715448</v>
      </c>
      <c r="W171" s="967">
        <v>0.78242677824267781</v>
      </c>
      <c r="X171" s="965">
        <v>0.85362953859306945</v>
      </c>
      <c r="Y171" s="965">
        <v>0.91200274246195567</v>
      </c>
      <c r="Z171" s="968">
        <v>0.79985563778928059</v>
      </c>
    </row>
    <row r="172" spans="1:26" ht="11.25" customHeight="1">
      <c r="A172" s="850" t="s">
        <v>152</v>
      </c>
      <c r="B172" s="966">
        <v>0.58837627321749553</v>
      </c>
      <c r="C172" s="965">
        <v>0.72688172043010757</v>
      </c>
      <c r="D172" s="969">
        <v>0.73440000000000005</v>
      </c>
      <c r="E172" s="965">
        <v>0.84786373951465577</v>
      </c>
      <c r="F172" s="965">
        <v>0.79353264155121062</v>
      </c>
      <c r="G172" s="968">
        <v>0.70587482609565555</v>
      </c>
      <c r="H172" s="966">
        <v>0.51162790697674421</v>
      </c>
      <c r="I172" s="965">
        <v>0.68410976388002553</v>
      </c>
      <c r="J172" s="969">
        <v>0.75398633257403191</v>
      </c>
      <c r="K172" s="965">
        <v>0.82962967211986327</v>
      </c>
      <c r="L172" s="965">
        <v>0.83127357643254884</v>
      </c>
      <c r="M172" s="968">
        <v>0.77481225786313634</v>
      </c>
      <c r="N172" s="850" t="s">
        <v>152</v>
      </c>
      <c r="O172" s="966">
        <v>0.68292682926829273</v>
      </c>
      <c r="P172" s="965">
        <v>0.8261327713382508</v>
      </c>
      <c r="Q172" s="967">
        <v>0.86218302094818078</v>
      </c>
      <c r="R172" s="965">
        <v>0.94756555903082584</v>
      </c>
      <c r="S172" s="965">
        <v>0.82001574144324929</v>
      </c>
      <c r="T172" s="968">
        <v>0.75934857358284524</v>
      </c>
      <c r="U172" s="966">
        <v>0.65517241379310343</v>
      </c>
      <c r="V172" s="965">
        <v>0.80086580086580084</v>
      </c>
      <c r="W172" s="967">
        <v>0.9</v>
      </c>
      <c r="X172" s="965">
        <v>0.88347824305918266</v>
      </c>
      <c r="Y172" s="965">
        <v>0.83614445293394335</v>
      </c>
      <c r="Z172" s="968">
        <v>0.70913038494474301</v>
      </c>
    </row>
    <row r="173" spans="1:26" ht="11.25" customHeight="1">
      <c r="A173" s="850" t="s">
        <v>1706</v>
      </c>
      <c r="B173" s="966">
        <v>0.76190476190476186</v>
      </c>
      <c r="C173" s="965">
        <v>0.61463414634146341</v>
      </c>
      <c r="D173" s="969">
        <v>0.67395264116575593</v>
      </c>
      <c r="E173" s="965">
        <v>0.8219826137774856</v>
      </c>
      <c r="F173" s="965">
        <v>0.81648549342534327</v>
      </c>
      <c r="G173" s="968">
        <v>0.76955219085820614</v>
      </c>
      <c r="H173" s="966">
        <v>0.79063604240282681</v>
      </c>
      <c r="I173" s="965">
        <v>0.8467473524962178</v>
      </c>
      <c r="J173" s="969">
        <v>0.79538904899135443</v>
      </c>
      <c r="K173" s="965">
        <v>0.94410912339572484</v>
      </c>
      <c r="L173" s="965">
        <v>0.95655016824717054</v>
      </c>
      <c r="M173" s="968">
        <v>1.0280820449542771</v>
      </c>
      <c r="N173" s="850" t="s">
        <v>1706</v>
      </c>
      <c r="O173" s="966">
        <v>0.8141025641025641</v>
      </c>
      <c r="P173" s="965">
        <v>0.8850931677018633</v>
      </c>
      <c r="Q173" s="967">
        <v>0.78222222222222226</v>
      </c>
      <c r="R173" s="965">
        <v>0.77915027128222025</v>
      </c>
      <c r="S173" s="965">
        <v>0.66418695275236317</v>
      </c>
      <c r="T173" s="968">
        <v>0.52391196894046121</v>
      </c>
      <c r="U173" s="966">
        <v>0.75888256034716572</v>
      </c>
      <c r="V173" s="965">
        <v>0.86501443695861402</v>
      </c>
      <c r="W173" s="967">
        <v>0.82341907824222937</v>
      </c>
      <c r="X173" s="965">
        <v>0.94813839535749789</v>
      </c>
      <c r="Y173" s="965">
        <v>0.88473137596137652</v>
      </c>
      <c r="Z173" s="968">
        <v>0.88898826243886486</v>
      </c>
    </row>
    <row r="174" spans="1:26" ht="11.25" hidden="1" customHeight="1">
      <c r="A174" s="850" t="s">
        <v>1707</v>
      </c>
      <c r="B174" s="966">
        <v>0.67006802721088432</v>
      </c>
      <c r="C174" s="965">
        <v>0.59029126213592231</v>
      </c>
      <c r="D174" s="969">
        <v>0.61558109833971908</v>
      </c>
      <c r="E174" s="965">
        <v>0.82245799154901811</v>
      </c>
      <c r="F174" s="965">
        <v>0.77113987790776672</v>
      </c>
      <c r="G174" s="968">
        <v>0.70294940599055089</v>
      </c>
      <c r="H174" s="966">
        <v>0.7360838244924689</v>
      </c>
      <c r="I174" s="965">
        <v>0.76143990237949966</v>
      </c>
      <c r="J174" s="969">
        <v>0.76257213520197853</v>
      </c>
      <c r="K174" s="965">
        <v>0.84553721850247499</v>
      </c>
      <c r="L174" s="965">
        <v>0.85300753184547573</v>
      </c>
      <c r="M174" s="968">
        <v>0.80306266116146996</v>
      </c>
      <c r="N174" s="850" t="s">
        <v>1707</v>
      </c>
      <c r="O174" s="966">
        <v>0.57534246575342463</v>
      </c>
      <c r="P174" s="965">
        <v>0.7533333333333333</v>
      </c>
      <c r="Q174" s="967">
        <v>0.78501628664495116</v>
      </c>
      <c r="R174" s="965">
        <v>0.73685751777413688</v>
      </c>
      <c r="S174" s="965">
        <v>0.76639526576169736</v>
      </c>
      <c r="T174" s="968">
        <v>0.70410990938322138</v>
      </c>
      <c r="U174" s="966">
        <v>0.7589285714285714</v>
      </c>
      <c r="V174" s="965">
        <v>0.806378132118451</v>
      </c>
      <c r="W174" s="967">
        <v>0.84602076124567471</v>
      </c>
      <c r="X174" s="965">
        <v>0.93233184899046795</v>
      </c>
      <c r="Y174" s="965">
        <v>0.73916627563379023</v>
      </c>
      <c r="Z174" s="968">
        <v>0.67306276920503483</v>
      </c>
    </row>
    <row r="175" spans="1:26" ht="11.25" customHeight="1">
      <c r="A175" s="850" t="s">
        <v>62</v>
      </c>
      <c r="B175" s="966">
        <v>0.70028011204481788</v>
      </c>
      <c r="C175" s="965">
        <v>0.87067209775967414</v>
      </c>
      <c r="D175" s="969">
        <v>0.79507475813544415</v>
      </c>
      <c r="E175" s="965">
        <v>0.86934571814572104</v>
      </c>
      <c r="F175" s="965">
        <v>0.81411958392576522</v>
      </c>
      <c r="G175" s="968">
        <v>0.68512269718421093</v>
      </c>
      <c r="H175" s="966">
        <v>0.7504549590536852</v>
      </c>
      <c r="I175" s="965">
        <v>0.85736946463978847</v>
      </c>
      <c r="J175" s="969">
        <v>0.88836511677737307</v>
      </c>
      <c r="K175" s="965">
        <v>1.2144298744765183</v>
      </c>
      <c r="L175" s="965">
        <v>1.3459320457405481</v>
      </c>
      <c r="M175" s="968">
        <v>1.6775631443423247</v>
      </c>
      <c r="N175" s="850" t="s">
        <v>62</v>
      </c>
      <c r="O175" s="966">
        <v>0.72561983471074376</v>
      </c>
      <c r="P175" s="965">
        <v>0.84555288461538458</v>
      </c>
      <c r="Q175" s="967">
        <v>0.92098425798563355</v>
      </c>
      <c r="R175" s="965">
        <v>0.88196706096758415</v>
      </c>
      <c r="S175" s="965">
        <v>0.82100815308439745</v>
      </c>
      <c r="T175" s="968">
        <v>0.7914586371062664</v>
      </c>
      <c r="U175" s="966">
        <v>0.77851285874021614</v>
      </c>
      <c r="V175" s="965">
        <v>0.87987421383647801</v>
      </c>
      <c r="W175" s="967">
        <v>0.85528219971056441</v>
      </c>
      <c r="X175" s="965">
        <v>1.0271193596051116</v>
      </c>
      <c r="Y175" s="965">
        <v>0.98011780255605274</v>
      </c>
      <c r="Z175" s="968">
        <v>1.0074804641250297</v>
      </c>
    </row>
    <row r="176" spans="1:26" ht="11.25" hidden="1" customHeight="1">
      <c r="A176" s="850" t="s">
        <v>153</v>
      </c>
      <c r="B176" s="966">
        <v>1</v>
      </c>
      <c r="C176" s="965">
        <v>0.91025641025641024</v>
      </c>
      <c r="D176" s="969">
        <v>0.59199999999999997</v>
      </c>
      <c r="E176" s="965" t="e">
        <v>#DIV/0!</v>
      </c>
      <c r="F176" s="965">
        <v>0.94348607594936706</v>
      </c>
      <c r="G176" s="968">
        <v>0.62179235729210736</v>
      </c>
      <c r="H176" s="966">
        <v>0.63661971830985919</v>
      </c>
      <c r="I176" s="965">
        <v>0.85833333333333328</v>
      </c>
      <c r="J176" s="969">
        <v>0.75187969924812026</v>
      </c>
      <c r="K176" s="965">
        <v>0.82929696152064913</v>
      </c>
      <c r="L176" s="965">
        <v>0.84040710588446699</v>
      </c>
      <c r="M176" s="968">
        <v>0.95730418943533702</v>
      </c>
      <c r="N176" s="850" t="s">
        <v>153</v>
      </c>
      <c r="O176" s="966">
        <v>0.86956521739130432</v>
      </c>
      <c r="P176" s="965">
        <v>1</v>
      </c>
      <c r="Q176" s="967">
        <v>0.62264150943396224</v>
      </c>
      <c r="R176" s="965">
        <v>0.78320463320463318</v>
      </c>
      <c r="S176" s="965" t="e">
        <v>#DIV/0!</v>
      </c>
      <c r="T176" s="968">
        <v>0.77199940316323479</v>
      </c>
      <c r="U176" s="966">
        <v>0.86065573770491799</v>
      </c>
      <c r="V176" s="965">
        <v>0.76851851851851849</v>
      </c>
      <c r="W176" s="967">
        <v>0.7441860465116279</v>
      </c>
      <c r="X176" s="965">
        <v>1.0669624420794199</v>
      </c>
      <c r="Y176" s="965">
        <v>1.1081754560833339</v>
      </c>
      <c r="Z176" s="968">
        <v>0.80334747255103134</v>
      </c>
    </row>
    <row r="177" spans="1:26" ht="11.25" customHeight="1">
      <c r="A177" s="850" t="s">
        <v>1708</v>
      </c>
      <c r="B177" s="966">
        <v>0.71296723580987542</v>
      </c>
      <c r="C177" s="965">
        <v>0.90224828934506351</v>
      </c>
      <c r="D177" s="969">
        <v>0.92125418860698904</v>
      </c>
      <c r="E177" s="965">
        <v>0.86522156654850257</v>
      </c>
      <c r="F177" s="965">
        <v>0.74983968729263906</v>
      </c>
      <c r="G177" s="968">
        <v>0.58585785060802231</v>
      </c>
      <c r="H177" s="966">
        <v>0.68611071782528665</v>
      </c>
      <c r="I177" s="965">
        <v>0.83386771167319795</v>
      </c>
      <c r="J177" s="969">
        <v>0.92509437711106701</v>
      </c>
      <c r="K177" s="965">
        <v>0.85118181903483991</v>
      </c>
      <c r="L177" s="965">
        <v>0.75083139000692112</v>
      </c>
      <c r="M177" s="968">
        <v>0.67235186732507812</v>
      </c>
      <c r="N177" s="850" t="s">
        <v>1708</v>
      </c>
      <c r="O177" s="966">
        <v>0.72574796010879417</v>
      </c>
      <c r="P177" s="965">
        <v>0.93786718889086707</v>
      </c>
      <c r="Q177" s="967">
        <v>0.97560522568262031</v>
      </c>
      <c r="R177" s="965">
        <v>0.91576364254822884</v>
      </c>
      <c r="S177" s="965">
        <v>0.86838280266234935</v>
      </c>
      <c r="T177" s="968">
        <v>0.60909728246615691</v>
      </c>
      <c r="U177" s="966">
        <v>0.75286300014138274</v>
      </c>
      <c r="V177" s="965">
        <v>0.87786397257802629</v>
      </c>
      <c r="W177" s="967">
        <v>0.92323116585505582</v>
      </c>
      <c r="X177" s="965">
        <v>0.89037835788675601</v>
      </c>
      <c r="Y177" s="965">
        <v>0.75906395389209091</v>
      </c>
      <c r="Z177" s="968">
        <v>0.67740931102561863</v>
      </c>
    </row>
    <row r="178" spans="1:26" ht="11.25" hidden="1" customHeight="1">
      <c r="A178" s="850" t="s">
        <v>1709</v>
      </c>
      <c r="B178" s="966">
        <v>0.60765550239234445</v>
      </c>
      <c r="C178" s="965">
        <v>0.57686882933709449</v>
      </c>
      <c r="D178" s="969">
        <v>0.38942617666021923</v>
      </c>
      <c r="E178" s="965">
        <v>0.79187148574271493</v>
      </c>
      <c r="F178" s="965">
        <v>0.69523981908852728</v>
      </c>
      <c r="G178" s="968">
        <v>0.63531399017023349</v>
      </c>
      <c r="H178" s="966">
        <v>0.60941475826972014</v>
      </c>
      <c r="I178" s="965">
        <v>0.63506625891946988</v>
      </c>
      <c r="J178" s="969">
        <v>0.75387596899224807</v>
      </c>
      <c r="K178" s="965">
        <v>0.71883925195992138</v>
      </c>
      <c r="L178" s="965">
        <v>0.78836711841047435</v>
      </c>
      <c r="M178" s="968">
        <v>0.74368854744652391</v>
      </c>
      <c r="N178" s="850" t="s">
        <v>1709</v>
      </c>
      <c r="O178" s="966">
        <v>0.49748743718592964</v>
      </c>
      <c r="P178" s="965">
        <v>0.82152974504249288</v>
      </c>
      <c r="Q178" s="967">
        <v>0.85629921259842523</v>
      </c>
      <c r="R178" s="965">
        <v>0.82479322627384699</v>
      </c>
      <c r="S178" s="965">
        <v>0.69696910189585426</v>
      </c>
      <c r="T178" s="968">
        <v>0.57411526509751054</v>
      </c>
      <c r="U178" s="966">
        <v>0.48015873015873017</v>
      </c>
      <c r="V178" s="965">
        <v>0.6271929824561403</v>
      </c>
      <c r="W178" s="967">
        <v>0.88659793814432986</v>
      </c>
      <c r="X178" s="965">
        <v>0.73669597799118969</v>
      </c>
      <c r="Y178" s="965">
        <v>0.6734050133883297</v>
      </c>
      <c r="Z178" s="968">
        <v>0.62311325609352874</v>
      </c>
    </row>
    <row r="179" spans="1:26" ht="11.25" hidden="1" customHeight="1">
      <c r="A179" s="850" t="s">
        <v>1710</v>
      </c>
      <c r="B179" s="966">
        <v>0.33333333333333331</v>
      </c>
      <c r="C179" s="965">
        <v>0.32207207207207206</v>
      </c>
      <c r="D179" s="969">
        <v>0.25</v>
      </c>
      <c r="E179" s="965">
        <v>0.82214844765669459</v>
      </c>
      <c r="F179" s="965">
        <v>0.7149857468013171</v>
      </c>
      <c r="G179" s="968">
        <v>0.72284964553401854</v>
      </c>
      <c r="H179" s="966">
        <v>0.30545112781954886</v>
      </c>
      <c r="I179" s="965">
        <v>0.45693277310924368</v>
      </c>
      <c r="J179" s="969">
        <v>0.49508196721311476</v>
      </c>
      <c r="K179" s="965">
        <v>0.84622261518813258</v>
      </c>
      <c r="L179" s="965">
        <v>0.84067984142656549</v>
      </c>
      <c r="M179" s="968">
        <v>0.91599760884552606</v>
      </c>
      <c r="N179" s="850" t="s">
        <v>1710</v>
      </c>
      <c r="O179" s="966">
        <v>0.26299694189602446</v>
      </c>
      <c r="P179" s="965">
        <v>0.42218543046357615</v>
      </c>
      <c r="Q179" s="967">
        <v>0.55497382198952883</v>
      </c>
      <c r="R179" s="965">
        <v>0.73847413334193679</v>
      </c>
      <c r="S179" s="965">
        <v>0.69330026775216624</v>
      </c>
      <c r="T179" s="968">
        <v>0.59963378191257954</v>
      </c>
      <c r="U179" s="966">
        <v>0.37937062937062938</v>
      </c>
      <c r="V179" s="965">
        <v>0.58431372549019611</v>
      </c>
      <c r="W179" s="967">
        <v>0.70491803278688525</v>
      </c>
      <c r="X179" s="965">
        <v>0.88046795138757417</v>
      </c>
      <c r="Y179" s="965">
        <v>0.82933671640488382</v>
      </c>
      <c r="Z179" s="968">
        <v>0.68073040292844689</v>
      </c>
    </row>
    <row r="180" spans="1:26" ht="11.25" customHeight="1">
      <c r="A180" s="850" t="s">
        <v>63</v>
      </c>
      <c r="B180" s="966">
        <v>0.69967426710097724</v>
      </c>
      <c r="C180" s="965">
        <v>0.81726065688329841</v>
      </c>
      <c r="D180" s="969">
        <v>0.92450014920919132</v>
      </c>
      <c r="E180" s="965">
        <v>0.91107634354089795</v>
      </c>
      <c r="F180" s="965">
        <v>0.8153845735998283</v>
      </c>
      <c r="G180" s="968">
        <v>0.74715537496729967</v>
      </c>
      <c r="H180" s="966">
        <v>0.72727272727272729</v>
      </c>
      <c r="I180" s="965">
        <v>0.8499353169469599</v>
      </c>
      <c r="J180" s="969">
        <v>0.92226148409893993</v>
      </c>
      <c r="K180" s="965">
        <v>0.7983296644579202</v>
      </c>
      <c r="L180" s="965">
        <v>0.80213652532324542</v>
      </c>
      <c r="M180" s="968">
        <v>0.68228191971023244</v>
      </c>
      <c r="N180" s="850" t="s">
        <v>63</v>
      </c>
      <c r="O180" s="966">
        <v>0.72727272727272729</v>
      </c>
      <c r="P180" s="965">
        <v>0.92272727272727273</v>
      </c>
      <c r="Q180" s="967">
        <v>0.97872340425531912</v>
      </c>
      <c r="R180" s="965">
        <v>0.98132927685466886</v>
      </c>
      <c r="S180" s="965">
        <v>0.83917187234604729</v>
      </c>
      <c r="T180" s="968">
        <v>0.88461093308063443</v>
      </c>
      <c r="U180" s="966">
        <v>0.70542635658914732</v>
      </c>
      <c r="V180" s="965">
        <v>0.84251968503937003</v>
      </c>
      <c r="W180" s="967">
        <v>0.98</v>
      </c>
      <c r="X180" s="965">
        <v>0.87198600276185168</v>
      </c>
      <c r="Y180" s="965">
        <v>0.93450149681114147</v>
      </c>
      <c r="Z180" s="968">
        <v>0.67816022099447515</v>
      </c>
    </row>
    <row r="181" spans="1:26" ht="11.25" hidden="1" customHeight="1">
      <c r="A181" s="850" t="s">
        <v>1711</v>
      </c>
      <c r="B181" s="966">
        <v>0</v>
      </c>
      <c r="C181" s="965">
        <v>0</v>
      </c>
      <c r="D181" s="969">
        <v>0</v>
      </c>
      <c r="E181" s="965">
        <v>0</v>
      </c>
      <c r="F181" s="965">
        <v>0</v>
      </c>
      <c r="G181" s="968">
        <v>0</v>
      </c>
      <c r="H181" s="966">
        <v>0</v>
      </c>
      <c r="I181" s="965">
        <v>0</v>
      </c>
      <c r="J181" s="969">
        <v>0</v>
      </c>
      <c r="K181" s="965">
        <v>0</v>
      </c>
      <c r="L181" s="965">
        <v>0</v>
      </c>
      <c r="M181" s="968">
        <v>0</v>
      </c>
      <c r="N181" s="850" t="s">
        <v>1711</v>
      </c>
      <c r="O181" s="966">
        <v>0</v>
      </c>
      <c r="P181" s="965">
        <v>0</v>
      </c>
      <c r="Q181" s="967">
        <v>0</v>
      </c>
      <c r="R181" s="965">
        <v>0</v>
      </c>
      <c r="S181" s="965">
        <v>0</v>
      </c>
      <c r="T181" s="968">
        <v>0</v>
      </c>
      <c r="U181" s="966">
        <v>0</v>
      </c>
      <c r="V181" s="965">
        <v>0</v>
      </c>
      <c r="W181" s="967">
        <v>0</v>
      </c>
      <c r="X181" s="965">
        <v>0</v>
      </c>
      <c r="Y181" s="965">
        <v>0</v>
      </c>
      <c r="Z181" s="968">
        <v>0</v>
      </c>
    </row>
    <row r="182" spans="1:26" ht="11.25" hidden="1" customHeight="1">
      <c r="A182" s="850" t="s">
        <v>1712</v>
      </c>
      <c r="B182" s="966">
        <v>0</v>
      </c>
      <c r="C182" s="965">
        <v>0</v>
      </c>
      <c r="D182" s="969">
        <v>0</v>
      </c>
      <c r="E182" s="965">
        <v>0</v>
      </c>
      <c r="F182" s="965">
        <v>0</v>
      </c>
      <c r="G182" s="968">
        <v>0</v>
      </c>
      <c r="H182" s="966">
        <v>0</v>
      </c>
      <c r="I182" s="965">
        <v>0</v>
      </c>
      <c r="J182" s="969">
        <v>0</v>
      </c>
      <c r="K182" s="965">
        <v>0</v>
      </c>
      <c r="L182" s="965">
        <v>0</v>
      </c>
      <c r="M182" s="968">
        <v>0</v>
      </c>
      <c r="N182" s="850" t="s">
        <v>1712</v>
      </c>
      <c r="O182" s="966">
        <v>0</v>
      </c>
      <c r="P182" s="965">
        <v>0</v>
      </c>
      <c r="Q182" s="967">
        <v>0</v>
      </c>
      <c r="R182" s="965">
        <v>0</v>
      </c>
      <c r="S182" s="965">
        <v>0</v>
      </c>
      <c r="T182" s="968">
        <v>0</v>
      </c>
      <c r="U182" s="966">
        <v>0</v>
      </c>
      <c r="V182" s="965">
        <v>0</v>
      </c>
      <c r="W182" s="967">
        <v>0</v>
      </c>
      <c r="X182" s="965">
        <v>0</v>
      </c>
      <c r="Y182" s="965">
        <v>0</v>
      </c>
      <c r="Z182" s="968">
        <v>0</v>
      </c>
    </row>
    <row r="183" spans="1:26" ht="11.25" hidden="1" customHeight="1">
      <c r="A183" s="850" t="s">
        <v>1713</v>
      </c>
      <c r="B183" s="966">
        <v>0</v>
      </c>
      <c r="C183" s="965">
        <v>0</v>
      </c>
      <c r="D183" s="969">
        <v>0</v>
      </c>
      <c r="E183" s="965">
        <v>0</v>
      </c>
      <c r="F183" s="965">
        <v>0</v>
      </c>
      <c r="G183" s="968">
        <v>0</v>
      </c>
      <c r="H183" s="966">
        <v>0</v>
      </c>
      <c r="I183" s="965">
        <v>0</v>
      </c>
      <c r="J183" s="969">
        <v>0</v>
      </c>
      <c r="K183" s="965">
        <v>0</v>
      </c>
      <c r="L183" s="965">
        <v>0</v>
      </c>
      <c r="M183" s="968">
        <v>0</v>
      </c>
      <c r="N183" s="850" t="s">
        <v>1713</v>
      </c>
      <c r="O183" s="966">
        <v>0</v>
      </c>
      <c r="P183" s="965">
        <v>0</v>
      </c>
      <c r="Q183" s="967">
        <v>0</v>
      </c>
      <c r="R183" s="965">
        <v>0</v>
      </c>
      <c r="S183" s="965">
        <v>0</v>
      </c>
      <c r="T183" s="968">
        <v>0</v>
      </c>
      <c r="U183" s="966">
        <v>0</v>
      </c>
      <c r="V183" s="965">
        <v>0</v>
      </c>
      <c r="W183" s="967">
        <v>0</v>
      </c>
      <c r="X183" s="965">
        <v>0</v>
      </c>
      <c r="Y183" s="965">
        <v>0</v>
      </c>
      <c r="Z183" s="968">
        <v>0</v>
      </c>
    </row>
    <row r="184" spans="1:26" ht="11.25" hidden="1" customHeight="1">
      <c r="A184" s="850" t="s">
        <v>154</v>
      </c>
      <c r="B184" s="966">
        <v>0</v>
      </c>
      <c r="C184" s="965">
        <v>0</v>
      </c>
      <c r="D184" s="969">
        <v>0</v>
      </c>
      <c r="E184" s="965">
        <v>0</v>
      </c>
      <c r="F184" s="965">
        <v>0</v>
      </c>
      <c r="G184" s="968">
        <v>0</v>
      </c>
      <c r="H184" s="966">
        <v>0</v>
      </c>
      <c r="I184" s="965">
        <v>0</v>
      </c>
      <c r="J184" s="969">
        <v>0</v>
      </c>
      <c r="K184" s="965">
        <v>0</v>
      </c>
      <c r="L184" s="965">
        <v>0</v>
      </c>
      <c r="M184" s="968">
        <v>0</v>
      </c>
      <c r="N184" s="850" t="s">
        <v>154</v>
      </c>
      <c r="O184" s="966">
        <v>0</v>
      </c>
      <c r="P184" s="965">
        <v>0</v>
      </c>
      <c r="Q184" s="967">
        <v>0</v>
      </c>
      <c r="R184" s="965">
        <v>0</v>
      </c>
      <c r="S184" s="965">
        <v>0</v>
      </c>
      <c r="T184" s="968">
        <v>0</v>
      </c>
      <c r="U184" s="966">
        <v>0</v>
      </c>
      <c r="V184" s="965">
        <v>0</v>
      </c>
      <c r="W184" s="967">
        <v>0</v>
      </c>
      <c r="X184" s="965">
        <v>0</v>
      </c>
      <c r="Y184" s="965">
        <v>0</v>
      </c>
      <c r="Z184" s="968">
        <v>0</v>
      </c>
    </row>
    <row r="185" spans="1:26" ht="11.25" hidden="1" customHeight="1">
      <c r="A185" s="850" t="s">
        <v>155</v>
      </c>
      <c r="B185" s="966">
        <v>0</v>
      </c>
      <c r="C185" s="965">
        <v>0</v>
      </c>
      <c r="D185" s="969">
        <v>0</v>
      </c>
      <c r="E185" s="965">
        <v>0</v>
      </c>
      <c r="F185" s="965">
        <v>0</v>
      </c>
      <c r="G185" s="968">
        <v>0</v>
      </c>
      <c r="H185" s="966">
        <v>0</v>
      </c>
      <c r="I185" s="965">
        <v>0</v>
      </c>
      <c r="J185" s="969">
        <v>0</v>
      </c>
      <c r="K185" s="965">
        <v>0</v>
      </c>
      <c r="L185" s="965">
        <v>0</v>
      </c>
      <c r="M185" s="968">
        <v>0</v>
      </c>
      <c r="N185" s="850" t="s">
        <v>155</v>
      </c>
      <c r="O185" s="966">
        <v>0</v>
      </c>
      <c r="P185" s="965">
        <v>0</v>
      </c>
      <c r="Q185" s="967">
        <v>0</v>
      </c>
      <c r="R185" s="965">
        <v>0</v>
      </c>
      <c r="S185" s="965">
        <v>0</v>
      </c>
      <c r="T185" s="968">
        <v>0</v>
      </c>
      <c r="U185" s="966">
        <v>0</v>
      </c>
      <c r="V185" s="965">
        <v>0</v>
      </c>
      <c r="W185" s="967">
        <v>0</v>
      </c>
      <c r="X185" s="965">
        <v>0</v>
      </c>
      <c r="Y185" s="965">
        <v>0</v>
      </c>
      <c r="Z185" s="968">
        <v>0</v>
      </c>
    </row>
    <row r="186" spans="1:26" ht="11.25" hidden="1" customHeight="1">
      <c r="A186" s="850" t="s">
        <v>161</v>
      </c>
      <c r="B186" s="966">
        <v>0</v>
      </c>
      <c r="C186" s="965">
        <v>0</v>
      </c>
      <c r="D186" s="969">
        <v>0</v>
      </c>
      <c r="E186" s="965">
        <v>0</v>
      </c>
      <c r="F186" s="965">
        <v>0</v>
      </c>
      <c r="G186" s="968">
        <v>0</v>
      </c>
      <c r="H186" s="966">
        <v>0</v>
      </c>
      <c r="I186" s="965">
        <v>0</v>
      </c>
      <c r="J186" s="969">
        <v>0</v>
      </c>
      <c r="K186" s="965">
        <v>0</v>
      </c>
      <c r="L186" s="965">
        <v>0</v>
      </c>
      <c r="M186" s="968">
        <v>0</v>
      </c>
      <c r="N186" s="850" t="s">
        <v>161</v>
      </c>
      <c r="O186" s="966">
        <v>0</v>
      </c>
      <c r="P186" s="965">
        <v>0</v>
      </c>
      <c r="Q186" s="967">
        <v>0</v>
      </c>
      <c r="R186" s="965">
        <v>0</v>
      </c>
      <c r="S186" s="965">
        <v>0</v>
      </c>
      <c r="T186" s="968">
        <v>0</v>
      </c>
      <c r="U186" s="966">
        <v>0</v>
      </c>
      <c r="V186" s="965">
        <v>0</v>
      </c>
      <c r="W186" s="967">
        <v>0</v>
      </c>
      <c r="X186" s="965">
        <v>0</v>
      </c>
      <c r="Y186" s="965">
        <v>0</v>
      </c>
      <c r="Z186" s="968">
        <v>0</v>
      </c>
    </row>
    <row r="187" spans="1:26" ht="11.25" hidden="1" customHeight="1">
      <c r="A187" s="850" t="s">
        <v>1714</v>
      </c>
      <c r="B187" s="966">
        <v>0</v>
      </c>
      <c r="C187" s="965">
        <v>0</v>
      </c>
      <c r="D187" s="969">
        <v>0</v>
      </c>
      <c r="E187" s="965">
        <v>0</v>
      </c>
      <c r="F187" s="965">
        <v>0</v>
      </c>
      <c r="G187" s="968">
        <v>0</v>
      </c>
      <c r="H187" s="966">
        <v>0</v>
      </c>
      <c r="I187" s="965">
        <v>0</v>
      </c>
      <c r="J187" s="969">
        <v>0</v>
      </c>
      <c r="K187" s="965">
        <v>0</v>
      </c>
      <c r="L187" s="965">
        <v>0</v>
      </c>
      <c r="M187" s="968">
        <v>0</v>
      </c>
      <c r="N187" s="850" t="s">
        <v>1714</v>
      </c>
      <c r="O187" s="966">
        <v>0</v>
      </c>
      <c r="P187" s="965">
        <v>0</v>
      </c>
      <c r="Q187" s="967">
        <v>0</v>
      </c>
      <c r="R187" s="965">
        <v>0</v>
      </c>
      <c r="S187" s="965">
        <v>0</v>
      </c>
      <c r="T187" s="968">
        <v>0</v>
      </c>
      <c r="U187" s="966">
        <v>0</v>
      </c>
      <c r="V187" s="965">
        <v>0</v>
      </c>
      <c r="W187" s="967">
        <v>0</v>
      </c>
      <c r="X187" s="965">
        <v>0</v>
      </c>
      <c r="Y187" s="965">
        <v>0</v>
      </c>
      <c r="Z187" s="968">
        <v>0</v>
      </c>
    </row>
    <row r="188" spans="1:26" ht="11.25" customHeight="1" thickBot="1">
      <c r="A188" s="993"/>
      <c r="B188" s="994"/>
      <c r="C188" s="1231"/>
      <c r="D188" s="1232"/>
      <c r="E188" s="1231"/>
      <c r="F188" s="1231"/>
      <c r="G188" s="1236"/>
      <c r="H188" s="994"/>
      <c r="I188" s="1231"/>
      <c r="J188" s="1232"/>
      <c r="K188" s="1231"/>
      <c r="L188" s="1231"/>
      <c r="M188" s="1236"/>
      <c r="N188" s="993"/>
      <c r="O188" s="994"/>
      <c r="P188" s="1231"/>
      <c r="Q188" s="1238"/>
      <c r="R188" s="1231"/>
      <c r="S188" s="1231"/>
      <c r="T188" s="1236"/>
      <c r="U188" s="994"/>
      <c r="V188" s="1231"/>
      <c r="W188" s="1238"/>
      <c r="X188" s="1231"/>
      <c r="Y188" s="1231"/>
      <c r="Z188" s="1236"/>
    </row>
  </sheetData>
  <phoneticPr fontId="48"/>
  <conditionalFormatting sqref="B181:B188">
    <cfRule type="expression" dxfId="6" priority="14">
      <formula>"and($B9&gt;80,$B9&lt;=90)"</formula>
    </cfRule>
  </conditionalFormatting>
  <conditionalFormatting sqref="B181:D188">
    <cfRule type="cellIs" dxfId="5" priority="13" operator="greaterThan">
      <formula>0.8</formula>
    </cfRule>
  </conditionalFormatting>
  <conditionalFormatting sqref="B10:M122 B124:M180 B123:E123 G123:M123">
    <cfRule type="cellIs" dxfId="4" priority="3" operator="greaterThan">
      <formula>0.9</formula>
    </cfRule>
    <cfRule type="cellIs" dxfId="3" priority="4" operator="between">
      <formula>0.8</formula>
      <formula>0.9</formula>
    </cfRule>
  </conditionalFormatting>
  <conditionalFormatting sqref="E181:G188">
    <cfRule type="cellIs" dxfId="2" priority="12" operator="greaterThan">
      <formula>0.9</formula>
    </cfRule>
  </conditionalFormatting>
  <conditionalFormatting sqref="O10:Z14 O57:Z122 O56:S56 U56:Y56 O124:Z126 O123:Q123 T123:Y123 O128:Z180 O127:Y127 O16:Z55 O15:Y15">
    <cfRule type="cellIs" dxfId="1" priority="1" operator="greaterThan">
      <formula>0.9</formula>
    </cfRule>
    <cfRule type="cellIs" dxfId="0" priority="2" operator="between">
      <formula>0.8</formula>
      <formula>0.9</formula>
    </cfRule>
  </conditionalFormatting>
  <pageMargins left="0.74803149606299213" right="0.74803149606299213" top="0.43307086614173229" bottom="0.43307086614173229" header="0.23622047244094491" footer="0.19685039370078741"/>
  <pageSetup paperSize="9" scale="85" orientation="portrait" horizontalDpi="360" verticalDpi="360" r:id="rId1"/>
  <headerFooter alignWithMargins="0">
    <oddHeader>&amp;A</oddHeader>
    <oddFooter>-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8"/>
  <sheetViews>
    <sheetView workbookViewId="0">
      <selection activeCell="AE26" sqref="AE26"/>
    </sheetView>
  </sheetViews>
  <sheetFormatPr defaultColWidth="7" defaultRowHeight="10.5"/>
  <cols>
    <col min="1" max="1" width="18.855468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858</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857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55" t="s">
        <v>856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530"/>
      <c r="AN3" s="53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30.384319944727356</v>
      </c>
      <c r="C7" s="511">
        <v>79.767703259647803</v>
      </c>
      <c r="D7" s="511">
        <v>78.333333333333329</v>
      </c>
      <c r="E7" s="511">
        <v>78.654455794293767</v>
      </c>
      <c r="F7" s="511">
        <v>76.278600269179009</v>
      </c>
      <c r="G7" s="443">
        <v>30.574625560417907</v>
      </c>
      <c r="H7" s="443">
        <v>31.025905509583058</v>
      </c>
      <c r="I7" s="443">
        <v>31.036703770443886</v>
      </c>
      <c r="J7" s="443">
        <v>29.892264029716749</v>
      </c>
      <c r="K7" s="443">
        <v>30.735521648555824</v>
      </c>
      <c r="L7" s="443">
        <v>29.708413420561659</v>
      </c>
      <c r="M7" s="443">
        <v>30.176326850200258</v>
      </c>
      <c r="N7" s="443">
        <v>29.83824742908352</v>
      </c>
      <c r="O7" s="443">
        <v>29.000524949253432</v>
      </c>
      <c r="P7" s="443">
        <v>28.625111577048074</v>
      </c>
      <c r="Q7" s="443">
        <v>29.448037408912292</v>
      </c>
      <c r="R7" s="443">
        <v>29.874524511529977</v>
      </c>
      <c r="S7" s="443">
        <v>30.017229267423168</v>
      </c>
      <c r="T7" s="443">
        <v>28.982208086994575</v>
      </c>
      <c r="U7" s="443">
        <v>27.707306719263908</v>
      </c>
      <c r="V7" s="443">
        <v>30.965804157783701</v>
      </c>
      <c r="W7" s="443">
        <v>30.405086345639948</v>
      </c>
      <c r="X7" s="443">
        <v>31.855090666621933</v>
      </c>
      <c r="Y7" s="443">
        <v>31.073963569166047</v>
      </c>
      <c r="Z7" s="443">
        <v>31.013805129122275</v>
      </c>
      <c r="AA7" s="443">
        <v>30.894052251736515</v>
      </c>
      <c r="AB7" s="443">
        <v>31.370663158378502</v>
      </c>
      <c r="AC7" s="443">
        <v>34.43125731540816</v>
      </c>
      <c r="AD7" s="443">
        <v>33.613361618167382</v>
      </c>
      <c r="AE7" s="443">
        <v>35.508091741306153</v>
      </c>
      <c r="AF7" s="443">
        <v>35.241671860864535</v>
      </c>
      <c r="AG7" s="443">
        <v>35.607645132592609</v>
      </c>
      <c r="AH7" s="443">
        <v>36.377806132909448</v>
      </c>
      <c r="AI7" s="443">
        <v>36.875329238908741</v>
      </c>
      <c r="AJ7" s="443">
        <v>38.180867814911593</v>
      </c>
      <c r="AK7" s="443">
        <v>35.21954827153386</v>
      </c>
      <c r="AL7" s="443">
        <v>34.66684662051798</v>
      </c>
      <c r="AM7" s="443">
        <v>31.846070160828532</v>
      </c>
      <c r="AN7" s="443">
        <v>35.589867152513477</v>
      </c>
    </row>
    <row r="8" spans="1:40">
      <c r="A8" s="469" t="s">
        <v>1092</v>
      </c>
      <c r="B8" s="443"/>
      <c r="C8" s="511">
        <v>75.897435897435898</v>
      </c>
      <c r="D8" s="511">
        <v>72.131624927198601</v>
      </c>
      <c r="E8" s="511">
        <v>74.619718309859152</v>
      </c>
      <c r="F8" s="511">
        <v>70.440587449933247</v>
      </c>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row>
    <row r="9" spans="1:40">
      <c r="A9" s="469" t="s">
        <v>1093</v>
      </c>
      <c r="B9" s="443"/>
      <c r="C9" s="511">
        <v>82.258679893170552</v>
      </c>
      <c r="D9" s="511">
        <v>78.719534376136778</v>
      </c>
      <c r="E9" s="511">
        <v>78.284086863652547</v>
      </c>
      <c r="F9" s="511">
        <v>76.884082460290642</v>
      </c>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row>
    <row r="10" spans="1:40">
      <c r="A10" s="469" t="s">
        <v>1094</v>
      </c>
      <c r="B10" s="443"/>
      <c r="C10" s="511">
        <v>88.591184096802081</v>
      </c>
      <c r="D10" s="511">
        <v>88.006686167989969</v>
      </c>
      <c r="E10" s="511">
        <v>87.979023799919318</v>
      </c>
      <c r="F10" s="511">
        <v>86.306729264475749</v>
      </c>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33.860300048394905</v>
      </c>
      <c r="C12" s="511">
        <v>91.857506361323161</v>
      </c>
      <c r="D12" s="511">
        <v>91.857506361323161</v>
      </c>
      <c r="E12" s="511">
        <v>85.725338491295929</v>
      </c>
      <c r="F12" s="511">
        <v>83.083429450211455</v>
      </c>
      <c r="G12" s="443">
        <v>21.569997670626602</v>
      </c>
      <c r="H12" s="443">
        <v>20.220048899755501</v>
      </c>
      <c r="I12" s="443">
        <v>18.864148111083313</v>
      </c>
      <c r="J12" s="443">
        <v>20.052493438320209</v>
      </c>
      <c r="K12" s="443">
        <v>19.109238639783328</v>
      </c>
      <c r="L12" s="443">
        <v>19.283097854526428</v>
      </c>
      <c r="M12" s="443">
        <v>15.455100794135616</v>
      </c>
      <c r="N12" s="443">
        <v>13.573883161512027</v>
      </c>
      <c r="O12" s="443">
        <v>16.332179930795849</v>
      </c>
      <c r="P12" s="443">
        <v>16.731655441332862</v>
      </c>
      <c r="Q12" s="443">
        <v>15.660377358490566</v>
      </c>
      <c r="R12" s="443">
        <v>12.403400309119011</v>
      </c>
      <c r="S12" s="443">
        <v>9.7311139564660696</v>
      </c>
      <c r="T12" s="443">
        <v>5.8033573141486814</v>
      </c>
      <c r="U12" s="443">
        <v>7.6228686058174526</v>
      </c>
      <c r="V12" s="443">
        <v>10.632911392405063</v>
      </c>
      <c r="W12" s="443">
        <v>7.8305519897304237</v>
      </c>
      <c r="X12" s="443">
        <v>7.5683251576734403</v>
      </c>
      <c r="Y12" s="443">
        <v>9.8130841121495322</v>
      </c>
      <c r="Z12" s="443">
        <v>23.385300668151448</v>
      </c>
      <c r="AA12" s="443">
        <v>18.048359240069082</v>
      </c>
      <c r="AB12" s="443">
        <v>18.495013599274706</v>
      </c>
      <c r="AC12" s="443">
        <v>20.843471208434714</v>
      </c>
      <c r="AD12" s="443">
        <v>20.110192837465565</v>
      </c>
      <c r="AE12" s="443">
        <v>23.2</v>
      </c>
      <c r="AF12" s="443">
        <v>17.962003454231436</v>
      </c>
      <c r="AG12" s="443">
        <v>20.305052430886558</v>
      </c>
      <c r="AH12" s="443">
        <v>11.351351351351353</v>
      </c>
      <c r="AI12" s="443">
        <v>21.037463976945244</v>
      </c>
      <c r="AJ12" s="443">
        <v>21.682464454976301</v>
      </c>
      <c r="AK12" s="443">
        <v>19.287833827893174</v>
      </c>
      <c r="AL12" s="443">
        <v>12.360939431396787</v>
      </c>
      <c r="AM12" s="443">
        <v>16.534740545294635</v>
      </c>
      <c r="AN12" s="443">
        <v>23.060344827586206</v>
      </c>
    </row>
    <row r="13" spans="1:40">
      <c r="A13" s="469" t="s">
        <v>157</v>
      </c>
      <c r="B13" s="443">
        <v>16.53264715342554</v>
      </c>
      <c r="C13" s="511"/>
      <c r="D13" s="511"/>
      <c r="E13" s="511">
        <v>87.940935192780969</v>
      </c>
      <c r="F13" s="511">
        <v>84.038965904833276</v>
      </c>
      <c r="G13" s="443">
        <v>19.175089541883096</v>
      </c>
      <c r="H13" s="443">
        <v>20.94759498049465</v>
      </c>
      <c r="I13" s="443">
        <v>24.699327909444641</v>
      </c>
      <c r="J13" s="443">
        <v>19.0450459722794</v>
      </c>
      <c r="K13" s="443">
        <v>20.194428023158707</v>
      </c>
      <c r="L13" s="443">
        <v>23.592322154693719</v>
      </c>
      <c r="M13" s="443">
        <v>20.034678996976705</v>
      </c>
      <c r="N13" s="443">
        <v>21.672708222430646</v>
      </c>
      <c r="O13" s="443">
        <v>17.499578201450987</v>
      </c>
      <c r="P13" s="443">
        <v>18.389675849482924</v>
      </c>
      <c r="Q13" s="443">
        <v>19.078521561283754</v>
      </c>
      <c r="R13" s="443">
        <v>22.131185960833573</v>
      </c>
      <c r="S13" s="443">
        <v>16.656302935437527</v>
      </c>
      <c r="T13" s="443">
        <v>16.167072509384006</v>
      </c>
      <c r="U13" s="443">
        <v>15.206753614396925</v>
      </c>
      <c r="V13" s="443">
        <v>19.036041343115727</v>
      </c>
      <c r="W13" s="443">
        <v>17.770225577629269</v>
      </c>
      <c r="X13" s="443">
        <v>25.075004149165697</v>
      </c>
      <c r="Y13" s="443">
        <v>16.066708247943211</v>
      </c>
      <c r="Z13" s="443">
        <v>18.183428332206226</v>
      </c>
      <c r="AA13" s="443">
        <v>18.226547322936145</v>
      </c>
      <c r="AB13" s="443">
        <v>19.966617610108045</v>
      </c>
      <c r="AC13" s="443">
        <v>15.055628763490184</v>
      </c>
      <c r="AD13" s="443">
        <v>24.125842830717822</v>
      </c>
      <c r="AE13" s="443">
        <v>24.989160909905483</v>
      </c>
      <c r="AF13" s="443">
        <v>25.126932675482632</v>
      </c>
      <c r="AG13" s="443">
        <v>31.80953890033275</v>
      </c>
      <c r="AH13" s="443">
        <v>22.203798613204704</v>
      </c>
      <c r="AI13" s="443">
        <v>31.647213443064114</v>
      </c>
      <c r="AJ13" s="443">
        <v>20.785926292357161</v>
      </c>
      <c r="AK13" s="443">
        <v>23.332902892561982</v>
      </c>
      <c r="AL13" s="443">
        <v>22.845748840118855</v>
      </c>
      <c r="AM13" s="443">
        <v>18.246093157335761</v>
      </c>
      <c r="AN13" s="443">
        <v>22.526646814905519</v>
      </c>
    </row>
    <row r="14" spans="1:40">
      <c r="A14" s="469" t="s">
        <v>158</v>
      </c>
      <c r="B14" s="443"/>
      <c r="C14" s="511"/>
      <c r="D14" s="511"/>
      <c r="E14" s="511"/>
      <c r="F14" s="511"/>
      <c r="G14" s="443">
        <v>0.82947918761311079</v>
      </c>
      <c r="H14" s="443">
        <v>0.73260073260073255</v>
      </c>
      <c r="I14" s="443">
        <v>0.93720186317975196</v>
      </c>
      <c r="J14" s="443">
        <v>0.92272671842608023</v>
      </c>
      <c r="K14" s="443">
        <v>0.4599033816425121</v>
      </c>
      <c r="L14" s="443">
        <v>2.9065066598578664</v>
      </c>
      <c r="M14" s="443">
        <v>1.5110081112398608</v>
      </c>
      <c r="N14" s="443">
        <v>0.81613508442776728</v>
      </c>
      <c r="O14" s="443">
        <v>1.0794049534874592</v>
      </c>
      <c r="P14" s="443">
        <v>1.6349742313843965</v>
      </c>
      <c r="Q14" s="443">
        <v>1.434102968593145</v>
      </c>
      <c r="R14" s="443">
        <v>1.7323317491951558</v>
      </c>
      <c r="S14" s="443">
        <v>1.3940625352748617</v>
      </c>
      <c r="T14" s="443">
        <v>1.1938081910093106</v>
      </c>
      <c r="U14" s="443">
        <v>0.77340944664395539</v>
      </c>
      <c r="V14" s="443">
        <v>8.3768601557110481E-2</v>
      </c>
      <c r="W14" s="443">
        <v>0.1209889531825355</v>
      </c>
      <c r="X14" s="443">
        <v>0.82685732048492377</v>
      </c>
      <c r="Y14" s="443">
        <v>0.10450003265626019</v>
      </c>
      <c r="Z14" s="443">
        <v>1.6828428303068255</v>
      </c>
      <c r="AA14" s="443">
        <v>4.3894944765527834E-2</v>
      </c>
      <c r="AB14" s="443">
        <v>6.0841128602935578E-2</v>
      </c>
      <c r="AC14" s="443"/>
      <c r="AD14" s="443">
        <v>0.93232928640950774</v>
      </c>
      <c r="AE14" s="443">
        <v>0.9964599449324768</v>
      </c>
      <c r="AF14" s="443">
        <v>0.41679436101746864</v>
      </c>
      <c r="AG14" s="443">
        <v>4.436419912303327</v>
      </c>
      <c r="AH14" s="443">
        <v>2.0584652862362973</v>
      </c>
      <c r="AI14" s="443">
        <v>1.8380561164102207</v>
      </c>
      <c r="AJ14" s="443">
        <v>0.35989717223650386</v>
      </c>
      <c r="AK14" s="443">
        <v>0.48174839417201942</v>
      </c>
      <c r="AL14" s="443">
        <v>2.069481055986151</v>
      </c>
      <c r="AM14" s="443">
        <v>0.64248042192744126</v>
      </c>
      <c r="AN14" s="443">
        <v>0.53233236649035998</v>
      </c>
    </row>
    <row r="15" spans="1:40">
      <c r="A15" s="469" t="s">
        <v>159</v>
      </c>
      <c r="B15" s="443"/>
      <c r="C15" s="511"/>
      <c r="D15" s="511"/>
      <c r="E15" s="511"/>
      <c r="F15" s="511"/>
      <c r="G15" s="443">
        <v>26.759699432602364</v>
      </c>
      <c r="H15" s="443">
        <v>25.306236080178174</v>
      </c>
      <c r="I15" s="443">
        <v>27.297029276074682</v>
      </c>
      <c r="J15" s="443">
        <v>22.43420338124027</v>
      </c>
      <c r="K15" s="443">
        <v>22.189424298700029</v>
      </c>
      <c r="L15" s="443">
        <v>22.327628361858189</v>
      </c>
      <c r="M15" s="443">
        <v>21.679236157139531</v>
      </c>
      <c r="N15" s="443">
        <v>19.870519666352564</v>
      </c>
      <c r="O15" s="443">
        <v>20.419660922347031</v>
      </c>
      <c r="P15" s="443">
        <v>20.12604415274463</v>
      </c>
      <c r="Q15" s="443">
        <v>20.210326859308385</v>
      </c>
      <c r="R15" s="443">
        <v>25.617639410038269</v>
      </c>
      <c r="S15" s="443">
        <v>25.405416834048673</v>
      </c>
      <c r="T15" s="443">
        <v>23.761046157721292</v>
      </c>
      <c r="U15" s="443">
        <v>21.171920252620566</v>
      </c>
      <c r="V15" s="443">
        <v>30.384658020175149</v>
      </c>
      <c r="W15" s="443">
        <v>24.181990848657513</v>
      </c>
      <c r="X15" s="443">
        <v>26.283125280222762</v>
      </c>
      <c r="Y15" s="443">
        <v>27.380634835956251</v>
      </c>
      <c r="Z15" s="443">
        <v>27.150928964445214</v>
      </c>
      <c r="AA15" s="443">
        <v>22.442655015622222</v>
      </c>
      <c r="AB15" s="443">
        <v>21.413660857323173</v>
      </c>
      <c r="AC15" s="443">
        <v>24.542470338346671</v>
      </c>
      <c r="AD15" s="443">
        <v>25.365202678550151</v>
      </c>
      <c r="AE15" s="443">
        <v>33.125317466076481</v>
      </c>
      <c r="AF15" s="443">
        <v>26.500377928949359</v>
      </c>
      <c r="AG15" s="443">
        <v>25.168262851904565</v>
      </c>
      <c r="AH15" s="443">
        <v>33.856395625297189</v>
      </c>
      <c r="AI15" s="443">
        <v>26.104523285837239</v>
      </c>
      <c r="AJ15" s="443">
        <v>27.538492502767436</v>
      </c>
      <c r="AK15" s="443">
        <v>27.379351561332737</v>
      </c>
      <c r="AL15" s="443">
        <v>25.085936056181851</v>
      </c>
      <c r="AM15" s="443">
        <v>25.33064043260147</v>
      </c>
      <c r="AN15" s="443">
        <v>23.831342388043421</v>
      </c>
    </row>
    <row r="16" spans="1:40">
      <c r="A16" s="468"/>
      <c r="B16" s="135"/>
      <c r="C16" s="511"/>
      <c r="D16" s="511"/>
      <c r="E16" s="511">
        <v>89.890282131661451</v>
      </c>
      <c r="F16" s="511">
        <v>91.813509544787081</v>
      </c>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33.881924729875642</v>
      </c>
      <c r="C17" s="511"/>
      <c r="D17" s="511"/>
      <c r="E17" s="511"/>
      <c r="F17" s="511"/>
      <c r="G17" s="443">
        <v>33.191582368397292</v>
      </c>
      <c r="H17" s="443">
        <v>34.509873325144632</v>
      </c>
      <c r="I17" s="443">
        <v>33.416100749554765</v>
      </c>
      <c r="J17" s="443">
        <v>33.394032657946482</v>
      </c>
      <c r="K17" s="443">
        <v>35.231444671959508</v>
      </c>
      <c r="L17" s="443">
        <v>33.449024805541583</v>
      </c>
      <c r="M17" s="443">
        <v>33.585660170049124</v>
      </c>
      <c r="N17" s="443">
        <v>33.191803987683194</v>
      </c>
      <c r="O17" s="443">
        <v>32.454761030025722</v>
      </c>
      <c r="P17" s="443">
        <v>32.661182738472526</v>
      </c>
      <c r="Q17" s="443">
        <v>32.950127743175187</v>
      </c>
      <c r="R17" s="443">
        <v>33.18311044345382</v>
      </c>
      <c r="S17" s="443">
        <v>33.475024890693952</v>
      </c>
      <c r="T17" s="443">
        <v>31.727463360489498</v>
      </c>
      <c r="U17" s="443">
        <v>29.86791094195025</v>
      </c>
      <c r="V17" s="443">
        <v>33.766874637093522</v>
      </c>
      <c r="W17" s="443">
        <v>34.100511507672614</v>
      </c>
      <c r="X17" s="443">
        <v>34.870396623802264</v>
      </c>
      <c r="Y17" s="443">
        <v>33.963443046553991</v>
      </c>
      <c r="Z17" s="443">
        <v>35.023929130673942</v>
      </c>
      <c r="AA17" s="443">
        <v>34.683068126246098</v>
      </c>
      <c r="AB17" s="443">
        <v>33.859618149259759</v>
      </c>
      <c r="AC17" s="443">
        <v>35.167050741564474</v>
      </c>
      <c r="AD17" s="443">
        <v>35.389400074297669</v>
      </c>
      <c r="AE17" s="443">
        <v>35.173947493329351</v>
      </c>
      <c r="AF17" s="443">
        <v>34.612436670780035</v>
      </c>
      <c r="AG17" s="443">
        <v>37.009682557674758</v>
      </c>
      <c r="AH17" s="443">
        <v>34.384566376081921</v>
      </c>
      <c r="AI17" s="443">
        <v>35.624187914480011</v>
      </c>
      <c r="AJ17" s="443">
        <v>36.843265413766161</v>
      </c>
      <c r="AK17" s="443">
        <v>30.567843919657761</v>
      </c>
      <c r="AL17" s="443">
        <v>31.27091301242378</v>
      </c>
      <c r="AM17" s="443">
        <v>28.764300657080721</v>
      </c>
      <c r="AN17" s="443">
        <v>33.921748170383268</v>
      </c>
    </row>
    <row r="18" spans="1:40">
      <c r="A18" s="469" t="s">
        <v>1096</v>
      </c>
      <c r="B18" s="443"/>
      <c r="C18" s="511"/>
      <c r="D18" s="511"/>
      <c r="E18" s="511"/>
      <c r="F18" s="511"/>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row>
    <row r="19" spans="1:40">
      <c r="A19" s="469" t="s">
        <v>1098</v>
      </c>
      <c r="B19" s="443"/>
      <c r="C19" s="511"/>
      <c r="D19" s="511"/>
      <c r="E19" s="511">
        <v>83.603370058327926</v>
      </c>
      <c r="F19" s="511">
        <v>86.520270270270274</v>
      </c>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row>
    <row r="20" spans="1:40">
      <c r="A20" s="469" t="s">
        <v>1100</v>
      </c>
      <c r="B20" s="443"/>
      <c r="C20" s="511"/>
      <c r="D20" s="511"/>
      <c r="E20" s="511"/>
      <c r="F20" s="511"/>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row>
    <row r="21" spans="1:40">
      <c r="A21" s="469" t="s">
        <v>42</v>
      </c>
      <c r="B21" s="443">
        <v>23.735178131603384</v>
      </c>
      <c r="C21" s="511"/>
      <c r="D21" s="511"/>
      <c r="E21" s="511"/>
      <c r="F21" s="511"/>
      <c r="G21" s="443">
        <v>16.309376425360007</v>
      </c>
      <c r="H21" s="443">
        <v>18.985052651794003</v>
      </c>
      <c r="I21" s="443">
        <v>21.92395472682389</v>
      </c>
      <c r="J21" s="443">
        <v>18.644015963546842</v>
      </c>
      <c r="K21" s="443">
        <v>17.863329827383531</v>
      </c>
      <c r="L21" s="443">
        <v>22.781844802342608</v>
      </c>
      <c r="M21" s="443">
        <v>24.364639200390055</v>
      </c>
      <c r="N21" s="443">
        <v>23.039673642252119</v>
      </c>
      <c r="O21" s="443">
        <v>20.824849520695548</v>
      </c>
      <c r="P21" s="443">
        <v>20.034086625915666</v>
      </c>
      <c r="Q21" s="443">
        <v>19.576072219834</v>
      </c>
      <c r="R21" s="443">
        <v>23.614168829888609</v>
      </c>
      <c r="S21" s="443">
        <v>21.142448208158246</v>
      </c>
      <c r="T21" s="443">
        <v>18.527004305168049</v>
      </c>
      <c r="U21" s="443">
        <v>17.261068013397892</v>
      </c>
      <c r="V21" s="443">
        <v>22.453539965275546</v>
      </c>
      <c r="W21" s="443">
        <v>26.396914300914776</v>
      </c>
      <c r="X21" s="443">
        <v>25.994168372727838</v>
      </c>
      <c r="Y21" s="443">
        <v>26.140627345039775</v>
      </c>
      <c r="Z21" s="443">
        <v>17.85109983079526</v>
      </c>
      <c r="AA21" s="443">
        <v>23.765828592402276</v>
      </c>
      <c r="AB21" s="443">
        <v>20.175723461066607</v>
      </c>
      <c r="AC21" s="443">
        <v>23.07138895966666</v>
      </c>
      <c r="AD21" s="443">
        <v>21.851047407061696</v>
      </c>
      <c r="AE21" s="443">
        <v>23.358760787193912</v>
      </c>
      <c r="AF21" s="443">
        <v>22.344651109498528</v>
      </c>
      <c r="AG21" s="443">
        <v>26.006956521739134</v>
      </c>
      <c r="AH21" s="443">
        <v>21.969865403362352</v>
      </c>
      <c r="AI21" s="443">
        <v>25.967811202683084</v>
      </c>
      <c r="AJ21" s="443">
        <v>32.92394405399763</v>
      </c>
      <c r="AK21" s="443">
        <v>29.562038304722645</v>
      </c>
      <c r="AL21" s="443">
        <v>31.542072744395771</v>
      </c>
      <c r="AM21" s="443">
        <v>21.194689095188977</v>
      </c>
      <c r="AN21" s="443">
        <v>45.413660439291078</v>
      </c>
    </row>
    <row r="22" spans="1:40">
      <c r="A22" s="469" t="s">
        <v>43</v>
      </c>
      <c r="B22" s="443">
        <v>20.864571702025842</v>
      </c>
      <c r="C22" s="511"/>
      <c r="D22" s="511"/>
      <c r="E22" s="511"/>
      <c r="F22" s="511"/>
      <c r="G22" s="443">
        <v>48.388425496859234</v>
      </c>
      <c r="H22" s="443">
        <v>42.007797270955166</v>
      </c>
      <c r="I22" s="443">
        <v>38.864272388059703</v>
      </c>
      <c r="J22" s="443">
        <v>42.190226876090755</v>
      </c>
      <c r="K22" s="443">
        <v>39.186529630439537</v>
      </c>
      <c r="L22" s="443">
        <v>37.403080740204693</v>
      </c>
      <c r="M22" s="443">
        <v>37.767818102317449</v>
      </c>
      <c r="N22" s="443">
        <v>38.01923917796239</v>
      </c>
      <c r="O22" s="443">
        <v>34.104988588196932</v>
      </c>
      <c r="P22" s="443">
        <v>35.112059765208109</v>
      </c>
      <c r="Q22" s="443">
        <v>38.044585266493151</v>
      </c>
      <c r="R22" s="443">
        <v>37.032495401594112</v>
      </c>
      <c r="S22" s="443">
        <v>34.134134134134136</v>
      </c>
      <c r="T22" s="443">
        <v>24.83404070083796</v>
      </c>
      <c r="U22" s="443">
        <v>28.862973760932949</v>
      </c>
      <c r="V22" s="443">
        <v>31.417842512517069</v>
      </c>
      <c r="W22" s="443">
        <v>26.199675931696376</v>
      </c>
      <c r="X22" s="443">
        <v>34.325027891409448</v>
      </c>
      <c r="Y22" s="443">
        <v>23.488143678967308</v>
      </c>
      <c r="Z22" s="443">
        <v>18.571428571428573</v>
      </c>
      <c r="AA22" s="443">
        <v>32.168433113720994</v>
      </c>
      <c r="AB22" s="443">
        <v>22.138866719872308</v>
      </c>
      <c r="AC22" s="443">
        <v>22.623794212218652</v>
      </c>
      <c r="AD22" s="443">
        <v>20.632444696539988</v>
      </c>
      <c r="AE22" s="443">
        <v>23.486943164362518</v>
      </c>
      <c r="AF22" s="443">
        <v>15.095531343754933</v>
      </c>
      <c r="AG22" s="443">
        <v>24.243827160493829</v>
      </c>
      <c r="AH22" s="443">
        <v>31.423638361324752</v>
      </c>
      <c r="AI22" s="443">
        <v>23.959875020555828</v>
      </c>
      <c r="AJ22" s="443">
        <v>21.875500080012802</v>
      </c>
      <c r="AK22" s="443">
        <v>17.267348036578806</v>
      </c>
      <c r="AL22" s="443">
        <v>25.537024683122084</v>
      </c>
      <c r="AM22" s="443">
        <v>19.283875497308685</v>
      </c>
      <c r="AN22" s="443">
        <v>18.38774993672488</v>
      </c>
    </row>
    <row r="23" spans="1:40">
      <c r="A23" s="469" t="s">
        <v>44</v>
      </c>
      <c r="B23" s="443">
        <v>10.572832624321549</v>
      </c>
      <c r="C23" s="511">
        <v>79.071454479506713</v>
      </c>
      <c r="D23" s="511">
        <v>79.071454479506713</v>
      </c>
      <c r="E23" s="511">
        <v>80.162659123055164</v>
      </c>
      <c r="F23" s="511">
        <v>77.61953204476093</v>
      </c>
      <c r="G23" s="443">
        <v>9.3670683160116486</v>
      </c>
      <c r="H23" s="443">
        <v>10.338949622450128</v>
      </c>
      <c r="I23" s="443">
        <v>10.265174739423665</v>
      </c>
      <c r="J23" s="443">
        <v>11.016642831324354</v>
      </c>
      <c r="K23" s="443">
        <v>8.6110439617363674</v>
      </c>
      <c r="L23" s="443">
        <v>9.0869323821861805</v>
      </c>
      <c r="M23" s="443">
        <v>10.176316935132782</v>
      </c>
      <c r="N23" s="443">
        <v>8.1498258502883463</v>
      </c>
      <c r="O23" s="443">
        <v>9.0688672423327237</v>
      </c>
      <c r="P23" s="443">
        <v>9.9877553960289056</v>
      </c>
      <c r="Q23" s="443">
        <v>10.32870017604246</v>
      </c>
      <c r="R23" s="443">
        <v>10.982536066818527</v>
      </c>
      <c r="S23" s="443">
        <v>8.3071346673077642</v>
      </c>
      <c r="T23" s="443">
        <v>7.6699065844710868</v>
      </c>
      <c r="U23" s="443">
        <v>6.6168782673637043</v>
      </c>
      <c r="V23" s="443">
        <v>9.1483912277893396</v>
      </c>
      <c r="W23" s="443">
        <v>7.4509803921568629</v>
      </c>
      <c r="X23" s="443">
        <v>8.4390540951994311</v>
      </c>
      <c r="Y23" s="443">
        <v>15.50774347780896</v>
      </c>
      <c r="Z23" s="443">
        <v>19.30126582278481</v>
      </c>
      <c r="AA23" s="443">
        <v>18.329724026875454</v>
      </c>
      <c r="AB23" s="443">
        <v>14.107048224695284</v>
      </c>
      <c r="AC23" s="443">
        <v>9.5044127630685669</v>
      </c>
      <c r="AD23" s="443">
        <v>13.267338331771322</v>
      </c>
      <c r="AE23" s="443">
        <v>10.494579511193791</v>
      </c>
      <c r="AF23" s="443">
        <v>10.942543576500968</v>
      </c>
      <c r="AG23" s="443">
        <v>13.026901080279602</v>
      </c>
      <c r="AH23" s="443">
        <v>11.150190825413455</v>
      </c>
      <c r="AI23" s="443">
        <v>10.116346233187556</v>
      </c>
      <c r="AJ23" s="443">
        <v>12.216858522094318</v>
      </c>
      <c r="AK23" s="443">
        <v>9.5808807885965539</v>
      </c>
      <c r="AL23" s="443">
        <v>9.0129036483919567</v>
      </c>
      <c r="AM23" s="443">
        <v>7.8962306993642137</v>
      </c>
      <c r="AN23" s="443">
        <v>9.128406247886943</v>
      </c>
    </row>
    <row r="24" spans="1:40" hidden="1">
      <c r="A24" s="469" t="s">
        <v>45</v>
      </c>
      <c r="B24" s="443">
        <v>5.2474979713281034</v>
      </c>
      <c r="C24" s="511">
        <v>78.900179318589352</v>
      </c>
      <c r="D24" s="511">
        <v>78.900179318589352</v>
      </c>
      <c r="E24" s="511">
        <v>90.194371917609516</v>
      </c>
      <c r="F24" s="511">
        <v>86.797675062275118</v>
      </c>
      <c r="G24" s="443">
        <v>4.6317332356174425</v>
      </c>
      <c r="H24" s="443">
        <v>5.7442057442057441</v>
      </c>
      <c r="I24" s="443">
        <v>7.7025898078529664</v>
      </c>
      <c r="J24" s="443">
        <v>6.5174618789965573</v>
      </c>
      <c r="K24" s="443">
        <v>9.0412186379928308</v>
      </c>
      <c r="L24" s="443">
        <v>6.1634695579649703</v>
      </c>
      <c r="M24" s="443">
        <v>6.6642812416137396</v>
      </c>
      <c r="N24" s="443">
        <v>7.1623645493789097</v>
      </c>
      <c r="O24" s="443">
        <v>6.2394436164927969</v>
      </c>
      <c r="P24" s="443">
        <v>5.9997941751569419</v>
      </c>
      <c r="Q24" s="443">
        <v>7.1573489630297571</v>
      </c>
      <c r="R24" s="443">
        <v>7.8416635350119002</v>
      </c>
      <c r="S24" s="443">
        <v>6.4350243224461439</v>
      </c>
      <c r="T24" s="443">
        <v>7.0898489265836213</v>
      </c>
      <c r="U24" s="443">
        <v>8.3237731038878273</v>
      </c>
      <c r="V24" s="443">
        <v>8.1068975813675728</v>
      </c>
      <c r="W24" s="443">
        <v>7.5569358178053827</v>
      </c>
      <c r="X24" s="443">
        <v>6.8303789234021792</v>
      </c>
      <c r="Y24" s="443">
        <v>10.089686098654708</v>
      </c>
      <c r="Z24" s="443">
        <v>7.346534653465346</v>
      </c>
      <c r="AA24" s="443">
        <v>6.0832853578967567</v>
      </c>
      <c r="AB24" s="443">
        <v>2.4710131153773047</v>
      </c>
      <c r="AC24" s="443">
        <v>8.6538461538461533</v>
      </c>
      <c r="AD24" s="443">
        <v>8.9174381258265623</v>
      </c>
      <c r="AE24" s="443">
        <v>6.9331892670628488</v>
      </c>
      <c r="AF24" s="443">
        <v>4.0812452543659834</v>
      </c>
      <c r="AG24" s="443">
        <v>7.7390599675850895</v>
      </c>
      <c r="AH24" s="443">
        <v>11.030195381882772</v>
      </c>
      <c r="AI24" s="443">
        <v>3.9315859617947577</v>
      </c>
      <c r="AJ24" s="443">
        <v>6.2486850410267198</v>
      </c>
      <c r="AK24" s="443">
        <v>9.7302833731649017</v>
      </c>
      <c r="AL24" s="443">
        <v>6.2938288920056094</v>
      </c>
      <c r="AM24" s="443">
        <v>8.778335615396319</v>
      </c>
      <c r="AN24" s="443">
        <v>8.7680543755310101</v>
      </c>
    </row>
    <row r="25" spans="1:40" hidden="1">
      <c r="A25" s="469" t="s">
        <v>46</v>
      </c>
      <c r="B25" s="443">
        <v>9.0148055901480557</v>
      </c>
      <c r="C25" s="511">
        <v>82.152974504249286</v>
      </c>
      <c r="D25" s="511">
        <v>82.152974504249286</v>
      </c>
      <c r="E25" s="511">
        <v>84.751037344398341</v>
      </c>
      <c r="F25" s="511">
        <v>80.213191205862756</v>
      </c>
      <c r="G25" s="443">
        <v>6.3787426296041048</v>
      </c>
      <c r="H25" s="443">
        <v>7.4608010700750542</v>
      </c>
      <c r="I25" s="443">
        <v>10.789559014267185</v>
      </c>
      <c r="J25" s="443">
        <v>10.706331530384983</v>
      </c>
      <c r="K25" s="443">
        <v>7.8002990529988363</v>
      </c>
      <c r="L25" s="443">
        <v>6.412703259790824</v>
      </c>
      <c r="M25" s="443">
        <v>8.20888768214318</v>
      </c>
      <c r="N25" s="443">
        <v>8.3180819912152266</v>
      </c>
      <c r="O25" s="443">
        <v>9.0696313633703927</v>
      </c>
      <c r="P25" s="443">
        <v>7.5860556895417668</v>
      </c>
      <c r="Q25" s="443">
        <v>9.2509950548787838</v>
      </c>
      <c r="R25" s="443">
        <v>11.095157290170995</v>
      </c>
      <c r="S25" s="443">
        <v>9.0362116991643457</v>
      </c>
      <c r="T25" s="443">
        <v>8.7608069164265121</v>
      </c>
      <c r="U25" s="443">
        <v>9.0708938793483043</v>
      </c>
      <c r="V25" s="443">
        <v>8.2558512343699899</v>
      </c>
      <c r="W25" s="443">
        <v>17.703349282296653</v>
      </c>
      <c r="X25" s="443">
        <v>9.8947368421052637</v>
      </c>
      <c r="Y25" s="443">
        <v>14.913809800503582</v>
      </c>
      <c r="Z25" s="443">
        <v>11.614288502830373</v>
      </c>
      <c r="AA25" s="443">
        <v>16.805189539833773</v>
      </c>
      <c r="AB25" s="443">
        <v>9.4140046541146596</v>
      </c>
      <c r="AC25" s="443">
        <v>9.7315436241610733</v>
      </c>
      <c r="AD25" s="443">
        <v>11.390753169276659</v>
      </c>
      <c r="AE25" s="443">
        <v>23.291185633131757</v>
      </c>
      <c r="AF25" s="443">
        <v>16.750983698707138</v>
      </c>
      <c r="AG25" s="443">
        <v>24.863332658432881</v>
      </c>
      <c r="AH25" s="443">
        <v>27.082060680105887</v>
      </c>
      <c r="AI25" s="443">
        <v>20.442459051265686</v>
      </c>
      <c r="AJ25" s="443">
        <v>19.668820678513733</v>
      </c>
      <c r="AK25" s="443">
        <v>18.51249745986588</v>
      </c>
      <c r="AL25" s="443">
        <v>10.215772388772198</v>
      </c>
      <c r="AM25" s="443">
        <v>13.353493554034696</v>
      </c>
      <c r="AN25" s="443">
        <v>21.255323088316981</v>
      </c>
    </row>
    <row r="26" spans="1:40">
      <c r="A26" s="469" t="s">
        <v>677</v>
      </c>
      <c r="B26" s="443">
        <v>21.838863454004816</v>
      </c>
      <c r="C26" s="511">
        <v>89.65517241379311</v>
      </c>
      <c r="D26" s="511">
        <v>89.65517241379311</v>
      </c>
      <c r="E26" s="511">
        <v>89.585062240663902</v>
      </c>
      <c r="F26" s="511">
        <v>87.50500600720865</v>
      </c>
      <c r="G26" s="443">
        <v>28.706271808177508</v>
      </c>
      <c r="H26" s="443">
        <v>22.472410110359558</v>
      </c>
      <c r="I26" s="443">
        <v>20.767123287671232</v>
      </c>
      <c r="J26" s="443">
        <v>25.185148854774635</v>
      </c>
      <c r="K26" s="443">
        <v>22.548672566371682</v>
      </c>
      <c r="L26" s="443">
        <v>22.85576923076923</v>
      </c>
      <c r="M26" s="443">
        <v>22.794264090818562</v>
      </c>
      <c r="N26" s="443">
        <v>23.684334511189633</v>
      </c>
      <c r="O26" s="443">
        <v>23.927835051546392</v>
      </c>
      <c r="P26" s="443">
        <v>24.006441893085356</v>
      </c>
      <c r="Q26" s="443">
        <v>20.29987239472565</v>
      </c>
      <c r="R26" s="443">
        <v>20.882385300913192</v>
      </c>
      <c r="S26" s="443">
        <v>19.320009189065011</v>
      </c>
      <c r="T26" s="443">
        <v>17.35040660274305</v>
      </c>
      <c r="U26" s="443">
        <v>20.589625428335108</v>
      </c>
      <c r="V26" s="443">
        <v>24.768637532133674</v>
      </c>
      <c r="W26" s="443">
        <v>18.792710706150341</v>
      </c>
      <c r="X26" s="443">
        <v>23.336245813310033</v>
      </c>
      <c r="Y26" s="443">
        <v>23.71244635193133</v>
      </c>
      <c r="Z26" s="443">
        <v>27.631482967393683</v>
      </c>
      <c r="AA26" s="443">
        <v>20.736230666946604</v>
      </c>
      <c r="AB26" s="443">
        <v>20.404721753794266</v>
      </c>
      <c r="AC26" s="443">
        <v>21.709090909090907</v>
      </c>
      <c r="AD26" s="443">
        <v>20.883691728143148</v>
      </c>
      <c r="AE26" s="443">
        <v>25.455893254262417</v>
      </c>
      <c r="AF26" s="443">
        <v>23.004090289350099</v>
      </c>
      <c r="AG26" s="443">
        <v>21.292121013363943</v>
      </c>
      <c r="AH26" s="443">
        <v>22.681326476325587</v>
      </c>
      <c r="AI26" s="443">
        <v>27.480503436028108</v>
      </c>
      <c r="AJ26" s="443">
        <v>25.26963329871375</v>
      </c>
      <c r="AK26" s="443">
        <v>20.429367646046927</v>
      </c>
      <c r="AL26" s="443">
        <v>20.416351249053747</v>
      </c>
      <c r="AM26" s="443">
        <v>27.248891940820275</v>
      </c>
      <c r="AN26" s="443">
        <v>18.319044478639995</v>
      </c>
    </row>
    <row r="27" spans="1:40">
      <c r="A27" s="469" t="s">
        <v>47</v>
      </c>
      <c r="B27" s="443"/>
      <c r="C27" s="511">
        <v>78.704487722269263</v>
      </c>
      <c r="D27" s="511">
        <v>78.704487722269263</v>
      </c>
      <c r="E27" s="511">
        <v>80.35043804755945</v>
      </c>
      <c r="F27" s="511">
        <v>79.26878264363198</v>
      </c>
      <c r="G27" s="443"/>
      <c r="H27" s="443"/>
      <c r="I27" s="443"/>
      <c r="J27" s="443"/>
      <c r="K27" s="443"/>
      <c r="L27" s="443"/>
      <c r="M27" s="443"/>
      <c r="N27" s="443"/>
      <c r="O27" s="443"/>
      <c r="P27" s="443"/>
      <c r="Q27" s="443"/>
      <c r="R27" s="443"/>
      <c r="S27" s="443"/>
      <c r="T27" s="443"/>
      <c r="U27" s="443">
        <v>11.074012242626601</v>
      </c>
      <c r="V27" s="443">
        <v>12.006287280348218</v>
      </c>
      <c r="W27" s="443">
        <v>12.338663852585437</v>
      </c>
      <c r="X27" s="443">
        <v>16.218382971900429</v>
      </c>
      <c r="Y27" s="443">
        <v>12.305523142746013</v>
      </c>
      <c r="Z27" s="443">
        <v>14.155927516911074</v>
      </c>
      <c r="AA27" s="443">
        <v>14.0536013400335</v>
      </c>
      <c r="AB27" s="443">
        <v>30.504744204245327</v>
      </c>
      <c r="AC27" s="443">
        <v>19.349261238604214</v>
      </c>
      <c r="AD27" s="443">
        <v>18.899411017438503</v>
      </c>
      <c r="AE27" s="443">
        <v>15.537419156144134</v>
      </c>
      <c r="AF27" s="443">
        <v>36.053342481025688</v>
      </c>
      <c r="AG27" s="443">
        <v>19.326161180184243</v>
      </c>
      <c r="AH27" s="443">
        <v>12.355972439349198</v>
      </c>
      <c r="AI27" s="443">
        <v>16.240274759935517</v>
      </c>
      <c r="AJ27" s="443">
        <v>16.752453503534419</v>
      </c>
      <c r="AK27" s="443">
        <v>12.227984815270277</v>
      </c>
      <c r="AL27" s="443">
        <v>11.464331883887649</v>
      </c>
      <c r="AM27" s="443">
        <v>7.2308303535955503</v>
      </c>
      <c r="AN27" s="443">
        <v>25.057258152470279</v>
      </c>
    </row>
    <row r="28" spans="1:40">
      <c r="A28" s="469" t="s">
        <v>48</v>
      </c>
      <c r="B28" s="443">
        <v>53.564197298933344</v>
      </c>
      <c r="C28" s="511">
        <v>78.492849284928496</v>
      </c>
      <c r="D28" s="511">
        <v>78.492849284928496</v>
      </c>
      <c r="E28" s="511">
        <v>80.870257362695668</v>
      </c>
      <c r="F28" s="511">
        <v>78.9380081300813</v>
      </c>
      <c r="G28" s="443">
        <v>54.856369960066985</v>
      </c>
      <c r="H28" s="443">
        <v>54.047704713327271</v>
      </c>
      <c r="I28" s="443">
        <v>52.713582015059778</v>
      </c>
      <c r="J28" s="443">
        <v>53.287679786857609</v>
      </c>
      <c r="K28" s="443">
        <v>56.177280763063763</v>
      </c>
      <c r="L28" s="443">
        <v>52.788227026580138</v>
      </c>
      <c r="M28" s="443">
        <v>52.810877200542997</v>
      </c>
      <c r="N28" s="443">
        <v>52.88667947124619</v>
      </c>
      <c r="O28" s="443">
        <v>48.010459005358946</v>
      </c>
      <c r="P28" s="443">
        <v>47.122857584023883</v>
      </c>
      <c r="Q28" s="443">
        <v>46.607830886181404</v>
      </c>
      <c r="R28" s="443">
        <v>46.501229599821144</v>
      </c>
      <c r="S28" s="443">
        <v>48.133364038791228</v>
      </c>
      <c r="T28" s="443">
        <v>43.980104881872734</v>
      </c>
      <c r="U28" s="443">
        <v>45.433127944907575</v>
      </c>
      <c r="V28" s="443">
        <v>53.34692898272553</v>
      </c>
      <c r="W28" s="443">
        <v>52.343955063257916</v>
      </c>
      <c r="X28" s="443">
        <v>57.765816949490421</v>
      </c>
      <c r="Y28" s="443">
        <v>43.486476910357858</v>
      </c>
      <c r="Z28" s="443">
        <v>42.336639439906655</v>
      </c>
      <c r="AA28" s="443">
        <v>38.312573294031885</v>
      </c>
      <c r="AB28" s="443">
        <v>43.850511100983134</v>
      </c>
      <c r="AC28" s="443">
        <v>44.276397297739543</v>
      </c>
      <c r="AD28" s="443">
        <v>45.011357679538705</v>
      </c>
      <c r="AE28" s="443">
        <v>48.456527895780233</v>
      </c>
      <c r="AF28" s="443">
        <v>39.683701393750397</v>
      </c>
      <c r="AG28" s="443">
        <v>43.693761023586738</v>
      </c>
      <c r="AH28" s="443">
        <v>37.372683764879127</v>
      </c>
      <c r="AI28" s="443">
        <v>44.427439376934323</v>
      </c>
      <c r="AJ28" s="443">
        <v>40.446626239291561</v>
      </c>
      <c r="AK28" s="443">
        <v>34.382632293080057</v>
      </c>
      <c r="AL28" s="443">
        <v>42.970852991403511</v>
      </c>
      <c r="AM28" s="443">
        <v>41.38771890933274</v>
      </c>
      <c r="AN28" s="443">
        <v>41.273802419573592</v>
      </c>
    </row>
    <row r="29" spans="1:40">
      <c r="A29" s="469" t="s">
        <v>979</v>
      </c>
      <c r="B29" s="443"/>
      <c r="C29" s="511">
        <v>74.898486526393498</v>
      </c>
      <c r="D29" s="511">
        <v>70.736917052331791</v>
      </c>
      <c r="E29" s="511">
        <v>84.074766355140184</v>
      </c>
      <c r="F29" s="511">
        <v>80.463458110516939</v>
      </c>
      <c r="G29" s="443"/>
      <c r="H29" s="443"/>
      <c r="I29" s="443"/>
      <c r="J29" s="443"/>
      <c r="K29" s="443"/>
      <c r="L29" s="443"/>
      <c r="M29" s="443"/>
      <c r="N29" s="443"/>
      <c r="O29" s="443"/>
      <c r="P29" s="443"/>
      <c r="Q29" s="443"/>
      <c r="R29" s="443"/>
      <c r="S29" s="443"/>
      <c r="T29" s="443"/>
      <c r="U29" s="443"/>
      <c r="V29" s="443"/>
      <c r="W29" s="443"/>
      <c r="X29" s="443"/>
      <c r="Y29" s="443"/>
      <c r="Z29" s="443">
        <v>51.539434837621258</v>
      </c>
      <c r="AA29" s="443">
        <v>23.011764705882353</v>
      </c>
      <c r="AB29" s="443">
        <v>41.473178542834269</v>
      </c>
      <c r="AC29" s="443">
        <v>38.770541692026775</v>
      </c>
      <c r="AD29" s="443">
        <v>52.487135506003433</v>
      </c>
      <c r="AE29" s="443">
        <v>33.922501699524133</v>
      </c>
      <c r="AF29" s="443">
        <v>66.202270381836954</v>
      </c>
      <c r="AG29" s="443">
        <v>44.389642416769419</v>
      </c>
      <c r="AH29" s="443">
        <v>43.517138599105813</v>
      </c>
      <c r="AI29" s="443">
        <v>33.801295896328291</v>
      </c>
      <c r="AJ29" s="443">
        <v>51.378091872791522</v>
      </c>
      <c r="AK29" s="443">
        <v>17.9553264604811</v>
      </c>
      <c r="AL29" s="443">
        <v>63.76042456406369</v>
      </c>
      <c r="AM29" s="443">
        <v>20.67173130747701</v>
      </c>
      <c r="AN29" s="443">
        <v>49.048050770625565</v>
      </c>
    </row>
    <row r="30" spans="1:40">
      <c r="A30" s="469" t="s">
        <v>682</v>
      </c>
      <c r="B30" s="443">
        <v>52.532419867873749</v>
      </c>
      <c r="C30" s="511"/>
      <c r="D30" s="511"/>
      <c r="E30" s="511"/>
      <c r="F30" s="511"/>
      <c r="G30" s="443">
        <v>11.786153053540998</v>
      </c>
      <c r="H30" s="443">
        <v>15.726502589633437</v>
      </c>
      <c r="I30" s="443">
        <v>17.874415444262361</v>
      </c>
      <c r="J30" s="443">
        <v>15.283694627709707</v>
      </c>
      <c r="K30" s="443">
        <v>17.183049969793736</v>
      </c>
      <c r="L30" s="443">
        <v>14.067012144467739</v>
      </c>
      <c r="M30" s="443">
        <v>13.765687115129785</v>
      </c>
      <c r="N30" s="443">
        <v>15.130468903276437</v>
      </c>
      <c r="O30" s="443">
        <v>17.073170731707318</v>
      </c>
      <c r="P30" s="443">
        <v>18.273568315620462</v>
      </c>
      <c r="Q30" s="443">
        <v>13.868235855433184</v>
      </c>
      <c r="R30" s="443">
        <v>15.516745428395314</v>
      </c>
      <c r="S30" s="443">
        <v>15.722602303148768</v>
      </c>
      <c r="T30" s="443">
        <v>13.347344129888326</v>
      </c>
      <c r="U30" s="443">
        <v>12.111484572680236</v>
      </c>
      <c r="V30" s="443">
        <v>13.673451089392987</v>
      </c>
      <c r="W30" s="443">
        <v>14.581577363034318</v>
      </c>
      <c r="X30" s="443">
        <v>12.227733448350227</v>
      </c>
      <c r="Y30" s="443">
        <v>13.071637311428796</v>
      </c>
      <c r="Z30" s="443">
        <v>13.594489169225662</v>
      </c>
      <c r="AA30" s="443">
        <v>16.751730103806228</v>
      </c>
      <c r="AB30" s="443">
        <v>17.491125351528282</v>
      </c>
      <c r="AC30" s="443">
        <v>18.934833813137921</v>
      </c>
      <c r="AD30" s="443">
        <v>17.560438726327373</v>
      </c>
      <c r="AE30" s="443">
        <v>14.113637243890159</v>
      </c>
      <c r="AF30" s="443">
        <v>14.35680714088234</v>
      </c>
      <c r="AG30" s="443">
        <v>17.352733905401486</v>
      </c>
      <c r="AH30" s="443">
        <v>25.314837788053079</v>
      </c>
      <c r="AI30" s="443">
        <v>19.660481642321358</v>
      </c>
      <c r="AJ30" s="443">
        <v>16.770493048697105</v>
      </c>
      <c r="AK30" s="443">
        <v>17.271984946923705</v>
      </c>
      <c r="AL30" s="443">
        <v>11.979713186428821</v>
      </c>
      <c r="AM30" s="443">
        <v>14.986213082621841</v>
      </c>
      <c r="AN30" s="443">
        <v>15.918776635748308</v>
      </c>
    </row>
    <row r="31" spans="1:40">
      <c r="A31" s="469" t="s">
        <v>50</v>
      </c>
      <c r="B31" s="443">
        <v>41.96639256346085</v>
      </c>
      <c r="C31" s="511"/>
      <c r="D31" s="511"/>
      <c r="E31" s="511"/>
      <c r="F31" s="511"/>
      <c r="G31" s="443">
        <v>44.335993160444573</v>
      </c>
      <c r="H31" s="443">
        <v>42.102159652097001</v>
      </c>
      <c r="I31" s="443">
        <v>43.448878995070764</v>
      </c>
      <c r="J31" s="443">
        <v>43.190843260920346</v>
      </c>
      <c r="K31" s="443">
        <v>45.393949752179111</v>
      </c>
      <c r="L31" s="443">
        <v>44.297624665722822</v>
      </c>
      <c r="M31" s="443">
        <v>42.619474800195725</v>
      </c>
      <c r="N31" s="443">
        <v>41.750926862150322</v>
      </c>
      <c r="O31" s="443">
        <v>40.433785928407687</v>
      </c>
      <c r="P31" s="443">
        <v>40.122498274672189</v>
      </c>
      <c r="Q31" s="443">
        <v>39.480901077375123</v>
      </c>
      <c r="R31" s="443">
        <v>39.124391938846422</v>
      </c>
      <c r="S31" s="443">
        <v>40.463645943098001</v>
      </c>
      <c r="T31" s="443">
        <v>40.922431865828088</v>
      </c>
      <c r="U31" s="443">
        <v>38.181645449363479</v>
      </c>
      <c r="V31" s="443">
        <v>39.458221292699932</v>
      </c>
      <c r="W31" s="443">
        <v>43.434991974317818</v>
      </c>
      <c r="X31" s="443">
        <v>43.588205897051473</v>
      </c>
      <c r="Y31" s="443">
        <v>44.513775559182108</v>
      </c>
      <c r="Z31" s="443">
        <v>42.748531275198708</v>
      </c>
      <c r="AA31" s="443">
        <v>42.568208153376169</v>
      </c>
      <c r="AB31" s="443">
        <v>47.438937633388669</v>
      </c>
      <c r="AC31" s="443">
        <v>42.764753435731606</v>
      </c>
      <c r="AD31" s="443">
        <v>43.190360380278577</v>
      </c>
      <c r="AE31" s="443">
        <v>41.953202241019447</v>
      </c>
      <c r="AF31" s="443">
        <v>40.685423179344681</v>
      </c>
      <c r="AG31" s="443">
        <v>39.613034623217928</v>
      </c>
      <c r="AH31" s="443">
        <v>42.136123246723386</v>
      </c>
      <c r="AI31" s="443">
        <v>45.407759303246237</v>
      </c>
      <c r="AJ31" s="443">
        <v>50.984317650984309</v>
      </c>
      <c r="AK31" s="443">
        <v>36.134328358208954</v>
      </c>
      <c r="AL31" s="443">
        <v>41.598168764956824</v>
      </c>
      <c r="AM31" s="443">
        <v>43.838790931989926</v>
      </c>
      <c r="AN31" s="443">
        <v>43.770973154362416</v>
      </c>
    </row>
    <row r="32" spans="1:40" hidden="1">
      <c r="A32" s="469" t="s">
        <v>133</v>
      </c>
      <c r="B32" s="443"/>
      <c r="C32" s="511"/>
      <c r="D32" s="511"/>
      <c r="E32" s="511">
        <v>65.01854140914709</v>
      </c>
      <c r="F32" s="511">
        <v>70.185943901670342</v>
      </c>
      <c r="G32" s="443"/>
      <c r="H32" s="443"/>
      <c r="I32" s="443"/>
      <c r="J32" s="443"/>
      <c r="K32" s="443"/>
      <c r="L32" s="443"/>
      <c r="M32" s="443"/>
      <c r="N32" s="443"/>
      <c r="O32" s="443"/>
      <c r="P32" s="443"/>
      <c r="Q32" s="443"/>
      <c r="R32" s="443"/>
      <c r="S32" s="443"/>
      <c r="T32" s="443"/>
      <c r="U32" s="443"/>
      <c r="V32" s="443"/>
      <c r="W32" s="443"/>
      <c r="X32" s="443"/>
      <c r="Y32" s="443"/>
      <c r="Z32" s="443">
        <v>3.9285714285714284</v>
      </c>
      <c r="AA32" s="443">
        <v>1.3487475915221581</v>
      </c>
      <c r="AB32" s="443">
        <v>0.10787486515641855</v>
      </c>
      <c r="AC32" s="443">
        <v>0.54171180931744312</v>
      </c>
      <c r="AD32" s="443">
        <v>0.84134615384615385</v>
      </c>
      <c r="AE32" s="443">
        <v>0.77594568380213391</v>
      </c>
      <c r="AF32" s="443">
        <v>0.42598509052183176</v>
      </c>
      <c r="AG32" s="443">
        <v>0.64794816414686829</v>
      </c>
      <c r="AH32" s="443">
        <v>0.46296296296296291</v>
      </c>
      <c r="AI32" s="443">
        <v>0.9681881051175657</v>
      </c>
      <c r="AJ32" s="443">
        <v>0.76530612244897955</v>
      </c>
      <c r="AK32" s="443">
        <v>1.8361581920903955</v>
      </c>
      <c r="AL32" s="443">
        <v>1.5857284440039643</v>
      </c>
      <c r="AM32" s="443">
        <v>0.95338983050847459</v>
      </c>
      <c r="AN32" s="443">
        <v>0.84427767354596628</v>
      </c>
    </row>
    <row r="33" spans="1:40">
      <c r="A33" s="469" t="s">
        <v>51</v>
      </c>
      <c r="B33" s="443">
        <v>19.256065881832754</v>
      </c>
      <c r="C33" s="511"/>
      <c r="D33" s="511"/>
      <c r="E33" s="511"/>
      <c r="F33" s="511"/>
      <c r="G33" s="443">
        <v>20.637434700455707</v>
      </c>
      <c r="H33" s="443">
        <v>23.11707082061988</v>
      </c>
      <c r="I33" s="443">
        <v>19.716222521063752</v>
      </c>
      <c r="J33" s="443">
        <v>21.869815285919699</v>
      </c>
      <c r="K33" s="443">
        <v>19.029582094224448</v>
      </c>
      <c r="L33" s="443">
        <v>21.350874195569226</v>
      </c>
      <c r="M33" s="443">
        <v>19.873150105708245</v>
      </c>
      <c r="N33" s="443">
        <v>18.799821439959185</v>
      </c>
      <c r="O33" s="443">
        <v>19.060668077283292</v>
      </c>
      <c r="P33" s="443">
        <v>18.805613832019098</v>
      </c>
      <c r="Q33" s="443">
        <v>19.353342136254952</v>
      </c>
      <c r="R33" s="443">
        <v>20.04886058712804</v>
      </c>
      <c r="S33" s="443">
        <v>18.643570170287727</v>
      </c>
      <c r="T33" s="443">
        <v>17.328089093158919</v>
      </c>
      <c r="U33" s="443">
        <v>16.126336898395721</v>
      </c>
      <c r="V33" s="443">
        <v>17.393617021276594</v>
      </c>
      <c r="W33" s="443">
        <v>17.922089114884081</v>
      </c>
      <c r="X33" s="443">
        <v>21.271177632262759</v>
      </c>
      <c r="Y33" s="443">
        <v>20.270773816917153</v>
      </c>
      <c r="Z33" s="443">
        <v>19.947183098591552</v>
      </c>
      <c r="AA33" s="443">
        <v>14.675720620842572</v>
      </c>
      <c r="AB33" s="443">
        <v>18.771281605448088</v>
      </c>
      <c r="AC33" s="443">
        <v>17.162153214593125</v>
      </c>
      <c r="AD33" s="443">
        <v>21.336699122490685</v>
      </c>
      <c r="AE33" s="443">
        <v>18.357487922705314</v>
      </c>
      <c r="AF33" s="443">
        <v>22.168571603202739</v>
      </c>
      <c r="AG33" s="443">
        <v>19.450720135554928</v>
      </c>
      <c r="AH33" s="443">
        <v>21.01316990481158</v>
      </c>
      <c r="AI33" s="443">
        <v>21.89239332096475</v>
      </c>
      <c r="AJ33" s="443">
        <v>16.21018713595241</v>
      </c>
      <c r="AK33" s="443">
        <v>21.088760222049782</v>
      </c>
      <c r="AL33" s="443">
        <v>21.651810899244047</v>
      </c>
      <c r="AM33" s="443">
        <v>15.380487281313728</v>
      </c>
      <c r="AN33" s="443">
        <v>24.619170377314273</v>
      </c>
    </row>
    <row r="34" spans="1:40">
      <c r="A34" s="469" t="s">
        <v>52</v>
      </c>
      <c r="B34" s="443">
        <v>61.772815374955634</v>
      </c>
      <c r="C34" s="511"/>
      <c r="D34" s="511"/>
      <c r="E34" s="511"/>
      <c r="F34" s="511"/>
      <c r="G34" s="443">
        <v>56.046177928515526</v>
      </c>
      <c r="H34" s="443">
        <v>56.057022730258829</v>
      </c>
      <c r="I34" s="443">
        <v>55.139864957971618</v>
      </c>
      <c r="J34" s="443">
        <v>53.019499172045556</v>
      </c>
      <c r="K34" s="443">
        <v>55.959318510819941</v>
      </c>
      <c r="L34" s="443">
        <v>52.09720251737059</v>
      </c>
      <c r="M34" s="443">
        <v>51.777858497800381</v>
      </c>
      <c r="N34" s="443">
        <v>51.8035875495545</v>
      </c>
      <c r="O34" s="443">
        <v>50.561945737114755</v>
      </c>
      <c r="P34" s="443">
        <v>47.94669954476479</v>
      </c>
      <c r="Q34" s="443">
        <v>48.784424986547961</v>
      </c>
      <c r="R34" s="443">
        <v>48.48113068655838</v>
      </c>
      <c r="S34" s="443">
        <v>46.439410362020375</v>
      </c>
      <c r="T34" s="443">
        <v>45.352289596893911</v>
      </c>
      <c r="U34" s="443">
        <v>41.979929481963659</v>
      </c>
      <c r="V34" s="443">
        <v>47.201701365569733</v>
      </c>
      <c r="W34" s="443">
        <v>45.543083525916146</v>
      </c>
      <c r="X34" s="443">
        <v>43.541177785227397</v>
      </c>
      <c r="Y34" s="443">
        <v>45.605102996254679</v>
      </c>
      <c r="Z34" s="443">
        <v>44.76131432114073</v>
      </c>
      <c r="AA34" s="443">
        <v>47.264973113295014</v>
      </c>
      <c r="AB34" s="443">
        <v>38.991899189918996</v>
      </c>
      <c r="AC34" s="443">
        <v>40.224188790560476</v>
      </c>
      <c r="AD34" s="443">
        <v>45.75888882293583</v>
      </c>
      <c r="AE34" s="443">
        <v>38.882464255677043</v>
      </c>
      <c r="AF34" s="443">
        <v>39.1955423994428</v>
      </c>
      <c r="AG34" s="443">
        <v>48.090594526580688</v>
      </c>
      <c r="AH34" s="443">
        <v>38.531995762975882</v>
      </c>
      <c r="AI34" s="443">
        <v>43.062868743259529</v>
      </c>
      <c r="AJ34" s="443">
        <v>43.320402473027031</v>
      </c>
      <c r="AK34" s="443">
        <v>39.038387960719298</v>
      </c>
      <c r="AL34" s="443">
        <v>41.107106076210094</v>
      </c>
      <c r="AM34" s="443">
        <v>39.718106252258764</v>
      </c>
      <c r="AN34" s="443">
        <v>35.771341629082215</v>
      </c>
    </row>
    <row r="35" spans="1:40">
      <c r="A35" s="469" t="s">
        <v>53</v>
      </c>
      <c r="B35" s="443">
        <v>46.618126077792681</v>
      </c>
      <c r="C35" s="511">
        <v>79.143936214855231</v>
      </c>
      <c r="D35" s="511">
        <v>82.365059744540588</v>
      </c>
      <c r="E35" s="511">
        <v>81.25252525252526</v>
      </c>
      <c r="F35" s="511">
        <v>80.437375745526836</v>
      </c>
      <c r="G35" s="443">
        <v>42.502159324961795</v>
      </c>
      <c r="H35" s="443">
        <v>39.034090909090907</v>
      </c>
      <c r="I35" s="443">
        <v>41.68079766668928</v>
      </c>
      <c r="J35" s="443">
        <v>42.356959863364644</v>
      </c>
      <c r="K35" s="443">
        <v>40.941072999120493</v>
      </c>
      <c r="L35" s="443">
        <v>44.841506187545498</v>
      </c>
      <c r="M35" s="443">
        <v>41.943209031816622</v>
      </c>
      <c r="N35" s="443">
        <v>39.812073625949282</v>
      </c>
      <c r="O35" s="443">
        <v>41.437616923298314</v>
      </c>
      <c r="P35" s="443">
        <v>39.527787867780603</v>
      </c>
      <c r="Q35" s="443">
        <v>41.235774841518371</v>
      </c>
      <c r="R35" s="443">
        <v>40.980331899200984</v>
      </c>
      <c r="S35" s="443">
        <v>43.392914139802109</v>
      </c>
      <c r="T35" s="443">
        <v>37.604507451835694</v>
      </c>
      <c r="U35" s="443">
        <v>35.234253231869438</v>
      </c>
      <c r="V35" s="443">
        <v>27.88606956813981</v>
      </c>
      <c r="W35" s="443">
        <v>34.735883424408016</v>
      </c>
      <c r="X35" s="443">
        <v>39.112534309240623</v>
      </c>
      <c r="Y35" s="443">
        <v>37.246581801037252</v>
      </c>
      <c r="Z35" s="443">
        <v>29.749866950505588</v>
      </c>
      <c r="AA35" s="443">
        <v>32.755718387959206</v>
      </c>
      <c r="AB35" s="443">
        <v>33.491170957877088</v>
      </c>
      <c r="AC35" s="443">
        <v>39.889756545705097</v>
      </c>
      <c r="AD35" s="443">
        <v>29.326923076923077</v>
      </c>
      <c r="AE35" s="443">
        <v>32.708976785892197</v>
      </c>
      <c r="AF35" s="443">
        <v>27.544434514943898</v>
      </c>
      <c r="AG35" s="443">
        <v>39.615710652726762</v>
      </c>
      <c r="AH35" s="443">
        <v>30.708911730422805</v>
      </c>
      <c r="AI35" s="443">
        <v>28.186301369863013</v>
      </c>
      <c r="AJ35" s="443">
        <v>35.307585108500895</v>
      </c>
      <c r="AK35" s="443">
        <v>30.900702527000107</v>
      </c>
      <c r="AL35" s="443">
        <v>28.616035455277999</v>
      </c>
      <c r="AM35" s="443">
        <v>38.867012708072309</v>
      </c>
      <c r="AN35" s="443">
        <v>31.190817790530843</v>
      </c>
    </row>
    <row r="36" spans="1:40">
      <c r="A36" s="469" t="s">
        <v>54</v>
      </c>
      <c r="B36" s="443">
        <v>13.067721396874395</v>
      </c>
      <c r="C36" s="511"/>
      <c r="D36" s="511"/>
      <c r="E36" s="511"/>
      <c r="F36" s="511"/>
      <c r="G36" s="443">
        <v>14.915788880752547</v>
      </c>
      <c r="H36" s="443">
        <v>14.572231549748157</v>
      </c>
      <c r="I36" s="443">
        <v>14.542677753266586</v>
      </c>
      <c r="J36" s="443">
        <v>16.080680623267373</v>
      </c>
      <c r="K36" s="443">
        <v>13.761756802149815</v>
      </c>
      <c r="L36" s="443">
        <v>15.07253694820454</v>
      </c>
      <c r="M36" s="443">
        <v>13.961857514638906</v>
      </c>
      <c r="N36" s="443">
        <v>12.941806130220879</v>
      </c>
      <c r="O36" s="443">
        <v>14.724112522214035</v>
      </c>
      <c r="P36" s="443">
        <v>13.485731489645383</v>
      </c>
      <c r="Q36" s="443">
        <v>13.744518886193157</v>
      </c>
      <c r="R36" s="443">
        <v>13.970759417050798</v>
      </c>
      <c r="S36" s="443">
        <v>15.124153498871332</v>
      </c>
      <c r="T36" s="443">
        <v>11.793468622532998</v>
      </c>
      <c r="U36" s="443">
        <v>10.299439007212765</v>
      </c>
      <c r="V36" s="443">
        <v>15.733409420548302</v>
      </c>
      <c r="W36" s="443">
        <v>15.639823496966354</v>
      </c>
      <c r="X36" s="443">
        <v>12.731698183860701</v>
      </c>
      <c r="Y36" s="443">
        <v>9.8733027106153148</v>
      </c>
      <c r="Z36" s="443">
        <v>14.870496217463778</v>
      </c>
      <c r="AA36" s="443">
        <v>16.892878960928577</v>
      </c>
      <c r="AB36" s="443">
        <v>10.928008835411399</v>
      </c>
      <c r="AC36" s="443">
        <v>15.005620596057357</v>
      </c>
      <c r="AD36" s="443">
        <v>14.211208674641995</v>
      </c>
      <c r="AE36" s="443">
        <v>12.915224170982231</v>
      </c>
      <c r="AF36" s="443">
        <v>10.15990017121797</v>
      </c>
      <c r="AG36" s="443">
        <v>15.694775634077606</v>
      </c>
      <c r="AH36" s="443">
        <v>9.7220633649776964</v>
      </c>
      <c r="AI36" s="443">
        <v>13.252183875125304</v>
      </c>
      <c r="AJ36" s="443">
        <v>12.012367009184324</v>
      </c>
      <c r="AK36" s="443">
        <v>14.26162116580584</v>
      </c>
      <c r="AL36" s="443">
        <v>10.163418085543434</v>
      </c>
      <c r="AM36" s="443">
        <v>10.426984098399036</v>
      </c>
      <c r="AN36" s="443">
        <v>11.77412688572019</v>
      </c>
    </row>
    <row r="37" spans="1:40">
      <c r="A37" s="469" t="s">
        <v>1091</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26.733367396651499</v>
      </c>
      <c r="AL37" s="443">
        <v>26.075612353567625</v>
      </c>
      <c r="AM37" s="443">
        <v>28.068610994544692</v>
      </c>
      <c r="AN37" s="443">
        <v>29.107254623044099</v>
      </c>
    </row>
    <row r="38" spans="1:40">
      <c r="A38" s="469" t="s">
        <v>980</v>
      </c>
      <c r="B38" s="443"/>
      <c r="C38" s="511">
        <v>93.743427970557306</v>
      </c>
      <c r="D38" s="511">
        <v>90.832087693074243</v>
      </c>
      <c r="E38" s="511">
        <v>92.21902017291066</v>
      </c>
      <c r="F38" s="511">
        <v>86.191129401005938</v>
      </c>
      <c r="G38" s="443"/>
      <c r="H38" s="443"/>
      <c r="I38" s="443"/>
      <c r="J38" s="443"/>
      <c r="K38" s="443"/>
      <c r="L38" s="443"/>
      <c r="M38" s="443"/>
      <c r="N38" s="443"/>
      <c r="O38" s="443"/>
      <c r="P38" s="443"/>
      <c r="Q38" s="443"/>
      <c r="R38" s="443"/>
      <c r="S38" s="443"/>
      <c r="T38" s="443"/>
      <c r="U38" s="443"/>
      <c r="V38" s="443"/>
      <c r="W38" s="443"/>
      <c r="X38" s="443"/>
      <c r="Y38" s="443"/>
      <c r="Z38" s="443">
        <v>38.560287416754299</v>
      </c>
      <c r="AA38" s="443">
        <v>32.14771001518664</v>
      </c>
      <c r="AB38" s="443">
        <v>36.880815241470977</v>
      </c>
      <c r="AC38" s="443">
        <v>38.676291849287317</v>
      </c>
      <c r="AD38" s="443">
        <v>39.277908200437139</v>
      </c>
      <c r="AE38" s="443">
        <v>42.07333759007571</v>
      </c>
      <c r="AF38" s="443">
        <v>38.572038116910825</v>
      </c>
      <c r="AG38" s="443">
        <v>39.855793137742417</v>
      </c>
      <c r="AH38" s="443">
        <v>41.137620738050032</v>
      </c>
      <c r="AI38" s="443">
        <v>43.40872945750133</v>
      </c>
      <c r="AJ38" s="443">
        <v>40.215877437325901</v>
      </c>
      <c r="AK38" s="443">
        <v>30.671131703289138</v>
      </c>
      <c r="AL38" s="443">
        <v>31.854333773310316</v>
      </c>
      <c r="AM38" s="443">
        <v>37.024341395778769</v>
      </c>
      <c r="AN38" s="443">
        <v>36.067445666653981</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24.029876671877716</v>
      </c>
      <c r="AA39" s="443">
        <v>25.657243922179923</v>
      </c>
      <c r="AB39" s="443">
        <v>21.792076218591699</v>
      </c>
      <c r="AC39" s="443">
        <v>21.476921362712055</v>
      </c>
      <c r="AD39" s="443">
        <v>25.222067636986299</v>
      </c>
      <c r="AE39" s="443">
        <v>24.074810982888977</v>
      </c>
      <c r="AF39" s="443">
        <v>21.341871868385091</v>
      </c>
      <c r="AG39" s="443">
        <v>25.133854736074902</v>
      </c>
      <c r="AH39" s="443">
        <v>23.641890024868747</v>
      </c>
      <c r="AI39" s="443">
        <v>20.658449922274038</v>
      </c>
      <c r="AJ39" s="443">
        <v>23.316278293754518</v>
      </c>
      <c r="AK39" s="443">
        <v>18.283701569004162</v>
      </c>
      <c r="AL39" s="443">
        <v>20.188332070570407</v>
      </c>
      <c r="AM39" s="443">
        <v>19.442330582060137</v>
      </c>
      <c r="AN39" s="443">
        <v>21.761962967993117</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38.865905455347786</v>
      </c>
      <c r="AA40" s="443">
        <v>35.903497931330932</v>
      </c>
      <c r="AB40" s="443">
        <v>33.689329212870391</v>
      </c>
      <c r="AC40" s="443">
        <v>41.22111573044571</v>
      </c>
      <c r="AD40" s="443">
        <v>44.88040712468193</v>
      </c>
      <c r="AE40" s="443">
        <v>41.156204379562041</v>
      </c>
      <c r="AF40" s="443">
        <v>42.557103064066851</v>
      </c>
      <c r="AG40" s="443">
        <v>45.989055769006868</v>
      </c>
      <c r="AH40" s="443">
        <v>32.834420075083976</v>
      </c>
      <c r="AI40" s="443">
        <v>41.463414634146339</v>
      </c>
      <c r="AJ40" s="443">
        <v>42.748045336080978</v>
      </c>
      <c r="AK40" s="443">
        <v>41.951062459755313</v>
      </c>
      <c r="AL40" s="443">
        <v>31.649961449498843</v>
      </c>
      <c r="AM40" s="443">
        <v>39.642127354061962</v>
      </c>
      <c r="AN40" s="443">
        <v>37.235996326905422</v>
      </c>
    </row>
    <row r="41" spans="1:40">
      <c r="A41" s="469" t="s">
        <v>1101</v>
      </c>
      <c r="B41" s="443">
        <v>47.894531565215054</v>
      </c>
      <c r="C41" s="511">
        <v>77.531645569620252</v>
      </c>
      <c r="D41" s="511">
        <v>79.79094076655052</v>
      </c>
      <c r="E41" s="511">
        <v>83.829409151488235</v>
      </c>
      <c r="F41" s="511">
        <v>77.455449647741403</v>
      </c>
      <c r="G41" s="443">
        <v>46.124778953246668</v>
      </c>
      <c r="H41" s="443">
        <v>49.017968584414668</v>
      </c>
      <c r="I41" s="443">
        <v>46.001858712396086</v>
      </c>
      <c r="J41" s="443">
        <v>46.511356337945934</v>
      </c>
      <c r="K41" s="443">
        <v>51.614028965276567</v>
      </c>
      <c r="L41" s="443">
        <v>46.936375909071117</v>
      </c>
      <c r="M41" s="443">
        <v>49.217640561720927</v>
      </c>
      <c r="N41" s="443">
        <v>48.584802889154446</v>
      </c>
      <c r="O41" s="443">
        <v>46.010643805263925</v>
      </c>
      <c r="P41" s="443">
        <v>47.611704874201607</v>
      </c>
      <c r="Q41" s="443">
        <v>47.957680925851314</v>
      </c>
      <c r="R41" s="443">
        <v>46.728348316375879</v>
      </c>
      <c r="S41" s="443">
        <v>48.735537318778519</v>
      </c>
      <c r="T41" s="443">
        <v>46.89213591107135</v>
      </c>
      <c r="U41" s="443">
        <v>44.633560102258343</v>
      </c>
      <c r="V41" s="443">
        <v>45.393774233667422</v>
      </c>
      <c r="W41" s="443">
        <v>44.661247592611005</v>
      </c>
      <c r="X41" s="443">
        <v>47.067702389279539</v>
      </c>
      <c r="Y41" s="443">
        <v>46.667901291726473</v>
      </c>
      <c r="Z41" s="443">
        <v>50.819151302064029</v>
      </c>
      <c r="AA41" s="443">
        <v>45.924399370898641</v>
      </c>
      <c r="AB41" s="443">
        <v>47.137817229998866</v>
      </c>
      <c r="AC41" s="443">
        <v>47.238735763325927</v>
      </c>
      <c r="AD41" s="443">
        <v>49.294533564065269</v>
      </c>
      <c r="AE41" s="443">
        <v>49.606421773547986</v>
      </c>
      <c r="AF41" s="443">
        <v>48.47191959753134</v>
      </c>
      <c r="AG41" s="443">
        <v>50.95193434935522</v>
      </c>
      <c r="AH41" s="443">
        <v>49.253542218638408</v>
      </c>
      <c r="AI41" s="443">
        <v>50.214771205498145</v>
      </c>
      <c r="AJ41" s="443">
        <v>52.02675458361994</v>
      </c>
      <c r="AK41" s="443">
        <v>43.426846458018886</v>
      </c>
      <c r="AL41" s="443">
        <v>44.619333591631147</v>
      </c>
      <c r="AM41" s="443">
        <v>42.471398828049537</v>
      </c>
      <c r="AN41" s="443">
        <v>45.011986887812519</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40.212751386764673</v>
      </c>
      <c r="V42" s="443">
        <v>44.439878160808391</v>
      </c>
      <c r="W42" s="443">
        <v>43.668344028438206</v>
      </c>
      <c r="X42" s="443">
        <v>47.227823722669079</v>
      </c>
      <c r="Y42" s="443">
        <v>40.796617498678714</v>
      </c>
      <c r="Z42" s="443">
        <v>45.78253158944802</v>
      </c>
      <c r="AA42" s="443">
        <v>44.960219331254706</v>
      </c>
      <c r="AB42" s="443">
        <v>45.036211990482919</v>
      </c>
      <c r="AC42" s="443">
        <v>44.101549799501463</v>
      </c>
      <c r="AD42" s="443">
        <v>41.410457809694798</v>
      </c>
      <c r="AE42" s="443">
        <v>47.149403073470282</v>
      </c>
      <c r="AF42" s="443">
        <v>47.331522768900399</v>
      </c>
      <c r="AG42" s="443">
        <v>51.811244627664244</v>
      </c>
      <c r="AH42" s="443">
        <v>51.112639827720287</v>
      </c>
      <c r="AI42" s="443">
        <v>55.033292878932002</v>
      </c>
      <c r="AJ42" s="443">
        <v>54.259019692396151</v>
      </c>
      <c r="AK42" s="443">
        <v>45.436821093677466</v>
      </c>
      <c r="AL42" s="443">
        <v>45.327696904201893</v>
      </c>
      <c r="AM42" s="443">
        <v>42.278259021097938</v>
      </c>
      <c r="AN42" s="443">
        <v>46.335605322947096</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45.463265306122445</v>
      </c>
      <c r="V43" s="443">
        <v>43.559171168933325</v>
      </c>
      <c r="W43" s="443">
        <v>44.903228559844656</v>
      </c>
      <c r="X43" s="443">
        <v>47.032957464408547</v>
      </c>
      <c r="Y43" s="443">
        <v>49.668441778376284</v>
      </c>
      <c r="Z43" s="443">
        <v>50.802195482372817</v>
      </c>
      <c r="AA43" s="443">
        <v>45.794417042711721</v>
      </c>
      <c r="AB43" s="443">
        <v>44.898008624448863</v>
      </c>
      <c r="AC43" s="443">
        <v>42.24102668984559</v>
      </c>
      <c r="AD43" s="443">
        <v>48.120124804992201</v>
      </c>
      <c r="AE43" s="443">
        <v>43.401619818961414</v>
      </c>
      <c r="AF43" s="443">
        <v>42.416574410880905</v>
      </c>
      <c r="AG43" s="443">
        <v>43.699762909847919</v>
      </c>
      <c r="AH43" s="443">
        <v>40.58826658156481</v>
      </c>
      <c r="AI43" s="443">
        <v>41.731606533736375</v>
      </c>
      <c r="AJ43" s="443">
        <v>48.538440641130123</v>
      </c>
      <c r="AK43" s="443">
        <v>39.154673189601233</v>
      </c>
      <c r="AL43" s="443">
        <v>40.98990744130105</v>
      </c>
      <c r="AM43" s="443">
        <v>36.130885168638613</v>
      </c>
      <c r="AN43" s="443">
        <v>43.361327480780453</v>
      </c>
    </row>
    <row r="44" spans="1:40">
      <c r="A44" s="469" t="s">
        <v>984</v>
      </c>
      <c r="B44" s="443"/>
      <c r="C44" s="511">
        <v>78.874856486796787</v>
      </c>
      <c r="D44" s="511">
        <v>78.207964601769902</v>
      </c>
      <c r="E44" s="511">
        <v>82.80367231638418</v>
      </c>
      <c r="F44" s="511">
        <v>74.191374663072779</v>
      </c>
      <c r="G44" s="443"/>
      <c r="H44" s="443"/>
      <c r="I44" s="443"/>
      <c r="J44" s="443"/>
      <c r="K44" s="443"/>
      <c r="L44" s="443"/>
      <c r="M44" s="443"/>
      <c r="N44" s="443"/>
      <c r="O44" s="443"/>
      <c r="P44" s="443"/>
      <c r="Q44" s="443"/>
      <c r="R44" s="443"/>
      <c r="S44" s="443"/>
      <c r="T44" s="443"/>
      <c r="U44" s="443">
        <v>50.770032886821205</v>
      </c>
      <c r="V44" s="443">
        <v>51.903237282106005</v>
      </c>
      <c r="W44" s="443">
        <v>46.213011953752691</v>
      </c>
      <c r="X44" s="443">
        <v>46.773238602723502</v>
      </c>
      <c r="Y44" s="443">
        <v>52.275607788915778</v>
      </c>
      <c r="Z44" s="443">
        <v>59.741720882453656</v>
      </c>
      <c r="AA44" s="443">
        <v>48.343703703703703</v>
      </c>
      <c r="AB44" s="443">
        <v>57.226243287415372</v>
      </c>
      <c r="AC44" s="443">
        <v>60.266175608939484</v>
      </c>
      <c r="AD44" s="443">
        <v>65.536470002489423</v>
      </c>
      <c r="AE44" s="443">
        <v>65.205916040037849</v>
      </c>
      <c r="AF44" s="443">
        <v>63.195790639711987</v>
      </c>
      <c r="AG44" s="443">
        <v>64.363151838168491</v>
      </c>
      <c r="AH44" s="443">
        <v>65.969316596931662</v>
      </c>
      <c r="AI44" s="443">
        <v>62.825190355329951</v>
      </c>
      <c r="AJ44" s="443">
        <v>56.014771745108824</v>
      </c>
      <c r="AK44" s="443">
        <v>50.141776937618147</v>
      </c>
      <c r="AL44" s="443">
        <v>53.66345855324434</v>
      </c>
      <c r="AM44" s="443">
        <v>60.407942725921927</v>
      </c>
      <c r="AN44" s="443">
        <v>47.116968698517297</v>
      </c>
    </row>
    <row r="45" spans="1:40">
      <c r="A45" s="469" t="s">
        <v>699</v>
      </c>
      <c r="B45" s="443">
        <v>62.982982982982982</v>
      </c>
      <c r="C45" s="511"/>
      <c r="D45" s="511"/>
      <c r="E45" s="511"/>
      <c r="F45" s="511"/>
      <c r="G45" s="443">
        <v>61.062396060560239</v>
      </c>
      <c r="H45" s="443">
        <v>61.476472964640337</v>
      </c>
      <c r="I45" s="443">
        <v>57.387443793044568</v>
      </c>
      <c r="J45" s="443">
        <v>59.657928983082357</v>
      </c>
      <c r="K45" s="443">
        <v>59.601846508944021</v>
      </c>
      <c r="L45" s="443">
        <v>55.935047951176983</v>
      </c>
      <c r="M45" s="443">
        <v>56.166279135711449</v>
      </c>
      <c r="N45" s="443">
        <v>52.857046708843725</v>
      </c>
      <c r="O45" s="443">
        <v>56.877940438946339</v>
      </c>
      <c r="P45" s="443">
        <v>56.975133889726337</v>
      </c>
      <c r="Q45" s="443">
        <v>56.135341478658354</v>
      </c>
      <c r="R45" s="443">
        <v>54.556978677094911</v>
      </c>
      <c r="S45" s="443">
        <v>56.134516846954099</v>
      </c>
      <c r="T45" s="443">
        <v>54.197567487392462</v>
      </c>
      <c r="U45" s="443">
        <v>50.713098781814494</v>
      </c>
      <c r="V45" s="443">
        <v>58.588224381420581</v>
      </c>
      <c r="W45" s="443">
        <v>61.32652691792476</v>
      </c>
      <c r="X45" s="443">
        <v>58.404023721942799</v>
      </c>
      <c r="Y45" s="443">
        <v>59.544658493870408</v>
      </c>
      <c r="Z45" s="443">
        <v>60.973764203989511</v>
      </c>
      <c r="AA45" s="443">
        <v>61.156560514026893</v>
      </c>
      <c r="AB45" s="443">
        <v>58.949057920446613</v>
      </c>
      <c r="AC45" s="443">
        <v>62.084745762711869</v>
      </c>
      <c r="AD45" s="443">
        <v>59.05180653794686</v>
      </c>
      <c r="AE45" s="443">
        <v>60.714016436703609</v>
      </c>
      <c r="AF45" s="443">
        <v>59.63679629281733</v>
      </c>
      <c r="AG45" s="443">
        <v>62.424473354743895</v>
      </c>
      <c r="AH45" s="443">
        <v>60.022056420869184</v>
      </c>
      <c r="AI45" s="443">
        <v>59.040032960241703</v>
      </c>
      <c r="AJ45" s="443">
        <v>60.305619659452383</v>
      </c>
      <c r="AK45" s="443">
        <v>54.603746631602867</v>
      </c>
      <c r="AL45" s="443">
        <v>53.025128566303003</v>
      </c>
      <c r="AM45" s="443">
        <v>51.249870345399849</v>
      </c>
      <c r="AN45" s="443">
        <v>46.372618301577354</v>
      </c>
    </row>
    <row r="46" spans="1:40" hidden="1">
      <c r="A46" s="469" t="s">
        <v>134</v>
      </c>
      <c r="B46" s="443">
        <v>14.865954444668414</v>
      </c>
      <c r="C46" s="511"/>
      <c r="D46" s="511"/>
      <c r="E46" s="511"/>
      <c r="F46" s="511"/>
      <c r="G46" s="443">
        <v>17.638003078953158</v>
      </c>
      <c r="H46" s="443">
        <v>17.372001432151805</v>
      </c>
      <c r="I46" s="443">
        <v>17.699246999179898</v>
      </c>
      <c r="J46" s="443">
        <v>16.761363636363637</v>
      </c>
      <c r="K46" s="443">
        <v>21.923901819048375</v>
      </c>
      <c r="L46" s="443">
        <v>23.386656262192744</v>
      </c>
      <c r="M46" s="443">
        <v>20.025479735647743</v>
      </c>
      <c r="N46" s="443">
        <v>19.575551782682513</v>
      </c>
      <c r="O46" s="443">
        <v>31.456953642384107</v>
      </c>
      <c r="P46" s="443">
        <v>19.568228105906314</v>
      </c>
      <c r="Q46" s="443">
        <v>19.930896526641206</v>
      </c>
      <c r="R46" s="443">
        <v>17.669405424507463</v>
      </c>
      <c r="S46" s="443">
        <v>20.826541375011985</v>
      </c>
      <c r="T46" s="443">
        <v>19.697297297297297</v>
      </c>
      <c r="U46" s="443">
        <v>13.165651404991157</v>
      </c>
      <c r="V46" s="443">
        <v>19.062199282652436</v>
      </c>
      <c r="W46" s="443">
        <v>30.22015823873409</v>
      </c>
      <c r="X46" s="443">
        <v>16.093452321267421</v>
      </c>
      <c r="Y46" s="443">
        <v>17.850728397525444</v>
      </c>
      <c r="Z46" s="443">
        <v>17.172593235039031</v>
      </c>
      <c r="AA46" s="443">
        <v>15.431450766323746</v>
      </c>
      <c r="AB46" s="443">
        <v>16.321474581310078</v>
      </c>
      <c r="AC46" s="443">
        <v>18.512047084789408</v>
      </c>
      <c r="AD46" s="443">
        <v>17.931813900922961</v>
      </c>
      <c r="AE46" s="443">
        <v>13.286934514394181</v>
      </c>
      <c r="AF46" s="443">
        <v>22.574699262708574</v>
      </c>
      <c r="AG46" s="443">
        <v>21.425540941875266</v>
      </c>
      <c r="AH46" s="443">
        <v>30.627916018662521</v>
      </c>
      <c r="AI46" s="443">
        <v>17.677474954217388</v>
      </c>
      <c r="AJ46" s="443">
        <v>19.280048810250154</v>
      </c>
      <c r="AK46" s="443">
        <v>12.02892646160114</v>
      </c>
      <c r="AL46" s="443">
        <v>24.085532302092812</v>
      </c>
      <c r="AM46" s="443">
        <v>24.052609946568023</v>
      </c>
      <c r="AN46" s="443">
        <v>18.487468343376122</v>
      </c>
    </row>
    <row r="47" spans="1:40">
      <c r="A47" s="469"/>
      <c r="B47" s="443"/>
      <c r="C47" s="511">
        <v>71.373933509855831</v>
      </c>
      <c r="D47" s="511">
        <v>74.88610478359908</v>
      </c>
      <c r="E47" s="511">
        <v>71.949509116409544</v>
      </c>
      <c r="F47" s="511">
        <v>75.885416666666671</v>
      </c>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c r="F48" s="511"/>
      <c r="G48" s="443">
        <v>95.812495334776443</v>
      </c>
      <c r="H48" s="443">
        <v>95.161162588104858</v>
      </c>
      <c r="I48" s="443">
        <v>93.876331773374488</v>
      </c>
      <c r="J48" s="443">
        <v>95.774263904034896</v>
      </c>
      <c r="K48" s="443">
        <v>95.80281911961572</v>
      </c>
      <c r="L48" s="443">
        <v>95.562562485580244</v>
      </c>
      <c r="M48" s="443">
        <v>94.448121793811026</v>
      </c>
      <c r="N48" s="443">
        <v>96.561878819112124</v>
      </c>
      <c r="O48" s="443">
        <v>97.094298245614027</v>
      </c>
      <c r="P48" s="443">
        <v>96.406006400262584</v>
      </c>
      <c r="Q48" s="443">
        <v>94.535033903777858</v>
      </c>
      <c r="R48" s="443">
        <v>94.907666480134296</v>
      </c>
      <c r="S48" s="443">
        <v>97.641586420760575</v>
      </c>
      <c r="T48" s="443">
        <v>97.374410664932526</v>
      </c>
      <c r="U48" s="443">
        <v>97.664891437935282</v>
      </c>
      <c r="V48" s="443">
        <v>97.600552390816503</v>
      </c>
      <c r="W48" s="443">
        <v>97.28668006577746</v>
      </c>
      <c r="X48" s="443">
        <v>94.616805170821792</v>
      </c>
      <c r="Y48" s="443">
        <v>96.922357343311504</v>
      </c>
      <c r="Z48" s="443">
        <v>96.089437739732432</v>
      </c>
      <c r="AA48" s="443">
        <v>96.493688639551195</v>
      </c>
      <c r="AB48" s="443">
        <v>98.895716448481608</v>
      </c>
      <c r="AC48" s="443">
        <v>96.84847532222571</v>
      </c>
      <c r="AD48" s="443">
        <v>97.484167606489109</v>
      </c>
      <c r="AE48" s="443">
        <v>97.346587351283659</v>
      </c>
      <c r="AF48" s="443">
        <v>98.351962144080929</v>
      </c>
      <c r="AG48" s="443">
        <v>93.032083145051971</v>
      </c>
      <c r="AH48" s="443">
        <v>95.288938840498275</v>
      </c>
      <c r="AI48" s="443">
        <v>94.212818917237087</v>
      </c>
      <c r="AJ48" s="443">
        <v>97.272886706418802</v>
      </c>
      <c r="AK48" s="443">
        <v>95.320197044334975</v>
      </c>
      <c r="AL48" s="443">
        <v>92.955625072413397</v>
      </c>
      <c r="AM48" s="443">
        <v>85.297858808564769</v>
      </c>
      <c r="AN48" s="443">
        <v>88.111514633625305</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96.585088218554347</v>
      </c>
      <c r="AA49" s="443">
        <v>96.764732023820116</v>
      </c>
      <c r="AB49" s="443">
        <v>98.942038158965545</v>
      </c>
      <c r="AC49" s="443">
        <v>96.860915632165728</v>
      </c>
      <c r="AD49" s="443">
        <v>97.859327217125383</v>
      </c>
      <c r="AE49" s="443">
        <v>97.415147705845385</v>
      </c>
      <c r="AF49" s="443">
        <v>98.481864434597071</v>
      </c>
      <c r="AG49" s="443">
        <v>93.347893347893347</v>
      </c>
      <c r="AH49" s="443">
        <v>95.45668328473333</v>
      </c>
      <c r="AI49" s="443">
        <v>94.600251151109248</v>
      </c>
      <c r="AJ49" s="443">
        <v>97.616735810751166</v>
      </c>
      <c r="AK49" s="443">
        <v>95.337764110703304</v>
      </c>
      <c r="AL49" s="443">
        <v>93.523407250967978</v>
      </c>
      <c r="AM49" s="443">
        <v>85.897985426489498</v>
      </c>
      <c r="AN49" s="443">
        <v>89.537925021795999</v>
      </c>
    </row>
    <row r="50" spans="1:40" hidden="1">
      <c r="A50" s="468" t="s">
        <v>1105</v>
      </c>
      <c r="B50" s="135"/>
      <c r="C50" s="511">
        <v>79.221174323090963</v>
      </c>
      <c r="D50" s="511">
        <v>80.738786279683367</v>
      </c>
      <c r="E50" s="511">
        <v>80.102915951972548</v>
      </c>
      <c r="F50" s="511">
        <v>89.185432304698367</v>
      </c>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92.753623188405797</v>
      </c>
      <c r="AL50" s="135">
        <v>48.148148148148145</v>
      </c>
      <c r="AM50" s="135">
        <v>30.392156862745097</v>
      </c>
      <c r="AN50" s="135">
        <v>17.741935483870968</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55.340501792114694</v>
      </c>
      <c r="AA51" s="443">
        <v>49.465597862391448</v>
      </c>
      <c r="AB51" s="443">
        <v>63.065693430656935</v>
      </c>
      <c r="AC51" s="443">
        <v>58.897818599311137</v>
      </c>
      <c r="AD51" s="443">
        <v>55.810564663023676</v>
      </c>
      <c r="AE51" s="443">
        <v>55.130927105449402</v>
      </c>
      <c r="AF51" s="443">
        <v>60.998973657201503</v>
      </c>
      <c r="AG51" s="443">
        <v>59.313392250169947</v>
      </c>
      <c r="AH51" s="443">
        <v>58.623214939582567</v>
      </c>
      <c r="AI51" s="443">
        <v>57.527082555099</v>
      </c>
      <c r="AJ51" s="443">
        <v>63.263888888888886</v>
      </c>
      <c r="AK51" s="443">
        <v>49.081632653061227</v>
      </c>
      <c r="AL51" s="443">
        <v>55.607843137254896</v>
      </c>
      <c r="AM51" s="443">
        <v>54.77888730385164</v>
      </c>
      <c r="AN51" s="443">
        <v>54.534412955465584</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48.419388830347735</v>
      </c>
      <c r="AL52" s="443">
        <v>55.17102615694165</v>
      </c>
      <c r="AM52" s="443">
        <v>54.178779069767444</v>
      </c>
      <c r="AN52" s="443">
        <v>54.500207382828705</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v>69.354838709677423</v>
      </c>
      <c r="AL53" s="135">
        <v>72.307692307692307</v>
      </c>
      <c r="AM53" s="135">
        <v>86.538461538461547</v>
      </c>
      <c r="AN53" s="135">
        <v>55.932203389830505</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70.866141732283467</v>
      </c>
      <c r="AA54" s="443">
        <v>64.705882352941174</v>
      </c>
      <c r="AB54" s="443">
        <v>67.346938775510196</v>
      </c>
      <c r="AC54" s="443">
        <v>81.318681318681314</v>
      </c>
      <c r="AD54" s="443">
        <v>88.75</v>
      </c>
      <c r="AE54" s="443">
        <v>100</v>
      </c>
      <c r="AF54" s="443">
        <v>100</v>
      </c>
      <c r="AG54" s="443">
        <v>82.692307692307693</v>
      </c>
      <c r="AH54" s="443">
        <v>86.842105263157904</v>
      </c>
      <c r="AI54" s="443">
        <v>77.611940298507463</v>
      </c>
      <c r="AJ54" s="443">
        <v>102.17391304347827</v>
      </c>
      <c r="AK54" s="443"/>
      <c r="AL54" s="443">
        <v>0</v>
      </c>
      <c r="AM54" s="443">
        <v>11.278195488721805</v>
      </c>
      <c r="AN54" s="443">
        <v>0</v>
      </c>
    </row>
    <row r="55" spans="1:40">
      <c r="A55" s="469" t="s">
        <v>180</v>
      </c>
      <c r="B55" s="443"/>
      <c r="C55" s="511"/>
      <c r="D55" s="511"/>
      <c r="E55" s="511"/>
      <c r="F55" s="511"/>
      <c r="G55" s="443">
        <v>72.986286779390227</v>
      </c>
      <c r="H55" s="443">
        <v>70.949090396276972</v>
      </c>
      <c r="I55" s="443">
        <v>68.035357855717137</v>
      </c>
      <c r="J55" s="443">
        <v>64.319248826291073</v>
      </c>
      <c r="K55" s="443">
        <v>66.298426150121074</v>
      </c>
      <c r="L55" s="443">
        <v>60.987357013847074</v>
      </c>
      <c r="M55" s="443">
        <v>60.197315219149282</v>
      </c>
      <c r="N55" s="443">
        <v>57.967599410898387</v>
      </c>
      <c r="O55" s="443">
        <v>67.510005717552886</v>
      </c>
      <c r="P55" s="443">
        <v>64.610992148465385</v>
      </c>
      <c r="Q55" s="443">
        <v>62.038849570847766</v>
      </c>
      <c r="R55" s="443">
        <v>62.117540139351711</v>
      </c>
      <c r="S55" s="443">
        <v>69.441816461684013</v>
      </c>
      <c r="T55" s="443">
        <v>65.772896139557417</v>
      </c>
      <c r="U55" s="443">
        <v>72.081811541271009</v>
      </c>
      <c r="V55" s="443">
        <v>68.127353646011642</v>
      </c>
      <c r="W55" s="443">
        <v>67.298268539692913</v>
      </c>
      <c r="X55" s="443">
        <v>69.71027216856892</v>
      </c>
      <c r="Y55" s="443">
        <v>61.430532255604696</v>
      </c>
      <c r="Z55" s="443">
        <v>66.9485903814262</v>
      </c>
      <c r="AA55" s="443">
        <v>66.299128579050333</v>
      </c>
      <c r="AB55" s="443">
        <v>68.991174943761905</v>
      </c>
      <c r="AC55" s="443">
        <v>66.944510597761379</v>
      </c>
      <c r="AD55" s="443">
        <v>65.668969045791755</v>
      </c>
      <c r="AE55" s="443">
        <v>57.485770848799802</v>
      </c>
      <c r="AF55" s="443">
        <v>62.928062514364512</v>
      </c>
      <c r="AG55" s="443">
        <v>59.623588456712675</v>
      </c>
      <c r="AH55" s="443">
        <v>63.643351268255188</v>
      </c>
      <c r="AI55" s="443">
        <v>54.238968765493311</v>
      </c>
      <c r="AJ55" s="443">
        <v>59.713749413420928</v>
      </c>
      <c r="AK55" s="443">
        <v>52.853232259423031</v>
      </c>
      <c r="AL55" s="443">
        <v>60.325272843997432</v>
      </c>
      <c r="AM55" s="443">
        <v>51.040951727293525</v>
      </c>
      <c r="AN55" s="443">
        <v>51.824134705332078</v>
      </c>
    </row>
    <row r="56" spans="1:40" hidden="1">
      <c r="A56" s="469" t="s">
        <v>1111</v>
      </c>
      <c r="B56" s="443"/>
      <c r="C56" s="511"/>
      <c r="D56" s="511"/>
      <c r="E56" s="511">
        <v>77.799302595893067</v>
      </c>
      <c r="F56" s="511">
        <v>77.932330827067659</v>
      </c>
      <c r="G56" s="443"/>
      <c r="H56" s="443"/>
      <c r="I56" s="443"/>
      <c r="J56" s="443"/>
      <c r="K56" s="443"/>
      <c r="L56" s="443"/>
      <c r="M56" s="443"/>
      <c r="N56" s="443"/>
      <c r="O56" s="443"/>
      <c r="P56" s="443"/>
      <c r="Q56" s="443"/>
      <c r="R56" s="443"/>
      <c r="S56" s="443"/>
      <c r="T56" s="443"/>
      <c r="U56" s="443"/>
      <c r="V56" s="443"/>
      <c r="W56" s="443"/>
      <c r="X56" s="443"/>
      <c r="Y56" s="443"/>
      <c r="Z56" s="443">
        <v>18.589743589743591</v>
      </c>
      <c r="AA56" s="443">
        <v>25.662482566248258</v>
      </c>
      <c r="AB56" s="443">
        <v>25.150421179302047</v>
      </c>
      <c r="AC56" s="443">
        <v>40.365448504983384</v>
      </c>
      <c r="AD56" s="443">
        <v>40.932642487046635</v>
      </c>
      <c r="AE56" s="443">
        <v>31.433998100664766</v>
      </c>
      <c r="AF56" s="443">
        <v>34.660033167495854</v>
      </c>
      <c r="AG56" s="443">
        <v>32.682512733446515</v>
      </c>
      <c r="AH56" s="443">
        <v>39.713322091062395</v>
      </c>
      <c r="AI56" s="443">
        <v>39.168665067945646</v>
      </c>
      <c r="AJ56" s="443">
        <v>53.090659340659343</v>
      </c>
      <c r="AK56" s="443">
        <v>36.406460296096903</v>
      </c>
      <c r="AL56" s="443">
        <v>55.134541460735861</v>
      </c>
      <c r="AM56" s="443">
        <v>35.825358851674643</v>
      </c>
      <c r="AN56" s="443">
        <v>32.605177993527505</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60.343242414955569</v>
      </c>
      <c r="AL57" s="135">
        <v>63.639551192145859</v>
      </c>
      <c r="AM57" s="135">
        <v>60.466839570211185</v>
      </c>
      <c r="AN57" s="135">
        <v>59.638157894736842</v>
      </c>
    </row>
    <row r="58" spans="1:40">
      <c r="A58" s="469" t="s">
        <v>985</v>
      </c>
      <c r="B58" s="443">
        <v>99.392834200219653</v>
      </c>
      <c r="C58" s="511"/>
      <c r="D58" s="511"/>
      <c r="E58" s="511"/>
      <c r="F58" s="511"/>
      <c r="G58" s="443"/>
      <c r="H58" s="443"/>
      <c r="I58" s="443">
        <v>95.8873839914732</v>
      </c>
      <c r="J58" s="443">
        <v>95.940281515214238</v>
      </c>
      <c r="K58" s="443">
        <v>96.583396553592721</v>
      </c>
      <c r="L58" s="443">
        <v>93.47496609854025</v>
      </c>
      <c r="M58" s="443">
        <v>94.261943562912776</v>
      </c>
      <c r="N58" s="443">
        <v>93.315572777912323</v>
      </c>
      <c r="O58" s="443">
        <v>91.285831766917298</v>
      </c>
      <c r="P58" s="443">
        <v>93.985455021948511</v>
      </c>
      <c r="Q58" s="443">
        <v>95.022013501614325</v>
      </c>
      <c r="R58" s="443">
        <v>92.293525545359287</v>
      </c>
      <c r="S58" s="443">
        <v>92.126137841352403</v>
      </c>
      <c r="T58" s="443">
        <v>90.78552740731287</v>
      </c>
      <c r="U58" s="443">
        <v>64.806819439831727</v>
      </c>
      <c r="V58" s="443">
        <v>70.286116322701687</v>
      </c>
      <c r="W58" s="443">
        <v>68.468581462435722</v>
      </c>
      <c r="X58" s="443">
        <v>71.506876619493724</v>
      </c>
      <c r="Y58" s="443">
        <v>69.197647553035083</v>
      </c>
      <c r="Z58" s="443">
        <v>62.87318193416688</v>
      </c>
      <c r="AA58" s="443">
        <v>60.25163919900762</v>
      </c>
      <c r="AB58" s="443">
        <v>45.817983353799974</v>
      </c>
      <c r="AC58" s="443">
        <v>66.461572882872801</v>
      </c>
      <c r="AD58" s="443">
        <v>74.024513662431119</v>
      </c>
      <c r="AE58" s="443">
        <v>69.632553902216827</v>
      </c>
      <c r="AF58" s="443">
        <v>58.433319542132125</v>
      </c>
      <c r="AG58" s="443">
        <v>86.607282387873113</v>
      </c>
      <c r="AH58" s="443">
        <v>85.265847426694236</v>
      </c>
      <c r="AI58" s="443">
        <v>81.897491821155938</v>
      </c>
      <c r="AJ58" s="443">
        <v>64.551192145862558</v>
      </c>
      <c r="AK58" s="443">
        <v>69.092875907896769</v>
      </c>
      <c r="AL58" s="443">
        <v>86.365873666940118</v>
      </c>
      <c r="AM58" s="443">
        <v>57.757352941176464</v>
      </c>
      <c r="AN58" s="443">
        <v>55.504234026173982</v>
      </c>
    </row>
    <row r="59" spans="1:40">
      <c r="A59" s="469" t="s">
        <v>986</v>
      </c>
      <c r="B59" s="443"/>
      <c r="C59" s="511">
        <v>85.766556897182582</v>
      </c>
      <c r="D59" s="511">
        <v>89.62298025134649</v>
      </c>
      <c r="E59" s="511">
        <v>75.677553856845037</v>
      </c>
      <c r="F59" s="511">
        <v>70.969922271037518</v>
      </c>
      <c r="G59" s="443"/>
      <c r="H59" s="443"/>
      <c r="I59" s="443">
        <v>40.054390054390055</v>
      </c>
      <c r="J59" s="443">
        <v>44.534412955465584</v>
      </c>
      <c r="K59" s="443">
        <v>49.50702748059576</v>
      </c>
      <c r="L59" s="443">
        <v>50.188916876574311</v>
      </c>
      <c r="M59" s="443">
        <v>48.444881889763778</v>
      </c>
      <c r="N59" s="443">
        <v>49.26127527216174</v>
      </c>
      <c r="O59" s="443">
        <v>47.959587955625992</v>
      </c>
      <c r="P59" s="443">
        <v>45.272943037974684</v>
      </c>
      <c r="Q59" s="443">
        <v>42.933442892358258</v>
      </c>
      <c r="R59" s="443">
        <v>46.491043203371966</v>
      </c>
      <c r="S59" s="443">
        <v>43.472613119722887</v>
      </c>
      <c r="T59" s="443">
        <v>40.812337098175497</v>
      </c>
      <c r="U59" s="443">
        <v>37.566789971228935</v>
      </c>
      <c r="V59" s="443">
        <v>30.747505177932595</v>
      </c>
      <c r="W59" s="443">
        <v>43.585158694680374</v>
      </c>
      <c r="X59" s="443">
        <v>37.645107794361529</v>
      </c>
      <c r="Y59" s="443">
        <v>48.663982430453878</v>
      </c>
      <c r="Z59" s="443">
        <v>43.683764306909708</v>
      </c>
      <c r="AA59" s="443">
        <v>39.106654512306285</v>
      </c>
      <c r="AB59" s="443">
        <v>49.5136186770428</v>
      </c>
      <c r="AC59" s="443">
        <v>33.333333333333329</v>
      </c>
      <c r="AD59" s="443">
        <v>47.86806114239743</v>
      </c>
      <c r="AE59" s="443">
        <v>36.124134851529362</v>
      </c>
      <c r="AF59" s="443">
        <v>28.584289894215619</v>
      </c>
      <c r="AG59" s="443">
        <v>28.244274809160309</v>
      </c>
      <c r="AH59" s="443">
        <v>55.220417633410669</v>
      </c>
      <c r="AI59" s="443">
        <v>37.666141022752875</v>
      </c>
      <c r="AJ59" s="443">
        <v>45.686835650040884</v>
      </c>
      <c r="AK59" s="443">
        <v>20.835224693599638</v>
      </c>
      <c r="AL59" s="443">
        <v>29.847578622419448</v>
      </c>
      <c r="AM59" s="443">
        <v>36.71104150352388</v>
      </c>
      <c r="AN59" s="443">
        <v>55.33646322378717</v>
      </c>
    </row>
    <row r="60" spans="1:40">
      <c r="A60" s="469" t="s">
        <v>987</v>
      </c>
      <c r="B60" s="443">
        <v>21.595163806552261</v>
      </c>
      <c r="C60" s="511"/>
      <c r="D60" s="511"/>
      <c r="E60" s="511"/>
      <c r="F60" s="511"/>
      <c r="G60" s="443">
        <v>18.299840424093258</v>
      </c>
      <c r="H60" s="443">
        <v>19.461498804892909</v>
      </c>
      <c r="I60" s="443">
        <v>27.120154463092234</v>
      </c>
      <c r="J60" s="443">
        <v>25.383150616553586</v>
      </c>
      <c r="K60" s="443">
        <v>23.30707148347425</v>
      </c>
      <c r="L60" s="443">
        <v>23.137405721855437</v>
      </c>
      <c r="M60" s="443">
        <v>27.561799560298141</v>
      </c>
      <c r="N60" s="443">
        <v>25.789768674207686</v>
      </c>
      <c r="O60" s="443">
        <v>35.778217356391622</v>
      </c>
      <c r="P60" s="443">
        <v>39.065785011868428</v>
      </c>
      <c r="Q60" s="443">
        <v>33.210865183969752</v>
      </c>
      <c r="R60" s="443">
        <v>35.259085200340316</v>
      </c>
      <c r="S60" s="443">
        <v>40.053759088038603</v>
      </c>
      <c r="T60" s="443">
        <v>34.184468372398989</v>
      </c>
      <c r="U60" s="443">
        <v>34.694169684650511</v>
      </c>
      <c r="V60" s="443">
        <v>42.77237354085603</v>
      </c>
      <c r="W60" s="443">
        <v>31.973627358415079</v>
      </c>
      <c r="X60" s="443">
        <v>30.119536343878288</v>
      </c>
      <c r="Y60" s="443">
        <v>29.479633027522933</v>
      </c>
      <c r="Z60" s="443">
        <v>34.653294137990663</v>
      </c>
      <c r="AA60" s="443">
        <v>30.317566754354292</v>
      </c>
      <c r="AB60" s="443">
        <v>39.699548271877298</v>
      </c>
      <c r="AC60" s="443">
        <v>51.215262568744826</v>
      </c>
      <c r="AD60" s="443">
        <v>33.539540728261919</v>
      </c>
      <c r="AE60" s="443">
        <v>39.024642381795395</v>
      </c>
      <c r="AF60" s="443">
        <v>42.544578940518022</v>
      </c>
      <c r="AG60" s="443">
        <v>35.681659735077048</v>
      </c>
      <c r="AH60" s="443">
        <v>42.02355190981833</v>
      </c>
      <c r="AI60" s="443">
        <v>37.219910252802748</v>
      </c>
      <c r="AJ60" s="443">
        <v>39.478421347209824</v>
      </c>
      <c r="AK60" s="443">
        <v>33.544003093751726</v>
      </c>
      <c r="AL60" s="443">
        <v>30.001420935850209</v>
      </c>
      <c r="AM60" s="443">
        <v>29.235692570270416</v>
      </c>
      <c r="AN60" s="443">
        <v>38.284913379984133</v>
      </c>
    </row>
    <row r="61" spans="1:40" hidden="1">
      <c r="A61" s="469" t="s">
        <v>796</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18.91187489819189</v>
      </c>
      <c r="AA61" s="443">
        <v>37.696335078534034</v>
      </c>
      <c r="AB61" s="443">
        <v>2.4809160305343512</v>
      </c>
      <c r="AC61" s="443">
        <v>2.6131591227251514</v>
      </c>
      <c r="AD61" s="443">
        <v>63.675213675213669</v>
      </c>
      <c r="AE61" s="443">
        <v>26.089339545080843</v>
      </c>
      <c r="AF61" s="443">
        <v>3.4988513871708782</v>
      </c>
      <c r="AG61" s="443">
        <v>60.010946907498628</v>
      </c>
      <c r="AH61" s="443">
        <v>41.112473184186335</v>
      </c>
      <c r="AI61" s="443">
        <v>46.982758620689658</v>
      </c>
      <c r="AJ61" s="443">
        <v>50.622693726937271</v>
      </c>
      <c r="AK61" s="443">
        <v>32.5</v>
      </c>
      <c r="AL61" s="443">
        <v>52.232285562067126</v>
      </c>
      <c r="AM61" s="443">
        <v>56.059160305343511</v>
      </c>
      <c r="AN61" s="443">
        <v>34.662632929959663</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26.81108454072303</v>
      </c>
      <c r="V62" s="443">
        <v>20.708579367836055</v>
      </c>
      <c r="W62" s="443">
        <v>18.840038814659998</v>
      </c>
      <c r="X62" s="443">
        <v>25.457570715474208</v>
      </c>
      <c r="Y62" s="443">
        <v>17.088329921029541</v>
      </c>
      <c r="Z62" s="443">
        <v>21.129480840543881</v>
      </c>
      <c r="AA62" s="443">
        <v>15.680902497985496</v>
      </c>
      <c r="AB62" s="443">
        <v>15.108084567265816</v>
      </c>
      <c r="AC62" s="443">
        <v>8.7863167760074976</v>
      </c>
      <c r="AD62" s="443">
        <v>21.0987584192161</v>
      </c>
      <c r="AE62" s="443">
        <v>22.276923076923076</v>
      </c>
      <c r="AF62" s="443">
        <v>17.630127128807867</v>
      </c>
      <c r="AG62" s="443">
        <v>23.066128749342223</v>
      </c>
      <c r="AH62" s="443">
        <v>16.397051785201494</v>
      </c>
      <c r="AI62" s="443">
        <v>19.682236499392257</v>
      </c>
      <c r="AJ62" s="443">
        <v>25.48152826018314</v>
      </c>
      <c r="AK62" s="443">
        <v>21.534870148818207</v>
      </c>
      <c r="AL62" s="443">
        <v>20.063191153238545</v>
      </c>
      <c r="AM62" s="443">
        <v>14.191999999999998</v>
      </c>
      <c r="AN62" s="443">
        <v>12.700145560407568</v>
      </c>
    </row>
    <row r="63" spans="1:40">
      <c r="A63" s="469" t="s">
        <v>181</v>
      </c>
      <c r="B63" s="443"/>
      <c r="C63" s="511"/>
      <c r="D63" s="511"/>
      <c r="E63" s="511"/>
      <c r="F63" s="511"/>
      <c r="G63" s="443">
        <v>93.695915722586847</v>
      </c>
      <c r="H63" s="443">
        <v>93.108213144485703</v>
      </c>
      <c r="I63" s="443">
        <v>90.244475787494125</v>
      </c>
      <c r="J63" s="443">
        <v>93.472462683075193</v>
      </c>
      <c r="K63" s="443">
        <v>90.957391394936977</v>
      </c>
      <c r="L63" s="443">
        <v>90.34151819898922</v>
      </c>
      <c r="M63" s="443">
        <v>93.606151044564726</v>
      </c>
      <c r="N63" s="443">
        <v>93.068902065017383</v>
      </c>
      <c r="O63" s="443">
        <v>92.848404526455298</v>
      </c>
      <c r="P63" s="443">
        <v>88.473456946913899</v>
      </c>
      <c r="Q63" s="443">
        <v>89.841973939561953</v>
      </c>
      <c r="R63" s="443">
        <v>93.279147982062781</v>
      </c>
      <c r="S63" s="443">
        <v>91.575719779648693</v>
      </c>
      <c r="T63" s="443">
        <v>90.794204161673392</v>
      </c>
      <c r="U63" s="443">
        <v>92.56543987404055</v>
      </c>
      <c r="V63" s="443">
        <v>90.891438658428953</v>
      </c>
      <c r="W63" s="443">
        <v>86.197151254804425</v>
      </c>
      <c r="X63" s="443">
        <v>88.027090694935211</v>
      </c>
      <c r="Y63" s="443">
        <v>87.400741132874543</v>
      </c>
      <c r="Z63" s="443">
        <v>88.859018443263523</v>
      </c>
      <c r="AA63" s="443">
        <v>89.86030038696137</v>
      </c>
      <c r="AB63" s="443">
        <v>88.882163034705414</v>
      </c>
      <c r="AC63" s="443">
        <v>88.794141735318206</v>
      </c>
      <c r="AD63" s="443">
        <v>89.503699136868065</v>
      </c>
      <c r="AE63" s="443">
        <v>89.4559784698193</v>
      </c>
      <c r="AF63" s="443">
        <v>84.459671513756675</v>
      </c>
      <c r="AG63" s="443">
        <v>82.280749389084988</v>
      </c>
      <c r="AH63" s="443">
        <v>87.850222571353754</v>
      </c>
      <c r="AI63" s="443">
        <v>88.092417061611371</v>
      </c>
      <c r="AJ63" s="443">
        <v>87.49865865436206</v>
      </c>
      <c r="AK63" s="443">
        <v>88.369486384914623</v>
      </c>
      <c r="AL63" s="443">
        <v>84.734091607746691</v>
      </c>
      <c r="AM63" s="443">
        <v>86.227951153324284</v>
      </c>
      <c r="AN63" s="443">
        <v>86.138613861386133</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87.919323537565845</v>
      </c>
      <c r="AA64" s="443">
        <v>89.303068166041939</v>
      </c>
      <c r="AB64" s="443">
        <v>88.400716097269878</v>
      </c>
      <c r="AC64" s="443">
        <v>88.225757422231226</v>
      </c>
      <c r="AD64" s="443">
        <v>89.193825042881642</v>
      </c>
      <c r="AE64" s="443">
        <v>88.671068922822954</v>
      </c>
      <c r="AF64" s="443">
        <v>83.761197290801832</v>
      </c>
      <c r="AG64" s="443">
        <v>81.301616843084801</v>
      </c>
      <c r="AH64" s="443">
        <v>87.447210491220275</v>
      </c>
      <c r="AI64" s="443">
        <v>87.777065983344002</v>
      </c>
      <c r="AJ64" s="443">
        <v>87.784517780622181</v>
      </c>
      <c r="AK64" s="443">
        <v>87.772229157996946</v>
      </c>
      <c r="AL64" s="443">
        <v>82.982989904577508</v>
      </c>
      <c r="AM64" s="443">
        <v>85.766638309011185</v>
      </c>
      <c r="AN64" s="443">
        <v>85.329512893982809</v>
      </c>
    </row>
    <row r="65" spans="1:40" hidden="1">
      <c r="A65" s="468" t="s">
        <v>1117</v>
      </c>
      <c r="B65" s="135"/>
      <c r="C65" s="511">
        <v>83.016528925619838</v>
      </c>
      <c r="D65" s="511">
        <v>85.066238458450414</v>
      </c>
      <c r="E65" s="511">
        <v>88.655295517651723</v>
      </c>
      <c r="F65" s="511">
        <v>83.320726172465967</v>
      </c>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99.866488651535377</v>
      </c>
      <c r="AL65" s="135">
        <v>98.779811425402102</v>
      </c>
      <c r="AM65" s="135">
        <v>93.783494105037519</v>
      </c>
      <c r="AN65" s="135">
        <v>96.51056014692378</v>
      </c>
    </row>
    <row r="66" spans="1:40">
      <c r="A66" s="469" t="s">
        <v>182</v>
      </c>
      <c r="B66" s="443">
        <v>25.327104509206372</v>
      </c>
      <c r="C66" s="511"/>
      <c r="D66" s="511"/>
      <c r="E66" s="511"/>
      <c r="F66" s="511"/>
      <c r="G66" s="443">
        <v>25.108749518198337</v>
      </c>
      <c r="H66" s="443">
        <v>27.066080624775989</v>
      </c>
      <c r="I66" s="443">
        <v>22.327466877595413</v>
      </c>
      <c r="J66" s="443">
        <v>24.394617104958741</v>
      </c>
      <c r="K66" s="443">
        <v>22.626617866563066</v>
      </c>
      <c r="L66" s="443">
        <v>23.642324888226526</v>
      </c>
      <c r="M66" s="443">
        <v>18.433971526755034</v>
      </c>
      <c r="N66" s="443">
        <v>18.235759493670887</v>
      </c>
      <c r="O66" s="443">
        <v>22.094774898855128</v>
      </c>
      <c r="P66" s="443">
        <v>21.75443141826975</v>
      </c>
      <c r="Q66" s="443">
        <v>26.695702299365916</v>
      </c>
      <c r="R66" s="443">
        <v>21.36547351097558</v>
      </c>
      <c r="S66" s="443">
        <v>25.721962673379974</v>
      </c>
      <c r="T66" s="443">
        <v>26.576836365542917</v>
      </c>
      <c r="U66" s="443">
        <v>17.511316925958688</v>
      </c>
      <c r="V66" s="443">
        <v>14.895019954884608</v>
      </c>
      <c r="W66" s="443">
        <v>15.677041460893534</v>
      </c>
      <c r="X66" s="443">
        <v>18.016903731189444</v>
      </c>
      <c r="Y66" s="443">
        <v>17.695695850397961</v>
      </c>
      <c r="Z66" s="443">
        <v>27.294555292526208</v>
      </c>
      <c r="AA66" s="443">
        <v>17.993649300246972</v>
      </c>
      <c r="AB66" s="443">
        <v>26.046156780469197</v>
      </c>
      <c r="AC66" s="443">
        <v>21.33214416021405</v>
      </c>
      <c r="AD66" s="443">
        <v>23.387459609799993</v>
      </c>
      <c r="AE66" s="443">
        <v>25.230629402408546</v>
      </c>
      <c r="AF66" s="443">
        <v>23.752246647310937</v>
      </c>
      <c r="AG66" s="443">
        <v>14.259104945835988</v>
      </c>
      <c r="AH66" s="443">
        <v>25.865055953551529</v>
      </c>
      <c r="AI66" s="443">
        <v>24.414261460101869</v>
      </c>
      <c r="AJ66" s="443">
        <v>27.150055018242892</v>
      </c>
      <c r="AK66" s="443">
        <v>36.634958382877528</v>
      </c>
      <c r="AL66" s="443">
        <v>30.160857908847184</v>
      </c>
      <c r="AM66" s="443">
        <v>16.588876509379986</v>
      </c>
      <c r="AN66" s="443">
        <v>25.670081755148505</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27.514132179496126</v>
      </c>
      <c r="AA67" s="443">
        <v>15.733505196165309</v>
      </c>
      <c r="AB67" s="443">
        <v>21.83436564256122</v>
      </c>
      <c r="AC67" s="443">
        <v>20.667239053109284</v>
      </c>
      <c r="AD67" s="443">
        <v>23.387459609799993</v>
      </c>
      <c r="AE67" s="443">
        <v>23.99223372781065</v>
      </c>
      <c r="AF67" s="443">
        <v>19.999032928775204</v>
      </c>
      <c r="AG67" s="443">
        <v>9.0490877724920278</v>
      </c>
      <c r="AH67" s="443">
        <v>22.352362204724411</v>
      </c>
      <c r="AI67" s="443">
        <v>20.118804752190087</v>
      </c>
      <c r="AJ67" s="443">
        <v>22.215973003374579</v>
      </c>
      <c r="AK67" s="443">
        <v>34.415664890320983</v>
      </c>
      <c r="AL67" s="443">
        <v>25.781769793745841</v>
      </c>
      <c r="AM67" s="443">
        <v>16.755098911209938</v>
      </c>
      <c r="AN67" s="443">
        <v>24.33936773844907</v>
      </c>
    </row>
    <row r="68" spans="1:40" hidden="1">
      <c r="A68" s="468" t="s">
        <v>1120</v>
      </c>
      <c r="B68" s="135"/>
      <c r="C68" s="511">
        <v>80.942334739803087</v>
      </c>
      <c r="D68" s="511">
        <v>80.997541271513867</v>
      </c>
      <c r="E68" s="511">
        <v>83.280757097791806</v>
      </c>
      <c r="F68" s="511">
        <v>85.401709401709397</v>
      </c>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89.149560117302045</v>
      </c>
      <c r="AL68" s="135">
        <v>77.785817655571634</v>
      </c>
      <c r="AM68" s="135" t="e">
        <v>#VALUE!</v>
      </c>
      <c r="AN68" s="135">
        <v>55.66382460414129</v>
      </c>
    </row>
    <row r="69" spans="1:40">
      <c r="A69" s="469" t="s">
        <v>58</v>
      </c>
      <c r="B69" s="443">
        <v>23.564918129755601</v>
      </c>
      <c r="C69" s="511"/>
      <c r="D69" s="511"/>
      <c r="E69" s="511"/>
      <c r="F69" s="511"/>
      <c r="G69" s="443">
        <v>23.645410142876706</v>
      </c>
      <c r="H69" s="443">
        <v>25.170902146313939</v>
      </c>
      <c r="I69" s="443">
        <v>26.83801880002617</v>
      </c>
      <c r="J69" s="443">
        <v>24.103265408384832</v>
      </c>
      <c r="K69" s="443">
        <v>25.123675685141407</v>
      </c>
      <c r="L69" s="443">
        <v>21.201223712468089</v>
      </c>
      <c r="M69" s="443">
        <v>23.237647455697402</v>
      </c>
      <c r="N69" s="443">
        <v>21.92232931076375</v>
      </c>
      <c r="O69" s="443">
        <v>26.42705249551766</v>
      </c>
      <c r="P69" s="443">
        <v>21.568794901630071</v>
      </c>
      <c r="Q69" s="443">
        <v>22.230719150123495</v>
      </c>
      <c r="R69" s="443">
        <v>25.527421682655572</v>
      </c>
      <c r="S69" s="443">
        <v>19.885172479512104</v>
      </c>
      <c r="T69" s="443">
        <v>24.678436178552108</v>
      </c>
      <c r="U69" s="443">
        <v>22.490396386508507</v>
      </c>
      <c r="V69" s="443">
        <v>24.938231317887276</v>
      </c>
      <c r="W69" s="443">
        <v>22.505651370672542</v>
      </c>
      <c r="X69" s="443">
        <v>24.948854220241156</v>
      </c>
      <c r="Y69" s="443">
        <v>31.389373383122432</v>
      </c>
      <c r="Z69" s="443">
        <v>25.233770192014632</v>
      </c>
      <c r="AA69" s="443">
        <v>28.107061807502337</v>
      </c>
      <c r="AB69" s="443">
        <v>24.71642305372886</v>
      </c>
      <c r="AC69" s="443">
        <v>22.91996203732996</v>
      </c>
      <c r="AD69" s="443">
        <v>29.74758246536765</v>
      </c>
      <c r="AE69" s="443">
        <v>23.740920534348387</v>
      </c>
      <c r="AF69" s="443">
        <v>32.452334812777394</v>
      </c>
      <c r="AG69" s="443">
        <v>27.066295236148026</v>
      </c>
      <c r="AH69" s="443">
        <v>31.17682435285537</v>
      </c>
      <c r="AI69" s="443">
        <v>31.588236124641732</v>
      </c>
      <c r="AJ69" s="443">
        <v>35.560828075298531</v>
      </c>
      <c r="AK69" s="443">
        <v>35.640050925967728</v>
      </c>
      <c r="AL69" s="443">
        <v>30.488524192009436</v>
      </c>
      <c r="AM69" s="443">
        <v>27.853338040925347</v>
      </c>
      <c r="AN69" s="443">
        <v>30.590047614601811</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32.472067039106143</v>
      </c>
      <c r="AA70" s="443">
        <v>19.697964543663822</v>
      </c>
      <c r="AB70" s="443">
        <v>9.2885375494071152</v>
      </c>
      <c r="AC70" s="443">
        <v>6.7715458276333793</v>
      </c>
      <c r="AD70" s="443">
        <v>11.802575107296137</v>
      </c>
      <c r="AE70" s="443">
        <v>19.062748212867355</v>
      </c>
      <c r="AF70" s="443">
        <v>14.338781575037146</v>
      </c>
      <c r="AG70" s="443">
        <v>17.384952520087655</v>
      </c>
      <c r="AH70" s="443">
        <v>8.4134615384615383</v>
      </c>
      <c r="AI70" s="443">
        <v>3.1645569620253164</v>
      </c>
      <c r="AJ70" s="443">
        <v>21.829105473965289</v>
      </c>
      <c r="AK70" s="443">
        <v>2.8465346534653468</v>
      </c>
      <c r="AL70" s="443">
        <v>14.527503526093088</v>
      </c>
      <c r="AM70" s="443">
        <v>15.407319952774499</v>
      </c>
      <c r="AN70" s="443">
        <v>3.0478192327903311</v>
      </c>
    </row>
    <row r="71" spans="1:40">
      <c r="A71" s="469" t="s">
        <v>147</v>
      </c>
      <c r="B71" s="443"/>
      <c r="C71" s="511">
        <v>80.954155795751021</v>
      </c>
      <c r="D71" s="511">
        <v>89.611790079079796</v>
      </c>
      <c r="E71" s="511">
        <v>75.392670157068068</v>
      </c>
      <c r="F71" s="511">
        <v>80.667120490129335</v>
      </c>
      <c r="G71" s="443"/>
      <c r="H71" s="443"/>
      <c r="I71" s="443"/>
      <c r="J71" s="443"/>
      <c r="K71" s="443"/>
      <c r="L71" s="443"/>
      <c r="M71" s="443"/>
      <c r="N71" s="443"/>
      <c r="O71" s="443"/>
      <c r="P71" s="443"/>
      <c r="Q71" s="443"/>
      <c r="R71" s="443"/>
      <c r="S71" s="443"/>
      <c r="T71" s="443"/>
      <c r="U71" s="443"/>
      <c r="V71" s="443"/>
      <c r="W71" s="443"/>
      <c r="X71" s="443"/>
      <c r="Y71" s="443"/>
      <c r="Z71" s="443">
        <v>75.273522975929978</v>
      </c>
      <c r="AA71" s="443">
        <v>57.086871325930765</v>
      </c>
      <c r="AB71" s="443">
        <v>72.908921933085509</v>
      </c>
      <c r="AC71" s="443">
        <v>75.22935779816514</v>
      </c>
      <c r="AD71" s="443">
        <v>63.768819815444388</v>
      </c>
      <c r="AE71" s="443"/>
      <c r="AF71" s="443">
        <v>45.365853658536587</v>
      </c>
      <c r="AG71" s="443">
        <v>73.376029277218663</v>
      </c>
      <c r="AH71" s="443">
        <v>56.009957325746797</v>
      </c>
      <c r="AI71" s="443">
        <v>58.720420683610861</v>
      </c>
      <c r="AJ71" s="443">
        <v>55.094590109525384</v>
      </c>
      <c r="AK71" s="443">
        <v>52.996254681647933</v>
      </c>
      <c r="AL71" s="443">
        <v>39.817974971558591</v>
      </c>
      <c r="AM71" s="443">
        <v>53.433761630482948</v>
      </c>
      <c r="AN71" s="443">
        <v>48.131622978248743</v>
      </c>
    </row>
    <row r="72" spans="1:40" hidden="1">
      <c r="A72" s="469" t="s">
        <v>989</v>
      </c>
      <c r="B72" s="443"/>
      <c r="C72" s="511"/>
      <c r="D72" s="511"/>
      <c r="E72" s="511"/>
      <c r="F72" s="511"/>
      <c r="G72" s="443">
        <v>4.4423440453686203</v>
      </c>
      <c r="H72" s="443">
        <v>42.502106149957875</v>
      </c>
      <c r="I72" s="443">
        <v>24.522497115754391</v>
      </c>
      <c r="J72" s="443">
        <v>17.385874843901764</v>
      </c>
      <c r="K72" s="443">
        <v>17.303426176978061</v>
      </c>
      <c r="L72" s="443">
        <v>17.167110097554794</v>
      </c>
      <c r="M72" s="443">
        <v>13.060760931289039</v>
      </c>
      <c r="N72" s="443">
        <v>16.369551073519844</v>
      </c>
      <c r="O72" s="443">
        <v>11.658782237143294</v>
      </c>
      <c r="P72" s="443">
        <v>11.524746826415633</v>
      </c>
      <c r="Q72" s="443">
        <v>19.340952946415317</v>
      </c>
      <c r="R72" s="443">
        <v>20.980019029495718</v>
      </c>
      <c r="S72" s="443">
        <v>14.679594000908953</v>
      </c>
      <c r="T72" s="443">
        <v>9.2814371257485018</v>
      </c>
      <c r="U72" s="443">
        <v>12.025316455696203</v>
      </c>
      <c r="V72" s="443">
        <v>16.912010705921713</v>
      </c>
      <c r="W72" s="443">
        <v>13.364526977628307</v>
      </c>
      <c r="X72" s="443">
        <v>18.795914710625336</v>
      </c>
      <c r="Y72" s="443">
        <v>18.513409961685824</v>
      </c>
      <c r="Z72" s="443">
        <v>19.922728036284227</v>
      </c>
      <c r="AA72" s="443">
        <v>19.496741491672701</v>
      </c>
      <c r="AB72" s="443">
        <v>15.895953757225435</v>
      </c>
      <c r="AC72" s="443">
        <v>18.504719324391456</v>
      </c>
      <c r="AD72" s="443">
        <v>22.886519421172888</v>
      </c>
      <c r="AE72" s="443">
        <v>36.042645878711454</v>
      </c>
      <c r="AF72" s="443">
        <v>33.748238609675909</v>
      </c>
      <c r="AG72" s="443">
        <v>32.472411364169993</v>
      </c>
      <c r="AH72" s="443">
        <v>29.717199814557254</v>
      </c>
      <c r="AI72" s="443">
        <v>31.48479427549195</v>
      </c>
      <c r="AJ72" s="443">
        <v>34.109221128021488</v>
      </c>
      <c r="AK72" s="443">
        <v>31.060141819136827</v>
      </c>
      <c r="AL72" s="443">
        <v>36.013798390187816</v>
      </c>
      <c r="AM72" s="443">
        <v>27.80253973593474</v>
      </c>
      <c r="AN72" s="443">
        <v>28.744031959466042</v>
      </c>
    </row>
    <row r="73" spans="1:40" hidden="1">
      <c r="A73" s="469" t="s">
        <v>148</v>
      </c>
      <c r="B73" s="443"/>
      <c r="C73" s="511"/>
      <c r="D73" s="511"/>
      <c r="E73" s="511"/>
      <c r="F73" s="511"/>
      <c r="G73" s="443">
        <v>38.378111092797099</v>
      </c>
      <c r="H73" s="443">
        <v>45.023713088932737</v>
      </c>
      <c r="I73" s="443">
        <v>29.128557840052682</v>
      </c>
      <c r="J73" s="443">
        <v>26.073987514991238</v>
      </c>
      <c r="K73" s="443">
        <v>32.593856655290104</v>
      </c>
      <c r="L73" s="443">
        <v>27.963259950430093</v>
      </c>
      <c r="M73" s="443">
        <v>31.50300442757748</v>
      </c>
      <c r="N73" s="443">
        <v>28.180895102710302</v>
      </c>
      <c r="O73" s="443">
        <v>28.667131350681537</v>
      </c>
      <c r="P73" s="443">
        <v>27.441257247482454</v>
      </c>
      <c r="Q73" s="443">
        <v>26.473859844271413</v>
      </c>
      <c r="R73" s="443">
        <v>29.963924963924963</v>
      </c>
      <c r="S73" s="443">
        <v>25.964865584242748</v>
      </c>
      <c r="T73" s="443">
        <v>28.810699588477366</v>
      </c>
      <c r="U73" s="443">
        <v>23.158975529062804</v>
      </c>
      <c r="V73" s="443">
        <v>24.742694901218503</v>
      </c>
      <c r="W73" s="443">
        <v>25.12925333653962</v>
      </c>
      <c r="X73" s="443">
        <v>26.839062975357468</v>
      </c>
      <c r="Y73" s="443">
        <v>21.166980687706076</v>
      </c>
      <c r="Z73" s="443">
        <v>26.516071145827837</v>
      </c>
      <c r="AA73" s="443">
        <v>24.723064205015156</v>
      </c>
      <c r="AB73" s="443">
        <v>22.286591749842955</v>
      </c>
      <c r="AC73" s="443">
        <v>30.048514251061249</v>
      </c>
      <c r="AD73" s="443">
        <v>26.903162967139998</v>
      </c>
      <c r="AE73" s="443">
        <v>31.246937229919364</v>
      </c>
      <c r="AF73" s="443">
        <v>29.836518330437883</v>
      </c>
      <c r="AG73" s="443">
        <v>26.892331440542478</v>
      </c>
      <c r="AH73" s="443">
        <v>35.280529746932906</v>
      </c>
      <c r="AI73" s="443">
        <v>27.792560412707033</v>
      </c>
      <c r="AJ73" s="443">
        <v>40.623691921305991</v>
      </c>
      <c r="AK73" s="443">
        <v>44.167001791393993</v>
      </c>
      <c r="AL73" s="443">
        <v>48.406247791363349</v>
      </c>
      <c r="AM73" s="443">
        <v>30.600510262366249</v>
      </c>
      <c r="AN73" s="443">
        <v>30.319502995340581</v>
      </c>
    </row>
    <row r="74" spans="1:40">
      <c r="A74" s="469" t="s">
        <v>990</v>
      </c>
      <c r="B74" s="443"/>
      <c r="C74" s="511">
        <v>92.689822294022619</v>
      </c>
      <c r="D74" s="511">
        <v>88.569144684252592</v>
      </c>
      <c r="E74" s="511">
        <v>81.302043906131715</v>
      </c>
      <c r="F74" s="511">
        <v>88.450074515648296</v>
      </c>
      <c r="G74" s="443"/>
      <c r="H74" s="443"/>
      <c r="I74" s="443"/>
      <c r="J74" s="443"/>
      <c r="K74" s="443"/>
      <c r="L74" s="443"/>
      <c r="M74" s="443"/>
      <c r="N74" s="443"/>
      <c r="O74" s="443"/>
      <c r="P74" s="443"/>
      <c r="Q74" s="443"/>
      <c r="R74" s="443"/>
      <c r="S74" s="443"/>
      <c r="T74" s="443"/>
      <c r="U74" s="443"/>
      <c r="V74" s="443"/>
      <c r="W74" s="443"/>
      <c r="X74" s="443"/>
      <c r="Y74" s="443"/>
      <c r="Z74" s="443">
        <v>95.973668095529689</v>
      </c>
      <c r="AA74" s="443">
        <v>97.10083439400367</v>
      </c>
      <c r="AB74" s="443">
        <v>99.934275386132114</v>
      </c>
      <c r="AC74" s="443">
        <v>99.740219254948826</v>
      </c>
      <c r="AD74" s="443">
        <v>99.845344880915547</v>
      </c>
      <c r="AE74" s="443">
        <v>100</v>
      </c>
      <c r="AF74" s="443">
        <v>99.887468491177529</v>
      </c>
      <c r="AG74" s="443">
        <v>99.796913078797729</v>
      </c>
      <c r="AH74" s="443">
        <v>99.914547099628024</v>
      </c>
      <c r="AI74" s="443">
        <v>99.915909855364944</v>
      </c>
      <c r="AJ74" s="443">
        <v>99.89267095982828</v>
      </c>
      <c r="AK74" s="443">
        <v>99.839897534422022</v>
      </c>
      <c r="AL74" s="443">
        <v>99.904721575269946</v>
      </c>
      <c r="AM74" s="443">
        <v>99.012267006531786</v>
      </c>
      <c r="AN74" s="443">
        <v>98.225451080807474</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92.393840410639299</v>
      </c>
      <c r="AA75" s="443">
        <v>90.241498275012319</v>
      </c>
      <c r="AB75" s="443">
        <v>100</v>
      </c>
      <c r="AC75" s="443">
        <v>99.992903775191593</v>
      </c>
      <c r="AD75" s="443">
        <v>100</v>
      </c>
      <c r="AE75" s="443">
        <v>100</v>
      </c>
      <c r="AF75" s="443">
        <v>70.930232558139537</v>
      </c>
      <c r="AG75" s="443">
        <v>82.733812949640281</v>
      </c>
      <c r="AH75" s="443">
        <v>69.696969696969703</v>
      </c>
      <c r="AI75" s="443">
        <v>73.68421052631578</v>
      </c>
      <c r="AJ75" s="443">
        <v>88.043478260869563</v>
      </c>
      <c r="AK75" s="443">
        <v>99.732763228220193</v>
      </c>
      <c r="AL75" s="443">
        <v>99.813233724653145</v>
      </c>
      <c r="AM75" s="443">
        <v>98.915107133170594</v>
      </c>
      <c r="AN75" s="443">
        <v>94.904800214534717</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17.196305168283729</v>
      </c>
      <c r="C77" s="517"/>
      <c r="D77" s="517"/>
      <c r="E77" s="517"/>
      <c r="F77" s="517"/>
      <c r="G77" s="516">
        <v>22.449570182500842</v>
      </c>
      <c r="H77" s="516">
        <v>23.428830257049032</v>
      </c>
      <c r="I77" s="516">
        <v>25.086525754959059</v>
      </c>
      <c r="J77" s="516">
        <v>21.773147763517684</v>
      </c>
      <c r="K77" s="516">
        <v>19.222836367591249</v>
      </c>
      <c r="L77" s="516">
        <v>20.846401890684774</v>
      </c>
      <c r="M77" s="516">
        <v>24.515672010060651</v>
      </c>
      <c r="N77" s="516">
        <v>23.476990693985115</v>
      </c>
      <c r="O77" s="516">
        <v>22.333270198961365</v>
      </c>
      <c r="P77" s="516">
        <v>22.255311918898254</v>
      </c>
      <c r="Q77" s="516">
        <v>26.71438892063027</v>
      </c>
      <c r="R77" s="516">
        <v>24.382505749084405</v>
      </c>
      <c r="S77" s="516">
        <v>22.35213204951857</v>
      </c>
      <c r="T77" s="516">
        <v>20.220903782566893</v>
      </c>
      <c r="U77" s="516">
        <v>25.322029234009673</v>
      </c>
      <c r="V77" s="516">
        <v>26.6931863446984</v>
      </c>
      <c r="W77" s="516">
        <v>22.568343619193755</v>
      </c>
      <c r="X77" s="516">
        <v>21.455844634100643</v>
      </c>
      <c r="Y77" s="516">
        <v>24.32200538358008</v>
      </c>
      <c r="Z77" s="516">
        <v>19.571867303189709</v>
      </c>
      <c r="AA77" s="516">
        <v>21.159864913344137</v>
      </c>
      <c r="AB77" s="516">
        <v>24.019502092591793</v>
      </c>
      <c r="AC77" s="516">
        <v>24.062554363148834</v>
      </c>
      <c r="AD77" s="516">
        <v>25.592558717861348</v>
      </c>
      <c r="AE77" s="516">
        <v>28.842905405405407</v>
      </c>
      <c r="AF77" s="516">
        <v>26.709909366318463</v>
      </c>
      <c r="AG77" s="516">
        <v>24.010542451009584</v>
      </c>
      <c r="AH77" s="516">
        <v>31.264973367757541</v>
      </c>
      <c r="AI77" s="516">
        <v>30.767070298287386</v>
      </c>
      <c r="AJ77" s="516">
        <v>34.989259673857134</v>
      </c>
      <c r="AK77" s="516">
        <v>30.92607543394703</v>
      </c>
      <c r="AL77" s="516">
        <v>30.009358874187537</v>
      </c>
      <c r="AM77" s="516">
        <v>32.368583848507619</v>
      </c>
      <c r="AN77" s="516">
        <v>35.153504873500793</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76.076439283986446</v>
      </c>
      <c r="AA78" s="443">
        <v>71.284448818897644</v>
      </c>
      <c r="AB78" s="443">
        <v>63.423212192262604</v>
      </c>
      <c r="AC78" s="443">
        <v>62.490650710546007</v>
      </c>
      <c r="AD78" s="443">
        <v>66.209329674637402</v>
      </c>
      <c r="AE78" s="443">
        <v>62.477278628927543</v>
      </c>
      <c r="AF78" s="443">
        <v>68.404974907265981</v>
      </c>
      <c r="AG78" s="443">
        <v>62.343900096061475</v>
      </c>
      <c r="AH78" s="443">
        <v>73.929845422116529</v>
      </c>
      <c r="AI78" s="443">
        <v>60.657084188911703</v>
      </c>
      <c r="AJ78" s="443">
        <v>67.694680030840402</v>
      </c>
      <c r="AK78" s="443">
        <v>70.77267637178052</v>
      </c>
      <c r="AL78" s="443">
        <v>63.464518128292532</v>
      </c>
      <c r="AM78" s="443">
        <v>71.12507480550569</v>
      </c>
      <c r="AN78" s="443">
        <v>71.701982228298021</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21.464009760065068</v>
      </c>
      <c r="AA79" s="443">
        <v>11.276158445440956</v>
      </c>
      <c r="AB79" s="443">
        <v>17.731764705882352</v>
      </c>
      <c r="AC79" s="443">
        <v>25.641309155241043</v>
      </c>
      <c r="AD79" s="443">
        <v>10.121055765032745</v>
      </c>
      <c r="AE79" s="443">
        <v>14.117531639360346</v>
      </c>
      <c r="AF79" s="443">
        <v>14.588938714499253</v>
      </c>
      <c r="AG79" s="443">
        <v>29.530645008971572</v>
      </c>
      <c r="AH79" s="443">
        <v>18.206366091154567</v>
      </c>
      <c r="AI79" s="443">
        <v>17.26988382484361</v>
      </c>
      <c r="AJ79" s="443">
        <v>14.35793731041456</v>
      </c>
      <c r="AK79" s="443">
        <v>30.54005023723137</v>
      </c>
      <c r="AL79" s="443">
        <v>17.349270522060117</v>
      </c>
      <c r="AM79" s="443">
        <v>8.65697404235544</v>
      </c>
      <c r="AN79" s="443">
        <v>10.984775486606283</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18.561943319838058</v>
      </c>
      <c r="AA80" s="443">
        <v>17.97084002140182</v>
      </c>
      <c r="AB80" s="443">
        <v>14.23783565515849</v>
      </c>
      <c r="AC80" s="443">
        <v>19.371675198233465</v>
      </c>
      <c r="AD80" s="443">
        <v>20.30692362598144</v>
      </c>
      <c r="AE80" s="443">
        <v>24.400122528164463</v>
      </c>
      <c r="AF80" s="443">
        <v>25.530260620762579</v>
      </c>
      <c r="AG80" s="443">
        <v>19.248298313110386</v>
      </c>
      <c r="AH80" s="443">
        <v>24.729920960894624</v>
      </c>
      <c r="AI80" s="443">
        <v>24.923242490425093</v>
      </c>
      <c r="AJ80" s="443">
        <v>28.044167263061038</v>
      </c>
      <c r="AK80" s="443">
        <v>30.549630844954883</v>
      </c>
      <c r="AL80" s="443">
        <v>20.828323968888778</v>
      </c>
      <c r="AM80" s="443">
        <v>24.139463677218629</v>
      </c>
      <c r="AN80" s="443">
        <v>61.235127071426</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9.6044009951294722</v>
      </c>
      <c r="AA81" s="443">
        <v>12.446820967175363</v>
      </c>
      <c r="AB81" s="443">
        <v>7.2811740187565128</v>
      </c>
      <c r="AC81" s="443">
        <v>8.9766040907817306</v>
      </c>
      <c r="AD81" s="443">
        <v>14.979958260178222</v>
      </c>
      <c r="AE81" s="443">
        <v>16.326383637607574</v>
      </c>
      <c r="AF81" s="443">
        <v>20.135952644246405</v>
      </c>
      <c r="AG81" s="443">
        <v>16.173623063683305</v>
      </c>
      <c r="AH81" s="443">
        <v>18.902932569578482</v>
      </c>
      <c r="AI81" s="443">
        <v>20.260538360592772</v>
      </c>
      <c r="AJ81" s="443">
        <v>19.599404072173481</v>
      </c>
      <c r="AK81" s="443">
        <v>29.358861533838461</v>
      </c>
      <c r="AL81" s="443">
        <v>14.369461854333263</v>
      </c>
      <c r="AM81" s="443">
        <v>15.485820548582055</v>
      </c>
      <c r="AN81" s="443">
        <v>15.998968564663961</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16.19045856619416</v>
      </c>
      <c r="AA82" s="443">
        <v>15.704896657445422</v>
      </c>
      <c r="AB82" s="443">
        <v>25.046882861455426</v>
      </c>
      <c r="AC82" s="443">
        <v>27.05203479080096</v>
      </c>
      <c r="AD82" s="443">
        <v>30.36680697534576</v>
      </c>
      <c r="AE82" s="443">
        <v>32.260760551608861</v>
      </c>
      <c r="AF82" s="443">
        <v>23.826816857304397</v>
      </c>
      <c r="AG82" s="443">
        <v>21.94532437331771</v>
      </c>
      <c r="AH82" s="443">
        <v>28.893106379613702</v>
      </c>
      <c r="AI82" s="443">
        <v>34.067778141004688</v>
      </c>
      <c r="AJ82" s="443">
        <v>44.428830928471058</v>
      </c>
      <c r="AK82" s="443">
        <v>27.183725365543548</v>
      </c>
      <c r="AL82" s="443">
        <v>37.550618736284868</v>
      </c>
      <c r="AM82" s="443">
        <v>46.34682787984287</v>
      </c>
      <c r="AN82" s="443">
        <v>25.517822274972239</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26.566749609397604</v>
      </c>
      <c r="AA83" s="443">
        <v>36.4975308285442</v>
      </c>
      <c r="AB83" s="443">
        <v>40.002910784456411</v>
      </c>
      <c r="AC83" s="443">
        <v>31.508584674267542</v>
      </c>
      <c r="AD83" s="443">
        <v>33.470646078613761</v>
      </c>
      <c r="AE83" s="443">
        <v>38.452934090517985</v>
      </c>
      <c r="AF83" s="443">
        <v>35.214472316638108</v>
      </c>
      <c r="AG83" s="443">
        <v>32.464778433188712</v>
      </c>
      <c r="AH83" s="443">
        <v>47.426692612225722</v>
      </c>
      <c r="AI83" s="443">
        <v>41.971931168440349</v>
      </c>
      <c r="AJ83" s="443">
        <v>41.01427456228393</v>
      </c>
      <c r="AK83" s="443">
        <v>35.895873065806803</v>
      </c>
      <c r="AL83" s="443">
        <v>36.198730609192538</v>
      </c>
      <c r="AM83" s="443">
        <v>34.202032942573076</v>
      </c>
      <c r="AN83" s="443">
        <v>25.270858810152109</v>
      </c>
    </row>
    <row r="84" spans="1:40">
      <c r="A84" s="469" t="s">
        <v>59</v>
      </c>
      <c r="B84" s="443">
        <v>28.894351198210387</v>
      </c>
      <c r="C84" s="511"/>
      <c r="D84" s="511"/>
      <c r="E84" s="511"/>
      <c r="F84" s="511"/>
      <c r="G84" s="443">
        <v>30.394724408385869</v>
      </c>
      <c r="H84" s="443">
        <v>28.324465590866748</v>
      </c>
      <c r="I84" s="443">
        <v>30.179836022420115</v>
      </c>
      <c r="J84" s="443">
        <v>30.807620327270985</v>
      </c>
      <c r="K84" s="443">
        <v>34.378828539758473</v>
      </c>
      <c r="L84" s="443">
        <v>31.615280396275242</v>
      </c>
      <c r="M84" s="443">
        <v>32.374456242562957</v>
      </c>
      <c r="N84" s="443">
        <v>31.725241894195189</v>
      </c>
      <c r="O84" s="443">
        <v>31.059269424295888</v>
      </c>
      <c r="P84" s="443">
        <v>28.143734872463227</v>
      </c>
      <c r="Q84" s="443">
        <v>29.223556704767891</v>
      </c>
      <c r="R84" s="443">
        <v>32.179095417767442</v>
      </c>
      <c r="S84" s="443">
        <v>33.139177475871392</v>
      </c>
      <c r="T84" s="443">
        <v>35.15658618216591</v>
      </c>
      <c r="U84" s="443">
        <v>30.762479101982326</v>
      </c>
      <c r="V84" s="443">
        <v>32.240387838778723</v>
      </c>
      <c r="W84" s="443">
        <v>32.454263218320527</v>
      </c>
      <c r="X84" s="443">
        <v>38.950957892995113</v>
      </c>
      <c r="Y84" s="443">
        <v>39.738850465060814</v>
      </c>
      <c r="Z84" s="443">
        <v>38.789689076306985</v>
      </c>
      <c r="AA84" s="443">
        <v>39.128786120010524</v>
      </c>
      <c r="AB84" s="443">
        <v>39.358377347876363</v>
      </c>
      <c r="AC84" s="443">
        <v>40.634845309183902</v>
      </c>
      <c r="AD84" s="443">
        <v>37.532860918104724</v>
      </c>
      <c r="AE84" s="443">
        <v>42.537357249801836</v>
      </c>
      <c r="AF84" s="443">
        <v>44.68687865333154</v>
      </c>
      <c r="AG84" s="443">
        <v>43.860668456965513</v>
      </c>
      <c r="AH84" s="443">
        <v>46.309514582261713</v>
      </c>
      <c r="AI84" s="443">
        <v>47.534564177322174</v>
      </c>
      <c r="AJ84" s="443">
        <v>46.323776373240513</v>
      </c>
      <c r="AK84" s="443">
        <v>46.150418353010252</v>
      </c>
      <c r="AL84" s="443">
        <v>44.386228330830861</v>
      </c>
      <c r="AM84" s="443">
        <v>45.611578915214892</v>
      </c>
      <c r="AN84" s="443">
        <v>45.565383695912026</v>
      </c>
    </row>
    <row r="85" spans="1:40">
      <c r="A85" s="469" t="s">
        <v>60</v>
      </c>
      <c r="B85" s="443">
        <v>66.207511359061371</v>
      </c>
      <c r="C85" s="511"/>
      <c r="D85" s="511"/>
      <c r="E85" s="511"/>
      <c r="F85" s="511"/>
      <c r="G85" s="443">
        <v>75.425606658379721</v>
      </c>
      <c r="H85" s="443">
        <v>69.531717534410532</v>
      </c>
      <c r="I85" s="443">
        <v>71.895093514047119</v>
      </c>
      <c r="J85" s="443">
        <v>75.663314756481697</v>
      </c>
      <c r="K85" s="443">
        <v>74.709460038262748</v>
      </c>
      <c r="L85" s="443">
        <v>73.088446414081517</v>
      </c>
      <c r="M85" s="443">
        <v>74.952099996958736</v>
      </c>
      <c r="N85" s="443">
        <v>72.221680797842964</v>
      </c>
      <c r="O85" s="443">
        <v>78.645378151260502</v>
      </c>
      <c r="P85" s="443">
        <v>76.161638008723557</v>
      </c>
      <c r="Q85" s="443">
        <v>76.574354374556179</v>
      </c>
      <c r="R85" s="443">
        <v>77.722691807542262</v>
      </c>
      <c r="S85" s="443">
        <v>79.669843765353249</v>
      </c>
      <c r="T85" s="443">
        <v>81.652385098290793</v>
      </c>
      <c r="U85" s="443">
        <v>77.365712023228198</v>
      </c>
      <c r="V85" s="443">
        <v>71.291464778233319</v>
      </c>
      <c r="W85" s="443">
        <v>76.601640434493461</v>
      </c>
      <c r="X85" s="443">
        <v>82.537566029027133</v>
      </c>
      <c r="Y85" s="443">
        <v>83.053068355536141</v>
      </c>
      <c r="Z85" s="443">
        <v>85.398174771846485</v>
      </c>
      <c r="AA85" s="443">
        <v>82.51709480687488</v>
      </c>
      <c r="AB85" s="443">
        <v>84.207704679482262</v>
      </c>
      <c r="AC85" s="443">
        <v>82.546882404711937</v>
      </c>
      <c r="AD85" s="443">
        <v>85.24486571879936</v>
      </c>
      <c r="AE85" s="443">
        <v>81.231518524960862</v>
      </c>
      <c r="AF85" s="443">
        <v>83.668489692890205</v>
      </c>
      <c r="AG85" s="443">
        <v>92.145328719723182</v>
      </c>
      <c r="AH85" s="443">
        <v>80.495173531795743</v>
      </c>
      <c r="AI85" s="443">
        <v>82.913047145146322</v>
      </c>
      <c r="AJ85" s="443">
        <v>79.801195930729207</v>
      </c>
      <c r="AK85" s="443">
        <v>83.471365638766514</v>
      </c>
      <c r="AL85" s="443">
        <v>82.277405344160144</v>
      </c>
      <c r="AM85" s="443">
        <v>82.809208546494133</v>
      </c>
      <c r="AN85" s="443">
        <v>70.250380646252751</v>
      </c>
    </row>
    <row r="86" spans="1:40">
      <c r="A86" s="469" t="s">
        <v>999</v>
      </c>
      <c r="B86" s="443">
        <v>28.824211951266683</v>
      </c>
      <c r="C86" s="511"/>
      <c r="D86" s="511"/>
      <c r="E86" s="511"/>
      <c r="F86" s="511"/>
      <c r="G86" s="443">
        <v>22.166808149405774</v>
      </c>
      <c r="H86" s="443">
        <v>26.905116741182315</v>
      </c>
      <c r="I86" s="443">
        <v>31.756474519632416</v>
      </c>
      <c r="J86" s="443">
        <v>16.426163182737692</v>
      </c>
      <c r="K86" s="443">
        <v>21.986216246751781</v>
      </c>
      <c r="L86" s="443">
        <v>24.387254901960784</v>
      </c>
      <c r="M86" s="443">
        <v>20.122713328030905</v>
      </c>
      <c r="N86" s="443">
        <v>29.513326858746087</v>
      </c>
      <c r="O86" s="443">
        <v>26.528611689743904</v>
      </c>
      <c r="P86" s="443">
        <v>25.105605662746889</v>
      </c>
      <c r="Q86" s="443">
        <v>29.772972972972973</v>
      </c>
      <c r="R86" s="443">
        <v>25.845321529570885</v>
      </c>
      <c r="S86" s="443">
        <v>34.607165304839718</v>
      </c>
      <c r="T86" s="443">
        <v>30.192068536686474</v>
      </c>
      <c r="U86" s="443">
        <v>37.490994236311238</v>
      </c>
      <c r="V86" s="443">
        <v>43.83575068600549</v>
      </c>
      <c r="W86" s="443">
        <v>45.649889057573276</v>
      </c>
      <c r="X86" s="443">
        <v>50.093457943925237</v>
      </c>
      <c r="Y86" s="443">
        <v>44.195587093912856</v>
      </c>
      <c r="Z86" s="443">
        <v>39.367888748419723</v>
      </c>
      <c r="AA86" s="443">
        <v>47.07760044028619</v>
      </c>
      <c r="AB86" s="443">
        <v>48.048895157498819</v>
      </c>
      <c r="AC86" s="443">
        <v>32.465861864239066</v>
      </c>
      <c r="AD86" s="443">
        <v>34.886063200302154</v>
      </c>
      <c r="AE86" s="443">
        <v>47.159339856871625</v>
      </c>
      <c r="AF86" s="443">
        <v>62.483487450462349</v>
      </c>
      <c r="AG86" s="443">
        <v>53.854389721627406</v>
      </c>
      <c r="AH86" s="443">
        <v>53.904282115869016</v>
      </c>
      <c r="AI86" s="443">
        <v>61.834527321252985</v>
      </c>
      <c r="AJ86" s="443">
        <v>57.011851015801355</v>
      </c>
      <c r="AK86" s="443">
        <v>50.017768301350394</v>
      </c>
      <c r="AL86" s="443">
        <v>37.065078689919183</v>
      </c>
      <c r="AM86" s="443">
        <v>38.731952291274325</v>
      </c>
      <c r="AN86" s="443">
        <v>42.704526286196234</v>
      </c>
    </row>
    <row r="87" spans="1:40">
      <c r="A87" s="469" t="s">
        <v>125</v>
      </c>
      <c r="B87" s="443">
        <v>13.165402321208585</v>
      </c>
      <c r="C87" s="511"/>
      <c r="D87" s="511"/>
      <c r="E87" s="511"/>
      <c r="F87" s="511"/>
      <c r="G87" s="443">
        <v>15.689226137445855</v>
      </c>
      <c r="H87" s="443">
        <v>17.586819674106202</v>
      </c>
      <c r="I87" s="443">
        <v>19.698819698819701</v>
      </c>
      <c r="J87" s="443">
        <v>25.007641053854147</v>
      </c>
      <c r="K87" s="443">
        <v>23.502422433984663</v>
      </c>
      <c r="L87" s="443">
        <v>26.118956438487313</v>
      </c>
      <c r="M87" s="443">
        <v>25.362878746067665</v>
      </c>
      <c r="N87" s="443">
        <v>26.008329373619926</v>
      </c>
      <c r="O87" s="443">
        <v>25.180355902313899</v>
      </c>
      <c r="P87" s="443">
        <v>25.77664530409492</v>
      </c>
      <c r="Q87" s="443">
        <v>26.339807829018273</v>
      </c>
      <c r="R87" s="443">
        <v>28.455939932746787</v>
      </c>
      <c r="S87" s="443">
        <v>28.19249823071479</v>
      </c>
      <c r="T87" s="443">
        <v>31.930803571428573</v>
      </c>
      <c r="U87" s="443">
        <v>30.413550373955122</v>
      </c>
      <c r="V87" s="443">
        <v>33.20081241087248</v>
      </c>
      <c r="W87" s="443">
        <v>32.454547396756894</v>
      </c>
      <c r="X87" s="443">
        <v>39.983616149795203</v>
      </c>
      <c r="Y87" s="443">
        <v>35.633911699020786</v>
      </c>
      <c r="Z87" s="443">
        <v>42.261219087767458</v>
      </c>
      <c r="AA87" s="443">
        <v>36.936606815683398</v>
      </c>
      <c r="AB87" s="443">
        <v>45.464849395029894</v>
      </c>
      <c r="AC87" s="443">
        <v>39.818740725037102</v>
      </c>
      <c r="AD87" s="443">
        <v>37.707044048052417</v>
      </c>
      <c r="AE87" s="443">
        <v>53.012016373960122</v>
      </c>
      <c r="AF87" s="443">
        <v>51.913656249181358</v>
      </c>
      <c r="AG87" s="443">
        <v>48.184876043353682</v>
      </c>
      <c r="AH87" s="443">
        <v>54.53143379950334</v>
      </c>
      <c r="AI87" s="443">
        <v>55.475952460291012</v>
      </c>
      <c r="AJ87" s="443">
        <v>58.952300063015429</v>
      </c>
      <c r="AK87" s="443">
        <v>52.442218671235366</v>
      </c>
      <c r="AL87" s="443">
        <v>54.734710552960195</v>
      </c>
      <c r="AM87" s="443">
        <v>46.973778152787695</v>
      </c>
      <c r="AN87" s="443">
        <v>51.158014023656065</v>
      </c>
    </row>
    <row r="88" spans="1:40">
      <c r="A88" s="469" t="s">
        <v>1000</v>
      </c>
      <c r="B88" s="443">
        <v>21.029595664860359</v>
      </c>
      <c r="C88" s="511"/>
      <c r="D88" s="511"/>
      <c r="E88" s="511"/>
      <c r="F88" s="511"/>
      <c r="G88" s="443">
        <v>15.365315367638518</v>
      </c>
      <c r="H88" s="443">
        <v>11.470606833463313</v>
      </c>
      <c r="I88" s="443">
        <v>15.450230887634683</v>
      </c>
      <c r="J88" s="443">
        <v>16.665894883074785</v>
      </c>
      <c r="K88" s="443">
        <v>21.463829787234044</v>
      </c>
      <c r="L88" s="443">
        <v>16.230556437349779</v>
      </c>
      <c r="M88" s="443">
        <v>17.798708764482178</v>
      </c>
      <c r="N88" s="443">
        <v>17.596431853329449</v>
      </c>
      <c r="O88" s="443">
        <v>18.678092042186002</v>
      </c>
      <c r="P88" s="443">
        <v>17.625877075659993</v>
      </c>
      <c r="Q88" s="443">
        <v>16.317724828363126</v>
      </c>
      <c r="R88" s="443">
        <v>17.066005691728634</v>
      </c>
      <c r="S88" s="443">
        <v>23.899786563675171</v>
      </c>
      <c r="T88" s="443">
        <v>21.70172084130019</v>
      </c>
      <c r="U88" s="443">
        <v>19.03636067177564</v>
      </c>
      <c r="V88" s="443">
        <v>17.244398173343114</v>
      </c>
      <c r="W88" s="443">
        <v>19.111531190926275</v>
      </c>
      <c r="X88" s="443">
        <v>23.952202151410596</v>
      </c>
      <c r="Y88" s="443">
        <v>31.378556838154957</v>
      </c>
      <c r="Z88" s="443">
        <v>25.950709484690066</v>
      </c>
      <c r="AA88" s="443">
        <v>28.742254907637964</v>
      </c>
      <c r="AB88" s="443">
        <v>26.97879813031015</v>
      </c>
      <c r="AC88" s="443">
        <v>24.57417691919326</v>
      </c>
      <c r="AD88" s="443">
        <v>32.391516150790679</v>
      </c>
      <c r="AE88" s="443">
        <v>25.654655912852203</v>
      </c>
      <c r="AF88" s="443">
        <v>30.521736674105249</v>
      </c>
      <c r="AG88" s="443">
        <v>28.92144551416213</v>
      </c>
      <c r="AH88" s="443">
        <v>26.39571237159446</v>
      </c>
      <c r="AI88" s="443">
        <v>29.404134119173175</v>
      </c>
      <c r="AJ88" s="443">
        <v>31.328803918470534</v>
      </c>
      <c r="AK88" s="443">
        <v>29.533139301010387</v>
      </c>
      <c r="AL88" s="443">
        <v>30.878987195612279</v>
      </c>
      <c r="AM88" s="443">
        <v>34.180823167255731</v>
      </c>
      <c r="AN88" s="443">
        <v>32.221962069772886</v>
      </c>
    </row>
    <row r="89" spans="1:40" hidden="1">
      <c r="A89" s="469" t="s">
        <v>126</v>
      </c>
      <c r="B89" s="443"/>
      <c r="C89" s="511">
        <v>72.899535216303178</v>
      </c>
      <c r="D89" s="511">
        <v>71.869754951325945</v>
      </c>
      <c r="E89" s="511">
        <v>74.583202264863175</v>
      </c>
      <c r="F89" s="511">
        <v>66.502311248073966</v>
      </c>
      <c r="G89" s="443">
        <v>12.676972526211067</v>
      </c>
      <c r="H89" s="443">
        <v>11.777022620396114</v>
      </c>
      <c r="I89" s="443">
        <v>10.965374414126366</v>
      </c>
      <c r="J89" s="443">
        <v>9.6921477329234662</v>
      </c>
      <c r="K89" s="443">
        <v>13.757572866479034</v>
      </c>
      <c r="L89" s="443">
        <v>12.439164042370455</v>
      </c>
      <c r="M89" s="443">
        <v>20.027412459615572</v>
      </c>
      <c r="N89" s="443">
        <v>20.175438596491226</v>
      </c>
      <c r="O89" s="443">
        <v>11.57159403503692</v>
      </c>
      <c r="P89" s="443">
        <v>9.2547268766305368</v>
      </c>
      <c r="Q89" s="443">
        <v>15.360864531069085</v>
      </c>
      <c r="R89" s="443">
        <v>22.321251733016439</v>
      </c>
      <c r="S89" s="443">
        <v>17.66006041405732</v>
      </c>
      <c r="T89" s="443">
        <v>19.523113466106341</v>
      </c>
      <c r="U89" s="443">
        <v>16.892444535323587</v>
      </c>
      <c r="V89" s="443">
        <v>21.724681277753906</v>
      </c>
      <c r="W89" s="443">
        <v>21.510057516921417</v>
      </c>
      <c r="X89" s="443">
        <v>24.668388100880762</v>
      </c>
      <c r="Y89" s="443">
        <v>31.428489669776226</v>
      </c>
      <c r="Z89" s="443">
        <v>26.636380251168379</v>
      </c>
      <c r="AA89" s="443">
        <v>29.342939652862544</v>
      </c>
      <c r="AB89" s="443">
        <v>27.133424691665631</v>
      </c>
      <c r="AC89" s="443">
        <v>43.798787620972028</v>
      </c>
      <c r="AD89" s="443">
        <v>27.299669762059331</v>
      </c>
      <c r="AE89" s="443">
        <v>36.374567003521229</v>
      </c>
      <c r="AF89" s="443">
        <v>38.373321730482346</v>
      </c>
      <c r="AG89" s="443">
        <v>38.616529381143401</v>
      </c>
      <c r="AH89" s="443">
        <v>43.27750357364404</v>
      </c>
      <c r="AI89" s="443">
        <v>44.298602631935964</v>
      </c>
      <c r="AJ89" s="443">
        <v>38.263019626023798</v>
      </c>
      <c r="AK89" s="443">
        <v>46.421417648452476</v>
      </c>
      <c r="AL89" s="443">
        <v>40.620296368531513</v>
      </c>
      <c r="AM89" s="443">
        <v>50.778633961350707</v>
      </c>
      <c r="AN89" s="443">
        <v>49.301253852829397</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70.796460176991147</v>
      </c>
      <c r="AA90" s="443">
        <v>1.3377926421404682</v>
      </c>
      <c r="AB90" s="443">
        <v>29.702970297029701</v>
      </c>
      <c r="AC90" s="443">
        <v>29.448677722994169</v>
      </c>
      <c r="AD90" s="443">
        <v>33.034987794955249</v>
      </c>
      <c r="AE90" s="443">
        <v>40.710777232013868</v>
      </c>
      <c r="AF90" s="443">
        <v>28.047996571673451</v>
      </c>
      <c r="AG90" s="443">
        <v>35.152385511408966</v>
      </c>
      <c r="AH90" s="443">
        <v>43.013698630136986</v>
      </c>
      <c r="AI90" s="443">
        <v>39.909221742499724</v>
      </c>
      <c r="AJ90" s="443">
        <v>24.264845380383228</v>
      </c>
      <c r="AK90" s="443">
        <v>37.645992213748599</v>
      </c>
      <c r="AL90" s="443">
        <v>40.345232939429557</v>
      </c>
      <c r="AM90" s="443">
        <v>30.4561030367482</v>
      </c>
      <c r="AN90" s="443">
        <v>33.969806706485443</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97.257073862144992</v>
      </c>
      <c r="C92" s="511"/>
      <c r="D92" s="511"/>
      <c r="E92" s="511"/>
      <c r="F92" s="511"/>
      <c r="G92" s="443">
        <v>96.24783818332206</v>
      </c>
      <c r="H92" s="443">
        <v>93.424706850442291</v>
      </c>
      <c r="I92" s="443">
        <v>95.739553833159448</v>
      </c>
      <c r="J92" s="443">
        <v>94.718150399237274</v>
      </c>
      <c r="K92" s="443">
        <v>95.086541073059934</v>
      </c>
      <c r="L92" s="443">
        <v>95.017952209978944</v>
      </c>
      <c r="M92" s="443">
        <v>95.268363444547006</v>
      </c>
      <c r="N92" s="443">
        <v>94.783579708603639</v>
      </c>
      <c r="O92" s="443">
        <v>94.43482147846008</v>
      </c>
      <c r="P92" s="443">
        <v>95.516782492976489</v>
      </c>
      <c r="Q92" s="443">
        <v>94.591907444789243</v>
      </c>
      <c r="R92" s="443">
        <v>92.974558352090568</v>
      </c>
      <c r="S92" s="443">
        <v>94.480171489817792</v>
      </c>
      <c r="T92" s="443">
        <v>94.159345424380675</v>
      </c>
      <c r="U92" s="443">
        <v>95.701613383342263</v>
      </c>
      <c r="V92" s="443">
        <v>92.816477499365419</v>
      </c>
      <c r="W92" s="443">
        <v>94.505993118312091</v>
      </c>
      <c r="X92" s="443">
        <v>95.312947726063285</v>
      </c>
      <c r="Y92" s="443">
        <v>95.404797019327788</v>
      </c>
      <c r="Z92" s="443">
        <v>94.122803356012852</v>
      </c>
      <c r="AA92" s="443">
        <v>94.41317662638636</v>
      </c>
      <c r="AB92" s="443">
        <v>94.957285239677276</v>
      </c>
      <c r="AC92" s="443">
        <v>94.422806271069945</v>
      </c>
      <c r="AD92" s="443">
        <v>94.91408142082804</v>
      </c>
      <c r="AE92" s="443">
        <v>94.467078937795563</v>
      </c>
      <c r="AF92" s="443">
        <v>94.814152033702413</v>
      </c>
      <c r="AG92" s="443">
        <v>93.744369932939648</v>
      </c>
      <c r="AH92" s="443">
        <v>94.842125907040597</v>
      </c>
      <c r="AI92" s="443">
        <v>95.977439608385652</v>
      </c>
      <c r="AJ92" s="443">
        <v>96.628448584736645</v>
      </c>
      <c r="AK92" s="443">
        <v>93.284584390389497</v>
      </c>
      <c r="AL92" s="443">
        <v>92.01171875</v>
      </c>
      <c r="AM92" s="443">
        <v>91.584214288401483</v>
      </c>
      <c r="AN92" s="443">
        <v>90.714452850791673</v>
      </c>
    </row>
    <row r="93" spans="1:40">
      <c r="A93" s="469" t="s">
        <v>1003</v>
      </c>
      <c r="B93" s="443">
        <v>41.772937416612365</v>
      </c>
      <c r="C93" s="511"/>
      <c r="D93" s="511"/>
      <c r="E93" s="511"/>
      <c r="F93" s="511"/>
      <c r="G93" s="443">
        <v>31.434454358270418</v>
      </c>
      <c r="H93" s="443">
        <v>33.619352496617275</v>
      </c>
      <c r="I93" s="443">
        <v>40.075355940115372</v>
      </c>
      <c r="J93" s="443">
        <v>34.580596347628713</v>
      </c>
      <c r="K93" s="443">
        <v>33.594957048390093</v>
      </c>
      <c r="L93" s="443">
        <v>38.322875485111169</v>
      </c>
      <c r="M93" s="443">
        <v>24.807460575260649</v>
      </c>
      <c r="N93" s="443">
        <v>24.832250791776264</v>
      </c>
      <c r="O93" s="443">
        <v>24.321849605127618</v>
      </c>
      <c r="P93" s="443">
        <v>25.261725912344001</v>
      </c>
      <c r="Q93" s="443">
        <v>24.99031383184812</v>
      </c>
      <c r="R93" s="443">
        <v>26.849850059278889</v>
      </c>
      <c r="S93" s="443">
        <v>35.420503376304481</v>
      </c>
      <c r="T93" s="443">
        <v>35.123201823102121</v>
      </c>
      <c r="U93" s="443">
        <v>34.197284069759426</v>
      </c>
      <c r="V93" s="443">
        <v>33.390634669600495</v>
      </c>
      <c r="W93" s="443">
        <v>34.152073383367451</v>
      </c>
      <c r="X93" s="443">
        <v>39.551857528647545</v>
      </c>
      <c r="Y93" s="443">
        <v>36.075482824708835</v>
      </c>
      <c r="Z93" s="443">
        <v>39.775134430503506</v>
      </c>
      <c r="AA93" s="443">
        <v>32.688572982210829</v>
      </c>
      <c r="AB93" s="443">
        <v>39.448118213731732</v>
      </c>
      <c r="AC93" s="443">
        <v>32.676481691204231</v>
      </c>
      <c r="AD93" s="443">
        <v>34.491607712581498</v>
      </c>
      <c r="AE93" s="443">
        <v>36.003408606731995</v>
      </c>
      <c r="AF93" s="443">
        <v>39.14799573235787</v>
      </c>
      <c r="AG93" s="443">
        <v>38.760603204524038</v>
      </c>
      <c r="AH93" s="443">
        <v>41.638947686725132</v>
      </c>
      <c r="AI93" s="443">
        <v>35.747574299029722</v>
      </c>
      <c r="AJ93" s="443">
        <v>35.628375945264672</v>
      </c>
      <c r="AK93" s="443">
        <v>29.513467171536757</v>
      </c>
      <c r="AL93" s="443">
        <v>33.558489407430152</v>
      </c>
      <c r="AM93" s="443">
        <v>31.329181876744684</v>
      </c>
      <c r="AN93" s="443">
        <v>35.018050541516246</v>
      </c>
    </row>
    <row r="94" spans="1:40" hidden="1">
      <c r="A94" s="469" t="s">
        <v>1004</v>
      </c>
      <c r="B94" s="443"/>
      <c r="C94" s="511"/>
      <c r="D94" s="511"/>
      <c r="E94" s="511"/>
      <c r="F94" s="511"/>
      <c r="G94" s="443"/>
      <c r="H94" s="443"/>
      <c r="I94" s="443"/>
      <c r="J94" s="443"/>
      <c r="K94" s="443"/>
      <c r="L94" s="443"/>
      <c r="M94" s="443"/>
      <c r="N94" s="443">
        <v>53.85056647067259</v>
      </c>
      <c r="O94" s="443">
        <v>48.50170691617145</v>
      </c>
      <c r="P94" s="443">
        <v>53.228021978021978</v>
      </c>
      <c r="Q94" s="443">
        <v>54.906214112543061</v>
      </c>
      <c r="R94" s="443">
        <v>49.848759830611009</v>
      </c>
      <c r="S94" s="443">
        <v>59.252809878106696</v>
      </c>
      <c r="T94" s="443">
        <v>57.847113884555377</v>
      </c>
      <c r="U94" s="443">
        <v>60.538116591928251</v>
      </c>
      <c r="V94" s="443">
        <v>56.847581552305961</v>
      </c>
      <c r="W94" s="443">
        <v>57.530619000331015</v>
      </c>
      <c r="X94" s="443">
        <v>58.731688511950651</v>
      </c>
      <c r="Y94" s="443">
        <v>57.406199021207186</v>
      </c>
      <c r="Z94" s="443">
        <v>53.360292701713838</v>
      </c>
      <c r="AA94" s="443">
        <v>52.428810720268004</v>
      </c>
      <c r="AB94" s="443">
        <v>47.342600163532303</v>
      </c>
      <c r="AC94" s="443">
        <v>67.309604295088491</v>
      </c>
      <c r="AD94" s="443">
        <v>61.433327492553005</v>
      </c>
      <c r="AE94" s="443">
        <v>59.527004360952695</v>
      </c>
      <c r="AF94" s="443">
        <v>63.598413692339804</v>
      </c>
      <c r="AG94" s="443">
        <v>62.082649151614667</v>
      </c>
      <c r="AH94" s="443">
        <v>77.832764505119457</v>
      </c>
      <c r="AI94" s="443">
        <v>70.667601191519196</v>
      </c>
      <c r="AJ94" s="443">
        <v>74.135117493472578</v>
      </c>
      <c r="AK94" s="443">
        <v>63.269038909211837</v>
      </c>
      <c r="AL94" s="443">
        <v>73.29381145170619</v>
      </c>
      <c r="AM94" s="443">
        <v>66.757530325746217</v>
      </c>
      <c r="AN94" s="443">
        <v>68.046675191815851</v>
      </c>
    </row>
    <row r="95" spans="1:40">
      <c r="A95" s="469" t="s">
        <v>1005</v>
      </c>
      <c r="B95" s="443"/>
      <c r="C95" s="511"/>
      <c r="D95" s="511"/>
      <c r="E95" s="511"/>
      <c r="F95" s="511"/>
      <c r="G95" s="443">
        <v>65.680968947300613</v>
      </c>
      <c r="H95" s="443">
        <v>59.585103724068979</v>
      </c>
      <c r="I95" s="443">
        <v>56.669221924108861</v>
      </c>
      <c r="J95" s="443">
        <v>62.911460432621254</v>
      </c>
      <c r="K95" s="443">
        <v>61.933982225983918</v>
      </c>
      <c r="L95" s="443">
        <v>59.927721088435369</v>
      </c>
      <c r="M95" s="443">
        <v>53.129411764705878</v>
      </c>
      <c r="N95" s="443">
        <v>56.323664632617231</v>
      </c>
      <c r="O95" s="443">
        <v>47.25</v>
      </c>
      <c r="P95" s="443">
        <v>50.198110332215784</v>
      </c>
      <c r="Q95" s="443">
        <v>55.505857294994676</v>
      </c>
      <c r="R95" s="443">
        <v>51.119881598421316</v>
      </c>
      <c r="S95" s="443">
        <v>57.115098868442104</v>
      </c>
      <c r="T95" s="443">
        <v>50.071633237822354</v>
      </c>
      <c r="U95" s="443">
        <v>53.681405448085272</v>
      </c>
      <c r="V95" s="443">
        <v>59.759911227680831</v>
      </c>
      <c r="W95" s="443">
        <v>67.596041289773339</v>
      </c>
      <c r="X95" s="443">
        <v>62.02107279693486</v>
      </c>
      <c r="Y95" s="443">
        <v>58.52218101909078</v>
      </c>
      <c r="Z95" s="443">
        <v>62.7849588719154</v>
      </c>
      <c r="AA95" s="443">
        <v>57.084548104956269</v>
      </c>
      <c r="AB95" s="443">
        <v>63.856837606837601</v>
      </c>
      <c r="AC95" s="443">
        <v>63.461291565027601</v>
      </c>
      <c r="AD95" s="443">
        <v>77.296694382478208</v>
      </c>
      <c r="AE95" s="443">
        <v>64.305829343846796</v>
      </c>
      <c r="AF95" s="443">
        <v>69.041348432973408</v>
      </c>
      <c r="AG95" s="443">
        <v>64.850962806647331</v>
      </c>
      <c r="AH95" s="443">
        <v>64.915161466885607</v>
      </c>
      <c r="AI95" s="443">
        <v>64.443084455324367</v>
      </c>
      <c r="AJ95" s="443">
        <v>60.135352884305519</v>
      </c>
      <c r="AK95" s="443">
        <v>54.475738984941437</v>
      </c>
      <c r="AL95" s="443">
        <v>54.11249086924763</v>
      </c>
      <c r="AM95" s="443">
        <v>56.759136944077504</v>
      </c>
      <c r="AN95" s="443">
        <v>59.309421044798341</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5.3851907255048621</v>
      </c>
      <c r="AA96" s="443">
        <v>1.725703905540418</v>
      </c>
      <c r="AB96" s="443">
        <v>1.3123359580052494</v>
      </c>
      <c r="AC96" s="443">
        <v>6.6923076923076916</v>
      </c>
      <c r="AD96" s="443">
        <v>2.5082508250825084</v>
      </c>
      <c r="AE96" s="443">
        <v>2.2779043280182232</v>
      </c>
      <c r="AF96" s="443">
        <v>2.0440251572327042</v>
      </c>
      <c r="AG96" s="443">
        <v>2.9741863075196409</v>
      </c>
      <c r="AH96" s="443">
        <v>15.403726708074533</v>
      </c>
      <c r="AI96" s="443">
        <v>2.1678321678321675</v>
      </c>
      <c r="AJ96" s="443">
        <v>4.455445544554455</v>
      </c>
      <c r="AK96" s="443">
        <v>4.2228739002932549</v>
      </c>
      <c r="AL96" s="443">
        <v>1.9639934533551555</v>
      </c>
      <c r="AM96" s="443">
        <v>0.86089714544630713</v>
      </c>
      <c r="AN96" s="443">
        <v>1.3280865715691097</v>
      </c>
    </row>
    <row r="97" spans="1:40">
      <c r="A97" s="469" t="s">
        <v>61</v>
      </c>
      <c r="B97" s="443">
        <v>90.383668352956974</v>
      </c>
      <c r="C97" s="511"/>
      <c r="D97" s="511"/>
      <c r="E97" s="511"/>
      <c r="F97" s="511"/>
      <c r="G97" s="443">
        <v>89.820690830103501</v>
      </c>
      <c r="H97" s="443">
        <v>84.686086262307839</v>
      </c>
      <c r="I97" s="443">
        <v>88.11446409989594</v>
      </c>
      <c r="J97" s="443">
        <v>89.891145625912657</v>
      </c>
      <c r="K97" s="443">
        <v>84.810126582278471</v>
      </c>
      <c r="L97" s="443">
        <v>90.235130153306656</v>
      </c>
      <c r="M97" s="443">
        <v>87.585155058464665</v>
      </c>
      <c r="N97" s="443">
        <v>87.27519889465826</v>
      </c>
      <c r="O97" s="443">
        <v>87.979467797129573</v>
      </c>
      <c r="P97" s="443">
        <v>82.514967168791046</v>
      </c>
      <c r="Q97" s="443">
        <v>84.921506062539891</v>
      </c>
      <c r="R97" s="443">
        <v>85.00045870156876</v>
      </c>
      <c r="S97" s="443">
        <v>90.957181062097746</v>
      </c>
      <c r="T97" s="443">
        <v>86.841647331786547</v>
      </c>
      <c r="U97" s="443">
        <v>81.740756127960111</v>
      </c>
      <c r="V97" s="443">
        <v>90.849930980082831</v>
      </c>
      <c r="W97" s="443">
        <v>86.469997128911857</v>
      </c>
      <c r="X97" s="443">
        <v>84.314791532162147</v>
      </c>
      <c r="Y97" s="443">
        <v>84.506803298157507</v>
      </c>
      <c r="Z97" s="443">
        <v>86.716174606049634</v>
      </c>
      <c r="AA97" s="443">
        <v>85.989730692654291</v>
      </c>
      <c r="AB97" s="443">
        <v>89.358850249460119</v>
      </c>
      <c r="AC97" s="443">
        <v>88.836790460812324</v>
      </c>
      <c r="AD97" s="443">
        <v>87.174419633639118</v>
      </c>
      <c r="AE97" s="443">
        <v>86.73145633843076</v>
      </c>
      <c r="AF97" s="443">
        <v>89.754794177405444</v>
      </c>
      <c r="AG97" s="443">
        <v>86.71490676124013</v>
      </c>
      <c r="AH97" s="443">
        <v>84.082540859844769</v>
      </c>
      <c r="AI97" s="443">
        <v>86.898326060053407</v>
      </c>
      <c r="AJ97" s="443">
        <v>86.686295659271778</v>
      </c>
      <c r="AK97" s="443">
        <v>78.173180146638956</v>
      </c>
      <c r="AL97" s="443">
        <v>79.236228626272322</v>
      </c>
      <c r="AM97" s="443">
        <v>84.09549194576428</v>
      </c>
      <c r="AN97" s="443">
        <v>78.160253827558421</v>
      </c>
    </row>
    <row r="98" spans="1:40" hidden="1">
      <c r="A98" s="469" t="s">
        <v>1007</v>
      </c>
      <c r="B98" s="443">
        <v>10.43230403800475</v>
      </c>
      <c r="C98" s="511"/>
      <c r="D98" s="511"/>
      <c r="E98" s="511"/>
      <c r="F98" s="511"/>
      <c r="G98" s="443">
        <v>13.690030524678914</v>
      </c>
      <c r="H98" s="443">
        <v>18.624583361676077</v>
      </c>
      <c r="I98" s="443">
        <v>20.00779524490061</v>
      </c>
      <c r="J98" s="443">
        <v>16.811453193411634</v>
      </c>
      <c r="K98" s="443">
        <v>21.89367243756703</v>
      </c>
      <c r="L98" s="443">
        <v>20.647444878696263</v>
      </c>
      <c r="M98" s="443">
        <v>18.670842979708567</v>
      </c>
      <c r="N98" s="443">
        <v>15.735266069044441</v>
      </c>
      <c r="O98" s="443">
        <v>20.09245393580311</v>
      </c>
      <c r="P98" s="443">
        <v>20.279924187199299</v>
      </c>
      <c r="Q98" s="443">
        <v>18.541194255479969</v>
      </c>
      <c r="R98" s="443">
        <v>15.012453770095856</v>
      </c>
      <c r="S98" s="443">
        <v>16.425513066587925</v>
      </c>
      <c r="T98" s="443">
        <v>19.780564263322884</v>
      </c>
      <c r="U98" s="443">
        <v>17.06743335075797</v>
      </c>
      <c r="V98" s="443">
        <v>26.22024440206258</v>
      </c>
      <c r="W98" s="443">
        <v>18.620049504950494</v>
      </c>
      <c r="X98" s="443">
        <v>28.230088495575224</v>
      </c>
      <c r="Y98" s="443">
        <v>23.028273809523807</v>
      </c>
      <c r="Z98" s="443">
        <v>21.800235324879068</v>
      </c>
      <c r="AA98" s="443">
        <v>28.584433318161128</v>
      </c>
      <c r="AB98" s="443">
        <v>21.543156741529071</v>
      </c>
      <c r="AC98" s="443">
        <v>26.514920363702938</v>
      </c>
      <c r="AD98" s="443">
        <v>31.752919405270884</v>
      </c>
      <c r="AE98" s="443">
        <v>37.790661814593228</v>
      </c>
      <c r="AF98" s="443">
        <v>31.710118295624213</v>
      </c>
      <c r="AG98" s="443">
        <v>31.966666666666665</v>
      </c>
      <c r="AH98" s="443">
        <v>26.55883731833099</v>
      </c>
      <c r="AI98" s="443">
        <v>40.821720326765977</v>
      </c>
      <c r="AJ98" s="443">
        <v>33.727256771777917</v>
      </c>
      <c r="AK98" s="443">
        <v>29.010018678892852</v>
      </c>
      <c r="AL98" s="443">
        <v>38.380836436551128</v>
      </c>
      <c r="AM98" s="443" t="e">
        <v>#VALUE!</v>
      </c>
      <c r="AN98" s="443">
        <v>34.106424763864212</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20.63687303539702</v>
      </c>
      <c r="AA99" s="443">
        <v>35.251097025841055</v>
      </c>
      <c r="AB99" s="443">
        <v>16.993574568819749</v>
      </c>
      <c r="AC99" s="443">
        <v>25.072363886974504</v>
      </c>
      <c r="AD99" s="443">
        <v>30.430740625968394</v>
      </c>
      <c r="AE99" s="443">
        <v>30.516304347826086</v>
      </c>
      <c r="AF99" s="443">
        <v>25.39016393442623</v>
      </c>
      <c r="AG99" s="443">
        <v>30.309704060564354</v>
      </c>
      <c r="AH99" s="443">
        <v>26.329405001437195</v>
      </c>
      <c r="AI99" s="443">
        <v>29.929742388758783</v>
      </c>
      <c r="AJ99" s="443">
        <v>33.033863165169315</v>
      </c>
      <c r="AK99" s="443">
        <v>27.812851336158435</v>
      </c>
      <c r="AL99" s="443">
        <v>39.373999644317983</v>
      </c>
      <c r="AM99" s="443">
        <v>30.550495049504949</v>
      </c>
      <c r="AN99" s="443">
        <v>35.35658101730467</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22.866808670592658</v>
      </c>
      <c r="AA100" s="443">
        <v>22.748612889457959</v>
      </c>
      <c r="AB100" s="443">
        <v>25.462490895848504</v>
      </c>
      <c r="AC100" s="443">
        <v>27.660972404730614</v>
      </c>
      <c r="AD100" s="443">
        <v>32.678745795812084</v>
      </c>
      <c r="AE100" s="443">
        <v>43.838246921947359</v>
      </c>
      <c r="AF100" s="443">
        <v>36.632955358054957</v>
      </c>
      <c r="AG100" s="443">
        <v>33.088029809035859</v>
      </c>
      <c r="AH100" s="443">
        <v>26.716801899861469</v>
      </c>
      <c r="AI100" s="443">
        <v>47.632529532363563</v>
      </c>
      <c r="AJ100" s="443">
        <v>34.236153377967135</v>
      </c>
      <c r="AK100" s="443">
        <v>29.784140476456773</v>
      </c>
      <c r="AL100" s="443">
        <v>37.711305598849059</v>
      </c>
      <c r="AM100" s="443">
        <v>29.4986355610252</v>
      </c>
      <c r="AN100" s="443">
        <v>32.972715924626996</v>
      </c>
    </row>
    <row r="101" spans="1:40">
      <c r="A101" s="469" t="s">
        <v>64</v>
      </c>
      <c r="B101" s="443"/>
      <c r="C101" s="511">
        <v>77.995562130177504</v>
      </c>
      <c r="D101" s="511">
        <v>75.641966250917093</v>
      </c>
      <c r="E101" s="511">
        <v>80.683453237410077</v>
      </c>
      <c r="F101" s="511">
        <v>77.456851003874604</v>
      </c>
      <c r="G101" s="443">
        <v>9.3044679871027167</v>
      </c>
      <c r="H101" s="443">
        <v>9.2833092833092845</v>
      </c>
      <c r="I101" s="443">
        <v>10.12396694214876</v>
      </c>
      <c r="J101" s="443">
        <v>13.943796141938558</v>
      </c>
      <c r="K101" s="443">
        <v>16.748012829451959</v>
      </c>
      <c r="L101" s="443">
        <v>9.1071229517333627</v>
      </c>
      <c r="M101" s="443">
        <v>9.9639732372619658</v>
      </c>
      <c r="N101" s="443">
        <v>12.620391896379941</v>
      </c>
      <c r="O101" s="443">
        <v>9.0513489991296776</v>
      </c>
      <c r="P101" s="443">
        <v>12.319153530554956</v>
      </c>
      <c r="Q101" s="443">
        <v>10.712512413108243</v>
      </c>
      <c r="R101" s="443">
        <v>8.9812676417757249</v>
      </c>
      <c r="S101" s="443">
        <v>10.346565847511027</v>
      </c>
      <c r="T101" s="443">
        <v>10.768606773473941</v>
      </c>
      <c r="U101" s="443">
        <v>8.6067478390184959</v>
      </c>
      <c r="V101" s="443">
        <v>13.606010016694492</v>
      </c>
      <c r="W101" s="443">
        <v>14.478230822391156</v>
      </c>
      <c r="X101" s="443">
        <v>11.394692264257483</v>
      </c>
      <c r="Y101" s="443">
        <v>22.591256366723258</v>
      </c>
      <c r="Z101" s="443">
        <v>14.483105137545534</v>
      </c>
      <c r="AA101" s="443">
        <v>31.367513528386681</v>
      </c>
      <c r="AB101" s="443">
        <v>29.134813736197064</v>
      </c>
      <c r="AC101" s="443">
        <v>22.792374087071991</v>
      </c>
      <c r="AD101" s="443">
        <v>33.424408014571952</v>
      </c>
      <c r="AE101" s="443">
        <v>34.129997766361406</v>
      </c>
      <c r="AF101" s="443">
        <v>34.192419825072882</v>
      </c>
      <c r="AG101" s="443">
        <v>31.996957844415469</v>
      </c>
      <c r="AH101" s="443">
        <v>33.638873550524572</v>
      </c>
      <c r="AI101" s="443">
        <v>30.15712682379349</v>
      </c>
      <c r="AJ101" s="443">
        <v>32.293697205977907</v>
      </c>
      <c r="AK101" s="443">
        <v>31.55424753420299</v>
      </c>
      <c r="AL101" s="443">
        <v>30.510926673265821</v>
      </c>
      <c r="AM101" s="443">
        <v>31.781689622155113</v>
      </c>
      <c r="AN101" s="443">
        <v>34.575425959274135</v>
      </c>
    </row>
    <row r="102" spans="1:40" hidden="1">
      <c r="A102" s="469" t="s">
        <v>1008</v>
      </c>
      <c r="B102" s="443"/>
      <c r="C102" s="511"/>
      <c r="D102" s="511"/>
      <c r="E102" s="511"/>
      <c r="F102" s="511"/>
      <c r="G102" s="443">
        <v>83.4052569635151</v>
      </c>
      <c r="H102" s="443">
        <v>83.598765946802303</v>
      </c>
      <c r="I102" s="443">
        <v>80.471736478243187</v>
      </c>
      <c r="J102" s="443">
        <v>76.410456496293406</v>
      </c>
      <c r="K102" s="443">
        <v>78.60249133927914</v>
      </c>
      <c r="L102" s="443">
        <v>71.547271502357958</v>
      </c>
      <c r="M102" s="443">
        <v>77.563215040443055</v>
      </c>
      <c r="N102" s="443">
        <v>78.911120777149492</v>
      </c>
      <c r="O102" s="443">
        <v>76.80705748434832</v>
      </c>
      <c r="P102" s="443" t="s">
        <v>665</v>
      </c>
      <c r="Q102" s="443">
        <v>77.242825128316355</v>
      </c>
      <c r="R102" s="443">
        <v>76.333656644034917</v>
      </c>
      <c r="S102" s="443">
        <v>76.247682610307749</v>
      </c>
      <c r="T102" s="443">
        <v>74.661959134615387</v>
      </c>
      <c r="U102" s="443">
        <v>73.528997747747752</v>
      </c>
      <c r="V102" s="443">
        <v>71.410882575496998</v>
      </c>
      <c r="W102" s="443">
        <v>78.292834890965736</v>
      </c>
      <c r="X102" s="443">
        <v>79.177814029363773</v>
      </c>
      <c r="Y102" s="443">
        <v>72.673830594184579</v>
      </c>
      <c r="Z102" s="443">
        <v>80.205354821939181</v>
      </c>
      <c r="AA102" s="443">
        <v>74.05898968665835</v>
      </c>
      <c r="AB102" s="443">
        <v>74.170761670761678</v>
      </c>
      <c r="AC102" s="443">
        <v>76.254983689742659</v>
      </c>
      <c r="AD102" s="443">
        <v>76.625705395285053</v>
      </c>
      <c r="AE102" s="443">
        <v>77.901403628894215</v>
      </c>
      <c r="AF102" s="443">
        <v>78.02759056444819</v>
      </c>
      <c r="AG102" s="443">
        <v>73.72778452367811</v>
      </c>
      <c r="AH102" s="443">
        <v>80.56483777083109</v>
      </c>
      <c r="AI102" s="443">
        <v>77.855786384301084</v>
      </c>
      <c r="AJ102" s="443">
        <v>74.02518277822908</v>
      </c>
      <c r="AK102" s="443">
        <v>68.874828060522702</v>
      </c>
      <c r="AL102" s="443">
        <v>77.910160210910561</v>
      </c>
      <c r="AM102" s="443">
        <v>73.901661734577743</v>
      </c>
      <c r="AN102" s="443">
        <v>75.530474040632058</v>
      </c>
    </row>
    <row r="103" spans="1:40" hidden="1">
      <c r="A103" s="469" t="s">
        <v>150</v>
      </c>
      <c r="B103" s="443"/>
      <c r="C103" s="511"/>
      <c r="D103" s="511"/>
      <c r="E103" s="511"/>
      <c r="F103" s="511"/>
      <c r="G103" s="443">
        <v>13.169324221716023</v>
      </c>
      <c r="H103" s="443">
        <v>11.332854061826025</v>
      </c>
      <c r="I103" s="443">
        <v>15.01519394625514</v>
      </c>
      <c r="J103" s="443">
        <v>17.593384659252923</v>
      </c>
      <c r="K103" s="443">
        <v>13.100830745547681</v>
      </c>
      <c r="L103" s="443">
        <v>15.32180814669525</v>
      </c>
      <c r="M103" s="443">
        <v>11.50407410159249</v>
      </c>
      <c r="N103" s="443">
        <v>12.777554506179042</v>
      </c>
      <c r="O103" s="443">
        <v>21.266567108456226</v>
      </c>
      <c r="P103" s="443">
        <v>15.026425869799365</v>
      </c>
      <c r="Q103" s="443">
        <v>19.55910808071501</v>
      </c>
      <c r="R103" s="443">
        <v>18.102479338842976</v>
      </c>
      <c r="S103" s="443">
        <v>19.985382120506141</v>
      </c>
      <c r="T103" s="443">
        <v>22.330563063631999</v>
      </c>
      <c r="U103" s="443">
        <v>15.009114847073121</v>
      </c>
      <c r="V103" s="443">
        <v>19.017456738199602</v>
      </c>
      <c r="W103" s="443">
        <v>19.727197057165107</v>
      </c>
      <c r="X103" s="443">
        <v>23.668674698795179</v>
      </c>
      <c r="Y103" s="443">
        <v>15.1147752990624</v>
      </c>
      <c r="Z103" s="443">
        <v>21.759872780280944</v>
      </c>
      <c r="AA103" s="443">
        <v>21.538096743597851</v>
      </c>
      <c r="AB103" s="443">
        <v>13.631962821919577</v>
      </c>
      <c r="AC103" s="443">
        <v>13.488016318204998</v>
      </c>
      <c r="AD103" s="443">
        <v>16.942954656265236</v>
      </c>
      <c r="AE103" s="443">
        <v>20.942698706099815</v>
      </c>
      <c r="AF103" s="443">
        <v>37.706152056388149</v>
      </c>
      <c r="AG103" s="443">
        <v>18.962884969728876</v>
      </c>
      <c r="AH103" s="443">
        <v>28.730733302195237</v>
      </c>
      <c r="AI103" s="443">
        <v>34.2031440215953</v>
      </c>
      <c r="AJ103" s="443">
        <v>35.17461160536449</v>
      </c>
      <c r="AK103" s="443">
        <v>28.607716600302073</v>
      </c>
      <c r="AL103" s="443">
        <v>32.974925103623754</v>
      </c>
      <c r="AM103" s="443">
        <v>17.395532689170537</v>
      </c>
      <c r="AN103" s="443">
        <v>18.436176151850514</v>
      </c>
    </row>
    <row r="104" spans="1:40">
      <c r="A104" s="468"/>
      <c r="B104" s="135"/>
      <c r="C104" s="511">
        <v>89.287169042769847</v>
      </c>
      <c r="D104" s="511">
        <v>80.98451766574037</v>
      </c>
      <c r="E104" s="511">
        <v>92.342342342342349</v>
      </c>
      <c r="F104" s="511">
        <v>78.105482303955583</v>
      </c>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c r="F105" s="511"/>
      <c r="G105" s="443"/>
      <c r="H105" s="443"/>
      <c r="I105" s="443"/>
      <c r="J105" s="443"/>
      <c r="K105" s="443"/>
      <c r="L105" s="443"/>
      <c r="M105" s="443">
        <v>16.443864797304641</v>
      </c>
      <c r="N105" s="443">
        <v>7.2281078181574365</v>
      </c>
      <c r="O105" s="443">
        <v>21.65709598031173</v>
      </c>
      <c r="P105" s="443">
        <v>20.634211701652525</v>
      </c>
      <c r="Q105" s="443">
        <v>21.92332474226804</v>
      </c>
      <c r="R105" s="443">
        <v>19.167955991060683</v>
      </c>
      <c r="S105" s="443">
        <v>20.217058577988034</v>
      </c>
      <c r="T105" s="443">
        <v>21.835748792270532</v>
      </c>
      <c r="U105" s="443">
        <v>25.381961557417448</v>
      </c>
      <c r="V105" s="443">
        <v>28.402903811252266</v>
      </c>
      <c r="W105" s="443">
        <v>14.678387051765036</v>
      </c>
      <c r="X105" s="443">
        <v>23.956877620283489</v>
      </c>
      <c r="Y105" s="443">
        <v>15.708295896975141</v>
      </c>
      <c r="Z105" s="443">
        <v>15.582584170632821</v>
      </c>
      <c r="AA105" s="443">
        <v>18.141385767790265</v>
      </c>
      <c r="AB105" s="443">
        <v>15.200708382526566</v>
      </c>
      <c r="AC105" s="443">
        <v>21.364877161055503</v>
      </c>
      <c r="AD105" s="443">
        <v>25.447969751767218</v>
      </c>
      <c r="AE105" s="443">
        <v>19.434218174772329</v>
      </c>
      <c r="AF105" s="443">
        <v>26.372668642147463</v>
      </c>
      <c r="AG105" s="443">
        <v>20.49449488120533</v>
      </c>
      <c r="AH105" s="443">
        <v>29.572815533980584</v>
      </c>
      <c r="AI105" s="443">
        <v>20.981325521786893</v>
      </c>
      <c r="AJ105" s="443">
        <v>19.29558795682636</v>
      </c>
      <c r="AK105" s="443">
        <v>16.423626454558846</v>
      </c>
      <c r="AL105" s="443">
        <v>17.989812399055783</v>
      </c>
      <c r="AM105" s="443">
        <v>36.709770114942529</v>
      </c>
      <c r="AN105" s="443">
        <v>16.73925838728664</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15.404463356117876</v>
      </c>
      <c r="AA106" s="443">
        <v>23.034392278137005</v>
      </c>
      <c r="AB106" s="443">
        <v>22.59212322090076</v>
      </c>
      <c r="AC106" s="443">
        <v>24.819842466901289</v>
      </c>
      <c r="AD106" s="443">
        <v>28.454891339395111</v>
      </c>
      <c r="AE106" s="443">
        <v>25.532161932038083</v>
      </c>
      <c r="AF106" s="443">
        <v>23.977631398380677</v>
      </c>
      <c r="AG106" s="443">
        <v>24.483616632191143</v>
      </c>
      <c r="AH106" s="443">
        <v>30.710081921154586</v>
      </c>
      <c r="AI106" s="443">
        <v>31.959926143746152</v>
      </c>
      <c r="AJ106" s="443">
        <v>28.835113101389364</v>
      </c>
      <c r="AK106" s="443">
        <v>26.220928810740752</v>
      </c>
      <c r="AL106" s="443">
        <v>32.767294262486466</v>
      </c>
      <c r="AM106" s="443">
        <v>29.71262904268448</v>
      </c>
      <c r="AN106" s="443">
        <v>31.018070657431412</v>
      </c>
    </row>
    <row r="107" spans="1:40">
      <c r="A107" s="469" t="s">
        <v>1010</v>
      </c>
      <c r="B107" s="443">
        <v>10.629969922953318</v>
      </c>
      <c r="C107" s="511"/>
      <c r="D107" s="511"/>
      <c r="E107" s="511"/>
      <c r="F107" s="511"/>
      <c r="G107" s="443">
        <v>15.432726724690102</v>
      </c>
      <c r="H107" s="443">
        <v>18.548328620114567</v>
      </c>
      <c r="I107" s="443">
        <v>12.838465385439738</v>
      </c>
      <c r="J107" s="443">
        <v>15.377385092583889</v>
      </c>
      <c r="K107" s="443">
        <v>13.633543415080169</v>
      </c>
      <c r="L107" s="443">
        <v>14.564884579593551</v>
      </c>
      <c r="M107" s="443">
        <v>14.705786577224918</v>
      </c>
      <c r="N107" s="443">
        <v>14.865686933691929</v>
      </c>
      <c r="O107" s="443">
        <v>12.689148292261132</v>
      </c>
      <c r="P107" s="443">
        <v>14.62950632550176</v>
      </c>
      <c r="Q107" s="443">
        <v>13.984755452043194</v>
      </c>
      <c r="R107" s="443">
        <v>12.872643379834903</v>
      </c>
      <c r="S107" s="443">
        <v>14.128916383955298</v>
      </c>
      <c r="T107" s="443">
        <v>12.435534530226064</v>
      </c>
      <c r="U107" s="443">
        <v>14.921742808798646</v>
      </c>
      <c r="V107" s="443">
        <v>11.840832123850992</v>
      </c>
      <c r="W107" s="443">
        <v>19.181102362204726</v>
      </c>
      <c r="X107" s="443">
        <v>17.638503239455243</v>
      </c>
      <c r="Y107" s="443">
        <v>19.236003992378187</v>
      </c>
      <c r="Z107" s="443">
        <v>17.951490081789977</v>
      </c>
      <c r="AA107" s="443">
        <v>21.286115474320528</v>
      </c>
      <c r="AB107" s="443">
        <v>19.996954778460132</v>
      </c>
      <c r="AC107" s="443">
        <v>20.857536674214828</v>
      </c>
      <c r="AD107" s="443">
        <v>23.783202074059581</v>
      </c>
      <c r="AE107" s="443">
        <v>21.505616721622982</v>
      </c>
      <c r="AF107" s="443">
        <v>25.087860226930413</v>
      </c>
      <c r="AG107" s="443">
        <v>22.445714285714285</v>
      </c>
      <c r="AH107" s="443">
        <v>24.763081994231563</v>
      </c>
      <c r="AI107" s="443">
        <v>28.452119309262162</v>
      </c>
      <c r="AJ107" s="443">
        <v>31.178482953875193</v>
      </c>
      <c r="AK107" s="443">
        <v>33.760962528085813</v>
      </c>
      <c r="AL107" s="443">
        <v>30.044843049327351</v>
      </c>
      <c r="AM107" s="443">
        <v>22.389570427952549</v>
      </c>
      <c r="AN107" s="443">
        <v>22.608853246341354</v>
      </c>
    </row>
    <row r="108" spans="1:40">
      <c r="A108" s="469" t="s">
        <v>1011</v>
      </c>
      <c r="B108" s="443">
        <v>10.135166736822413</v>
      </c>
      <c r="C108" s="511"/>
      <c r="D108" s="511"/>
      <c r="E108" s="511">
        <v>66.277985074626869</v>
      </c>
      <c r="F108" s="511">
        <v>59.905862216516901</v>
      </c>
      <c r="G108" s="443">
        <v>10.618656133743627</v>
      </c>
      <c r="H108" s="443">
        <v>14.898272731505191</v>
      </c>
      <c r="I108" s="443">
        <v>8.8181524895150023</v>
      </c>
      <c r="J108" s="443">
        <v>13.264189294835043</v>
      </c>
      <c r="K108" s="443">
        <v>22.118033737735029</v>
      </c>
      <c r="L108" s="443">
        <v>21.79589307842096</v>
      </c>
      <c r="M108" s="443">
        <v>18.390977443609021</v>
      </c>
      <c r="N108" s="443">
        <v>20.19254658385093</v>
      </c>
      <c r="O108" s="443">
        <v>18.343974865713996</v>
      </c>
      <c r="P108" s="443">
        <v>15.207706201083685</v>
      </c>
      <c r="Q108" s="443">
        <v>14.638663243402499</v>
      </c>
      <c r="R108" s="443">
        <v>17.134664084611948</v>
      </c>
      <c r="S108" s="443">
        <v>19.281098114618384</v>
      </c>
      <c r="T108" s="443">
        <v>24.433827042522694</v>
      </c>
      <c r="U108" s="443">
        <v>29.211913666471411</v>
      </c>
      <c r="V108" s="443">
        <v>27.117416496250851</v>
      </c>
      <c r="W108" s="443">
        <v>28.457782641636502</v>
      </c>
      <c r="X108" s="443">
        <v>29.606982592830022</v>
      </c>
      <c r="Y108" s="443">
        <v>34.34755463059313</v>
      </c>
      <c r="Z108" s="443">
        <v>32.883705681232726</v>
      </c>
      <c r="AA108" s="443">
        <v>30.531328589009576</v>
      </c>
      <c r="AB108" s="443">
        <v>30.548766940679851</v>
      </c>
      <c r="AC108" s="443">
        <v>34.31194287995033</v>
      </c>
      <c r="AD108" s="443">
        <v>34.532051601334864</v>
      </c>
      <c r="AE108" s="443">
        <v>41.164468064914111</v>
      </c>
      <c r="AF108" s="443">
        <v>38.123451993589427</v>
      </c>
      <c r="AG108" s="443">
        <v>39.481996209728365</v>
      </c>
      <c r="AH108" s="443">
        <v>36.956963053187167</v>
      </c>
      <c r="AI108" s="443">
        <v>39.837178968200419</v>
      </c>
      <c r="AJ108" s="443">
        <v>46.375196311869907</v>
      </c>
      <c r="AK108" s="443">
        <v>39.0229717941262</v>
      </c>
      <c r="AL108" s="443">
        <v>41.521816733942941</v>
      </c>
      <c r="AM108" s="443">
        <v>34.341617251871099</v>
      </c>
      <c r="AN108" s="443">
        <v>41.394905326249834</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22.148891235480463</v>
      </c>
      <c r="AA109" s="443">
        <v>20.828642197703221</v>
      </c>
      <c r="AB109" s="443">
        <v>27.949676980618836</v>
      </c>
      <c r="AC109" s="443">
        <v>44.578492701817098</v>
      </c>
      <c r="AD109" s="443">
        <v>38.35143139190523</v>
      </c>
      <c r="AE109" s="443">
        <v>51.538341402467594</v>
      </c>
      <c r="AF109" s="443">
        <v>51.297781972628599</v>
      </c>
      <c r="AG109" s="443">
        <v>58.180341186027619</v>
      </c>
      <c r="AH109" s="443">
        <v>54.706620646375903</v>
      </c>
      <c r="AI109" s="443">
        <v>50.714425523585824</v>
      </c>
      <c r="AJ109" s="443">
        <v>58.400659521846663</v>
      </c>
      <c r="AK109" s="443">
        <v>53.554931618512811</v>
      </c>
      <c r="AL109" s="443">
        <v>46.183389342294767</v>
      </c>
      <c r="AM109" s="443">
        <v>55.820593111070181</v>
      </c>
      <c r="AN109" s="443">
        <v>63.230006802060061</v>
      </c>
    </row>
    <row r="110" spans="1:40" hidden="1">
      <c r="A110" s="469" t="s">
        <v>1013</v>
      </c>
      <c r="B110" s="443"/>
      <c r="C110" s="511"/>
      <c r="D110" s="511"/>
      <c r="E110" s="511"/>
      <c r="F110" s="511"/>
      <c r="G110" s="443">
        <v>7.0294255021018213</v>
      </c>
      <c r="H110" s="443">
        <v>10.990913024664648</v>
      </c>
      <c r="I110" s="443">
        <v>6.9057878187958543</v>
      </c>
      <c r="J110" s="443">
        <v>5.691699604743083</v>
      </c>
      <c r="K110" s="443">
        <v>5.3286698899290199</v>
      </c>
      <c r="L110" s="443">
        <v>4.7973691846406812</v>
      </c>
      <c r="M110" s="443">
        <v>7.6420890937019967</v>
      </c>
      <c r="N110" s="443">
        <v>8.90924229808493</v>
      </c>
      <c r="O110" s="443">
        <v>10.199600798403194</v>
      </c>
      <c r="P110" s="443">
        <v>9.1942460517050595</v>
      </c>
      <c r="Q110" s="443">
        <v>10.983834707204796</v>
      </c>
      <c r="R110" s="443">
        <v>9.1491209029737348</v>
      </c>
      <c r="S110" s="443">
        <v>8.8144603934077619</v>
      </c>
      <c r="T110" s="443">
        <v>13.475643130815545</v>
      </c>
      <c r="U110" s="443">
        <v>12.618834080717489</v>
      </c>
      <c r="V110" s="443">
        <v>5.0816023738872405</v>
      </c>
      <c r="W110" s="443">
        <v>9.8763326226012786</v>
      </c>
      <c r="X110" s="443">
        <v>12.090490941518821</v>
      </c>
      <c r="Y110" s="443">
        <v>12.816081498999454</v>
      </c>
      <c r="Z110" s="443">
        <v>13.513779527559056</v>
      </c>
      <c r="AA110" s="443">
        <v>16.954199141781242</v>
      </c>
      <c r="AB110" s="443">
        <v>10.424922941435492</v>
      </c>
      <c r="AC110" s="443">
        <v>10.082269979852249</v>
      </c>
      <c r="AD110" s="443">
        <v>14.430944706174065</v>
      </c>
      <c r="AE110" s="443">
        <v>18.960548544171719</v>
      </c>
      <c r="AF110" s="443">
        <v>14.632605163386895</v>
      </c>
      <c r="AG110" s="443">
        <v>18.194321642597505</v>
      </c>
      <c r="AH110" s="443">
        <v>18.453515194062785</v>
      </c>
      <c r="AI110" s="443">
        <v>19.157644573541059</v>
      </c>
      <c r="AJ110" s="443">
        <v>17.324449000512558</v>
      </c>
      <c r="AK110" s="443">
        <v>40.589389127592007</v>
      </c>
      <c r="AL110" s="443">
        <v>21.076436001809139</v>
      </c>
      <c r="AM110" s="443">
        <v>16.853450915549022</v>
      </c>
      <c r="AN110" s="443">
        <v>22.783728724452914</v>
      </c>
    </row>
    <row r="111" spans="1:40" hidden="1">
      <c r="A111" s="469" t="s">
        <v>755</v>
      </c>
      <c r="B111" s="443"/>
      <c r="C111" s="511"/>
      <c r="D111" s="511"/>
      <c r="E111" s="511"/>
      <c r="F111" s="511"/>
      <c r="G111" s="443">
        <v>7.6577456534479396</v>
      </c>
      <c r="H111" s="443">
        <v>2.4742543800989703</v>
      </c>
      <c r="I111" s="443">
        <v>6.3608049832295164</v>
      </c>
      <c r="J111" s="443">
        <v>8.739108149666837</v>
      </c>
      <c r="K111" s="443">
        <v>3.4519143804642751</v>
      </c>
      <c r="L111" s="443">
        <v>5.8520475561426686</v>
      </c>
      <c r="M111" s="443">
        <v>7.6702419555999004</v>
      </c>
      <c r="N111" s="443">
        <v>4.8752994222911088</v>
      </c>
      <c r="O111" s="443">
        <v>4.4236101941106565</v>
      </c>
      <c r="P111" s="443">
        <v>6.1832264957264957</v>
      </c>
      <c r="Q111" s="443">
        <v>3.2411408815903195</v>
      </c>
      <c r="R111" s="443">
        <v>10.393478601661704</v>
      </c>
      <c r="S111" s="443">
        <v>11.469375736160188</v>
      </c>
      <c r="T111" s="443">
        <v>8.2116138225863917</v>
      </c>
      <c r="U111" s="443">
        <v>26.001210967909351</v>
      </c>
      <c r="V111" s="443">
        <v>28.868911109072563</v>
      </c>
      <c r="W111" s="443">
        <v>27.756043735580299</v>
      </c>
      <c r="X111" s="443">
        <v>22.147147147147148</v>
      </c>
      <c r="Y111" s="443">
        <v>17.536377320622176</v>
      </c>
      <c r="Z111" s="443">
        <v>25.641779345483052</v>
      </c>
      <c r="AA111" s="443">
        <v>22.528907124207382</v>
      </c>
      <c r="AB111" s="443">
        <v>30.068255298766616</v>
      </c>
      <c r="AC111" s="443">
        <v>19.746410591087077</v>
      </c>
      <c r="AD111" s="443">
        <v>32.383510451944417</v>
      </c>
      <c r="AE111" s="443">
        <v>28.932991414873456</v>
      </c>
      <c r="AF111" s="443">
        <v>27.852036058439538</v>
      </c>
      <c r="AG111" s="443">
        <v>20.707812882684301</v>
      </c>
      <c r="AH111" s="443">
        <v>26.795376291195279</v>
      </c>
      <c r="AI111" s="443">
        <v>24.355811403508774</v>
      </c>
      <c r="AJ111" s="443">
        <v>38.480713723432167</v>
      </c>
      <c r="AK111" s="443">
        <v>18.681071348188162</v>
      </c>
      <c r="AL111" s="443">
        <v>23.773546892313892</v>
      </c>
      <c r="AM111" s="443">
        <v>29.881796690307326</v>
      </c>
      <c r="AN111" s="443">
        <v>31.93573331042186</v>
      </c>
    </row>
    <row r="112" spans="1:40">
      <c r="A112" s="469" t="s">
        <v>152</v>
      </c>
      <c r="B112" s="443">
        <v>7.6775714706749199</v>
      </c>
      <c r="C112" s="511"/>
      <c r="D112" s="511"/>
      <c r="E112" s="511"/>
      <c r="F112" s="511"/>
      <c r="G112" s="443">
        <v>14.162508909479687</v>
      </c>
      <c r="H112" s="443">
        <v>6.8435031561519093</v>
      </c>
      <c r="I112" s="443">
        <v>9.9713709415056275</v>
      </c>
      <c r="J112" s="443">
        <v>8.6657801418439728</v>
      </c>
      <c r="K112" s="443">
        <v>8.1218714736263422</v>
      </c>
      <c r="L112" s="443">
        <v>6.4667503136762869</v>
      </c>
      <c r="M112" s="443">
        <v>7.7108433734939767</v>
      </c>
      <c r="N112" s="443">
        <v>6.3713290194126433</v>
      </c>
      <c r="O112" s="443">
        <v>6.4581713807331216</v>
      </c>
      <c r="P112" s="443">
        <v>9.1106596693188866</v>
      </c>
      <c r="Q112" s="443">
        <v>7.8296841892846327</v>
      </c>
      <c r="R112" s="443">
        <v>12.374471458773785</v>
      </c>
      <c r="S112" s="443">
        <v>8.2177784265070795</v>
      </c>
      <c r="T112" s="443">
        <v>7.6436188510491911</v>
      </c>
      <c r="U112" s="443">
        <v>9.8362864650003363</v>
      </c>
      <c r="V112" s="443">
        <v>10.668477440772598</v>
      </c>
      <c r="W112" s="443">
        <v>12.397883902544356</v>
      </c>
      <c r="X112" s="443">
        <v>16.263423470047872</v>
      </c>
      <c r="Y112" s="443">
        <v>12.963759333828531</v>
      </c>
      <c r="Z112" s="443">
        <v>17.831030126708264</v>
      </c>
      <c r="AA112" s="443">
        <v>18.263448389488428</v>
      </c>
      <c r="AB112" s="443">
        <v>17.990018148820326</v>
      </c>
      <c r="AC112" s="443">
        <v>24.316736850796797</v>
      </c>
      <c r="AD112" s="443">
        <v>23.73565244642927</v>
      </c>
      <c r="AE112" s="443">
        <v>28.557641691524825</v>
      </c>
      <c r="AF112" s="443">
        <v>26.194057916509966</v>
      </c>
      <c r="AG112" s="443">
        <v>27.396944098232005</v>
      </c>
      <c r="AH112" s="443">
        <v>33.625964352221338</v>
      </c>
      <c r="AI112" s="443">
        <v>33.658704076126945</v>
      </c>
      <c r="AJ112" s="443">
        <v>34.847090663058189</v>
      </c>
      <c r="AK112" s="443">
        <v>28.197159828488257</v>
      </c>
      <c r="AL112" s="443">
        <v>27.534693556630106</v>
      </c>
      <c r="AM112" s="443">
        <v>27.64419090577427</v>
      </c>
      <c r="AN112" s="443">
        <v>33.786927192370321</v>
      </c>
    </row>
    <row r="113" spans="1:40">
      <c r="A113" s="469" t="s">
        <v>1014</v>
      </c>
      <c r="B113" s="443">
        <v>12.298079414898213</v>
      </c>
      <c r="C113" s="511"/>
      <c r="D113" s="511"/>
      <c r="E113" s="511">
        <v>47.275795564127286</v>
      </c>
      <c r="F113" s="511">
        <v>60.8203036483118</v>
      </c>
      <c r="G113" s="443">
        <v>13.973135084903268</v>
      </c>
      <c r="H113" s="443">
        <v>15.912560889901364</v>
      </c>
      <c r="I113" s="443">
        <v>14.031976426934408</v>
      </c>
      <c r="J113" s="443">
        <v>13.197845249755142</v>
      </c>
      <c r="K113" s="443">
        <v>14.601781677968356</v>
      </c>
      <c r="L113" s="443">
        <v>13.05445451113628</v>
      </c>
      <c r="M113" s="443">
        <v>13.3877529999485</v>
      </c>
      <c r="N113" s="443">
        <v>15.132225717656311</v>
      </c>
      <c r="O113" s="443">
        <v>15.502578004571307</v>
      </c>
      <c r="P113" s="443">
        <v>15.682443376095842</v>
      </c>
      <c r="Q113" s="443">
        <v>13.854114083796063</v>
      </c>
      <c r="R113" s="443">
        <v>15.313325208206377</v>
      </c>
      <c r="S113" s="443">
        <v>18.703829831822709</v>
      </c>
      <c r="T113" s="443">
        <v>16.827796949500804</v>
      </c>
      <c r="U113" s="443">
        <v>17.022196988130965</v>
      </c>
      <c r="V113" s="443">
        <v>33.879461673493275</v>
      </c>
      <c r="W113" s="443">
        <v>34.635380401986723</v>
      </c>
      <c r="X113" s="443">
        <v>35.1386186770428</v>
      </c>
      <c r="Y113" s="443">
        <v>34.615199499446504</v>
      </c>
      <c r="Z113" s="443">
        <v>34.731864138284493</v>
      </c>
      <c r="AA113" s="443">
        <v>33.330019880715703</v>
      </c>
      <c r="AB113" s="443">
        <v>36.854110418024391</v>
      </c>
      <c r="AC113" s="443">
        <v>36.525694882789544</v>
      </c>
      <c r="AD113" s="443">
        <v>39.744601019037667</v>
      </c>
      <c r="AE113" s="443">
        <v>39.877737302683919</v>
      </c>
      <c r="AF113" s="443">
        <v>46.707328174783797</v>
      </c>
      <c r="AG113" s="443">
        <v>35.478313741386295</v>
      </c>
      <c r="AH113" s="443">
        <v>39.295335995567186</v>
      </c>
      <c r="AI113" s="443">
        <v>36.893936128948845</v>
      </c>
      <c r="AJ113" s="443">
        <v>36.201013936812075</v>
      </c>
      <c r="AK113" s="443">
        <v>36.382158998295914</v>
      </c>
      <c r="AL113" s="443">
        <v>30.950440773390618</v>
      </c>
      <c r="AM113" s="443">
        <v>33.970082054126358</v>
      </c>
      <c r="AN113" s="443">
        <v>34.529165151138081</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14.268942472681298</v>
      </c>
      <c r="V114" s="443">
        <v>11.286882332029862</v>
      </c>
      <c r="W114" s="443">
        <v>23.13523631258774</v>
      </c>
      <c r="X114" s="443">
        <v>21.861892583120206</v>
      </c>
      <c r="Y114" s="443">
        <v>16.758991963798081</v>
      </c>
      <c r="Z114" s="443">
        <v>19.542988313856426</v>
      </c>
      <c r="AA114" s="443">
        <v>23.715708081770998</v>
      </c>
      <c r="AB114" s="443">
        <v>21.764635460313659</v>
      </c>
      <c r="AC114" s="443">
        <v>21.300469933825646</v>
      </c>
      <c r="AD114" s="443">
        <v>23.125833247872013</v>
      </c>
      <c r="AE114" s="443">
        <v>22.047945815880936</v>
      </c>
      <c r="AF114" s="443">
        <v>22.693781314470971</v>
      </c>
      <c r="AG114" s="443">
        <v>24.997648829116901</v>
      </c>
      <c r="AH114" s="443">
        <v>27.725409836065573</v>
      </c>
      <c r="AI114" s="443">
        <v>26.778797145769623</v>
      </c>
      <c r="AJ114" s="443">
        <v>30.185144368525457</v>
      </c>
      <c r="AK114" s="443">
        <v>30.776728601888514</v>
      </c>
      <c r="AL114" s="443">
        <v>26.566153846153846</v>
      </c>
      <c r="AM114" s="443">
        <v>25.381106709878765</v>
      </c>
      <c r="AN114" s="443">
        <v>33.653544295849812</v>
      </c>
    </row>
    <row r="115" spans="1:40">
      <c r="A115" s="469" t="s">
        <v>62</v>
      </c>
      <c r="B115" s="443">
        <v>17.868068587881435</v>
      </c>
      <c r="C115" s="511"/>
      <c r="D115" s="511"/>
      <c r="E115" s="511"/>
      <c r="F115" s="511"/>
      <c r="G115" s="443">
        <v>18.031884440921303</v>
      </c>
      <c r="H115" s="443">
        <v>18.286139297667749</v>
      </c>
      <c r="I115" s="443">
        <v>20.60722044067446</v>
      </c>
      <c r="J115" s="443">
        <v>19.124341870868136</v>
      </c>
      <c r="K115" s="443">
        <v>18.742671773626203</v>
      </c>
      <c r="L115" s="443">
        <v>18.68717399564752</v>
      </c>
      <c r="M115" s="443">
        <v>17.469719092353326</v>
      </c>
      <c r="N115" s="443">
        <v>19.392917369308602</v>
      </c>
      <c r="O115" s="443">
        <v>17.588646714378658</v>
      </c>
      <c r="P115" s="443">
        <v>19.183035356369761</v>
      </c>
      <c r="Q115" s="443">
        <v>18.126983625712526</v>
      </c>
      <c r="R115" s="443">
        <v>18.999991985830949</v>
      </c>
      <c r="S115" s="443">
        <v>19.716420018518228</v>
      </c>
      <c r="T115" s="443">
        <v>19.218160450299994</v>
      </c>
      <c r="U115" s="443">
        <v>17.318687723778066</v>
      </c>
      <c r="V115" s="443">
        <v>22.013136481592799</v>
      </c>
      <c r="W115" s="443">
        <v>24.430205392406798</v>
      </c>
      <c r="X115" s="443">
        <v>23.029331802562446</v>
      </c>
      <c r="Y115" s="443">
        <v>22.91984086676824</v>
      </c>
      <c r="Z115" s="443">
        <v>24.706931702344544</v>
      </c>
      <c r="AA115" s="443">
        <v>24.638267086560557</v>
      </c>
      <c r="AB115" s="443">
        <v>25.84399042791344</v>
      </c>
      <c r="AC115" s="443">
        <v>28.551891623380211</v>
      </c>
      <c r="AD115" s="443">
        <v>27.159174743697374</v>
      </c>
      <c r="AE115" s="443">
        <v>31.398736377695986</v>
      </c>
      <c r="AF115" s="443">
        <v>29.059366929151974</v>
      </c>
      <c r="AG115" s="443">
        <v>33.826121902210318</v>
      </c>
      <c r="AH115" s="443">
        <v>33.080972126937489</v>
      </c>
      <c r="AI115" s="443">
        <v>35.400178764865011</v>
      </c>
      <c r="AJ115" s="443">
        <v>35.503029360574651</v>
      </c>
      <c r="AK115" s="443">
        <v>33.147974327101146</v>
      </c>
      <c r="AL115" s="443">
        <v>32.000098116169546</v>
      </c>
      <c r="AM115" s="443">
        <v>31.302500035653676</v>
      </c>
      <c r="AN115" s="443">
        <v>34.877824353338106</v>
      </c>
    </row>
    <row r="116" spans="1:40" hidden="1">
      <c r="A116" s="469" t="s">
        <v>153</v>
      </c>
      <c r="B116" s="443"/>
      <c r="C116" s="511"/>
      <c r="D116" s="511"/>
      <c r="E116" s="511"/>
      <c r="F116" s="511"/>
      <c r="G116" s="443"/>
      <c r="H116" s="443"/>
      <c r="I116" s="443"/>
      <c r="J116" s="443"/>
      <c r="K116" s="443"/>
      <c r="L116" s="443"/>
      <c r="M116" s="443"/>
      <c r="N116" s="443"/>
      <c r="O116" s="443"/>
      <c r="P116" s="443"/>
      <c r="Q116" s="443"/>
      <c r="R116" s="443"/>
      <c r="S116" s="443"/>
      <c r="T116" s="443"/>
      <c r="U116" s="443"/>
      <c r="V116" s="443"/>
      <c r="W116" s="443"/>
      <c r="X116" s="443"/>
      <c r="Y116" s="443"/>
      <c r="Z116" s="443">
        <v>9.7961494903737254</v>
      </c>
      <c r="AA116" s="443">
        <v>29.548563611491108</v>
      </c>
      <c r="AB116" s="443"/>
      <c r="AC116" s="443">
        <v>2.391441157960982</v>
      </c>
      <c r="AD116" s="443"/>
      <c r="AE116" s="443">
        <v>20.840336134453782</v>
      </c>
      <c r="AF116" s="443">
        <v>5.7142857142857144</v>
      </c>
      <c r="AG116" s="443">
        <v>9.5430525334162262</v>
      </c>
      <c r="AH116" s="443">
        <v>2.6340110905730132</v>
      </c>
      <c r="AI116" s="443">
        <v>0.53547523427041499</v>
      </c>
      <c r="AJ116" s="443">
        <v>10.855949895615867</v>
      </c>
      <c r="AK116" s="443">
        <v>28.415506210011294</v>
      </c>
      <c r="AL116" s="443">
        <v>4.1883725776203375</v>
      </c>
      <c r="AM116" s="443">
        <v>6.3335455124124769</v>
      </c>
      <c r="AN116" s="443">
        <v>4.0331807780320368</v>
      </c>
    </row>
    <row r="117" spans="1:40">
      <c r="A117" s="469" t="s">
        <v>1016</v>
      </c>
      <c r="B117" s="443">
        <v>7.4546196206404236</v>
      </c>
      <c r="C117" s="511">
        <v>65.788744108677562</v>
      </c>
      <c r="D117" s="511">
        <v>67.410586552217453</v>
      </c>
      <c r="E117" s="511">
        <v>70.969626168224295</v>
      </c>
      <c r="F117" s="511">
        <v>53.022101939557963</v>
      </c>
      <c r="G117" s="443">
        <v>5.3127207094090876</v>
      </c>
      <c r="H117" s="443">
        <v>4.0045718156034376</v>
      </c>
      <c r="I117" s="443">
        <v>3.0288707708062548</v>
      </c>
      <c r="J117" s="443">
        <v>3.6888799946634645</v>
      </c>
      <c r="K117" s="443">
        <v>2.7567370721048796</v>
      </c>
      <c r="L117" s="443">
        <v>2.6536272077069043</v>
      </c>
      <c r="M117" s="443">
        <v>2.8521889900303425</v>
      </c>
      <c r="N117" s="443">
        <v>3.5899535899535899</v>
      </c>
      <c r="O117" s="443">
        <v>1.8541989391165563</v>
      </c>
      <c r="P117" s="443">
        <v>2.8712154812203834</v>
      </c>
      <c r="Q117" s="443">
        <v>2.1159407961891801</v>
      </c>
      <c r="R117" s="443">
        <v>2.29882687668804</v>
      </c>
      <c r="S117" s="443">
        <v>3.579151593540955</v>
      </c>
      <c r="T117" s="443">
        <v>3.1442421066422117</v>
      </c>
      <c r="U117" s="443">
        <v>2.212859637136567</v>
      </c>
      <c r="V117" s="443">
        <v>2.6843208517440544</v>
      </c>
      <c r="W117" s="443">
        <v>2.289839137605469</v>
      </c>
      <c r="X117" s="443">
        <v>4.7016873138992024</v>
      </c>
      <c r="Y117" s="443">
        <v>4.2645506781847322</v>
      </c>
      <c r="Z117" s="443">
        <v>5.3521153827675336</v>
      </c>
      <c r="AA117" s="443">
        <v>4.6759341069289828</v>
      </c>
      <c r="AB117" s="443">
        <v>6.4597668866732194</v>
      </c>
      <c r="AC117" s="443">
        <v>8.1052287134062357</v>
      </c>
      <c r="AD117" s="443">
        <v>6.3910660392419203</v>
      </c>
      <c r="AE117" s="443">
        <v>10.335272732426706</v>
      </c>
      <c r="AF117" s="443">
        <v>11.282612048057647</v>
      </c>
      <c r="AG117" s="443">
        <v>11.795833782233686</v>
      </c>
      <c r="AH117" s="443">
        <v>9.3264248704663206</v>
      </c>
      <c r="AI117" s="443">
        <v>11.340478398927562</v>
      </c>
      <c r="AJ117" s="443">
        <v>11.282728212944313</v>
      </c>
      <c r="AK117" s="443">
        <v>16.422550913511902</v>
      </c>
      <c r="AL117" s="443">
        <v>15.613524525107147</v>
      </c>
      <c r="AM117" s="443">
        <v>15.04515185738855</v>
      </c>
      <c r="AN117" s="443">
        <v>10.505836575875486</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100</v>
      </c>
      <c r="V118" s="443">
        <v>99.981661470750055</v>
      </c>
      <c r="W118" s="443">
        <v>99.680190631466729</v>
      </c>
      <c r="X118" s="443">
        <v>99.859221022993907</v>
      </c>
      <c r="Y118" s="443">
        <v>96.874400767018216</v>
      </c>
      <c r="Z118" s="443">
        <v>97.72157666894509</v>
      </c>
      <c r="AA118" s="443">
        <v>99.861166203887336</v>
      </c>
      <c r="AB118" s="443">
        <v>99.901984807645178</v>
      </c>
      <c r="AC118" s="443">
        <v>99.049466537342397</v>
      </c>
      <c r="AD118" s="443">
        <v>99.81841292899945</v>
      </c>
      <c r="AE118" s="443">
        <v>99.99046923150236</v>
      </c>
      <c r="AF118" s="443">
        <v>100</v>
      </c>
      <c r="AG118" s="443">
        <v>99.918187861123897</v>
      </c>
      <c r="AH118" s="443">
        <v>99.964755047580695</v>
      </c>
      <c r="AI118" s="443">
        <v>100</v>
      </c>
      <c r="AJ118" s="443">
        <v>99.948649481359766</v>
      </c>
      <c r="AK118" s="443">
        <v>99.866631101627107</v>
      </c>
      <c r="AL118" s="443">
        <v>99.927363972530372</v>
      </c>
      <c r="AM118" s="443">
        <v>99.035921817221336</v>
      </c>
      <c r="AN118" s="443">
        <v>99.17330067360686</v>
      </c>
    </row>
    <row r="119" spans="1:40" hidden="1">
      <c r="A119" s="469" t="s">
        <v>1018</v>
      </c>
      <c r="B119" s="443"/>
      <c r="C119" s="511"/>
      <c r="D119" s="511"/>
      <c r="E119" s="511"/>
      <c r="F119" s="511"/>
      <c r="G119" s="443">
        <v>2.6734996295381577</v>
      </c>
      <c r="H119" s="443">
        <v>1.9917710865906115</v>
      </c>
      <c r="I119" s="443">
        <v>1.5143255194136531</v>
      </c>
      <c r="J119" s="443">
        <v>2.783400809716599</v>
      </c>
      <c r="K119" s="443">
        <v>2.4040117903762965</v>
      </c>
      <c r="L119" s="443">
        <v>4.4094894275399694</v>
      </c>
      <c r="M119" s="443">
        <v>5.068995772513361</v>
      </c>
      <c r="N119" s="443">
        <v>4.954543650005955</v>
      </c>
      <c r="O119" s="443">
        <v>5.2809430255402754</v>
      </c>
      <c r="P119" s="443">
        <v>6.4644819865662537</v>
      </c>
      <c r="Q119" s="443">
        <v>9.3500244658293923</v>
      </c>
      <c r="R119" s="443">
        <v>11.909814323607428</v>
      </c>
      <c r="S119" s="443">
        <v>10.897743638982236</v>
      </c>
      <c r="T119" s="443">
        <v>10.613744566342371</v>
      </c>
      <c r="U119" s="443">
        <v>10.695876288659793</v>
      </c>
      <c r="V119" s="443">
        <v>12.16831103302248</v>
      </c>
      <c r="W119" s="443">
        <v>18.038195251150039</v>
      </c>
      <c r="X119" s="443">
        <v>13.148700030829307</v>
      </c>
      <c r="Y119" s="443">
        <v>12.790759285752133</v>
      </c>
      <c r="Z119" s="443">
        <v>13.326401050788093</v>
      </c>
      <c r="AA119" s="443">
        <v>15.652780198710129</v>
      </c>
      <c r="AB119" s="443">
        <v>13.824212630327914</v>
      </c>
      <c r="AC119" s="443">
        <v>16.301717880474232</v>
      </c>
      <c r="AD119" s="443">
        <v>16.305594494711354</v>
      </c>
      <c r="AE119" s="443">
        <v>18.712029161603887</v>
      </c>
      <c r="AF119" s="443">
        <v>21.022864991516524</v>
      </c>
      <c r="AG119" s="443">
        <v>22.875683060109289</v>
      </c>
      <c r="AH119" s="443">
        <v>21.120659044101981</v>
      </c>
      <c r="AI119" s="443">
        <v>23.719535058117735</v>
      </c>
      <c r="AJ119" s="443">
        <v>24.734732374439989</v>
      </c>
      <c r="AK119" s="443">
        <v>20.610169491525422</v>
      </c>
      <c r="AL119" s="443">
        <v>21.247054863682262</v>
      </c>
      <c r="AM119" s="443">
        <v>21.24879352587423</v>
      </c>
      <c r="AN119" s="443">
        <v>25.826171701958007</v>
      </c>
    </row>
    <row r="120" spans="1:40">
      <c r="A120" s="469" t="s">
        <v>63</v>
      </c>
      <c r="B120" s="443"/>
      <c r="C120" s="511"/>
      <c r="D120" s="511"/>
      <c r="E120" s="511">
        <v>58.403239803297659</v>
      </c>
      <c r="F120" s="511">
        <v>58.469498910675377</v>
      </c>
      <c r="G120" s="443"/>
      <c r="H120" s="443"/>
      <c r="I120" s="443">
        <v>3.5217626873758352</v>
      </c>
      <c r="J120" s="443">
        <v>0.40990326282997214</v>
      </c>
      <c r="K120" s="443">
        <v>0.69186635167060406</v>
      </c>
      <c r="L120" s="443">
        <v>1.744018449120784</v>
      </c>
      <c r="M120" s="443">
        <v>1.0512483574244416</v>
      </c>
      <c r="N120" s="443">
        <v>1.2345679012345678</v>
      </c>
      <c r="O120" s="443">
        <v>0.96881220968812209</v>
      </c>
      <c r="P120" s="443">
        <v>3.1971361560301199</v>
      </c>
      <c r="Q120" s="443">
        <v>8.9181807386296157</v>
      </c>
      <c r="R120" s="443">
        <v>12.504153283863106</v>
      </c>
      <c r="S120" s="443">
        <v>2.0909311937758326</v>
      </c>
      <c r="T120" s="443">
        <v>1.4996591683708249</v>
      </c>
      <c r="U120" s="443">
        <v>1.0513667768098529</v>
      </c>
      <c r="V120" s="443">
        <v>0.50361287497262974</v>
      </c>
      <c r="W120" s="443">
        <v>2.1500887172528964</v>
      </c>
      <c r="X120" s="443">
        <v>1.795608454750667</v>
      </c>
      <c r="Y120" s="443">
        <v>1.9196475401237805</v>
      </c>
      <c r="Z120" s="443">
        <v>3.970531955606583</v>
      </c>
      <c r="AA120" s="443">
        <v>2.6940002146613717</v>
      </c>
      <c r="AB120" s="443">
        <v>6.5882829920940607</v>
      </c>
      <c r="AC120" s="443">
        <v>1.8378846987429562</v>
      </c>
      <c r="AD120" s="443">
        <v>4.9883288666032675</v>
      </c>
      <c r="AE120" s="443">
        <v>3.2906911255933702</v>
      </c>
      <c r="AF120" s="443">
        <v>2.9891304347826089</v>
      </c>
      <c r="AG120" s="443">
        <v>7.2347943131151684</v>
      </c>
      <c r="AH120" s="443">
        <v>5.7167090754877012</v>
      </c>
      <c r="AI120" s="443">
        <v>7.1971754481260186</v>
      </c>
      <c r="AJ120" s="443">
        <v>10.074523875241512</v>
      </c>
      <c r="AK120" s="443">
        <v>5.8361669242658429</v>
      </c>
      <c r="AL120" s="443">
        <v>7.75477601011782</v>
      </c>
      <c r="AM120" s="443">
        <v>6.3600568741113417</v>
      </c>
      <c r="AN120" s="443">
        <v>9.900928406754316</v>
      </c>
    </row>
    <row r="121" spans="1:40" hidden="1">
      <c r="A121" s="514" t="s">
        <v>1019</v>
      </c>
      <c r="B121" s="443"/>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v>0.24722993104724769</v>
      </c>
      <c r="AL121" s="78">
        <v>0.24479248676885362</v>
      </c>
      <c r="AM121" s="78"/>
      <c r="AN121" s="78"/>
    </row>
    <row r="122" spans="1:40" hidden="1">
      <c r="A122" s="263" t="s">
        <v>1020</v>
      </c>
      <c r="B122" s="443"/>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v>0.46841879011577059</v>
      </c>
      <c r="AL122" s="78">
        <v>0.44988462827098685</v>
      </c>
      <c r="AM122" s="78"/>
      <c r="AN122" s="78"/>
    </row>
    <row r="123" spans="1:40" hidden="1">
      <c r="A123" s="263" t="s">
        <v>1021</v>
      </c>
      <c r="B123" s="443"/>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v>2.8157610182780282</v>
      </c>
      <c r="AL123" s="78">
        <v>2.5868366125581743</v>
      </c>
      <c r="AM123" s="78"/>
      <c r="AN123" s="78"/>
    </row>
    <row r="124" spans="1:40" hidden="1">
      <c r="A124" s="263" t="s">
        <v>154</v>
      </c>
      <c r="B124" s="443"/>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v>4.0113266644151153</v>
      </c>
      <c r="AL124" s="78">
        <v>3.906853360894686</v>
      </c>
      <c r="AM124" s="78"/>
      <c r="AN124" s="78"/>
    </row>
    <row r="125" spans="1:40" hidden="1">
      <c r="A125" s="263" t="s">
        <v>155</v>
      </c>
      <c r="B125" s="443"/>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v>0.31221242143108108</v>
      </c>
      <c r="AL125" s="78">
        <v>0.31969433101958461</v>
      </c>
      <c r="AM125" s="78"/>
      <c r="AN125" s="78"/>
    </row>
    <row r="126" spans="1:40" hidden="1">
      <c r="A126" s="263" t="s">
        <v>1022</v>
      </c>
      <c r="B126" s="443"/>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v>8.4012504522132311E-2</v>
      </c>
      <c r="AL126" s="78">
        <v>7.7506439467036684E-2</v>
      </c>
      <c r="AM126" s="78"/>
      <c r="AN126" s="78"/>
    </row>
    <row r="127" spans="1:40" hidden="1">
      <c r="A127" s="263" t="s">
        <v>1023</v>
      </c>
      <c r="B127" s="443"/>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v>4.5271402055321652E-2</v>
      </c>
      <c r="AL127" s="78">
        <v>2.8926792326546782E-2</v>
      </c>
      <c r="AM127" s="78"/>
      <c r="AN127" s="78"/>
    </row>
    <row r="128" spans="1:40" ht="5.25" customHeight="1" thickBot="1">
      <c r="A128" s="473"/>
      <c r="B128" s="515"/>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row>
  </sheetData>
  <phoneticPr fontId="21"/>
  <pageMargins left="0.59055118110236227" right="0.35433070866141736" top="0.59055118110236227" bottom="0.31496062992125984" header="0.31496062992125984" footer="0.15748031496062992"/>
  <pageSetup paperSize="9" scale="87" orientation="portrait" horizontalDpi="360" verticalDpi="36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153"/>
  <sheetViews>
    <sheetView topLeftCell="A107" workbookViewId="0">
      <selection activeCell="AE26" sqref="AE26"/>
    </sheetView>
  </sheetViews>
  <sheetFormatPr defaultColWidth="10.5703125" defaultRowHeight="10.5"/>
  <cols>
    <col min="1" max="1" width="2.42578125" style="134" customWidth="1"/>
    <col min="2" max="2" width="10.42578125" style="134" customWidth="1"/>
    <col min="3" max="3" width="5.28515625" style="134" customWidth="1"/>
    <col min="4" max="7" width="5.28515625" style="134" hidden="1" customWidth="1"/>
    <col min="8" max="8" width="5.28515625" style="134" customWidth="1"/>
    <col min="9" max="12" width="5.28515625" style="134" hidden="1" customWidth="1"/>
    <col min="13" max="13" width="5.28515625" style="134" customWidth="1"/>
    <col min="14" max="14" width="5.28515625" style="134" hidden="1" customWidth="1"/>
    <col min="15" max="15" width="5.28515625" style="134" customWidth="1"/>
    <col min="16" max="17" width="5.28515625" style="134" hidden="1" customWidth="1"/>
    <col min="18" max="18" width="5.28515625" style="134" customWidth="1"/>
    <col min="19" max="22" width="5.28515625" style="134" hidden="1" customWidth="1"/>
    <col min="23" max="23" width="5.28515625" style="134" customWidth="1"/>
    <col min="24" max="25" width="5.28515625" style="134" hidden="1" customWidth="1"/>
    <col min="26" max="26" width="5.28515625" style="134" customWidth="1"/>
    <col min="27" max="27" width="5.28515625" style="134" hidden="1" customWidth="1"/>
    <col min="28" max="28" width="5.28515625" style="117" customWidth="1"/>
    <col min="29" max="29" width="5.28515625" style="117" hidden="1" customWidth="1"/>
    <col min="30" max="41" width="5.28515625" style="117" customWidth="1"/>
    <col min="42" max="108" width="6.140625" style="134" customWidth="1"/>
    <col min="109" max="16384" width="10.5703125" style="134"/>
  </cols>
  <sheetData>
    <row r="1" spans="1:41" s="97" customFormat="1" ht="12.75">
      <c r="A1" s="56" t="s">
        <v>2021</v>
      </c>
      <c r="B1" s="505"/>
      <c r="C1" s="96"/>
      <c r="D1" s="96"/>
      <c r="E1" s="96"/>
      <c r="F1" s="96"/>
      <c r="G1" s="96"/>
      <c r="H1" s="96"/>
      <c r="I1" s="96"/>
      <c r="J1" s="96"/>
      <c r="K1" s="96"/>
      <c r="L1" s="96"/>
      <c r="M1" s="96"/>
      <c r="N1" s="96"/>
      <c r="O1" s="96"/>
      <c r="P1" s="96"/>
      <c r="Q1" s="96"/>
      <c r="R1" s="96"/>
      <c r="S1" s="96"/>
      <c r="T1" s="96"/>
      <c r="U1" s="96"/>
      <c r="V1" s="96"/>
      <c r="W1" s="96"/>
      <c r="X1" s="96"/>
      <c r="Y1" s="96"/>
      <c r="Z1" s="96"/>
      <c r="AB1" s="98"/>
      <c r="AC1" s="98"/>
      <c r="AD1" s="98"/>
      <c r="AE1" s="98"/>
      <c r="AF1" s="98"/>
      <c r="AG1" s="98"/>
      <c r="AH1" s="98"/>
      <c r="AI1" s="98"/>
      <c r="AJ1" s="98"/>
      <c r="AK1" s="98"/>
      <c r="AL1" s="98"/>
      <c r="AM1" s="98"/>
      <c r="AN1" s="98"/>
      <c r="AO1" s="98"/>
    </row>
    <row r="2" spans="1:41" s="105" customFormat="1" ht="14.1" customHeight="1">
      <c r="A2" s="99"/>
      <c r="B2" s="100"/>
      <c r="C2" s="101">
        <v>1985</v>
      </c>
      <c r="D2" s="101">
        <v>1986</v>
      </c>
      <c r="E2" s="101">
        <v>1987</v>
      </c>
      <c r="F2" s="101">
        <v>1988</v>
      </c>
      <c r="G2" s="101">
        <v>1989</v>
      </c>
      <c r="H2" s="101">
        <v>1990</v>
      </c>
      <c r="I2" s="102">
        <v>1991</v>
      </c>
      <c r="J2" s="102">
        <v>1992</v>
      </c>
      <c r="K2" s="102">
        <v>1993</v>
      </c>
      <c r="L2" s="102">
        <v>1994</v>
      </c>
      <c r="M2" s="102">
        <v>1995</v>
      </c>
      <c r="N2" s="102">
        <v>1996</v>
      </c>
      <c r="O2" s="102">
        <v>1997</v>
      </c>
      <c r="P2" s="102">
        <v>1998</v>
      </c>
      <c r="Q2" s="102">
        <v>1999</v>
      </c>
      <c r="R2" s="102">
        <v>2000</v>
      </c>
      <c r="S2" s="102">
        <v>2001</v>
      </c>
      <c r="T2" s="103">
        <v>2002</v>
      </c>
      <c r="U2" s="103">
        <v>2003</v>
      </c>
      <c r="V2" s="104">
        <v>2004</v>
      </c>
      <c r="W2" s="104">
        <v>2005</v>
      </c>
      <c r="X2" s="104">
        <v>2006</v>
      </c>
      <c r="Y2" s="104">
        <v>2007</v>
      </c>
      <c r="Z2" s="104">
        <v>2008</v>
      </c>
      <c r="AA2" s="104">
        <v>2009</v>
      </c>
      <c r="AB2" s="103">
        <v>2010</v>
      </c>
      <c r="AC2" s="103">
        <v>2011</v>
      </c>
      <c r="AD2" s="103">
        <v>2012</v>
      </c>
      <c r="AE2" s="103">
        <v>2013</v>
      </c>
      <c r="AF2" s="103">
        <v>2014</v>
      </c>
      <c r="AG2" s="103">
        <v>2015</v>
      </c>
      <c r="AH2" s="103">
        <v>2016</v>
      </c>
      <c r="AI2" s="103">
        <v>2017</v>
      </c>
      <c r="AJ2" s="103">
        <v>2018</v>
      </c>
      <c r="AK2" s="103">
        <v>2019</v>
      </c>
      <c r="AL2" s="103">
        <v>2020</v>
      </c>
      <c r="AM2" s="103">
        <v>2021</v>
      </c>
      <c r="AN2" s="103">
        <v>2022</v>
      </c>
      <c r="AO2" s="463">
        <v>2023</v>
      </c>
    </row>
    <row r="3" spans="1:41" s="111" customFormat="1" ht="14.1" customHeight="1">
      <c r="A3" s="106" t="s">
        <v>166</v>
      </c>
      <c r="B3" s="506"/>
      <c r="C3" s="107"/>
      <c r="D3" s="107"/>
      <c r="E3" s="107"/>
      <c r="F3" s="107"/>
      <c r="G3" s="107"/>
      <c r="H3" s="107"/>
      <c r="I3" s="108"/>
      <c r="J3" s="108"/>
      <c r="K3" s="108"/>
      <c r="L3" s="108"/>
      <c r="M3" s="108"/>
      <c r="N3" s="108"/>
      <c r="O3" s="108"/>
      <c r="P3" s="108"/>
      <c r="Q3" s="108"/>
      <c r="R3" s="108"/>
      <c r="S3" s="108"/>
      <c r="T3" s="109"/>
      <c r="U3" s="109"/>
      <c r="V3" s="110"/>
      <c r="W3" s="110"/>
      <c r="X3" s="110"/>
      <c r="Y3" s="110"/>
      <c r="Z3" s="110"/>
      <c r="AA3" s="110"/>
      <c r="AB3" s="109"/>
      <c r="AC3" s="109"/>
      <c r="AD3" s="109"/>
      <c r="AE3" s="109"/>
      <c r="AF3" s="109"/>
      <c r="AG3" s="109"/>
      <c r="AH3" s="109"/>
      <c r="AI3" s="109"/>
      <c r="AJ3" s="109"/>
      <c r="AK3" s="109"/>
      <c r="AL3" s="109"/>
      <c r="AM3" s="109"/>
      <c r="AN3" s="109"/>
      <c r="AO3" s="131"/>
    </row>
    <row r="4" spans="1:41" s="117" customFormat="1" ht="14.1" customHeight="1">
      <c r="A4" s="106" t="s">
        <v>169</v>
      </c>
      <c r="B4" s="118"/>
      <c r="C4" s="112"/>
      <c r="D4" s="112"/>
      <c r="E4" s="112"/>
      <c r="F4" s="112"/>
      <c r="G4" s="112"/>
      <c r="H4" s="112"/>
      <c r="I4" s="113"/>
      <c r="J4" s="113"/>
      <c r="K4" s="113"/>
      <c r="L4" s="113"/>
      <c r="M4" s="113"/>
      <c r="N4" s="113"/>
      <c r="O4" s="113"/>
      <c r="P4" s="113"/>
      <c r="Q4" s="113"/>
      <c r="R4" s="113"/>
      <c r="S4" s="113"/>
      <c r="T4" s="114"/>
      <c r="U4" s="114"/>
      <c r="V4" s="115"/>
      <c r="W4" s="115"/>
      <c r="X4" s="115"/>
      <c r="Y4" s="115"/>
      <c r="Z4" s="115"/>
      <c r="AA4" s="115"/>
      <c r="AB4" s="114"/>
      <c r="AC4" s="114"/>
      <c r="AD4" s="114"/>
      <c r="AE4" s="114"/>
      <c r="AF4" s="114"/>
      <c r="AG4" s="114"/>
      <c r="AH4" s="114"/>
      <c r="AI4" s="114"/>
      <c r="AJ4" s="114"/>
      <c r="AK4" s="114"/>
      <c r="AL4" s="114"/>
      <c r="AM4" s="114"/>
      <c r="AN4" s="114"/>
      <c r="AO4" s="116"/>
    </row>
    <row r="5" spans="1:41" s="117" customFormat="1" ht="14.1" customHeight="1">
      <c r="A5" s="106"/>
      <c r="B5" s="118" t="s">
        <v>14</v>
      </c>
      <c r="C5" s="119">
        <v>3244.6</v>
      </c>
      <c r="D5" s="119">
        <v>3312.97</v>
      </c>
      <c r="E5" s="119">
        <v>3328.33</v>
      </c>
      <c r="F5" s="119">
        <v>3425.21</v>
      </c>
      <c r="G5" s="119">
        <v>3564.61</v>
      </c>
      <c r="H5" s="119">
        <v>3726.52</v>
      </c>
      <c r="I5" s="119">
        <v>3814.32</v>
      </c>
      <c r="J5" s="119">
        <v>3943.51</v>
      </c>
      <c r="K5" s="119">
        <v>3955.16</v>
      </c>
      <c r="L5" s="119">
        <v>4003.39</v>
      </c>
      <c r="M5" s="119">
        <v>4000.94</v>
      </c>
      <c r="N5" s="119">
        <v>4002.46</v>
      </c>
      <c r="O5" s="119">
        <v>3995.73</v>
      </c>
      <c r="P5" s="119">
        <v>3966.36</v>
      </c>
      <c r="Q5" s="119">
        <v>3935.92</v>
      </c>
      <c r="R5" s="119">
        <v>3927.95</v>
      </c>
      <c r="S5" s="119">
        <v>3893.94</v>
      </c>
      <c r="T5" s="119">
        <v>3816.59</v>
      </c>
      <c r="U5" s="119">
        <v>3825.16</v>
      </c>
      <c r="V5" s="119">
        <v>3838.28</v>
      </c>
      <c r="W5" s="119">
        <v>3841.05</v>
      </c>
      <c r="X5" s="119">
        <v>3807.9</v>
      </c>
      <c r="Y5" s="119">
        <v>3816.52</v>
      </c>
      <c r="Z5" s="119">
        <v>3786.93</v>
      </c>
      <c r="AA5" s="119">
        <v>3697.68</v>
      </c>
      <c r="AB5" s="119">
        <v>3673.67</v>
      </c>
      <c r="AC5" s="119">
        <v>3632.98</v>
      </c>
      <c r="AD5" s="119">
        <v>3684.62</v>
      </c>
      <c r="AE5" s="119">
        <v>3601.23</v>
      </c>
      <c r="AF5" s="119">
        <v>3501.97</v>
      </c>
      <c r="AG5" s="119">
        <v>3567.37</v>
      </c>
      <c r="AH5" s="119">
        <v>3658.14</v>
      </c>
      <c r="AI5" s="119">
        <v>3686.58</v>
      </c>
      <c r="AJ5" s="119">
        <v>3649.63</v>
      </c>
      <c r="AK5" s="119">
        <v>3733.39</v>
      </c>
      <c r="AL5" s="119">
        <v>3702.19</v>
      </c>
      <c r="AM5" s="119">
        <v>3683.96</v>
      </c>
      <c r="AN5" s="119">
        <v>3729.99</v>
      </c>
      <c r="AO5" s="120">
        <v>3839.49</v>
      </c>
    </row>
    <row r="6" spans="1:41" s="117" customFormat="1" ht="14.1" hidden="1" customHeight="1">
      <c r="A6" s="121"/>
      <c r="B6" s="122" t="s">
        <v>15</v>
      </c>
      <c r="C6" s="119">
        <v>2779.08</v>
      </c>
      <c r="D6" s="119">
        <v>2837.48</v>
      </c>
      <c r="E6" s="119">
        <v>2849.26</v>
      </c>
      <c r="F6" s="119">
        <v>2916.79</v>
      </c>
      <c r="G6" s="119">
        <v>3023.29</v>
      </c>
      <c r="H6" s="119">
        <v>3142.01</v>
      </c>
      <c r="I6" s="119">
        <v>3247.04</v>
      </c>
      <c r="J6" s="119">
        <v>3341.69</v>
      </c>
      <c r="K6" s="119">
        <v>3392.81</v>
      </c>
      <c r="L6" s="119">
        <v>3420.41</v>
      </c>
      <c r="M6" s="119">
        <v>3422.51</v>
      </c>
      <c r="N6" s="119">
        <v>3427.37</v>
      </c>
      <c r="O6" s="119">
        <v>3429.31</v>
      </c>
      <c r="P6" s="119">
        <v>3426.42</v>
      </c>
      <c r="Q6" s="119">
        <v>3392.3</v>
      </c>
      <c r="R6" s="119">
        <v>3379.76</v>
      </c>
      <c r="S6" s="119">
        <v>3373.92</v>
      </c>
      <c r="T6" s="119">
        <v>3310.81</v>
      </c>
      <c r="U6" s="119">
        <v>3299.48</v>
      </c>
      <c r="V6" s="119">
        <v>3279.59</v>
      </c>
      <c r="W6" s="119">
        <v>3272.37</v>
      </c>
      <c r="X6" s="119">
        <v>3266.34</v>
      </c>
      <c r="Y6" s="119">
        <v>3274.74</v>
      </c>
      <c r="Z6" s="119">
        <v>3240.37</v>
      </c>
      <c r="AA6" s="119">
        <v>3155.85</v>
      </c>
      <c r="AB6" s="119">
        <v>3155.66</v>
      </c>
      <c r="AC6" s="119">
        <v>3112.48</v>
      </c>
      <c r="AD6" s="119">
        <v>3131.06</v>
      </c>
      <c r="AE6" s="119">
        <v>3077.47</v>
      </c>
      <c r="AF6" s="119">
        <v>3011.32</v>
      </c>
      <c r="AG6" s="119">
        <v>3040.69</v>
      </c>
      <c r="AH6" s="119">
        <v>3131.77</v>
      </c>
      <c r="AI6" s="119">
        <v>3140.54</v>
      </c>
      <c r="AJ6" s="119">
        <v>3124.19</v>
      </c>
      <c r="AK6" s="119">
        <v>3158.22</v>
      </c>
      <c r="AL6" s="119">
        <v>3152.91</v>
      </c>
      <c r="AM6" s="119">
        <v>3146.45</v>
      </c>
      <c r="AN6" s="119">
        <v>3194.77</v>
      </c>
      <c r="AO6" s="120">
        <v>3309.49</v>
      </c>
    </row>
    <row r="7" spans="1:41" s="117" customFormat="1" ht="14.1" customHeight="1">
      <c r="A7" s="123"/>
      <c r="B7" s="124" t="s">
        <v>16</v>
      </c>
      <c r="C7" s="119">
        <v>2381.4899999999998</v>
      </c>
      <c r="D7" s="119">
        <v>2426.33</v>
      </c>
      <c r="E7" s="119">
        <v>2442.2199999999998</v>
      </c>
      <c r="F7" s="119">
        <v>2496.42</v>
      </c>
      <c r="G7" s="119">
        <v>2561.9299999999998</v>
      </c>
      <c r="H7" s="119">
        <v>2658.99</v>
      </c>
      <c r="I7" s="119">
        <v>2776.33</v>
      </c>
      <c r="J7" s="119">
        <v>2854.66</v>
      </c>
      <c r="K7" s="119">
        <v>2900.55</v>
      </c>
      <c r="L7" s="119">
        <v>2921.08</v>
      </c>
      <c r="M7" s="119">
        <v>2920.39</v>
      </c>
      <c r="N7" s="119">
        <v>2936.72</v>
      </c>
      <c r="O7" s="119">
        <v>2941.4</v>
      </c>
      <c r="P7" s="119">
        <v>2935.13</v>
      </c>
      <c r="Q7" s="119">
        <v>2908.19</v>
      </c>
      <c r="R7" s="119">
        <v>2902.23</v>
      </c>
      <c r="S7" s="119">
        <v>2897.38</v>
      </c>
      <c r="T7" s="119">
        <v>2847.08</v>
      </c>
      <c r="U7" s="119">
        <v>2811.79</v>
      </c>
      <c r="V7" s="119">
        <v>2778.54</v>
      </c>
      <c r="W7" s="119">
        <v>2771.11</v>
      </c>
      <c r="X7" s="119">
        <v>2766.39</v>
      </c>
      <c r="Y7" s="119">
        <v>2747.92</v>
      </c>
      <c r="Z7" s="119">
        <v>2750.86</v>
      </c>
      <c r="AA7" s="119">
        <v>2661.97</v>
      </c>
      <c r="AB7" s="119">
        <v>2662.3</v>
      </c>
      <c r="AC7" s="119">
        <v>2638.98</v>
      </c>
      <c r="AD7" s="119">
        <v>2625.59</v>
      </c>
      <c r="AE7" s="119">
        <v>2595.31</v>
      </c>
      <c r="AF7" s="119">
        <v>2543.1</v>
      </c>
      <c r="AG7" s="119">
        <v>2557.23</v>
      </c>
      <c r="AH7" s="119">
        <v>2642.46</v>
      </c>
      <c r="AI7" s="119">
        <v>2652.79</v>
      </c>
      <c r="AJ7" s="119">
        <v>2645.26</v>
      </c>
      <c r="AK7" s="119">
        <v>2669.69</v>
      </c>
      <c r="AL7" s="119">
        <v>2665.12</v>
      </c>
      <c r="AM7" s="119">
        <v>2679.49</v>
      </c>
      <c r="AN7" s="119">
        <v>2706.09</v>
      </c>
      <c r="AO7" s="120">
        <v>2805.39</v>
      </c>
    </row>
    <row r="8" spans="1:41" s="117" customFormat="1" ht="14.1" hidden="1" customHeight="1">
      <c r="A8" s="123"/>
      <c r="B8" s="124" t="s">
        <v>17</v>
      </c>
      <c r="C8" s="119">
        <v>2038.94</v>
      </c>
      <c r="D8" s="119">
        <v>2068.4499999999998</v>
      </c>
      <c r="E8" s="119">
        <v>2091.7399999999998</v>
      </c>
      <c r="F8" s="119">
        <v>2121.66</v>
      </c>
      <c r="G8" s="119">
        <v>2166.48</v>
      </c>
      <c r="H8" s="119">
        <v>2257.77</v>
      </c>
      <c r="I8" s="119">
        <v>2366.6999999999998</v>
      </c>
      <c r="J8" s="119">
        <v>2436.59</v>
      </c>
      <c r="K8" s="119">
        <v>2475.94</v>
      </c>
      <c r="L8" s="119">
        <v>2508.17</v>
      </c>
      <c r="M8" s="119">
        <v>2501.9299999999998</v>
      </c>
      <c r="N8" s="119">
        <v>2522.0700000000002</v>
      </c>
      <c r="O8" s="119">
        <v>2522.0100000000002</v>
      </c>
      <c r="P8" s="119">
        <v>2514.9</v>
      </c>
      <c r="Q8" s="119">
        <v>2492.73</v>
      </c>
      <c r="R8" s="119">
        <v>2472.84</v>
      </c>
      <c r="S8" s="119">
        <v>2471.44</v>
      </c>
      <c r="T8" s="119">
        <v>2429.7399999999998</v>
      </c>
      <c r="U8" s="119">
        <v>2391.34</v>
      </c>
      <c r="V8" s="119">
        <v>2354.38</v>
      </c>
      <c r="W8" s="119">
        <v>2335.12</v>
      </c>
      <c r="X8" s="119">
        <v>2335.2800000000002</v>
      </c>
      <c r="Y8" s="119">
        <v>2307.8000000000002</v>
      </c>
      <c r="Z8" s="119">
        <v>2296.67</v>
      </c>
      <c r="AA8" s="119">
        <v>2224.81</v>
      </c>
      <c r="AB8" s="119">
        <v>2230.0700000000002</v>
      </c>
      <c r="AC8" s="119">
        <v>2207.33</v>
      </c>
      <c r="AD8" s="119">
        <v>2185.2399999999998</v>
      </c>
      <c r="AE8" s="119">
        <v>2156.41</v>
      </c>
      <c r="AF8" s="119">
        <v>2119.34</v>
      </c>
      <c r="AG8" s="119">
        <v>2138.85</v>
      </c>
      <c r="AH8" s="119">
        <v>2214.64</v>
      </c>
      <c r="AI8" s="119">
        <v>2223.9899999999998</v>
      </c>
      <c r="AJ8" s="119">
        <v>2230.0100000000002</v>
      </c>
      <c r="AK8" s="119">
        <v>2255.42</v>
      </c>
      <c r="AL8" s="119">
        <v>2264.19</v>
      </c>
      <c r="AM8" s="119">
        <v>2281.62</v>
      </c>
      <c r="AN8" s="119">
        <v>2300.69</v>
      </c>
      <c r="AO8" s="120">
        <v>2393.31</v>
      </c>
    </row>
    <row r="9" spans="1:41" s="117" customFormat="1" ht="14.1" customHeight="1">
      <c r="A9" s="123"/>
      <c r="B9" s="124" t="s">
        <v>18</v>
      </c>
      <c r="C9" s="119">
        <v>1726.46</v>
      </c>
      <c r="D9" s="119">
        <v>1747.94</v>
      </c>
      <c r="E9" s="119">
        <v>1769.16</v>
      </c>
      <c r="F9" s="119">
        <v>1792.33</v>
      </c>
      <c r="G9" s="119">
        <v>1824.1</v>
      </c>
      <c r="H9" s="119">
        <v>1917.48</v>
      </c>
      <c r="I9" s="119">
        <v>2018.14</v>
      </c>
      <c r="J9" s="119">
        <v>2084.0500000000002</v>
      </c>
      <c r="K9" s="119">
        <v>2117.2800000000002</v>
      </c>
      <c r="L9" s="119">
        <v>2155.79</v>
      </c>
      <c r="M9" s="119">
        <v>2143.77</v>
      </c>
      <c r="N9" s="119">
        <v>2166.61</v>
      </c>
      <c r="O9" s="119">
        <v>2163.5500000000002</v>
      </c>
      <c r="P9" s="119">
        <v>2162.21</v>
      </c>
      <c r="Q9" s="119">
        <v>2136.5500000000002</v>
      </c>
      <c r="R9" s="119">
        <v>2098.5700000000002</v>
      </c>
      <c r="S9" s="119">
        <v>2115.3000000000002</v>
      </c>
      <c r="T9" s="119">
        <v>2075.64</v>
      </c>
      <c r="U9" s="119">
        <v>2043.75</v>
      </c>
      <c r="V9" s="119">
        <v>1999.49</v>
      </c>
      <c r="W9" s="119">
        <v>1952.85</v>
      </c>
      <c r="X9" s="119">
        <v>1954.07</v>
      </c>
      <c r="Y9" s="119">
        <v>1938.44</v>
      </c>
      <c r="Z9" s="119">
        <v>1917.72</v>
      </c>
      <c r="AA9" s="119">
        <v>1842.39</v>
      </c>
      <c r="AB9" s="119">
        <v>1855.16</v>
      </c>
      <c r="AC9" s="119">
        <v>1832.55</v>
      </c>
      <c r="AD9" s="119">
        <v>1797.94</v>
      </c>
      <c r="AE9" s="119">
        <v>1778.89</v>
      </c>
      <c r="AF9" s="119">
        <v>1753.94</v>
      </c>
      <c r="AG9" s="119">
        <v>1770.56</v>
      </c>
      <c r="AH9" s="119">
        <v>1857.47</v>
      </c>
      <c r="AI9" s="119">
        <v>1861.8</v>
      </c>
      <c r="AJ9" s="119">
        <v>1876.32</v>
      </c>
      <c r="AK9" s="119">
        <v>1897.74</v>
      </c>
      <c r="AL9" s="119">
        <v>1914.7</v>
      </c>
      <c r="AM9" s="119">
        <v>1933.16</v>
      </c>
      <c r="AN9" s="119">
        <v>1956.8</v>
      </c>
      <c r="AO9" s="120">
        <v>2057.9299999999998</v>
      </c>
    </row>
    <row r="10" spans="1:41" s="117" customFormat="1" ht="14.1" hidden="1" customHeight="1">
      <c r="A10" s="123"/>
      <c r="B10" s="124" t="s">
        <v>132</v>
      </c>
      <c r="C10" s="119">
        <v>2448.9</v>
      </c>
      <c r="D10" s="119">
        <v>2495.4699999999998</v>
      </c>
      <c r="E10" s="119">
        <v>2509.61</v>
      </c>
      <c r="F10" s="119">
        <v>2566.81</v>
      </c>
      <c r="G10" s="119">
        <v>2642.71</v>
      </c>
      <c r="H10" s="119">
        <v>2758.69</v>
      </c>
      <c r="I10" s="119">
        <v>2870.4</v>
      </c>
      <c r="J10" s="119">
        <v>2957.48</v>
      </c>
      <c r="K10" s="119">
        <v>2992.3</v>
      </c>
      <c r="L10" s="119">
        <v>3025.14</v>
      </c>
      <c r="M10" s="119">
        <v>3019.92</v>
      </c>
      <c r="N10" s="119">
        <v>3030.17</v>
      </c>
      <c r="O10" s="119">
        <v>3029.26</v>
      </c>
      <c r="P10" s="119">
        <v>3021.27</v>
      </c>
      <c r="Q10" s="119">
        <v>2995.71</v>
      </c>
      <c r="R10" s="119">
        <v>2975.76</v>
      </c>
      <c r="S10" s="119">
        <v>2969.67</v>
      </c>
      <c r="T10" s="119">
        <v>2912.3</v>
      </c>
      <c r="U10" s="119">
        <v>2889.03</v>
      </c>
      <c r="V10" s="119">
        <v>2869.43</v>
      </c>
      <c r="W10" s="119">
        <v>2850.64</v>
      </c>
      <c r="X10" s="119">
        <v>2841.72</v>
      </c>
      <c r="Y10" s="119">
        <v>2838.26</v>
      </c>
      <c r="Z10" s="119">
        <v>2820.27</v>
      </c>
      <c r="AA10" s="119">
        <v>2734.1</v>
      </c>
      <c r="AB10" s="119">
        <v>2738.1</v>
      </c>
      <c r="AC10" s="119">
        <v>2701.25</v>
      </c>
      <c r="AD10" s="119">
        <v>2708.56</v>
      </c>
      <c r="AE10" s="119">
        <v>2667.78</v>
      </c>
      <c r="AF10" s="119">
        <v>2607.91</v>
      </c>
      <c r="AG10" s="119">
        <v>2636.17</v>
      </c>
      <c r="AH10" s="119">
        <v>2724.01</v>
      </c>
      <c r="AI10" s="119">
        <v>2738.36</v>
      </c>
      <c r="AJ10" s="119">
        <v>2727.07</v>
      </c>
      <c r="AK10" s="119">
        <v>2764.38</v>
      </c>
      <c r="AL10" s="119">
        <v>2767.29</v>
      </c>
      <c r="AM10" s="119">
        <v>2766.24</v>
      </c>
      <c r="AN10" s="119">
        <v>2804.04</v>
      </c>
      <c r="AO10" s="120">
        <v>2903.83</v>
      </c>
    </row>
    <row r="11" spans="1:41" s="117" customFormat="1" ht="14.1" hidden="1" customHeight="1">
      <c r="A11" s="123"/>
      <c r="B11" s="124" t="s">
        <v>167</v>
      </c>
      <c r="C11" s="125">
        <v>0.15539431196435843</v>
      </c>
      <c r="D11" s="125">
        <v>0.15847596988043675</v>
      </c>
      <c r="E11" s="125">
        <v>0.15508840317416131</v>
      </c>
      <c r="F11" s="125">
        <v>0.15925405180218075</v>
      </c>
      <c r="G11" s="125">
        <v>0.16721963519690233</v>
      </c>
      <c r="H11" s="125">
        <v>0.16627366029958748</v>
      </c>
      <c r="I11" s="125">
        <v>0.15854383304578348</v>
      </c>
      <c r="J11" s="125">
        <v>0.15853026279837179</v>
      </c>
      <c r="K11" s="125">
        <v>0.15805105928186031</v>
      </c>
      <c r="L11" s="125">
        <v>0.15614772618346637</v>
      </c>
      <c r="M11" s="125">
        <v>0.15761251065782317</v>
      </c>
      <c r="N11" s="125">
        <v>0.15413454466207194</v>
      </c>
      <c r="O11" s="125">
        <v>0.15422927857482827</v>
      </c>
      <c r="P11" s="125">
        <v>0.15527761973064225</v>
      </c>
      <c r="Q11" s="125">
        <v>0.15466149048033315</v>
      </c>
      <c r="R11" s="125">
        <v>0.15624536993966709</v>
      </c>
      <c r="S11" s="125">
        <v>0.15574070367021239</v>
      </c>
      <c r="T11" s="125">
        <v>0.15473221686780844</v>
      </c>
      <c r="U11" s="125">
        <v>0.16148787782871407</v>
      </c>
      <c r="V11" s="125">
        <v>0.1664921145637637</v>
      </c>
      <c r="W11" s="125">
        <v>0.16911093388569923</v>
      </c>
      <c r="X11" s="125">
        <v>0.16828068349003575</v>
      </c>
      <c r="Y11" s="125">
        <v>0.17594034760837279</v>
      </c>
      <c r="Z11" s="125">
        <v>0.17152817664294071</v>
      </c>
      <c r="AA11" s="125">
        <v>0.1748780038843413</v>
      </c>
      <c r="AB11" s="125">
        <v>0.17383277617097992</v>
      </c>
      <c r="AC11" s="125">
        <v>0.17149618413174789</v>
      </c>
      <c r="AD11" s="125">
        <v>0.18011570732673421</v>
      </c>
      <c r="AE11" s="125">
        <v>0.17744701018375453</v>
      </c>
      <c r="AF11" s="125">
        <v>0.1753725767763753</v>
      </c>
      <c r="AG11" s="125">
        <v>0.17633142110799579</v>
      </c>
      <c r="AH11" s="125">
        <v>0.17353715855679935</v>
      </c>
      <c r="AI11" s="125">
        <v>0.17275208365532141</v>
      </c>
      <c r="AJ11" s="125">
        <v>0.16901552210368731</v>
      </c>
      <c r="AK11" s="125">
        <v>0.16908330180657674</v>
      </c>
      <c r="AL11" s="125">
        <v>0.16673170438854532</v>
      </c>
      <c r="AM11" s="125">
        <v>0.16137959089229667</v>
      </c>
      <c r="AN11" s="125">
        <v>0.16519775765033681</v>
      </c>
      <c r="AO11" s="126">
        <v>0.16328923964226005</v>
      </c>
    </row>
    <row r="12" spans="1:41" s="117" customFormat="1" ht="14.1" customHeight="1">
      <c r="A12" s="127"/>
      <c r="B12" s="128" t="s">
        <v>168</v>
      </c>
      <c r="C12" s="129">
        <v>0.31873742908851183</v>
      </c>
      <c r="D12" s="129">
        <v>0.32250971632053343</v>
      </c>
      <c r="E12" s="129">
        <v>0.31921161893686889</v>
      </c>
      <c r="F12" s="129">
        <v>0.32704432747694701</v>
      </c>
      <c r="G12" s="129">
        <v>0.33968726702134727</v>
      </c>
      <c r="H12" s="129">
        <v>0.34017427669904743</v>
      </c>
      <c r="I12" s="129">
        <v>0.32348099829631205</v>
      </c>
      <c r="J12" s="129">
        <v>0.32568852332677101</v>
      </c>
      <c r="K12" s="129">
        <v>0.31681577631828439</v>
      </c>
      <c r="L12" s="129">
        <v>0.31625289276568941</v>
      </c>
      <c r="M12" s="129">
        <v>0.31796609356969446</v>
      </c>
      <c r="N12" s="129">
        <v>0.31256810318995343</v>
      </c>
      <c r="O12" s="129">
        <v>0.31144693003331742</v>
      </c>
      <c r="P12" s="129">
        <v>0.30733732407082481</v>
      </c>
      <c r="Q12" s="129">
        <v>0.30936252445679269</v>
      </c>
      <c r="R12" s="129">
        <v>0.31516799150997676</v>
      </c>
      <c r="S12" s="129">
        <v>0.30693937281267902</v>
      </c>
      <c r="T12" s="129">
        <v>0.30574307711760829</v>
      </c>
      <c r="U12" s="129">
        <v>0.31677507921999865</v>
      </c>
      <c r="V12" s="129">
        <v>0.33089140339890738</v>
      </c>
      <c r="W12" s="129">
        <v>0.34069380140088273</v>
      </c>
      <c r="X12" s="129">
        <v>0.33506302437472668</v>
      </c>
      <c r="Y12" s="129">
        <v>0.34172756120993331</v>
      </c>
      <c r="Z12" s="129">
        <v>0.33975011450964421</v>
      </c>
      <c r="AA12" s="129">
        <v>0.3484806365210727</v>
      </c>
      <c r="AB12" s="129">
        <v>0.34152988017879277</v>
      </c>
      <c r="AC12" s="129">
        <v>0.34112232756595351</v>
      </c>
      <c r="AD12" s="129">
        <v>0.35928686504747498</v>
      </c>
      <c r="AE12" s="129">
        <v>0.35108330026085516</v>
      </c>
      <c r="AF12" s="129">
        <v>0.34368094058432619</v>
      </c>
      <c r="AG12" s="129">
        <v>0.35131959190217538</v>
      </c>
      <c r="AH12" s="129">
        <v>0.34071849715795127</v>
      </c>
      <c r="AI12" s="129">
        <v>0.34393600699640753</v>
      </c>
      <c r="AJ12" s="129">
        <v>0.33518633329048941</v>
      </c>
      <c r="AK12" s="129">
        <v>0.34379459787465955</v>
      </c>
      <c r="AL12" s="129">
        <v>0.33534887734886237</v>
      </c>
      <c r="AM12" s="129">
        <v>0.32670396232118798</v>
      </c>
      <c r="AN12" s="129">
        <v>0.32762953190766009</v>
      </c>
      <c r="AO12" s="130">
        <v>0.31752447966236425</v>
      </c>
    </row>
    <row r="13" spans="1:41" s="117" customFormat="1" ht="15" hidden="1" customHeight="1">
      <c r="A13" s="106" t="s">
        <v>170</v>
      </c>
      <c r="B13" s="118"/>
      <c r="C13" s="112"/>
      <c r="D13" s="112"/>
      <c r="E13" s="112"/>
      <c r="F13" s="112"/>
      <c r="G13" s="112"/>
      <c r="H13" s="112"/>
      <c r="I13" s="113"/>
      <c r="J13" s="113"/>
      <c r="K13" s="113"/>
      <c r="L13" s="113"/>
      <c r="M13" s="113"/>
      <c r="N13" s="113"/>
      <c r="O13" s="113"/>
      <c r="P13" s="113"/>
      <c r="Q13" s="113"/>
      <c r="R13" s="113"/>
      <c r="S13" s="113"/>
      <c r="T13" s="114"/>
      <c r="U13" s="114"/>
      <c r="V13" s="115"/>
      <c r="W13" s="115"/>
      <c r="X13" s="115"/>
      <c r="Y13" s="115"/>
      <c r="Z13" s="115"/>
      <c r="AA13" s="115"/>
      <c r="AB13" s="114"/>
      <c r="AC13" s="114"/>
      <c r="AD13" s="114"/>
      <c r="AE13" s="114"/>
      <c r="AF13" s="114"/>
      <c r="AG13" s="114"/>
      <c r="AH13" s="114"/>
      <c r="AI13" s="114"/>
      <c r="AJ13" s="114"/>
      <c r="AK13" s="114"/>
      <c r="AL13" s="114"/>
      <c r="AM13" s="114"/>
      <c r="AN13" s="114"/>
      <c r="AO13" s="116"/>
    </row>
    <row r="14" spans="1:41" s="117" customFormat="1" ht="14.1" hidden="1" customHeight="1">
      <c r="A14" s="106"/>
      <c r="B14" s="118" t="s">
        <v>14</v>
      </c>
      <c r="C14" s="112">
        <v>3855.3</v>
      </c>
      <c r="D14" s="112">
        <v>3938.87</v>
      </c>
      <c r="E14" s="112">
        <v>3954.14</v>
      </c>
      <c r="F14" s="112">
        <v>4048.92</v>
      </c>
      <c r="G14" s="112">
        <v>4205.1400000000003</v>
      </c>
      <c r="H14" s="112">
        <v>4387.28</v>
      </c>
      <c r="I14" s="113">
        <v>4496.59</v>
      </c>
      <c r="J14" s="113">
        <v>4630.6099999999997</v>
      </c>
      <c r="K14" s="113">
        <v>4656.75</v>
      </c>
      <c r="L14" s="113">
        <v>4700.25</v>
      </c>
      <c r="M14" s="113">
        <v>4662.34</v>
      </c>
      <c r="N14" s="113">
        <v>4687.8</v>
      </c>
      <c r="O14" s="113">
        <v>4648.01</v>
      </c>
      <c r="P14" s="113">
        <v>4579.97</v>
      </c>
      <c r="Q14" s="113">
        <v>4532.28</v>
      </c>
      <c r="R14" s="113">
        <v>4516.1499999999996</v>
      </c>
      <c r="S14" s="113">
        <v>4471.6499999999996</v>
      </c>
      <c r="T14" s="114">
        <v>4384.16</v>
      </c>
      <c r="U14" s="114">
        <v>4373.99</v>
      </c>
      <c r="V14" s="115">
        <v>4375.1400000000003</v>
      </c>
      <c r="W14" s="115">
        <v>4400.95</v>
      </c>
      <c r="X14" s="115">
        <v>4346.6899999999996</v>
      </c>
      <c r="Y14" s="115">
        <v>4352.6000000000004</v>
      </c>
      <c r="Z14" s="115">
        <v>4323.78</v>
      </c>
      <c r="AA14" s="115">
        <v>4205.92</v>
      </c>
      <c r="AB14" s="114">
        <v>4207.38</v>
      </c>
      <c r="AC14" s="114">
        <v>4151.8900000000003</v>
      </c>
      <c r="AD14" s="114">
        <v>4207.33</v>
      </c>
      <c r="AE14" s="114">
        <v>4093.17</v>
      </c>
      <c r="AF14" s="114">
        <v>4005.17</v>
      </c>
      <c r="AG14" s="114">
        <v>4079.74</v>
      </c>
      <c r="AH14" s="114">
        <v>4147.32</v>
      </c>
      <c r="AI14" s="114">
        <v>4164.3999999999996</v>
      </c>
      <c r="AJ14" s="114">
        <v>4127.45</v>
      </c>
      <c r="AK14" s="114">
        <v>4188.07</v>
      </c>
      <c r="AL14" s="114">
        <v>4147.54</v>
      </c>
      <c r="AM14" s="114">
        <v>4124.01</v>
      </c>
      <c r="AN14" s="114">
        <v>4149.68</v>
      </c>
      <c r="AO14" s="116">
        <v>4228.68</v>
      </c>
    </row>
    <row r="15" spans="1:41" s="117" customFormat="1" ht="14.1" hidden="1" customHeight="1">
      <c r="A15" s="106"/>
      <c r="B15" s="118" t="s">
        <v>15</v>
      </c>
      <c r="C15" s="119">
        <v>3253.18</v>
      </c>
      <c r="D15" s="119">
        <v>3328.23</v>
      </c>
      <c r="E15" s="119">
        <v>3336.26</v>
      </c>
      <c r="F15" s="119">
        <v>3410.01</v>
      </c>
      <c r="G15" s="119">
        <v>3535.92</v>
      </c>
      <c r="H15" s="119">
        <v>3671.26</v>
      </c>
      <c r="I15" s="119">
        <v>3784.88</v>
      </c>
      <c r="J15" s="119">
        <v>3887.2</v>
      </c>
      <c r="K15" s="119">
        <v>3936.17</v>
      </c>
      <c r="L15" s="119">
        <v>3964.2</v>
      </c>
      <c r="M15" s="119">
        <v>3949.85</v>
      </c>
      <c r="N15" s="119">
        <v>3960.5</v>
      </c>
      <c r="O15" s="119">
        <v>3949</v>
      </c>
      <c r="P15" s="119">
        <v>3923.99</v>
      </c>
      <c r="Q15" s="119">
        <v>3869.39</v>
      </c>
      <c r="R15" s="119">
        <v>3855.38</v>
      </c>
      <c r="S15" s="119">
        <v>3840.42</v>
      </c>
      <c r="T15" s="119">
        <v>3768</v>
      </c>
      <c r="U15" s="119">
        <v>3743.23</v>
      </c>
      <c r="V15" s="119">
        <v>3712.86</v>
      </c>
      <c r="W15" s="119">
        <v>3712.55</v>
      </c>
      <c r="X15" s="119">
        <v>3698.29</v>
      </c>
      <c r="Y15" s="119">
        <v>3711.09</v>
      </c>
      <c r="Z15" s="119">
        <v>3661.69</v>
      </c>
      <c r="AA15" s="119">
        <v>3560.33</v>
      </c>
      <c r="AB15" s="119">
        <v>3580.9</v>
      </c>
      <c r="AC15" s="119">
        <v>3511.87</v>
      </c>
      <c r="AD15" s="119">
        <v>3530.87</v>
      </c>
      <c r="AE15" s="119">
        <v>3466.31</v>
      </c>
      <c r="AF15" s="119">
        <v>3401.44</v>
      </c>
      <c r="AG15" s="119">
        <v>3418.05</v>
      </c>
      <c r="AH15" s="119">
        <v>3508.86</v>
      </c>
      <c r="AI15" s="119">
        <v>3512.32</v>
      </c>
      <c r="AJ15" s="119">
        <v>3486.38</v>
      </c>
      <c r="AK15" s="119">
        <v>3501.99</v>
      </c>
      <c r="AL15" s="119">
        <v>3489.08</v>
      </c>
      <c r="AM15" s="119">
        <v>3475.34</v>
      </c>
      <c r="AN15" s="119">
        <v>3509.75</v>
      </c>
      <c r="AO15" s="120">
        <v>3602.43</v>
      </c>
    </row>
    <row r="16" spans="1:41" s="117" customFormat="1" ht="14.1" hidden="1" customHeight="1">
      <c r="A16" s="121"/>
      <c r="B16" s="122" t="s">
        <v>16</v>
      </c>
      <c r="C16" s="119">
        <v>2725.74</v>
      </c>
      <c r="D16" s="119">
        <v>2787.28</v>
      </c>
      <c r="E16" s="119">
        <v>2817.84</v>
      </c>
      <c r="F16" s="119">
        <v>2881.25</v>
      </c>
      <c r="G16" s="119">
        <v>2955.04</v>
      </c>
      <c r="H16" s="119">
        <v>3067.21</v>
      </c>
      <c r="I16" s="119">
        <v>3195.84</v>
      </c>
      <c r="J16" s="119">
        <v>3277.1</v>
      </c>
      <c r="K16" s="119">
        <v>3320.86</v>
      </c>
      <c r="L16" s="119">
        <v>3339.69</v>
      </c>
      <c r="M16" s="119">
        <v>3338.46</v>
      </c>
      <c r="N16" s="119">
        <v>3348.46</v>
      </c>
      <c r="O16" s="119">
        <v>3342.22</v>
      </c>
      <c r="P16" s="119">
        <v>3324.11</v>
      </c>
      <c r="Q16" s="119">
        <v>3280.58</v>
      </c>
      <c r="R16" s="119">
        <v>3274.83</v>
      </c>
      <c r="S16" s="119">
        <v>3253.3</v>
      </c>
      <c r="T16" s="119">
        <v>3194.05</v>
      </c>
      <c r="U16" s="119">
        <v>3149.28</v>
      </c>
      <c r="V16" s="119">
        <v>3106.55</v>
      </c>
      <c r="W16" s="119">
        <v>3096.83</v>
      </c>
      <c r="X16" s="119">
        <v>3090.51</v>
      </c>
      <c r="Y16" s="119">
        <v>3063.19</v>
      </c>
      <c r="Z16" s="119">
        <v>3064.43</v>
      </c>
      <c r="AA16" s="119">
        <v>2958.52</v>
      </c>
      <c r="AB16" s="119">
        <v>2966.79</v>
      </c>
      <c r="AC16" s="119">
        <v>2922.39</v>
      </c>
      <c r="AD16" s="119">
        <v>2889.76</v>
      </c>
      <c r="AE16" s="119">
        <v>2869.65</v>
      </c>
      <c r="AF16" s="119">
        <v>2817.5</v>
      </c>
      <c r="AG16" s="119">
        <v>2818.29</v>
      </c>
      <c r="AH16" s="119">
        <v>2903.3</v>
      </c>
      <c r="AI16" s="119">
        <v>2905.07</v>
      </c>
      <c r="AJ16" s="119">
        <v>2890.19</v>
      </c>
      <c r="AK16" s="119">
        <v>2906.91</v>
      </c>
      <c r="AL16" s="119">
        <v>2896.8</v>
      </c>
      <c r="AM16" s="119">
        <v>2906.23</v>
      </c>
      <c r="AN16" s="119">
        <v>2924.6</v>
      </c>
      <c r="AO16" s="120">
        <v>3004.93</v>
      </c>
    </row>
    <row r="17" spans="1:41" s="117" customFormat="1" ht="14.1" hidden="1" customHeight="1">
      <c r="A17" s="123"/>
      <c r="B17" s="124" t="s">
        <v>17</v>
      </c>
      <c r="C17" s="119">
        <v>2287.3000000000002</v>
      </c>
      <c r="D17" s="119">
        <v>2327.11</v>
      </c>
      <c r="E17" s="119">
        <v>2365.0300000000002</v>
      </c>
      <c r="F17" s="119">
        <v>2403.77</v>
      </c>
      <c r="G17" s="119">
        <v>2450.25</v>
      </c>
      <c r="H17" s="119">
        <v>2554.23</v>
      </c>
      <c r="I17" s="119">
        <v>2677.43</v>
      </c>
      <c r="J17" s="119">
        <v>2746.12</v>
      </c>
      <c r="K17" s="119">
        <v>2769.51</v>
      </c>
      <c r="L17" s="119">
        <v>2792.18</v>
      </c>
      <c r="M17" s="119">
        <v>2785.68</v>
      </c>
      <c r="N17" s="119">
        <v>2804.02</v>
      </c>
      <c r="O17" s="119">
        <v>2793.88</v>
      </c>
      <c r="P17" s="119">
        <v>2771.75</v>
      </c>
      <c r="Q17" s="119">
        <v>2743.45</v>
      </c>
      <c r="R17" s="119">
        <v>2713.59</v>
      </c>
      <c r="S17" s="119">
        <v>2700.42</v>
      </c>
      <c r="T17" s="119">
        <v>2652.67</v>
      </c>
      <c r="U17" s="119">
        <v>2606.1</v>
      </c>
      <c r="V17" s="119">
        <v>2559.75</v>
      </c>
      <c r="W17" s="119">
        <v>2542.5700000000002</v>
      </c>
      <c r="X17" s="119">
        <v>2541.48</v>
      </c>
      <c r="Y17" s="119">
        <v>2504.08</v>
      </c>
      <c r="Z17" s="119">
        <v>2497.56</v>
      </c>
      <c r="AA17" s="119">
        <v>2406.44</v>
      </c>
      <c r="AB17" s="119">
        <v>2418.17</v>
      </c>
      <c r="AC17" s="119">
        <v>2387.14</v>
      </c>
      <c r="AD17" s="119">
        <v>2337.29</v>
      </c>
      <c r="AE17" s="119">
        <v>2322.7199999999998</v>
      </c>
      <c r="AF17" s="119">
        <v>2290.94</v>
      </c>
      <c r="AG17" s="119">
        <v>2302.96</v>
      </c>
      <c r="AH17" s="119">
        <v>2373.17</v>
      </c>
      <c r="AI17" s="119">
        <v>2381.98</v>
      </c>
      <c r="AJ17" s="119">
        <v>2381.65</v>
      </c>
      <c r="AK17" s="119">
        <v>2404.06</v>
      </c>
      <c r="AL17" s="119">
        <v>2409.88</v>
      </c>
      <c r="AM17" s="119">
        <v>2427.0500000000002</v>
      </c>
      <c r="AN17" s="119">
        <v>2440.7800000000002</v>
      </c>
      <c r="AO17" s="120">
        <v>2532.96</v>
      </c>
    </row>
    <row r="18" spans="1:41" s="117" customFormat="1" ht="14.1" hidden="1" customHeight="1">
      <c r="A18" s="123"/>
      <c r="B18" s="124" t="s">
        <v>18</v>
      </c>
      <c r="C18" s="119">
        <v>1886.57</v>
      </c>
      <c r="D18" s="119">
        <v>1908.86</v>
      </c>
      <c r="E18" s="119">
        <v>1941.34</v>
      </c>
      <c r="F18" s="119">
        <v>1970.11</v>
      </c>
      <c r="G18" s="119">
        <v>2000.77</v>
      </c>
      <c r="H18" s="119">
        <v>2106.1799999999998</v>
      </c>
      <c r="I18" s="119">
        <v>2217.7600000000002</v>
      </c>
      <c r="J18" s="119">
        <v>2282.12</v>
      </c>
      <c r="K18" s="119">
        <v>2304.92</v>
      </c>
      <c r="L18" s="119">
        <v>2331.3000000000002</v>
      </c>
      <c r="M18" s="119">
        <v>2310.6999999999998</v>
      </c>
      <c r="N18" s="119">
        <v>2339.7199999999998</v>
      </c>
      <c r="O18" s="119">
        <v>2314.46</v>
      </c>
      <c r="P18" s="119">
        <v>2307.2600000000002</v>
      </c>
      <c r="Q18" s="119">
        <v>2272.85</v>
      </c>
      <c r="R18" s="119">
        <v>2218.2199999999998</v>
      </c>
      <c r="S18" s="119">
        <v>2239.39</v>
      </c>
      <c r="T18" s="119">
        <v>2184.94</v>
      </c>
      <c r="U18" s="119">
        <v>2157.16</v>
      </c>
      <c r="V18" s="119">
        <v>2101.81</v>
      </c>
      <c r="W18" s="119">
        <v>2067.5100000000002</v>
      </c>
      <c r="X18" s="119">
        <v>2069.0100000000002</v>
      </c>
      <c r="Y18" s="119">
        <v>2052.13</v>
      </c>
      <c r="Z18" s="119">
        <v>2042.17</v>
      </c>
      <c r="AA18" s="119">
        <v>1944.67</v>
      </c>
      <c r="AB18" s="119">
        <v>1969.12</v>
      </c>
      <c r="AC18" s="119">
        <v>1949.8</v>
      </c>
      <c r="AD18" s="119">
        <v>1880.03</v>
      </c>
      <c r="AE18" s="119">
        <v>1873.81</v>
      </c>
      <c r="AF18" s="119">
        <v>1854.97</v>
      </c>
      <c r="AG18" s="119">
        <v>1872.56</v>
      </c>
      <c r="AH18" s="119">
        <v>1954.03</v>
      </c>
      <c r="AI18" s="119">
        <v>1960.81</v>
      </c>
      <c r="AJ18" s="119">
        <v>1964.03</v>
      </c>
      <c r="AK18" s="119">
        <v>1989.81</v>
      </c>
      <c r="AL18" s="119">
        <v>2015.49</v>
      </c>
      <c r="AM18" s="119">
        <v>2029.01</v>
      </c>
      <c r="AN18" s="119">
        <v>2043.19</v>
      </c>
      <c r="AO18" s="120">
        <v>2143.56</v>
      </c>
    </row>
    <row r="19" spans="1:41" s="117" customFormat="1" ht="14.1" hidden="1" customHeight="1">
      <c r="A19" s="123"/>
      <c r="B19" s="124" t="s">
        <v>132</v>
      </c>
      <c r="C19" s="119">
        <v>2813.2</v>
      </c>
      <c r="D19" s="119">
        <v>2872.83</v>
      </c>
      <c r="E19" s="119">
        <v>2895.56</v>
      </c>
      <c r="F19" s="119">
        <v>2960.55</v>
      </c>
      <c r="G19" s="119">
        <v>3045.42</v>
      </c>
      <c r="H19" s="119">
        <v>3173.71</v>
      </c>
      <c r="I19" s="119">
        <v>3298.43</v>
      </c>
      <c r="J19" s="119">
        <v>3385.55</v>
      </c>
      <c r="K19" s="119">
        <v>3416.45</v>
      </c>
      <c r="L19" s="119">
        <v>3445.91</v>
      </c>
      <c r="M19" s="119">
        <v>3432.27</v>
      </c>
      <c r="N19" s="119">
        <v>3446.67</v>
      </c>
      <c r="O19" s="119">
        <v>3430.31</v>
      </c>
      <c r="P19" s="119">
        <v>3403.13</v>
      </c>
      <c r="Q19" s="119">
        <v>3365.79</v>
      </c>
      <c r="R19" s="119">
        <v>3340.01</v>
      </c>
      <c r="S19" s="119">
        <v>3323.79</v>
      </c>
      <c r="T19" s="119">
        <v>3258.68</v>
      </c>
      <c r="U19" s="119">
        <v>3226.35</v>
      </c>
      <c r="V19" s="119">
        <v>3194.44</v>
      </c>
      <c r="W19" s="119">
        <v>3185.12</v>
      </c>
      <c r="X19" s="119">
        <v>3167.59</v>
      </c>
      <c r="Y19" s="119">
        <v>3163.77</v>
      </c>
      <c r="Z19" s="119">
        <v>3144.61</v>
      </c>
      <c r="AA19" s="119">
        <v>3038.16</v>
      </c>
      <c r="AB19" s="119">
        <v>3057.48</v>
      </c>
      <c r="AC19" s="119">
        <v>3006.9</v>
      </c>
      <c r="AD19" s="119">
        <v>2999.81</v>
      </c>
      <c r="AE19" s="119">
        <v>2958.89</v>
      </c>
      <c r="AF19" s="119">
        <v>2898.96</v>
      </c>
      <c r="AG19" s="119">
        <v>2924.88</v>
      </c>
      <c r="AH19" s="119">
        <v>3004.99</v>
      </c>
      <c r="AI19" s="119">
        <v>3013.62</v>
      </c>
      <c r="AJ19" s="119">
        <v>3000.1</v>
      </c>
      <c r="AK19" s="119">
        <v>3024.55</v>
      </c>
      <c r="AL19" s="119">
        <v>3020.73</v>
      </c>
      <c r="AM19" s="119">
        <v>3014.59</v>
      </c>
      <c r="AN19" s="119">
        <v>3045.8</v>
      </c>
      <c r="AO19" s="120">
        <v>3127.31</v>
      </c>
    </row>
    <row r="20" spans="1:41" s="117" customFormat="1" ht="14.1" hidden="1" customHeight="1">
      <c r="A20" s="123"/>
      <c r="B20" s="124" t="s">
        <v>167</v>
      </c>
      <c r="C20" s="119">
        <v>0.17717757379647356</v>
      </c>
      <c r="D20" s="119">
        <v>0.17958726787405641</v>
      </c>
      <c r="E20" s="119">
        <v>0.17233590267722795</v>
      </c>
      <c r="F20" s="119">
        <v>0.17461865509761393</v>
      </c>
      <c r="G20" s="119">
        <v>0.18369802100817587</v>
      </c>
      <c r="H20" s="119">
        <v>0.1820921945350987</v>
      </c>
      <c r="I20" s="119">
        <v>0.17326430609792734</v>
      </c>
      <c r="J20" s="119">
        <v>0.17409905099020476</v>
      </c>
      <c r="K20" s="119">
        <v>0.17565630589666528</v>
      </c>
      <c r="L20" s="119">
        <v>0.17546838179591517</v>
      </c>
      <c r="M20" s="119">
        <v>0.17435733841352002</v>
      </c>
      <c r="N20" s="119">
        <v>0.17268834031166566</v>
      </c>
      <c r="O20" s="119">
        <v>0.17280729574953174</v>
      </c>
      <c r="P20" s="119">
        <v>0.1733155641660474</v>
      </c>
      <c r="Q20" s="119">
        <v>0.17160685000823026</v>
      </c>
      <c r="R20" s="119">
        <v>0.17432813306339565</v>
      </c>
      <c r="S20" s="119">
        <v>0.1752067131835367</v>
      </c>
      <c r="T20" s="119">
        <v>0.17459494998512859</v>
      </c>
      <c r="U20" s="119">
        <v>0.18053809124625311</v>
      </c>
      <c r="V20" s="119">
        <v>0.18559334309764852</v>
      </c>
      <c r="W20" s="119">
        <v>0.18889961670482397</v>
      </c>
      <c r="X20" s="119">
        <v>0.18715519445010692</v>
      </c>
      <c r="Y20" s="119">
        <v>0.19701846767585429</v>
      </c>
      <c r="Z20" s="119">
        <v>0.189942338379405</v>
      </c>
      <c r="AA20" s="119">
        <v>0.19501135702986627</v>
      </c>
      <c r="AB20" s="119">
        <v>0.1959575837858426</v>
      </c>
      <c r="AC20" s="119">
        <v>0.19243324812909982</v>
      </c>
      <c r="AD20" s="119">
        <v>0.20651888046066105</v>
      </c>
      <c r="AE20" s="119">
        <v>0.19925600683010125</v>
      </c>
      <c r="AF20" s="119">
        <v>0.19707187222715172</v>
      </c>
      <c r="AG20" s="119">
        <v>0.1978309542311118</v>
      </c>
      <c r="AH20" s="119">
        <v>0.19558605724520373</v>
      </c>
      <c r="AI20" s="119">
        <v>0.19454608666916806</v>
      </c>
      <c r="AJ20" s="119">
        <v>0.19111719298731225</v>
      </c>
      <c r="AK20" s="119">
        <v>0.18884829595687516</v>
      </c>
      <c r="AL20" s="119">
        <v>0.18627450980392152</v>
      </c>
      <c r="AM20" s="119">
        <v>0.18035220887541592</v>
      </c>
      <c r="AN20" s="119">
        <v>0.16519775765033681</v>
      </c>
      <c r="AO20" s="120">
        <v>0.17795256461880973</v>
      </c>
    </row>
    <row r="21" spans="1:41" s="117" customFormat="1" ht="14.1" hidden="1" customHeight="1">
      <c r="A21" s="123"/>
      <c r="B21" s="124" t="s">
        <v>168</v>
      </c>
      <c r="C21" s="125">
        <v>0.36113679221055572</v>
      </c>
      <c r="D21" s="125">
        <v>0.36415609483080275</v>
      </c>
      <c r="E21" s="125">
        <v>0.35715299662152566</v>
      </c>
      <c r="F21" s="125">
        <v>0.36074793926247295</v>
      </c>
      <c r="G21" s="125">
        <v>0.37298479885213065</v>
      </c>
      <c r="H21" s="125">
        <v>0.37185259568141732</v>
      </c>
      <c r="I21" s="125">
        <v>0.35653067738059474</v>
      </c>
      <c r="J21" s="125">
        <v>0.35831833023099691</v>
      </c>
      <c r="K21" s="125">
        <v>0.35409954048047793</v>
      </c>
      <c r="L21" s="125">
        <v>0.35466615164880572</v>
      </c>
      <c r="M21" s="125">
        <v>0.35220430977157136</v>
      </c>
      <c r="N21" s="125">
        <v>0.35062088243550771</v>
      </c>
      <c r="O21" s="125">
        <v>0.34910179461555496</v>
      </c>
      <c r="P21" s="125">
        <v>0.34185240560631264</v>
      </c>
      <c r="Q21" s="125">
        <v>0.34436441117119532</v>
      </c>
      <c r="R21" s="125">
        <v>0.35084721955032777</v>
      </c>
      <c r="S21" s="125">
        <v>0.34307626102726457</v>
      </c>
      <c r="T21" s="125">
        <v>0.34426824877506607</v>
      </c>
      <c r="U21" s="125">
        <v>0.35195822537214855</v>
      </c>
      <c r="V21" s="125">
        <v>0.3658930324636655</v>
      </c>
      <c r="W21" s="125">
        <v>0.37674654404665409</v>
      </c>
      <c r="X21" s="125">
        <v>0.36849581460665054</v>
      </c>
      <c r="Y21" s="125">
        <v>0.37550233580026054</v>
      </c>
      <c r="Z21" s="125">
        <v>0.37227314704529063</v>
      </c>
      <c r="AA21" s="125">
        <v>0.38215898489785433</v>
      </c>
      <c r="AB21" s="125">
        <v>0.37721914931626443</v>
      </c>
      <c r="AC21" s="125">
        <v>0.37676182850338252</v>
      </c>
      <c r="AD21" s="125">
        <v>0.40268049941863682</v>
      </c>
      <c r="AE21" s="125">
        <v>0.38669524157998364</v>
      </c>
      <c r="AF21" s="125">
        <v>0.38157941437444542</v>
      </c>
      <c r="AG21" s="125">
        <v>0.39158141993904105</v>
      </c>
      <c r="AH21" s="125">
        <v>0.37772362484069849</v>
      </c>
      <c r="AI21" s="125">
        <v>0.37926624831759642</v>
      </c>
      <c r="AJ21" s="125">
        <v>0.37426951169300288</v>
      </c>
      <c r="AK21" s="125">
        <v>0.37810940139185595</v>
      </c>
      <c r="AL21" s="125">
        <v>0.36800089754211546</v>
      </c>
      <c r="AM21" s="125">
        <v>0.36043258792318572</v>
      </c>
      <c r="AN21" s="125">
        <v>0.32762953190766009</v>
      </c>
      <c r="AO21" s="126">
        <v>0.34694984575347854</v>
      </c>
    </row>
    <row r="22" spans="1:41" s="117" customFormat="1" ht="14.1" customHeight="1">
      <c r="A22" s="995" t="s">
        <v>171</v>
      </c>
      <c r="B22" s="996"/>
      <c r="C22" s="997"/>
      <c r="D22" s="997"/>
      <c r="E22" s="997"/>
      <c r="F22" s="997"/>
      <c r="G22" s="997"/>
      <c r="H22" s="997"/>
      <c r="I22" s="998"/>
      <c r="J22" s="998"/>
      <c r="K22" s="998"/>
      <c r="L22" s="998"/>
      <c r="M22" s="998"/>
      <c r="N22" s="998"/>
      <c r="O22" s="998"/>
      <c r="P22" s="998"/>
      <c r="Q22" s="998"/>
      <c r="R22" s="998"/>
      <c r="S22" s="998"/>
      <c r="T22" s="999"/>
      <c r="U22" s="999"/>
      <c r="V22" s="1000"/>
      <c r="W22" s="1000"/>
      <c r="X22" s="1000"/>
      <c r="Y22" s="1000"/>
      <c r="Z22" s="1000"/>
      <c r="AA22" s="1000"/>
      <c r="AB22" s="999"/>
      <c r="AC22" s="999"/>
      <c r="AD22" s="999"/>
      <c r="AE22" s="999"/>
      <c r="AF22" s="999"/>
      <c r="AG22" s="999"/>
      <c r="AH22" s="999"/>
      <c r="AI22" s="999"/>
      <c r="AJ22" s="999"/>
      <c r="AK22" s="999"/>
      <c r="AL22" s="999"/>
      <c r="AM22" s="999"/>
      <c r="AN22" s="999"/>
      <c r="AO22" s="1001"/>
    </row>
    <row r="23" spans="1:41" s="117" customFormat="1" ht="14.1" customHeight="1">
      <c r="A23" s="106"/>
      <c r="B23" s="118" t="s">
        <v>14</v>
      </c>
      <c r="C23" s="119">
        <v>4335.42</v>
      </c>
      <c r="D23" s="119">
        <v>4431.72</v>
      </c>
      <c r="E23" s="119">
        <v>4459.28</v>
      </c>
      <c r="F23" s="119">
        <v>4556.01</v>
      </c>
      <c r="G23" s="119">
        <v>4719.91</v>
      </c>
      <c r="H23" s="119">
        <v>4920.5600000000004</v>
      </c>
      <c r="I23" s="119">
        <v>5067.96</v>
      </c>
      <c r="J23" s="119">
        <v>5201.09</v>
      </c>
      <c r="K23" s="119">
        <v>5243</v>
      </c>
      <c r="L23" s="119">
        <v>5304.47</v>
      </c>
      <c r="M23" s="119">
        <v>5242.7</v>
      </c>
      <c r="N23" s="119">
        <v>5292.97</v>
      </c>
      <c r="O23" s="119">
        <v>5241.38</v>
      </c>
      <c r="P23" s="119">
        <v>5138.0600000000004</v>
      </c>
      <c r="Q23" s="119">
        <v>5077.05</v>
      </c>
      <c r="R23" s="119">
        <v>5051</v>
      </c>
      <c r="S23" s="119">
        <v>5002.6899999999996</v>
      </c>
      <c r="T23" s="119">
        <v>4899.78</v>
      </c>
      <c r="U23" s="119">
        <v>4868.55</v>
      </c>
      <c r="V23" s="119">
        <v>4841.12</v>
      </c>
      <c r="W23" s="119">
        <v>4892.95</v>
      </c>
      <c r="X23" s="119">
        <v>4827.46</v>
      </c>
      <c r="Y23" s="119">
        <v>4819.6099999999997</v>
      </c>
      <c r="Z23" s="119">
        <v>4789.5</v>
      </c>
      <c r="AA23" s="119">
        <v>4651</v>
      </c>
      <c r="AB23" s="119">
        <v>4675.76</v>
      </c>
      <c r="AC23" s="119">
        <v>4610.21</v>
      </c>
      <c r="AD23" s="119">
        <v>4664.5200000000004</v>
      </c>
      <c r="AE23" s="119">
        <v>4532.7700000000004</v>
      </c>
      <c r="AF23" s="119">
        <v>4458.5600000000004</v>
      </c>
      <c r="AG23" s="119">
        <v>4531.87</v>
      </c>
      <c r="AH23" s="119">
        <v>4581.33</v>
      </c>
      <c r="AI23" s="119">
        <v>4595.03</v>
      </c>
      <c r="AJ23" s="119">
        <v>4575.07</v>
      </c>
      <c r="AK23" s="119">
        <v>4593.2299999999996</v>
      </c>
      <c r="AL23" s="119">
        <v>4554.28</v>
      </c>
      <c r="AM23" s="119">
        <v>4528.37</v>
      </c>
      <c r="AN23" s="119">
        <v>4532.28</v>
      </c>
      <c r="AO23" s="120">
        <v>4590.26</v>
      </c>
    </row>
    <row r="24" spans="1:41" s="117" customFormat="1" ht="14.1" hidden="1" customHeight="1">
      <c r="A24" s="121"/>
      <c r="B24" s="122" t="s">
        <v>15</v>
      </c>
      <c r="C24" s="119">
        <v>3599.86</v>
      </c>
      <c r="D24" s="119">
        <v>3686.24</v>
      </c>
      <c r="E24" s="119">
        <v>3697.73</v>
      </c>
      <c r="F24" s="119">
        <v>3781.41</v>
      </c>
      <c r="G24" s="119">
        <v>3918.75</v>
      </c>
      <c r="H24" s="119">
        <v>4075.53</v>
      </c>
      <c r="I24" s="119">
        <v>4206.84</v>
      </c>
      <c r="J24" s="119">
        <v>4319.58</v>
      </c>
      <c r="K24" s="119">
        <v>4370.0600000000004</v>
      </c>
      <c r="L24" s="119">
        <v>4410.2</v>
      </c>
      <c r="M24" s="119">
        <v>4387.75</v>
      </c>
      <c r="N24" s="119">
        <v>4409.2700000000004</v>
      </c>
      <c r="O24" s="119">
        <v>4399.22</v>
      </c>
      <c r="P24" s="119">
        <v>4353.5200000000004</v>
      </c>
      <c r="Q24" s="119">
        <v>4285.49</v>
      </c>
      <c r="R24" s="119">
        <v>4270.0200000000004</v>
      </c>
      <c r="S24" s="119">
        <v>4251.17</v>
      </c>
      <c r="T24" s="119">
        <v>4160.5600000000004</v>
      </c>
      <c r="U24" s="119">
        <v>4125.47</v>
      </c>
      <c r="V24" s="119">
        <v>4079.28</v>
      </c>
      <c r="W24" s="119">
        <v>4087.19</v>
      </c>
      <c r="X24" s="119">
        <v>4066.99</v>
      </c>
      <c r="Y24" s="119">
        <v>4075.65</v>
      </c>
      <c r="Z24" s="119">
        <v>4020.9</v>
      </c>
      <c r="AA24" s="119">
        <v>3904.85</v>
      </c>
      <c r="AB24" s="119">
        <v>3945.28</v>
      </c>
      <c r="AC24" s="119">
        <v>3859.02</v>
      </c>
      <c r="AD24" s="119">
        <v>3881.64</v>
      </c>
      <c r="AE24" s="119">
        <v>3803.3</v>
      </c>
      <c r="AF24" s="119">
        <v>3745.04</v>
      </c>
      <c r="AG24" s="119">
        <v>3746.72</v>
      </c>
      <c r="AH24" s="119">
        <v>3835.9</v>
      </c>
      <c r="AI24" s="119">
        <v>3839.96</v>
      </c>
      <c r="AJ24" s="119">
        <v>3813.07</v>
      </c>
      <c r="AK24" s="119">
        <v>3806.81</v>
      </c>
      <c r="AL24" s="119">
        <v>3789.34</v>
      </c>
      <c r="AM24" s="119">
        <v>3771.86</v>
      </c>
      <c r="AN24" s="119">
        <v>3784.38</v>
      </c>
      <c r="AO24" s="120">
        <v>3861.54</v>
      </c>
    </row>
    <row r="25" spans="1:41" s="117" customFormat="1" ht="14.1" customHeight="1">
      <c r="A25" s="123"/>
      <c r="B25" s="124" t="s">
        <v>16</v>
      </c>
      <c r="C25" s="119">
        <v>2939.86</v>
      </c>
      <c r="D25" s="119">
        <v>3019.16</v>
      </c>
      <c r="E25" s="119">
        <v>3063.62</v>
      </c>
      <c r="F25" s="119">
        <v>3135.8</v>
      </c>
      <c r="G25" s="119">
        <v>3219.24</v>
      </c>
      <c r="H25" s="119">
        <v>3350.13</v>
      </c>
      <c r="I25" s="119">
        <v>3492.94</v>
      </c>
      <c r="J25" s="119">
        <v>3580.36</v>
      </c>
      <c r="K25" s="119">
        <v>3625.83</v>
      </c>
      <c r="L25" s="119">
        <v>3652.38</v>
      </c>
      <c r="M25" s="119">
        <v>3655.37</v>
      </c>
      <c r="N25" s="119">
        <v>3667.29</v>
      </c>
      <c r="O25" s="119">
        <v>3660.96</v>
      </c>
      <c r="P25" s="119">
        <v>3631.43</v>
      </c>
      <c r="Q25" s="119">
        <v>3576.68</v>
      </c>
      <c r="R25" s="119">
        <v>3568.76</v>
      </c>
      <c r="S25" s="119">
        <v>3537.61</v>
      </c>
      <c r="T25" s="119">
        <v>3466.33</v>
      </c>
      <c r="U25" s="119">
        <v>3418.08</v>
      </c>
      <c r="V25" s="119">
        <v>3366.66</v>
      </c>
      <c r="W25" s="119">
        <v>3357.6</v>
      </c>
      <c r="X25" s="119">
        <v>3347.44</v>
      </c>
      <c r="Y25" s="119">
        <v>3313.82</v>
      </c>
      <c r="Z25" s="119">
        <v>3313.63</v>
      </c>
      <c r="AA25" s="119">
        <v>3195.69</v>
      </c>
      <c r="AB25" s="119">
        <v>3214.05</v>
      </c>
      <c r="AC25" s="119">
        <v>3154.07</v>
      </c>
      <c r="AD25" s="119">
        <v>3110.95</v>
      </c>
      <c r="AE25" s="119">
        <v>3092.4</v>
      </c>
      <c r="AF25" s="119">
        <v>3045.1</v>
      </c>
      <c r="AG25" s="119">
        <v>3030.76</v>
      </c>
      <c r="AH25" s="119">
        <v>3113.07</v>
      </c>
      <c r="AI25" s="119">
        <v>3112.07</v>
      </c>
      <c r="AJ25" s="119">
        <v>3097.67</v>
      </c>
      <c r="AK25" s="119">
        <v>3103.35</v>
      </c>
      <c r="AL25" s="119">
        <v>3091.17</v>
      </c>
      <c r="AM25" s="119">
        <v>3093.88</v>
      </c>
      <c r="AN25" s="119">
        <v>3102.15</v>
      </c>
      <c r="AO25" s="120">
        <v>3166.19</v>
      </c>
    </row>
    <row r="26" spans="1:41" s="117" customFormat="1" ht="14.1" hidden="1" customHeight="1">
      <c r="A26" s="123"/>
      <c r="B26" s="124" t="s">
        <v>17</v>
      </c>
      <c r="C26" s="119">
        <v>2410.9299999999998</v>
      </c>
      <c r="D26" s="119">
        <v>2463.8200000000002</v>
      </c>
      <c r="E26" s="119">
        <v>2513.58</v>
      </c>
      <c r="F26" s="119">
        <v>2563.41</v>
      </c>
      <c r="G26" s="119">
        <v>2613.94</v>
      </c>
      <c r="H26" s="119">
        <v>2734.64</v>
      </c>
      <c r="I26" s="119">
        <v>2873.57</v>
      </c>
      <c r="J26" s="119">
        <v>2943.33</v>
      </c>
      <c r="K26" s="119">
        <v>2958.32</v>
      </c>
      <c r="L26" s="119">
        <v>2977.48</v>
      </c>
      <c r="M26" s="119">
        <v>2976.5</v>
      </c>
      <c r="N26" s="119">
        <v>2997.51</v>
      </c>
      <c r="O26" s="119">
        <v>2981.65</v>
      </c>
      <c r="P26" s="119">
        <v>2947.01</v>
      </c>
      <c r="Q26" s="119">
        <v>2913.58</v>
      </c>
      <c r="R26" s="119">
        <v>2874.11</v>
      </c>
      <c r="S26" s="119">
        <v>2853.69</v>
      </c>
      <c r="T26" s="119">
        <v>2794.26</v>
      </c>
      <c r="U26" s="119">
        <v>2749.66</v>
      </c>
      <c r="V26" s="119">
        <v>2693.63</v>
      </c>
      <c r="W26" s="119">
        <v>2677.09</v>
      </c>
      <c r="X26" s="119">
        <v>2673.84</v>
      </c>
      <c r="Y26" s="119">
        <v>2637.33</v>
      </c>
      <c r="Z26" s="119">
        <v>2634.71</v>
      </c>
      <c r="AA26" s="119">
        <v>2527.1</v>
      </c>
      <c r="AB26" s="119">
        <v>2547.31</v>
      </c>
      <c r="AC26" s="119">
        <v>2510.9899999999998</v>
      </c>
      <c r="AD26" s="119">
        <v>2443.19</v>
      </c>
      <c r="AE26" s="119">
        <v>2440.08</v>
      </c>
      <c r="AF26" s="119">
        <v>2414.4499999999998</v>
      </c>
      <c r="AG26" s="119">
        <v>2419.3200000000002</v>
      </c>
      <c r="AH26" s="119">
        <v>2485.81</v>
      </c>
      <c r="AI26" s="119">
        <v>2495.63</v>
      </c>
      <c r="AJ26" s="119">
        <v>2492.17</v>
      </c>
      <c r="AK26" s="119">
        <v>2511.5</v>
      </c>
      <c r="AL26" s="119">
        <v>2515.25</v>
      </c>
      <c r="AM26" s="119">
        <v>2532.39</v>
      </c>
      <c r="AN26" s="119">
        <v>2542.6999999999998</v>
      </c>
      <c r="AO26" s="120">
        <v>2632</v>
      </c>
    </row>
    <row r="27" spans="1:41" s="117" customFormat="1" ht="14.1" customHeight="1">
      <c r="A27" s="123"/>
      <c r="B27" s="124" t="s">
        <v>18</v>
      </c>
      <c r="C27" s="119">
        <v>1944.87</v>
      </c>
      <c r="D27" s="119">
        <v>1972.17</v>
      </c>
      <c r="E27" s="119">
        <v>2013.84</v>
      </c>
      <c r="F27" s="119">
        <v>2050.15</v>
      </c>
      <c r="G27" s="119">
        <v>2081.48</v>
      </c>
      <c r="H27" s="119">
        <v>2198.7399999999998</v>
      </c>
      <c r="I27" s="119">
        <v>2320.11</v>
      </c>
      <c r="J27" s="119">
        <v>2386.83</v>
      </c>
      <c r="K27" s="119">
        <v>2405.0100000000002</v>
      </c>
      <c r="L27" s="119">
        <v>2424.42</v>
      </c>
      <c r="M27" s="119">
        <v>2400.64</v>
      </c>
      <c r="N27" s="119">
        <v>2436.9899999999998</v>
      </c>
      <c r="O27" s="119">
        <v>2396.56</v>
      </c>
      <c r="P27" s="119">
        <v>2378.73</v>
      </c>
      <c r="Q27" s="119">
        <v>2339.6799999999998</v>
      </c>
      <c r="R27" s="119">
        <v>2272.37</v>
      </c>
      <c r="S27" s="119">
        <v>2293.15</v>
      </c>
      <c r="T27" s="119">
        <v>2223.2800000000002</v>
      </c>
      <c r="U27" s="119">
        <v>2203.2399999999998</v>
      </c>
      <c r="V27" s="119">
        <v>2143.69</v>
      </c>
      <c r="W27" s="119">
        <v>2115.1999999999998</v>
      </c>
      <c r="X27" s="119">
        <v>2115.91</v>
      </c>
      <c r="Y27" s="119">
        <v>2107.16</v>
      </c>
      <c r="Z27" s="119">
        <v>2107.69</v>
      </c>
      <c r="AA27" s="119">
        <v>1990.78</v>
      </c>
      <c r="AB27" s="119">
        <v>2028.22</v>
      </c>
      <c r="AC27" s="119">
        <v>2014.78</v>
      </c>
      <c r="AD27" s="119">
        <v>1924.95</v>
      </c>
      <c r="AE27" s="119">
        <v>1925.73</v>
      </c>
      <c r="AF27" s="119">
        <v>1916.27</v>
      </c>
      <c r="AG27" s="119">
        <v>1934.26</v>
      </c>
      <c r="AH27" s="119">
        <v>2012.25</v>
      </c>
      <c r="AI27" s="119">
        <v>2023.74</v>
      </c>
      <c r="AJ27" s="119">
        <v>2017.79</v>
      </c>
      <c r="AK27" s="119">
        <v>2047.89</v>
      </c>
      <c r="AL27" s="119">
        <v>2080.59</v>
      </c>
      <c r="AM27" s="119">
        <v>2092.52</v>
      </c>
      <c r="AN27" s="119">
        <v>2099.92</v>
      </c>
      <c r="AO27" s="120">
        <v>2195.81</v>
      </c>
    </row>
    <row r="28" spans="1:41" s="117" customFormat="1" ht="14.1" hidden="1" customHeight="1">
      <c r="A28" s="123"/>
      <c r="B28" s="124" t="s">
        <v>132</v>
      </c>
      <c r="C28" s="119">
        <v>3055.07</v>
      </c>
      <c r="D28" s="119">
        <v>3127.73</v>
      </c>
      <c r="E28" s="119">
        <v>3162</v>
      </c>
      <c r="F28" s="119">
        <v>3235.52</v>
      </c>
      <c r="G28" s="119">
        <v>3328.39</v>
      </c>
      <c r="H28" s="119">
        <v>3471.81</v>
      </c>
      <c r="I28" s="119">
        <v>3613.46</v>
      </c>
      <c r="J28" s="119">
        <v>3703.57</v>
      </c>
      <c r="K28" s="119">
        <v>3736.3</v>
      </c>
      <c r="L28" s="119">
        <v>3771.35</v>
      </c>
      <c r="M28" s="119">
        <v>3756.22</v>
      </c>
      <c r="N28" s="119">
        <v>3778.71</v>
      </c>
      <c r="O28" s="119">
        <v>3757.4</v>
      </c>
      <c r="P28" s="119">
        <v>3713.97</v>
      </c>
      <c r="Q28" s="119">
        <v>3667.56</v>
      </c>
      <c r="R28" s="119">
        <v>3636.13</v>
      </c>
      <c r="S28" s="119">
        <v>3614.87</v>
      </c>
      <c r="T28" s="119">
        <v>3536.39</v>
      </c>
      <c r="U28" s="119">
        <v>3499.18</v>
      </c>
      <c r="V28" s="119">
        <v>3451.96</v>
      </c>
      <c r="W28" s="119">
        <v>3453.3</v>
      </c>
      <c r="X28" s="119">
        <v>3429.53</v>
      </c>
      <c r="Y28" s="119">
        <v>3423.91</v>
      </c>
      <c r="Z28" s="119">
        <v>3405.73</v>
      </c>
      <c r="AA28" s="119">
        <v>3283.12</v>
      </c>
      <c r="AB28" s="119">
        <v>3316.48</v>
      </c>
      <c r="AC28" s="119">
        <v>3258.32</v>
      </c>
      <c r="AD28" s="119">
        <v>3241.74</v>
      </c>
      <c r="AE28" s="119">
        <v>3199.79</v>
      </c>
      <c r="AF28" s="119">
        <v>3144.68</v>
      </c>
      <c r="AG28" s="119">
        <v>3164.23</v>
      </c>
      <c r="AH28" s="119">
        <v>3237.48</v>
      </c>
      <c r="AI28" s="119">
        <v>3244.95</v>
      </c>
      <c r="AJ28" s="119">
        <v>3237.3</v>
      </c>
      <c r="AK28" s="119">
        <v>3244.3</v>
      </c>
      <c r="AL28" s="119">
        <v>3237.61</v>
      </c>
      <c r="AM28" s="119">
        <v>3228.13</v>
      </c>
      <c r="AN28" s="119">
        <v>3249.96</v>
      </c>
      <c r="AO28" s="120">
        <v>3316.9</v>
      </c>
    </row>
    <row r="29" spans="1:41" s="117" customFormat="1" ht="14.1" hidden="1" customHeight="1">
      <c r="A29" s="123"/>
      <c r="B29" s="124" t="s">
        <v>167</v>
      </c>
      <c r="C29" s="125">
        <v>0.20220860857319739</v>
      </c>
      <c r="D29" s="125">
        <v>0.20244372606950273</v>
      </c>
      <c r="E29" s="125">
        <v>0.19325993432605873</v>
      </c>
      <c r="F29" s="125">
        <v>0.19420881433764908</v>
      </c>
      <c r="G29" s="125">
        <v>0.20265808078925462</v>
      </c>
      <c r="H29" s="125">
        <v>0.20012506977341182</v>
      </c>
      <c r="I29" s="125">
        <v>0.19085211884544251</v>
      </c>
      <c r="J29" s="125">
        <v>0.19219436034365259</v>
      </c>
      <c r="K29" s="125">
        <v>0.19467818402958775</v>
      </c>
      <c r="L29" s="125">
        <v>0.19613512285140097</v>
      </c>
      <c r="M29" s="125">
        <v>0.19303791408256893</v>
      </c>
      <c r="N29" s="125">
        <v>0.1924800056717631</v>
      </c>
      <c r="O29" s="125">
        <v>0.19360632183908047</v>
      </c>
      <c r="P29" s="125">
        <v>0.19365787031555065</v>
      </c>
      <c r="Q29" s="125">
        <v>0.19178539874967845</v>
      </c>
      <c r="R29" s="125">
        <v>0.19557353254351656</v>
      </c>
      <c r="S29" s="125">
        <v>0.19751753302370809</v>
      </c>
      <c r="T29" s="125">
        <v>0.19708163965923617</v>
      </c>
      <c r="U29" s="125">
        <v>0.20125479801526008</v>
      </c>
      <c r="V29" s="125">
        <v>0.20579001146536927</v>
      </c>
      <c r="W29" s="125">
        <v>0.20998629973790803</v>
      </c>
      <c r="X29" s="125">
        <v>0.20809185526850363</v>
      </c>
      <c r="Y29" s="125">
        <v>0.2170184258650138</v>
      </c>
      <c r="Z29" s="125">
        <v>0.20916487356765842</v>
      </c>
      <c r="AA29" s="125">
        <v>0.21556377495939844</v>
      </c>
      <c r="AB29" s="125">
        <v>0.21747794838288143</v>
      </c>
      <c r="AC29" s="125">
        <v>0.21369690590253229</v>
      </c>
      <c r="AD29" s="125">
        <v>0.23119143669940048</v>
      </c>
      <c r="AE29" s="125">
        <v>0.22041456473936105</v>
      </c>
      <c r="AF29" s="125">
        <v>0.21848050967127519</v>
      </c>
      <c r="AG29" s="125">
        <v>0.21898797661312666</v>
      </c>
      <c r="AH29" s="125">
        <v>0.21684221684703525</v>
      </c>
      <c r="AI29" s="125">
        <v>0.21598646560006682</v>
      </c>
      <c r="AJ29" s="125">
        <v>0.21320863745976815</v>
      </c>
      <c r="AK29" s="125">
        <v>0.2086954420223307</v>
      </c>
      <c r="AL29" s="125">
        <v>0.20608539808551457</v>
      </c>
      <c r="AM29" s="125">
        <v>0.20030996677311341</v>
      </c>
      <c r="AN29" s="125">
        <v>0.16519775765033681</v>
      </c>
      <c r="AO29" s="126">
        <v>0.19416712199836395</v>
      </c>
    </row>
    <row r="30" spans="1:41" s="117" customFormat="1" ht="14.1" customHeight="1">
      <c r="A30" s="127"/>
      <c r="B30" s="128" t="s">
        <v>168</v>
      </c>
      <c r="C30" s="129">
        <v>0.40657548318627418</v>
      </c>
      <c r="D30" s="129">
        <v>0.4073235601955511</v>
      </c>
      <c r="E30" s="129">
        <v>0.39910955014003036</v>
      </c>
      <c r="F30" s="129">
        <v>0.39955673193443458</v>
      </c>
      <c r="G30" s="129">
        <v>0.40979082019358609</v>
      </c>
      <c r="H30" s="129">
        <v>0.40622602704969668</v>
      </c>
      <c r="I30" s="129">
        <v>0.3933434298900067</v>
      </c>
      <c r="J30" s="129">
        <v>0.39301355170988395</v>
      </c>
      <c r="K30" s="129">
        <v>0.39135728922756996</v>
      </c>
      <c r="L30" s="129">
        <v>0.39427031141337976</v>
      </c>
      <c r="M30" s="129">
        <v>0.38875134391320165</v>
      </c>
      <c r="N30" s="129">
        <v>0.38938562262597182</v>
      </c>
      <c r="O30" s="129">
        <v>0.38853470128053846</v>
      </c>
      <c r="P30" s="129">
        <v>0.37992333598609923</v>
      </c>
      <c r="Q30" s="129">
        <v>0.38266912332106878</v>
      </c>
      <c r="R30" s="129">
        <v>0.38929908427577087</v>
      </c>
      <c r="S30" s="129">
        <v>0.38296194323286054</v>
      </c>
      <c r="T30" s="129">
        <v>0.38607114729411218</v>
      </c>
      <c r="U30" s="129">
        <v>0.38988408697280352</v>
      </c>
      <c r="V30" s="129">
        <v>0.40060920912714676</v>
      </c>
      <c r="W30" s="129">
        <v>0.41365111984751013</v>
      </c>
      <c r="X30" s="129">
        <v>0.40501846186936885</v>
      </c>
      <c r="Y30" s="129">
        <v>0.40926332751929795</v>
      </c>
      <c r="Z30" s="129">
        <v>0.40466346574602474</v>
      </c>
      <c r="AA30" s="129">
        <v>0.41621997127380944</v>
      </c>
      <c r="AB30" s="129">
        <v>0.41186975933790698</v>
      </c>
      <c r="AC30" s="129">
        <v>0.41144140745132485</v>
      </c>
      <c r="AD30" s="129">
        <v>0.44031083752551486</v>
      </c>
      <c r="AE30" s="129">
        <v>0.42152373560988232</v>
      </c>
      <c r="AF30" s="129">
        <v>0.41743949295589644</v>
      </c>
      <c r="AG30" s="129">
        <v>0.42854102601327709</v>
      </c>
      <c r="AH30" s="129">
        <v>0.4126280488392487</v>
      </c>
      <c r="AI30" s="129">
        <v>0.41311570755156535</v>
      </c>
      <c r="AJ30" s="129">
        <v>0.41277476296700416</v>
      </c>
      <c r="AK30" s="129">
        <v>0.41009554191438274</v>
      </c>
      <c r="AL30" s="129">
        <v>0.40012196029335162</v>
      </c>
      <c r="AM30" s="129">
        <v>0.39365618576027511</v>
      </c>
      <c r="AN30" s="129">
        <v>0.32762953190766009</v>
      </c>
      <c r="AO30" s="130">
        <v>0.37812797084192679</v>
      </c>
    </row>
    <row r="31" spans="1:41" s="117" customFormat="1" ht="14.1" customHeight="1">
      <c r="A31" s="995" t="s">
        <v>172</v>
      </c>
      <c r="B31" s="996"/>
      <c r="C31" s="997"/>
      <c r="D31" s="997"/>
      <c r="E31" s="997"/>
      <c r="F31" s="997"/>
      <c r="G31" s="997"/>
      <c r="H31" s="997"/>
      <c r="I31" s="998"/>
      <c r="J31" s="998"/>
      <c r="K31" s="998"/>
      <c r="L31" s="998"/>
      <c r="M31" s="998"/>
      <c r="N31" s="998"/>
      <c r="O31" s="998"/>
      <c r="P31" s="998"/>
      <c r="Q31" s="998"/>
      <c r="R31" s="998"/>
      <c r="S31" s="998"/>
      <c r="T31" s="999"/>
      <c r="U31" s="999"/>
      <c r="V31" s="1000"/>
      <c r="W31" s="1000"/>
      <c r="X31" s="1000"/>
      <c r="Y31" s="1000"/>
      <c r="Z31" s="1000"/>
      <c r="AA31" s="1000"/>
      <c r="AB31" s="999"/>
      <c r="AC31" s="999"/>
      <c r="AD31" s="999"/>
      <c r="AE31" s="999"/>
      <c r="AF31" s="999"/>
      <c r="AG31" s="999"/>
      <c r="AH31" s="999"/>
      <c r="AI31" s="999"/>
      <c r="AJ31" s="999"/>
      <c r="AK31" s="999"/>
      <c r="AL31" s="999"/>
      <c r="AM31" s="999"/>
      <c r="AN31" s="999"/>
      <c r="AO31" s="1001"/>
    </row>
    <row r="32" spans="1:41" s="117" customFormat="1" ht="14.1" customHeight="1">
      <c r="A32" s="106"/>
      <c r="B32" s="118" t="s">
        <v>14</v>
      </c>
      <c r="C32" s="119">
        <v>4585.26</v>
      </c>
      <c r="D32" s="119">
        <v>4689.6499999999996</v>
      </c>
      <c r="E32" s="119">
        <v>4748.08</v>
      </c>
      <c r="F32" s="119">
        <v>4858.59</v>
      </c>
      <c r="G32" s="119">
        <v>5016.1400000000003</v>
      </c>
      <c r="H32" s="119">
        <v>5232</v>
      </c>
      <c r="I32" s="119">
        <v>5433.24</v>
      </c>
      <c r="J32" s="119">
        <v>5562.91</v>
      </c>
      <c r="K32" s="119">
        <v>5613.65</v>
      </c>
      <c r="L32" s="119">
        <v>5731.26</v>
      </c>
      <c r="M32" s="119">
        <v>5676.22</v>
      </c>
      <c r="N32" s="119">
        <v>5745.01</v>
      </c>
      <c r="O32" s="119">
        <v>5722.02</v>
      </c>
      <c r="P32" s="119">
        <v>5600.46</v>
      </c>
      <c r="Q32" s="119">
        <v>5535.24</v>
      </c>
      <c r="R32" s="119">
        <v>5498.12</v>
      </c>
      <c r="S32" s="119">
        <v>5457.61</v>
      </c>
      <c r="T32" s="119">
        <v>5330.7</v>
      </c>
      <c r="U32" s="119">
        <v>5280.25</v>
      </c>
      <c r="V32" s="119">
        <v>5203.91</v>
      </c>
      <c r="W32" s="119">
        <v>5279.07</v>
      </c>
      <c r="X32" s="119">
        <v>5214.53</v>
      </c>
      <c r="Y32" s="119">
        <v>5180.3999999999996</v>
      </c>
      <c r="Z32" s="119">
        <v>5137.2700000000004</v>
      </c>
      <c r="AA32" s="119">
        <v>4996.8900000000003</v>
      </c>
      <c r="AB32" s="119">
        <v>5029.22</v>
      </c>
      <c r="AC32" s="119">
        <v>4964.4799999999996</v>
      </c>
      <c r="AD32" s="119">
        <v>5014.3900000000003</v>
      </c>
      <c r="AE32" s="119">
        <v>4884.84</v>
      </c>
      <c r="AF32" s="119">
        <v>4822.4799999999996</v>
      </c>
      <c r="AG32" s="119">
        <v>4876.8100000000004</v>
      </c>
      <c r="AH32" s="119">
        <v>4920.55</v>
      </c>
      <c r="AI32" s="119">
        <v>4947.74</v>
      </c>
      <c r="AJ32" s="119">
        <v>4971.07</v>
      </c>
      <c r="AK32" s="119">
        <v>4927.8599999999997</v>
      </c>
      <c r="AL32" s="119">
        <v>4907.93</v>
      </c>
      <c r="AM32" s="119">
        <v>4882.7299999999996</v>
      </c>
      <c r="AN32" s="119">
        <v>4866.16</v>
      </c>
      <c r="AO32" s="120">
        <v>4924.9399999999996</v>
      </c>
    </row>
    <row r="33" spans="1:41" s="117" customFormat="1" ht="14.1" hidden="1" customHeight="1">
      <c r="A33" s="121"/>
      <c r="B33" s="122" t="s">
        <v>15</v>
      </c>
      <c r="C33" s="119">
        <v>3734.8</v>
      </c>
      <c r="D33" s="119">
        <v>3822.37</v>
      </c>
      <c r="E33" s="119">
        <v>3848.47</v>
      </c>
      <c r="F33" s="119">
        <v>3948.17</v>
      </c>
      <c r="G33" s="119">
        <v>4083.91</v>
      </c>
      <c r="H33" s="119">
        <v>4267.8500000000004</v>
      </c>
      <c r="I33" s="119">
        <v>4427.45</v>
      </c>
      <c r="J33" s="119">
        <v>4555.2700000000004</v>
      </c>
      <c r="K33" s="119">
        <v>4614.9399999999996</v>
      </c>
      <c r="L33" s="119">
        <v>4685.12</v>
      </c>
      <c r="M33" s="119">
        <v>4673.63</v>
      </c>
      <c r="N33" s="119">
        <v>4712.5</v>
      </c>
      <c r="O33" s="119">
        <v>4729.07</v>
      </c>
      <c r="P33" s="119">
        <v>4672.26</v>
      </c>
      <c r="Q33" s="119">
        <v>4604.8999999999996</v>
      </c>
      <c r="R33" s="119">
        <v>4587.8999999999996</v>
      </c>
      <c r="S33" s="119">
        <v>4575.38</v>
      </c>
      <c r="T33" s="119">
        <v>4451.96</v>
      </c>
      <c r="U33" s="119">
        <v>4414.01</v>
      </c>
      <c r="V33" s="119">
        <v>4345.66</v>
      </c>
      <c r="W33" s="119">
        <v>4361.42</v>
      </c>
      <c r="X33" s="119">
        <v>4336.24</v>
      </c>
      <c r="Y33" s="119">
        <v>4326.79</v>
      </c>
      <c r="Z33" s="119">
        <v>4281.51</v>
      </c>
      <c r="AA33" s="119">
        <v>4156.17</v>
      </c>
      <c r="AB33" s="119">
        <v>4206.6000000000004</v>
      </c>
      <c r="AC33" s="119">
        <v>4120.9799999999996</v>
      </c>
      <c r="AD33" s="119">
        <v>4153.1400000000003</v>
      </c>
      <c r="AE33" s="119">
        <v>4055.16</v>
      </c>
      <c r="AF33" s="119">
        <v>4008.94</v>
      </c>
      <c r="AG33" s="119">
        <v>3996.68</v>
      </c>
      <c r="AH33" s="119">
        <v>4083.34</v>
      </c>
      <c r="AI33" s="119">
        <v>4097.6499999999996</v>
      </c>
      <c r="AJ33" s="119">
        <v>4084.36</v>
      </c>
      <c r="AK33" s="119">
        <v>4057.61</v>
      </c>
      <c r="AL33" s="119">
        <v>4043.11</v>
      </c>
      <c r="AM33" s="119">
        <v>4025.87</v>
      </c>
      <c r="AN33" s="119">
        <v>4006.74</v>
      </c>
      <c r="AO33" s="120">
        <v>4089.45</v>
      </c>
    </row>
    <row r="34" spans="1:41" s="117" customFormat="1" ht="14.1" customHeight="1">
      <c r="A34" s="123"/>
      <c r="B34" s="124" t="s">
        <v>16</v>
      </c>
      <c r="C34" s="119">
        <v>2953.63</v>
      </c>
      <c r="D34" s="119">
        <v>3047.31</v>
      </c>
      <c r="E34" s="119">
        <v>3099.93</v>
      </c>
      <c r="F34" s="119">
        <v>3179.35</v>
      </c>
      <c r="G34" s="119">
        <v>3273.23</v>
      </c>
      <c r="H34" s="119">
        <v>3425.57</v>
      </c>
      <c r="I34" s="119">
        <v>3586.26</v>
      </c>
      <c r="J34" s="119">
        <v>3685.46</v>
      </c>
      <c r="K34" s="119">
        <v>3740.21</v>
      </c>
      <c r="L34" s="119">
        <v>3788.25</v>
      </c>
      <c r="M34" s="119">
        <v>3805.16</v>
      </c>
      <c r="N34" s="119">
        <v>3832.05</v>
      </c>
      <c r="O34" s="119">
        <v>3844.65</v>
      </c>
      <c r="P34" s="119">
        <v>3807.87</v>
      </c>
      <c r="Q34" s="119">
        <v>3753.36</v>
      </c>
      <c r="R34" s="119">
        <v>3738.67</v>
      </c>
      <c r="S34" s="119">
        <v>3713.88</v>
      </c>
      <c r="T34" s="119">
        <v>3625.63</v>
      </c>
      <c r="U34" s="119">
        <v>3582.88</v>
      </c>
      <c r="V34" s="119">
        <v>3524.36</v>
      </c>
      <c r="W34" s="119">
        <v>3521.24</v>
      </c>
      <c r="X34" s="119">
        <v>3500.88</v>
      </c>
      <c r="Y34" s="119">
        <v>3464.95</v>
      </c>
      <c r="Z34" s="119">
        <v>3463.89</v>
      </c>
      <c r="AA34" s="119">
        <v>3340.37</v>
      </c>
      <c r="AB34" s="119">
        <v>3368.74</v>
      </c>
      <c r="AC34" s="119">
        <v>3306.72</v>
      </c>
      <c r="AD34" s="119">
        <v>3270.96</v>
      </c>
      <c r="AE34" s="119">
        <v>3234.15</v>
      </c>
      <c r="AF34" s="119">
        <v>3197.46</v>
      </c>
      <c r="AG34" s="119">
        <v>3168.62</v>
      </c>
      <c r="AH34" s="119">
        <v>3246.05</v>
      </c>
      <c r="AI34" s="119">
        <v>3253.43</v>
      </c>
      <c r="AJ34" s="119">
        <v>3252.19</v>
      </c>
      <c r="AK34" s="119">
        <v>3244.75</v>
      </c>
      <c r="AL34" s="119">
        <v>3237.58</v>
      </c>
      <c r="AM34" s="119">
        <v>3230.97</v>
      </c>
      <c r="AN34" s="119">
        <v>3228</v>
      </c>
      <c r="AO34" s="120">
        <v>3289.84</v>
      </c>
    </row>
    <row r="35" spans="1:41" s="117" customFormat="1" ht="14.1" hidden="1" customHeight="1">
      <c r="A35" s="123"/>
      <c r="B35" s="124" t="s">
        <v>17</v>
      </c>
      <c r="C35" s="119">
        <v>2348.87</v>
      </c>
      <c r="D35" s="119">
        <v>2416.1999999999998</v>
      </c>
      <c r="E35" s="119">
        <v>2468.38</v>
      </c>
      <c r="F35" s="119">
        <v>2529.7399999999998</v>
      </c>
      <c r="G35" s="119">
        <v>2587.3200000000002</v>
      </c>
      <c r="H35" s="119">
        <v>2728.75</v>
      </c>
      <c r="I35" s="119">
        <v>2883.11</v>
      </c>
      <c r="J35" s="119">
        <v>2958.88</v>
      </c>
      <c r="K35" s="119">
        <v>2984.43</v>
      </c>
      <c r="L35" s="119">
        <v>3013.09</v>
      </c>
      <c r="M35" s="119">
        <v>3025.74</v>
      </c>
      <c r="N35" s="119">
        <v>3058.63</v>
      </c>
      <c r="O35" s="119">
        <v>3045.09</v>
      </c>
      <c r="P35" s="119">
        <v>3003.88</v>
      </c>
      <c r="Q35" s="119">
        <v>2966.89</v>
      </c>
      <c r="R35" s="119">
        <v>2919.64</v>
      </c>
      <c r="S35" s="119">
        <v>2902.26</v>
      </c>
      <c r="T35" s="119">
        <v>2822.16</v>
      </c>
      <c r="U35" s="119">
        <v>2794.64</v>
      </c>
      <c r="V35" s="119">
        <v>2728.82</v>
      </c>
      <c r="W35" s="119">
        <v>2709.61</v>
      </c>
      <c r="X35" s="119">
        <v>2700.22</v>
      </c>
      <c r="Y35" s="119">
        <v>2680.67</v>
      </c>
      <c r="Z35" s="119">
        <v>2676.25</v>
      </c>
      <c r="AA35" s="119">
        <v>2557.2399999999998</v>
      </c>
      <c r="AB35" s="119">
        <v>2586.36</v>
      </c>
      <c r="AC35" s="119">
        <v>2549.85</v>
      </c>
      <c r="AD35" s="119">
        <v>2486.75</v>
      </c>
      <c r="AE35" s="119">
        <v>2483.98</v>
      </c>
      <c r="AF35" s="119">
        <v>2462.15</v>
      </c>
      <c r="AG35" s="119">
        <v>2463.3000000000002</v>
      </c>
      <c r="AH35" s="119">
        <v>2531.94</v>
      </c>
      <c r="AI35" s="119">
        <v>2545.1</v>
      </c>
      <c r="AJ35" s="119">
        <v>2544.7199999999998</v>
      </c>
      <c r="AK35" s="119">
        <v>2562.5700000000002</v>
      </c>
      <c r="AL35" s="119">
        <v>2566.9499999999998</v>
      </c>
      <c r="AM35" s="119">
        <v>2584.12</v>
      </c>
      <c r="AN35" s="119">
        <v>2594.5300000000002</v>
      </c>
      <c r="AO35" s="120">
        <v>2681.48</v>
      </c>
    </row>
    <row r="36" spans="1:41" s="117" customFormat="1" ht="14.1" customHeight="1">
      <c r="A36" s="123"/>
      <c r="B36" s="124" t="s">
        <v>18</v>
      </c>
      <c r="C36" s="119">
        <v>1859.72</v>
      </c>
      <c r="D36" s="119">
        <v>1897.48</v>
      </c>
      <c r="E36" s="119">
        <v>1940.76</v>
      </c>
      <c r="F36" s="119">
        <v>1986.17</v>
      </c>
      <c r="G36" s="119">
        <v>2020.15</v>
      </c>
      <c r="H36" s="119">
        <v>2147.0100000000002</v>
      </c>
      <c r="I36" s="119">
        <v>2276.54</v>
      </c>
      <c r="J36" s="119">
        <v>2350.9499999999998</v>
      </c>
      <c r="K36" s="119">
        <v>2376.64</v>
      </c>
      <c r="L36" s="119">
        <v>2402.16</v>
      </c>
      <c r="M36" s="119">
        <v>2385.13</v>
      </c>
      <c r="N36" s="119">
        <v>2430.4699999999998</v>
      </c>
      <c r="O36" s="119">
        <v>2390.9699999999998</v>
      </c>
      <c r="P36" s="119">
        <v>2355.58</v>
      </c>
      <c r="Q36" s="119">
        <v>2320.11</v>
      </c>
      <c r="R36" s="119">
        <v>2247.79</v>
      </c>
      <c r="S36" s="119">
        <v>2259.9</v>
      </c>
      <c r="T36" s="119">
        <v>2177.84</v>
      </c>
      <c r="U36" s="119">
        <v>2166.4299999999998</v>
      </c>
      <c r="V36" s="119">
        <v>2114.4299999999998</v>
      </c>
      <c r="W36" s="119">
        <v>2076.6</v>
      </c>
      <c r="X36" s="119">
        <v>2072.1</v>
      </c>
      <c r="Y36" s="119">
        <v>2082.5300000000002</v>
      </c>
      <c r="Z36" s="119">
        <v>2087.09</v>
      </c>
      <c r="AA36" s="119">
        <v>1955.73</v>
      </c>
      <c r="AB36" s="119">
        <v>2004</v>
      </c>
      <c r="AC36" s="119">
        <v>1998.64</v>
      </c>
      <c r="AD36" s="119">
        <v>1919.03</v>
      </c>
      <c r="AE36" s="119">
        <v>1914.52</v>
      </c>
      <c r="AF36" s="119">
        <v>1916.02</v>
      </c>
      <c r="AG36" s="119">
        <v>1931.5</v>
      </c>
      <c r="AH36" s="119">
        <v>2013.6</v>
      </c>
      <c r="AI36" s="119">
        <v>2030.79</v>
      </c>
      <c r="AJ36" s="119">
        <v>2022.14</v>
      </c>
      <c r="AK36" s="119">
        <v>2055.13</v>
      </c>
      <c r="AL36" s="119">
        <v>2092.02</v>
      </c>
      <c r="AM36" s="119">
        <v>2107.35</v>
      </c>
      <c r="AN36" s="119">
        <v>2114.4499999999998</v>
      </c>
      <c r="AO36" s="120">
        <v>2206.0100000000002</v>
      </c>
    </row>
    <row r="37" spans="1:41" s="117" customFormat="1" ht="14.1" hidden="1" customHeight="1">
      <c r="A37" s="123"/>
      <c r="B37" s="124" t="s">
        <v>132</v>
      </c>
      <c r="C37" s="119">
        <v>3105.84</v>
      </c>
      <c r="D37" s="119">
        <v>3189.16</v>
      </c>
      <c r="E37" s="119">
        <v>3235.36</v>
      </c>
      <c r="F37" s="119">
        <v>3318.25</v>
      </c>
      <c r="G37" s="119">
        <v>3416.7</v>
      </c>
      <c r="H37" s="119">
        <v>3579.29</v>
      </c>
      <c r="I37" s="119">
        <v>3740.87</v>
      </c>
      <c r="J37" s="119">
        <v>3841.09</v>
      </c>
      <c r="K37" s="119">
        <v>3885.64</v>
      </c>
      <c r="L37" s="119">
        <v>3941.07</v>
      </c>
      <c r="M37" s="119">
        <v>3937.99</v>
      </c>
      <c r="N37" s="119">
        <v>3974.08</v>
      </c>
      <c r="O37" s="119">
        <v>3967.22</v>
      </c>
      <c r="P37" s="119">
        <v>3917.32</v>
      </c>
      <c r="Q37" s="119">
        <v>3868.13</v>
      </c>
      <c r="R37" s="119">
        <v>3831.22</v>
      </c>
      <c r="S37" s="119">
        <v>3815.35</v>
      </c>
      <c r="T37" s="119">
        <v>3714.41</v>
      </c>
      <c r="U37" s="119">
        <v>3679.25</v>
      </c>
      <c r="V37" s="119">
        <v>3614.81</v>
      </c>
      <c r="W37" s="119">
        <v>3625.36</v>
      </c>
      <c r="X37" s="119">
        <v>3596.76</v>
      </c>
      <c r="Y37" s="119">
        <v>3586.8</v>
      </c>
      <c r="Z37" s="119">
        <v>3569.78</v>
      </c>
      <c r="AA37" s="119">
        <v>3438.06</v>
      </c>
      <c r="AB37" s="119">
        <v>3477.83</v>
      </c>
      <c r="AC37" s="119">
        <v>3423.33</v>
      </c>
      <c r="AD37" s="119">
        <v>3409.82</v>
      </c>
      <c r="AE37" s="119">
        <v>3361.49</v>
      </c>
      <c r="AF37" s="119">
        <v>3316.26</v>
      </c>
      <c r="AG37" s="119">
        <v>3323.91</v>
      </c>
      <c r="AH37" s="119">
        <v>3395.2</v>
      </c>
      <c r="AI37" s="119">
        <v>3409.93</v>
      </c>
      <c r="AJ37" s="119">
        <v>3419.69</v>
      </c>
      <c r="AK37" s="119">
        <v>3407.54</v>
      </c>
      <c r="AL37" s="119">
        <v>3406.52</v>
      </c>
      <c r="AM37" s="119">
        <v>3395.69</v>
      </c>
      <c r="AN37" s="119">
        <v>3405.03</v>
      </c>
      <c r="AO37" s="120">
        <v>3471.86</v>
      </c>
    </row>
    <row r="38" spans="1:41" s="117" customFormat="1" ht="14.1" hidden="1" customHeight="1">
      <c r="A38" s="123"/>
      <c r="B38" s="124" t="s">
        <v>167</v>
      </c>
      <c r="C38" s="125">
        <v>0.23461469446071448</v>
      </c>
      <c r="D38" s="125">
        <v>0.23072316239568672</v>
      </c>
      <c r="E38" s="125">
        <v>0.22260018774617488</v>
      </c>
      <c r="F38" s="125">
        <v>0.22306918080739779</v>
      </c>
      <c r="G38" s="125">
        <v>0.22861057731965057</v>
      </c>
      <c r="H38" s="125">
        <v>0.22464874458849188</v>
      </c>
      <c r="I38" s="125">
        <v>0.21531344632012175</v>
      </c>
      <c r="J38" s="125">
        <v>0.21657947718873632</v>
      </c>
      <c r="K38" s="125">
        <v>0.21797038134222407</v>
      </c>
      <c r="L38" s="125">
        <v>0.22068633273939151</v>
      </c>
      <c r="M38" s="125">
        <v>0.21653360174079414</v>
      </c>
      <c r="N38" s="125">
        <v>0.21579441813128741</v>
      </c>
      <c r="O38" s="125">
        <v>0.21900303018480219</v>
      </c>
      <c r="P38" s="125">
        <v>0.21906997875452683</v>
      </c>
      <c r="Q38" s="125">
        <v>0.21820582091779095</v>
      </c>
      <c r="R38" s="125">
        <v>0.22310875257778831</v>
      </c>
      <c r="S38" s="125">
        <v>0.22525229678934158</v>
      </c>
      <c r="T38" s="125">
        <v>0.22476093809903383</v>
      </c>
      <c r="U38" s="125">
        <v>0.22598719465904527</v>
      </c>
      <c r="V38" s="125">
        <v>0.22938065350872211</v>
      </c>
      <c r="W38" s="125">
        <v>0.23454947688882327</v>
      </c>
      <c r="X38" s="125">
        <v>0.23365839446082126</v>
      </c>
      <c r="Y38" s="125">
        <v>0.23753878122339428</v>
      </c>
      <c r="Z38" s="125">
        <v>0.2317134781993655</v>
      </c>
      <c r="AA38" s="125">
        <v>0.23933426536581281</v>
      </c>
      <c r="AB38" s="125">
        <v>0.24048160439808361</v>
      </c>
      <c r="AC38" s="125">
        <v>0.23756622877050365</v>
      </c>
      <c r="AD38" s="125">
        <v>0.25472491256389568</v>
      </c>
      <c r="AE38" s="125">
        <v>0.24290462718179426</v>
      </c>
      <c r="AF38" s="125">
        <v>0.24187792810543368</v>
      </c>
      <c r="AG38" s="125">
        <v>0.24196337837923129</v>
      </c>
      <c r="AH38" s="125">
        <v>0.23896736033024754</v>
      </c>
      <c r="AI38" s="125">
        <v>0.23860202924298352</v>
      </c>
      <c r="AJ38" s="125">
        <v>0.23670818740602492</v>
      </c>
      <c r="AK38" s="125">
        <v>0.23037830341320595</v>
      </c>
      <c r="AL38" s="125">
        <v>0.22797274507502521</v>
      </c>
      <c r="AM38" s="125">
        <v>0.22311411124213473</v>
      </c>
      <c r="AN38" s="125">
        <v>0.16519775765033681</v>
      </c>
      <c r="AO38" s="126">
        <v>0.21398761033971253</v>
      </c>
    </row>
    <row r="39" spans="1:41" s="117" customFormat="1" ht="14.1" customHeight="1">
      <c r="A39" s="127"/>
      <c r="B39" s="128" t="s">
        <v>168</v>
      </c>
      <c r="C39" s="129">
        <v>0.46138819012537113</v>
      </c>
      <c r="D39" s="129">
        <v>0.45813684856479969</v>
      </c>
      <c r="E39" s="129">
        <v>0.45280377298842228</v>
      </c>
      <c r="F39" s="129">
        <v>0.45173069967131652</v>
      </c>
      <c r="G39" s="129">
        <v>0.45765039425888193</v>
      </c>
      <c r="H39" s="129">
        <v>0.45028856511471077</v>
      </c>
      <c r="I39" s="129">
        <v>0.44011030990502636</v>
      </c>
      <c r="J39" s="129">
        <v>0.43576107188790547</v>
      </c>
      <c r="K39" s="129">
        <v>0.43273104986083666</v>
      </c>
      <c r="L39" s="129">
        <v>0.43939813898237978</v>
      </c>
      <c r="M39" s="129">
        <v>0.43245093504609533</v>
      </c>
      <c r="N39" s="129">
        <v>0.43247608982137503</v>
      </c>
      <c r="O39" s="129">
        <v>0.43320588350044875</v>
      </c>
      <c r="P39" s="129">
        <v>0.42607547001341961</v>
      </c>
      <c r="Q39" s="129">
        <v>0.4283002429822878</v>
      </c>
      <c r="R39" s="129">
        <v>0.43469067877079282</v>
      </c>
      <c r="S39" s="129">
        <v>0.4305079862569603</v>
      </c>
      <c r="T39" s="129">
        <v>0.43480167584668039</v>
      </c>
      <c r="U39" s="129">
        <v>0.43454148617871657</v>
      </c>
      <c r="V39" s="129">
        <v>0.43830369201784153</v>
      </c>
      <c r="W39" s="129">
        <v>0.4547361156865195</v>
      </c>
      <c r="X39" s="129">
        <v>0.44880572884531883</v>
      </c>
      <c r="Y39" s="129">
        <v>0.44702953866578155</v>
      </c>
      <c r="Z39" s="129">
        <v>0.44028245700642926</v>
      </c>
      <c r="AA39" s="129">
        <v>0.45521304526145312</v>
      </c>
      <c r="AB39" s="129">
        <v>0.4490135777768543</v>
      </c>
      <c r="AC39" s="129">
        <v>0.44845647650844334</v>
      </c>
      <c r="AD39" s="129">
        <v>0.4731577273950156</v>
      </c>
      <c r="AE39" s="129">
        <v>0.45921184855371583</v>
      </c>
      <c r="AF39" s="129">
        <v>0.45449513050984214</v>
      </c>
      <c r="AG39" s="129">
        <v>0.46476226243601321</v>
      </c>
      <c r="AH39" s="129">
        <v>0.44776728639423302</v>
      </c>
      <c r="AI39" s="129">
        <v>0.44828842175796008</v>
      </c>
      <c r="AJ39" s="129">
        <v>0.45337603276561322</v>
      </c>
      <c r="AK39" s="129">
        <v>0.44267354958009086</v>
      </c>
      <c r="AL39" s="129">
        <v>0.43487882924900706</v>
      </c>
      <c r="AM39" s="129">
        <v>0.42949640510434944</v>
      </c>
      <c r="AN39" s="129">
        <v>0.32762953190766009</v>
      </c>
      <c r="AO39" s="130">
        <v>0.41323134255769267</v>
      </c>
    </row>
    <row r="40" spans="1:41" s="111" customFormat="1" ht="14.1" customHeight="1">
      <c r="A40" s="995" t="s">
        <v>1191</v>
      </c>
      <c r="B40" s="507"/>
      <c r="C40" s="500"/>
      <c r="D40" s="500"/>
      <c r="E40" s="500"/>
      <c r="F40" s="500"/>
      <c r="G40" s="500"/>
      <c r="H40" s="500"/>
      <c r="I40" s="501"/>
      <c r="J40" s="501"/>
      <c r="K40" s="501"/>
      <c r="L40" s="501"/>
      <c r="M40" s="501"/>
      <c r="N40" s="501"/>
      <c r="O40" s="501"/>
      <c r="P40" s="501"/>
      <c r="Q40" s="501"/>
      <c r="R40" s="501"/>
      <c r="S40" s="501"/>
      <c r="T40" s="502"/>
      <c r="U40" s="502"/>
      <c r="V40" s="503"/>
      <c r="W40" s="503"/>
      <c r="X40" s="503"/>
      <c r="Y40" s="503"/>
      <c r="Z40" s="503"/>
      <c r="AA40" s="503"/>
      <c r="AB40" s="502"/>
      <c r="AC40" s="502"/>
      <c r="AD40" s="502"/>
      <c r="AE40" s="502"/>
      <c r="AF40" s="502"/>
      <c r="AG40" s="502"/>
      <c r="AH40" s="502"/>
      <c r="AI40" s="502"/>
      <c r="AJ40" s="502"/>
      <c r="AK40" s="502"/>
      <c r="AL40" s="502"/>
      <c r="AM40" s="502"/>
      <c r="AN40" s="502"/>
      <c r="AO40" s="504"/>
    </row>
    <row r="41" spans="1:41" s="117" customFormat="1" ht="14.1" customHeight="1">
      <c r="A41" s="106" t="s">
        <v>169</v>
      </c>
      <c r="B41" s="118"/>
      <c r="C41" s="112"/>
      <c r="D41" s="112"/>
      <c r="E41" s="112"/>
      <c r="F41" s="112"/>
      <c r="G41" s="112"/>
      <c r="H41" s="112"/>
      <c r="I41" s="113"/>
      <c r="J41" s="113"/>
      <c r="K41" s="113"/>
      <c r="L41" s="113"/>
      <c r="M41" s="113"/>
      <c r="N41" s="113"/>
      <c r="O41" s="113"/>
      <c r="P41" s="113"/>
      <c r="Q41" s="113"/>
      <c r="R41" s="113"/>
      <c r="S41" s="113"/>
      <c r="T41" s="114"/>
      <c r="U41" s="114"/>
      <c r="V41" s="115"/>
      <c r="W41" s="115"/>
      <c r="X41" s="115"/>
      <c r="Y41" s="115"/>
      <c r="Z41" s="115"/>
      <c r="AA41" s="115"/>
      <c r="AB41" s="114"/>
      <c r="AC41" s="114"/>
      <c r="AD41" s="114"/>
      <c r="AE41" s="114"/>
      <c r="AF41" s="114"/>
      <c r="AG41" s="114"/>
      <c r="AH41" s="114"/>
      <c r="AI41" s="114"/>
      <c r="AJ41" s="114"/>
      <c r="AK41" s="114"/>
      <c r="AL41" s="114"/>
      <c r="AM41" s="114"/>
      <c r="AN41" s="114"/>
      <c r="AO41" s="116"/>
    </row>
    <row r="42" spans="1:41" s="117" customFormat="1" ht="14.1" customHeight="1">
      <c r="A42" s="121"/>
      <c r="B42" s="122" t="s">
        <v>14</v>
      </c>
      <c r="C42" s="132">
        <v>81.201682796385143</v>
      </c>
      <c r="D42" s="132">
        <v>82.912759370628137</v>
      </c>
      <c r="E42" s="132">
        <v>83.297169728685375</v>
      </c>
      <c r="F42" s="132">
        <v>85.721757976640063</v>
      </c>
      <c r="G42" s="132">
        <v>89.210482189737547</v>
      </c>
      <c r="H42" s="132">
        <v>93.262557780430612</v>
      </c>
      <c r="I42" s="132">
        <v>95.459903446929602</v>
      </c>
      <c r="J42" s="132">
        <v>98.693104889469524</v>
      </c>
      <c r="K42" s="132">
        <v>98.98466613109494</v>
      </c>
      <c r="L42" s="132">
        <v>100.19170464470821</v>
      </c>
      <c r="M42" s="132">
        <v>100.13038919046082</v>
      </c>
      <c r="N42" s="132">
        <v>100.16842979881022</v>
      </c>
      <c r="O42" s="132">
        <v>100</v>
      </c>
      <c r="P42" s="132">
        <v>99.264965350511673</v>
      </c>
      <c r="Q42" s="132">
        <v>98.503152114882639</v>
      </c>
      <c r="R42" s="132">
        <v>98.303689188208409</v>
      </c>
      <c r="S42" s="132">
        <v>97.452530576390302</v>
      </c>
      <c r="T42" s="132">
        <v>95.516714092293526</v>
      </c>
      <c r="U42" s="132">
        <v>95.731193048579357</v>
      </c>
      <c r="V42" s="132">
        <v>96.059543562753248</v>
      </c>
      <c r="W42" s="132">
        <v>96.128867566126843</v>
      </c>
      <c r="X42" s="132">
        <v>95.299231930085369</v>
      </c>
      <c r="Y42" s="132">
        <v>95.514962222172173</v>
      </c>
      <c r="Z42" s="132">
        <v>94.774421695159589</v>
      </c>
      <c r="AA42" s="132">
        <v>92.540787290432533</v>
      </c>
      <c r="AB42" s="132">
        <v>91.939895838807928</v>
      </c>
      <c r="AC42" s="132">
        <v>90.921558763980542</v>
      </c>
      <c r="AD42" s="132">
        <v>92.213938379219812</v>
      </c>
      <c r="AE42" s="132">
        <v>90.126960530366162</v>
      </c>
      <c r="AF42" s="132">
        <v>87.642808698285407</v>
      </c>
      <c r="AG42" s="132">
        <v>89.279555925950945</v>
      </c>
      <c r="AH42" s="132">
        <v>91.551230939027405</v>
      </c>
      <c r="AI42" s="132">
        <v>92.262990742617745</v>
      </c>
      <c r="AJ42" s="132">
        <v>91.338253585702745</v>
      </c>
      <c r="AK42" s="132">
        <v>93.434491319483541</v>
      </c>
      <c r="AL42" s="132">
        <v>92.653657779679804</v>
      </c>
      <c r="AM42" s="132">
        <v>92.19742074664704</v>
      </c>
      <c r="AN42" s="132">
        <v>93.349400485017753</v>
      </c>
      <c r="AO42" s="972">
        <v>96.089825889136648</v>
      </c>
    </row>
    <row r="43" spans="1:41" s="117" customFormat="1" ht="14.1" hidden="1" customHeight="1">
      <c r="A43" s="123"/>
      <c r="B43" s="124" t="s">
        <v>15</v>
      </c>
      <c r="C43" s="132">
        <v>81.039042839521642</v>
      </c>
      <c r="D43" s="132">
        <v>82.742009325491139</v>
      </c>
      <c r="E43" s="132">
        <v>83.085518661188402</v>
      </c>
      <c r="F43" s="132">
        <v>85.054719462515777</v>
      </c>
      <c r="G43" s="132">
        <v>88.160300468607389</v>
      </c>
      <c r="H43" s="132">
        <v>91.622221379811108</v>
      </c>
      <c r="I43" s="132">
        <v>94.684936619903127</v>
      </c>
      <c r="J43" s="132">
        <v>97.444967063345118</v>
      </c>
      <c r="K43" s="132">
        <v>98.935645946269076</v>
      </c>
      <c r="L43" s="132">
        <v>99.740472573199852</v>
      </c>
      <c r="M43" s="132">
        <v>99.801709381770692</v>
      </c>
      <c r="N43" s="132">
        <v>99.943428853034575</v>
      </c>
      <c r="O43" s="132">
        <v>100</v>
      </c>
      <c r="P43" s="132">
        <v>99.915726487252542</v>
      </c>
      <c r="Q43" s="132">
        <v>98.920774149901874</v>
      </c>
      <c r="R43" s="132">
        <v>98.555102921578992</v>
      </c>
      <c r="S43" s="132">
        <v>98.384806272982033</v>
      </c>
      <c r="T43" s="132">
        <v>96.54449437350371</v>
      </c>
      <c r="U43" s="132">
        <v>96.214107211071621</v>
      </c>
      <c r="V43" s="132">
        <v>95.634107152750843</v>
      </c>
      <c r="W43" s="132">
        <v>95.423569172807348</v>
      </c>
      <c r="X43" s="132">
        <v>95.247732051054015</v>
      </c>
      <c r="Y43" s="132">
        <v>95.492679285337275</v>
      </c>
      <c r="Z43" s="132">
        <v>94.490436851728191</v>
      </c>
      <c r="AA43" s="132">
        <v>92.02580110867784</v>
      </c>
      <c r="AB43" s="132">
        <v>92.020260635521439</v>
      </c>
      <c r="AC43" s="132">
        <v>90.761115209765237</v>
      </c>
      <c r="AD43" s="132">
        <v>91.302915163691821</v>
      </c>
      <c r="AE43" s="132">
        <v>89.74021012973455</v>
      </c>
      <c r="AF43" s="132">
        <v>87.811250659753711</v>
      </c>
      <c r="AG43" s="132">
        <v>88.667691168194182</v>
      </c>
      <c r="AH43" s="132">
        <v>91.323619037065768</v>
      </c>
      <c r="AI43" s="132">
        <v>91.579355613811529</v>
      </c>
      <c r="AJ43" s="132">
        <v>91.102583318510142</v>
      </c>
      <c r="AK43" s="132">
        <v>92.094911221207767</v>
      </c>
      <c r="AL43" s="132">
        <v>91.940069576678681</v>
      </c>
      <c r="AM43" s="132">
        <v>91.751693489360832</v>
      </c>
      <c r="AN43" s="132">
        <v>93.160723294190376</v>
      </c>
      <c r="AO43" s="972">
        <v>96.506002665259189</v>
      </c>
    </row>
    <row r="44" spans="1:41" s="117" customFormat="1" ht="14.1" customHeight="1">
      <c r="A44" s="123"/>
      <c r="B44" s="124" t="s">
        <v>16</v>
      </c>
      <c r="C44" s="132">
        <v>80.964506697490975</v>
      </c>
      <c r="D44" s="132">
        <v>82.488950839736177</v>
      </c>
      <c r="E44" s="132">
        <v>83.029169783096478</v>
      </c>
      <c r="F44" s="132">
        <v>84.871829740939688</v>
      </c>
      <c r="G44" s="132">
        <v>87.09900047596382</v>
      </c>
      <c r="H44" s="132">
        <v>90.398789691983396</v>
      </c>
      <c r="I44" s="132">
        <v>94.388046508465351</v>
      </c>
      <c r="J44" s="132">
        <v>97.051064119126934</v>
      </c>
      <c r="K44" s="132">
        <v>98.611205548378322</v>
      </c>
      <c r="L44" s="132">
        <v>99.30917250288978</v>
      </c>
      <c r="M44" s="132">
        <v>99.285714285714278</v>
      </c>
      <c r="N44" s="132">
        <v>99.840892092200988</v>
      </c>
      <c r="O44" s="132">
        <v>100</v>
      </c>
      <c r="P44" s="132">
        <v>99.786836200448775</v>
      </c>
      <c r="Q44" s="132">
        <v>98.870945808118577</v>
      </c>
      <c r="R44" s="132">
        <v>98.668321207588221</v>
      </c>
      <c r="S44" s="132">
        <v>98.503433739035842</v>
      </c>
      <c r="T44" s="132">
        <v>96.793363704358455</v>
      </c>
      <c r="U44" s="132">
        <v>95.593594886788608</v>
      </c>
      <c r="V44" s="132">
        <v>94.46318079825933</v>
      </c>
      <c r="W44" s="132">
        <v>94.210579995920313</v>
      </c>
      <c r="X44" s="132">
        <v>94.050112191473445</v>
      </c>
      <c r="Y44" s="132">
        <v>93.422179914326506</v>
      </c>
      <c r="Z44" s="132">
        <v>93.522132317943843</v>
      </c>
      <c r="AA44" s="132">
        <v>90.500101992248588</v>
      </c>
      <c r="AB44" s="132">
        <v>90.511321139593392</v>
      </c>
      <c r="AC44" s="132">
        <v>89.718501393894059</v>
      </c>
      <c r="AD44" s="132">
        <v>89.263275991024685</v>
      </c>
      <c r="AE44" s="132">
        <v>88.233834228598624</v>
      </c>
      <c r="AF44" s="132">
        <v>86.458829128986196</v>
      </c>
      <c r="AG44" s="132">
        <v>86.939212619840887</v>
      </c>
      <c r="AH44" s="132">
        <v>89.836812402257422</v>
      </c>
      <c r="AI44" s="132">
        <v>90.188005711565921</v>
      </c>
      <c r="AJ44" s="132">
        <v>89.932005167607258</v>
      </c>
      <c r="AK44" s="132">
        <v>90.762562045284554</v>
      </c>
      <c r="AL44" s="132">
        <v>90.607193853267148</v>
      </c>
      <c r="AM44" s="132">
        <v>91.095736724008972</v>
      </c>
      <c r="AN44" s="132">
        <v>92.000067994832392</v>
      </c>
      <c r="AO44" s="972">
        <v>95.376011423131828</v>
      </c>
    </row>
    <row r="45" spans="1:41" s="117" customFormat="1" ht="14.1" hidden="1" customHeight="1">
      <c r="A45" s="123"/>
      <c r="B45" s="124" t="s">
        <v>17</v>
      </c>
      <c r="C45" s="132">
        <v>80.845833283769679</v>
      </c>
      <c r="D45" s="132">
        <v>82.01593173698754</v>
      </c>
      <c r="E45" s="132">
        <v>82.939401509113736</v>
      </c>
      <c r="F45" s="132">
        <v>84.125756836808719</v>
      </c>
      <c r="G45" s="132">
        <v>85.90291077354965</v>
      </c>
      <c r="H45" s="132">
        <v>89.522642654073522</v>
      </c>
      <c r="I45" s="132">
        <v>93.841816646246428</v>
      </c>
      <c r="J45" s="132">
        <v>96.613018980892221</v>
      </c>
      <c r="K45" s="132">
        <v>98.173282421560572</v>
      </c>
      <c r="L45" s="132">
        <v>99.45123135911436</v>
      </c>
      <c r="M45" s="132">
        <v>99.203809659755493</v>
      </c>
      <c r="N45" s="132">
        <v>100.00237905480151</v>
      </c>
      <c r="O45" s="132">
        <v>100</v>
      </c>
      <c r="P45" s="132">
        <v>99.718082006019003</v>
      </c>
      <c r="Q45" s="132">
        <v>98.839021256854636</v>
      </c>
      <c r="R45" s="132">
        <v>98.050364590148334</v>
      </c>
      <c r="S45" s="132">
        <v>97.994853311446022</v>
      </c>
      <c r="T45" s="132">
        <v>96.341410224384504</v>
      </c>
      <c r="U45" s="132">
        <v>94.818815151407009</v>
      </c>
      <c r="V45" s="132">
        <v>93.35331739366616</v>
      </c>
      <c r="W45" s="132">
        <v>92.589640802375868</v>
      </c>
      <c r="X45" s="132">
        <v>92.595984948513291</v>
      </c>
      <c r="Y45" s="132">
        <v>91.506377849413752</v>
      </c>
      <c r="Z45" s="132">
        <v>91.06506318373043</v>
      </c>
      <c r="AA45" s="132">
        <v>88.215748549767838</v>
      </c>
      <c r="AB45" s="132">
        <v>88.424312354035067</v>
      </c>
      <c r="AC45" s="132">
        <v>87.522650584256198</v>
      </c>
      <c r="AD45" s="132">
        <v>86.646761908160542</v>
      </c>
      <c r="AE45" s="132">
        <v>85.503626076026649</v>
      </c>
      <c r="AF45" s="132">
        <v>84.033766717816334</v>
      </c>
      <c r="AG45" s="132">
        <v>84.807356037446311</v>
      </c>
      <c r="AH45" s="132">
        <v>87.812498760908937</v>
      </c>
      <c r="AI45" s="132">
        <v>88.183234800813622</v>
      </c>
      <c r="AJ45" s="132">
        <v>88.421933299233544</v>
      </c>
      <c r="AK45" s="132">
        <v>89.429463007680383</v>
      </c>
      <c r="AL45" s="132">
        <v>89.777201517836957</v>
      </c>
      <c r="AM45" s="132">
        <v>90.468316937680655</v>
      </c>
      <c r="AN45" s="132">
        <v>91.224459855432755</v>
      </c>
      <c r="AO45" s="972">
        <v>94.896927450723823</v>
      </c>
    </row>
    <row r="46" spans="1:41" s="117" customFormat="1" ht="14.1" customHeight="1">
      <c r="A46" s="127"/>
      <c r="B46" s="128" t="s">
        <v>18</v>
      </c>
      <c r="C46" s="133">
        <v>79.797554944420042</v>
      </c>
      <c r="D46" s="133">
        <v>80.790367682743636</v>
      </c>
      <c r="E46" s="133">
        <v>81.771163134662942</v>
      </c>
      <c r="F46" s="133">
        <v>82.842088234614394</v>
      </c>
      <c r="G46" s="133">
        <v>84.310508192553897</v>
      </c>
      <c r="H46" s="133">
        <v>88.626562824986706</v>
      </c>
      <c r="I46" s="133">
        <v>93.279101476739612</v>
      </c>
      <c r="J46" s="133">
        <v>96.325483580226944</v>
      </c>
      <c r="K46" s="133">
        <v>97.861385223359747</v>
      </c>
      <c r="L46" s="133">
        <v>99.641330221164282</v>
      </c>
      <c r="M46" s="133">
        <v>99.085761826627532</v>
      </c>
      <c r="N46" s="133">
        <v>100.14143421691202</v>
      </c>
      <c r="O46" s="133">
        <v>100</v>
      </c>
      <c r="P46" s="133">
        <v>99.938064754685584</v>
      </c>
      <c r="Q46" s="133">
        <v>98.752051027246893</v>
      </c>
      <c r="R46" s="133">
        <v>96.99660280557417</v>
      </c>
      <c r="S46" s="133">
        <v>97.769868965357858</v>
      </c>
      <c r="T46" s="133">
        <v>95.936770585380486</v>
      </c>
      <c r="U46" s="133">
        <v>94.462804187562099</v>
      </c>
      <c r="V46" s="133">
        <v>92.417092278893477</v>
      </c>
      <c r="W46" s="133">
        <v>90.261375979293277</v>
      </c>
      <c r="X46" s="133">
        <v>90.317764784728794</v>
      </c>
      <c r="Y46" s="133">
        <v>89.595340990501711</v>
      </c>
      <c r="Z46" s="133">
        <v>88.637655704744517</v>
      </c>
      <c r="AA46" s="133">
        <v>85.155878070763322</v>
      </c>
      <c r="AB46" s="133">
        <v>85.746111714543233</v>
      </c>
      <c r="AC46" s="133">
        <v>84.701070000693292</v>
      </c>
      <c r="AD46" s="133">
        <v>83.101384298953107</v>
      </c>
      <c r="AE46" s="133">
        <v>82.220886968177297</v>
      </c>
      <c r="AF46" s="133">
        <v>81.067689676688772</v>
      </c>
      <c r="AG46" s="133">
        <v>81.8358715999168</v>
      </c>
      <c r="AH46" s="133">
        <v>85.852880682212103</v>
      </c>
      <c r="AI46" s="133">
        <v>86.053014721175842</v>
      </c>
      <c r="AJ46" s="133">
        <v>86.724133946523068</v>
      </c>
      <c r="AK46" s="133">
        <v>87.714173464907205</v>
      </c>
      <c r="AL46" s="133">
        <v>88.498070301125466</v>
      </c>
      <c r="AM46" s="133">
        <v>89.351297635829994</v>
      </c>
      <c r="AN46" s="133">
        <v>90.44394629197383</v>
      </c>
      <c r="AO46" s="973">
        <v>95.118208499919092</v>
      </c>
    </row>
    <row r="47" spans="1:41" s="117" customFormat="1" ht="14.1" hidden="1" customHeight="1">
      <c r="A47" s="106" t="s">
        <v>170</v>
      </c>
      <c r="B47" s="118"/>
      <c r="C47" s="112"/>
      <c r="D47" s="112"/>
      <c r="E47" s="112"/>
      <c r="F47" s="112"/>
      <c r="G47" s="112"/>
      <c r="H47" s="112"/>
      <c r="I47" s="113"/>
      <c r="J47" s="113"/>
      <c r="K47" s="113"/>
      <c r="L47" s="113"/>
      <c r="M47" s="113"/>
      <c r="N47" s="113"/>
      <c r="O47" s="113"/>
      <c r="P47" s="113"/>
      <c r="Q47" s="113"/>
      <c r="R47" s="113"/>
      <c r="S47" s="113"/>
      <c r="T47" s="114"/>
      <c r="U47" s="114"/>
      <c r="V47" s="115"/>
      <c r="W47" s="115"/>
      <c r="X47" s="115"/>
      <c r="Y47" s="115"/>
      <c r="Z47" s="115"/>
      <c r="AA47" s="115"/>
      <c r="AB47" s="114"/>
      <c r="AC47" s="114"/>
      <c r="AD47" s="114"/>
      <c r="AE47" s="114"/>
      <c r="AF47" s="114"/>
      <c r="AG47" s="114"/>
      <c r="AH47" s="114"/>
      <c r="AI47" s="114"/>
      <c r="AJ47" s="114"/>
      <c r="AK47" s="114"/>
      <c r="AL47" s="114"/>
      <c r="AM47" s="114"/>
      <c r="AN47" s="114"/>
      <c r="AO47" s="116"/>
    </row>
    <row r="48" spans="1:41" s="117" customFormat="1" ht="14.1" hidden="1" customHeight="1">
      <c r="A48" s="121"/>
      <c r="B48" s="122" t="s">
        <v>14</v>
      </c>
      <c r="C48" s="132">
        <v>82.945174386457865</v>
      </c>
      <c r="D48" s="132">
        <v>84.743148142968707</v>
      </c>
      <c r="E48" s="132">
        <v>85.071675835465072</v>
      </c>
      <c r="F48" s="132">
        <v>87.110828074810513</v>
      </c>
      <c r="G48" s="132">
        <v>90.47183633425918</v>
      </c>
      <c r="H48" s="132">
        <v>94.390502602188889</v>
      </c>
      <c r="I48" s="132">
        <v>96.742261742121897</v>
      </c>
      <c r="J48" s="132">
        <v>99.625646244306694</v>
      </c>
      <c r="K48" s="132">
        <v>100.18803746119306</v>
      </c>
      <c r="L48" s="132">
        <v>101.12392185042631</v>
      </c>
      <c r="M48" s="132">
        <v>100.30830398385547</v>
      </c>
      <c r="N48" s="132">
        <v>100.85606528385267</v>
      </c>
      <c r="O48" s="132">
        <v>100</v>
      </c>
      <c r="P48" s="132">
        <v>98.536147727737244</v>
      </c>
      <c r="Q48" s="132">
        <v>97.510117232966351</v>
      </c>
      <c r="R48" s="132">
        <v>97.163086998521933</v>
      </c>
      <c r="S48" s="132">
        <v>96.205688025628149</v>
      </c>
      <c r="T48" s="132">
        <v>94.32337710116802</v>
      </c>
      <c r="U48" s="132">
        <v>94.104573785340378</v>
      </c>
      <c r="V48" s="132">
        <v>94.129315556550011</v>
      </c>
      <c r="W48" s="132">
        <v>94.68460696082839</v>
      </c>
      <c r="X48" s="132">
        <v>93.517225651407799</v>
      </c>
      <c r="Y48" s="132">
        <v>93.644376840841574</v>
      </c>
      <c r="Z48" s="132">
        <v>93.024326539744962</v>
      </c>
      <c r="AA48" s="132">
        <v>90.488617709514401</v>
      </c>
      <c r="AB48" s="132">
        <v>90.52002900165877</v>
      </c>
      <c r="AC48" s="132">
        <v>89.326184754335728</v>
      </c>
      <c r="AD48" s="132">
        <v>90.518953272475741</v>
      </c>
      <c r="AE48" s="132">
        <v>88.062848401789154</v>
      </c>
      <c r="AF48" s="132">
        <v>86.169565039662132</v>
      </c>
      <c r="AG48" s="132">
        <v>87.773907543228162</v>
      </c>
      <c r="AH48" s="132">
        <v>89.227863107007082</v>
      </c>
      <c r="AI48" s="132">
        <v>89.595332195929004</v>
      </c>
      <c r="AJ48" s="132">
        <v>88.800368329672267</v>
      </c>
      <c r="AK48" s="132">
        <v>90.104582391173849</v>
      </c>
      <c r="AL48" s="132">
        <v>89.232596315412394</v>
      </c>
      <c r="AM48" s="132">
        <v>88.726358161880029</v>
      </c>
      <c r="AN48" s="132">
        <v>89.278637524445941</v>
      </c>
      <c r="AO48" s="972">
        <v>90.978289633628165</v>
      </c>
    </row>
    <row r="49" spans="1:41" s="117" customFormat="1" ht="14.1" hidden="1" customHeight="1">
      <c r="A49" s="123"/>
      <c r="B49" s="124" t="s">
        <v>15</v>
      </c>
      <c r="C49" s="132">
        <v>82.379842998227389</v>
      </c>
      <c r="D49" s="132">
        <v>84.280324132691817</v>
      </c>
      <c r="E49" s="132">
        <v>84.483666751076228</v>
      </c>
      <c r="F49" s="132">
        <v>86.351228159027599</v>
      </c>
      <c r="G49" s="132">
        <v>89.539630286148395</v>
      </c>
      <c r="H49" s="132">
        <v>92.966827044821471</v>
      </c>
      <c r="I49" s="132">
        <v>95.844011142061277</v>
      </c>
      <c r="J49" s="132">
        <v>98.435046847303113</v>
      </c>
      <c r="K49" s="132">
        <v>99.675107622182836</v>
      </c>
      <c r="L49" s="132">
        <v>100.38490757153708</v>
      </c>
      <c r="M49" s="132">
        <v>100.02152443656622</v>
      </c>
      <c r="N49" s="132">
        <v>100.29121296530768</v>
      </c>
      <c r="O49" s="132">
        <v>100</v>
      </c>
      <c r="P49" s="132">
        <v>99.366675107622186</v>
      </c>
      <c r="Q49" s="132">
        <v>97.984046594074442</v>
      </c>
      <c r="R49" s="132">
        <v>97.629273233730061</v>
      </c>
      <c r="S49" s="132">
        <v>97.2504431501646</v>
      </c>
      <c r="T49" s="132">
        <v>95.416561154722714</v>
      </c>
      <c r="U49" s="132">
        <v>94.789313750316538</v>
      </c>
      <c r="V49" s="132">
        <v>94.020258293238797</v>
      </c>
      <c r="W49" s="132">
        <v>94.012408204608761</v>
      </c>
      <c r="X49" s="132">
        <v>93.651304127627242</v>
      </c>
      <c r="Y49" s="132">
        <v>93.975436819447964</v>
      </c>
      <c r="Z49" s="132">
        <v>92.724487211952393</v>
      </c>
      <c r="AA49" s="132">
        <v>90.157761458597108</v>
      </c>
      <c r="AB49" s="132">
        <v>90.678652823499618</v>
      </c>
      <c r="AC49" s="132">
        <v>88.930615345657131</v>
      </c>
      <c r="AD49" s="132">
        <v>89.411749810078504</v>
      </c>
      <c r="AE49" s="132">
        <v>87.776905545707777</v>
      </c>
      <c r="AF49" s="132">
        <v>86.134211192707014</v>
      </c>
      <c r="AG49" s="132">
        <v>86.554824006077496</v>
      </c>
      <c r="AH49" s="132">
        <v>88.854393517346168</v>
      </c>
      <c r="AI49" s="132">
        <v>88.94201063560395</v>
      </c>
      <c r="AJ49" s="132">
        <v>88.285135477336041</v>
      </c>
      <c r="AK49" s="132">
        <v>88.680425424158003</v>
      </c>
      <c r="AL49" s="132">
        <v>88.353507217016968</v>
      </c>
      <c r="AM49" s="132">
        <v>88.005571030640667</v>
      </c>
      <c r="AN49" s="132">
        <v>88.87693086857432</v>
      </c>
      <c r="AO49" s="972">
        <v>91.22385414028868</v>
      </c>
    </row>
    <row r="50" spans="1:41" s="117" customFormat="1" ht="14.1" hidden="1" customHeight="1">
      <c r="A50" s="123"/>
      <c r="B50" s="124" t="s">
        <v>16</v>
      </c>
      <c r="C50" s="132">
        <v>81.554774969930165</v>
      </c>
      <c r="D50" s="132">
        <v>83.396066087809899</v>
      </c>
      <c r="E50" s="132">
        <v>84.310428397891229</v>
      </c>
      <c r="F50" s="132">
        <v>86.207670350844651</v>
      </c>
      <c r="G50" s="132">
        <v>88.415484318806065</v>
      </c>
      <c r="H50" s="132">
        <v>91.771636816247891</v>
      </c>
      <c r="I50" s="132">
        <v>95.620276343268856</v>
      </c>
      <c r="J50" s="132">
        <v>98.051594449198447</v>
      </c>
      <c r="K50" s="132">
        <v>99.360903830388196</v>
      </c>
      <c r="L50" s="132">
        <v>99.924301811370896</v>
      </c>
      <c r="M50" s="132">
        <v>99.887499925199435</v>
      </c>
      <c r="N50" s="132">
        <v>100.18670225179672</v>
      </c>
      <c r="O50" s="132">
        <v>100</v>
      </c>
      <c r="P50" s="132">
        <v>99.458144586532313</v>
      </c>
      <c r="Q50" s="132">
        <v>98.155716858854305</v>
      </c>
      <c r="R50" s="132">
        <v>97.98367552106086</v>
      </c>
      <c r="S50" s="132">
        <v>97.339492911896897</v>
      </c>
      <c r="T50" s="132">
        <v>95.566719126807939</v>
      </c>
      <c r="U50" s="132">
        <v>94.227190310631869</v>
      </c>
      <c r="V50" s="132">
        <v>92.948698769081645</v>
      </c>
      <c r="W50" s="132">
        <v>92.65787410762907</v>
      </c>
      <c r="X50" s="132">
        <v>92.468778237219581</v>
      </c>
      <c r="Y50" s="132">
        <v>91.651357480955781</v>
      </c>
      <c r="Z50" s="132">
        <v>91.688458569453829</v>
      </c>
      <c r="AA50" s="132">
        <v>88.519606728461923</v>
      </c>
      <c r="AB50" s="132">
        <v>88.767047052557885</v>
      </c>
      <c r="AC50" s="132">
        <v>87.438588722465909</v>
      </c>
      <c r="AD50" s="132">
        <v>86.462291530778955</v>
      </c>
      <c r="AE50" s="132">
        <v>85.860595651991801</v>
      </c>
      <c r="AF50" s="132">
        <v>84.300255518786912</v>
      </c>
      <c r="AG50" s="132">
        <v>84.323892502588109</v>
      </c>
      <c r="AH50" s="132">
        <v>86.867411480991692</v>
      </c>
      <c r="AI50" s="132">
        <v>86.920370292799404</v>
      </c>
      <c r="AJ50" s="132">
        <v>86.475157230822632</v>
      </c>
      <c r="AK50" s="132">
        <v>86.975423520893301</v>
      </c>
      <c r="AL50" s="132">
        <v>86.672929968703443</v>
      </c>
      <c r="AM50" s="132">
        <v>86.955077762684681</v>
      </c>
      <c r="AN50" s="132">
        <v>87.504712436643899</v>
      </c>
      <c r="AO50" s="972">
        <v>89.908204726199941</v>
      </c>
    </row>
    <row r="51" spans="1:41" s="117" customFormat="1" ht="14.1" hidden="1" customHeight="1">
      <c r="A51" s="123"/>
      <c r="B51" s="124" t="s">
        <v>17</v>
      </c>
      <c r="C51" s="132">
        <v>81.868226265981363</v>
      </c>
      <c r="D51" s="132">
        <v>83.293126404856338</v>
      </c>
      <c r="E51" s="132">
        <v>84.650378684839723</v>
      </c>
      <c r="F51" s="132">
        <v>86.036980829527394</v>
      </c>
      <c r="G51" s="132">
        <v>87.700617063009148</v>
      </c>
      <c r="H51" s="132">
        <v>91.422323077583854</v>
      </c>
      <c r="I51" s="132">
        <v>95.8319612868126</v>
      </c>
      <c r="J51" s="132">
        <v>98.290549343565218</v>
      </c>
      <c r="K51" s="132">
        <v>99.127736337995913</v>
      </c>
      <c r="L51" s="132">
        <v>99.939152719515505</v>
      </c>
      <c r="M51" s="132">
        <v>99.706501352957162</v>
      </c>
      <c r="N51" s="132">
        <v>100.36293613183101</v>
      </c>
      <c r="O51" s="132">
        <v>100</v>
      </c>
      <c r="P51" s="132">
        <v>99.207911578163703</v>
      </c>
      <c r="Q51" s="132">
        <v>98.194983320686632</v>
      </c>
      <c r="R51" s="132">
        <v>97.126218735235597</v>
      </c>
      <c r="S51" s="132">
        <v>96.65483127407046</v>
      </c>
      <c r="T51" s="132">
        <v>94.945738542815008</v>
      </c>
      <c r="U51" s="132">
        <v>93.278880982719372</v>
      </c>
      <c r="V51" s="132">
        <v>91.619897776568777</v>
      </c>
      <c r="W51" s="132">
        <v>91.004982318496147</v>
      </c>
      <c r="X51" s="132">
        <v>90.965968473950198</v>
      </c>
      <c r="Y51" s="132">
        <v>89.627328303291478</v>
      </c>
      <c r="Z51" s="132">
        <v>89.393961086374503</v>
      </c>
      <c r="AA51" s="132">
        <v>86.132546852405966</v>
      </c>
      <c r="AB51" s="132">
        <v>86.552393087748939</v>
      </c>
      <c r="AC51" s="132">
        <v>85.44175125631736</v>
      </c>
      <c r="AD51" s="132">
        <v>83.657494237404606</v>
      </c>
      <c r="AE51" s="132">
        <v>83.135997251134611</v>
      </c>
      <c r="AF51" s="132">
        <v>81.998511031254026</v>
      </c>
      <c r="AG51" s="132">
        <v>82.428737096797292</v>
      </c>
      <c r="AH51" s="132">
        <v>84.941729780806625</v>
      </c>
      <c r="AI51" s="132">
        <v>85.257061863787982</v>
      </c>
      <c r="AJ51" s="132">
        <v>85.245250332870413</v>
      </c>
      <c r="AK51" s="132">
        <v>86.047360659727687</v>
      </c>
      <c r="AL51" s="132">
        <v>86.255673114092232</v>
      </c>
      <c r="AM51" s="132">
        <v>86.870230646985561</v>
      </c>
      <c r="AN51" s="132">
        <v>87.361661918192624</v>
      </c>
      <c r="AO51" s="972">
        <v>90.66101622116912</v>
      </c>
    </row>
    <row r="52" spans="1:41" s="117" customFormat="1" ht="14.1" hidden="1" customHeight="1">
      <c r="A52" s="127"/>
      <c r="B52" s="128" t="s">
        <v>18</v>
      </c>
      <c r="C52" s="133">
        <v>81.512318208134943</v>
      </c>
      <c r="D52" s="133">
        <v>82.475393828366009</v>
      </c>
      <c r="E52" s="133">
        <v>83.878744934023487</v>
      </c>
      <c r="F52" s="133">
        <v>85.121799469422669</v>
      </c>
      <c r="G52" s="133">
        <v>86.446514521745883</v>
      </c>
      <c r="H52" s="133">
        <v>91.000924621726014</v>
      </c>
      <c r="I52" s="133">
        <v>95.821919583833818</v>
      </c>
      <c r="J52" s="133">
        <v>98.602697821522085</v>
      </c>
      <c r="K52" s="133">
        <v>99.587808819335834</v>
      </c>
      <c r="L52" s="133">
        <v>100.72759952645542</v>
      </c>
      <c r="M52" s="133">
        <v>99.837543098606147</v>
      </c>
      <c r="N52" s="133">
        <v>101.09139928968311</v>
      </c>
      <c r="O52" s="133">
        <v>100</v>
      </c>
      <c r="P52" s="133">
        <v>99.688912316479886</v>
      </c>
      <c r="Q52" s="133">
        <v>98.202172428989911</v>
      </c>
      <c r="R52" s="133">
        <v>95.841794630280916</v>
      </c>
      <c r="S52" s="133">
        <v>96.756478833075533</v>
      </c>
      <c r="T52" s="133">
        <v>94.403878226454552</v>
      </c>
      <c r="U52" s="133">
        <v>93.203598247539375</v>
      </c>
      <c r="V52" s="133">
        <v>90.812111680478381</v>
      </c>
      <c r="W52" s="133">
        <v>89.330124521486667</v>
      </c>
      <c r="X52" s="133">
        <v>89.394934455553354</v>
      </c>
      <c r="Y52" s="133">
        <v>88.665606664189482</v>
      </c>
      <c r="Z52" s="133">
        <v>88.235268701986641</v>
      </c>
      <c r="AA52" s="133">
        <v>84.022622987651545</v>
      </c>
      <c r="AB52" s="133">
        <v>85.07902491293865</v>
      </c>
      <c r="AC52" s="133">
        <v>84.244272962159641</v>
      </c>
      <c r="AD52" s="133">
        <v>81.229746895604166</v>
      </c>
      <c r="AE52" s="133">
        <v>80.961001702340923</v>
      </c>
      <c r="AF52" s="133">
        <v>80.146988930463266</v>
      </c>
      <c r="AG52" s="133">
        <v>80.906993423952017</v>
      </c>
      <c r="AH52" s="133">
        <v>84.427036976227711</v>
      </c>
      <c r="AI52" s="133">
        <v>84.719977878209164</v>
      </c>
      <c r="AJ52" s="133">
        <v>84.859103203339004</v>
      </c>
      <c r="AK52" s="133">
        <v>85.972969936831916</v>
      </c>
      <c r="AL52" s="133">
        <v>87.082516008053716</v>
      </c>
      <c r="AM52" s="133">
        <v>87.666669547108171</v>
      </c>
      <c r="AN52" s="133">
        <v>88.279339457151991</v>
      </c>
      <c r="AO52" s="973">
        <v>92.615988178668019</v>
      </c>
    </row>
    <row r="53" spans="1:41" s="117" customFormat="1" ht="14.1" customHeight="1">
      <c r="A53" s="106" t="s">
        <v>171</v>
      </c>
      <c r="B53" s="118"/>
      <c r="C53" s="112"/>
      <c r="D53" s="112"/>
      <c r="E53" s="112"/>
      <c r="F53" s="112"/>
      <c r="G53" s="112"/>
      <c r="H53" s="112"/>
      <c r="I53" s="113"/>
      <c r="J53" s="113"/>
      <c r="K53" s="113"/>
      <c r="L53" s="113"/>
      <c r="M53" s="113"/>
      <c r="N53" s="113"/>
      <c r="O53" s="113"/>
      <c r="P53" s="113"/>
      <c r="Q53" s="113"/>
      <c r="R53" s="113"/>
      <c r="S53" s="113"/>
      <c r="T53" s="114"/>
      <c r="U53" s="114"/>
      <c r="V53" s="115"/>
      <c r="W53" s="115"/>
      <c r="X53" s="115"/>
      <c r="Y53" s="115"/>
      <c r="Z53" s="115"/>
      <c r="AA53" s="115"/>
      <c r="AB53" s="114"/>
      <c r="AC53" s="114"/>
      <c r="AD53" s="114"/>
      <c r="AE53" s="114"/>
      <c r="AF53" s="114"/>
      <c r="AG53" s="114"/>
      <c r="AH53" s="114"/>
      <c r="AI53" s="114"/>
      <c r="AJ53" s="114"/>
      <c r="AK53" s="114"/>
      <c r="AL53" s="114"/>
      <c r="AM53" s="114"/>
      <c r="AN53" s="114"/>
      <c r="AO53" s="116"/>
    </row>
    <row r="54" spans="1:41" s="117" customFormat="1" ht="14.1" customHeight="1">
      <c r="A54" s="121"/>
      <c r="B54" s="122" t="s">
        <v>14</v>
      </c>
      <c r="C54" s="132">
        <v>82.945174386457865</v>
      </c>
      <c r="D54" s="132">
        <v>84.552541506244538</v>
      </c>
      <c r="E54" s="132">
        <v>85.078357226531949</v>
      </c>
      <c r="F54" s="132">
        <v>86.92386356264953</v>
      </c>
      <c r="G54" s="132">
        <v>90.050902624881218</v>
      </c>
      <c r="H54" s="132">
        <v>93.879092910645682</v>
      </c>
      <c r="I54" s="132">
        <v>96.691329382719815</v>
      </c>
      <c r="J54" s="132">
        <v>99.231309311669818</v>
      </c>
      <c r="K54" s="132">
        <v>100.03090789067002</v>
      </c>
      <c r="L54" s="132">
        <v>101.20369063109334</v>
      </c>
      <c r="M54" s="132">
        <v>100.0251842072126</v>
      </c>
      <c r="N54" s="132">
        <v>100.98428276522596</v>
      </c>
      <c r="O54" s="132">
        <v>100</v>
      </c>
      <c r="P54" s="132">
        <v>98.028763417267967</v>
      </c>
      <c r="Q54" s="132">
        <v>96.864756991479339</v>
      </c>
      <c r="R54" s="132">
        <v>96.367750477927572</v>
      </c>
      <c r="S54" s="132">
        <v>95.446046651835957</v>
      </c>
      <c r="T54" s="132">
        <v>93.48263243649572</v>
      </c>
      <c r="U54" s="132">
        <v>92.886796988579349</v>
      </c>
      <c r="V54" s="132">
        <v>92.363461531123477</v>
      </c>
      <c r="W54" s="132">
        <v>93.35232324311535</v>
      </c>
      <c r="X54" s="132">
        <v>92.102843144362751</v>
      </c>
      <c r="Y54" s="132">
        <v>91.953073427227167</v>
      </c>
      <c r="Z54" s="132">
        <v>91.378606397551792</v>
      </c>
      <c r="AA54" s="132">
        <v>88.736172534714143</v>
      </c>
      <c r="AB54" s="132">
        <v>89.208567209399064</v>
      </c>
      <c r="AC54" s="132">
        <v>87.95794237395495</v>
      </c>
      <c r="AD54" s="132">
        <v>88.994119869194762</v>
      </c>
      <c r="AE54" s="132">
        <v>86.480468884148848</v>
      </c>
      <c r="AF54" s="132">
        <v>85.064620386234168</v>
      </c>
      <c r="AG54" s="132">
        <v>86.463297833776593</v>
      </c>
      <c r="AH54" s="132">
        <v>87.406942446454934</v>
      </c>
      <c r="AI54" s="132">
        <v>87.668323991009999</v>
      </c>
      <c r="AJ54" s="132">
        <v>87.287508251643644</v>
      </c>
      <c r="AK54" s="132">
        <v>87.633981890265531</v>
      </c>
      <c r="AL54" s="132">
        <v>86.89085698804513</v>
      </c>
      <c r="AM54" s="132">
        <v>86.396521526773483</v>
      </c>
      <c r="AN54" s="132">
        <v>86.471120201168389</v>
      </c>
      <c r="AO54" s="972">
        <v>87.577317424037176</v>
      </c>
    </row>
    <row r="55" spans="1:41" s="117" customFormat="1" ht="14.1" hidden="1" customHeight="1">
      <c r="A55" s="123"/>
      <c r="B55" s="124" t="s">
        <v>15</v>
      </c>
      <c r="C55" s="132">
        <v>82.379842998227389</v>
      </c>
      <c r="D55" s="132">
        <v>83.793036038206765</v>
      </c>
      <c r="E55" s="132">
        <v>84.054218702406331</v>
      </c>
      <c r="F55" s="132">
        <v>85.956374084496787</v>
      </c>
      <c r="G55" s="132">
        <v>89.078291151613229</v>
      </c>
      <c r="H55" s="132">
        <v>92.642104736748792</v>
      </c>
      <c r="I55" s="132">
        <v>95.626952050590788</v>
      </c>
      <c r="J55" s="132">
        <v>98.189679079473166</v>
      </c>
      <c r="K55" s="132">
        <v>99.337155222971347</v>
      </c>
      <c r="L55" s="132">
        <v>100.24958969999227</v>
      </c>
      <c r="M55" s="132">
        <v>99.739271961847777</v>
      </c>
      <c r="N55" s="132">
        <v>100.22844958879074</v>
      </c>
      <c r="O55" s="132">
        <v>100</v>
      </c>
      <c r="P55" s="132">
        <v>98.96117948181724</v>
      </c>
      <c r="Q55" s="132">
        <v>97.414768981774031</v>
      </c>
      <c r="R55" s="132">
        <v>97.063115734152873</v>
      </c>
      <c r="S55" s="132">
        <v>96.634630684530435</v>
      </c>
      <c r="T55" s="132">
        <v>94.574947377035016</v>
      </c>
      <c r="U55" s="132">
        <v>93.777305976968648</v>
      </c>
      <c r="V55" s="132">
        <v>92.727347120625922</v>
      </c>
      <c r="W55" s="132">
        <v>92.907151722350775</v>
      </c>
      <c r="X55" s="132">
        <v>92.447979414532568</v>
      </c>
      <c r="Y55" s="132">
        <v>92.644832493032851</v>
      </c>
      <c r="Z55" s="132">
        <v>91.400293688426586</v>
      </c>
      <c r="AA55" s="132">
        <v>88.76232604870863</v>
      </c>
      <c r="AB55" s="132">
        <v>89.681352603416059</v>
      </c>
      <c r="AC55" s="132">
        <v>87.72055046121811</v>
      </c>
      <c r="AD55" s="132">
        <v>88.234732520765036</v>
      </c>
      <c r="AE55" s="132">
        <v>86.453962293315641</v>
      </c>
      <c r="AF55" s="132">
        <v>85.129636617400351</v>
      </c>
      <c r="AG55" s="132">
        <v>85.167825205377312</v>
      </c>
      <c r="AH55" s="132">
        <v>87.195002750487589</v>
      </c>
      <c r="AI55" s="132">
        <v>87.287291838098568</v>
      </c>
      <c r="AJ55" s="132">
        <v>86.676047117443545</v>
      </c>
      <c r="AK55" s="132">
        <v>86.533749164624624</v>
      </c>
      <c r="AL55" s="132">
        <v>86.136633312268998</v>
      </c>
      <c r="AM55" s="132">
        <v>85.739290146889672</v>
      </c>
      <c r="AN55" s="132">
        <v>86.023886052527487</v>
      </c>
      <c r="AO55" s="972">
        <v>87.777833343183559</v>
      </c>
    </row>
    <row r="56" spans="1:41" s="117" customFormat="1" ht="14.1" customHeight="1">
      <c r="A56" s="123"/>
      <c r="B56" s="124" t="s">
        <v>16</v>
      </c>
      <c r="C56" s="132">
        <v>81.554774969930165</v>
      </c>
      <c r="D56" s="132">
        <v>82.469079148638599</v>
      </c>
      <c r="E56" s="132">
        <v>83.68351470652506</v>
      </c>
      <c r="F56" s="132">
        <v>85.655128709409553</v>
      </c>
      <c r="G56" s="132">
        <v>87.934312311524849</v>
      </c>
      <c r="H56" s="132">
        <v>91.509604038285048</v>
      </c>
      <c r="I56" s="132">
        <v>95.410493422490276</v>
      </c>
      <c r="J56" s="132">
        <v>97.798391678685377</v>
      </c>
      <c r="K56" s="132">
        <v>99.040415628687555</v>
      </c>
      <c r="L56" s="132">
        <v>99.765635243214902</v>
      </c>
      <c r="M56" s="132">
        <v>99.847307809973344</v>
      </c>
      <c r="N56" s="132">
        <v>100.17290546741837</v>
      </c>
      <c r="O56" s="132">
        <v>100</v>
      </c>
      <c r="P56" s="132">
        <v>99.193380971111395</v>
      </c>
      <c r="Q56" s="132">
        <v>97.697871596521125</v>
      </c>
      <c r="R56" s="132">
        <v>97.481534897950269</v>
      </c>
      <c r="S56" s="132">
        <v>96.630665180717628</v>
      </c>
      <c r="T56" s="132">
        <v>94.683634893579821</v>
      </c>
      <c r="U56" s="132">
        <v>93.365674577160078</v>
      </c>
      <c r="V56" s="132">
        <v>91.961124950832556</v>
      </c>
      <c r="W56" s="132">
        <v>91.713648878982553</v>
      </c>
      <c r="X56" s="132">
        <v>91.436126043442158</v>
      </c>
      <c r="Y56" s="132">
        <v>90.517787684104718</v>
      </c>
      <c r="Z56" s="132">
        <v>90.512597788558196</v>
      </c>
      <c r="AA56" s="132">
        <v>87.291038416153143</v>
      </c>
      <c r="AB56" s="132">
        <v>87.792546217385606</v>
      </c>
      <c r="AC56" s="132">
        <v>86.154178139067355</v>
      </c>
      <c r="AD56" s="132">
        <v>84.976345002403733</v>
      </c>
      <c r="AE56" s="132">
        <v>84.469647305624747</v>
      </c>
      <c r="AF56" s="132">
        <v>83.177636466937628</v>
      </c>
      <c r="AG56" s="132">
        <v>82.785935929373721</v>
      </c>
      <c r="AH56" s="132">
        <v>85.034253310607056</v>
      </c>
      <c r="AI56" s="132">
        <v>85.006938070888509</v>
      </c>
      <c r="AJ56" s="132">
        <v>84.613598618941481</v>
      </c>
      <c r="AK56" s="132">
        <v>84.768749180542798</v>
      </c>
      <c r="AL56" s="132">
        <v>84.43604956077094</v>
      </c>
      <c r="AM56" s="132">
        <v>84.510073860408198</v>
      </c>
      <c r="AN56" s="132">
        <v>84.735970892880559</v>
      </c>
      <c r="AO56" s="972">
        <v>86.485238844456106</v>
      </c>
    </row>
    <row r="57" spans="1:41" s="117" customFormat="1" ht="14.1" hidden="1" customHeight="1">
      <c r="A57" s="123"/>
      <c r="B57" s="124" t="s">
        <v>17</v>
      </c>
      <c r="C57" s="132">
        <v>81.868226265981363</v>
      </c>
      <c r="D57" s="132">
        <v>82.632770445894053</v>
      </c>
      <c r="E57" s="132">
        <v>84.301645062297709</v>
      </c>
      <c r="F57" s="132">
        <v>85.972867372092622</v>
      </c>
      <c r="G57" s="132">
        <v>87.66756661579997</v>
      </c>
      <c r="H57" s="132">
        <v>91.715660791843433</v>
      </c>
      <c r="I57" s="132">
        <v>96.375161403920657</v>
      </c>
      <c r="J57" s="132">
        <v>98.71480556067948</v>
      </c>
      <c r="K57" s="132">
        <v>99.217547331175695</v>
      </c>
      <c r="L57" s="132">
        <v>99.86014455083594</v>
      </c>
      <c r="M57" s="132">
        <v>99.827276843358533</v>
      </c>
      <c r="N57" s="132">
        <v>100.53192024550167</v>
      </c>
      <c r="O57" s="132">
        <v>100</v>
      </c>
      <c r="P57" s="132">
        <v>98.838227156104836</v>
      </c>
      <c r="Q57" s="132">
        <v>97.717035869401172</v>
      </c>
      <c r="R57" s="132">
        <v>96.393272181510241</v>
      </c>
      <c r="S57" s="132">
        <v>95.7084164808076</v>
      </c>
      <c r="T57" s="132">
        <v>93.715224791642214</v>
      </c>
      <c r="U57" s="132">
        <v>92.219408716650165</v>
      </c>
      <c r="V57" s="132">
        <v>90.340247849345161</v>
      </c>
      <c r="W57" s="132">
        <v>89.785521439471438</v>
      </c>
      <c r="X57" s="132">
        <v>89.676521389163725</v>
      </c>
      <c r="Y57" s="132">
        <v>88.452031593245351</v>
      </c>
      <c r="Z57" s="132">
        <v>88.364160783458829</v>
      </c>
      <c r="AA57" s="132">
        <v>84.755085271577812</v>
      </c>
      <c r="AB57" s="132">
        <v>85.432897892106723</v>
      </c>
      <c r="AC57" s="132">
        <v>84.214780406821717</v>
      </c>
      <c r="AD57" s="132">
        <v>81.940871665017696</v>
      </c>
      <c r="AE57" s="132">
        <v>81.836567001492455</v>
      </c>
      <c r="AF57" s="132">
        <v>80.976975835527298</v>
      </c>
      <c r="AG57" s="132">
        <v>81.140308218603792</v>
      </c>
      <c r="AH57" s="132">
        <v>83.370281555514552</v>
      </c>
      <c r="AI57" s="132">
        <v>83.69962939982895</v>
      </c>
      <c r="AJ57" s="132">
        <v>83.583586269347506</v>
      </c>
      <c r="AK57" s="132">
        <v>84.231885030100784</v>
      </c>
      <c r="AL57" s="132">
        <v>84.357654318917369</v>
      </c>
      <c r="AM57" s="132">
        <v>84.932503815001752</v>
      </c>
      <c r="AN57" s="132">
        <v>85.27828551305484</v>
      </c>
      <c r="AO57" s="972">
        <v>88.273271510740699</v>
      </c>
    </row>
    <row r="58" spans="1:41" s="117" customFormat="1" ht="14.1" customHeight="1">
      <c r="A58" s="127"/>
      <c r="B58" s="128" t="s">
        <v>18</v>
      </c>
      <c r="C58" s="133">
        <v>81.512318208134943</v>
      </c>
      <c r="D58" s="133">
        <v>82.29170143872885</v>
      </c>
      <c r="E58" s="133">
        <v>84.0304436358781</v>
      </c>
      <c r="F58" s="133">
        <v>85.545531929098388</v>
      </c>
      <c r="G58" s="133">
        <v>86.852822378742871</v>
      </c>
      <c r="H58" s="133">
        <v>91.745668791935103</v>
      </c>
      <c r="I58" s="133">
        <v>96.810011015789314</v>
      </c>
      <c r="J58" s="133">
        <v>99.594001402009553</v>
      </c>
      <c r="K58" s="133">
        <v>100.35258871048505</v>
      </c>
      <c r="L58" s="133">
        <v>101.16249958273526</v>
      </c>
      <c r="M58" s="133">
        <v>100.17024401642354</v>
      </c>
      <c r="N58" s="133">
        <v>101.68700136862836</v>
      </c>
      <c r="O58" s="133">
        <v>100</v>
      </c>
      <c r="P58" s="133">
        <v>99.256016957639275</v>
      </c>
      <c r="Q58" s="133">
        <v>97.626598123977686</v>
      </c>
      <c r="R58" s="133">
        <v>94.817989117735408</v>
      </c>
      <c r="S58" s="133">
        <v>95.685065260206301</v>
      </c>
      <c r="T58" s="133">
        <v>92.769636478953174</v>
      </c>
      <c r="U58" s="133">
        <v>91.93343792769636</v>
      </c>
      <c r="V58" s="133">
        <v>89.44862636445572</v>
      </c>
      <c r="W58" s="133">
        <v>88.259839102713883</v>
      </c>
      <c r="X58" s="133">
        <v>88.289464899689548</v>
      </c>
      <c r="Y58" s="133">
        <v>87.924358246820432</v>
      </c>
      <c r="Z58" s="133">
        <v>87.946473278365673</v>
      </c>
      <c r="AA58" s="133">
        <v>83.068231131288186</v>
      </c>
      <c r="AB58" s="133">
        <v>84.630470340821844</v>
      </c>
      <c r="AC58" s="133">
        <v>84.069666522014884</v>
      </c>
      <c r="AD58" s="133">
        <v>80.321377307474052</v>
      </c>
      <c r="AE58" s="133">
        <v>80.353923957672663</v>
      </c>
      <c r="AF58" s="133">
        <v>79.959191507827882</v>
      </c>
      <c r="AG58" s="133">
        <v>80.709850786126779</v>
      </c>
      <c r="AH58" s="133">
        <v>83.96409854124245</v>
      </c>
      <c r="AI58" s="133">
        <v>84.443535734552867</v>
      </c>
      <c r="AJ58" s="133">
        <v>84.195263210601865</v>
      </c>
      <c r="AK58" s="133">
        <v>85.451230096471619</v>
      </c>
      <c r="AL58" s="133">
        <v>86.815685816336767</v>
      </c>
      <c r="AM58" s="133">
        <v>87.313482658477142</v>
      </c>
      <c r="AN58" s="133">
        <v>87.622258570617902</v>
      </c>
      <c r="AO58" s="973">
        <v>91.623410221317229</v>
      </c>
    </row>
    <row r="59" spans="1:41" s="117" customFormat="1" ht="14.1" customHeight="1">
      <c r="A59" s="106" t="s">
        <v>172</v>
      </c>
      <c r="B59" s="118"/>
      <c r="C59" s="112"/>
      <c r="D59" s="112"/>
      <c r="E59" s="112"/>
      <c r="F59" s="112"/>
      <c r="G59" s="112"/>
      <c r="H59" s="112"/>
      <c r="I59" s="113"/>
      <c r="J59" s="113"/>
      <c r="K59" s="113"/>
      <c r="L59" s="113"/>
      <c r="M59" s="113"/>
      <c r="N59" s="113"/>
      <c r="O59" s="113"/>
      <c r="P59" s="113"/>
      <c r="Q59" s="113"/>
      <c r="R59" s="113"/>
      <c r="S59" s="113"/>
      <c r="T59" s="114"/>
      <c r="U59" s="114"/>
      <c r="V59" s="115"/>
      <c r="W59" s="115"/>
      <c r="X59" s="115"/>
      <c r="Y59" s="115"/>
      <c r="Z59" s="115"/>
      <c r="AA59" s="115"/>
      <c r="AB59" s="114"/>
      <c r="AC59" s="114"/>
      <c r="AD59" s="114"/>
      <c r="AE59" s="114"/>
      <c r="AF59" s="114"/>
      <c r="AG59" s="114"/>
      <c r="AH59" s="114"/>
      <c r="AI59" s="114"/>
      <c r="AJ59" s="114"/>
      <c r="AK59" s="114"/>
      <c r="AL59" s="114"/>
      <c r="AM59" s="114"/>
      <c r="AN59" s="114"/>
      <c r="AO59" s="116"/>
    </row>
    <row r="60" spans="1:41" s="117" customFormat="1" ht="14.1" customHeight="1">
      <c r="A60" s="121"/>
      <c r="B60" s="122" t="s">
        <v>14</v>
      </c>
      <c r="C60" s="132">
        <v>80.133589187035341</v>
      </c>
      <c r="D60" s="132">
        <v>81.957944921548673</v>
      </c>
      <c r="E60" s="132">
        <v>82.979087804656388</v>
      </c>
      <c r="F60" s="132">
        <v>84.91039877525769</v>
      </c>
      <c r="G60" s="132">
        <v>87.663797050691883</v>
      </c>
      <c r="H60" s="132">
        <v>91.436241047741873</v>
      </c>
      <c r="I60" s="132">
        <v>94.953180869692858</v>
      </c>
      <c r="J60" s="132">
        <v>97.21933862517082</v>
      </c>
      <c r="K60" s="132">
        <v>98.106088409337943</v>
      </c>
      <c r="L60" s="132">
        <v>100.16148143487789</v>
      </c>
      <c r="M60" s="132">
        <v>99.199583363916929</v>
      </c>
      <c r="N60" s="132">
        <v>100.40178118916047</v>
      </c>
      <c r="O60" s="132">
        <v>100</v>
      </c>
      <c r="P60" s="132">
        <v>97.875575408684341</v>
      </c>
      <c r="Q60" s="132">
        <v>96.735768137825445</v>
      </c>
      <c r="R60" s="132">
        <v>96.087046182991315</v>
      </c>
      <c r="S60" s="132">
        <v>95.379079416010413</v>
      </c>
      <c r="T60" s="132">
        <v>93.161156374846627</v>
      </c>
      <c r="U60" s="132">
        <v>92.279474730951648</v>
      </c>
      <c r="V60" s="132">
        <v>90.945330495174773</v>
      </c>
      <c r="W60" s="132">
        <v>92.258852642947758</v>
      </c>
      <c r="X60" s="132">
        <v>91.130929287209753</v>
      </c>
      <c r="Y60" s="132">
        <v>90.53446160621597</v>
      </c>
      <c r="Z60" s="132">
        <v>89.780706813328166</v>
      </c>
      <c r="AA60" s="132">
        <v>87.327377394696285</v>
      </c>
      <c r="AB60" s="132">
        <v>87.892387653311246</v>
      </c>
      <c r="AC60" s="132">
        <v>86.760969028420021</v>
      </c>
      <c r="AD60" s="132">
        <v>87.63321344560137</v>
      </c>
      <c r="AE60" s="132">
        <v>85.36915285161534</v>
      </c>
      <c r="AF60" s="132">
        <v>84.279327929647209</v>
      </c>
      <c r="AG60" s="132">
        <v>85.22881779511431</v>
      </c>
      <c r="AH60" s="132">
        <v>85.993233158919395</v>
      </c>
      <c r="AI60" s="132">
        <v>86.468415000297085</v>
      </c>
      <c r="AJ60" s="132">
        <v>86.876138147017997</v>
      </c>
      <c r="AK60" s="132">
        <v>86.120985246468891</v>
      </c>
      <c r="AL60" s="132">
        <v>85.772681675352416</v>
      </c>
      <c r="AM60" s="132">
        <v>85.332277762049046</v>
      </c>
      <c r="AN60" s="132">
        <v>85.04269471270635</v>
      </c>
      <c r="AO60" s="972">
        <v>86.069954316832153</v>
      </c>
    </row>
    <row r="61" spans="1:41" s="117" customFormat="1" ht="14.1" hidden="1" customHeight="1">
      <c r="A61" s="123"/>
      <c r="B61" s="124" t="s">
        <v>15</v>
      </c>
      <c r="C61" s="132">
        <v>78.975358791474875</v>
      </c>
      <c r="D61" s="132">
        <v>80.827097082513049</v>
      </c>
      <c r="E61" s="132">
        <v>81.379002636882092</v>
      </c>
      <c r="F61" s="132">
        <v>83.487239562958464</v>
      </c>
      <c r="G61" s="132">
        <v>86.357571361811097</v>
      </c>
      <c r="H61" s="132">
        <v>90.247131042678603</v>
      </c>
      <c r="I61" s="132">
        <v>93.62200178893525</v>
      </c>
      <c r="J61" s="132">
        <v>96.324858798875894</v>
      </c>
      <c r="K61" s="132">
        <v>97.586629083519597</v>
      </c>
      <c r="L61" s="132">
        <v>99.070641796378581</v>
      </c>
      <c r="M61" s="132">
        <v>98.827676477616109</v>
      </c>
      <c r="N61" s="132">
        <v>99.649613983299048</v>
      </c>
      <c r="O61" s="132">
        <v>100</v>
      </c>
      <c r="P61" s="132">
        <v>98.798706722463407</v>
      </c>
      <c r="Q61" s="132">
        <v>97.374325184444302</v>
      </c>
      <c r="R61" s="132">
        <v>97.014846470870594</v>
      </c>
      <c r="S61" s="132">
        <v>96.7501009712269</v>
      </c>
      <c r="T61" s="132">
        <v>94.140285510681807</v>
      </c>
      <c r="U61" s="132">
        <v>93.337802147145226</v>
      </c>
      <c r="V61" s="132">
        <v>91.892486260512101</v>
      </c>
      <c r="W61" s="132">
        <v>92.22574417380163</v>
      </c>
      <c r="X61" s="132">
        <v>91.693292761578917</v>
      </c>
      <c r="Y61" s="132">
        <v>91.493464888445303</v>
      </c>
      <c r="Z61" s="132">
        <v>90.535982761938399</v>
      </c>
      <c r="AA61" s="132">
        <v>87.885567352566156</v>
      </c>
      <c r="AB61" s="132">
        <v>88.951950383479215</v>
      </c>
      <c r="AC61" s="132">
        <v>87.141446415468579</v>
      </c>
      <c r="AD61" s="132">
        <v>87.821495558323321</v>
      </c>
      <c r="AE61" s="132">
        <v>85.749629419737914</v>
      </c>
      <c r="AF61" s="132">
        <v>84.772270234951066</v>
      </c>
      <c r="AG61" s="132">
        <v>84.513022645044373</v>
      </c>
      <c r="AH61" s="132">
        <v>86.345518252003046</v>
      </c>
      <c r="AI61" s="132">
        <v>86.648114745605369</v>
      </c>
      <c r="AJ61" s="132">
        <v>86.367086974817468</v>
      </c>
      <c r="AK61" s="132">
        <v>85.801436646105898</v>
      </c>
      <c r="AL61" s="132">
        <v>85.494822449234206</v>
      </c>
      <c r="AM61" s="132">
        <v>85.130268742057112</v>
      </c>
      <c r="AN61" s="132">
        <v>84.725749460253283</v>
      </c>
      <c r="AO61" s="972">
        <v>86.474719130822763</v>
      </c>
    </row>
    <row r="62" spans="1:41" s="117" customFormat="1" ht="14.1" customHeight="1">
      <c r="A62" s="123"/>
      <c r="B62" s="124" t="s">
        <v>16</v>
      </c>
      <c r="C62" s="132">
        <v>76.824418347573896</v>
      </c>
      <c r="D62" s="132">
        <v>79.261051070968747</v>
      </c>
      <c r="E62" s="132">
        <v>80.629706215130113</v>
      </c>
      <c r="F62" s="132">
        <v>82.695433914660626</v>
      </c>
      <c r="G62" s="132">
        <v>85.137268672050766</v>
      </c>
      <c r="H62" s="132">
        <v>89.099657966264814</v>
      </c>
      <c r="I62" s="132">
        <v>93.279232179782298</v>
      </c>
      <c r="J62" s="132">
        <v>95.859441041447198</v>
      </c>
      <c r="K62" s="132">
        <v>97.283497847658424</v>
      </c>
      <c r="L62" s="132">
        <v>98.533026413327605</v>
      </c>
      <c r="M62" s="132">
        <v>98.972858387629557</v>
      </c>
      <c r="N62" s="132">
        <v>99.672271858296597</v>
      </c>
      <c r="O62" s="132">
        <v>100</v>
      </c>
      <c r="P62" s="132">
        <v>99.043345948265767</v>
      </c>
      <c r="Q62" s="132">
        <v>97.625531582848893</v>
      </c>
      <c r="R62" s="132">
        <v>97.243442185894679</v>
      </c>
      <c r="S62" s="132">
        <v>96.598650072178231</v>
      </c>
      <c r="T62" s="132">
        <v>94.303252571755564</v>
      </c>
      <c r="U62" s="132">
        <v>93.191317805261846</v>
      </c>
      <c r="V62" s="132">
        <v>91.669202658239371</v>
      </c>
      <c r="W62" s="132">
        <v>91.588050927912803</v>
      </c>
      <c r="X62" s="132">
        <v>91.058483867192081</v>
      </c>
      <c r="Y62" s="132">
        <v>90.123938459937818</v>
      </c>
      <c r="Z62" s="132">
        <v>90.096367679762778</v>
      </c>
      <c r="AA62" s="132">
        <v>86.88359148427034</v>
      </c>
      <c r="AB62" s="132">
        <v>87.621500006502544</v>
      </c>
      <c r="AC62" s="132">
        <v>86.00834926456244</v>
      </c>
      <c r="AD62" s="132">
        <v>85.078225586204198</v>
      </c>
      <c r="AE62" s="132">
        <v>84.120791229370681</v>
      </c>
      <c r="AF62" s="132">
        <v>83.166478092934341</v>
      </c>
      <c r="AG62" s="132">
        <v>82.416344790813199</v>
      </c>
      <c r="AH62" s="132">
        <v>84.430312252090573</v>
      </c>
      <c r="AI62" s="132">
        <v>84.622267306516846</v>
      </c>
      <c r="AJ62" s="132">
        <v>84.590014695746035</v>
      </c>
      <c r="AK62" s="132">
        <v>84.396499031121166</v>
      </c>
      <c r="AL62" s="132">
        <v>84.210006112389948</v>
      </c>
      <c r="AM62" s="132">
        <v>84.038078888845533</v>
      </c>
      <c r="AN62" s="132">
        <v>83.960828684015439</v>
      </c>
      <c r="AO62" s="972">
        <v>85.569297595359785</v>
      </c>
    </row>
    <row r="63" spans="1:41" s="117" customFormat="1" ht="14.1" hidden="1" customHeight="1">
      <c r="A63" s="123"/>
      <c r="B63" s="124" t="s">
        <v>17</v>
      </c>
      <c r="C63" s="132">
        <v>77.13630795805706</v>
      </c>
      <c r="D63" s="132">
        <v>79.347408450981732</v>
      </c>
      <c r="E63" s="132">
        <v>81.060986703184469</v>
      </c>
      <c r="F63" s="132">
        <v>83.076033877488015</v>
      </c>
      <c r="G63" s="132">
        <v>84.966946789750054</v>
      </c>
      <c r="H63" s="132">
        <v>89.611472895710804</v>
      </c>
      <c r="I63" s="132">
        <v>94.680616993257999</v>
      </c>
      <c r="J63" s="132">
        <v>97.168884991905003</v>
      </c>
      <c r="K63" s="132">
        <v>98.007940652000428</v>
      </c>
      <c r="L63" s="132">
        <v>98.949127940389275</v>
      </c>
      <c r="M63" s="132">
        <v>99.364550801454129</v>
      </c>
      <c r="N63" s="132">
        <v>100.44465024022277</v>
      </c>
      <c r="O63" s="132">
        <v>100</v>
      </c>
      <c r="P63" s="132">
        <v>98.646673825732563</v>
      </c>
      <c r="Q63" s="132">
        <v>97.431931404326306</v>
      </c>
      <c r="R63" s="132">
        <v>95.88025312880734</v>
      </c>
      <c r="S63" s="132">
        <v>95.309498241431285</v>
      </c>
      <c r="T63" s="132">
        <v>92.679034117218208</v>
      </c>
      <c r="U63" s="132">
        <v>91.77528414595298</v>
      </c>
      <c r="V63" s="132">
        <v>89.613771678341209</v>
      </c>
      <c r="W63" s="132">
        <v>88.982920045056133</v>
      </c>
      <c r="X63" s="132">
        <v>88.674554775064109</v>
      </c>
      <c r="Y63" s="132">
        <v>88.032537626145697</v>
      </c>
      <c r="Z63" s="132">
        <v>87.88738592291196</v>
      </c>
      <c r="AA63" s="132">
        <v>83.97912705371597</v>
      </c>
      <c r="AB63" s="132">
        <v>84.935420627961733</v>
      </c>
      <c r="AC63" s="132">
        <v>83.736441287449622</v>
      </c>
      <c r="AD63" s="132">
        <v>81.664252944904746</v>
      </c>
      <c r="AE63" s="132">
        <v>81.57328683224469</v>
      </c>
      <c r="AF63" s="132">
        <v>80.856395049079012</v>
      </c>
      <c r="AG63" s="132">
        <v>80.894160763721274</v>
      </c>
      <c r="AH63" s="132">
        <v>83.148281331586261</v>
      </c>
      <c r="AI63" s="132">
        <v>83.580452466101164</v>
      </c>
      <c r="AJ63" s="132">
        <v>83.567973360393282</v>
      </c>
      <c r="AK63" s="132">
        <v>84.154162931144896</v>
      </c>
      <c r="AL63" s="132">
        <v>84.298001044304101</v>
      </c>
      <c r="AM63" s="132">
        <v>84.861859583788984</v>
      </c>
      <c r="AN63" s="132">
        <v>85.203721400681104</v>
      </c>
      <c r="AO63" s="972">
        <v>88.059137825154593</v>
      </c>
    </row>
    <row r="64" spans="1:41" s="117" customFormat="1" ht="14.1" customHeight="1">
      <c r="A64" s="127"/>
      <c r="B64" s="128" t="s">
        <v>18</v>
      </c>
      <c r="C64" s="133">
        <v>77.780984286712098</v>
      </c>
      <c r="D64" s="133">
        <v>79.360259643575631</v>
      </c>
      <c r="E64" s="133">
        <v>81.170403643709463</v>
      </c>
      <c r="F64" s="133">
        <v>83.069632826844341</v>
      </c>
      <c r="G64" s="133">
        <v>84.490813351903213</v>
      </c>
      <c r="H64" s="133">
        <v>89.796609744162424</v>
      </c>
      <c r="I64" s="133">
        <v>95.214076295394761</v>
      </c>
      <c r="J64" s="133">
        <v>98.326202336290294</v>
      </c>
      <c r="K64" s="133">
        <v>99.400661656147932</v>
      </c>
      <c r="L64" s="133">
        <v>100.4680108909773</v>
      </c>
      <c r="M64" s="133">
        <v>99.755747667264757</v>
      </c>
      <c r="N64" s="133">
        <v>101.65204916832917</v>
      </c>
      <c r="O64" s="133">
        <v>100</v>
      </c>
      <c r="P64" s="133">
        <v>98.519847593236221</v>
      </c>
      <c r="Q64" s="133">
        <v>97.036349264106221</v>
      </c>
      <c r="R64" s="133">
        <v>94.011635445028602</v>
      </c>
      <c r="S64" s="133">
        <v>94.518124443217616</v>
      </c>
      <c r="T64" s="133">
        <v>91.086044576050739</v>
      </c>
      <c r="U64" s="133">
        <v>90.608832398566278</v>
      </c>
      <c r="V64" s="133">
        <v>88.433982860512685</v>
      </c>
      <c r="W64" s="133">
        <v>86.851779821578688</v>
      </c>
      <c r="X64" s="133">
        <v>86.663571688477901</v>
      </c>
      <c r="Y64" s="133">
        <v>87.099796316975969</v>
      </c>
      <c r="Z64" s="133">
        <v>87.290513891851447</v>
      </c>
      <c r="AA64" s="133">
        <v>81.796509366491435</v>
      </c>
      <c r="AB64" s="133">
        <v>83.815355274219257</v>
      </c>
      <c r="AC64" s="133">
        <v>83.591178475681431</v>
      </c>
      <c r="AD64" s="133">
        <v>80.261567480980531</v>
      </c>
      <c r="AE64" s="133">
        <v>80.072941107583958</v>
      </c>
      <c r="AF64" s="133">
        <v>80.135677151950887</v>
      </c>
      <c r="AG64" s="133">
        <v>80.783113129817608</v>
      </c>
      <c r="AH64" s="133">
        <v>84.216865958167602</v>
      </c>
      <c r="AI64" s="133">
        <v>84.935821026612629</v>
      </c>
      <c r="AJ64" s="133">
        <v>84.574043170763346</v>
      </c>
      <c r="AK64" s="133">
        <v>85.953817906540024</v>
      </c>
      <c r="AL64" s="133">
        <v>87.496706357670746</v>
      </c>
      <c r="AM64" s="133">
        <v>88.137868731100767</v>
      </c>
      <c r="AN64" s="133">
        <v>88.434819341104244</v>
      </c>
      <c r="AO64" s="973">
        <v>92.2642274892617</v>
      </c>
    </row>
    <row r="65" spans="1:41" ht="14.1" customHeight="1"/>
    <row r="66" spans="1:41" ht="12.75">
      <c r="A66" s="56" t="s">
        <v>2022</v>
      </c>
      <c r="B66" s="466"/>
    </row>
    <row r="67" spans="1:41" s="105" customFormat="1" ht="14.1" customHeight="1">
      <c r="A67" s="99"/>
      <c r="B67" s="100"/>
      <c r="C67" s="101">
        <v>1985</v>
      </c>
      <c r="D67" s="101">
        <v>1986</v>
      </c>
      <c r="E67" s="101">
        <v>1987</v>
      </c>
      <c r="F67" s="101">
        <v>1988</v>
      </c>
      <c r="G67" s="101">
        <v>1989</v>
      </c>
      <c r="H67" s="101">
        <v>1990</v>
      </c>
      <c r="I67" s="102">
        <v>1991</v>
      </c>
      <c r="J67" s="102">
        <v>1992</v>
      </c>
      <c r="K67" s="102">
        <v>1993</v>
      </c>
      <c r="L67" s="102">
        <v>1994</v>
      </c>
      <c r="M67" s="102">
        <v>1995</v>
      </c>
      <c r="N67" s="102">
        <v>1996</v>
      </c>
      <c r="O67" s="102">
        <v>1997</v>
      </c>
      <c r="P67" s="102">
        <v>1998</v>
      </c>
      <c r="Q67" s="102">
        <v>1999</v>
      </c>
      <c r="R67" s="102">
        <v>2000</v>
      </c>
      <c r="S67" s="102">
        <v>2001</v>
      </c>
      <c r="T67" s="103">
        <v>2002</v>
      </c>
      <c r="U67" s="103">
        <v>2003</v>
      </c>
      <c r="V67" s="104">
        <v>2004</v>
      </c>
      <c r="W67" s="104">
        <v>2005</v>
      </c>
      <c r="X67" s="104">
        <v>2006</v>
      </c>
      <c r="Y67" s="104">
        <v>2007</v>
      </c>
      <c r="Z67" s="104">
        <v>2008</v>
      </c>
      <c r="AA67" s="104">
        <v>2009</v>
      </c>
      <c r="AB67" s="103">
        <v>2010</v>
      </c>
      <c r="AC67" s="103">
        <v>2011</v>
      </c>
      <c r="AD67" s="103">
        <v>2012</v>
      </c>
      <c r="AE67" s="103">
        <v>2013</v>
      </c>
      <c r="AF67" s="103">
        <v>2014</v>
      </c>
      <c r="AG67" s="103">
        <v>2015</v>
      </c>
      <c r="AH67" s="103">
        <v>2016</v>
      </c>
      <c r="AI67" s="103">
        <v>2017</v>
      </c>
      <c r="AJ67" s="103">
        <v>2018</v>
      </c>
      <c r="AK67" s="103">
        <v>2019</v>
      </c>
      <c r="AL67" s="103">
        <v>2020</v>
      </c>
      <c r="AM67" s="103">
        <v>2021</v>
      </c>
      <c r="AN67" s="103">
        <v>2022</v>
      </c>
      <c r="AO67" s="463">
        <v>2023</v>
      </c>
    </row>
    <row r="68" spans="1:41" s="111" customFormat="1" ht="14.1" customHeight="1">
      <c r="A68" s="106" t="s">
        <v>166</v>
      </c>
      <c r="B68" s="506"/>
      <c r="C68" s="107"/>
      <c r="D68" s="107"/>
      <c r="E68" s="107"/>
      <c r="F68" s="107"/>
      <c r="G68" s="107"/>
      <c r="H68" s="107"/>
      <c r="I68" s="108"/>
      <c r="J68" s="108"/>
      <c r="K68" s="108"/>
      <c r="L68" s="108"/>
      <c r="M68" s="108"/>
      <c r="N68" s="108"/>
      <c r="O68" s="108"/>
      <c r="P68" s="108"/>
      <c r="Q68" s="108"/>
      <c r="R68" s="108"/>
      <c r="S68" s="108"/>
      <c r="T68" s="109"/>
      <c r="U68" s="109"/>
      <c r="V68" s="110"/>
      <c r="W68" s="110"/>
      <c r="X68" s="110"/>
      <c r="Y68" s="110"/>
      <c r="Z68" s="110"/>
      <c r="AA68" s="110"/>
      <c r="AB68" s="109"/>
      <c r="AC68" s="109"/>
      <c r="AD68" s="109"/>
      <c r="AE68" s="109"/>
      <c r="AF68" s="109"/>
      <c r="AG68" s="109"/>
      <c r="AH68" s="109"/>
      <c r="AI68" s="109"/>
      <c r="AJ68" s="109"/>
      <c r="AK68" s="109"/>
      <c r="AL68" s="109"/>
      <c r="AM68" s="109"/>
      <c r="AN68" s="109"/>
      <c r="AO68" s="131"/>
    </row>
    <row r="69" spans="1:41" s="117" customFormat="1" ht="14.1" customHeight="1">
      <c r="A69" s="106" t="s">
        <v>169</v>
      </c>
      <c r="B69" s="118"/>
      <c r="C69" s="112"/>
      <c r="D69" s="112"/>
      <c r="E69" s="112"/>
      <c r="F69" s="112"/>
      <c r="G69" s="112"/>
      <c r="H69" s="112"/>
      <c r="I69" s="113"/>
      <c r="J69" s="113"/>
      <c r="K69" s="113"/>
      <c r="L69" s="113"/>
      <c r="M69" s="113"/>
      <c r="N69" s="113"/>
      <c r="O69" s="113"/>
      <c r="P69" s="113"/>
      <c r="Q69" s="113"/>
      <c r="R69" s="113"/>
      <c r="S69" s="113"/>
      <c r="T69" s="114"/>
      <c r="U69" s="114"/>
      <c r="V69" s="115"/>
      <c r="W69" s="115"/>
      <c r="X69" s="115"/>
      <c r="Y69" s="115"/>
      <c r="Z69" s="115"/>
      <c r="AA69" s="115"/>
      <c r="AB69" s="114"/>
      <c r="AC69" s="114"/>
      <c r="AD69" s="114"/>
      <c r="AE69" s="114"/>
      <c r="AF69" s="114"/>
      <c r="AG69" s="114"/>
      <c r="AH69" s="114"/>
      <c r="AI69" s="114"/>
      <c r="AJ69" s="114"/>
      <c r="AK69" s="114"/>
      <c r="AL69" s="114"/>
      <c r="AM69" s="114"/>
      <c r="AN69" s="114"/>
      <c r="AO69" s="116"/>
    </row>
    <row r="70" spans="1:41" s="117" customFormat="1" ht="14.1" customHeight="1">
      <c r="A70" s="106"/>
      <c r="B70" s="118" t="s">
        <v>14</v>
      </c>
      <c r="C70" s="119">
        <v>3847.89</v>
      </c>
      <c r="D70" s="119">
        <v>3936.44</v>
      </c>
      <c r="E70" s="119">
        <v>3981.78</v>
      </c>
      <c r="F70" s="119">
        <v>4050</v>
      </c>
      <c r="G70" s="119">
        <v>4210.3</v>
      </c>
      <c r="H70" s="119">
        <v>4428.6099999999997</v>
      </c>
      <c r="I70" s="119">
        <v>4500.4399999999996</v>
      </c>
      <c r="J70" s="119">
        <v>4650.17</v>
      </c>
      <c r="K70" s="119">
        <v>4748.87</v>
      </c>
      <c r="L70" s="119">
        <v>4835.1000000000004</v>
      </c>
      <c r="M70" s="119">
        <v>4858.63</v>
      </c>
      <c r="N70" s="119">
        <v>4939.93</v>
      </c>
      <c r="O70" s="119">
        <v>5000.72</v>
      </c>
      <c r="P70" s="119">
        <v>4995.1099999999997</v>
      </c>
      <c r="Q70" s="119">
        <v>4943.96</v>
      </c>
      <c r="R70" s="119">
        <v>4915.3900000000003</v>
      </c>
      <c r="S70" s="119">
        <v>4954.62</v>
      </c>
      <c r="T70" s="119">
        <v>4955.12</v>
      </c>
      <c r="U70" s="119">
        <v>5008.5600000000004</v>
      </c>
      <c r="V70" s="119">
        <v>4957.03</v>
      </c>
      <c r="W70" s="119">
        <v>5005</v>
      </c>
      <c r="X70" s="119">
        <v>5096.83</v>
      </c>
      <c r="Y70" s="119">
        <v>5079.6499999999996</v>
      </c>
      <c r="Z70" s="119">
        <v>5029.12</v>
      </c>
      <c r="AA70" s="119">
        <v>4931.25</v>
      </c>
      <c r="AB70" s="119">
        <v>4825.4799999999996</v>
      </c>
      <c r="AC70" s="119">
        <v>4856.9399999999996</v>
      </c>
      <c r="AD70" s="119">
        <v>4836.95</v>
      </c>
      <c r="AE70" s="119">
        <v>4815.78</v>
      </c>
      <c r="AF70" s="119">
        <v>4619.82</v>
      </c>
      <c r="AG70" s="119">
        <v>4689.46</v>
      </c>
      <c r="AH70" s="119">
        <v>4897.55</v>
      </c>
      <c r="AI70" s="119">
        <v>4868.7</v>
      </c>
      <c r="AJ70" s="119">
        <v>4804.34</v>
      </c>
      <c r="AK70" s="119">
        <v>4880.87</v>
      </c>
      <c r="AL70" s="119">
        <v>4807.41</v>
      </c>
      <c r="AM70" s="119">
        <v>4687.99</v>
      </c>
      <c r="AN70" s="119">
        <v>4850.6899999999996</v>
      </c>
      <c r="AO70" s="120">
        <v>4905.43</v>
      </c>
    </row>
    <row r="71" spans="1:41" s="117" customFormat="1" ht="14.1" hidden="1" customHeight="1">
      <c r="A71" s="121"/>
      <c r="B71" s="122" t="s">
        <v>15</v>
      </c>
      <c r="C71" s="119">
        <v>3231.59</v>
      </c>
      <c r="D71" s="119">
        <v>3312.76</v>
      </c>
      <c r="E71" s="119">
        <v>3334.68</v>
      </c>
      <c r="F71" s="119">
        <v>3396.19</v>
      </c>
      <c r="G71" s="119">
        <v>3517.51</v>
      </c>
      <c r="H71" s="119">
        <v>3685.98</v>
      </c>
      <c r="I71" s="119">
        <v>3798.56</v>
      </c>
      <c r="J71" s="119">
        <v>3927.24</v>
      </c>
      <c r="K71" s="119">
        <v>3948.2</v>
      </c>
      <c r="L71" s="119">
        <v>4016.78</v>
      </c>
      <c r="M71" s="119">
        <v>4034.31</v>
      </c>
      <c r="N71" s="119">
        <v>4078.66</v>
      </c>
      <c r="O71" s="119">
        <v>4131.22</v>
      </c>
      <c r="P71" s="119">
        <v>4120.2700000000004</v>
      </c>
      <c r="Q71" s="119">
        <v>4090.15</v>
      </c>
      <c r="R71" s="119">
        <v>4097.2</v>
      </c>
      <c r="S71" s="119">
        <v>4149.3599999999997</v>
      </c>
      <c r="T71" s="119">
        <v>4139.76</v>
      </c>
      <c r="U71" s="119">
        <v>4122.45</v>
      </c>
      <c r="V71" s="119">
        <v>4096.25</v>
      </c>
      <c r="W71" s="119">
        <v>4129.97</v>
      </c>
      <c r="X71" s="119">
        <v>4162.13</v>
      </c>
      <c r="Y71" s="119">
        <v>4178.12</v>
      </c>
      <c r="Z71" s="119">
        <v>4092.02</v>
      </c>
      <c r="AA71" s="119">
        <v>4016.84</v>
      </c>
      <c r="AB71" s="119">
        <v>3957.38</v>
      </c>
      <c r="AC71" s="119">
        <v>3998.83</v>
      </c>
      <c r="AD71" s="119">
        <v>3931.01</v>
      </c>
      <c r="AE71" s="119">
        <v>3900.16</v>
      </c>
      <c r="AF71" s="119">
        <v>3784.59</v>
      </c>
      <c r="AG71" s="119">
        <v>3849.04</v>
      </c>
      <c r="AH71" s="119">
        <v>3971.11</v>
      </c>
      <c r="AI71" s="119">
        <v>3962.93</v>
      </c>
      <c r="AJ71" s="119">
        <v>3948.03</v>
      </c>
      <c r="AK71" s="119">
        <v>3960.07</v>
      </c>
      <c r="AL71" s="119">
        <v>3813.67</v>
      </c>
      <c r="AM71" s="119">
        <v>3785.99</v>
      </c>
      <c r="AN71" s="119">
        <v>3888.02</v>
      </c>
      <c r="AO71" s="120">
        <v>3923.92</v>
      </c>
    </row>
    <row r="72" spans="1:41" s="117" customFormat="1" ht="14.1" customHeight="1">
      <c r="A72" s="123"/>
      <c r="B72" s="124" t="s">
        <v>16</v>
      </c>
      <c r="C72" s="119">
        <v>2746.4</v>
      </c>
      <c r="D72" s="119">
        <v>2818.02</v>
      </c>
      <c r="E72" s="119">
        <v>2830.55</v>
      </c>
      <c r="F72" s="119">
        <v>2868.6</v>
      </c>
      <c r="G72" s="119">
        <v>2973.81</v>
      </c>
      <c r="H72" s="119">
        <v>3098.55</v>
      </c>
      <c r="I72" s="119">
        <v>3213.39</v>
      </c>
      <c r="J72" s="119">
        <v>3318.7</v>
      </c>
      <c r="K72" s="119">
        <v>3364.33</v>
      </c>
      <c r="L72" s="119">
        <v>3401.67</v>
      </c>
      <c r="M72" s="119">
        <v>3407.75</v>
      </c>
      <c r="N72" s="119">
        <v>3442.6</v>
      </c>
      <c r="O72" s="119">
        <v>3481.24</v>
      </c>
      <c r="P72" s="119">
        <v>3490.59</v>
      </c>
      <c r="Q72" s="119">
        <v>3454.95</v>
      </c>
      <c r="R72" s="119">
        <v>3460.31</v>
      </c>
      <c r="S72" s="119">
        <v>3485.35</v>
      </c>
      <c r="T72" s="119">
        <v>3467.08</v>
      </c>
      <c r="U72" s="119">
        <v>3450.45</v>
      </c>
      <c r="V72" s="119">
        <v>3433.8</v>
      </c>
      <c r="W72" s="119">
        <v>3450.87</v>
      </c>
      <c r="X72" s="119">
        <v>3452.52</v>
      </c>
      <c r="Y72" s="119">
        <v>3439.48</v>
      </c>
      <c r="Z72" s="119">
        <v>3389</v>
      </c>
      <c r="AA72" s="119">
        <v>3316.84</v>
      </c>
      <c r="AB72" s="119">
        <v>3269.4</v>
      </c>
      <c r="AC72" s="119">
        <v>3282.96</v>
      </c>
      <c r="AD72" s="119">
        <v>3253.03</v>
      </c>
      <c r="AE72" s="119">
        <v>3206.75</v>
      </c>
      <c r="AF72" s="119">
        <v>3111.7</v>
      </c>
      <c r="AG72" s="119">
        <v>3157.45</v>
      </c>
      <c r="AH72" s="119">
        <v>3250.57</v>
      </c>
      <c r="AI72" s="119">
        <v>3240.66</v>
      </c>
      <c r="AJ72" s="119">
        <v>3245.01</v>
      </c>
      <c r="AK72" s="119">
        <v>3253</v>
      </c>
      <c r="AL72" s="119">
        <v>3138.45</v>
      </c>
      <c r="AM72" s="119">
        <v>3136.02</v>
      </c>
      <c r="AN72" s="119">
        <v>3193.25</v>
      </c>
      <c r="AO72" s="120">
        <v>3236.9</v>
      </c>
    </row>
    <row r="73" spans="1:41" s="117" customFormat="1" ht="14.1" hidden="1" customHeight="1">
      <c r="A73" s="123"/>
      <c r="B73" s="124" t="s">
        <v>17</v>
      </c>
      <c r="C73" s="119">
        <v>2366.42</v>
      </c>
      <c r="D73" s="119">
        <v>2424.7800000000002</v>
      </c>
      <c r="E73" s="119">
        <v>2421.86</v>
      </c>
      <c r="F73" s="119">
        <v>2452.7399999999998</v>
      </c>
      <c r="G73" s="119">
        <v>2538.59</v>
      </c>
      <c r="H73" s="119">
        <v>2635.29</v>
      </c>
      <c r="I73" s="119">
        <v>2748.58</v>
      </c>
      <c r="J73" s="119">
        <v>2841.74</v>
      </c>
      <c r="K73" s="119">
        <v>2908.03</v>
      </c>
      <c r="L73" s="119">
        <v>2944.21</v>
      </c>
      <c r="M73" s="119">
        <v>2942.6</v>
      </c>
      <c r="N73" s="119">
        <v>2969.18</v>
      </c>
      <c r="O73" s="119">
        <v>2998.01</v>
      </c>
      <c r="P73" s="119">
        <v>3006.2</v>
      </c>
      <c r="Q73" s="119">
        <v>2976.94</v>
      </c>
      <c r="R73" s="119">
        <v>2980.68</v>
      </c>
      <c r="S73" s="119">
        <v>2989.27</v>
      </c>
      <c r="T73" s="119">
        <v>2965.54</v>
      </c>
      <c r="U73" s="119">
        <v>2940.1</v>
      </c>
      <c r="V73" s="119">
        <v>2914</v>
      </c>
      <c r="W73" s="119">
        <v>2931.77</v>
      </c>
      <c r="X73" s="119">
        <v>2915.84</v>
      </c>
      <c r="Y73" s="119">
        <v>2890.2</v>
      </c>
      <c r="Z73" s="119">
        <v>2849.65</v>
      </c>
      <c r="AA73" s="119">
        <v>2781.95</v>
      </c>
      <c r="AB73" s="119">
        <v>2757.45</v>
      </c>
      <c r="AC73" s="119">
        <v>2738.92</v>
      </c>
      <c r="AD73" s="119">
        <v>2742.46</v>
      </c>
      <c r="AE73" s="119">
        <v>2688.2</v>
      </c>
      <c r="AF73" s="119">
        <v>2608.9899999999998</v>
      </c>
      <c r="AG73" s="119">
        <v>2630.8</v>
      </c>
      <c r="AH73" s="119">
        <v>2723.61</v>
      </c>
      <c r="AI73" s="119">
        <v>2707.64</v>
      </c>
      <c r="AJ73" s="119">
        <v>2713.8</v>
      </c>
      <c r="AK73" s="119">
        <v>2733.77</v>
      </c>
      <c r="AL73" s="119">
        <v>2638.05</v>
      </c>
      <c r="AM73" s="119">
        <v>2657.44</v>
      </c>
      <c r="AN73" s="119">
        <v>2717.25</v>
      </c>
      <c r="AO73" s="120">
        <v>2754.51</v>
      </c>
    </row>
    <row r="74" spans="1:41" s="117" customFormat="1" ht="14.1" customHeight="1">
      <c r="A74" s="123"/>
      <c r="B74" s="124" t="s">
        <v>18</v>
      </c>
      <c r="C74" s="119">
        <v>2075.71</v>
      </c>
      <c r="D74" s="119">
        <v>2114.34</v>
      </c>
      <c r="E74" s="119">
        <v>2111.33</v>
      </c>
      <c r="F74" s="119">
        <v>2144.94</v>
      </c>
      <c r="G74" s="119">
        <v>2206.91</v>
      </c>
      <c r="H74" s="119">
        <v>2296.5300000000002</v>
      </c>
      <c r="I74" s="119">
        <v>2399.41</v>
      </c>
      <c r="J74" s="119">
        <v>2493.1</v>
      </c>
      <c r="K74" s="119">
        <v>2540.6799999999998</v>
      </c>
      <c r="L74" s="119">
        <v>2591.7600000000002</v>
      </c>
      <c r="M74" s="119">
        <v>2584.4299999999998</v>
      </c>
      <c r="N74" s="119">
        <v>2616.44</v>
      </c>
      <c r="O74" s="119">
        <v>2624.59</v>
      </c>
      <c r="P74" s="119">
        <v>2644.16</v>
      </c>
      <c r="Q74" s="119">
        <v>2623.16</v>
      </c>
      <c r="R74" s="119">
        <v>2600.0700000000002</v>
      </c>
      <c r="S74" s="119">
        <v>2613.66</v>
      </c>
      <c r="T74" s="119">
        <v>2589.37</v>
      </c>
      <c r="U74" s="119">
        <v>2564.8000000000002</v>
      </c>
      <c r="V74" s="119">
        <v>2529.5500000000002</v>
      </c>
      <c r="W74" s="119">
        <v>2513.39</v>
      </c>
      <c r="X74" s="119">
        <v>2497.9299999999998</v>
      </c>
      <c r="Y74" s="119">
        <v>2473.1799999999998</v>
      </c>
      <c r="Z74" s="119">
        <v>2424.89</v>
      </c>
      <c r="AA74" s="119">
        <v>2397.5700000000002</v>
      </c>
      <c r="AB74" s="119">
        <v>2377.9299999999998</v>
      </c>
      <c r="AC74" s="119">
        <v>2333.23</v>
      </c>
      <c r="AD74" s="119">
        <v>2333.36</v>
      </c>
      <c r="AE74" s="119">
        <v>2287.2399999999998</v>
      </c>
      <c r="AF74" s="119">
        <v>2218.5700000000002</v>
      </c>
      <c r="AG74" s="119">
        <v>2227.14</v>
      </c>
      <c r="AH74" s="119">
        <v>2322.4299999999998</v>
      </c>
      <c r="AI74" s="119">
        <v>2321.54</v>
      </c>
      <c r="AJ74" s="119">
        <v>2331.16</v>
      </c>
      <c r="AK74" s="119">
        <v>2339.44</v>
      </c>
      <c r="AL74" s="119">
        <v>2272.4</v>
      </c>
      <c r="AM74" s="119">
        <v>2279.42</v>
      </c>
      <c r="AN74" s="119">
        <v>2345.6799999999998</v>
      </c>
      <c r="AO74" s="120">
        <v>2382.37</v>
      </c>
    </row>
    <row r="75" spans="1:41" s="117" customFormat="1" ht="14.1" hidden="1" customHeight="1">
      <c r="A75" s="123"/>
      <c r="B75" s="124" t="s">
        <v>132</v>
      </c>
      <c r="C75" s="119">
        <v>2880.99</v>
      </c>
      <c r="D75" s="119">
        <v>2959.3</v>
      </c>
      <c r="E75" s="119">
        <v>2976.9</v>
      </c>
      <c r="F75" s="119">
        <v>3028.9</v>
      </c>
      <c r="G75" s="119">
        <v>3139.79</v>
      </c>
      <c r="H75" s="119">
        <v>3281.43</v>
      </c>
      <c r="I75" s="119">
        <v>3389.25</v>
      </c>
      <c r="J75" s="119">
        <v>3499.07</v>
      </c>
      <c r="K75" s="119">
        <v>3556.72</v>
      </c>
      <c r="L75" s="119">
        <v>3607.84</v>
      </c>
      <c r="M75" s="119">
        <v>3621.94</v>
      </c>
      <c r="N75" s="119">
        <v>3669.76</v>
      </c>
      <c r="O75" s="119">
        <v>3707.24</v>
      </c>
      <c r="P75" s="119">
        <v>3714.49</v>
      </c>
      <c r="Q75" s="119">
        <v>3679.27</v>
      </c>
      <c r="R75" s="119">
        <v>3670.94</v>
      </c>
      <c r="S75" s="119">
        <v>3704.17</v>
      </c>
      <c r="T75" s="119">
        <v>3683.85</v>
      </c>
      <c r="U75" s="119">
        <v>3675.87</v>
      </c>
      <c r="V75" s="119">
        <v>3654.5</v>
      </c>
      <c r="W75" s="119">
        <v>3675.8</v>
      </c>
      <c r="X75" s="119">
        <v>3692.52</v>
      </c>
      <c r="Y75" s="119">
        <v>3674.53</v>
      </c>
      <c r="Z75" s="119">
        <v>3621.1</v>
      </c>
      <c r="AA75" s="119">
        <v>3552.7</v>
      </c>
      <c r="AB75" s="119">
        <v>3510.86</v>
      </c>
      <c r="AC75" s="119">
        <v>3534.64</v>
      </c>
      <c r="AD75" s="119">
        <v>3480.61</v>
      </c>
      <c r="AE75" s="119">
        <v>3445.02</v>
      </c>
      <c r="AF75" s="119">
        <v>3341.83</v>
      </c>
      <c r="AG75" s="119">
        <v>3387.39</v>
      </c>
      <c r="AH75" s="119">
        <v>3504.49</v>
      </c>
      <c r="AI75" s="119">
        <v>3495.05</v>
      </c>
      <c r="AJ75" s="119">
        <v>3500.22</v>
      </c>
      <c r="AK75" s="119">
        <v>3520.93</v>
      </c>
      <c r="AL75" s="119">
        <v>3428.2</v>
      </c>
      <c r="AM75" s="119">
        <v>3417.12</v>
      </c>
      <c r="AN75" s="119">
        <v>3499.44</v>
      </c>
      <c r="AO75" s="120">
        <v>3538.08</v>
      </c>
    </row>
    <row r="76" spans="1:41" s="117" customFormat="1" ht="14.1" hidden="1" customHeight="1">
      <c r="A76" s="123"/>
      <c r="B76" s="124" t="s">
        <v>167</v>
      </c>
      <c r="C76" s="125">
        <v>0.15750983105155841</v>
      </c>
      <c r="D76" s="125">
        <v>0.15755388535212667</v>
      </c>
      <c r="E76" s="125">
        <v>0.16124428114677353</v>
      </c>
      <c r="F76" s="125">
        <v>0.16444432824374264</v>
      </c>
      <c r="G76" s="125">
        <v>0.16459020583023126</v>
      </c>
      <c r="H76" s="125">
        <v>0.16954543254102725</v>
      </c>
      <c r="I76" s="125">
        <v>0.16337574959777681</v>
      </c>
      <c r="J76" s="125">
        <v>0.16354295356615542</v>
      </c>
      <c r="K76" s="125">
        <v>0.15458798631525439</v>
      </c>
      <c r="L76" s="125">
        <v>0.15765344668942022</v>
      </c>
      <c r="M76" s="125">
        <v>0.1601804709852542</v>
      </c>
      <c r="N76" s="125">
        <v>0.16113983617033639</v>
      </c>
      <c r="O76" s="125">
        <v>0.16275953395916398</v>
      </c>
      <c r="P76" s="125">
        <v>0.15958190449179085</v>
      </c>
      <c r="Q76" s="125">
        <v>0.16110363391655452</v>
      </c>
      <c r="R76" s="125">
        <v>0.16133236617528487</v>
      </c>
      <c r="S76" s="125">
        <v>0.16642374510450883</v>
      </c>
      <c r="T76" s="125">
        <v>0.16933846349089152</v>
      </c>
      <c r="U76" s="125">
        <v>0.1713327247170659</v>
      </c>
      <c r="V76" s="125">
        <v>0.17214893121323313</v>
      </c>
      <c r="W76" s="125">
        <v>0.17360839440488926</v>
      </c>
      <c r="X76" s="125">
        <v>0.18048990302735393</v>
      </c>
      <c r="Y76" s="125">
        <v>0.1872259760196309</v>
      </c>
      <c r="Z76" s="125">
        <v>0.18329448214812627</v>
      </c>
      <c r="AA76" s="125">
        <v>0.18615459292579689</v>
      </c>
      <c r="AB76" s="125">
        <v>0.18350920658224754</v>
      </c>
      <c r="AC76" s="125">
        <v>0.19188628554718909</v>
      </c>
      <c r="AD76" s="125">
        <v>0.18268352889459982</v>
      </c>
      <c r="AE76" s="125">
        <v>0.18897014110859905</v>
      </c>
      <c r="AF76" s="125">
        <v>0.18889995822219371</v>
      </c>
      <c r="AG76" s="125">
        <v>0.19291516888628479</v>
      </c>
      <c r="AH76" s="125">
        <v>0.19188942247052054</v>
      </c>
      <c r="AI76" s="125">
        <v>0.19367813963822184</v>
      </c>
      <c r="AJ76" s="125">
        <v>0.190173527970638</v>
      </c>
      <c r="AK76" s="125">
        <v>0.18848754995388875</v>
      </c>
      <c r="AL76" s="125">
        <v>0.18729309053832305</v>
      </c>
      <c r="AM76" s="125">
        <v>0.17993348256707542</v>
      </c>
      <c r="AN76" s="125">
        <v>0.18331950207468881</v>
      </c>
      <c r="AO76" s="126">
        <v>0.18063733819395097</v>
      </c>
    </row>
    <row r="77" spans="1:41" s="117" customFormat="1" ht="14.1" customHeight="1">
      <c r="A77" s="127"/>
      <c r="B77" s="128" t="s">
        <v>168</v>
      </c>
      <c r="C77" s="129">
        <v>0.32263690649577625</v>
      </c>
      <c r="D77" s="129">
        <v>0.3232943698057501</v>
      </c>
      <c r="E77" s="129">
        <v>0.3304039850912367</v>
      </c>
      <c r="F77" s="129">
        <v>0.33205396360594019</v>
      </c>
      <c r="G77" s="129">
        <v>0.33683893725557457</v>
      </c>
      <c r="H77" s="129">
        <v>0.34404479514611663</v>
      </c>
      <c r="I77" s="129">
        <v>0.32691799003544542</v>
      </c>
      <c r="J77" s="129">
        <v>0.32498719378069729</v>
      </c>
      <c r="K77" s="129">
        <v>0.3281767840847955</v>
      </c>
      <c r="L77" s="129">
        <v>0.32974098016562453</v>
      </c>
      <c r="M77" s="129">
        <v>0.33368058102853793</v>
      </c>
      <c r="N77" s="129">
        <v>0.33746151164817295</v>
      </c>
      <c r="O77" s="129">
        <v>0.34127638427686691</v>
      </c>
      <c r="P77" s="129">
        <v>0.33675539092245149</v>
      </c>
      <c r="Q77" s="129">
        <v>0.33586593148960192</v>
      </c>
      <c r="R77" s="129">
        <v>0.33455384055185811</v>
      </c>
      <c r="S77" s="129">
        <v>0.33582853945801716</v>
      </c>
      <c r="T77" s="129">
        <v>0.34117326395698977</v>
      </c>
      <c r="U77" s="129">
        <v>0.35412192612557786</v>
      </c>
      <c r="V77" s="129">
        <v>0.35346846059758857</v>
      </c>
      <c r="W77" s="129">
        <v>0.36101186077713737</v>
      </c>
      <c r="X77" s="129">
        <v>0.37637725487470025</v>
      </c>
      <c r="Y77" s="129">
        <v>0.37890466000674516</v>
      </c>
      <c r="Z77" s="129">
        <v>0.38421805842431395</v>
      </c>
      <c r="AA77" s="129">
        <v>0.38194184826521627</v>
      </c>
      <c r="AB77" s="129">
        <v>0.37431180033033579</v>
      </c>
      <c r="AC77" s="129">
        <v>0.38436502424641172</v>
      </c>
      <c r="AD77" s="129">
        <v>0.38480893198033828</v>
      </c>
      <c r="AE77" s="129">
        <v>0.3942527481094566</v>
      </c>
      <c r="AF77" s="129">
        <v>0.38584214416556861</v>
      </c>
      <c r="AG77" s="129">
        <v>0.38992224738317316</v>
      </c>
      <c r="AH77" s="129">
        <v>0.39610283734852658</v>
      </c>
      <c r="AI77" s="129">
        <v>0.39300019131905228</v>
      </c>
      <c r="AJ77" s="129">
        <v>0.3810743264273454</v>
      </c>
      <c r="AK77" s="129">
        <v>0.39062865047648321</v>
      </c>
      <c r="AL77" s="129">
        <v>0.40386337204671097</v>
      </c>
      <c r="AM77" s="129">
        <v>0.38401700244258641</v>
      </c>
      <c r="AN77" s="129">
        <v>0.39223518359038595</v>
      </c>
      <c r="AO77" s="130">
        <v>0.38973400475763853</v>
      </c>
    </row>
    <row r="78" spans="1:41" s="117" customFormat="1" ht="15" hidden="1" customHeight="1">
      <c r="A78" s="106" t="s">
        <v>170</v>
      </c>
      <c r="B78" s="118"/>
      <c r="C78" s="112"/>
      <c r="D78" s="112"/>
      <c r="E78" s="112"/>
      <c r="F78" s="112"/>
      <c r="G78" s="112"/>
      <c r="H78" s="112"/>
      <c r="I78" s="113"/>
      <c r="J78" s="113"/>
      <c r="K78" s="113"/>
      <c r="L78" s="113"/>
      <c r="M78" s="113"/>
      <c r="N78" s="113"/>
      <c r="O78" s="113"/>
      <c r="P78" s="113"/>
      <c r="Q78" s="113"/>
      <c r="R78" s="113"/>
      <c r="S78" s="113"/>
      <c r="T78" s="114"/>
      <c r="U78" s="114"/>
      <c r="V78" s="115"/>
      <c r="W78" s="115"/>
      <c r="X78" s="115"/>
      <c r="Y78" s="115"/>
      <c r="Z78" s="115"/>
      <c r="AA78" s="115"/>
      <c r="AB78" s="114"/>
      <c r="AC78" s="114"/>
      <c r="AD78" s="114"/>
      <c r="AE78" s="114"/>
      <c r="AF78" s="114"/>
      <c r="AG78" s="114"/>
      <c r="AH78" s="114"/>
      <c r="AI78" s="114"/>
      <c r="AJ78" s="114"/>
      <c r="AK78" s="114"/>
      <c r="AL78" s="114"/>
      <c r="AM78" s="114"/>
      <c r="AN78" s="114"/>
      <c r="AO78" s="116"/>
    </row>
    <row r="79" spans="1:41" s="117" customFormat="1" ht="14.1" hidden="1" customHeight="1">
      <c r="A79" s="106"/>
      <c r="B79" s="118" t="s">
        <v>14</v>
      </c>
      <c r="C79" s="112">
        <v>4800.2299999999996</v>
      </c>
      <c r="D79" s="112">
        <v>4933.51</v>
      </c>
      <c r="E79" s="112">
        <v>5011.3</v>
      </c>
      <c r="F79" s="112">
        <v>5068.8500000000004</v>
      </c>
      <c r="G79" s="112">
        <v>5300.81</v>
      </c>
      <c r="H79" s="112">
        <v>5549.25</v>
      </c>
      <c r="I79" s="113">
        <v>5631.06</v>
      </c>
      <c r="J79" s="113">
        <v>5742.11</v>
      </c>
      <c r="K79" s="113">
        <v>5841.12</v>
      </c>
      <c r="L79" s="113">
        <v>5965.37</v>
      </c>
      <c r="M79" s="113">
        <v>5991.32</v>
      </c>
      <c r="N79" s="113">
        <v>6092.88</v>
      </c>
      <c r="O79" s="113">
        <v>6100.77</v>
      </c>
      <c r="P79" s="113">
        <v>6084.51</v>
      </c>
      <c r="Q79" s="113">
        <v>6000.24</v>
      </c>
      <c r="R79" s="113">
        <v>6008.4</v>
      </c>
      <c r="S79" s="113">
        <v>6007.85</v>
      </c>
      <c r="T79" s="114">
        <v>5994.82</v>
      </c>
      <c r="U79" s="114">
        <v>6052.44</v>
      </c>
      <c r="V79" s="115">
        <v>6010.32</v>
      </c>
      <c r="W79" s="115">
        <v>6066.71</v>
      </c>
      <c r="X79" s="115">
        <v>6199.98</v>
      </c>
      <c r="Y79" s="115">
        <v>6295.03</v>
      </c>
      <c r="Z79" s="115">
        <v>6144.03</v>
      </c>
      <c r="AA79" s="115">
        <v>6053.88</v>
      </c>
      <c r="AB79" s="114">
        <v>5985.45</v>
      </c>
      <c r="AC79" s="114">
        <v>6109.95</v>
      </c>
      <c r="AD79" s="114">
        <v>6064.25</v>
      </c>
      <c r="AE79" s="114">
        <v>5987.77</v>
      </c>
      <c r="AF79" s="114">
        <v>5708.46</v>
      </c>
      <c r="AG79" s="114">
        <v>5794.11</v>
      </c>
      <c r="AH79" s="114">
        <v>5978.81</v>
      </c>
      <c r="AI79" s="114">
        <v>5898.03</v>
      </c>
      <c r="AJ79" s="114">
        <v>5820.38</v>
      </c>
      <c r="AK79" s="114">
        <v>5886.45</v>
      </c>
      <c r="AL79" s="114">
        <v>5790.24</v>
      </c>
      <c r="AM79" s="114">
        <v>5573.68</v>
      </c>
      <c r="AN79" s="114">
        <v>5716.16</v>
      </c>
      <c r="AO79" s="116">
        <v>5757.84</v>
      </c>
    </row>
    <row r="80" spans="1:41" s="117" customFormat="1" ht="14.1" hidden="1" customHeight="1">
      <c r="A80" s="106"/>
      <c r="B80" s="118" t="s">
        <v>15</v>
      </c>
      <c r="C80" s="119">
        <v>4115.93</v>
      </c>
      <c r="D80" s="119">
        <v>4227.2299999999996</v>
      </c>
      <c r="E80" s="119">
        <v>4243.5200000000004</v>
      </c>
      <c r="F80" s="119">
        <v>4326.95</v>
      </c>
      <c r="G80" s="119">
        <v>4500.3100000000004</v>
      </c>
      <c r="H80" s="119">
        <v>4671.26</v>
      </c>
      <c r="I80" s="119">
        <v>4791.18</v>
      </c>
      <c r="J80" s="119">
        <v>4919.37</v>
      </c>
      <c r="K80" s="119">
        <v>4916.93</v>
      </c>
      <c r="L80" s="119">
        <v>4995.3599999999997</v>
      </c>
      <c r="M80" s="119">
        <v>5018.1099999999997</v>
      </c>
      <c r="N80" s="119">
        <v>5036.4799999999996</v>
      </c>
      <c r="O80" s="119">
        <v>5059.2299999999996</v>
      </c>
      <c r="P80" s="119">
        <v>5032.25</v>
      </c>
      <c r="Q80" s="119">
        <v>4979.95</v>
      </c>
      <c r="R80" s="119">
        <v>5008.4399999999996</v>
      </c>
      <c r="S80" s="119">
        <v>5030.34</v>
      </c>
      <c r="T80" s="119">
        <v>4992.6099999999997</v>
      </c>
      <c r="U80" s="119">
        <v>4955.5600000000004</v>
      </c>
      <c r="V80" s="119">
        <v>4925.67</v>
      </c>
      <c r="W80" s="119">
        <v>5016.1499999999996</v>
      </c>
      <c r="X80" s="119">
        <v>5043.97</v>
      </c>
      <c r="Y80" s="119">
        <v>5088.4799999999996</v>
      </c>
      <c r="Z80" s="119">
        <v>4966.18</v>
      </c>
      <c r="AA80" s="119">
        <v>4891.16</v>
      </c>
      <c r="AB80" s="119">
        <v>4870.29</v>
      </c>
      <c r="AC80" s="119">
        <v>4965.0200000000004</v>
      </c>
      <c r="AD80" s="119">
        <v>4907.9399999999996</v>
      </c>
      <c r="AE80" s="119">
        <v>4825.49</v>
      </c>
      <c r="AF80" s="119">
        <v>4654.53</v>
      </c>
      <c r="AG80" s="119">
        <v>4730.8</v>
      </c>
      <c r="AH80" s="119">
        <v>4821.58</v>
      </c>
      <c r="AI80" s="119">
        <v>4778</v>
      </c>
      <c r="AJ80" s="119">
        <v>4767.8900000000003</v>
      </c>
      <c r="AK80" s="119">
        <v>4742.1099999999997</v>
      </c>
      <c r="AL80" s="119">
        <v>4558.38</v>
      </c>
      <c r="AM80" s="119">
        <v>4465.62</v>
      </c>
      <c r="AN80" s="119">
        <v>4533.83</v>
      </c>
      <c r="AO80" s="120">
        <v>4562.9399999999996</v>
      </c>
    </row>
    <row r="81" spans="1:47" s="117" customFormat="1" ht="14.1" hidden="1" customHeight="1">
      <c r="A81" s="121"/>
      <c r="B81" s="122" t="s">
        <v>16</v>
      </c>
      <c r="C81" s="119">
        <v>3499.26</v>
      </c>
      <c r="D81" s="119">
        <v>3610.3</v>
      </c>
      <c r="E81" s="119">
        <v>3606.49</v>
      </c>
      <c r="F81" s="119">
        <v>3657.1</v>
      </c>
      <c r="G81" s="119">
        <v>3791.17</v>
      </c>
      <c r="H81" s="119">
        <v>3935.39</v>
      </c>
      <c r="I81" s="119">
        <v>4042.84</v>
      </c>
      <c r="J81" s="119">
        <v>4138.6499999999996</v>
      </c>
      <c r="K81" s="119">
        <v>4168</v>
      </c>
      <c r="L81" s="119">
        <v>4176.6499999999996</v>
      </c>
      <c r="M81" s="119">
        <v>4177.2</v>
      </c>
      <c r="N81" s="119">
        <v>4187.8500000000004</v>
      </c>
      <c r="O81" s="119">
        <v>4184.74</v>
      </c>
      <c r="P81" s="119">
        <v>4192.96</v>
      </c>
      <c r="Q81" s="119">
        <v>4147.18</v>
      </c>
      <c r="R81" s="119">
        <v>4161.46</v>
      </c>
      <c r="S81" s="119">
        <v>4155.13</v>
      </c>
      <c r="T81" s="119">
        <v>4109.03</v>
      </c>
      <c r="U81" s="119">
        <v>4073.27</v>
      </c>
      <c r="V81" s="119">
        <v>4060.97</v>
      </c>
      <c r="W81" s="119">
        <v>4110.8599999999997</v>
      </c>
      <c r="X81" s="119">
        <v>4114.3</v>
      </c>
      <c r="Y81" s="119">
        <v>4112.55</v>
      </c>
      <c r="Z81" s="119">
        <v>4028.71</v>
      </c>
      <c r="AA81" s="119">
        <v>3950.79</v>
      </c>
      <c r="AB81" s="119">
        <v>3945.7</v>
      </c>
      <c r="AC81" s="119">
        <v>3966.74</v>
      </c>
      <c r="AD81" s="119">
        <v>3936.55</v>
      </c>
      <c r="AE81" s="119">
        <v>3852.44</v>
      </c>
      <c r="AF81" s="119">
        <v>3752.74</v>
      </c>
      <c r="AG81" s="119">
        <v>3797.93</v>
      </c>
      <c r="AH81" s="119">
        <v>3859.78</v>
      </c>
      <c r="AI81" s="119">
        <v>3838.98</v>
      </c>
      <c r="AJ81" s="119">
        <v>3823.98</v>
      </c>
      <c r="AK81" s="119">
        <v>3795.36</v>
      </c>
      <c r="AL81" s="119">
        <v>3643.64</v>
      </c>
      <c r="AM81" s="119">
        <v>3610.89</v>
      </c>
      <c r="AN81" s="119">
        <v>3627.66</v>
      </c>
      <c r="AO81" s="120">
        <v>3654.23</v>
      </c>
      <c r="AU81" s="117" t="s">
        <v>1370</v>
      </c>
    </row>
    <row r="82" spans="1:47" s="117" customFormat="1" ht="14.1" hidden="1" customHeight="1">
      <c r="A82" s="123"/>
      <c r="B82" s="124" t="s">
        <v>17</v>
      </c>
      <c r="C82" s="119">
        <v>2986.81</v>
      </c>
      <c r="D82" s="119">
        <v>3081.1</v>
      </c>
      <c r="E82" s="119">
        <v>3077.7</v>
      </c>
      <c r="F82" s="119">
        <v>3103.22</v>
      </c>
      <c r="G82" s="119">
        <v>3190.09</v>
      </c>
      <c r="H82" s="119">
        <v>3312.66</v>
      </c>
      <c r="I82" s="119">
        <v>3426.85</v>
      </c>
      <c r="J82" s="119">
        <v>3501.78</v>
      </c>
      <c r="K82" s="119">
        <v>3547.17</v>
      </c>
      <c r="L82" s="119">
        <v>3575.14</v>
      </c>
      <c r="M82" s="119">
        <v>3540.01</v>
      </c>
      <c r="N82" s="119">
        <v>3550.37</v>
      </c>
      <c r="O82" s="119">
        <v>3545.77</v>
      </c>
      <c r="P82" s="119">
        <v>3547.93</v>
      </c>
      <c r="Q82" s="119">
        <v>3488.91</v>
      </c>
      <c r="R82" s="119">
        <v>3501.18</v>
      </c>
      <c r="S82" s="119">
        <v>3493.97</v>
      </c>
      <c r="T82" s="119">
        <v>3462.41</v>
      </c>
      <c r="U82" s="119">
        <v>3416.73</v>
      </c>
      <c r="V82" s="119">
        <v>3367.55</v>
      </c>
      <c r="W82" s="119">
        <v>3421.38</v>
      </c>
      <c r="X82" s="119">
        <v>3394.69</v>
      </c>
      <c r="Y82" s="119">
        <v>3365.16</v>
      </c>
      <c r="Z82" s="119">
        <v>3316.15</v>
      </c>
      <c r="AA82" s="119">
        <v>3237.02</v>
      </c>
      <c r="AB82" s="119">
        <v>3225.01</v>
      </c>
      <c r="AC82" s="119">
        <v>3209.16</v>
      </c>
      <c r="AD82" s="119">
        <v>3218.87</v>
      </c>
      <c r="AE82" s="119">
        <v>3112.98</v>
      </c>
      <c r="AF82" s="119">
        <v>3033.52</v>
      </c>
      <c r="AG82" s="119">
        <v>3058.72</v>
      </c>
      <c r="AH82" s="119">
        <v>3142.64</v>
      </c>
      <c r="AI82" s="119">
        <v>3104.94</v>
      </c>
      <c r="AJ82" s="119">
        <v>3080.05</v>
      </c>
      <c r="AK82" s="119">
        <v>3085.88</v>
      </c>
      <c r="AL82" s="119">
        <v>2959.99</v>
      </c>
      <c r="AM82" s="119">
        <v>2957.55</v>
      </c>
      <c r="AN82" s="119">
        <v>2981.49</v>
      </c>
      <c r="AO82" s="120">
        <v>3015.19</v>
      </c>
    </row>
    <row r="83" spans="1:47" s="117" customFormat="1" ht="14.1" hidden="1" customHeight="1">
      <c r="A83" s="123"/>
      <c r="B83" s="124" t="s">
        <v>18</v>
      </c>
      <c r="C83" s="119">
        <v>2555.16</v>
      </c>
      <c r="D83" s="119">
        <v>2611.96</v>
      </c>
      <c r="E83" s="119">
        <v>2616.27</v>
      </c>
      <c r="F83" s="119">
        <v>2651.37</v>
      </c>
      <c r="G83" s="119">
        <v>2701.15</v>
      </c>
      <c r="H83" s="119">
        <v>2828.9</v>
      </c>
      <c r="I83" s="119">
        <v>2919.06</v>
      </c>
      <c r="J83" s="119">
        <v>2970.53</v>
      </c>
      <c r="K83" s="119">
        <v>3044.56</v>
      </c>
      <c r="L83" s="119">
        <v>3086.4</v>
      </c>
      <c r="M83" s="119">
        <v>3035.9</v>
      </c>
      <c r="N83" s="119">
        <v>3052.85</v>
      </c>
      <c r="O83" s="119">
        <v>3040.36</v>
      </c>
      <c r="P83" s="119">
        <v>3033.09</v>
      </c>
      <c r="Q83" s="119">
        <v>2998.52</v>
      </c>
      <c r="R83" s="119">
        <v>2950.86</v>
      </c>
      <c r="S83" s="119">
        <v>2978.81</v>
      </c>
      <c r="T83" s="119">
        <v>2925.65</v>
      </c>
      <c r="U83" s="119">
        <v>2902.78</v>
      </c>
      <c r="V83" s="119">
        <v>2829.86</v>
      </c>
      <c r="W83" s="119">
        <v>2847.24</v>
      </c>
      <c r="X83" s="119">
        <v>2830.59</v>
      </c>
      <c r="Y83" s="119">
        <v>2804.63</v>
      </c>
      <c r="Z83" s="119">
        <v>2747.4</v>
      </c>
      <c r="AA83" s="119">
        <v>2704.18</v>
      </c>
      <c r="AB83" s="119">
        <v>2694.74</v>
      </c>
      <c r="AC83" s="119">
        <v>2638.01</v>
      </c>
      <c r="AD83" s="119">
        <v>2638.07</v>
      </c>
      <c r="AE83" s="119">
        <v>2555.04</v>
      </c>
      <c r="AF83" s="119">
        <v>2495.5500000000002</v>
      </c>
      <c r="AG83" s="119">
        <v>2502.42</v>
      </c>
      <c r="AH83" s="119">
        <v>2583.38</v>
      </c>
      <c r="AI83" s="119">
        <v>2560.1999999999998</v>
      </c>
      <c r="AJ83" s="119">
        <v>2559.1799999999998</v>
      </c>
      <c r="AK83" s="119">
        <v>2562.81</v>
      </c>
      <c r="AL83" s="119">
        <v>2479.7399999999998</v>
      </c>
      <c r="AM83" s="119">
        <v>2460.34</v>
      </c>
      <c r="AN83" s="119">
        <v>2503.9899999999998</v>
      </c>
      <c r="AO83" s="120">
        <v>2552.71</v>
      </c>
    </row>
    <row r="84" spans="1:47" s="117" customFormat="1" ht="14.1" hidden="1" customHeight="1">
      <c r="A84" s="123"/>
      <c r="B84" s="124" t="s">
        <v>132</v>
      </c>
      <c r="C84" s="119">
        <v>3611.54</v>
      </c>
      <c r="D84" s="119">
        <v>3722.9</v>
      </c>
      <c r="E84" s="119">
        <v>3740.27</v>
      </c>
      <c r="F84" s="119">
        <v>3802.31</v>
      </c>
      <c r="G84" s="119">
        <v>3937.94</v>
      </c>
      <c r="H84" s="119">
        <v>4108.3500000000004</v>
      </c>
      <c r="I84" s="119">
        <v>4211.63</v>
      </c>
      <c r="J84" s="119">
        <v>4312.09</v>
      </c>
      <c r="K84" s="119">
        <v>4351</v>
      </c>
      <c r="L84" s="119">
        <v>4405.7700000000004</v>
      </c>
      <c r="M84" s="119">
        <v>4409.0200000000004</v>
      </c>
      <c r="N84" s="119">
        <v>4433.08</v>
      </c>
      <c r="O84" s="119">
        <v>4438.84</v>
      </c>
      <c r="P84" s="119">
        <v>4441.79</v>
      </c>
      <c r="Q84" s="119">
        <v>4389.95</v>
      </c>
      <c r="R84" s="119">
        <v>4391.05</v>
      </c>
      <c r="S84" s="119">
        <v>4410.21</v>
      </c>
      <c r="T84" s="119">
        <v>4363.5600000000004</v>
      </c>
      <c r="U84" s="119">
        <v>4349.01</v>
      </c>
      <c r="V84" s="119">
        <v>4317.01</v>
      </c>
      <c r="W84" s="119">
        <v>4380.91</v>
      </c>
      <c r="X84" s="119">
        <v>4395.41</v>
      </c>
      <c r="Y84" s="119">
        <v>4410.33</v>
      </c>
      <c r="Z84" s="119">
        <v>4317.7299999999996</v>
      </c>
      <c r="AA84" s="119">
        <v>4243.0200000000004</v>
      </c>
      <c r="AB84" s="119">
        <v>4229.6000000000004</v>
      </c>
      <c r="AC84" s="119">
        <v>4287.71</v>
      </c>
      <c r="AD84" s="119">
        <v>4220.07</v>
      </c>
      <c r="AE84" s="119">
        <v>4151.45</v>
      </c>
      <c r="AF84" s="119">
        <v>4023.22</v>
      </c>
      <c r="AG84" s="119">
        <v>4068.84</v>
      </c>
      <c r="AH84" s="119">
        <v>4167.6000000000004</v>
      </c>
      <c r="AI84" s="119">
        <v>4124.0200000000004</v>
      </c>
      <c r="AJ84" s="119">
        <v>4121.12</v>
      </c>
      <c r="AK84" s="119">
        <v>4116.95</v>
      </c>
      <c r="AL84" s="119">
        <v>3994.94</v>
      </c>
      <c r="AM84" s="119">
        <v>3929.09</v>
      </c>
      <c r="AN84" s="119">
        <v>3987.67</v>
      </c>
      <c r="AO84" s="120">
        <v>4014.02</v>
      </c>
    </row>
    <row r="85" spans="1:47" s="117" customFormat="1" ht="14.1" hidden="1" customHeight="1">
      <c r="A85" s="123"/>
      <c r="B85" s="124" t="s">
        <v>167</v>
      </c>
      <c r="C85" s="119">
        <v>0.161336968387602</v>
      </c>
      <c r="D85" s="119">
        <v>0.15873057640639276</v>
      </c>
      <c r="E85" s="119">
        <v>0.16162806496066823</v>
      </c>
      <c r="F85" s="119">
        <v>0.16730879658746001</v>
      </c>
      <c r="G85" s="119">
        <v>0.17279889849307736</v>
      </c>
      <c r="H85" s="119">
        <v>0.17261313364113853</v>
      </c>
      <c r="I85" s="119">
        <v>0.16873410770646383</v>
      </c>
      <c r="J85" s="119">
        <v>0.17126236816353158</v>
      </c>
      <c r="K85" s="119">
        <v>0.16431861804222653</v>
      </c>
      <c r="L85" s="119">
        <v>0.17001903439359295</v>
      </c>
      <c r="M85" s="119">
        <v>0.17692473427176092</v>
      </c>
      <c r="N85" s="119">
        <v>0.17743114008381383</v>
      </c>
      <c r="O85" s="119">
        <v>0.18083082819960136</v>
      </c>
      <c r="P85" s="119">
        <v>0.17700145004960699</v>
      </c>
      <c r="Q85" s="119">
        <v>0.17976552741863144</v>
      </c>
      <c r="R85" s="119">
        <v>0.18109749943529432</v>
      </c>
      <c r="S85" s="119">
        <v>0.18487628545917942</v>
      </c>
      <c r="T85" s="119">
        <v>0.18619966269411514</v>
      </c>
      <c r="U85" s="119">
        <v>0.18889368983642141</v>
      </c>
      <c r="V85" s="119">
        <v>0.19184086560600053</v>
      </c>
      <c r="W85" s="119">
        <v>0.19397036143288748</v>
      </c>
      <c r="X85" s="119">
        <v>0.20043263738667574</v>
      </c>
      <c r="Y85" s="119">
        <v>0.20951964109858842</v>
      </c>
      <c r="Z85" s="119">
        <v>0.20478391346113275</v>
      </c>
      <c r="AA85" s="119">
        <v>0.2093429415382746</v>
      </c>
      <c r="AB85" s="119">
        <v>0.20849025521453732</v>
      </c>
      <c r="AC85" s="119">
        <v>0.22132279907430291</v>
      </c>
      <c r="AD85" s="119">
        <v>0.21453684063456574</v>
      </c>
      <c r="AE85" s="119">
        <v>0.2222630332983771</v>
      </c>
      <c r="AF85" s="119">
        <v>0.21597685957460414</v>
      </c>
      <c r="AG85" s="119">
        <v>0.22013043947624106</v>
      </c>
      <c r="AH85" s="119">
        <v>0.21749167050971815</v>
      </c>
      <c r="AI85" s="119">
        <v>0.21790423497908298</v>
      </c>
      <c r="AJ85" s="119">
        <v>0.2206915308134457</v>
      </c>
      <c r="AK85" s="119">
        <v>0.21819142321150028</v>
      </c>
      <c r="AL85" s="119">
        <v>0.21933972620785813</v>
      </c>
      <c r="AM85" s="119">
        <v>0.20882247866869383</v>
      </c>
      <c r="AN85" s="119">
        <v>0.21395886053268501</v>
      </c>
      <c r="AO85" s="120">
        <v>0.21177512088730041</v>
      </c>
    </row>
    <row r="86" spans="1:47" s="117" customFormat="1" ht="14.1" hidden="1" customHeight="1">
      <c r="A86" s="123"/>
      <c r="B86" s="124" t="s">
        <v>168</v>
      </c>
      <c r="C86" s="125">
        <v>0.32079211033189869</v>
      </c>
      <c r="D86" s="125">
        <v>0.32151760241531174</v>
      </c>
      <c r="E86" s="125">
        <v>0.33204445319410292</v>
      </c>
      <c r="F86" s="125">
        <v>0.3305187170162151</v>
      </c>
      <c r="G86" s="125">
        <v>0.34285721822023285</v>
      </c>
      <c r="H86" s="125">
        <v>0.34562648174640886</v>
      </c>
      <c r="I86" s="125">
        <v>0.33540778264784166</v>
      </c>
      <c r="J86" s="125">
        <v>0.3348410713638505</v>
      </c>
      <c r="K86" s="125">
        <v>0.33547984644913625</v>
      </c>
      <c r="L86" s="125">
        <v>0.34465061712137718</v>
      </c>
      <c r="M86" s="125">
        <v>0.35375610456765294</v>
      </c>
      <c r="N86" s="125">
        <v>0.36295831990162014</v>
      </c>
      <c r="O86" s="125">
        <v>0.36566309973857403</v>
      </c>
      <c r="P86" s="125">
        <v>0.36387420819659622</v>
      </c>
      <c r="Q86" s="125">
        <v>0.36189892891072967</v>
      </c>
      <c r="R86" s="125">
        <v>0.36736385787680281</v>
      </c>
      <c r="S86" s="125">
        <v>0.36449401101770584</v>
      </c>
      <c r="T86" s="125">
        <v>0.37346648722447873</v>
      </c>
      <c r="U86" s="125">
        <v>0.38662548763033133</v>
      </c>
      <c r="V86" s="125">
        <v>0.39158870910152005</v>
      </c>
      <c r="W86" s="125">
        <v>0.39158108035788136</v>
      </c>
      <c r="X86" s="125">
        <v>0.40947305738521733</v>
      </c>
      <c r="Y86" s="125">
        <v>0.42435958225431902</v>
      </c>
      <c r="Z86" s="125">
        <v>0.42155305296236262</v>
      </c>
      <c r="AA86" s="125">
        <v>0.42392787265331749</v>
      </c>
      <c r="AB86" s="125">
        <v>0.4169995184631371</v>
      </c>
      <c r="AC86" s="125">
        <v>0.43763140513368659</v>
      </c>
      <c r="AD86" s="125">
        <v>0.43517547090726649</v>
      </c>
      <c r="AE86" s="125">
        <v>0.44552673111067276</v>
      </c>
      <c r="AF86" s="125">
        <v>0.42807521970613471</v>
      </c>
      <c r="AG86" s="125">
        <v>0.43335316869979168</v>
      </c>
      <c r="AH86" s="125">
        <v>0.43984760789475047</v>
      </c>
      <c r="AI86" s="125">
        <v>0.43472875607583261</v>
      </c>
      <c r="AJ86" s="125">
        <v>0.42641436409186245</v>
      </c>
      <c r="AK86" s="125">
        <v>0.43785569748324266</v>
      </c>
      <c r="AL86" s="125">
        <v>0.45428472626274824</v>
      </c>
      <c r="AM86" s="125">
        <v>0.43110424299826361</v>
      </c>
      <c r="AN86" s="125">
        <v>0.44273305657090251</v>
      </c>
      <c r="AO86" s="126">
        <v>0.43855066594056752</v>
      </c>
    </row>
    <row r="87" spans="1:47" s="117" customFormat="1" ht="14.1" customHeight="1">
      <c r="A87" s="995" t="s">
        <v>171</v>
      </c>
      <c r="B87" s="996"/>
      <c r="C87" s="997"/>
      <c r="D87" s="997"/>
      <c r="E87" s="997"/>
      <c r="F87" s="997"/>
      <c r="G87" s="997"/>
      <c r="H87" s="997"/>
      <c r="I87" s="998"/>
      <c r="J87" s="998"/>
      <c r="K87" s="998"/>
      <c r="L87" s="998"/>
      <c r="M87" s="998"/>
      <c r="N87" s="998"/>
      <c r="O87" s="998"/>
      <c r="P87" s="998"/>
      <c r="Q87" s="998"/>
      <c r="R87" s="998"/>
      <c r="S87" s="998"/>
      <c r="T87" s="999"/>
      <c r="U87" s="999"/>
      <c r="V87" s="1000"/>
      <c r="W87" s="1000"/>
      <c r="X87" s="1000"/>
      <c r="Y87" s="1000"/>
      <c r="Z87" s="1000"/>
      <c r="AA87" s="1000"/>
      <c r="AB87" s="999"/>
      <c r="AC87" s="999"/>
      <c r="AD87" s="999"/>
      <c r="AE87" s="999"/>
      <c r="AF87" s="999"/>
      <c r="AG87" s="999"/>
      <c r="AH87" s="999"/>
      <c r="AI87" s="999"/>
      <c r="AJ87" s="999"/>
      <c r="AK87" s="999"/>
      <c r="AL87" s="999"/>
      <c r="AM87" s="999"/>
      <c r="AN87" s="999"/>
      <c r="AO87" s="1001"/>
    </row>
    <row r="88" spans="1:47" s="117" customFormat="1" ht="14.1" customHeight="1">
      <c r="A88" s="106"/>
      <c r="B88" s="118" t="s">
        <v>14</v>
      </c>
      <c r="C88" s="119">
        <v>5693.86</v>
      </c>
      <c r="D88" s="119">
        <v>5852.4</v>
      </c>
      <c r="E88" s="119">
        <v>5953.13</v>
      </c>
      <c r="F88" s="119">
        <v>6018.54</v>
      </c>
      <c r="G88" s="119">
        <v>6316.13</v>
      </c>
      <c r="H88" s="119">
        <v>6581.96</v>
      </c>
      <c r="I88" s="119">
        <v>6674.75</v>
      </c>
      <c r="J88" s="119">
        <v>6788.69</v>
      </c>
      <c r="K88" s="119">
        <v>6863.95</v>
      </c>
      <c r="L88" s="119">
        <v>7009.96</v>
      </c>
      <c r="M88" s="119">
        <v>7021.06</v>
      </c>
      <c r="N88" s="119">
        <v>7138.09</v>
      </c>
      <c r="O88" s="119">
        <v>7087.57</v>
      </c>
      <c r="P88" s="119">
        <v>7080.81</v>
      </c>
      <c r="Q88" s="119">
        <v>6962.57</v>
      </c>
      <c r="R88" s="119">
        <v>6985.06</v>
      </c>
      <c r="S88" s="119">
        <v>6952.46</v>
      </c>
      <c r="T88" s="119">
        <v>6916.18</v>
      </c>
      <c r="U88" s="119">
        <v>6958.13</v>
      </c>
      <c r="V88" s="119">
        <v>6933.53</v>
      </c>
      <c r="W88" s="119">
        <v>6976.72</v>
      </c>
      <c r="X88" s="119">
        <v>7129.78</v>
      </c>
      <c r="Y88" s="119">
        <v>7327.11</v>
      </c>
      <c r="Z88" s="119">
        <v>7102.46</v>
      </c>
      <c r="AA88" s="119">
        <v>7028.5</v>
      </c>
      <c r="AB88" s="119">
        <v>6995.47</v>
      </c>
      <c r="AC88" s="119">
        <v>7191.06</v>
      </c>
      <c r="AD88" s="119">
        <v>7149.01</v>
      </c>
      <c r="AE88" s="119">
        <v>7024.33</v>
      </c>
      <c r="AF88" s="119">
        <v>6686.41</v>
      </c>
      <c r="AG88" s="119">
        <v>6789.65</v>
      </c>
      <c r="AH88" s="119">
        <v>6935.93</v>
      </c>
      <c r="AI88" s="119">
        <v>6820.85</v>
      </c>
      <c r="AJ88" s="119">
        <v>6768.71</v>
      </c>
      <c r="AK88" s="119">
        <v>6803.96</v>
      </c>
      <c r="AL88" s="119">
        <v>6696.63</v>
      </c>
      <c r="AM88" s="119">
        <v>6401.33</v>
      </c>
      <c r="AN88" s="119">
        <v>6513.73</v>
      </c>
      <c r="AO88" s="120">
        <v>6545.99</v>
      </c>
    </row>
    <row r="89" spans="1:47" s="117" customFormat="1" ht="14.1" hidden="1" customHeight="1">
      <c r="A89" s="121"/>
      <c r="B89" s="122" t="s">
        <v>15</v>
      </c>
      <c r="C89" s="119">
        <v>4925.3</v>
      </c>
      <c r="D89" s="119">
        <v>5057.1400000000003</v>
      </c>
      <c r="E89" s="119">
        <v>5080.3900000000003</v>
      </c>
      <c r="F89" s="119">
        <v>5190.32</v>
      </c>
      <c r="G89" s="119">
        <v>5410.7</v>
      </c>
      <c r="H89" s="119">
        <v>5588.16</v>
      </c>
      <c r="I89" s="119">
        <v>5717.42</v>
      </c>
      <c r="J89" s="119">
        <v>5846.86</v>
      </c>
      <c r="K89" s="119">
        <v>5840.38</v>
      </c>
      <c r="L89" s="119">
        <v>5925.34</v>
      </c>
      <c r="M89" s="119">
        <v>5944.86</v>
      </c>
      <c r="N89" s="119">
        <v>5941.7</v>
      </c>
      <c r="O89" s="119">
        <v>5925.92</v>
      </c>
      <c r="P89" s="119">
        <v>5901.82</v>
      </c>
      <c r="Q89" s="119">
        <v>5827.01</v>
      </c>
      <c r="R89" s="119">
        <v>5854.47</v>
      </c>
      <c r="S89" s="119">
        <v>5841.78</v>
      </c>
      <c r="T89" s="119">
        <v>5772.99</v>
      </c>
      <c r="U89" s="119">
        <v>5704.03</v>
      </c>
      <c r="V89" s="119">
        <v>5667.64</v>
      </c>
      <c r="W89" s="119">
        <v>5796.11</v>
      </c>
      <c r="X89" s="119">
        <v>5816.76</v>
      </c>
      <c r="Y89" s="119">
        <v>5874.47</v>
      </c>
      <c r="Z89" s="119">
        <v>5738.9</v>
      </c>
      <c r="AA89" s="119">
        <v>5660.61</v>
      </c>
      <c r="AB89" s="119">
        <v>5670.32</v>
      </c>
      <c r="AC89" s="119">
        <v>5809.93</v>
      </c>
      <c r="AD89" s="119">
        <v>5778.25</v>
      </c>
      <c r="AE89" s="119">
        <v>5652.44</v>
      </c>
      <c r="AF89" s="119">
        <v>5449.69</v>
      </c>
      <c r="AG89" s="119">
        <v>5534.94</v>
      </c>
      <c r="AH89" s="119">
        <v>5597.18</v>
      </c>
      <c r="AI89" s="119">
        <v>5521.19</v>
      </c>
      <c r="AJ89" s="119">
        <v>5534.18</v>
      </c>
      <c r="AK89" s="119">
        <v>5475.22</v>
      </c>
      <c r="AL89" s="119">
        <v>5267.6</v>
      </c>
      <c r="AM89" s="119">
        <v>5124.93</v>
      </c>
      <c r="AN89" s="119">
        <v>5152.1499999999996</v>
      </c>
      <c r="AO89" s="120">
        <v>5180.37</v>
      </c>
    </row>
    <row r="90" spans="1:47" s="117" customFormat="1" ht="14.1" customHeight="1">
      <c r="A90" s="123"/>
      <c r="B90" s="124" t="s">
        <v>16</v>
      </c>
      <c r="C90" s="119">
        <v>4169.8100000000004</v>
      </c>
      <c r="D90" s="119">
        <v>4306.2299999999996</v>
      </c>
      <c r="E90" s="119">
        <v>4311.4399999999996</v>
      </c>
      <c r="F90" s="119">
        <v>4372.96</v>
      </c>
      <c r="G90" s="119">
        <v>4538.53</v>
      </c>
      <c r="H90" s="119">
        <v>4705.83</v>
      </c>
      <c r="I90" s="119">
        <v>4809.54</v>
      </c>
      <c r="J90" s="119">
        <v>4895.99</v>
      </c>
      <c r="K90" s="119">
        <v>4919.16</v>
      </c>
      <c r="L90" s="119">
        <v>4919.03</v>
      </c>
      <c r="M90" s="119">
        <v>4914.78</v>
      </c>
      <c r="N90" s="119">
        <v>4908.09</v>
      </c>
      <c r="O90" s="119">
        <v>4857.6099999999997</v>
      </c>
      <c r="P90" s="119">
        <v>4866.34</v>
      </c>
      <c r="Q90" s="119">
        <v>4810.22</v>
      </c>
      <c r="R90" s="119">
        <v>4814.4399999999996</v>
      </c>
      <c r="S90" s="119">
        <v>4777.8900000000003</v>
      </c>
      <c r="T90" s="119">
        <v>4706.25</v>
      </c>
      <c r="U90" s="119">
        <v>4639.79</v>
      </c>
      <c r="V90" s="119">
        <v>4621.2700000000004</v>
      </c>
      <c r="W90" s="119">
        <v>4696.01</v>
      </c>
      <c r="X90" s="119">
        <v>4696.32</v>
      </c>
      <c r="Y90" s="119">
        <v>4695.58</v>
      </c>
      <c r="Z90" s="119">
        <v>4591.7</v>
      </c>
      <c r="AA90" s="119">
        <v>4507.8100000000004</v>
      </c>
      <c r="AB90" s="119">
        <v>4543.38</v>
      </c>
      <c r="AC90" s="119">
        <v>4571.6499999999996</v>
      </c>
      <c r="AD90" s="119">
        <v>4543.04</v>
      </c>
      <c r="AE90" s="119">
        <v>4432.13</v>
      </c>
      <c r="AF90" s="119">
        <v>4335.67</v>
      </c>
      <c r="AG90" s="119">
        <v>4383.41</v>
      </c>
      <c r="AH90" s="119">
        <v>4421.8999999999996</v>
      </c>
      <c r="AI90" s="119">
        <v>4391.18</v>
      </c>
      <c r="AJ90" s="119">
        <v>4364.99</v>
      </c>
      <c r="AK90" s="119">
        <v>4310.95</v>
      </c>
      <c r="AL90" s="119">
        <v>4133.63</v>
      </c>
      <c r="AM90" s="119">
        <v>4071.79</v>
      </c>
      <c r="AN90" s="119">
        <v>4050.52</v>
      </c>
      <c r="AO90" s="120">
        <v>4063</v>
      </c>
    </row>
    <row r="91" spans="1:47" s="117" customFormat="1" ht="14.1" hidden="1" customHeight="1">
      <c r="A91" s="123"/>
      <c r="B91" s="124" t="s">
        <v>17</v>
      </c>
      <c r="C91" s="119">
        <v>3491.11</v>
      </c>
      <c r="D91" s="119">
        <v>3611.82</v>
      </c>
      <c r="E91" s="119">
        <v>3635.81</v>
      </c>
      <c r="F91" s="119">
        <v>3651.11</v>
      </c>
      <c r="G91" s="119">
        <v>3749.87</v>
      </c>
      <c r="H91" s="119">
        <v>3905.97</v>
      </c>
      <c r="I91" s="119">
        <v>4025.18</v>
      </c>
      <c r="J91" s="119">
        <v>4082.84</v>
      </c>
      <c r="K91" s="119">
        <v>4124.95</v>
      </c>
      <c r="L91" s="119">
        <v>4157.3</v>
      </c>
      <c r="M91" s="119">
        <v>4100.47</v>
      </c>
      <c r="N91" s="119">
        <v>4096.8500000000004</v>
      </c>
      <c r="O91" s="119">
        <v>4056.48</v>
      </c>
      <c r="P91" s="119">
        <v>4042.58</v>
      </c>
      <c r="Q91" s="119">
        <v>3969.74</v>
      </c>
      <c r="R91" s="119">
        <v>3964.58</v>
      </c>
      <c r="S91" s="119">
        <v>3952.73</v>
      </c>
      <c r="T91" s="119">
        <v>3899.58</v>
      </c>
      <c r="U91" s="119">
        <v>3830.52</v>
      </c>
      <c r="V91" s="119">
        <v>3763.25</v>
      </c>
      <c r="W91" s="119">
        <v>3832.44</v>
      </c>
      <c r="X91" s="119">
        <v>3798.12</v>
      </c>
      <c r="Y91" s="119">
        <v>3757.03</v>
      </c>
      <c r="Z91" s="119">
        <v>3710.55</v>
      </c>
      <c r="AA91" s="119">
        <v>3624.11</v>
      </c>
      <c r="AB91" s="119">
        <v>3631.29</v>
      </c>
      <c r="AC91" s="119">
        <v>3612.38</v>
      </c>
      <c r="AD91" s="119">
        <v>3625.11</v>
      </c>
      <c r="AE91" s="119">
        <v>3482.22</v>
      </c>
      <c r="AF91" s="119">
        <v>3411.98</v>
      </c>
      <c r="AG91" s="119">
        <v>3445.82</v>
      </c>
      <c r="AH91" s="119">
        <v>3516.64</v>
      </c>
      <c r="AI91" s="119">
        <v>3463.85</v>
      </c>
      <c r="AJ91" s="119">
        <v>3416.74</v>
      </c>
      <c r="AK91" s="119">
        <v>3415.49</v>
      </c>
      <c r="AL91" s="119">
        <v>3270.47</v>
      </c>
      <c r="AM91" s="119">
        <v>3245.65</v>
      </c>
      <c r="AN91" s="119">
        <v>3228.21</v>
      </c>
      <c r="AO91" s="120">
        <v>3258.66</v>
      </c>
    </row>
    <row r="92" spans="1:47" s="117" customFormat="1" ht="14.1" customHeight="1">
      <c r="A92" s="123"/>
      <c r="B92" s="124" t="s">
        <v>18</v>
      </c>
      <c r="C92" s="119">
        <v>2897.14</v>
      </c>
      <c r="D92" s="119">
        <v>2977.36</v>
      </c>
      <c r="E92" s="119">
        <v>3015</v>
      </c>
      <c r="F92" s="119">
        <v>3035.8</v>
      </c>
      <c r="G92" s="119">
        <v>3091.19</v>
      </c>
      <c r="H92" s="119">
        <v>3250.34</v>
      </c>
      <c r="I92" s="119">
        <v>3352.34</v>
      </c>
      <c r="J92" s="119">
        <v>3357.48</v>
      </c>
      <c r="K92" s="119">
        <v>3459.86</v>
      </c>
      <c r="L92" s="119">
        <v>3498.87</v>
      </c>
      <c r="M92" s="119">
        <v>3427.1</v>
      </c>
      <c r="N92" s="119">
        <v>3425.44</v>
      </c>
      <c r="O92" s="119">
        <v>3397.14</v>
      </c>
      <c r="P92" s="119">
        <v>3356.24</v>
      </c>
      <c r="Q92" s="119">
        <v>3304.09</v>
      </c>
      <c r="R92" s="119">
        <v>3231.86</v>
      </c>
      <c r="S92" s="119">
        <v>3272.13</v>
      </c>
      <c r="T92" s="119">
        <v>3171.1</v>
      </c>
      <c r="U92" s="119">
        <v>3151.79</v>
      </c>
      <c r="V92" s="119">
        <v>3051.36</v>
      </c>
      <c r="W92" s="119">
        <v>3084.59</v>
      </c>
      <c r="X92" s="119">
        <v>3077.49</v>
      </c>
      <c r="Y92" s="119">
        <v>3039.06</v>
      </c>
      <c r="Z92" s="119">
        <v>2992.26</v>
      </c>
      <c r="AA92" s="119">
        <v>2920.54</v>
      </c>
      <c r="AB92" s="119">
        <v>2934.31</v>
      </c>
      <c r="AC92" s="119">
        <v>2868.42</v>
      </c>
      <c r="AD92" s="119">
        <v>2862.83</v>
      </c>
      <c r="AE92" s="119">
        <v>2758.81</v>
      </c>
      <c r="AF92" s="119">
        <v>2720.21</v>
      </c>
      <c r="AG92" s="119">
        <v>2728.33</v>
      </c>
      <c r="AH92" s="119">
        <v>2794.21</v>
      </c>
      <c r="AI92" s="119">
        <v>2753.45</v>
      </c>
      <c r="AJ92" s="119">
        <v>2741.19</v>
      </c>
      <c r="AK92" s="119">
        <v>2750.79</v>
      </c>
      <c r="AL92" s="119">
        <v>2662.53</v>
      </c>
      <c r="AM92" s="119">
        <v>2619.19</v>
      </c>
      <c r="AN92" s="119">
        <v>2631.49</v>
      </c>
      <c r="AO92" s="120">
        <v>2695.57</v>
      </c>
    </row>
    <row r="93" spans="1:47" s="117" customFormat="1" ht="14.1" hidden="1" customHeight="1">
      <c r="A93" s="123"/>
      <c r="B93" s="124"/>
      <c r="C93" s="119">
        <v>4255.51</v>
      </c>
      <c r="D93" s="119">
        <v>4388.8999999999996</v>
      </c>
      <c r="E93" s="119">
        <v>4420.46</v>
      </c>
      <c r="F93" s="119">
        <v>4491.55</v>
      </c>
      <c r="G93" s="119">
        <v>4656.0600000000004</v>
      </c>
      <c r="H93" s="119">
        <v>4850.8900000000003</v>
      </c>
      <c r="I93" s="119">
        <v>4953.53</v>
      </c>
      <c r="J93" s="119">
        <v>5048.2299999999996</v>
      </c>
      <c r="K93" s="119">
        <v>5081.38</v>
      </c>
      <c r="L93" s="119">
        <v>5144.25</v>
      </c>
      <c r="M93" s="119">
        <v>5132.7700000000004</v>
      </c>
      <c r="N93" s="119">
        <v>5136.2299999999996</v>
      </c>
      <c r="O93" s="119">
        <v>5105.59</v>
      </c>
      <c r="P93" s="119">
        <v>5109.78</v>
      </c>
      <c r="Q93" s="119">
        <v>5042.3999999999996</v>
      </c>
      <c r="R93" s="119">
        <v>5035.7700000000004</v>
      </c>
      <c r="S93" s="119">
        <v>5040.54</v>
      </c>
      <c r="T93" s="119">
        <v>4966.42</v>
      </c>
      <c r="U93" s="119">
        <v>4935.53</v>
      </c>
      <c r="V93" s="119">
        <v>4890.91</v>
      </c>
      <c r="W93" s="119">
        <v>4981.46</v>
      </c>
      <c r="X93" s="119">
        <v>4990.87</v>
      </c>
      <c r="Y93" s="119">
        <v>5028.38</v>
      </c>
      <c r="Z93" s="119">
        <v>4915.9399999999996</v>
      </c>
      <c r="AA93" s="119">
        <v>4833.66</v>
      </c>
      <c r="AB93" s="119">
        <v>4850.8999999999996</v>
      </c>
      <c r="AC93" s="119">
        <v>4930.79</v>
      </c>
      <c r="AD93" s="119">
        <v>4867.1000000000004</v>
      </c>
      <c r="AE93" s="119">
        <v>4774.46</v>
      </c>
      <c r="AF93" s="119">
        <v>4632.53</v>
      </c>
      <c r="AG93" s="119">
        <v>4683.3599999999997</v>
      </c>
      <c r="AH93" s="119">
        <v>4762.38</v>
      </c>
      <c r="AI93" s="119">
        <v>4691.5600000000004</v>
      </c>
      <c r="AJ93" s="119">
        <v>4690.42</v>
      </c>
      <c r="AK93" s="119">
        <v>4662.5200000000004</v>
      </c>
      <c r="AL93" s="119">
        <v>4527.9799999999996</v>
      </c>
      <c r="AM93" s="119">
        <v>4408.47</v>
      </c>
      <c r="AN93" s="119">
        <v>4441.0200000000004</v>
      </c>
      <c r="AO93" s="120">
        <v>4462.13</v>
      </c>
    </row>
    <row r="94" spans="1:47" s="117" customFormat="1" ht="14.1" hidden="1" customHeight="1">
      <c r="A94" s="123"/>
      <c r="B94" s="124" t="s">
        <v>167</v>
      </c>
      <c r="C94" s="125">
        <v>0.17197306352087985</v>
      </c>
      <c r="D94" s="125">
        <v>0.16781732513126335</v>
      </c>
      <c r="E94" s="125">
        <v>0.16752871430426963</v>
      </c>
      <c r="F94" s="125">
        <v>0.17599177673703847</v>
      </c>
      <c r="G94" s="125">
        <v>0.18297003655368588</v>
      </c>
      <c r="H94" s="125">
        <v>0.17873467592326966</v>
      </c>
      <c r="I94" s="125">
        <v>0.17592534837011442</v>
      </c>
      <c r="J94" s="125">
        <v>0.18014946925953684</v>
      </c>
      <c r="K94" s="125">
        <v>0.17436208620984073</v>
      </c>
      <c r="L94" s="125">
        <v>0.17971429326513561</v>
      </c>
      <c r="M94" s="125">
        <v>0.18763708650234592</v>
      </c>
      <c r="N94" s="125">
        <v>0.18793970770707133</v>
      </c>
      <c r="O94" s="125">
        <v>0.19242384629478285</v>
      </c>
      <c r="P94" s="125">
        <v>0.19103063082316482</v>
      </c>
      <c r="Q94" s="125">
        <v>0.19305457962421679</v>
      </c>
      <c r="R94" s="125">
        <v>0.19627308679721842</v>
      </c>
      <c r="S94" s="125">
        <v>0.1976866357325095</v>
      </c>
      <c r="T94" s="125">
        <v>0.19903426294820717</v>
      </c>
      <c r="U94" s="125">
        <v>0.20189599098235048</v>
      </c>
      <c r="V94" s="125">
        <v>0.20604617345448331</v>
      </c>
      <c r="W94" s="125">
        <v>0.20907855818024232</v>
      </c>
      <c r="X94" s="125">
        <v>0.21491721177432549</v>
      </c>
      <c r="Y94" s="125">
        <v>0.2254716137303592</v>
      </c>
      <c r="Z94" s="125">
        <v>0.22087135483589951</v>
      </c>
      <c r="AA94" s="125">
        <v>0.22588574052588722</v>
      </c>
      <c r="AB94" s="125">
        <v>0.22439571420396265</v>
      </c>
      <c r="AC94" s="125">
        <v>0.24034538952019516</v>
      </c>
      <c r="AD94" s="125">
        <v>0.23697127914348101</v>
      </c>
      <c r="AE94" s="125">
        <v>0.24482810747879685</v>
      </c>
      <c r="AF94" s="125">
        <v>0.23499366879859393</v>
      </c>
      <c r="AG94" s="125">
        <v>0.23829849363851424</v>
      </c>
      <c r="AH94" s="125">
        <v>0.23525407630204218</v>
      </c>
      <c r="AI94" s="125">
        <v>0.23425821760893423</v>
      </c>
      <c r="AJ94" s="125">
        <v>0.24254809289368368</v>
      </c>
      <c r="AK94" s="125">
        <v>0.23889513912246726</v>
      </c>
      <c r="AL94" s="125">
        <v>0.24157096789020793</v>
      </c>
      <c r="AM94" s="125">
        <v>0.23076828618371775</v>
      </c>
      <c r="AN94" s="125">
        <v>0.23749296386636773</v>
      </c>
      <c r="AO94" s="126">
        <v>0.23648904750184593</v>
      </c>
    </row>
    <row r="95" spans="1:47" s="117" customFormat="1" ht="14.1" customHeight="1">
      <c r="A95" s="127"/>
      <c r="B95" s="128" t="s">
        <v>168</v>
      </c>
      <c r="C95" s="129">
        <v>0.33535340938795766</v>
      </c>
      <c r="D95" s="129">
        <v>0.33382332109525037</v>
      </c>
      <c r="E95" s="129">
        <v>0.34073650566863978</v>
      </c>
      <c r="F95" s="129">
        <v>0.34104359518495481</v>
      </c>
      <c r="G95" s="129">
        <v>0.35528464062152287</v>
      </c>
      <c r="H95" s="129">
        <v>0.35398856312276472</v>
      </c>
      <c r="I95" s="129">
        <v>0.34539789668034782</v>
      </c>
      <c r="J95" s="129">
        <v>0.3504102336810328</v>
      </c>
      <c r="K95" s="129">
        <v>0.34600317940461378</v>
      </c>
      <c r="L95" s="129">
        <v>0.35688845158496701</v>
      </c>
      <c r="M95" s="129">
        <v>0.36562775953348886</v>
      </c>
      <c r="N95" s="129">
        <v>0.37821739210161182</v>
      </c>
      <c r="O95" s="129">
        <v>0.37986067222358322</v>
      </c>
      <c r="P95" s="129">
        <v>0.38268698857868549</v>
      </c>
      <c r="Q95" s="129">
        <v>0.38028198294464693</v>
      </c>
      <c r="R95" s="129">
        <v>0.38978572793512856</v>
      </c>
      <c r="S95" s="129">
        <v>0.38514176760034236</v>
      </c>
      <c r="T95" s="129">
        <v>0.39788366533864544</v>
      </c>
      <c r="U95" s="129">
        <v>0.41018451266113337</v>
      </c>
      <c r="V95" s="129">
        <v>0.42003280483503447</v>
      </c>
      <c r="W95" s="129">
        <v>0.41440818907966548</v>
      </c>
      <c r="X95" s="129">
        <v>0.43143248330607797</v>
      </c>
      <c r="Y95" s="129">
        <v>0.45660493485362824</v>
      </c>
      <c r="Z95" s="129">
        <v>0.44756843870461921</v>
      </c>
      <c r="AA95" s="129">
        <v>0.45564919550735278</v>
      </c>
      <c r="AB95" s="129">
        <v>0.44693157957291713</v>
      </c>
      <c r="AC95" s="129">
        <v>0.47276585040412111</v>
      </c>
      <c r="AD95" s="129">
        <v>0.47173038317954502</v>
      </c>
      <c r="AE95" s="129">
        <v>0.48120429680537352</v>
      </c>
      <c r="AF95" s="129">
        <v>0.45739182179455534</v>
      </c>
      <c r="AG95" s="129">
        <v>0.46326033841233194</v>
      </c>
      <c r="AH95" s="129">
        <v>0.46831904837287147</v>
      </c>
      <c r="AI95" s="129">
        <v>0.46313291643703974</v>
      </c>
      <c r="AJ95" s="129">
        <v>0.46134355405167027</v>
      </c>
      <c r="AK95" s="129">
        <v>0.4701017177188323</v>
      </c>
      <c r="AL95" s="129">
        <v>0.48796094473864371</v>
      </c>
      <c r="AM95" s="129">
        <v>0.46443210479911784</v>
      </c>
      <c r="AN95" s="129">
        <v>0.4792273584626171</v>
      </c>
      <c r="AO95" s="130">
        <v>0.47383952744277624</v>
      </c>
    </row>
    <row r="96" spans="1:47" s="117" customFormat="1" ht="14.1" customHeight="1">
      <c r="A96" s="995" t="s">
        <v>172</v>
      </c>
      <c r="B96" s="996"/>
      <c r="C96" s="997"/>
      <c r="D96" s="997"/>
      <c r="E96" s="997"/>
      <c r="F96" s="997"/>
      <c r="G96" s="997"/>
      <c r="H96" s="997"/>
      <c r="I96" s="998"/>
      <c r="J96" s="998"/>
      <c r="K96" s="998"/>
      <c r="L96" s="998"/>
      <c r="M96" s="998"/>
      <c r="N96" s="998"/>
      <c r="O96" s="998"/>
      <c r="P96" s="998"/>
      <c r="Q96" s="998"/>
      <c r="R96" s="998"/>
      <c r="S96" s="998"/>
      <c r="T96" s="999"/>
      <c r="U96" s="999"/>
      <c r="V96" s="1000"/>
      <c r="W96" s="1000"/>
      <c r="X96" s="1000"/>
      <c r="Y96" s="1000"/>
      <c r="Z96" s="1000"/>
      <c r="AA96" s="1000"/>
      <c r="AB96" s="999"/>
      <c r="AC96" s="999"/>
      <c r="AD96" s="999"/>
      <c r="AE96" s="999"/>
      <c r="AF96" s="999"/>
      <c r="AG96" s="999"/>
      <c r="AH96" s="999"/>
      <c r="AI96" s="999"/>
      <c r="AJ96" s="999"/>
      <c r="AK96" s="999"/>
      <c r="AL96" s="999"/>
      <c r="AM96" s="999"/>
      <c r="AN96" s="999"/>
      <c r="AO96" s="1001"/>
    </row>
    <row r="97" spans="1:41" s="117" customFormat="1" ht="14.1" customHeight="1">
      <c r="A97" s="106"/>
      <c r="B97" s="118" t="s">
        <v>14</v>
      </c>
      <c r="C97" s="119">
        <v>6425.23</v>
      </c>
      <c r="D97" s="119">
        <v>6564.9</v>
      </c>
      <c r="E97" s="119">
        <v>6661.98</v>
      </c>
      <c r="F97" s="119">
        <v>6770.67</v>
      </c>
      <c r="G97" s="119">
        <v>7102.73</v>
      </c>
      <c r="H97" s="119">
        <v>7369.59</v>
      </c>
      <c r="I97" s="119">
        <v>7465.77</v>
      </c>
      <c r="J97" s="119">
        <v>7680.17</v>
      </c>
      <c r="K97" s="119">
        <v>7700.19</v>
      </c>
      <c r="L97" s="119">
        <v>7834.84</v>
      </c>
      <c r="M97" s="119">
        <v>7803.31</v>
      </c>
      <c r="N97" s="119">
        <v>7929.2</v>
      </c>
      <c r="O97" s="119">
        <v>7836.58</v>
      </c>
      <c r="P97" s="119">
        <v>7876.76</v>
      </c>
      <c r="Q97" s="119">
        <v>7730.18</v>
      </c>
      <c r="R97" s="119">
        <v>7710.95</v>
      </c>
      <c r="S97" s="119">
        <v>7677.17</v>
      </c>
      <c r="T97" s="119">
        <v>7605.41</v>
      </c>
      <c r="U97" s="119">
        <v>7600.2</v>
      </c>
      <c r="V97" s="119">
        <v>7600.57</v>
      </c>
      <c r="W97" s="119">
        <v>7602.46</v>
      </c>
      <c r="X97" s="119">
        <v>7728.34</v>
      </c>
      <c r="Y97" s="119">
        <v>7965.33</v>
      </c>
      <c r="Z97" s="119">
        <v>7726.3</v>
      </c>
      <c r="AA97" s="119">
        <v>7678.22</v>
      </c>
      <c r="AB97" s="119">
        <v>7645.61</v>
      </c>
      <c r="AC97" s="119">
        <v>7832.64</v>
      </c>
      <c r="AD97" s="119">
        <v>7866.78</v>
      </c>
      <c r="AE97" s="119">
        <v>7719.41</v>
      </c>
      <c r="AF97" s="119">
        <v>7374.99</v>
      </c>
      <c r="AG97" s="119">
        <v>7494.82</v>
      </c>
      <c r="AH97" s="119">
        <v>7603.83</v>
      </c>
      <c r="AI97" s="119">
        <v>7495.06</v>
      </c>
      <c r="AJ97" s="119">
        <v>7525.25</v>
      </c>
      <c r="AK97" s="119">
        <v>7513.25</v>
      </c>
      <c r="AL97" s="119">
        <v>7414.67</v>
      </c>
      <c r="AM97" s="119">
        <v>7085.16</v>
      </c>
      <c r="AN97" s="119">
        <v>7175.98</v>
      </c>
      <c r="AO97" s="120">
        <v>7197.85</v>
      </c>
    </row>
    <row r="98" spans="1:41" s="117" customFormat="1" ht="14.1" hidden="1" customHeight="1">
      <c r="A98" s="121"/>
      <c r="B98" s="122" t="s">
        <v>15</v>
      </c>
      <c r="C98" s="119">
        <v>5501.98</v>
      </c>
      <c r="D98" s="119">
        <v>5633.19</v>
      </c>
      <c r="E98" s="119">
        <v>5685.7</v>
      </c>
      <c r="F98" s="119">
        <v>5820.67</v>
      </c>
      <c r="G98" s="119">
        <v>6063.63</v>
      </c>
      <c r="H98" s="119">
        <v>6265.08</v>
      </c>
      <c r="I98" s="119">
        <v>6404.12</v>
      </c>
      <c r="J98" s="119">
        <v>6545.54</v>
      </c>
      <c r="K98" s="119">
        <v>6573.65</v>
      </c>
      <c r="L98" s="119">
        <v>6661.99</v>
      </c>
      <c r="M98" s="119">
        <v>6663.44</v>
      </c>
      <c r="N98" s="119">
        <v>6661.08</v>
      </c>
      <c r="O98" s="119">
        <v>6609.19</v>
      </c>
      <c r="P98" s="119">
        <v>6626.37</v>
      </c>
      <c r="Q98" s="119">
        <v>6532.97</v>
      </c>
      <c r="R98" s="119">
        <v>6515.18</v>
      </c>
      <c r="S98" s="119">
        <v>6478.79</v>
      </c>
      <c r="T98" s="119">
        <v>6387.9</v>
      </c>
      <c r="U98" s="119">
        <v>6267.27</v>
      </c>
      <c r="V98" s="119">
        <v>6216.79</v>
      </c>
      <c r="W98" s="119">
        <v>6340.83</v>
      </c>
      <c r="X98" s="119">
        <v>6347.19</v>
      </c>
      <c r="Y98" s="119">
        <v>6384.75</v>
      </c>
      <c r="Z98" s="119">
        <v>6268.05</v>
      </c>
      <c r="AA98" s="119">
        <v>6173.89</v>
      </c>
      <c r="AB98" s="119">
        <v>6177.66</v>
      </c>
      <c r="AC98" s="119">
        <v>6325.32</v>
      </c>
      <c r="AD98" s="119">
        <v>6333.14</v>
      </c>
      <c r="AE98" s="119">
        <v>6197.58</v>
      </c>
      <c r="AF98" s="119">
        <v>6009.35</v>
      </c>
      <c r="AG98" s="119">
        <v>6095.89</v>
      </c>
      <c r="AH98" s="119">
        <v>6155.15</v>
      </c>
      <c r="AI98" s="119">
        <v>6060.56</v>
      </c>
      <c r="AJ98" s="119">
        <v>6118.96</v>
      </c>
      <c r="AK98" s="119">
        <v>6051.84</v>
      </c>
      <c r="AL98" s="119">
        <v>5838.18</v>
      </c>
      <c r="AM98" s="119">
        <v>5685.01</v>
      </c>
      <c r="AN98" s="119">
        <v>5684.84</v>
      </c>
      <c r="AO98" s="120">
        <v>5714.48</v>
      </c>
    </row>
    <row r="99" spans="1:41" s="117" customFormat="1" ht="14.1" customHeight="1">
      <c r="A99" s="123"/>
      <c r="B99" s="124" t="s">
        <v>16</v>
      </c>
      <c r="C99" s="119"/>
      <c r="D99" s="119">
        <v>4724.84</v>
      </c>
      <c r="E99" s="119">
        <v>4783.6499999999996</v>
      </c>
      <c r="F99" s="119">
        <v>4843.75</v>
      </c>
      <c r="G99" s="119">
        <v>5039.41</v>
      </c>
      <c r="H99" s="119">
        <v>5230.54</v>
      </c>
      <c r="I99" s="119">
        <v>5342.29</v>
      </c>
      <c r="J99" s="119">
        <v>5428.53</v>
      </c>
      <c r="K99" s="119">
        <v>5467.54</v>
      </c>
      <c r="L99" s="119">
        <v>5506.96</v>
      </c>
      <c r="M99" s="119">
        <v>5500.23</v>
      </c>
      <c r="N99" s="119">
        <v>5501.45</v>
      </c>
      <c r="O99" s="119">
        <v>5414.98</v>
      </c>
      <c r="P99" s="119">
        <v>5429.09</v>
      </c>
      <c r="Q99" s="119">
        <v>5360.74</v>
      </c>
      <c r="R99" s="119">
        <v>5321.55</v>
      </c>
      <c r="S99" s="119">
        <v>5272.84</v>
      </c>
      <c r="T99" s="119">
        <v>5189.74</v>
      </c>
      <c r="U99" s="119">
        <v>5078.24</v>
      </c>
      <c r="V99" s="119">
        <v>5030.21</v>
      </c>
      <c r="W99" s="119">
        <v>5110.34</v>
      </c>
      <c r="X99" s="119">
        <v>5094.21</v>
      </c>
      <c r="Y99" s="119">
        <v>5071.45</v>
      </c>
      <c r="Z99" s="119">
        <v>4968.88</v>
      </c>
      <c r="AA99" s="119">
        <v>4874.74</v>
      </c>
      <c r="AB99" s="119">
        <v>4920.46</v>
      </c>
      <c r="AC99" s="119">
        <v>4950.87</v>
      </c>
      <c r="AD99" s="119">
        <v>4923.57</v>
      </c>
      <c r="AE99" s="119">
        <v>4816.76</v>
      </c>
      <c r="AF99" s="119">
        <v>4723.6400000000003</v>
      </c>
      <c r="AG99" s="119">
        <v>4783.49</v>
      </c>
      <c r="AH99" s="119">
        <v>4826.13</v>
      </c>
      <c r="AI99" s="119">
        <v>4788.0600000000004</v>
      </c>
      <c r="AJ99" s="119">
        <v>4770.0200000000004</v>
      </c>
      <c r="AK99" s="119">
        <v>4724.2700000000004</v>
      </c>
      <c r="AL99" s="119">
        <v>4538.34</v>
      </c>
      <c r="AM99" s="119">
        <v>4457.6099999999997</v>
      </c>
      <c r="AN99" s="119">
        <v>4422.26</v>
      </c>
      <c r="AO99" s="120">
        <v>4428.16</v>
      </c>
    </row>
    <row r="100" spans="1:41" s="117" customFormat="1" ht="14.1" hidden="1" customHeight="1">
      <c r="A100" s="123"/>
      <c r="B100" s="124" t="s">
        <v>17</v>
      </c>
      <c r="C100" s="119">
        <v>3706</v>
      </c>
      <c r="D100" s="119">
        <v>3826.52</v>
      </c>
      <c r="E100" s="119">
        <v>3916.13</v>
      </c>
      <c r="F100" s="119">
        <v>3912.79</v>
      </c>
      <c r="G100" s="119">
        <v>4042.42</v>
      </c>
      <c r="H100" s="119">
        <v>4236.9799999999996</v>
      </c>
      <c r="I100" s="119">
        <v>4366.22</v>
      </c>
      <c r="J100" s="119">
        <v>4421.7700000000004</v>
      </c>
      <c r="K100" s="119">
        <v>4502.91</v>
      </c>
      <c r="L100" s="119">
        <v>4565.53</v>
      </c>
      <c r="M100" s="119">
        <v>4519.6099999999997</v>
      </c>
      <c r="N100" s="119">
        <v>4515.49</v>
      </c>
      <c r="O100" s="119">
        <v>4451.49</v>
      </c>
      <c r="P100" s="119">
        <v>4404.49</v>
      </c>
      <c r="Q100" s="119">
        <v>4353.41</v>
      </c>
      <c r="R100" s="119">
        <v>4284.1000000000004</v>
      </c>
      <c r="S100" s="119">
        <v>4294.7299999999996</v>
      </c>
      <c r="T100" s="119">
        <v>4197.1899999999996</v>
      </c>
      <c r="U100" s="119">
        <v>4104.03</v>
      </c>
      <c r="V100" s="119">
        <v>4035.26</v>
      </c>
      <c r="W100" s="119">
        <v>4076.66</v>
      </c>
      <c r="X100" s="119">
        <v>4036.12</v>
      </c>
      <c r="Y100" s="119">
        <v>3966.92</v>
      </c>
      <c r="Z100" s="119">
        <v>3934.18</v>
      </c>
      <c r="AA100" s="119">
        <v>3845.72</v>
      </c>
      <c r="AB100" s="119">
        <v>3870.59</v>
      </c>
      <c r="AC100" s="119">
        <v>3832.6</v>
      </c>
      <c r="AD100" s="119">
        <v>3840.66</v>
      </c>
      <c r="AE100" s="119">
        <v>3702.87</v>
      </c>
      <c r="AF100" s="119">
        <v>3645.55</v>
      </c>
      <c r="AG100" s="119">
        <v>3697.06</v>
      </c>
      <c r="AH100" s="119">
        <v>3753.48</v>
      </c>
      <c r="AI100" s="119">
        <v>3700.82</v>
      </c>
      <c r="AJ100" s="119">
        <v>3657.04</v>
      </c>
      <c r="AK100" s="119">
        <v>3667.55</v>
      </c>
      <c r="AL100" s="119">
        <v>3518.04</v>
      </c>
      <c r="AM100" s="119">
        <v>3480.89</v>
      </c>
      <c r="AN100" s="119">
        <v>3434.1</v>
      </c>
      <c r="AO100" s="120">
        <v>3458.88</v>
      </c>
    </row>
    <row r="101" spans="1:41" s="117" customFormat="1" ht="14.1" customHeight="1">
      <c r="A101" s="123"/>
      <c r="B101" s="124" t="s">
        <v>18</v>
      </c>
      <c r="C101" s="119">
        <v>2945.88</v>
      </c>
      <c r="D101" s="119">
        <v>3049.22</v>
      </c>
      <c r="E101" s="119">
        <v>3147.94</v>
      </c>
      <c r="F101" s="119">
        <v>3126.69</v>
      </c>
      <c r="G101" s="119">
        <v>3220.7</v>
      </c>
      <c r="H101" s="119">
        <v>3383.83</v>
      </c>
      <c r="I101" s="119">
        <v>3547.84</v>
      </c>
      <c r="J101" s="119">
        <v>3519.73</v>
      </c>
      <c r="K101" s="119">
        <v>3639.65</v>
      </c>
      <c r="L101" s="119">
        <v>3697.28</v>
      </c>
      <c r="M101" s="119">
        <v>3657.56</v>
      </c>
      <c r="N101" s="119">
        <v>3643.36</v>
      </c>
      <c r="O101" s="119">
        <v>3615.11</v>
      </c>
      <c r="P101" s="119">
        <v>3539.5</v>
      </c>
      <c r="Q101" s="119">
        <v>3467.29</v>
      </c>
      <c r="R101" s="119">
        <v>3377.38</v>
      </c>
      <c r="S101" s="119">
        <v>3423.37</v>
      </c>
      <c r="T101" s="119">
        <v>3254.21</v>
      </c>
      <c r="U101" s="119">
        <v>3236.29</v>
      </c>
      <c r="V101" s="119">
        <v>3138.64</v>
      </c>
      <c r="W101" s="119">
        <v>3148.8</v>
      </c>
      <c r="X101" s="119">
        <v>3162.6</v>
      </c>
      <c r="Y101" s="119">
        <v>3086.81</v>
      </c>
      <c r="Z101" s="119">
        <v>3074.36</v>
      </c>
      <c r="AA101" s="119">
        <v>2963.42</v>
      </c>
      <c r="AB101" s="119">
        <v>3008.88</v>
      </c>
      <c r="AC101" s="119">
        <v>2932.61</v>
      </c>
      <c r="AD101" s="119">
        <v>2915.5</v>
      </c>
      <c r="AE101" s="119">
        <v>2831.22</v>
      </c>
      <c r="AF101" s="119">
        <v>2816.16</v>
      </c>
      <c r="AG101" s="119">
        <v>2828.22</v>
      </c>
      <c r="AH101" s="119">
        <v>2883.67</v>
      </c>
      <c r="AI101" s="119">
        <v>2839.86</v>
      </c>
      <c r="AJ101" s="119">
        <v>2817.38</v>
      </c>
      <c r="AK101" s="119">
        <v>2851.69</v>
      </c>
      <c r="AL101" s="119">
        <v>2770.19</v>
      </c>
      <c r="AM101" s="119">
        <v>2718.58</v>
      </c>
      <c r="AN101" s="119">
        <v>2702.51</v>
      </c>
      <c r="AO101" s="120">
        <v>2779.96</v>
      </c>
    </row>
    <row r="102" spans="1:41" s="117" customFormat="1" ht="14.1" hidden="1" customHeight="1">
      <c r="A102" s="123"/>
      <c r="B102" s="124" t="s">
        <v>132</v>
      </c>
      <c r="C102" s="119">
        <v>4673.63</v>
      </c>
      <c r="D102" s="119">
        <v>4803.28</v>
      </c>
      <c r="E102" s="119">
        <v>4869.3100000000004</v>
      </c>
      <c r="F102" s="119">
        <v>4941.88</v>
      </c>
      <c r="G102" s="119">
        <v>5137.79</v>
      </c>
      <c r="H102" s="119">
        <v>5344.22</v>
      </c>
      <c r="I102" s="119">
        <v>5455.8</v>
      </c>
      <c r="J102" s="119">
        <v>5558.87</v>
      </c>
      <c r="K102" s="119">
        <v>5617.49</v>
      </c>
      <c r="L102" s="119">
        <v>5699.61</v>
      </c>
      <c r="M102" s="119">
        <v>5673.09</v>
      </c>
      <c r="N102" s="119">
        <v>5677.1</v>
      </c>
      <c r="O102" s="119">
        <v>5617.52</v>
      </c>
      <c r="P102" s="119">
        <v>5633.67</v>
      </c>
      <c r="Q102" s="119">
        <v>5554.44</v>
      </c>
      <c r="R102" s="119">
        <v>5506.67</v>
      </c>
      <c r="S102" s="119">
        <v>5506.93</v>
      </c>
      <c r="T102" s="119">
        <v>5413.43</v>
      </c>
      <c r="U102" s="119">
        <v>5345.75</v>
      </c>
      <c r="V102" s="119">
        <v>5290.91</v>
      </c>
      <c r="W102" s="119">
        <v>5372.41</v>
      </c>
      <c r="X102" s="119">
        <v>5369.36</v>
      </c>
      <c r="Y102" s="119">
        <v>5396.42</v>
      </c>
      <c r="Z102" s="119">
        <v>5294.39</v>
      </c>
      <c r="AA102" s="119">
        <v>5202.41</v>
      </c>
      <c r="AB102" s="119">
        <v>5234.8900000000003</v>
      </c>
      <c r="AC102" s="119">
        <v>5299.13</v>
      </c>
      <c r="AD102" s="119">
        <v>5270.92</v>
      </c>
      <c r="AE102" s="119">
        <v>5178.63</v>
      </c>
      <c r="AF102" s="119">
        <v>5039.6499999999996</v>
      </c>
      <c r="AG102" s="119">
        <v>5105.38</v>
      </c>
      <c r="AH102" s="119">
        <v>5173.3100000000004</v>
      </c>
      <c r="AI102" s="119">
        <v>5096.28</v>
      </c>
      <c r="AJ102" s="119">
        <v>5114.21</v>
      </c>
      <c r="AK102" s="119">
        <v>5078.07</v>
      </c>
      <c r="AL102" s="119">
        <v>4954.9399999999996</v>
      </c>
      <c r="AM102" s="119">
        <v>4801.12</v>
      </c>
      <c r="AN102" s="119">
        <v>4820.7</v>
      </c>
      <c r="AO102" s="120">
        <v>4846.76</v>
      </c>
    </row>
    <row r="103" spans="1:41" s="117" customFormat="1" ht="14.1" hidden="1" customHeight="1">
      <c r="A103" s="123"/>
      <c r="B103" s="124" t="s">
        <v>167</v>
      </c>
      <c r="C103" s="125"/>
      <c r="D103" s="125">
        <v>0.19118848468942859</v>
      </c>
      <c r="E103" s="125">
        <v>0.18496022911375204</v>
      </c>
      <c r="F103" s="125">
        <v>0.19694245161290325</v>
      </c>
      <c r="G103" s="125">
        <v>0.2005403410319859</v>
      </c>
      <c r="H103" s="125">
        <v>0.19387099611130021</v>
      </c>
      <c r="I103" s="125">
        <v>0.19073281308203033</v>
      </c>
      <c r="J103" s="125">
        <v>0.19561188756440506</v>
      </c>
      <c r="K103" s="125">
        <v>0.18936669873471432</v>
      </c>
      <c r="L103" s="125">
        <v>0.19034639801269665</v>
      </c>
      <c r="M103" s="125">
        <v>0.19488548660692373</v>
      </c>
      <c r="N103" s="125">
        <v>0.19500222668569198</v>
      </c>
      <c r="O103" s="125">
        <v>0.19923434620257138</v>
      </c>
      <c r="P103" s="125">
        <v>0.20462729481367964</v>
      </c>
      <c r="Q103" s="125">
        <v>0.20328909814689766</v>
      </c>
      <c r="R103" s="125">
        <v>0.20962689441985885</v>
      </c>
      <c r="S103" s="125">
        <v>0.2071047101751618</v>
      </c>
      <c r="T103" s="125">
        <v>0.21106163314539844</v>
      </c>
      <c r="U103" s="125">
        <v>0.21299111503197965</v>
      </c>
      <c r="V103" s="125">
        <v>0.21684283558738102</v>
      </c>
      <c r="W103" s="125">
        <v>0.22152831318464133</v>
      </c>
      <c r="X103" s="125">
        <v>0.2268330123807224</v>
      </c>
      <c r="Y103" s="125">
        <v>0.23837659840873912</v>
      </c>
      <c r="Z103" s="125">
        <v>0.23484869829820806</v>
      </c>
      <c r="AA103" s="125">
        <v>0.23879940263480726</v>
      </c>
      <c r="AB103" s="125">
        <v>0.23443641448157282</v>
      </c>
      <c r="AC103" s="125">
        <v>0.25174565278425809</v>
      </c>
      <c r="AD103" s="125">
        <v>0.25311714873557201</v>
      </c>
      <c r="AE103" s="125">
        <v>0.25896141804864681</v>
      </c>
      <c r="AF103" s="125">
        <v>0.25020958413426936</v>
      </c>
      <c r="AG103" s="125">
        <v>0.25074056807895495</v>
      </c>
      <c r="AH103" s="125">
        <v>0.24881944746618923</v>
      </c>
      <c r="AI103" s="125">
        <v>0.24641921780428816</v>
      </c>
      <c r="AJ103" s="125">
        <v>0.25806181106158882</v>
      </c>
      <c r="AK103" s="125">
        <v>0.25234480671087806</v>
      </c>
      <c r="AL103" s="125">
        <v>0.25561548936395251</v>
      </c>
      <c r="AM103" s="125">
        <v>0.24723113955684778</v>
      </c>
      <c r="AN103" s="125">
        <v>0.25447847932957357</v>
      </c>
      <c r="AO103" s="126">
        <v>0.25468817748229505</v>
      </c>
    </row>
    <row r="104" spans="1:41" s="117" customFormat="1" ht="14.1" customHeight="1">
      <c r="A104" s="127"/>
      <c r="B104" s="128" t="s">
        <v>168</v>
      </c>
      <c r="C104" s="129"/>
      <c r="D104" s="129">
        <v>0.37204222788496538</v>
      </c>
      <c r="E104" s="129">
        <v>0.36729693853020179</v>
      </c>
      <c r="F104" s="129">
        <v>0.37615277419354837</v>
      </c>
      <c r="G104" s="129">
        <v>0.38516711281677812</v>
      </c>
      <c r="H104" s="129">
        <v>0.38100846184141601</v>
      </c>
      <c r="I104" s="129">
        <v>0.36669012726752015</v>
      </c>
      <c r="J104" s="129">
        <v>0.38320134548395246</v>
      </c>
      <c r="K104" s="129">
        <v>0.37133153118221351</v>
      </c>
      <c r="L104" s="129">
        <v>0.3756664293911704</v>
      </c>
      <c r="M104" s="129">
        <v>0.37687060359294067</v>
      </c>
      <c r="N104" s="129">
        <v>0.38951912677566825</v>
      </c>
      <c r="O104" s="129">
        <v>0.38979553017739677</v>
      </c>
      <c r="P104" s="129">
        <v>0.39944631604928266</v>
      </c>
      <c r="Q104" s="129">
        <v>0.39760275633587905</v>
      </c>
      <c r="R104" s="129">
        <v>0.40717178265730847</v>
      </c>
      <c r="S104" s="129">
        <v>0.4033689624566647</v>
      </c>
      <c r="T104" s="129">
        <v>0.41921175241919634</v>
      </c>
      <c r="U104" s="129">
        <v>0.4296675619899808</v>
      </c>
      <c r="V104" s="129">
        <v>0.4435132926855937</v>
      </c>
      <c r="W104" s="129">
        <v>0.4357498718284889</v>
      </c>
      <c r="X104" s="129">
        <v>0.44813032835316957</v>
      </c>
      <c r="Y104" s="129">
        <v>0.48097881276557991</v>
      </c>
      <c r="Z104" s="129">
        <v>0.46810750108676408</v>
      </c>
      <c r="AA104" s="129">
        <v>0.48359502250376435</v>
      </c>
      <c r="AB104" s="129">
        <v>0.47116834604894658</v>
      </c>
      <c r="AC104" s="129">
        <v>0.49486554888332768</v>
      </c>
      <c r="AD104" s="129">
        <v>0.50281401503380674</v>
      </c>
      <c r="AE104" s="129">
        <v>0.50741473521620351</v>
      </c>
      <c r="AF104" s="129">
        <v>0.48255476708639944</v>
      </c>
      <c r="AG104" s="129">
        <v>0.48778193327465935</v>
      </c>
      <c r="AH104" s="129">
        <v>0.4890212240449387</v>
      </c>
      <c r="AI104" s="129">
        <v>0.48612590485499352</v>
      </c>
      <c r="AJ104" s="129">
        <v>0.49348535226267387</v>
      </c>
      <c r="AK104" s="129">
        <v>0.49336299576442488</v>
      </c>
      <c r="AL104" s="129">
        <v>0.51169370298391037</v>
      </c>
      <c r="AM104" s="129">
        <v>0.48978937143446827</v>
      </c>
      <c r="AN104" s="129">
        <v>0.5057900259143514</v>
      </c>
      <c r="AO104" s="130">
        <v>0.49884037613817028</v>
      </c>
    </row>
    <row r="105" spans="1:41" s="111" customFormat="1" ht="14.1" customHeight="1">
      <c r="A105" s="106" t="s">
        <v>1191</v>
      </c>
      <c r="B105" s="506"/>
      <c r="C105" s="107"/>
      <c r="D105" s="107"/>
      <c r="E105" s="107"/>
      <c r="F105" s="107"/>
      <c r="G105" s="107"/>
      <c r="H105" s="107"/>
      <c r="I105" s="108"/>
      <c r="J105" s="108"/>
      <c r="K105" s="108"/>
      <c r="L105" s="108"/>
      <c r="M105" s="108"/>
      <c r="N105" s="108"/>
      <c r="O105" s="108"/>
      <c r="P105" s="108"/>
      <c r="Q105" s="108"/>
      <c r="R105" s="108"/>
      <c r="S105" s="108"/>
      <c r="T105" s="109"/>
      <c r="U105" s="109"/>
      <c r="V105" s="110"/>
      <c r="W105" s="110"/>
      <c r="X105" s="110"/>
      <c r="Y105" s="110"/>
      <c r="Z105" s="110"/>
      <c r="AA105" s="110"/>
      <c r="AB105" s="109"/>
      <c r="AC105" s="109"/>
      <c r="AD105" s="109"/>
      <c r="AE105" s="109"/>
      <c r="AF105" s="109"/>
      <c r="AG105" s="109"/>
      <c r="AH105" s="109"/>
      <c r="AI105" s="109"/>
      <c r="AJ105" s="109"/>
      <c r="AK105" s="109"/>
      <c r="AL105" s="109"/>
      <c r="AM105" s="109"/>
      <c r="AN105" s="109"/>
      <c r="AO105" s="131"/>
    </row>
    <row r="106" spans="1:41" s="117" customFormat="1" ht="14.1" customHeight="1">
      <c r="A106" s="106" t="s">
        <v>169</v>
      </c>
      <c r="B106" s="118"/>
      <c r="C106" s="112"/>
      <c r="D106" s="112"/>
      <c r="E106" s="112"/>
      <c r="F106" s="112"/>
      <c r="G106" s="112"/>
      <c r="H106" s="112"/>
      <c r="I106" s="113"/>
      <c r="J106" s="113"/>
      <c r="K106" s="113"/>
      <c r="L106" s="113"/>
      <c r="M106" s="113"/>
      <c r="N106" s="113"/>
      <c r="O106" s="113"/>
      <c r="P106" s="113"/>
      <c r="Q106" s="113"/>
      <c r="R106" s="113"/>
      <c r="S106" s="113"/>
      <c r="T106" s="114"/>
      <c r="U106" s="114"/>
      <c r="V106" s="115"/>
      <c r="W106" s="115"/>
      <c r="X106" s="115"/>
      <c r="Y106" s="115"/>
      <c r="Z106" s="115"/>
      <c r="AA106" s="115"/>
      <c r="AB106" s="114"/>
      <c r="AC106" s="114"/>
      <c r="AD106" s="114"/>
      <c r="AE106" s="114"/>
      <c r="AF106" s="114"/>
      <c r="AG106" s="114"/>
      <c r="AH106" s="114"/>
      <c r="AI106" s="114"/>
      <c r="AJ106" s="114"/>
      <c r="AK106" s="114"/>
      <c r="AL106" s="114"/>
      <c r="AM106" s="114"/>
      <c r="AN106" s="114"/>
      <c r="AO106" s="116"/>
    </row>
    <row r="107" spans="1:41" s="117" customFormat="1" ht="14.1" customHeight="1">
      <c r="A107" s="121"/>
      <c r="B107" s="122" t="s">
        <v>14</v>
      </c>
      <c r="C107" s="132">
        <v>76.946719672367166</v>
      </c>
      <c r="D107" s="132">
        <v>78.717464685085346</v>
      </c>
      <c r="E107" s="132">
        <v>79.624134124686037</v>
      </c>
      <c r="F107" s="132">
        <v>80.988337679374169</v>
      </c>
      <c r="G107" s="132">
        <v>84.193876081844209</v>
      </c>
      <c r="H107" s="132">
        <v>88.5594474395687</v>
      </c>
      <c r="I107" s="132">
        <v>89.995840598953734</v>
      </c>
      <c r="J107" s="132">
        <v>92.990009438640826</v>
      </c>
      <c r="K107" s="132">
        <v>94.963725223567792</v>
      </c>
      <c r="L107" s="132">
        <v>96.688076916923976</v>
      </c>
      <c r="M107" s="132">
        <v>97.158609160280918</v>
      </c>
      <c r="N107" s="132">
        <v>98.784375049992803</v>
      </c>
      <c r="O107" s="132">
        <v>100</v>
      </c>
      <c r="P107" s="132">
        <v>99.88781615447374</v>
      </c>
      <c r="Q107" s="132">
        <v>98.864963445263882</v>
      </c>
      <c r="R107" s="132">
        <v>98.293645715017036</v>
      </c>
      <c r="S107" s="132">
        <v>99.078132748884144</v>
      </c>
      <c r="T107" s="132">
        <v>99.088131309091494</v>
      </c>
      <c r="U107" s="132">
        <v>100.15677742405093</v>
      </c>
      <c r="V107" s="132">
        <v>99.126325809083482</v>
      </c>
      <c r="W107" s="132">
        <v>100.08558767537474</v>
      </c>
      <c r="X107" s="132">
        <v>101.921923243053</v>
      </c>
      <c r="Y107" s="132">
        <v>101.57837271432912</v>
      </c>
      <c r="Z107" s="132">
        <v>100.56791821977636</v>
      </c>
      <c r="AA107" s="132">
        <v>98.61080004479355</v>
      </c>
      <c r="AB107" s="132">
        <v>96.495704618534916</v>
      </c>
      <c r="AC107" s="132">
        <v>97.124814026780129</v>
      </c>
      <c r="AD107" s="132">
        <v>96.725071589691083</v>
      </c>
      <c r="AE107" s="132">
        <v>96.301732550512725</v>
      </c>
      <c r="AF107" s="132">
        <v>92.383096834055891</v>
      </c>
      <c r="AG107" s="132">
        <v>93.775696299732829</v>
      </c>
      <c r="AH107" s="132">
        <v>97.936897086819499</v>
      </c>
      <c r="AI107" s="132">
        <v>97.359980162856544</v>
      </c>
      <c r="AJ107" s="132">
        <v>96.072965492969004</v>
      </c>
      <c r="AK107" s="132">
        <v>97.603345118302954</v>
      </c>
      <c r="AL107" s="132">
        <v>96.134356652642012</v>
      </c>
      <c r="AM107" s="132">
        <v>93.746300532723282</v>
      </c>
      <c r="AN107" s="132">
        <v>96.999832024188507</v>
      </c>
      <c r="AO107" s="972">
        <v>98.09447439568703</v>
      </c>
    </row>
    <row r="108" spans="1:41" s="117" customFormat="1" ht="14.1" hidden="1" customHeight="1">
      <c r="A108" s="123"/>
      <c r="B108" s="124" t="s">
        <v>15</v>
      </c>
      <c r="C108" s="132">
        <v>78.223624014213726</v>
      </c>
      <c r="D108" s="132">
        <v>80.188418917414225</v>
      </c>
      <c r="E108" s="132">
        <v>80.71901278556939</v>
      </c>
      <c r="F108" s="132">
        <v>82.207919210305917</v>
      </c>
      <c r="G108" s="132">
        <v>85.144581987887364</v>
      </c>
      <c r="H108" s="132">
        <v>89.222554112344525</v>
      </c>
      <c r="I108" s="132">
        <v>91.947657108553884</v>
      </c>
      <c r="J108" s="132">
        <v>95.062475491501289</v>
      </c>
      <c r="K108" s="132">
        <v>95.569831672000021</v>
      </c>
      <c r="L108" s="132">
        <v>97.22987398395631</v>
      </c>
      <c r="M108" s="132">
        <v>97.654203842932588</v>
      </c>
      <c r="N108" s="132">
        <v>98.727736600810402</v>
      </c>
      <c r="O108" s="132">
        <v>100</v>
      </c>
      <c r="P108" s="132">
        <v>99.734945125168835</v>
      </c>
      <c r="Q108" s="132">
        <v>99.005862674948318</v>
      </c>
      <c r="R108" s="132">
        <v>99.176514443675217</v>
      </c>
      <c r="S108" s="132">
        <v>100.43909547300795</v>
      </c>
      <c r="T108" s="132">
        <v>100.20671859644365</v>
      </c>
      <c r="U108" s="132">
        <v>99.787714040888645</v>
      </c>
      <c r="V108" s="132">
        <v>99.153518815265215</v>
      </c>
      <c r="W108" s="132">
        <v>99.969742594197356</v>
      </c>
      <c r="X108" s="132">
        <v>100.74820513068778</v>
      </c>
      <c r="Y108" s="132">
        <v>101.1352578657152</v>
      </c>
      <c r="Z108" s="132">
        <v>99.051127754029068</v>
      </c>
      <c r="AA108" s="132">
        <v>97.231326339434844</v>
      </c>
      <c r="AB108" s="132">
        <v>95.792042060214655</v>
      </c>
      <c r="AC108" s="132">
        <v>96.795377636630334</v>
      </c>
      <c r="AD108" s="132">
        <v>95.153731827402083</v>
      </c>
      <c r="AE108" s="132">
        <v>94.40697905219281</v>
      </c>
      <c r="AF108" s="132">
        <v>91.609500341303544</v>
      </c>
      <c r="AG108" s="132">
        <v>93.169572184487876</v>
      </c>
      <c r="AH108" s="132">
        <v>96.1243894055509</v>
      </c>
      <c r="AI108" s="132">
        <v>95.926384941978398</v>
      </c>
      <c r="AJ108" s="132">
        <v>95.565716664810878</v>
      </c>
      <c r="AK108" s="132">
        <v>95.857155997501948</v>
      </c>
      <c r="AL108" s="132">
        <v>92.313408629896259</v>
      </c>
      <c r="AM108" s="132">
        <v>91.643388635802495</v>
      </c>
      <c r="AN108" s="132">
        <v>94.113119127037521</v>
      </c>
      <c r="AO108" s="972">
        <v>94.982111821689472</v>
      </c>
    </row>
    <row r="109" spans="1:41" s="117" customFormat="1" ht="14.1" customHeight="1">
      <c r="A109" s="123"/>
      <c r="B109" s="124" t="s">
        <v>16</v>
      </c>
      <c r="C109" s="132">
        <v>78.891429490641272</v>
      </c>
      <c r="D109" s="132">
        <v>80.948742402132581</v>
      </c>
      <c r="E109" s="132">
        <v>81.308671622755128</v>
      </c>
      <c r="F109" s="132">
        <v>82.401672967103679</v>
      </c>
      <c r="G109" s="132">
        <v>85.423871953671679</v>
      </c>
      <c r="H109" s="132">
        <v>89.007077937746331</v>
      </c>
      <c r="I109" s="132">
        <v>92.305902494513447</v>
      </c>
      <c r="J109" s="132">
        <v>95.330974020751228</v>
      </c>
      <c r="K109" s="132">
        <v>96.641713872068578</v>
      </c>
      <c r="L109" s="132">
        <v>97.71432018476176</v>
      </c>
      <c r="M109" s="132">
        <v>97.888970596683947</v>
      </c>
      <c r="N109" s="132">
        <v>98.890050671599781</v>
      </c>
      <c r="O109" s="132">
        <v>100</v>
      </c>
      <c r="P109" s="132">
        <v>100.26858245912378</v>
      </c>
      <c r="Q109" s="132">
        <v>99.244809320816714</v>
      </c>
      <c r="R109" s="132">
        <v>99.398777447116544</v>
      </c>
      <c r="S109" s="132">
        <v>100.11806138042768</v>
      </c>
      <c r="T109" s="132">
        <v>99.593248382760166</v>
      </c>
      <c r="U109" s="132">
        <v>99.115545035676945</v>
      </c>
      <c r="V109" s="132">
        <v>98.637267180659776</v>
      </c>
      <c r="W109" s="132">
        <v>99.127609702289988</v>
      </c>
      <c r="X109" s="132">
        <v>99.175006606841237</v>
      </c>
      <c r="Y109" s="132">
        <v>98.800427433902868</v>
      </c>
      <c r="Z109" s="132">
        <v>97.350369408601537</v>
      </c>
      <c r="AA109" s="132">
        <v>95.277544782893457</v>
      </c>
      <c r="AB109" s="132">
        <v>93.91481196355322</v>
      </c>
      <c r="AC109" s="132">
        <v>94.304328342774426</v>
      </c>
      <c r="AD109" s="132">
        <v>93.444577219611418</v>
      </c>
      <c r="AE109" s="132">
        <v>92.115165860440541</v>
      </c>
      <c r="AF109" s="132">
        <v>89.384816904321454</v>
      </c>
      <c r="AG109" s="132">
        <v>90.699003803242533</v>
      </c>
      <c r="AH109" s="132">
        <v>93.373912743735005</v>
      </c>
      <c r="AI109" s="132">
        <v>93.089244062460509</v>
      </c>
      <c r="AJ109" s="132">
        <v>93.214199538095627</v>
      </c>
      <c r="AK109" s="132">
        <v>93.443715457710468</v>
      </c>
      <c r="AL109" s="132">
        <v>90.153221265985678</v>
      </c>
      <c r="AM109" s="132">
        <v>90.083418552010215</v>
      </c>
      <c r="AN109" s="132">
        <v>91.727373005021207</v>
      </c>
      <c r="AO109" s="972">
        <v>92.981236570877059</v>
      </c>
    </row>
    <row r="110" spans="1:41" s="117" customFormat="1" ht="14.1" hidden="1" customHeight="1">
      <c r="A110" s="123"/>
      <c r="B110" s="124" t="s">
        <v>17</v>
      </c>
      <c r="C110" s="132">
        <v>78.933025573630502</v>
      </c>
      <c r="D110" s="132">
        <v>80.879650167944732</v>
      </c>
      <c r="E110" s="132">
        <v>80.782252227310778</v>
      </c>
      <c r="F110" s="132">
        <v>81.812268804973954</v>
      </c>
      <c r="G110" s="132">
        <v>84.675834970530445</v>
      </c>
      <c r="H110" s="132">
        <v>87.901307867552134</v>
      </c>
      <c r="I110" s="132">
        <v>91.680147831394819</v>
      </c>
      <c r="J110" s="132">
        <v>94.787542403127389</v>
      </c>
      <c r="K110" s="132">
        <v>96.998675788272891</v>
      </c>
      <c r="L110" s="132">
        <v>98.205476299278516</v>
      </c>
      <c r="M110" s="132">
        <v>98.151774010093348</v>
      </c>
      <c r="N110" s="132">
        <v>99.0383621135353</v>
      </c>
      <c r="O110" s="132">
        <v>100</v>
      </c>
      <c r="P110" s="132">
        <v>100.27318121020275</v>
      </c>
      <c r="Q110" s="132">
        <v>99.29720047631595</v>
      </c>
      <c r="R110" s="132">
        <v>99.4219498934293</v>
      </c>
      <c r="S110" s="132">
        <v>99.708473287280555</v>
      </c>
      <c r="T110" s="132">
        <v>98.916948242334072</v>
      </c>
      <c r="U110" s="132">
        <v>98.068385362290314</v>
      </c>
      <c r="V110" s="132">
        <v>97.197807879226545</v>
      </c>
      <c r="W110" s="132">
        <v>97.790534387810567</v>
      </c>
      <c r="X110" s="132">
        <v>97.259181924009582</v>
      </c>
      <c r="Y110" s="132">
        <v>96.403947952141579</v>
      </c>
      <c r="Z110" s="132">
        <v>95.051384084776231</v>
      </c>
      <c r="AA110" s="132">
        <v>92.793219502269835</v>
      </c>
      <c r="AB110" s="132">
        <v>91.976010753800011</v>
      </c>
      <c r="AC110" s="132">
        <v>91.35793409628387</v>
      </c>
      <c r="AD110" s="132">
        <v>91.476012421572975</v>
      </c>
      <c r="AE110" s="132">
        <v>89.666145209655724</v>
      </c>
      <c r="AF110" s="132">
        <v>87.02405929266412</v>
      </c>
      <c r="AG110" s="132">
        <v>87.751541856097887</v>
      </c>
      <c r="AH110" s="132">
        <v>90.847262017138036</v>
      </c>
      <c r="AI110" s="132">
        <v>90.31457533497219</v>
      </c>
      <c r="AJ110" s="132">
        <v>90.520044963158895</v>
      </c>
      <c r="AK110" s="132">
        <v>91.186153481809598</v>
      </c>
      <c r="AL110" s="132">
        <v>87.993368934726703</v>
      </c>
      <c r="AM110" s="132">
        <v>88.640131287087101</v>
      </c>
      <c r="AN110" s="132">
        <v>90.635121297127085</v>
      </c>
      <c r="AO110" s="972">
        <v>91.877945703983642</v>
      </c>
    </row>
    <row r="111" spans="1:41" s="117" customFormat="1" ht="14.1" customHeight="1">
      <c r="A111" s="127"/>
      <c r="B111" s="128" t="s">
        <v>18</v>
      </c>
      <c r="C111" s="133">
        <v>79.087019305872531</v>
      </c>
      <c r="D111" s="133">
        <v>80.558868242277853</v>
      </c>
      <c r="E111" s="133">
        <v>80.444183662972108</v>
      </c>
      <c r="F111" s="133">
        <v>81.724764629904101</v>
      </c>
      <c r="G111" s="133">
        <v>84.085895320792943</v>
      </c>
      <c r="H111" s="133">
        <v>87.500523891350653</v>
      </c>
      <c r="I111" s="133">
        <v>91.420374229879712</v>
      </c>
      <c r="J111" s="133">
        <v>94.990074640229523</v>
      </c>
      <c r="K111" s="133">
        <v>96.802929219420932</v>
      </c>
      <c r="L111" s="133">
        <v>98.74913796059576</v>
      </c>
      <c r="M111" s="133">
        <v>98.469856244213375</v>
      </c>
      <c r="N111" s="133">
        <v>99.689475308524379</v>
      </c>
      <c r="O111" s="133">
        <v>100</v>
      </c>
      <c r="P111" s="133">
        <v>100.74564027143286</v>
      </c>
      <c r="Q111" s="133">
        <v>99.945515299532488</v>
      </c>
      <c r="R111" s="133">
        <v>99.06575884233348</v>
      </c>
      <c r="S111" s="133">
        <v>99.583554002720405</v>
      </c>
      <c r="T111" s="133">
        <v>98.658076118555655</v>
      </c>
      <c r="U111" s="133">
        <v>97.721929901432219</v>
      </c>
      <c r="V111" s="133">
        <v>96.378862984313741</v>
      </c>
      <c r="W111" s="133">
        <v>95.763147767841829</v>
      </c>
      <c r="X111" s="133">
        <v>95.174103383766592</v>
      </c>
      <c r="Y111" s="133">
        <v>94.231098952598302</v>
      </c>
      <c r="Z111" s="133">
        <v>92.391192529118825</v>
      </c>
      <c r="AA111" s="133">
        <v>91.35026804186559</v>
      </c>
      <c r="AB111" s="133">
        <v>90.601960687193042</v>
      </c>
      <c r="AC111" s="133">
        <v>88.898837532719384</v>
      </c>
      <c r="AD111" s="133">
        <v>88.90379068730735</v>
      </c>
      <c r="AE111" s="133">
        <v>87.146563844257557</v>
      </c>
      <c r="AF111" s="133">
        <v>84.530155186143361</v>
      </c>
      <c r="AG111" s="133">
        <v>84.856682377056984</v>
      </c>
      <c r="AH111" s="133">
        <v>88.487344690027768</v>
      </c>
      <c r="AI111" s="133">
        <v>88.453434631694847</v>
      </c>
      <c r="AJ111" s="133">
        <v>88.81996807120349</v>
      </c>
      <c r="AK111" s="133">
        <v>89.135445917267077</v>
      </c>
      <c r="AL111" s="133">
        <v>86.581142197447974</v>
      </c>
      <c r="AM111" s="133">
        <v>86.84861254519754</v>
      </c>
      <c r="AN111" s="133">
        <v>89.373197337488904</v>
      </c>
      <c r="AO111" s="973">
        <v>90.771129966966257</v>
      </c>
    </row>
    <row r="112" spans="1:41" s="117" customFormat="1" ht="14.1" hidden="1" customHeight="1">
      <c r="A112" s="106" t="s">
        <v>170</v>
      </c>
      <c r="B112" s="118"/>
      <c r="C112" s="112"/>
      <c r="D112" s="112"/>
      <c r="E112" s="112"/>
      <c r="F112" s="112"/>
      <c r="G112" s="112"/>
      <c r="H112" s="112"/>
      <c r="I112" s="113"/>
      <c r="J112" s="113"/>
      <c r="K112" s="113"/>
      <c r="L112" s="113"/>
      <c r="M112" s="113"/>
      <c r="N112" s="113"/>
      <c r="O112" s="113"/>
      <c r="P112" s="113"/>
      <c r="Q112" s="113"/>
      <c r="R112" s="113"/>
      <c r="S112" s="113"/>
      <c r="T112" s="114"/>
      <c r="U112" s="114"/>
      <c r="V112" s="115"/>
      <c r="W112" s="115"/>
      <c r="X112" s="115"/>
      <c r="Y112" s="115"/>
      <c r="Z112" s="115"/>
      <c r="AA112" s="115"/>
      <c r="AB112" s="114"/>
      <c r="AC112" s="114"/>
      <c r="AD112" s="114"/>
      <c r="AE112" s="114"/>
      <c r="AF112" s="114"/>
      <c r="AG112" s="114"/>
      <c r="AH112" s="114"/>
      <c r="AI112" s="114"/>
      <c r="AJ112" s="114"/>
      <c r="AK112" s="114"/>
      <c r="AL112" s="114"/>
      <c r="AM112" s="114"/>
      <c r="AN112" s="114"/>
      <c r="AO112" s="116"/>
    </row>
    <row r="113" spans="1:41" s="117" customFormat="1" ht="14.1" hidden="1" customHeight="1">
      <c r="A113" s="121"/>
      <c r="B113" s="122" t="s">
        <v>14</v>
      </c>
      <c r="C113" s="132">
        <v>78.68236304597616</v>
      </c>
      <c r="D113" s="132">
        <v>80.867005312444164</v>
      </c>
      <c r="E113" s="132">
        <v>82.142090260737575</v>
      </c>
      <c r="F113" s="132">
        <v>83.08541380842091</v>
      </c>
      <c r="G113" s="132">
        <v>86.887556816598561</v>
      </c>
      <c r="H113" s="132">
        <v>90.959829660846083</v>
      </c>
      <c r="I113" s="132">
        <v>92.300807930802179</v>
      </c>
      <c r="J113" s="132">
        <v>94.121069963299703</v>
      </c>
      <c r="K113" s="132">
        <v>95.74397985828017</v>
      </c>
      <c r="L113" s="132">
        <v>97.780608021610377</v>
      </c>
      <c r="M113" s="132">
        <v>98.20596416517914</v>
      </c>
      <c r="N113" s="132">
        <v>99.870672062706831</v>
      </c>
      <c r="O113" s="132">
        <v>100</v>
      </c>
      <c r="P113" s="132">
        <v>99.733476266110671</v>
      </c>
      <c r="Q113" s="132">
        <v>98.352175217226673</v>
      </c>
      <c r="R113" s="132">
        <v>98.485928825377769</v>
      </c>
      <c r="S113" s="132">
        <v>98.47691356992641</v>
      </c>
      <c r="T113" s="132">
        <v>98.263333972596882</v>
      </c>
      <c r="U113" s="132">
        <v>99.207804916428572</v>
      </c>
      <c r="V113" s="132">
        <v>98.517400262589788</v>
      </c>
      <c r="W113" s="132">
        <v>99.441709816957527</v>
      </c>
      <c r="X113" s="132">
        <v>101.62618816969004</v>
      </c>
      <c r="Y113" s="132">
        <v>103.1841882254207</v>
      </c>
      <c r="Z113" s="132">
        <v>100.7090908196834</v>
      </c>
      <c r="AA113" s="132">
        <v>99.231408494337586</v>
      </c>
      <c r="AB113" s="132">
        <v>98.10974680245279</v>
      </c>
      <c r="AC113" s="132">
        <v>100.15047280916998</v>
      </c>
      <c r="AD113" s="132">
        <v>99.401387038029625</v>
      </c>
      <c r="AE113" s="132">
        <v>98.147774789083996</v>
      </c>
      <c r="AF113" s="132">
        <v>93.569500243411895</v>
      </c>
      <c r="AG113" s="132">
        <v>94.97342138779203</v>
      </c>
      <c r="AH113" s="132">
        <v>98.000908082094554</v>
      </c>
      <c r="AI113" s="132">
        <v>96.676812926892822</v>
      </c>
      <c r="AJ113" s="132">
        <v>95.40402277089612</v>
      </c>
      <c r="AK113" s="132">
        <v>96.487000821207801</v>
      </c>
      <c r="AL113" s="132">
        <v>94.909986772161531</v>
      </c>
      <c r="AM113" s="132">
        <v>91.360270916622</v>
      </c>
      <c r="AN113" s="132">
        <v>93.69571381973094</v>
      </c>
      <c r="AO113" s="972">
        <v>94.378906269208642</v>
      </c>
    </row>
    <row r="114" spans="1:41" s="117" customFormat="1" ht="14.1" hidden="1" customHeight="1">
      <c r="A114" s="123"/>
      <c r="B114" s="124" t="s">
        <v>15</v>
      </c>
      <c r="C114" s="132">
        <v>81.354870207521714</v>
      </c>
      <c r="D114" s="132">
        <v>83.554809724009388</v>
      </c>
      <c r="E114" s="132">
        <v>83.876795480735225</v>
      </c>
      <c r="F114" s="132">
        <v>85.525860654684607</v>
      </c>
      <c r="G114" s="132">
        <v>88.952469051614585</v>
      </c>
      <c r="H114" s="132">
        <v>92.33144174113454</v>
      </c>
      <c r="I114" s="132">
        <v>94.701762916491262</v>
      </c>
      <c r="J114" s="132">
        <v>97.235547701923025</v>
      </c>
      <c r="K114" s="132">
        <v>97.187319018902102</v>
      </c>
      <c r="L114" s="132">
        <v>98.737554924365966</v>
      </c>
      <c r="M114" s="132">
        <v>99.187228095975073</v>
      </c>
      <c r="N114" s="132">
        <v>99.55032682839088</v>
      </c>
      <c r="O114" s="132">
        <v>100</v>
      </c>
      <c r="P114" s="132">
        <v>99.466717267252136</v>
      </c>
      <c r="Q114" s="132">
        <v>98.432963118893596</v>
      </c>
      <c r="R114" s="132">
        <v>98.996092290724079</v>
      </c>
      <c r="S114" s="132">
        <v>99.428964486690674</v>
      </c>
      <c r="T114" s="132">
        <v>98.683198826698927</v>
      </c>
      <c r="U114" s="132">
        <v>97.950873947221226</v>
      </c>
      <c r="V114" s="132">
        <v>97.360072580214791</v>
      </c>
      <c r="W114" s="132">
        <v>99.148487022728759</v>
      </c>
      <c r="X114" s="132">
        <v>99.6983730725822</v>
      </c>
      <c r="Y114" s="132">
        <v>100.57815122064029</v>
      </c>
      <c r="Z114" s="132">
        <v>98.160787313484477</v>
      </c>
      <c r="AA114" s="132">
        <v>96.677952969127716</v>
      </c>
      <c r="AB114" s="132">
        <v>96.265439602469158</v>
      </c>
      <c r="AC114" s="132">
        <v>98.137858923195836</v>
      </c>
      <c r="AD114" s="132">
        <v>97.009623994165111</v>
      </c>
      <c r="AE114" s="132">
        <v>95.379929356838886</v>
      </c>
      <c r="AF114" s="132">
        <v>92.000759008781969</v>
      </c>
      <c r="AG114" s="132">
        <v>93.508300670260112</v>
      </c>
      <c r="AH114" s="132">
        <v>95.302644868883206</v>
      </c>
      <c r="AI114" s="132">
        <v>94.441248964763417</v>
      </c>
      <c r="AJ114" s="132">
        <v>94.241416183885704</v>
      </c>
      <c r="AK114" s="132">
        <v>93.731852475574357</v>
      </c>
      <c r="AL114" s="132">
        <v>90.100272175805415</v>
      </c>
      <c r="AM114" s="132">
        <v>88.266791586862041</v>
      </c>
      <c r="AN114" s="132">
        <v>89.615020467541513</v>
      </c>
      <c r="AO114" s="972">
        <v>90.190404468664212</v>
      </c>
    </row>
    <row r="115" spans="1:41" s="117" customFormat="1" ht="14.1" hidden="1" customHeight="1">
      <c r="A115" s="123"/>
      <c r="B115" s="124" t="s">
        <v>16</v>
      </c>
      <c r="C115" s="132">
        <v>83.619531918350972</v>
      </c>
      <c r="D115" s="132">
        <v>86.272982311923812</v>
      </c>
      <c r="E115" s="132">
        <v>86.181937229075174</v>
      </c>
      <c r="F115" s="132">
        <v>87.391331361088149</v>
      </c>
      <c r="G115" s="132">
        <v>90.595114630777545</v>
      </c>
      <c r="H115" s="132">
        <v>94.04144582459125</v>
      </c>
      <c r="I115" s="132">
        <v>96.609108331700426</v>
      </c>
      <c r="J115" s="132">
        <v>98.898617357350744</v>
      </c>
      <c r="K115" s="132">
        <v>99.599975147798915</v>
      </c>
      <c r="L115" s="132">
        <v>99.806678551116661</v>
      </c>
      <c r="M115" s="132">
        <v>99.819821542079083</v>
      </c>
      <c r="N115" s="132">
        <v>100.07431763980559</v>
      </c>
      <c r="O115" s="132">
        <v>100</v>
      </c>
      <c r="P115" s="132">
        <v>100.19642797401991</v>
      </c>
      <c r="Q115" s="132">
        <v>99.102453199004017</v>
      </c>
      <c r="R115" s="132">
        <v>99.443693037082355</v>
      </c>
      <c r="S115" s="132">
        <v>99.292429159278711</v>
      </c>
      <c r="T115" s="132">
        <v>98.190807553157427</v>
      </c>
      <c r="U115" s="132">
        <v>97.336274177129283</v>
      </c>
      <c r="V115" s="132">
        <v>97.042349106515573</v>
      </c>
      <c r="W115" s="132">
        <v>98.234537868541423</v>
      </c>
      <c r="X115" s="132">
        <v>98.316741302924441</v>
      </c>
      <c r="Y115" s="132">
        <v>98.274922695316803</v>
      </c>
      <c r="Z115" s="132">
        <v>96.271452945702734</v>
      </c>
      <c r="AA115" s="132">
        <v>94.409449571538488</v>
      </c>
      <c r="AB115" s="132">
        <v>94.287817164268276</v>
      </c>
      <c r="AC115" s="132">
        <v>94.790596309448134</v>
      </c>
      <c r="AD115" s="132">
        <v>94.069165587348323</v>
      </c>
      <c r="AE115" s="132">
        <v>92.059243823989064</v>
      </c>
      <c r="AF115" s="132">
        <v>89.676778007713736</v>
      </c>
      <c r="AG115" s="132">
        <v>90.756653937879065</v>
      </c>
      <c r="AH115" s="132">
        <v>92.234643012469121</v>
      </c>
      <c r="AI115" s="132">
        <v>91.737598990618295</v>
      </c>
      <c r="AJ115" s="132">
        <v>91.379153782552805</v>
      </c>
      <c r="AK115" s="132">
        <v>90.695240325563844</v>
      </c>
      <c r="AL115" s="132">
        <v>87.069686527717366</v>
      </c>
      <c r="AM115" s="132">
        <v>86.287081156774377</v>
      </c>
      <c r="AN115" s="132">
        <v>86.687822899391591</v>
      </c>
      <c r="AO115" s="972">
        <v>87.322748844611624</v>
      </c>
    </row>
    <row r="116" spans="1:41" s="117" customFormat="1" ht="14.1" hidden="1" customHeight="1">
      <c r="A116" s="123"/>
      <c r="B116" s="124" t="s">
        <v>17</v>
      </c>
      <c r="C116" s="132">
        <v>84.235864142344255</v>
      </c>
      <c r="D116" s="132">
        <v>86.895089077971775</v>
      </c>
      <c r="E116" s="132">
        <v>86.799200173728124</v>
      </c>
      <c r="F116" s="132">
        <v>87.518931007933389</v>
      </c>
      <c r="G116" s="132">
        <v>89.968892511358618</v>
      </c>
      <c r="H116" s="132">
        <v>93.425687509342112</v>
      </c>
      <c r="I116" s="132">
        <v>96.646144560983927</v>
      </c>
      <c r="J116" s="132">
        <v>98.75936679480057</v>
      </c>
      <c r="K116" s="132">
        <v>100.03948366645328</v>
      </c>
      <c r="L116" s="132">
        <v>100.82831091695175</v>
      </c>
      <c r="M116" s="132">
        <v>99.837552915163712</v>
      </c>
      <c r="N116" s="132">
        <v>100.12973204691788</v>
      </c>
      <c r="O116" s="132">
        <v>100</v>
      </c>
      <c r="P116" s="132">
        <v>100.0609176568136</v>
      </c>
      <c r="Q116" s="132">
        <v>98.39639908961945</v>
      </c>
      <c r="R116" s="132">
        <v>98.742445223463449</v>
      </c>
      <c r="S116" s="132">
        <v>98.53910434122912</v>
      </c>
      <c r="T116" s="132">
        <v>97.649029688896903</v>
      </c>
      <c r="U116" s="132">
        <v>96.360734057764603</v>
      </c>
      <c r="V116" s="132">
        <v>94.973729260499141</v>
      </c>
      <c r="W116" s="132">
        <v>96.491876235627245</v>
      </c>
      <c r="X116" s="132">
        <v>95.739148337314603</v>
      </c>
      <c r="Y116" s="132">
        <v>94.906325001339624</v>
      </c>
      <c r="Z116" s="132">
        <v>93.524114649286332</v>
      </c>
      <c r="AA116" s="132">
        <v>91.292441416109909</v>
      </c>
      <c r="AB116" s="132">
        <v>90.953727963178665</v>
      </c>
      <c r="AC116" s="132">
        <v>90.50671645368989</v>
      </c>
      <c r="AD116" s="132">
        <v>90.780563883162188</v>
      </c>
      <c r="AE116" s="132">
        <v>87.794188568350464</v>
      </c>
      <c r="AF116" s="132">
        <v>85.553208470938614</v>
      </c>
      <c r="AG116" s="132">
        <v>86.263914467097408</v>
      </c>
      <c r="AH116" s="132">
        <v>88.630678244781805</v>
      </c>
      <c r="AI116" s="132">
        <v>87.567439512433126</v>
      </c>
      <c r="AJ116" s="132">
        <v>86.865476328131848</v>
      </c>
      <c r="AK116" s="132">
        <v>87.029897596290795</v>
      </c>
      <c r="AL116" s="132">
        <v>83.47946990357525</v>
      </c>
      <c r="AM116" s="132">
        <v>83.410655513470985</v>
      </c>
      <c r="AN116" s="132">
        <v>84.085826209821832</v>
      </c>
      <c r="AO116" s="972">
        <v>85.036254466589767</v>
      </c>
    </row>
    <row r="117" spans="1:41" s="117" customFormat="1" ht="14.1" hidden="1" customHeight="1">
      <c r="A117" s="127"/>
      <c r="B117" s="128" t="s">
        <v>18</v>
      </c>
      <c r="C117" s="133">
        <v>84.041363522740724</v>
      </c>
      <c r="D117" s="133">
        <v>85.909563341183286</v>
      </c>
      <c r="E117" s="133">
        <v>86.051322869660169</v>
      </c>
      <c r="F117" s="133">
        <v>87.205791419437162</v>
      </c>
      <c r="G117" s="133">
        <v>88.843097527924314</v>
      </c>
      <c r="H117" s="133">
        <v>93.044902577326368</v>
      </c>
      <c r="I117" s="133">
        <v>96.010340880685177</v>
      </c>
      <c r="J117" s="133">
        <v>97.703232511939376</v>
      </c>
      <c r="K117" s="133">
        <v>100.13814153587074</v>
      </c>
      <c r="L117" s="133">
        <v>101.51429435987845</v>
      </c>
      <c r="M117" s="133">
        <v>99.853306845242003</v>
      </c>
      <c r="N117" s="133">
        <v>100.41080661500612</v>
      </c>
      <c r="O117" s="133">
        <v>100</v>
      </c>
      <c r="P117" s="133">
        <v>99.760883579576102</v>
      </c>
      <c r="Q117" s="133">
        <v>98.62384717599231</v>
      </c>
      <c r="R117" s="133">
        <v>97.056269652278019</v>
      </c>
      <c r="S117" s="133">
        <v>97.975568682656004</v>
      </c>
      <c r="T117" s="133">
        <v>96.227091528634773</v>
      </c>
      <c r="U117" s="133">
        <v>95.47487797497665</v>
      </c>
      <c r="V117" s="133">
        <v>93.076477785525398</v>
      </c>
      <c r="W117" s="133">
        <v>93.648120617295305</v>
      </c>
      <c r="X117" s="133">
        <v>93.100488100093415</v>
      </c>
      <c r="Y117" s="133">
        <v>92.246641845044664</v>
      </c>
      <c r="Z117" s="133">
        <v>90.364298964596301</v>
      </c>
      <c r="AA117" s="133">
        <v>88.942756778802504</v>
      </c>
      <c r="AB117" s="133">
        <v>88.632267231512046</v>
      </c>
      <c r="AC117" s="133">
        <v>86.766369772000687</v>
      </c>
      <c r="AD117" s="133">
        <v>86.768343222513124</v>
      </c>
      <c r="AE117" s="133">
        <v>84.037416621715849</v>
      </c>
      <c r="AF117" s="133">
        <v>82.080740438632276</v>
      </c>
      <c r="AG117" s="133">
        <v>82.306700522306571</v>
      </c>
      <c r="AH117" s="133">
        <v>84.969543080424685</v>
      </c>
      <c r="AI117" s="133">
        <v>84.207133365785623</v>
      </c>
      <c r="AJ117" s="133">
        <v>84.173584707074156</v>
      </c>
      <c r="AK117" s="133">
        <v>84.292978463076736</v>
      </c>
      <c r="AL117" s="133">
        <v>81.560736228604497</v>
      </c>
      <c r="AM117" s="133">
        <v>80.92265389624913</v>
      </c>
      <c r="AN117" s="133">
        <v>82.358339144048713</v>
      </c>
      <c r="AO117" s="973">
        <v>83.960780960149449</v>
      </c>
    </row>
    <row r="118" spans="1:41" s="117" customFormat="1" ht="14.1" customHeight="1">
      <c r="A118" s="106" t="s">
        <v>171</v>
      </c>
      <c r="B118" s="118"/>
      <c r="C118" s="112"/>
      <c r="D118" s="112"/>
      <c r="E118" s="112"/>
      <c r="F118" s="112"/>
      <c r="G118" s="112"/>
      <c r="H118" s="112"/>
      <c r="I118" s="113"/>
      <c r="J118" s="113"/>
      <c r="K118" s="113"/>
      <c r="L118" s="113"/>
      <c r="M118" s="113"/>
      <c r="N118" s="113"/>
      <c r="O118" s="113"/>
      <c r="P118" s="113"/>
      <c r="Q118" s="113"/>
      <c r="R118" s="113"/>
      <c r="S118" s="113"/>
      <c r="T118" s="114"/>
      <c r="U118" s="114"/>
      <c r="V118" s="115"/>
      <c r="W118" s="115"/>
      <c r="X118" s="115"/>
      <c r="Y118" s="115"/>
      <c r="Z118" s="115"/>
      <c r="AA118" s="115"/>
      <c r="AB118" s="114"/>
      <c r="AC118" s="114"/>
      <c r="AD118" s="114"/>
      <c r="AE118" s="114"/>
      <c r="AF118" s="114"/>
      <c r="AG118" s="114"/>
      <c r="AH118" s="114"/>
      <c r="AI118" s="114"/>
      <c r="AJ118" s="114"/>
      <c r="AK118" s="114"/>
      <c r="AL118" s="114"/>
      <c r="AM118" s="114"/>
      <c r="AN118" s="114"/>
      <c r="AO118" s="116"/>
    </row>
    <row r="119" spans="1:41" s="117" customFormat="1" ht="14.1" customHeight="1">
      <c r="A119" s="121"/>
      <c r="B119" s="122" t="s">
        <v>14</v>
      </c>
      <c r="C119" s="132">
        <v>80.335855589433336</v>
      </c>
      <c r="D119" s="132">
        <v>82.57272944041469</v>
      </c>
      <c r="E119" s="132">
        <v>83.993949971569947</v>
      </c>
      <c r="F119" s="132">
        <v>84.916833272898899</v>
      </c>
      <c r="G119" s="132">
        <v>89.115592509139248</v>
      </c>
      <c r="H119" s="132">
        <v>92.866243296362512</v>
      </c>
      <c r="I119" s="132">
        <v>94.175436715263487</v>
      </c>
      <c r="J119" s="132">
        <v>95.783039885320349</v>
      </c>
      <c r="K119" s="132">
        <v>96.844898886360212</v>
      </c>
      <c r="L119" s="132">
        <v>98.904984359942844</v>
      </c>
      <c r="M119" s="132">
        <v>99.061596569769335</v>
      </c>
      <c r="N119" s="132">
        <v>100.71279719283197</v>
      </c>
      <c r="O119" s="132">
        <v>100</v>
      </c>
      <c r="P119" s="132">
        <v>99.904621753294862</v>
      </c>
      <c r="Q119" s="132">
        <v>98.236348988440326</v>
      </c>
      <c r="R119" s="132">
        <v>98.553665078440162</v>
      </c>
      <c r="S119" s="132">
        <v>98.09370489462539</v>
      </c>
      <c r="T119" s="132">
        <v>97.581822825030301</v>
      </c>
      <c r="U119" s="132">
        <v>98.173704104509724</v>
      </c>
      <c r="V119" s="132">
        <v>97.826617585434789</v>
      </c>
      <c r="W119" s="132">
        <v>98.435994282948897</v>
      </c>
      <c r="X119" s="132">
        <v>100.59554967358346</v>
      </c>
      <c r="Y119" s="132">
        <v>103.37971970647205</v>
      </c>
      <c r="Z119" s="132">
        <v>100.21008610849699</v>
      </c>
      <c r="AA119" s="132">
        <v>99.166569077977357</v>
      </c>
      <c r="AB119" s="132">
        <v>98.700541934682846</v>
      </c>
      <c r="AC119" s="132">
        <v>101.4601619454905</v>
      </c>
      <c r="AD119" s="132">
        <v>100.86686974520183</v>
      </c>
      <c r="AE119" s="132">
        <v>99.107733680231732</v>
      </c>
      <c r="AF119" s="132">
        <v>94.339950081621765</v>
      </c>
      <c r="AG119" s="132">
        <v>95.796584725089133</v>
      </c>
      <c r="AH119" s="132">
        <v>97.860479684856742</v>
      </c>
      <c r="AI119" s="132">
        <v>96.23679201757443</v>
      </c>
      <c r="AJ119" s="132">
        <v>95.501137907632653</v>
      </c>
      <c r="AK119" s="132">
        <v>95.998487492892494</v>
      </c>
      <c r="AL119" s="132">
        <v>94.484146188326889</v>
      </c>
      <c r="AM119" s="132">
        <v>90.31769703861832</v>
      </c>
      <c r="AN119" s="132">
        <v>91.903572028212764</v>
      </c>
      <c r="AO119" s="972">
        <v>92.358735081276095</v>
      </c>
    </row>
    <row r="120" spans="1:41" s="117" customFormat="1" ht="14.1" hidden="1" customHeight="1">
      <c r="A120" s="123"/>
      <c r="B120" s="124" t="s">
        <v>15</v>
      </c>
      <c r="C120" s="132">
        <v>83.114520614520615</v>
      </c>
      <c r="D120" s="132">
        <v>85.339322839322847</v>
      </c>
      <c r="E120" s="132">
        <v>85.73166698166699</v>
      </c>
      <c r="F120" s="132">
        <v>87.586737586737584</v>
      </c>
      <c r="G120" s="132">
        <v>91.30565380565379</v>
      </c>
      <c r="H120" s="132">
        <v>94.300294300294297</v>
      </c>
      <c r="I120" s="132">
        <v>96.481558981558976</v>
      </c>
      <c r="J120" s="132">
        <v>98.665861165861159</v>
      </c>
      <c r="K120" s="132">
        <v>98.556511056511056</v>
      </c>
      <c r="L120" s="132">
        <v>99.9902124902125</v>
      </c>
      <c r="M120" s="132">
        <v>100.31961281961281</v>
      </c>
      <c r="N120" s="132">
        <v>100.26628776628776</v>
      </c>
      <c r="O120" s="132">
        <v>100</v>
      </c>
      <c r="P120" s="132">
        <v>99.593312093312093</v>
      </c>
      <c r="Q120" s="132">
        <v>98.330892080892085</v>
      </c>
      <c r="R120" s="132">
        <v>98.794280044280043</v>
      </c>
      <c r="S120" s="132">
        <v>98.580136080136072</v>
      </c>
      <c r="T120" s="132">
        <v>97.419303669303673</v>
      </c>
      <c r="U120" s="132">
        <v>96.255602505602496</v>
      </c>
      <c r="V120" s="132">
        <v>95.641520641520657</v>
      </c>
      <c r="W120" s="132">
        <v>97.809454059454055</v>
      </c>
      <c r="X120" s="132">
        <v>98.157923157923165</v>
      </c>
      <c r="Y120" s="132">
        <v>99.131780381780388</v>
      </c>
      <c r="Z120" s="132">
        <v>96.844034344034341</v>
      </c>
      <c r="AA120" s="132">
        <v>95.522889272889273</v>
      </c>
      <c r="AB120" s="132">
        <v>95.686745686745681</v>
      </c>
      <c r="AC120" s="132">
        <v>98.042666792666793</v>
      </c>
      <c r="AD120" s="132">
        <v>97.508066258066265</v>
      </c>
      <c r="AE120" s="132">
        <v>95.385020385020383</v>
      </c>
      <c r="AF120" s="132">
        <v>91.963610713610706</v>
      </c>
      <c r="AG120" s="132">
        <v>93.402205902205893</v>
      </c>
      <c r="AH120" s="132">
        <v>94.452506952506951</v>
      </c>
      <c r="AI120" s="132">
        <v>93.170174420174419</v>
      </c>
      <c r="AJ120" s="132">
        <v>93.389380889380888</v>
      </c>
      <c r="AK120" s="132">
        <v>92.394429894429891</v>
      </c>
      <c r="AL120" s="132">
        <v>88.890838890838893</v>
      </c>
      <c r="AM120" s="132">
        <v>86.48328023328024</v>
      </c>
      <c r="AN120" s="132">
        <v>86.942618192618184</v>
      </c>
      <c r="AO120" s="972">
        <v>87.418831168831161</v>
      </c>
    </row>
    <row r="121" spans="1:41" s="117" customFormat="1" ht="14.1" customHeight="1">
      <c r="A121" s="123"/>
      <c r="B121" s="124" t="s">
        <v>16</v>
      </c>
      <c r="C121" s="132">
        <v>85.840773549132194</v>
      </c>
      <c r="D121" s="132">
        <v>88.649150508171715</v>
      </c>
      <c r="E121" s="132">
        <v>88.756404898705327</v>
      </c>
      <c r="F121" s="132">
        <v>90.022871329728005</v>
      </c>
      <c r="G121" s="132">
        <v>93.431337633115874</v>
      </c>
      <c r="H121" s="132">
        <v>96.875418158312414</v>
      </c>
      <c r="I121" s="132">
        <v>99.010418703848188</v>
      </c>
      <c r="J121" s="132">
        <v>100.79010048151251</v>
      </c>
      <c r="K121" s="132">
        <v>101.2670840186841</v>
      </c>
      <c r="L121" s="132">
        <v>101.26440780548461</v>
      </c>
      <c r="M121" s="132">
        <v>101.17691622011648</v>
      </c>
      <c r="N121" s="132">
        <v>101.0391941716194</v>
      </c>
      <c r="O121" s="132">
        <v>100</v>
      </c>
      <c r="P121" s="132">
        <v>100.1797180094738</v>
      </c>
      <c r="Q121" s="132">
        <v>99.024417357507104</v>
      </c>
      <c r="R121" s="132">
        <v>99.111291355213766</v>
      </c>
      <c r="S121" s="132">
        <v>98.358863721048024</v>
      </c>
      <c r="T121" s="132">
        <v>96.88406438557233</v>
      </c>
      <c r="U121" s="132">
        <v>95.515901852968852</v>
      </c>
      <c r="V121" s="132">
        <v>95.134644403317694</v>
      </c>
      <c r="W121" s="132">
        <v>96.673261130473648</v>
      </c>
      <c r="X121" s="132">
        <v>96.679642869641654</v>
      </c>
      <c r="Y121" s="132">
        <v>96.664409040659919</v>
      </c>
      <c r="Z121" s="132">
        <v>94.52590883170943</v>
      </c>
      <c r="AA121" s="132">
        <v>92.798927867819785</v>
      </c>
      <c r="AB121" s="132">
        <v>93.531180971712431</v>
      </c>
      <c r="AC121" s="132">
        <v>94.113154411325723</v>
      </c>
      <c r="AD121" s="132">
        <v>93.524181644882987</v>
      </c>
      <c r="AE121" s="132">
        <v>91.240960060605943</v>
      </c>
      <c r="AF121" s="132">
        <v>89.255209866580486</v>
      </c>
      <c r="AG121" s="132">
        <v>90.237997698456653</v>
      </c>
      <c r="AH121" s="132">
        <v>91.030362668061031</v>
      </c>
      <c r="AI121" s="132">
        <v>90.397952902764956</v>
      </c>
      <c r="AJ121" s="132">
        <v>89.858798874343563</v>
      </c>
      <c r="AK121" s="132">
        <v>88.746317633568765</v>
      </c>
      <c r="AL121" s="132">
        <v>85.095962829457292</v>
      </c>
      <c r="AM121" s="132">
        <v>83.822908796712795</v>
      </c>
      <c r="AN121" s="132">
        <v>83.385039144764619</v>
      </c>
      <c r="AO121" s="972">
        <v>83.641955611916146</v>
      </c>
    </row>
    <row r="122" spans="1:41" s="117" customFormat="1" ht="14.1" hidden="1" customHeight="1">
      <c r="A122" s="123"/>
      <c r="B122" s="124" t="s">
        <v>17</v>
      </c>
      <c r="C122" s="132">
        <v>86.062546838638426</v>
      </c>
      <c r="D122" s="132">
        <v>89.038279493551059</v>
      </c>
      <c r="E122" s="132">
        <v>89.629678933459545</v>
      </c>
      <c r="F122" s="132">
        <v>90.006853232359092</v>
      </c>
      <c r="G122" s="132">
        <v>92.441476353883161</v>
      </c>
      <c r="H122" s="132">
        <v>96.289640279256886</v>
      </c>
      <c r="I122" s="132">
        <v>99.228395061728392</v>
      </c>
      <c r="J122" s="132">
        <v>100.64982447836547</v>
      </c>
      <c r="K122" s="132">
        <v>101.68791661736283</v>
      </c>
      <c r="L122" s="132">
        <v>102.48540606634324</v>
      </c>
      <c r="M122" s="132">
        <v>101.08443773912359</v>
      </c>
      <c r="N122" s="132">
        <v>100.99519780696566</v>
      </c>
      <c r="O122" s="132">
        <v>100</v>
      </c>
      <c r="P122" s="132">
        <v>99.657338382045509</v>
      </c>
      <c r="Q122" s="132">
        <v>97.861692896304177</v>
      </c>
      <c r="R122" s="132">
        <v>97.734489015106689</v>
      </c>
      <c r="S122" s="132">
        <v>97.442363822821747</v>
      </c>
      <c r="T122" s="132">
        <v>96.132114542657675</v>
      </c>
      <c r="U122" s="132">
        <v>94.429653295467986</v>
      </c>
      <c r="V122" s="132">
        <v>92.771318976058055</v>
      </c>
      <c r="W122" s="132">
        <v>94.476984972192639</v>
      </c>
      <c r="X122" s="132">
        <v>93.630931250739565</v>
      </c>
      <c r="Y122" s="132">
        <v>92.617984065002176</v>
      </c>
      <c r="Z122" s="132">
        <v>91.472163057626318</v>
      </c>
      <c r="AA122" s="132">
        <v>89.341251528418724</v>
      </c>
      <c r="AB122" s="132">
        <v>89.518252277836936</v>
      </c>
      <c r="AC122" s="132">
        <v>89.052084565929079</v>
      </c>
      <c r="AD122" s="132">
        <v>89.36590344337948</v>
      </c>
      <c r="AE122" s="132">
        <v>85.843391314637316</v>
      </c>
      <c r="AF122" s="132">
        <v>84.111840807793953</v>
      </c>
      <c r="AG122" s="132">
        <v>84.946061610065868</v>
      </c>
      <c r="AH122" s="132">
        <v>86.691910227586476</v>
      </c>
      <c r="AI122" s="132">
        <v>85.390535636808266</v>
      </c>
      <c r="AJ122" s="132">
        <v>84.229183923007128</v>
      </c>
      <c r="AK122" s="132">
        <v>84.198369029306193</v>
      </c>
      <c r="AL122" s="132">
        <v>80.62334832169762</v>
      </c>
      <c r="AM122" s="132">
        <v>80.01148779237171</v>
      </c>
      <c r="AN122" s="132">
        <v>79.58155839545617</v>
      </c>
      <c r="AO122" s="972">
        <v>80.332209206011115</v>
      </c>
    </row>
    <row r="123" spans="1:41" s="117" customFormat="1" ht="14.1" customHeight="1">
      <c r="A123" s="127"/>
      <c r="B123" s="128" t="s">
        <v>18</v>
      </c>
      <c r="C123" s="133">
        <v>85.281736990527321</v>
      </c>
      <c r="D123" s="133">
        <v>87.643135107767137</v>
      </c>
      <c r="E123" s="133">
        <v>88.751125947120229</v>
      </c>
      <c r="F123" s="133">
        <v>89.363405688314302</v>
      </c>
      <c r="G123" s="133">
        <v>90.993894864503673</v>
      </c>
      <c r="H123" s="133">
        <v>95.678717980418824</v>
      </c>
      <c r="I123" s="133">
        <v>98.681243634351262</v>
      </c>
      <c r="J123" s="133">
        <v>98.832547378088634</v>
      </c>
      <c r="K123" s="133">
        <v>101.84625891190827</v>
      </c>
      <c r="L123" s="133">
        <v>102.9945777919073</v>
      </c>
      <c r="M123" s="133">
        <v>100.8819183195276</v>
      </c>
      <c r="N123" s="133">
        <v>100.83305368633614</v>
      </c>
      <c r="O123" s="133">
        <v>100</v>
      </c>
      <c r="P123" s="133">
        <v>98.796046085825125</v>
      </c>
      <c r="Q123" s="133">
        <v>97.260931253937144</v>
      </c>
      <c r="R123" s="133">
        <v>95.134730979588724</v>
      </c>
      <c r="S123" s="133">
        <v>96.320139882371649</v>
      </c>
      <c r="T123" s="133">
        <v>93.346167658677587</v>
      </c>
      <c r="U123" s="133">
        <v>92.777748341251765</v>
      </c>
      <c r="V123" s="133">
        <v>89.821438033169088</v>
      </c>
      <c r="W123" s="133">
        <v>90.799613792778644</v>
      </c>
      <c r="X123" s="133">
        <v>90.590614458044115</v>
      </c>
      <c r="Y123" s="133">
        <v>89.459368763136055</v>
      </c>
      <c r="Z123" s="133">
        <v>88.081739345449421</v>
      </c>
      <c r="AA123" s="133">
        <v>85.970551699370645</v>
      </c>
      <c r="AB123" s="133">
        <v>86.375892662651523</v>
      </c>
      <c r="AC123" s="133">
        <v>84.436319963263216</v>
      </c>
      <c r="AD123" s="133">
        <v>84.271769782817302</v>
      </c>
      <c r="AE123" s="133">
        <v>81.20978234632662</v>
      </c>
      <c r="AF123" s="133">
        <v>80.073532441995326</v>
      </c>
      <c r="AG123" s="133">
        <v>80.312557033269158</v>
      </c>
      <c r="AH123" s="133">
        <v>82.251835367397291</v>
      </c>
      <c r="AI123" s="133">
        <v>81.05200256686507</v>
      </c>
      <c r="AJ123" s="133">
        <v>80.691110757872806</v>
      </c>
      <c r="AK123" s="133">
        <v>80.973701407654673</v>
      </c>
      <c r="AL123" s="133">
        <v>78.375633621222562</v>
      </c>
      <c r="AM123" s="133">
        <v>77.099854583561466</v>
      </c>
      <c r="AN123" s="133">
        <v>77.461923853594499</v>
      </c>
      <c r="AO123" s="973">
        <v>79.348216440888521</v>
      </c>
    </row>
    <row r="124" spans="1:41" s="117" customFormat="1" ht="14.1" customHeight="1">
      <c r="A124" s="106" t="s">
        <v>172</v>
      </c>
      <c r="B124" s="118"/>
      <c r="C124" s="112"/>
      <c r="D124" s="112"/>
      <c r="E124" s="112"/>
      <c r="F124" s="112"/>
      <c r="G124" s="112"/>
      <c r="H124" s="112"/>
      <c r="I124" s="113"/>
      <c r="J124" s="113"/>
      <c r="K124" s="113"/>
      <c r="L124" s="113"/>
      <c r="M124" s="113"/>
      <c r="N124" s="113"/>
      <c r="O124" s="113"/>
      <c r="P124" s="113"/>
      <c r="Q124" s="113"/>
      <c r="R124" s="113"/>
      <c r="S124" s="113"/>
      <c r="T124" s="114"/>
      <c r="U124" s="114"/>
      <c r="V124" s="115"/>
      <c r="W124" s="115"/>
      <c r="X124" s="115"/>
      <c r="Y124" s="115"/>
      <c r="Z124" s="115"/>
      <c r="AA124" s="115"/>
      <c r="AB124" s="114"/>
      <c r="AC124" s="114"/>
      <c r="AD124" s="114"/>
      <c r="AE124" s="114"/>
      <c r="AF124" s="114"/>
      <c r="AG124" s="114"/>
      <c r="AH124" s="114"/>
      <c r="AI124" s="114"/>
      <c r="AJ124" s="114"/>
      <c r="AK124" s="114"/>
      <c r="AL124" s="114"/>
      <c r="AM124" s="114"/>
      <c r="AN124" s="114"/>
      <c r="AO124" s="116"/>
    </row>
    <row r="125" spans="1:41" s="117" customFormat="1" ht="14.1" customHeight="1">
      <c r="A125" s="121"/>
      <c r="B125" s="122" t="s">
        <v>14</v>
      </c>
      <c r="C125" s="132">
        <v>81.990230432152799</v>
      </c>
      <c r="D125" s="132">
        <v>83.772513009501594</v>
      </c>
      <c r="E125" s="132">
        <v>85.011318713010013</v>
      </c>
      <c r="F125" s="132">
        <v>86.39827577846458</v>
      </c>
      <c r="G125" s="132">
        <v>90.635583379484402</v>
      </c>
      <c r="H125" s="132">
        <v>94.040895390591302</v>
      </c>
      <c r="I125" s="132">
        <v>95.268216492398466</v>
      </c>
      <c r="J125" s="132">
        <v>98.00410383100791</v>
      </c>
      <c r="K125" s="132">
        <v>98.259572415517994</v>
      </c>
      <c r="L125" s="132">
        <v>99.977796436710918</v>
      </c>
      <c r="M125" s="132">
        <v>99.575452557110381</v>
      </c>
      <c r="N125" s="132">
        <v>101.18189312174444</v>
      </c>
      <c r="O125" s="132">
        <v>100</v>
      </c>
      <c r="P125" s="132">
        <v>100.51272366261814</v>
      </c>
      <c r="Q125" s="132">
        <v>98.642264865540838</v>
      </c>
      <c r="R125" s="132">
        <v>98.396877209190748</v>
      </c>
      <c r="S125" s="132">
        <v>97.965821825337073</v>
      </c>
      <c r="T125" s="132">
        <v>97.050116249690561</v>
      </c>
      <c r="U125" s="132">
        <v>96.983633166508852</v>
      </c>
      <c r="V125" s="132">
        <v>96.988354613874932</v>
      </c>
      <c r="W125" s="132">
        <v>97.012472277447557</v>
      </c>
      <c r="X125" s="132">
        <v>98.618785235396061</v>
      </c>
      <c r="Y125" s="132">
        <v>101.64293607670693</v>
      </c>
      <c r="Z125" s="132">
        <v>98.592753471539879</v>
      </c>
      <c r="AA125" s="132">
        <v>97.979220527321871</v>
      </c>
      <c r="AB125" s="132">
        <v>97.563095125679823</v>
      </c>
      <c r="AC125" s="132">
        <v>99.949722965885641</v>
      </c>
      <c r="AD125" s="132">
        <v>100.38537219041982</v>
      </c>
      <c r="AE125" s="132">
        <v>98.504832465182517</v>
      </c>
      <c r="AF125" s="132">
        <v>94.10980300079882</v>
      </c>
      <c r="AG125" s="132">
        <v>95.638913913977774</v>
      </c>
      <c r="AH125" s="132">
        <v>97.029954393370573</v>
      </c>
      <c r="AI125" s="132">
        <v>95.641976474431459</v>
      </c>
      <c r="AJ125" s="132">
        <v>96.027221058165679</v>
      </c>
      <c r="AK125" s="132">
        <v>95.874093035482304</v>
      </c>
      <c r="AL125" s="132">
        <v>94.616146329138473</v>
      </c>
      <c r="AM125" s="132">
        <v>90.411378432938861</v>
      </c>
      <c r="AN125" s="132">
        <v>91.570302351280787</v>
      </c>
      <c r="AO125" s="972">
        <v>91.849378172621215</v>
      </c>
    </row>
    <row r="126" spans="1:41" s="117" customFormat="1" ht="14.1" hidden="1" customHeight="1">
      <c r="A126" s="123"/>
      <c r="B126" s="124" t="s">
        <v>15</v>
      </c>
      <c r="C126" s="132">
        <v>83.247417610932644</v>
      </c>
      <c r="D126" s="132">
        <v>85.232683581497881</v>
      </c>
      <c r="E126" s="132">
        <v>86.027183361349884</v>
      </c>
      <c r="F126" s="132">
        <v>88.069339813199505</v>
      </c>
      <c r="G126" s="132">
        <v>91.745433252788928</v>
      </c>
      <c r="H126" s="132">
        <v>94.79346183117751</v>
      </c>
      <c r="I126" s="132">
        <v>96.89719920292805</v>
      </c>
      <c r="J126" s="132">
        <v>99.036947038895846</v>
      </c>
      <c r="K126" s="132">
        <v>99.46226390828528</v>
      </c>
      <c r="L126" s="132">
        <v>100.79888760952554</v>
      </c>
      <c r="M126" s="132">
        <v>100.82082675789317</v>
      </c>
      <c r="N126" s="132">
        <v>100.78511890261895</v>
      </c>
      <c r="O126" s="132">
        <v>100</v>
      </c>
      <c r="P126" s="132">
        <v>100.25994108203879</v>
      </c>
      <c r="Q126" s="132">
        <v>98.846757318219034</v>
      </c>
      <c r="R126" s="132">
        <v>98.577586663418671</v>
      </c>
      <c r="S126" s="132">
        <v>98.026989691626369</v>
      </c>
      <c r="T126" s="132">
        <v>96.651783350153352</v>
      </c>
      <c r="U126" s="132">
        <v>94.826597510436244</v>
      </c>
      <c r="V126" s="132">
        <v>94.062812538298942</v>
      </c>
      <c r="W126" s="132">
        <v>95.939593202797923</v>
      </c>
      <c r="X126" s="132">
        <v>96.035822846672588</v>
      </c>
      <c r="Y126" s="132">
        <v>96.604122441630523</v>
      </c>
      <c r="Z126" s="132">
        <v>94.838399259213318</v>
      </c>
      <c r="AA126" s="132">
        <v>93.413716355559458</v>
      </c>
      <c r="AB126" s="132">
        <v>93.470758141315358</v>
      </c>
      <c r="AC126" s="132">
        <v>95.704919967499805</v>
      </c>
      <c r="AD126" s="132">
        <v>95.823240064213635</v>
      </c>
      <c r="AE126" s="132">
        <v>93.772156648545433</v>
      </c>
      <c r="AF126" s="132">
        <v>90.924152581481252</v>
      </c>
      <c r="AG126" s="132">
        <v>92.233541477851304</v>
      </c>
      <c r="AH126" s="132">
        <v>93.130171775966502</v>
      </c>
      <c r="AI126" s="132">
        <v>91.698982780038108</v>
      </c>
      <c r="AJ126" s="132">
        <v>92.582600893604223</v>
      </c>
      <c r="AK126" s="132">
        <v>91.567045280889189</v>
      </c>
      <c r="AL126" s="132">
        <v>88.334273942797836</v>
      </c>
      <c r="AM126" s="132">
        <v>86.01674335281632</v>
      </c>
      <c r="AN126" s="132">
        <v>86.014171176800787</v>
      </c>
      <c r="AO126" s="972">
        <v>86.46263763032988</v>
      </c>
    </row>
    <row r="127" spans="1:41" s="117" customFormat="1" ht="14.1" customHeight="1">
      <c r="A127" s="123"/>
      <c r="B127" s="124" t="s">
        <v>16</v>
      </c>
      <c r="C127" s="132">
        <v>0</v>
      </c>
      <c r="D127" s="132">
        <v>87.254985244636188</v>
      </c>
      <c r="E127" s="132">
        <v>88.341046504326883</v>
      </c>
      <c r="F127" s="132">
        <v>89.450930566687234</v>
      </c>
      <c r="G127" s="132">
        <v>93.064240311136899</v>
      </c>
      <c r="H127" s="132">
        <v>96.593893236909466</v>
      </c>
      <c r="I127" s="132">
        <v>98.657612770499625</v>
      </c>
      <c r="J127" s="132">
        <v>100.25023176447559</v>
      </c>
      <c r="K127" s="132">
        <v>100.97064070412081</v>
      </c>
      <c r="L127" s="132">
        <v>101.69862123221138</v>
      </c>
      <c r="M127" s="132">
        <v>101.57433637797371</v>
      </c>
      <c r="N127" s="132">
        <v>101.59686647042095</v>
      </c>
      <c r="O127" s="132">
        <v>100</v>
      </c>
      <c r="P127" s="132">
        <v>100.26057344625465</v>
      </c>
      <c r="Q127" s="132">
        <v>98.998334250542015</v>
      </c>
      <c r="R127" s="132">
        <v>98.274601198896406</v>
      </c>
      <c r="S127" s="132">
        <v>97.375059557006679</v>
      </c>
      <c r="T127" s="132">
        <v>95.840427850149041</v>
      </c>
      <c r="U127" s="132">
        <v>93.781325138781682</v>
      </c>
      <c r="V127" s="132">
        <v>92.89434125333797</v>
      </c>
      <c r="W127" s="132">
        <v>94.374125112188793</v>
      </c>
      <c r="X127" s="132">
        <v>94.076247742373937</v>
      </c>
      <c r="Y127" s="132">
        <v>93.655932247210515</v>
      </c>
      <c r="Z127" s="132">
        <v>91.761742425641472</v>
      </c>
      <c r="AA127" s="132">
        <v>90.023231849425116</v>
      </c>
      <c r="AB127" s="132">
        <v>90.8675562975302</v>
      </c>
      <c r="AC127" s="132">
        <v>91.429146552711188</v>
      </c>
      <c r="AD127" s="132">
        <v>90.924989565981775</v>
      </c>
      <c r="AE127" s="132">
        <v>88.952498439514102</v>
      </c>
      <c r="AF127" s="132">
        <v>87.23282449796676</v>
      </c>
      <c r="AG127" s="132">
        <v>88.338091738104296</v>
      </c>
      <c r="AH127" s="132">
        <v>89.125536936424524</v>
      </c>
      <c r="AI127" s="132">
        <v>88.422487248337035</v>
      </c>
      <c r="AJ127" s="132">
        <v>88.089337356740018</v>
      </c>
      <c r="AK127" s="132">
        <v>87.244458889968215</v>
      </c>
      <c r="AL127" s="132">
        <v>83.810835866429798</v>
      </c>
      <c r="AM127" s="132">
        <v>82.319971634244254</v>
      </c>
      <c r="AN127" s="132">
        <v>81.667152971940808</v>
      </c>
      <c r="AO127" s="972">
        <v>81.776109976398814</v>
      </c>
    </row>
    <row r="128" spans="1:41" s="117" customFormat="1" ht="14.1" hidden="1" customHeight="1">
      <c r="A128" s="123"/>
      <c r="B128" s="124" t="s">
        <v>17</v>
      </c>
      <c r="C128" s="132">
        <v>83.253023145059302</v>
      </c>
      <c r="D128" s="132">
        <v>85.960431226398356</v>
      </c>
      <c r="E128" s="132">
        <v>87.973465064506499</v>
      </c>
      <c r="F128" s="132">
        <v>87.898434007489641</v>
      </c>
      <c r="G128" s="132">
        <v>90.810492666500437</v>
      </c>
      <c r="H128" s="132">
        <v>95.181164059674401</v>
      </c>
      <c r="I128" s="132">
        <v>98.084461607237145</v>
      </c>
      <c r="J128" s="132">
        <v>99.332358378879889</v>
      </c>
      <c r="K128" s="132">
        <v>101.15511884784645</v>
      </c>
      <c r="L128" s="132">
        <v>102.56183884497101</v>
      </c>
      <c r="M128" s="132">
        <v>101.53027413293077</v>
      </c>
      <c r="N128" s="132">
        <v>101.43772085301774</v>
      </c>
      <c r="O128" s="132">
        <v>100</v>
      </c>
      <c r="P128" s="132">
        <v>98.944173748565092</v>
      </c>
      <c r="Q128" s="132">
        <v>97.796692792750292</v>
      </c>
      <c r="R128" s="132">
        <v>96.239686037708736</v>
      </c>
      <c r="S128" s="132">
        <v>96.478482485639631</v>
      </c>
      <c r="T128" s="132">
        <v>94.28730604808726</v>
      </c>
      <c r="U128" s="132">
        <v>92.194523631413304</v>
      </c>
      <c r="V128" s="132">
        <v>90.64964764606907</v>
      </c>
      <c r="W128" s="132">
        <v>91.579673322864934</v>
      </c>
      <c r="X128" s="132">
        <v>90.668967020031502</v>
      </c>
      <c r="Y128" s="132">
        <v>89.114431347706059</v>
      </c>
      <c r="Z128" s="132">
        <v>88.378947273834157</v>
      </c>
      <c r="AA128" s="132">
        <v>86.391747482303686</v>
      </c>
      <c r="AB128" s="132">
        <v>86.950436820031058</v>
      </c>
      <c r="AC128" s="132">
        <v>86.097014707435036</v>
      </c>
      <c r="AD128" s="132">
        <v>86.278077677361964</v>
      </c>
      <c r="AE128" s="132">
        <v>83.182709609591399</v>
      </c>
      <c r="AF128" s="132">
        <v>81.895050870607378</v>
      </c>
      <c r="AG128" s="132">
        <v>83.052191513403386</v>
      </c>
      <c r="AH128" s="132">
        <v>84.319632302891847</v>
      </c>
      <c r="AI128" s="132">
        <v>83.136657613518182</v>
      </c>
      <c r="AJ128" s="132">
        <v>82.153166692500719</v>
      </c>
      <c r="AK128" s="132">
        <v>82.389267413832229</v>
      </c>
      <c r="AL128" s="132">
        <v>79.030616714852783</v>
      </c>
      <c r="AM128" s="132">
        <v>78.196064688452623</v>
      </c>
      <c r="AN128" s="132">
        <v>77.144955958566683</v>
      </c>
      <c r="AO128" s="972">
        <v>77.7016235013445</v>
      </c>
    </row>
    <row r="129" spans="1:41" s="117" customFormat="1" ht="14.1" customHeight="1">
      <c r="A129" s="127"/>
      <c r="B129" s="128" t="s">
        <v>18</v>
      </c>
      <c r="C129" s="133">
        <v>81.487976852709878</v>
      </c>
      <c r="D129" s="133">
        <v>84.346534406975167</v>
      </c>
      <c r="E129" s="133">
        <v>87.077295020068547</v>
      </c>
      <c r="F129" s="133">
        <v>86.489484414028894</v>
      </c>
      <c r="G129" s="133">
        <v>89.089958535148298</v>
      </c>
      <c r="H129" s="133">
        <v>93.602407672242336</v>
      </c>
      <c r="I129" s="133">
        <v>98.139199083845313</v>
      </c>
      <c r="J129" s="133">
        <v>97.361629383338268</v>
      </c>
      <c r="K129" s="133">
        <v>100.67881751869238</v>
      </c>
      <c r="L129" s="133">
        <v>102.27295988227192</v>
      </c>
      <c r="M129" s="133">
        <v>101.17423812830037</v>
      </c>
      <c r="N129" s="133">
        <v>100.78144233508802</v>
      </c>
      <c r="O129" s="133">
        <v>100</v>
      </c>
      <c r="P129" s="133">
        <v>97.908500709521974</v>
      </c>
      <c r="Q129" s="133">
        <v>95.911051116010299</v>
      </c>
      <c r="R129" s="133">
        <v>93.423989864762063</v>
      </c>
      <c r="S129" s="133">
        <v>94.696150324609746</v>
      </c>
      <c r="T129" s="133">
        <v>90.016901283778367</v>
      </c>
      <c r="U129" s="133">
        <v>89.521204057414565</v>
      </c>
      <c r="V129" s="133">
        <v>86.820041437190014</v>
      </c>
      <c r="W129" s="133">
        <v>87.101084061065919</v>
      </c>
      <c r="X129" s="133">
        <v>87.482815184046956</v>
      </c>
      <c r="Y129" s="133">
        <v>85.386336791964837</v>
      </c>
      <c r="Z129" s="133">
        <v>85.041948931014545</v>
      </c>
      <c r="AA129" s="133">
        <v>81.973162642353898</v>
      </c>
      <c r="AB129" s="133">
        <v>83.230662414145073</v>
      </c>
      <c r="AC129" s="133">
        <v>81.120906417785349</v>
      </c>
      <c r="AD129" s="133">
        <v>80.64761514864</v>
      </c>
      <c r="AE129" s="133">
        <v>78.316289130897815</v>
      </c>
      <c r="AF129" s="133">
        <v>77.899704296688071</v>
      </c>
      <c r="AG129" s="133">
        <v>78.233304104162798</v>
      </c>
      <c r="AH129" s="133">
        <v>79.767144014981568</v>
      </c>
      <c r="AI129" s="133">
        <v>78.555286007894637</v>
      </c>
      <c r="AJ129" s="133">
        <v>77.933451540893643</v>
      </c>
      <c r="AK129" s="133">
        <v>78.882523629986352</v>
      </c>
      <c r="AL129" s="133">
        <v>76.628097070351942</v>
      </c>
      <c r="AM129" s="133">
        <v>75.200477993753992</v>
      </c>
      <c r="AN129" s="133">
        <v>74.755954867210122</v>
      </c>
      <c r="AO129" s="973">
        <v>76.898351640752281</v>
      </c>
    </row>
    <row r="130" spans="1:41" ht="14.1" customHeight="1"/>
    <row r="153" spans="16:16">
      <c r="P153" s="134" t="s">
        <v>665</v>
      </c>
    </row>
  </sheetData>
  <sortState ref="AM97:AM101">
    <sortCondition descending="1" ref="AM97:AM101"/>
  </sortState>
  <phoneticPr fontId="21"/>
  <pageMargins left="0.59" right="0.43" top="0.46" bottom="0.39" header="0.33" footer="0.31"/>
  <pageSetup paperSize="9" scale="87" orientation="portrait" horizontalDpi="4294967293"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O153"/>
  <sheetViews>
    <sheetView workbookViewId="0">
      <selection activeCell="AE26" sqref="AE26"/>
    </sheetView>
  </sheetViews>
  <sheetFormatPr defaultColWidth="10.5703125" defaultRowHeight="10.5"/>
  <cols>
    <col min="1" max="1" width="2.42578125" style="134" customWidth="1"/>
    <col min="2" max="2" width="10.42578125" style="134" customWidth="1"/>
    <col min="3" max="3" width="5.28515625" style="134" customWidth="1"/>
    <col min="4" max="7" width="5.28515625" style="134" hidden="1" customWidth="1"/>
    <col min="8" max="8" width="5.28515625" style="134" customWidth="1"/>
    <col min="9" max="12" width="5.28515625" style="134" hidden="1" customWidth="1"/>
    <col min="13" max="13" width="5.28515625" style="134" customWidth="1"/>
    <col min="14" max="14" width="5.28515625" style="134" hidden="1" customWidth="1"/>
    <col min="15" max="15" width="5.28515625" style="134" customWidth="1"/>
    <col min="16" max="17" width="5.28515625" style="134" hidden="1" customWidth="1"/>
    <col min="18" max="18" width="5.28515625" style="134" customWidth="1"/>
    <col min="19" max="22" width="5.28515625" style="134" hidden="1" customWidth="1"/>
    <col min="23" max="23" width="5.28515625" style="134" customWidth="1"/>
    <col min="24" max="25" width="5.28515625" style="134" hidden="1" customWidth="1"/>
    <col min="26" max="26" width="5.28515625" style="134" customWidth="1"/>
    <col min="27" max="27" width="5.28515625" style="134" hidden="1" customWidth="1"/>
    <col min="28" max="28" width="5.28515625" style="117" customWidth="1"/>
    <col min="29" max="29" width="5.28515625" style="117" hidden="1" customWidth="1"/>
    <col min="30" max="41" width="5.28515625" style="117" customWidth="1"/>
    <col min="42" max="108" width="6.140625" style="134" customWidth="1"/>
    <col min="109" max="16384" width="10.5703125" style="134"/>
  </cols>
  <sheetData>
    <row r="1" spans="1:41" s="97" customFormat="1" ht="12.75">
      <c r="A1" s="56" t="s">
        <v>2023</v>
      </c>
      <c r="B1" s="505"/>
      <c r="C1" s="96"/>
      <c r="D1" s="96"/>
      <c r="E1" s="96"/>
      <c r="F1" s="96"/>
      <c r="G1" s="96"/>
      <c r="H1" s="96"/>
      <c r="I1" s="96"/>
      <c r="J1" s="96"/>
      <c r="K1" s="96"/>
      <c r="L1" s="96"/>
      <c r="M1" s="96"/>
      <c r="N1" s="96"/>
      <c r="O1" s="96"/>
      <c r="P1" s="96"/>
      <c r="Q1" s="96"/>
      <c r="R1" s="96"/>
      <c r="S1" s="96"/>
      <c r="T1" s="96"/>
      <c r="U1" s="96"/>
      <c r="V1" s="96"/>
      <c r="W1" s="96"/>
      <c r="X1" s="96"/>
      <c r="Y1" s="96"/>
      <c r="Z1" s="96"/>
      <c r="AB1" s="98"/>
      <c r="AC1" s="98"/>
      <c r="AD1" s="98"/>
      <c r="AE1" s="98"/>
      <c r="AF1" s="98"/>
      <c r="AG1" s="98"/>
      <c r="AH1" s="98"/>
      <c r="AI1" s="98"/>
      <c r="AJ1" s="98"/>
      <c r="AK1" s="98"/>
      <c r="AL1" s="98"/>
      <c r="AM1" s="98"/>
      <c r="AN1" s="98"/>
      <c r="AO1" s="98"/>
    </row>
    <row r="2" spans="1:41" s="105" customFormat="1" ht="14.1" customHeight="1">
      <c r="A2" s="99"/>
      <c r="B2" s="100"/>
      <c r="C2" s="101">
        <v>1985</v>
      </c>
      <c r="D2" s="101">
        <v>1986</v>
      </c>
      <c r="E2" s="101">
        <v>1987</v>
      </c>
      <c r="F2" s="101">
        <v>1988</v>
      </c>
      <c r="G2" s="101">
        <v>1989</v>
      </c>
      <c r="H2" s="101">
        <v>1990</v>
      </c>
      <c r="I2" s="102">
        <v>1991</v>
      </c>
      <c r="J2" s="102">
        <v>1992</v>
      </c>
      <c r="K2" s="102">
        <v>1993</v>
      </c>
      <c r="L2" s="102">
        <v>1994</v>
      </c>
      <c r="M2" s="102">
        <v>1995</v>
      </c>
      <c r="N2" s="102">
        <v>1996</v>
      </c>
      <c r="O2" s="102">
        <v>1997</v>
      </c>
      <c r="P2" s="102">
        <v>1998</v>
      </c>
      <c r="Q2" s="102">
        <v>1999</v>
      </c>
      <c r="R2" s="102">
        <v>2000</v>
      </c>
      <c r="S2" s="102">
        <v>2001</v>
      </c>
      <c r="T2" s="103">
        <v>2002</v>
      </c>
      <c r="U2" s="103">
        <v>2003</v>
      </c>
      <c r="V2" s="104">
        <v>2004</v>
      </c>
      <c r="W2" s="104">
        <v>2005</v>
      </c>
      <c r="X2" s="104">
        <v>2006</v>
      </c>
      <c r="Y2" s="104">
        <v>2007</v>
      </c>
      <c r="Z2" s="104">
        <v>2008</v>
      </c>
      <c r="AA2" s="104">
        <v>2009</v>
      </c>
      <c r="AB2" s="103">
        <v>2010</v>
      </c>
      <c r="AC2" s="103">
        <v>2011</v>
      </c>
      <c r="AD2" s="103">
        <v>2012</v>
      </c>
      <c r="AE2" s="103">
        <v>2013</v>
      </c>
      <c r="AF2" s="103">
        <v>2014</v>
      </c>
      <c r="AG2" s="103">
        <v>2015</v>
      </c>
      <c r="AH2" s="103">
        <v>2016</v>
      </c>
      <c r="AI2" s="103">
        <v>2017</v>
      </c>
      <c r="AJ2" s="103">
        <v>2018</v>
      </c>
      <c r="AK2" s="103">
        <v>2019</v>
      </c>
      <c r="AL2" s="103">
        <v>2020</v>
      </c>
      <c r="AM2" s="103">
        <v>2021</v>
      </c>
      <c r="AN2" s="103">
        <v>2022</v>
      </c>
      <c r="AO2" s="463">
        <v>2023</v>
      </c>
    </row>
    <row r="3" spans="1:41" s="111" customFormat="1" ht="14.1" customHeight="1">
      <c r="A3" s="106" t="s">
        <v>166</v>
      </c>
      <c r="B3" s="506"/>
      <c r="C3" s="107"/>
      <c r="D3" s="107"/>
      <c r="E3" s="107"/>
      <c r="F3" s="107"/>
      <c r="G3" s="107"/>
      <c r="H3" s="107"/>
      <c r="I3" s="108"/>
      <c r="J3" s="108"/>
      <c r="K3" s="108"/>
      <c r="L3" s="108"/>
      <c r="M3" s="108"/>
      <c r="N3" s="108"/>
      <c r="O3" s="108"/>
      <c r="P3" s="108"/>
      <c r="Q3" s="108"/>
      <c r="R3" s="108"/>
      <c r="S3" s="108"/>
      <c r="T3" s="109"/>
      <c r="U3" s="109"/>
      <c r="V3" s="110"/>
      <c r="W3" s="110"/>
      <c r="X3" s="110"/>
      <c r="Y3" s="110"/>
      <c r="Z3" s="110"/>
      <c r="AA3" s="110"/>
      <c r="AB3" s="109"/>
      <c r="AC3" s="109"/>
      <c r="AD3" s="109"/>
      <c r="AE3" s="109"/>
      <c r="AF3" s="109"/>
      <c r="AG3" s="109"/>
      <c r="AH3" s="109"/>
      <c r="AI3" s="109"/>
      <c r="AJ3" s="109"/>
      <c r="AK3" s="109"/>
      <c r="AL3" s="109"/>
      <c r="AM3" s="109"/>
      <c r="AN3" s="109"/>
      <c r="AO3" s="131"/>
    </row>
    <row r="4" spans="1:41" s="117" customFormat="1" ht="14.1" customHeight="1">
      <c r="A4" s="106" t="s">
        <v>169</v>
      </c>
      <c r="B4" s="118"/>
      <c r="C4" s="112"/>
      <c r="D4" s="112"/>
      <c r="E4" s="112"/>
      <c r="F4" s="112"/>
      <c r="G4" s="112"/>
      <c r="H4" s="112"/>
      <c r="I4" s="113"/>
      <c r="J4" s="113"/>
      <c r="K4" s="113"/>
      <c r="L4" s="113"/>
      <c r="M4" s="113"/>
      <c r="N4" s="113"/>
      <c r="O4" s="113"/>
      <c r="P4" s="113"/>
      <c r="Q4" s="113"/>
      <c r="R4" s="113"/>
      <c r="S4" s="113"/>
      <c r="T4" s="114"/>
      <c r="U4" s="114"/>
      <c r="V4" s="115"/>
      <c r="W4" s="115"/>
      <c r="X4" s="115"/>
      <c r="Y4" s="115"/>
      <c r="Z4" s="115"/>
      <c r="AA4" s="115"/>
      <c r="AB4" s="114"/>
      <c r="AC4" s="114"/>
      <c r="AD4" s="114"/>
      <c r="AE4" s="114"/>
      <c r="AF4" s="114"/>
      <c r="AG4" s="114"/>
      <c r="AH4" s="114"/>
      <c r="AI4" s="114"/>
      <c r="AJ4" s="114"/>
      <c r="AK4" s="114"/>
      <c r="AL4" s="114"/>
      <c r="AM4" s="114"/>
      <c r="AN4" s="114"/>
      <c r="AO4" s="116"/>
    </row>
    <row r="5" spans="1:41" s="117" customFormat="1" ht="14.1" customHeight="1">
      <c r="A5" s="106"/>
      <c r="B5" s="118" t="s">
        <v>14</v>
      </c>
      <c r="C5" s="119">
        <v>3411.43</v>
      </c>
      <c r="D5" s="119">
        <v>3518.63</v>
      </c>
      <c r="E5" s="119">
        <v>3551.97</v>
      </c>
      <c r="F5" s="119">
        <v>3658.74</v>
      </c>
      <c r="G5" s="119">
        <v>3803.64</v>
      </c>
      <c r="H5" s="119">
        <v>3991.07</v>
      </c>
      <c r="I5" s="119">
        <v>4108.87</v>
      </c>
      <c r="J5" s="119">
        <v>4250.1899999999996</v>
      </c>
      <c r="K5" s="119">
        <v>4273.1499999999996</v>
      </c>
      <c r="L5" s="119">
        <v>4361.04</v>
      </c>
      <c r="M5" s="119">
        <v>4389.0600000000004</v>
      </c>
      <c r="N5" s="119">
        <v>4428.72</v>
      </c>
      <c r="O5" s="119">
        <v>4456.5200000000004</v>
      </c>
      <c r="P5" s="119">
        <v>4443.12</v>
      </c>
      <c r="Q5" s="119">
        <v>4423.3100000000004</v>
      </c>
      <c r="R5" s="119">
        <v>4423.1499999999996</v>
      </c>
      <c r="S5" s="119">
        <v>4457.83</v>
      </c>
      <c r="T5" s="119">
        <v>4423.78</v>
      </c>
      <c r="U5" s="119">
        <v>4414.59</v>
      </c>
      <c r="V5" s="119">
        <v>4390.4799999999996</v>
      </c>
      <c r="W5" s="119">
        <v>4457.6400000000003</v>
      </c>
      <c r="X5" s="119">
        <v>4469.2299999999996</v>
      </c>
      <c r="Y5" s="119">
        <v>4482.01</v>
      </c>
      <c r="Z5" s="119">
        <v>4440.6000000000004</v>
      </c>
      <c r="AA5" s="119">
        <v>4330.59</v>
      </c>
      <c r="AB5" s="119">
        <v>4270.41</v>
      </c>
      <c r="AC5" s="119">
        <v>4300.88</v>
      </c>
      <c r="AD5" s="119">
        <v>4289.8599999999997</v>
      </c>
      <c r="AE5" s="119">
        <v>4224.26</v>
      </c>
      <c r="AF5" s="119">
        <v>4091.79</v>
      </c>
      <c r="AG5" s="119">
        <v>4184.76</v>
      </c>
      <c r="AH5" s="119">
        <v>4316.82</v>
      </c>
      <c r="AI5" s="119">
        <v>4338.6499999999996</v>
      </c>
      <c r="AJ5" s="119">
        <v>4293.71</v>
      </c>
      <c r="AK5" s="119">
        <v>4333.12</v>
      </c>
      <c r="AL5" s="119">
        <v>4348.82</v>
      </c>
      <c r="AM5" s="119">
        <v>4292.45</v>
      </c>
      <c r="AN5" s="119">
        <v>4441.78</v>
      </c>
      <c r="AO5" s="120">
        <v>4507.7299999999996</v>
      </c>
    </row>
    <row r="6" spans="1:41" s="117" customFormat="1" ht="14.1" hidden="1" customHeight="1">
      <c r="A6" s="121"/>
      <c r="B6" s="122" t="s">
        <v>15</v>
      </c>
      <c r="C6" s="119">
        <v>2869.96</v>
      </c>
      <c r="D6" s="119">
        <v>2956.99</v>
      </c>
      <c r="E6" s="119">
        <v>2987.7</v>
      </c>
      <c r="F6" s="119">
        <v>3067.16</v>
      </c>
      <c r="G6" s="119">
        <v>3188.42</v>
      </c>
      <c r="H6" s="119">
        <v>3315.98</v>
      </c>
      <c r="I6" s="119">
        <v>3457.47</v>
      </c>
      <c r="J6" s="119">
        <v>3579.82</v>
      </c>
      <c r="K6" s="119">
        <v>3625.1</v>
      </c>
      <c r="L6" s="119">
        <v>3674.95</v>
      </c>
      <c r="M6" s="119">
        <v>3682.97</v>
      </c>
      <c r="N6" s="119">
        <v>3722</v>
      </c>
      <c r="O6" s="119">
        <v>3732.86</v>
      </c>
      <c r="P6" s="119">
        <v>3740.6</v>
      </c>
      <c r="Q6" s="119">
        <v>3724.49</v>
      </c>
      <c r="R6" s="119">
        <v>3723.79</v>
      </c>
      <c r="S6" s="119">
        <v>3733.18</v>
      </c>
      <c r="T6" s="119">
        <v>3689.16</v>
      </c>
      <c r="U6" s="119">
        <v>3684.2</v>
      </c>
      <c r="V6" s="119">
        <v>3660.78</v>
      </c>
      <c r="W6" s="119">
        <v>3702.89</v>
      </c>
      <c r="X6" s="119">
        <v>3704.16</v>
      </c>
      <c r="Y6" s="119">
        <v>3693.24</v>
      </c>
      <c r="Z6" s="119">
        <v>3655.37</v>
      </c>
      <c r="AA6" s="119">
        <v>3570.34</v>
      </c>
      <c r="AB6" s="119">
        <v>3536.99</v>
      </c>
      <c r="AC6" s="119">
        <v>3531.75</v>
      </c>
      <c r="AD6" s="119">
        <v>3532.39</v>
      </c>
      <c r="AE6" s="119">
        <v>3464.63</v>
      </c>
      <c r="AF6" s="119">
        <v>3378.58</v>
      </c>
      <c r="AG6" s="119">
        <v>3452.77</v>
      </c>
      <c r="AH6" s="119">
        <v>3545.65</v>
      </c>
      <c r="AI6" s="119">
        <v>3550.87</v>
      </c>
      <c r="AJ6" s="119">
        <v>3547.87</v>
      </c>
      <c r="AK6" s="119">
        <v>3566.32</v>
      </c>
      <c r="AL6" s="119">
        <v>3536.52</v>
      </c>
      <c r="AM6" s="119">
        <v>3531.46</v>
      </c>
      <c r="AN6" s="119">
        <v>3602.18</v>
      </c>
      <c r="AO6" s="120">
        <v>3686.78</v>
      </c>
    </row>
    <row r="7" spans="1:41" s="117" customFormat="1" ht="14.1" customHeight="1">
      <c r="A7" s="123"/>
      <c r="B7" s="124" t="s">
        <v>16</v>
      </c>
      <c r="C7" s="119">
        <v>2416.19</v>
      </c>
      <c r="D7" s="119">
        <v>2476.41</v>
      </c>
      <c r="E7" s="119">
        <v>2506.02</v>
      </c>
      <c r="F7" s="119">
        <v>2570.44</v>
      </c>
      <c r="G7" s="119">
        <v>2659.58</v>
      </c>
      <c r="H7" s="119">
        <v>2936.65</v>
      </c>
      <c r="I7" s="119">
        <v>2903.24</v>
      </c>
      <c r="J7" s="119">
        <v>3004.91</v>
      </c>
      <c r="K7" s="119">
        <v>3061.96</v>
      </c>
      <c r="L7" s="119">
        <v>3106.37</v>
      </c>
      <c r="M7" s="119">
        <v>3109.93</v>
      </c>
      <c r="N7" s="119">
        <v>3134.82</v>
      </c>
      <c r="O7" s="119">
        <v>3149.75</v>
      </c>
      <c r="P7" s="119">
        <v>3158.59</v>
      </c>
      <c r="Q7" s="119">
        <v>3142.1</v>
      </c>
      <c r="R7" s="119">
        <v>3136.24</v>
      </c>
      <c r="S7" s="119">
        <v>3141.02</v>
      </c>
      <c r="T7" s="119">
        <v>3105.12</v>
      </c>
      <c r="U7" s="119">
        <v>3082.13</v>
      </c>
      <c r="V7" s="119">
        <v>3049.79</v>
      </c>
      <c r="W7" s="119">
        <v>3075.5</v>
      </c>
      <c r="X7" s="119">
        <v>3067.68</v>
      </c>
      <c r="Y7" s="119">
        <v>3041.18</v>
      </c>
      <c r="Z7" s="119">
        <v>3030.59</v>
      </c>
      <c r="AA7" s="119">
        <v>2944.31</v>
      </c>
      <c r="AB7" s="119">
        <v>2931.8</v>
      </c>
      <c r="AC7" s="119">
        <v>2911.28</v>
      </c>
      <c r="AD7" s="119">
        <v>2915.43</v>
      </c>
      <c r="AE7" s="119">
        <v>2862.53</v>
      </c>
      <c r="AF7" s="119">
        <v>2801.48</v>
      </c>
      <c r="AG7" s="119">
        <v>2833.76</v>
      </c>
      <c r="AH7" s="119">
        <v>2938.54</v>
      </c>
      <c r="AI7" s="119">
        <v>2932.31</v>
      </c>
      <c r="AJ7" s="119">
        <v>2931.15</v>
      </c>
      <c r="AK7" s="119">
        <v>2953.64</v>
      </c>
      <c r="AL7" s="119">
        <v>2930.22</v>
      </c>
      <c r="AM7" s="119">
        <v>2939.4</v>
      </c>
      <c r="AN7" s="119">
        <v>2986.97</v>
      </c>
      <c r="AO7" s="120">
        <v>3053.77</v>
      </c>
    </row>
    <row r="8" spans="1:41" s="117" customFormat="1" ht="14.1" hidden="1" customHeight="1">
      <c r="A8" s="123"/>
      <c r="B8" s="124" t="s">
        <v>17</v>
      </c>
      <c r="C8" s="119">
        <v>2048.48</v>
      </c>
      <c r="D8" s="119">
        <v>2095.96</v>
      </c>
      <c r="E8" s="119">
        <v>2127.5300000000002</v>
      </c>
      <c r="F8" s="119">
        <v>2170.5100000000002</v>
      </c>
      <c r="G8" s="119">
        <v>2233.2199999999998</v>
      </c>
      <c r="H8" s="119">
        <v>2338.61</v>
      </c>
      <c r="I8" s="119">
        <v>2457.4699999999998</v>
      </c>
      <c r="J8" s="119">
        <v>2547.19</v>
      </c>
      <c r="K8" s="119">
        <v>2596.63</v>
      </c>
      <c r="L8" s="119">
        <v>2638.81</v>
      </c>
      <c r="M8" s="119">
        <v>2640.71</v>
      </c>
      <c r="N8" s="119">
        <v>2669.31</v>
      </c>
      <c r="O8" s="119">
        <v>2680.09</v>
      </c>
      <c r="P8" s="119">
        <v>2685.47</v>
      </c>
      <c r="Q8" s="119">
        <v>2669.54</v>
      </c>
      <c r="R8" s="119">
        <v>2654.33</v>
      </c>
      <c r="S8" s="119">
        <v>2664.08</v>
      </c>
      <c r="T8" s="119">
        <v>2622.9</v>
      </c>
      <c r="U8" s="119">
        <v>2592.5300000000002</v>
      </c>
      <c r="V8" s="119">
        <v>2552.91</v>
      </c>
      <c r="W8" s="119">
        <v>2561.2199999999998</v>
      </c>
      <c r="X8" s="119">
        <v>2557.4</v>
      </c>
      <c r="Y8" s="119">
        <v>2522.04</v>
      </c>
      <c r="Z8" s="119">
        <v>2516.13</v>
      </c>
      <c r="AA8" s="119">
        <v>2445.96</v>
      </c>
      <c r="AB8" s="119">
        <v>2440.6</v>
      </c>
      <c r="AC8" s="119">
        <v>2414.11</v>
      </c>
      <c r="AD8" s="119">
        <v>2405.98</v>
      </c>
      <c r="AE8" s="119">
        <v>2377.15</v>
      </c>
      <c r="AF8" s="119">
        <v>2327.9</v>
      </c>
      <c r="AG8" s="119">
        <v>2347.63</v>
      </c>
      <c r="AH8" s="119">
        <v>2447.4899999999998</v>
      </c>
      <c r="AI8" s="119">
        <v>2451.2800000000002</v>
      </c>
      <c r="AJ8" s="119">
        <v>2454.77</v>
      </c>
      <c r="AK8" s="119">
        <v>2472.08</v>
      </c>
      <c r="AL8" s="119">
        <v>2458.5700000000002</v>
      </c>
      <c r="AM8" s="119">
        <v>2468.33</v>
      </c>
      <c r="AN8" s="119">
        <v>2505.2199999999998</v>
      </c>
      <c r="AO8" s="120">
        <v>2576.63</v>
      </c>
    </row>
    <row r="9" spans="1:41" s="117" customFormat="1" ht="14.1" customHeight="1">
      <c r="A9" s="123"/>
      <c r="B9" s="124" t="s">
        <v>18</v>
      </c>
      <c r="C9" s="119">
        <v>1849.66</v>
      </c>
      <c r="D9" s="119">
        <v>1767.07</v>
      </c>
      <c r="E9" s="119">
        <v>1793.25</v>
      </c>
      <c r="F9" s="119">
        <v>1774.15</v>
      </c>
      <c r="G9" s="119">
        <v>1880.87</v>
      </c>
      <c r="H9" s="119">
        <v>1977.03</v>
      </c>
      <c r="I9" s="119">
        <v>2089.39</v>
      </c>
      <c r="J9" s="119">
        <v>2176.3000000000002</v>
      </c>
      <c r="K9" s="119">
        <v>2209.73</v>
      </c>
      <c r="L9" s="119">
        <v>2252.66</v>
      </c>
      <c r="M9" s="119">
        <v>2249.21</v>
      </c>
      <c r="N9" s="119">
        <v>2279.9499999999998</v>
      </c>
      <c r="O9" s="119">
        <v>2286.0300000000002</v>
      </c>
      <c r="P9" s="119">
        <v>2291.4299999999998</v>
      </c>
      <c r="Q9" s="119">
        <v>2278.31</v>
      </c>
      <c r="R9" s="119">
        <v>2242.5300000000002</v>
      </c>
      <c r="S9" s="119">
        <v>2262.12</v>
      </c>
      <c r="T9" s="119">
        <v>2225.8200000000002</v>
      </c>
      <c r="U9" s="119">
        <v>2200.31</v>
      </c>
      <c r="V9" s="119">
        <v>2155.5</v>
      </c>
      <c r="W9" s="119">
        <v>2139.64</v>
      </c>
      <c r="X9" s="119">
        <v>2131.75</v>
      </c>
      <c r="Y9" s="119">
        <v>2104.69</v>
      </c>
      <c r="Z9" s="119">
        <v>2087.39</v>
      </c>
      <c r="AA9" s="119">
        <v>2025.42</v>
      </c>
      <c r="AB9" s="119">
        <v>2035.17</v>
      </c>
      <c r="AC9" s="119">
        <v>2003.42</v>
      </c>
      <c r="AD9" s="119">
        <v>1985.36</v>
      </c>
      <c r="AE9" s="119">
        <v>1959.99</v>
      </c>
      <c r="AF9" s="119">
        <v>1916.26</v>
      </c>
      <c r="AG9" s="119">
        <v>1953.33</v>
      </c>
      <c r="AH9" s="119">
        <v>2045.27</v>
      </c>
      <c r="AI9" s="119">
        <v>2050.0300000000002</v>
      </c>
      <c r="AJ9" s="119">
        <v>2063.89</v>
      </c>
      <c r="AK9" s="119">
        <v>2081.27</v>
      </c>
      <c r="AL9" s="119">
        <v>2078.19</v>
      </c>
      <c r="AM9" s="119">
        <v>2082.79</v>
      </c>
      <c r="AN9" s="119">
        <v>2120.34</v>
      </c>
      <c r="AO9" s="120">
        <v>2187.35</v>
      </c>
    </row>
    <row r="10" spans="1:41" s="117" customFormat="1" ht="14.1" hidden="1" customHeight="1">
      <c r="A10" s="123"/>
      <c r="B10" s="124" t="s">
        <v>132</v>
      </c>
      <c r="C10" s="119">
        <v>2518.2600000000002</v>
      </c>
      <c r="D10" s="119">
        <v>2583.1999999999998</v>
      </c>
      <c r="E10" s="119">
        <v>2613.04</v>
      </c>
      <c r="F10" s="119">
        <v>2680.69</v>
      </c>
      <c r="G10" s="119">
        <v>2780.12</v>
      </c>
      <c r="H10" s="119">
        <v>2915.69</v>
      </c>
      <c r="I10" s="119">
        <v>3036.68</v>
      </c>
      <c r="J10" s="119">
        <v>3147.39</v>
      </c>
      <c r="K10" s="119">
        <v>3194.27</v>
      </c>
      <c r="L10" s="119">
        <v>3246.49</v>
      </c>
      <c r="M10" s="119">
        <v>3254.5</v>
      </c>
      <c r="N10" s="119">
        <v>3289.07</v>
      </c>
      <c r="O10" s="119">
        <v>3303.99</v>
      </c>
      <c r="P10" s="119">
        <v>3309.78</v>
      </c>
      <c r="Q10" s="119">
        <v>3291.53</v>
      </c>
      <c r="R10" s="119">
        <v>3279.35</v>
      </c>
      <c r="S10" s="119">
        <v>3295.09</v>
      </c>
      <c r="T10" s="119">
        <v>3255.48</v>
      </c>
      <c r="U10" s="119">
        <v>3243.76</v>
      </c>
      <c r="V10" s="119">
        <v>3211.9</v>
      </c>
      <c r="W10" s="119">
        <v>3238.09</v>
      </c>
      <c r="X10" s="119">
        <v>3238.41</v>
      </c>
      <c r="Y10" s="119">
        <v>3222.45</v>
      </c>
      <c r="Z10" s="119">
        <v>3201.43</v>
      </c>
      <c r="AA10" s="119">
        <v>3114.61</v>
      </c>
      <c r="AB10" s="119">
        <v>3096.93</v>
      </c>
      <c r="AC10" s="119">
        <v>3093.41</v>
      </c>
      <c r="AD10" s="119">
        <v>3077.79</v>
      </c>
      <c r="AE10" s="119">
        <v>3034.64</v>
      </c>
      <c r="AF10" s="119">
        <v>2959.12</v>
      </c>
      <c r="AG10" s="119">
        <v>3009.65</v>
      </c>
      <c r="AH10" s="119">
        <v>3119.2</v>
      </c>
      <c r="AI10" s="119">
        <v>3121.77</v>
      </c>
      <c r="AJ10" s="119">
        <v>3122.8</v>
      </c>
      <c r="AK10" s="119">
        <v>3143.46</v>
      </c>
      <c r="AL10" s="119">
        <v>3139.31</v>
      </c>
      <c r="AM10" s="119">
        <v>3132.39</v>
      </c>
      <c r="AN10" s="119">
        <v>3207.07</v>
      </c>
      <c r="AO10" s="120">
        <v>3269.38</v>
      </c>
    </row>
    <row r="11" spans="1:41" s="117" customFormat="1" ht="14.1" hidden="1" customHeight="1">
      <c r="A11" s="123"/>
      <c r="B11" s="124" t="s">
        <v>167</v>
      </c>
      <c r="C11" s="125">
        <v>0.16999490934073894</v>
      </c>
      <c r="D11" s="125">
        <v>0.17384641476976748</v>
      </c>
      <c r="E11" s="125">
        <v>0.17162073726466662</v>
      </c>
      <c r="F11" s="125">
        <v>0.17441566424425384</v>
      </c>
      <c r="G11" s="125">
        <v>0.17957722647936897</v>
      </c>
      <c r="H11" s="125">
        <v>0.16640900345631926</v>
      </c>
      <c r="I11" s="125">
        <v>0.1722213802510299</v>
      </c>
      <c r="J11" s="125">
        <v>0.17182378174387922</v>
      </c>
      <c r="K11" s="125">
        <v>0.16794308220878126</v>
      </c>
      <c r="L11" s="125">
        <v>0.16677665571068481</v>
      </c>
      <c r="M11" s="125">
        <v>0.16756968806371844</v>
      </c>
      <c r="N11" s="125">
        <v>0.16790278229691019</v>
      </c>
      <c r="O11" s="125">
        <v>0.16711961266767203</v>
      </c>
      <c r="P11" s="125">
        <v>0.16702547655757791</v>
      </c>
      <c r="Q11" s="125">
        <v>0.1678733967728589</v>
      </c>
      <c r="R11" s="125">
        <v>0.17050034436140094</v>
      </c>
      <c r="S11" s="125">
        <v>0.17018357094192332</v>
      </c>
      <c r="T11" s="125">
        <v>0.1716938475807698</v>
      </c>
      <c r="U11" s="125">
        <v>0.17709668313795973</v>
      </c>
      <c r="V11" s="125">
        <v>0.18163053849609323</v>
      </c>
      <c r="W11" s="125">
        <v>0.18560721833848157</v>
      </c>
      <c r="X11" s="125">
        <v>0.18690997757262814</v>
      </c>
      <c r="Y11" s="125">
        <v>0.19255683649109884</v>
      </c>
      <c r="Z11" s="125">
        <v>0.18795680049099345</v>
      </c>
      <c r="AA11" s="125">
        <v>0.19094117127612245</v>
      </c>
      <c r="AB11" s="125">
        <v>0.186982399890852</v>
      </c>
      <c r="AC11" s="125">
        <v>0.19194993267566152</v>
      </c>
      <c r="AD11" s="125">
        <v>0.19318076578755106</v>
      </c>
      <c r="AE11" s="125">
        <v>0.18995084767670556</v>
      </c>
      <c r="AF11" s="125">
        <v>0.18752230963633504</v>
      </c>
      <c r="AG11" s="125">
        <v>0.19499534187792894</v>
      </c>
      <c r="AH11" s="125">
        <v>0.18685469654998746</v>
      </c>
      <c r="AI11" s="125">
        <v>0.18749552400667047</v>
      </c>
      <c r="AJ11" s="125">
        <v>0.18646265117786531</v>
      </c>
      <c r="AK11" s="125">
        <v>0.18523584458498671</v>
      </c>
      <c r="AL11" s="125">
        <v>0.18393670099855983</v>
      </c>
      <c r="AM11" s="125">
        <v>0.18084132816220999</v>
      </c>
      <c r="AN11" s="125">
        <v>0.18362420780925154</v>
      </c>
      <c r="AO11" s="126">
        <v>0.18176712719032542</v>
      </c>
    </row>
    <row r="12" spans="1:41" s="117" customFormat="1" ht="14.1" customHeight="1">
      <c r="A12" s="127"/>
      <c r="B12" s="128" t="s">
        <v>168</v>
      </c>
      <c r="C12" s="129">
        <v>0.32318857374626991</v>
      </c>
      <c r="D12" s="129">
        <v>0.35364903226848549</v>
      </c>
      <c r="E12" s="129">
        <v>0.35089903512342274</v>
      </c>
      <c r="F12" s="129">
        <v>0.36658898865563866</v>
      </c>
      <c r="G12" s="129">
        <v>0.3614800081215831</v>
      </c>
      <c r="H12" s="129">
        <v>0.34291454548550221</v>
      </c>
      <c r="I12" s="129">
        <v>0.34779763298934985</v>
      </c>
      <c r="J12" s="129">
        <v>0.34508354659540547</v>
      </c>
      <c r="K12" s="129">
        <v>0.33694431018040727</v>
      </c>
      <c r="L12" s="129">
        <v>0.33936395213706033</v>
      </c>
      <c r="M12" s="129">
        <v>0.34403507474444772</v>
      </c>
      <c r="N12" s="129">
        <v>0.34272621713527418</v>
      </c>
      <c r="O12" s="129">
        <v>0.34454956742598625</v>
      </c>
      <c r="P12" s="129">
        <v>0.34060925919476726</v>
      </c>
      <c r="Q12" s="129">
        <v>0.34133223003723634</v>
      </c>
      <c r="R12" s="129">
        <v>0.34764877687932039</v>
      </c>
      <c r="S12" s="129">
        <v>0.34952181138611027</v>
      </c>
      <c r="T12" s="129">
        <v>0.35392513010769305</v>
      </c>
      <c r="U12" s="129">
        <v>0.3592126224396765</v>
      </c>
      <c r="V12" s="129">
        <v>0.36641539253522365</v>
      </c>
      <c r="W12" s="129">
        <v>0.37684929279791912</v>
      </c>
      <c r="X12" s="129">
        <v>0.38098497887654509</v>
      </c>
      <c r="Y12" s="129">
        <v>0.39085486554561061</v>
      </c>
      <c r="Z12" s="129">
        <v>0.3882428833989422</v>
      </c>
      <c r="AA12" s="129">
        <v>0.3914618365593297</v>
      </c>
      <c r="AB12" s="129">
        <v>0.38120608499897668</v>
      </c>
      <c r="AC12" s="129">
        <v>0.39457901678986562</v>
      </c>
      <c r="AD12" s="129">
        <v>0.39522471813763321</v>
      </c>
      <c r="AE12" s="129">
        <v>0.39550153186167486</v>
      </c>
      <c r="AF12" s="129">
        <v>0.3882822650884532</v>
      </c>
      <c r="AG12" s="129">
        <v>0.39372247473321664</v>
      </c>
      <c r="AH12" s="129">
        <v>0.38650996753489825</v>
      </c>
      <c r="AI12" s="129">
        <v>0.39024182299961457</v>
      </c>
      <c r="AJ12" s="129">
        <v>0.38036606792555827</v>
      </c>
      <c r="AK12" s="129">
        <v>0.38119913056432064</v>
      </c>
      <c r="AL12" s="129">
        <v>0.38745043034311416</v>
      </c>
      <c r="AM12" s="129">
        <v>0.37586922501190717</v>
      </c>
      <c r="AN12" s="129">
        <v>0.38859446194638708</v>
      </c>
      <c r="AO12" s="130">
        <v>0.37992055721288764</v>
      </c>
    </row>
    <row r="13" spans="1:41" s="117" customFormat="1" ht="15" hidden="1" customHeight="1">
      <c r="A13" s="106" t="s">
        <v>170</v>
      </c>
      <c r="B13" s="118"/>
      <c r="C13" s="112"/>
      <c r="D13" s="112"/>
      <c r="E13" s="112"/>
      <c r="F13" s="112"/>
      <c r="G13" s="112"/>
      <c r="H13" s="112"/>
      <c r="I13" s="113"/>
      <c r="J13" s="113"/>
      <c r="K13" s="113"/>
      <c r="L13" s="113"/>
      <c r="M13" s="113"/>
      <c r="N13" s="113"/>
      <c r="O13" s="113"/>
      <c r="P13" s="113"/>
      <c r="Q13" s="113"/>
      <c r="R13" s="113"/>
      <c r="S13" s="113"/>
      <c r="T13" s="114"/>
      <c r="U13" s="114"/>
      <c r="V13" s="115"/>
      <c r="W13" s="115"/>
      <c r="X13" s="115"/>
      <c r="Y13" s="115"/>
      <c r="Z13" s="115"/>
      <c r="AA13" s="115"/>
      <c r="AB13" s="114"/>
      <c r="AC13" s="114"/>
      <c r="AD13" s="114"/>
      <c r="AE13" s="114"/>
      <c r="AF13" s="114"/>
      <c r="AG13" s="114"/>
      <c r="AH13" s="114"/>
      <c r="AI13" s="114"/>
      <c r="AJ13" s="114"/>
      <c r="AK13" s="114"/>
      <c r="AL13" s="114"/>
      <c r="AM13" s="114"/>
      <c r="AN13" s="114"/>
      <c r="AO13" s="116"/>
    </row>
    <row r="14" spans="1:41" s="117" customFormat="1" ht="14.1" hidden="1" customHeight="1">
      <c r="A14" s="106"/>
      <c r="B14" s="118" t="s">
        <v>14</v>
      </c>
      <c r="C14" s="112">
        <v>4080.64</v>
      </c>
      <c r="D14" s="112">
        <v>4212.95</v>
      </c>
      <c r="E14" s="112">
        <v>4250.24</v>
      </c>
      <c r="F14" s="112">
        <v>4358.79</v>
      </c>
      <c r="G14" s="112">
        <v>4550.88</v>
      </c>
      <c r="H14" s="112">
        <v>4765</v>
      </c>
      <c r="I14" s="113">
        <v>4891.22</v>
      </c>
      <c r="J14" s="113">
        <v>5052.79</v>
      </c>
      <c r="K14" s="113">
        <v>5089.1099999999997</v>
      </c>
      <c r="L14" s="113">
        <v>5183.01</v>
      </c>
      <c r="M14" s="113">
        <v>5195.76</v>
      </c>
      <c r="N14" s="113">
        <v>5242.8599999999997</v>
      </c>
      <c r="O14" s="113">
        <v>5255.34</v>
      </c>
      <c r="P14" s="113">
        <v>5244.98</v>
      </c>
      <c r="Q14" s="113">
        <v>5223.21</v>
      </c>
      <c r="R14" s="113">
        <v>5244.54</v>
      </c>
      <c r="S14" s="113">
        <v>5272.3</v>
      </c>
      <c r="T14" s="114">
        <v>5239.0600000000004</v>
      </c>
      <c r="U14" s="114">
        <v>5211.07</v>
      </c>
      <c r="V14" s="115">
        <v>5179.97</v>
      </c>
      <c r="W14" s="115">
        <v>5320.5</v>
      </c>
      <c r="X14" s="115">
        <v>5333.6</v>
      </c>
      <c r="Y14" s="115">
        <v>5380.43</v>
      </c>
      <c r="Z14" s="115">
        <v>5297.19</v>
      </c>
      <c r="AA14" s="115">
        <v>5191.7</v>
      </c>
      <c r="AB14" s="114">
        <v>5139.2</v>
      </c>
      <c r="AC14" s="114">
        <v>5215.1499999999996</v>
      </c>
      <c r="AD14" s="114">
        <v>5212.75</v>
      </c>
      <c r="AE14" s="114">
        <v>5077.13</v>
      </c>
      <c r="AF14" s="114">
        <v>4885.04</v>
      </c>
      <c r="AG14" s="114">
        <v>5005.08</v>
      </c>
      <c r="AH14" s="114">
        <v>5102.42</v>
      </c>
      <c r="AI14" s="114">
        <v>5082.34</v>
      </c>
      <c r="AJ14" s="114">
        <v>5045.2700000000004</v>
      </c>
      <c r="AK14" s="114">
        <v>5054.7299999999996</v>
      </c>
      <c r="AL14" s="114">
        <v>5050.53</v>
      </c>
      <c r="AM14" s="114">
        <v>4947.01</v>
      </c>
      <c r="AN14" s="114">
        <v>5078.95</v>
      </c>
      <c r="AO14" s="116">
        <v>5170.74</v>
      </c>
    </row>
    <row r="15" spans="1:41" s="117" customFormat="1" ht="14.1" hidden="1" customHeight="1">
      <c r="A15" s="106"/>
      <c r="B15" s="118" t="s">
        <v>15</v>
      </c>
      <c r="C15" s="119">
        <v>3324.2</v>
      </c>
      <c r="D15" s="119">
        <v>3441.2</v>
      </c>
      <c r="E15" s="119">
        <v>3485.81</v>
      </c>
      <c r="F15" s="119">
        <v>3575.94</v>
      </c>
      <c r="G15" s="119">
        <v>3729.6</v>
      </c>
      <c r="H15" s="119">
        <v>3877.02</v>
      </c>
      <c r="I15" s="119">
        <v>4046</v>
      </c>
      <c r="J15" s="119">
        <v>4178.3999999999996</v>
      </c>
      <c r="K15" s="119">
        <v>4229.57</v>
      </c>
      <c r="L15" s="119">
        <v>4294.04</v>
      </c>
      <c r="M15" s="119">
        <v>4289.92</v>
      </c>
      <c r="N15" s="119">
        <v>4332.09</v>
      </c>
      <c r="O15" s="119">
        <v>4335.3500000000004</v>
      </c>
      <c r="P15" s="119">
        <v>4338.38</v>
      </c>
      <c r="Q15" s="119">
        <v>4311.99</v>
      </c>
      <c r="R15" s="119">
        <v>4328.25</v>
      </c>
      <c r="S15" s="119">
        <v>4331.92</v>
      </c>
      <c r="T15" s="119">
        <v>4291.72</v>
      </c>
      <c r="U15" s="119">
        <v>4271.16</v>
      </c>
      <c r="V15" s="119">
        <v>4244.37</v>
      </c>
      <c r="W15" s="119">
        <v>4330.68</v>
      </c>
      <c r="X15" s="119">
        <v>4333.68</v>
      </c>
      <c r="Y15" s="119">
        <v>4322.25</v>
      </c>
      <c r="Z15" s="119">
        <v>4270.5200000000004</v>
      </c>
      <c r="AA15" s="119">
        <v>4177.82</v>
      </c>
      <c r="AB15" s="119">
        <v>4147.28</v>
      </c>
      <c r="AC15" s="119">
        <v>4142.6499999999996</v>
      </c>
      <c r="AD15" s="119">
        <v>4153.07</v>
      </c>
      <c r="AE15" s="119">
        <v>4046.25</v>
      </c>
      <c r="AF15" s="119">
        <v>3940.54</v>
      </c>
      <c r="AG15" s="119">
        <v>4028.7</v>
      </c>
      <c r="AH15" s="119">
        <v>4092.88</v>
      </c>
      <c r="AI15" s="119">
        <v>4076.42</v>
      </c>
      <c r="AJ15" s="119">
        <v>4065.94</v>
      </c>
      <c r="AK15" s="119">
        <v>4061.42</v>
      </c>
      <c r="AL15" s="119">
        <v>4012.26</v>
      </c>
      <c r="AM15" s="119">
        <v>3989.18</v>
      </c>
      <c r="AN15" s="119">
        <v>4038.29</v>
      </c>
      <c r="AO15" s="120">
        <v>4116.79</v>
      </c>
    </row>
    <row r="16" spans="1:41" s="117" customFormat="1" ht="14.1" hidden="1" customHeight="1">
      <c r="A16" s="121"/>
      <c r="B16" s="122" t="s">
        <v>16</v>
      </c>
      <c r="C16" s="119">
        <v>2708.13</v>
      </c>
      <c r="D16" s="119">
        <v>2786.87</v>
      </c>
      <c r="E16" s="119">
        <v>2835.98</v>
      </c>
      <c r="F16" s="119">
        <v>2916.27</v>
      </c>
      <c r="G16" s="119">
        <v>3022.79</v>
      </c>
      <c r="H16" s="119">
        <v>3221.57</v>
      </c>
      <c r="I16" s="119">
        <v>3296.52</v>
      </c>
      <c r="J16" s="119">
        <v>3402.66</v>
      </c>
      <c r="K16" s="119">
        <v>3472.14</v>
      </c>
      <c r="L16" s="119">
        <v>3520.77</v>
      </c>
      <c r="M16" s="119">
        <v>3525.92</v>
      </c>
      <c r="N16" s="119">
        <v>3556.45</v>
      </c>
      <c r="O16" s="119">
        <v>3570.67</v>
      </c>
      <c r="P16" s="119">
        <v>3577.65</v>
      </c>
      <c r="Q16" s="119">
        <v>3552.34</v>
      </c>
      <c r="R16" s="119">
        <v>3554.3</v>
      </c>
      <c r="S16" s="119">
        <v>3558.25</v>
      </c>
      <c r="T16" s="119">
        <v>3522.38</v>
      </c>
      <c r="U16" s="119">
        <v>3494.18</v>
      </c>
      <c r="V16" s="119">
        <v>3455.33</v>
      </c>
      <c r="W16" s="119">
        <v>3506.57</v>
      </c>
      <c r="X16" s="119">
        <v>3500.94</v>
      </c>
      <c r="Y16" s="119">
        <v>3468.07</v>
      </c>
      <c r="Z16" s="119">
        <v>3445.2</v>
      </c>
      <c r="AA16" s="119">
        <v>3351.77</v>
      </c>
      <c r="AB16" s="119">
        <v>3342.52</v>
      </c>
      <c r="AC16" s="119">
        <v>3301.29</v>
      </c>
      <c r="AD16" s="119">
        <v>3308.73</v>
      </c>
      <c r="AE16" s="119">
        <v>3227</v>
      </c>
      <c r="AF16" s="119">
        <v>3161.18</v>
      </c>
      <c r="AG16" s="119">
        <v>3190.89</v>
      </c>
      <c r="AH16" s="119">
        <v>3290.78</v>
      </c>
      <c r="AI16" s="119">
        <v>3266.23</v>
      </c>
      <c r="AJ16" s="119">
        <v>3249.91</v>
      </c>
      <c r="AK16" s="119">
        <v>3258.71</v>
      </c>
      <c r="AL16" s="119">
        <v>3220.74</v>
      </c>
      <c r="AM16" s="119">
        <v>3218.48</v>
      </c>
      <c r="AN16" s="119">
        <v>3255.26</v>
      </c>
      <c r="AO16" s="120">
        <v>3313.73</v>
      </c>
    </row>
    <row r="17" spans="1:41" s="117" customFormat="1" ht="14.1" hidden="1" customHeight="1">
      <c r="A17" s="123"/>
      <c r="B17" s="124" t="s">
        <v>17</v>
      </c>
      <c r="C17" s="119">
        <v>2240.25</v>
      </c>
      <c r="D17" s="119">
        <v>2300.7399999999998</v>
      </c>
      <c r="E17" s="119">
        <v>2351.79</v>
      </c>
      <c r="F17" s="119">
        <v>2401.3000000000002</v>
      </c>
      <c r="G17" s="119">
        <v>2473.0500000000002</v>
      </c>
      <c r="H17" s="119">
        <v>2592.94</v>
      </c>
      <c r="I17" s="119">
        <v>2728.41</v>
      </c>
      <c r="J17" s="119">
        <v>2818.71</v>
      </c>
      <c r="K17" s="119">
        <v>2861.27</v>
      </c>
      <c r="L17" s="119">
        <v>2905.45</v>
      </c>
      <c r="M17" s="119">
        <v>2908.09</v>
      </c>
      <c r="N17" s="119">
        <v>2941.83</v>
      </c>
      <c r="O17" s="119">
        <v>2952.16</v>
      </c>
      <c r="P17" s="119">
        <v>2948.45</v>
      </c>
      <c r="Q17" s="119">
        <v>2931.8</v>
      </c>
      <c r="R17" s="119">
        <v>2913.17</v>
      </c>
      <c r="S17" s="119">
        <v>2930.77</v>
      </c>
      <c r="T17" s="119">
        <v>2883.94</v>
      </c>
      <c r="U17" s="119">
        <v>2848.36</v>
      </c>
      <c r="V17" s="119">
        <v>2802.76</v>
      </c>
      <c r="W17" s="119">
        <v>2827.77</v>
      </c>
      <c r="X17" s="119">
        <v>2828.3</v>
      </c>
      <c r="Y17" s="119">
        <v>2778.13</v>
      </c>
      <c r="Z17" s="119">
        <v>2780.45</v>
      </c>
      <c r="AA17" s="119">
        <v>2692.46</v>
      </c>
      <c r="AB17" s="119">
        <v>2692.08</v>
      </c>
      <c r="AC17" s="119">
        <v>2643.96</v>
      </c>
      <c r="AD17" s="119">
        <v>2622.79</v>
      </c>
      <c r="AE17" s="119">
        <v>2592.15</v>
      </c>
      <c r="AF17" s="119">
        <v>2541.4299999999998</v>
      </c>
      <c r="AG17" s="119">
        <v>2555.8200000000002</v>
      </c>
      <c r="AH17" s="119">
        <v>2646.79</v>
      </c>
      <c r="AI17" s="119">
        <v>2640.24</v>
      </c>
      <c r="AJ17" s="119">
        <v>2635.86</v>
      </c>
      <c r="AK17" s="119">
        <v>2649.24</v>
      </c>
      <c r="AL17" s="119">
        <v>2623.57</v>
      </c>
      <c r="AM17" s="119">
        <v>2630.97</v>
      </c>
      <c r="AN17" s="119">
        <v>2660.46</v>
      </c>
      <c r="AO17" s="120">
        <v>2734.05</v>
      </c>
    </row>
    <row r="18" spans="1:41" s="117" customFormat="1" ht="14.1" hidden="1" customHeight="1">
      <c r="A18" s="123"/>
      <c r="B18" s="124" t="s">
        <v>18</v>
      </c>
      <c r="C18" s="119">
        <v>1891.12</v>
      </c>
      <c r="D18" s="119">
        <v>1882.31</v>
      </c>
      <c r="E18" s="119">
        <v>1924.52</v>
      </c>
      <c r="F18" s="119">
        <v>1915.25</v>
      </c>
      <c r="G18" s="119">
        <v>2019.55</v>
      </c>
      <c r="H18" s="119">
        <v>2129.56</v>
      </c>
      <c r="I18" s="119">
        <v>2250.17</v>
      </c>
      <c r="J18" s="119">
        <v>2337.96</v>
      </c>
      <c r="K18" s="119">
        <v>2369.14</v>
      </c>
      <c r="L18" s="119">
        <v>2406.2199999999998</v>
      </c>
      <c r="M18" s="119">
        <v>2400.5700000000002</v>
      </c>
      <c r="N18" s="119">
        <v>2437.59</v>
      </c>
      <c r="O18" s="119">
        <v>2426.8200000000002</v>
      </c>
      <c r="P18" s="119">
        <v>2431.77</v>
      </c>
      <c r="Q18" s="119">
        <v>2412.94</v>
      </c>
      <c r="R18" s="119">
        <v>2368.79</v>
      </c>
      <c r="S18" s="119">
        <v>2400.4899999999998</v>
      </c>
      <c r="T18" s="119">
        <v>2354.3200000000002</v>
      </c>
      <c r="U18" s="119">
        <v>2332.0300000000002</v>
      </c>
      <c r="V18" s="119">
        <v>2280.5700000000002</v>
      </c>
      <c r="W18" s="119">
        <v>2280.42</v>
      </c>
      <c r="X18" s="119">
        <v>2272.54</v>
      </c>
      <c r="Y18" s="119">
        <v>2241.1799999999998</v>
      </c>
      <c r="Z18" s="119">
        <v>2232.17</v>
      </c>
      <c r="AA18" s="119">
        <v>2146.89</v>
      </c>
      <c r="AB18" s="119">
        <v>2175.1999999999998</v>
      </c>
      <c r="AC18" s="119">
        <v>2131.79</v>
      </c>
      <c r="AD18" s="119">
        <v>2091.0300000000002</v>
      </c>
      <c r="AE18" s="119">
        <v>2064.4299999999998</v>
      </c>
      <c r="AF18" s="119">
        <v>2030.36</v>
      </c>
      <c r="AG18" s="119">
        <v>2063.5700000000002</v>
      </c>
      <c r="AH18" s="119">
        <v>2150.94</v>
      </c>
      <c r="AI18" s="119">
        <v>2153.66</v>
      </c>
      <c r="AJ18" s="119">
        <v>2159.9</v>
      </c>
      <c r="AK18" s="119">
        <v>2177.46</v>
      </c>
      <c r="AL18" s="119">
        <v>2175.0700000000002</v>
      </c>
      <c r="AM18" s="119">
        <v>2179.5</v>
      </c>
      <c r="AN18" s="119">
        <v>2204.92</v>
      </c>
      <c r="AO18" s="120">
        <v>2277.59</v>
      </c>
    </row>
    <row r="19" spans="1:41" s="117" customFormat="1" ht="14.1" hidden="1" customHeight="1">
      <c r="A19" s="123"/>
      <c r="B19" s="124" t="s">
        <v>132</v>
      </c>
      <c r="C19" s="119">
        <v>2857.09</v>
      </c>
      <c r="D19" s="119">
        <v>2940.96</v>
      </c>
      <c r="E19" s="119">
        <v>2986.32</v>
      </c>
      <c r="F19" s="119">
        <v>3063.96</v>
      </c>
      <c r="G19" s="119">
        <v>3181.84</v>
      </c>
      <c r="H19" s="119">
        <v>3336.01</v>
      </c>
      <c r="I19" s="119">
        <v>3471.22</v>
      </c>
      <c r="J19" s="119">
        <v>3587.8</v>
      </c>
      <c r="K19" s="119">
        <v>3639.42</v>
      </c>
      <c r="L19" s="119">
        <v>3698.29</v>
      </c>
      <c r="M19" s="119">
        <v>3704.76</v>
      </c>
      <c r="N19" s="119">
        <v>3744.47</v>
      </c>
      <c r="O19" s="119">
        <v>3753.25</v>
      </c>
      <c r="P19" s="119">
        <v>3757.18</v>
      </c>
      <c r="Q19" s="119">
        <v>3735.67</v>
      </c>
      <c r="R19" s="119">
        <v>3730.51</v>
      </c>
      <c r="S19" s="119">
        <v>3748.89</v>
      </c>
      <c r="T19" s="119">
        <v>3708.54</v>
      </c>
      <c r="U19" s="119">
        <v>3690.95</v>
      </c>
      <c r="V19" s="119">
        <v>3653.87</v>
      </c>
      <c r="W19" s="119">
        <v>3715.36</v>
      </c>
      <c r="X19" s="119">
        <v>3718.31</v>
      </c>
      <c r="Y19" s="119">
        <v>3708.82</v>
      </c>
      <c r="Z19" s="119">
        <v>3672.11</v>
      </c>
      <c r="AA19" s="119">
        <v>3577.09</v>
      </c>
      <c r="AB19" s="119">
        <v>3567.27</v>
      </c>
      <c r="AC19" s="119">
        <v>3563.33</v>
      </c>
      <c r="AD19" s="119">
        <v>3540.01</v>
      </c>
      <c r="AE19" s="119">
        <v>3473.76</v>
      </c>
      <c r="AF19" s="119">
        <v>3381.71</v>
      </c>
      <c r="AG19" s="119">
        <v>3434.62</v>
      </c>
      <c r="AH19" s="119">
        <v>3530.33</v>
      </c>
      <c r="AI19" s="119">
        <v>3510.12</v>
      </c>
      <c r="AJ19" s="119">
        <v>3507.27</v>
      </c>
      <c r="AK19" s="119">
        <v>3512.48</v>
      </c>
      <c r="AL19" s="119">
        <v>3495.95</v>
      </c>
      <c r="AM19" s="119">
        <v>3470.18</v>
      </c>
      <c r="AN19" s="119">
        <v>3532.72</v>
      </c>
      <c r="AO19" s="120">
        <v>3593.1</v>
      </c>
    </row>
    <row r="20" spans="1:41" s="117" customFormat="1" ht="14.1" hidden="1" customHeight="1">
      <c r="A20" s="123"/>
      <c r="B20" s="124" t="s">
        <v>167</v>
      </c>
      <c r="C20" s="119">
        <v>0.2001288712137157</v>
      </c>
      <c r="D20" s="119">
        <v>0.20461306053027234</v>
      </c>
      <c r="E20" s="119">
        <v>0.19993441420602401</v>
      </c>
      <c r="F20" s="119">
        <v>0.20139424676041653</v>
      </c>
      <c r="G20" s="119">
        <v>0.20784606274335957</v>
      </c>
      <c r="H20" s="119">
        <v>0.19929413298484899</v>
      </c>
      <c r="I20" s="119">
        <v>0.19984559474840136</v>
      </c>
      <c r="J20" s="119">
        <v>0.19979809913420671</v>
      </c>
      <c r="K20" s="119">
        <v>0.19703986590402459</v>
      </c>
      <c r="L20" s="119">
        <v>0.19719976027971156</v>
      </c>
      <c r="M20" s="119">
        <v>0.1959531129464083</v>
      </c>
      <c r="N20" s="119">
        <v>0.19545614306401049</v>
      </c>
      <c r="O20" s="119">
        <v>0.19368773927582225</v>
      </c>
      <c r="P20" s="119">
        <v>0.19425181334115973</v>
      </c>
      <c r="Q20" s="119">
        <v>0.1942649070753362</v>
      </c>
      <c r="R20" s="119">
        <v>0.19906592015305402</v>
      </c>
      <c r="S20" s="119">
        <v>0.19688751493009204</v>
      </c>
      <c r="T20" s="119">
        <v>0.19983363521255518</v>
      </c>
      <c r="U20" s="119">
        <v>0.20359569341018491</v>
      </c>
      <c r="V20" s="119">
        <v>0.20860670326712641</v>
      </c>
      <c r="W20" s="119">
        <v>0.21429915843687711</v>
      </c>
      <c r="X20" s="119">
        <v>0.21499654378538335</v>
      </c>
      <c r="Y20" s="119">
        <v>0.22261949729965078</v>
      </c>
      <c r="Z20" s="119">
        <v>0.21625304771856507</v>
      </c>
      <c r="AA20" s="119">
        <v>0.22157844959528841</v>
      </c>
      <c r="AB20" s="119">
        <v>0.21768007371683637</v>
      </c>
      <c r="AC20" s="119">
        <v>0.22698551172420472</v>
      </c>
      <c r="AD20" s="119">
        <v>0.23124884774520735</v>
      </c>
      <c r="AE20" s="119">
        <v>0.22530213820886272</v>
      </c>
      <c r="AF20" s="119">
        <v>0.22129552888478357</v>
      </c>
      <c r="AG20" s="119">
        <v>0.23079454321521578</v>
      </c>
      <c r="AH20" s="119">
        <v>0.21971842541889766</v>
      </c>
      <c r="AI20" s="119">
        <v>0.21985285788202305</v>
      </c>
      <c r="AJ20" s="119">
        <v>0.22001840050955257</v>
      </c>
      <c r="AK20" s="119">
        <v>0.21667776512791875</v>
      </c>
      <c r="AL20" s="119">
        <v>0.21558554866272972</v>
      </c>
      <c r="AM20" s="119">
        <v>0.21100177723645946</v>
      </c>
      <c r="AN20" s="119">
        <v>0.21163132898754627</v>
      </c>
      <c r="AO20" s="120">
        <v>0.20863800007846139</v>
      </c>
    </row>
    <row r="21" spans="1:41" s="117" customFormat="1" ht="14.1" hidden="1" customHeight="1">
      <c r="A21" s="123"/>
      <c r="B21" s="124" t="s">
        <v>168</v>
      </c>
      <c r="C21" s="125">
        <v>0.40424942672619113</v>
      </c>
      <c r="D21" s="125">
        <v>0.41814652280156589</v>
      </c>
      <c r="E21" s="125">
        <v>0.41003815259628063</v>
      </c>
      <c r="F21" s="125">
        <v>0.41894954856717659</v>
      </c>
      <c r="G21" s="125">
        <v>0.41870755163276308</v>
      </c>
      <c r="H21" s="125">
        <v>0.40903037959752542</v>
      </c>
      <c r="I21" s="125">
        <v>0.40058152233264172</v>
      </c>
      <c r="J21" s="125">
        <v>0.39892760369828312</v>
      </c>
      <c r="K21" s="125">
        <v>0.39168495509973672</v>
      </c>
      <c r="L21" s="125">
        <v>0.39434413494775294</v>
      </c>
      <c r="M21" s="125">
        <v>0.39637739937378047</v>
      </c>
      <c r="N21" s="125">
        <v>0.39439187954280247</v>
      </c>
      <c r="O21" s="125">
        <v>0.39607692673923939</v>
      </c>
      <c r="P21" s="125">
        <v>0.39316450742806025</v>
      </c>
      <c r="Q21" s="125">
        <v>0.39555194604120097</v>
      </c>
      <c r="R21" s="125">
        <v>0.40454519877331679</v>
      </c>
      <c r="S21" s="125">
        <v>0.40354247172064928</v>
      </c>
      <c r="T21" s="125">
        <v>0.40948733526763159</v>
      </c>
      <c r="U21" s="125">
        <v>0.41197648661488528</v>
      </c>
      <c r="V21" s="125">
        <v>0.41955471691560575</v>
      </c>
      <c r="W21" s="125">
        <v>0.43348343252808297</v>
      </c>
      <c r="X21" s="125">
        <v>0.43717687249710085</v>
      </c>
      <c r="Y21" s="125">
        <v>0.4525932290870715</v>
      </c>
      <c r="Z21" s="125">
        <v>0.44482468361778704</v>
      </c>
      <c r="AA21" s="125">
        <v>0.45420926853572891</v>
      </c>
      <c r="AB21" s="125">
        <v>0.4433780500939411</v>
      </c>
      <c r="AC21" s="125">
        <v>0.46699320568626201</v>
      </c>
      <c r="AD21" s="125">
        <v>0.4717399122926319</v>
      </c>
      <c r="AE21" s="125">
        <v>0.46679578555934309</v>
      </c>
      <c r="AF21" s="125">
        <v>0.45152126737484111</v>
      </c>
      <c r="AG21" s="125">
        <v>0.46092312803011071</v>
      </c>
      <c r="AH21" s="125">
        <v>0.44844687277788242</v>
      </c>
      <c r="AI21" s="125">
        <v>0.44832727640123327</v>
      </c>
      <c r="AJ21" s="125">
        <v>0.44391536996409137</v>
      </c>
      <c r="AK21" s="125">
        <v>0.44147377336430665</v>
      </c>
      <c r="AL21" s="125">
        <v>0.44639741177493369</v>
      </c>
      <c r="AM21" s="125">
        <v>0.42994053093385703</v>
      </c>
      <c r="AN21" s="125">
        <v>0.44144400140080969</v>
      </c>
      <c r="AO21" s="126">
        <v>0.43653979050797737</v>
      </c>
    </row>
    <row r="22" spans="1:41" s="117" customFormat="1" ht="14.1" customHeight="1">
      <c r="A22" s="995" t="s">
        <v>171</v>
      </c>
      <c r="B22" s="996"/>
      <c r="C22" s="997"/>
      <c r="D22" s="997"/>
      <c r="E22" s="997"/>
      <c r="F22" s="997"/>
      <c r="G22" s="997"/>
      <c r="H22" s="997"/>
      <c r="I22" s="998"/>
      <c r="J22" s="998"/>
      <c r="K22" s="998"/>
      <c r="L22" s="998"/>
      <c r="M22" s="998"/>
      <c r="N22" s="998"/>
      <c r="O22" s="998"/>
      <c r="P22" s="998"/>
      <c r="Q22" s="998"/>
      <c r="R22" s="998"/>
      <c r="S22" s="998"/>
      <c r="T22" s="999"/>
      <c r="U22" s="999"/>
      <c r="V22" s="1000"/>
      <c r="W22" s="1000"/>
      <c r="X22" s="1000"/>
      <c r="Y22" s="1000"/>
      <c r="Z22" s="1000"/>
      <c r="AA22" s="1000"/>
      <c r="AB22" s="999"/>
      <c r="AC22" s="999"/>
      <c r="AD22" s="999"/>
      <c r="AE22" s="999"/>
      <c r="AF22" s="999"/>
      <c r="AG22" s="999"/>
      <c r="AH22" s="999"/>
      <c r="AI22" s="999"/>
      <c r="AJ22" s="999"/>
      <c r="AK22" s="999"/>
      <c r="AL22" s="999"/>
      <c r="AM22" s="999"/>
      <c r="AN22" s="999"/>
      <c r="AO22" s="1001"/>
    </row>
    <row r="23" spans="1:41" s="117" customFormat="1" ht="14.1" customHeight="1">
      <c r="A23" s="106"/>
      <c r="B23" s="118" t="s">
        <v>14</v>
      </c>
      <c r="C23" s="119">
        <v>4578.42</v>
      </c>
      <c r="D23" s="119">
        <v>4725.75</v>
      </c>
      <c r="E23" s="119">
        <v>4781.51</v>
      </c>
      <c r="F23" s="119">
        <v>4895.3999999999996</v>
      </c>
      <c r="G23" s="119">
        <v>5127.63</v>
      </c>
      <c r="H23" s="119">
        <v>5365.63</v>
      </c>
      <c r="I23" s="119">
        <v>5516.59</v>
      </c>
      <c r="J23" s="119">
        <v>5692.25</v>
      </c>
      <c r="K23" s="119">
        <v>5747.79</v>
      </c>
      <c r="L23" s="119">
        <v>5857.35</v>
      </c>
      <c r="M23" s="119">
        <v>5863.24</v>
      </c>
      <c r="N23" s="119">
        <v>5917.73</v>
      </c>
      <c r="O23" s="119">
        <v>5922.6</v>
      </c>
      <c r="P23" s="119">
        <v>5913.01</v>
      </c>
      <c r="Q23" s="119">
        <v>5890.92</v>
      </c>
      <c r="R23" s="119">
        <v>5922.78</v>
      </c>
      <c r="S23" s="119">
        <v>5941.7</v>
      </c>
      <c r="T23" s="119">
        <v>5909.8</v>
      </c>
      <c r="U23" s="119">
        <v>5858.05</v>
      </c>
      <c r="V23" s="119">
        <v>5820.21</v>
      </c>
      <c r="W23" s="119">
        <v>6021.61</v>
      </c>
      <c r="X23" s="119">
        <v>6034.72</v>
      </c>
      <c r="Y23" s="119">
        <v>6098.33</v>
      </c>
      <c r="Z23" s="119">
        <v>5993.51</v>
      </c>
      <c r="AA23" s="119">
        <v>5897.03</v>
      </c>
      <c r="AB23" s="119">
        <v>5859.2</v>
      </c>
      <c r="AC23" s="119">
        <v>5973.89</v>
      </c>
      <c r="AD23" s="119">
        <v>5987.63</v>
      </c>
      <c r="AE23" s="119">
        <v>5810.63</v>
      </c>
      <c r="AF23" s="119">
        <v>5591.4</v>
      </c>
      <c r="AG23" s="119">
        <v>5728.07</v>
      </c>
      <c r="AH23" s="119">
        <v>5802.13</v>
      </c>
      <c r="AI23" s="119">
        <v>5739.52</v>
      </c>
      <c r="AJ23" s="119">
        <v>5732.47</v>
      </c>
      <c r="AK23" s="119">
        <v>5706.16</v>
      </c>
      <c r="AL23" s="119">
        <v>5686.51</v>
      </c>
      <c r="AM23" s="119">
        <v>5546.56</v>
      </c>
      <c r="AN23" s="119">
        <v>5645.26</v>
      </c>
      <c r="AO23" s="120">
        <v>5762</v>
      </c>
    </row>
    <row r="24" spans="1:41" s="117" customFormat="1" ht="14.1" hidden="1" customHeight="1">
      <c r="A24" s="121"/>
      <c r="B24" s="122" t="s">
        <v>15</v>
      </c>
      <c r="C24" s="119">
        <v>3622.94</v>
      </c>
      <c r="D24" s="119">
        <v>3760.22</v>
      </c>
      <c r="E24" s="119">
        <v>3823.39</v>
      </c>
      <c r="F24" s="119">
        <v>3920.13</v>
      </c>
      <c r="G24" s="119">
        <v>4100.84</v>
      </c>
      <c r="H24" s="119">
        <v>4272.9399999999996</v>
      </c>
      <c r="I24" s="119">
        <v>4468.96</v>
      </c>
      <c r="J24" s="119">
        <v>4611.8999999999996</v>
      </c>
      <c r="K24" s="119">
        <v>4676.03</v>
      </c>
      <c r="L24" s="119">
        <v>4760.63</v>
      </c>
      <c r="M24" s="119">
        <v>4757.2299999999996</v>
      </c>
      <c r="N24" s="119">
        <v>4803.7</v>
      </c>
      <c r="O24" s="119">
        <v>4811.71</v>
      </c>
      <c r="P24" s="119">
        <v>4808.2700000000004</v>
      </c>
      <c r="Q24" s="119">
        <v>4779.6400000000003</v>
      </c>
      <c r="R24" s="119">
        <v>4803.76</v>
      </c>
      <c r="S24" s="119">
        <v>4808.53</v>
      </c>
      <c r="T24" s="119">
        <v>4771.42</v>
      </c>
      <c r="U24" s="119">
        <v>4734.0200000000004</v>
      </c>
      <c r="V24" s="119">
        <v>4705.8100000000004</v>
      </c>
      <c r="W24" s="119">
        <v>4828.25</v>
      </c>
      <c r="X24" s="119">
        <v>4830.21</v>
      </c>
      <c r="Y24" s="119">
        <v>4815.8100000000004</v>
      </c>
      <c r="Z24" s="119">
        <v>4760.25</v>
      </c>
      <c r="AA24" s="119">
        <v>4666.03</v>
      </c>
      <c r="AB24" s="119">
        <v>4649.2</v>
      </c>
      <c r="AC24" s="119">
        <v>4648.87</v>
      </c>
      <c r="AD24" s="119">
        <v>4672.26</v>
      </c>
      <c r="AE24" s="119">
        <v>4540.8599999999997</v>
      </c>
      <c r="AF24" s="119">
        <v>4430.33</v>
      </c>
      <c r="AG24" s="119">
        <v>4528.67</v>
      </c>
      <c r="AH24" s="119">
        <v>4572.43</v>
      </c>
      <c r="AI24" s="119">
        <v>4539.13</v>
      </c>
      <c r="AJ24" s="119">
        <v>4529.83</v>
      </c>
      <c r="AK24" s="119">
        <v>4503.24</v>
      </c>
      <c r="AL24" s="119">
        <v>4440.1499999999996</v>
      </c>
      <c r="AM24" s="119">
        <v>4403.47</v>
      </c>
      <c r="AN24" s="119">
        <v>4425.9799999999996</v>
      </c>
      <c r="AO24" s="120">
        <v>4501.41</v>
      </c>
    </row>
    <row r="25" spans="1:41" s="117" customFormat="1" ht="14.1" customHeight="1">
      <c r="A25" s="123"/>
      <c r="B25" s="124" t="s">
        <v>16</v>
      </c>
      <c r="C25" s="119">
        <v>2863.52</v>
      </c>
      <c r="D25" s="119">
        <v>2957.58</v>
      </c>
      <c r="E25" s="119">
        <v>3027.22</v>
      </c>
      <c r="F25" s="119">
        <v>3118.14</v>
      </c>
      <c r="G25" s="119">
        <v>3239.62</v>
      </c>
      <c r="H25" s="119">
        <v>3325.79</v>
      </c>
      <c r="I25" s="119">
        <v>3545.31</v>
      </c>
      <c r="J25" s="119">
        <v>3655.32</v>
      </c>
      <c r="K25" s="119">
        <v>3738.26</v>
      </c>
      <c r="L25" s="119">
        <v>3794.65</v>
      </c>
      <c r="M25" s="119">
        <v>3811.25</v>
      </c>
      <c r="N25" s="119">
        <v>3848.97</v>
      </c>
      <c r="O25" s="119">
        <v>3870.64</v>
      </c>
      <c r="P25" s="119">
        <v>3873.89</v>
      </c>
      <c r="Q25" s="119">
        <v>3846.35</v>
      </c>
      <c r="R25" s="119">
        <v>3851.83</v>
      </c>
      <c r="S25" s="119">
        <v>3861.45</v>
      </c>
      <c r="T25" s="119">
        <v>3823.05</v>
      </c>
      <c r="U25" s="119">
        <v>3794.04</v>
      </c>
      <c r="V25" s="119">
        <v>3754.01</v>
      </c>
      <c r="W25" s="119">
        <v>3823.92</v>
      </c>
      <c r="X25" s="119">
        <v>3819.37</v>
      </c>
      <c r="Y25" s="119">
        <v>3782.59</v>
      </c>
      <c r="Z25" s="119">
        <v>3757.08</v>
      </c>
      <c r="AA25" s="119">
        <v>3661.63</v>
      </c>
      <c r="AB25" s="119">
        <v>3666.52</v>
      </c>
      <c r="AC25" s="119">
        <v>3610.48</v>
      </c>
      <c r="AD25" s="119">
        <v>3625.01</v>
      </c>
      <c r="AE25" s="119">
        <v>3522.32</v>
      </c>
      <c r="AF25" s="119">
        <v>3462.08</v>
      </c>
      <c r="AG25" s="119">
        <v>3490.44</v>
      </c>
      <c r="AH25" s="119">
        <v>3582.77</v>
      </c>
      <c r="AI25" s="119">
        <v>3548.36</v>
      </c>
      <c r="AJ25" s="119">
        <v>3524.37</v>
      </c>
      <c r="AK25" s="119">
        <v>3518.8</v>
      </c>
      <c r="AL25" s="119">
        <v>3468.47</v>
      </c>
      <c r="AM25" s="119">
        <v>3456.2</v>
      </c>
      <c r="AN25" s="119">
        <v>3477.61</v>
      </c>
      <c r="AO25" s="120">
        <v>3532.37</v>
      </c>
    </row>
    <row r="26" spans="1:41" s="117" customFormat="1" ht="14.1" hidden="1" customHeight="1">
      <c r="A26" s="123"/>
      <c r="B26" s="124" t="s">
        <v>17</v>
      </c>
      <c r="C26" s="119">
        <v>2311.83</v>
      </c>
      <c r="D26" s="119">
        <v>2384.31</v>
      </c>
      <c r="E26" s="119">
        <v>2451.52</v>
      </c>
      <c r="F26" s="119">
        <v>2507.5100000000002</v>
      </c>
      <c r="G26" s="119">
        <v>2586.75</v>
      </c>
      <c r="H26" s="119">
        <v>2722.71</v>
      </c>
      <c r="I26" s="119">
        <v>2873.74</v>
      </c>
      <c r="J26" s="119">
        <v>2965.43</v>
      </c>
      <c r="K26" s="119">
        <v>3005.34</v>
      </c>
      <c r="L26" s="119">
        <v>3054.36</v>
      </c>
      <c r="M26" s="119">
        <v>3062.9</v>
      </c>
      <c r="N26" s="119">
        <v>3102.98</v>
      </c>
      <c r="O26" s="119">
        <v>3115.78</v>
      </c>
      <c r="P26" s="119">
        <v>3104.22</v>
      </c>
      <c r="Q26" s="119">
        <v>3088.84</v>
      </c>
      <c r="R26" s="119">
        <v>3066.04</v>
      </c>
      <c r="S26" s="119">
        <v>3090.45</v>
      </c>
      <c r="T26" s="119">
        <v>3036.34</v>
      </c>
      <c r="U26" s="119">
        <v>3003.08</v>
      </c>
      <c r="V26" s="119">
        <v>2954.19</v>
      </c>
      <c r="W26" s="119">
        <v>2990.39</v>
      </c>
      <c r="X26" s="119">
        <v>2996.15</v>
      </c>
      <c r="Y26" s="119">
        <v>2940.69</v>
      </c>
      <c r="Z26" s="119">
        <v>2952.16</v>
      </c>
      <c r="AA26" s="119">
        <v>2849.3</v>
      </c>
      <c r="AB26" s="119">
        <v>2862.19</v>
      </c>
      <c r="AC26" s="119">
        <v>2798.98</v>
      </c>
      <c r="AD26" s="119">
        <v>2769.38</v>
      </c>
      <c r="AE26" s="119">
        <v>2740.52</v>
      </c>
      <c r="AF26" s="119">
        <v>2696.53</v>
      </c>
      <c r="AG26" s="119">
        <v>2706.24</v>
      </c>
      <c r="AH26" s="119">
        <v>2786.88</v>
      </c>
      <c r="AI26" s="119">
        <v>2774.79</v>
      </c>
      <c r="AJ26" s="119">
        <v>2767.28</v>
      </c>
      <c r="AK26" s="119">
        <v>2777.8</v>
      </c>
      <c r="AL26" s="119">
        <v>2743.96</v>
      </c>
      <c r="AM26" s="119">
        <v>2745.7</v>
      </c>
      <c r="AN26" s="119">
        <v>2769.04</v>
      </c>
      <c r="AO26" s="120">
        <v>2843.23</v>
      </c>
    </row>
    <row r="27" spans="1:41" s="117" customFormat="1" ht="14.1" customHeight="1">
      <c r="A27" s="123"/>
      <c r="B27" s="124" t="s">
        <v>18</v>
      </c>
      <c r="C27" s="119">
        <v>1814.44</v>
      </c>
      <c r="D27" s="119">
        <v>1904.37</v>
      </c>
      <c r="E27" s="119">
        <v>1959.32</v>
      </c>
      <c r="F27" s="119">
        <v>1968.54</v>
      </c>
      <c r="G27" s="119">
        <v>2060.39</v>
      </c>
      <c r="H27" s="119">
        <v>2183.2399999999998</v>
      </c>
      <c r="I27" s="119">
        <v>2309.71</v>
      </c>
      <c r="J27" s="119">
        <v>2399.0300000000002</v>
      </c>
      <c r="K27" s="119">
        <v>2433.19</v>
      </c>
      <c r="L27" s="119">
        <v>2468.7199999999998</v>
      </c>
      <c r="M27" s="119">
        <v>2463.38</v>
      </c>
      <c r="N27" s="119">
        <v>2506.39</v>
      </c>
      <c r="O27" s="119">
        <v>2484.34</v>
      </c>
      <c r="P27" s="119">
        <v>2483.35</v>
      </c>
      <c r="Q27" s="119">
        <v>2461.0500000000002</v>
      </c>
      <c r="R27" s="119">
        <v>2410.09</v>
      </c>
      <c r="S27" s="119">
        <v>2449.0700000000002</v>
      </c>
      <c r="T27" s="119">
        <v>2390.29</v>
      </c>
      <c r="U27" s="119">
        <v>2375.56</v>
      </c>
      <c r="V27" s="119">
        <v>2324.5700000000002</v>
      </c>
      <c r="W27" s="119">
        <v>2331.4</v>
      </c>
      <c r="X27" s="119">
        <v>2325.66</v>
      </c>
      <c r="Y27" s="119">
        <v>2299.9499999999998</v>
      </c>
      <c r="Z27" s="119">
        <v>2299.7199999999998</v>
      </c>
      <c r="AA27" s="119">
        <v>2192.84</v>
      </c>
      <c r="AB27" s="119">
        <v>2242.9899999999998</v>
      </c>
      <c r="AC27" s="119">
        <v>2193.5500000000002</v>
      </c>
      <c r="AD27" s="119">
        <v>2138.2800000000002</v>
      </c>
      <c r="AE27" s="119">
        <v>2112.36</v>
      </c>
      <c r="AF27" s="119">
        <v>2094.2800000000002</v>
      </c>
      <c r="AG27" s="119">
        <v>2124.0300000000002</v>
      </c>
      <c r="AH27" s="119">
        <v>2206.2199999999998</v>
      </c>
      <c r="AI27" s="119">
        <v>2208.9899999999998</v>
      </c>
      <c r="AJ27" s="119">
        <v>2209.5500000000002</v>
      </c>
      <c r="AK27" s="119">
        <v>2228.8200000000002</v>
      </c>
      <c r="AL27" s="119">
        <v>2228.1</v>
      </c>
      <c r="AM27" s="119">
        <v>2234.1</v>
      </c>
      <c r="AN27" s="119">
        <v>2248.77</v>
      </c>
      <c r="AO27" s="120">
        <v>2327.39</v>
      </c>
    </row>
    <row r="28" spans="1:41" s="117" customFormat="1" ht="14.1" hidden="1" customHeight="1">
      <c r="A28" s="123"/>
      <c r="B28" s="124"/>
      <c r="C28" s="119">
        <v>3062.39</v>
      </c>
      <c r="D28" s="119">
        <v>3160.8</v>
      </c>
      <c r="E28" s="119">
        <v>3223.84</v>
      </c>
      <c r="F28" s="119">
        <v>3309.98</v>
      </c>
      <c r="G28" s="119">
        <v>3442.92</v>
      </c>
      <c r="H28" s="119">
        <v>3614.42</v>
      </c>
      <c r="I28" s="119">
        <v>3766.39</v>
      </c>
      <c r="J28" s="119">
        <v>3888.41</v>
      </c>
      <c r="K28" s="119">
        <v>3949.27</v>
      </c>
      <c r="L28" s="119">
        <v>4018.3</v>
      </c>
      <c r="M28" s="119">
        <v>4028.71</v>
      </c>
      <c r="N28" s="119">
        <v>4073.75</v>
      </c>
      <c r="O28" s="119">
        <v>4083.05</v>
      </c>
      <c r="P28" s="119">
        <v>4085.56</v>
      </c>
      <c r="Q28" s="119">
        <v>4063.93</v>
      </c>
      <c r="R28" s="119">
        <v>4060.97</v>
      </c>
      <c r="S28" s="119">
        <v>4083.78</v>
      </c>
      <c r="T28" s="119">
        <v>4041.11</v>
      </c>
      <c r="U28" s="119">
        <v>4018.73</v>
      </c>
      <c r="V28" s="119">
        <v>3980.54</v>
      </c>
      <c r="W28" s="119">
        <v>4068.31</v>
      </c>
      <c r="X28" s="119">
        <v>4073.1</v>
      </c>
      <c r="Y28" s="119">
        <v>4069.1</v>
      </c>
      <c r="Z28" s="119">
        <v>4027.85</v>
      </c>
      <c r="AA28" s="119">
        <v>3929.57</v>
      </c>
      <c r="AB28" s="119">
        <v>3935.55</v>
      </c>
      <c r="AC28" s="119">
        <v>3931.41</v>
      </c>
      <c r="AD28" s="119">
        <v>3912.17</v>
      </c>
      <c r="AE28" s="119">
        <v>3831.44</v>
      </c>
      <c r="AF28" s="119">
        <v>3736.1</v>
      </c>
      <c r="AG28" s="119">
        <v>3790.92</v>
      </c>
      <c r="AH28" s="119">
        <v>3873.55</v>
      </c>
      <c r="AI28" s="119">
        <v>3837.02</v>
      </c>
      <c r="AJ28" s="119">
        <v>3837.93</v>
      </c>
      <c r="AK28" s="119">
        <v>3826.4</v>
      </c>
      <c r="AL28" s="119">
        <v>3803.15</v>
      </c>
      <c r="AM28" s="119">
        <v>3758.51</v>
      </c>
      <c r="AN28" s="119">
        <v>3803.85</v>
      </c>
      <c r="AO28" s="120">
        <v>3866.8</v>
      </c>
    </row>
    <row r="29" spans="1:41" s="117" customFormat="1" ht="14.1" hidden="1" customHeight="1">
      <c r="A29" s="123"/>
      <c r="B29" s="124" t="s">
        <v>167</v>
      </c>
      <c r="C29" s="125">
        <v>0.22893327093926358</v>
      </c>
      <c r="D29" s="125">
        <v>0.23260740199757909</v>
      </c>
      <c r="E29" s="125">
        <v>0.22658908173175388</v>
      </c>
      <c r="F29" s="125">
        <v>0.22651644890864425</v>
      </c>
      <c r="G29" s="125">
        <v>0.23368327149480497</v>
      </c>
      <c r="H29" s="125">
        <v>0.23306191912297522</v>
      </c>
      <c r="I29" s="125">
        <v>0.22497609517926503</v>
      </c>
      <c r="J29" s="125">
        <v>0.22521557620126278</v>
      </c>
      <c r="K29" s="125">
        <v>0.22345823992980685</v>
      </c>
      <c r="L29" s="125">
        <v>0.22482574150448656</v>
      </c>
      <c r="M29" s="125">
        <v>0.22228009183338793</v>
      </c>
      <c r="N29" s="125">
        <v>0.22093183371135652</v>
      </c>
      <c r="O29" s="125">
        <v>0.21907617344935204</v>
      </c>
      <c r="P29" s="125">
        <v>0.21994042164336117</v>
      </c>
      <c r="Q29" s="125">
        <v>0.21979279056768108</v>
      </c>
      <c r="R29" s="125">
        <v>0.22557070275687144</v>
      </c>
      <c r="S29" s="125">
        <v>0.22246565409366947</v>
      </c>
      <c r="T29" s="125">
        <v>0.22692352964256285</v>
      </c>
      <c r="U29" s="125">
        <v>0.22811304045292097</v>
      </c>
      <c r="V29" s="125">
        <v>0.23329985801849226</v>
      </c>
      <c r="W29" s="125">
        <v>0.24031098976966048</v>
      </c>
      <c r="X29" s="125">
        <v>0.24009980703623895</v>
      </c>
      <c r="Y29" s="125">
        <v>0.24786191471980842</v>
      </c>
      <c r="Z29" s="125">
        <v>0.24062436786014674</v>
      </c>
      <c r="AA29" s="125">
        <v>0.24807667623435459</v>
      </c>
      <c r="AB29" s="125">
        <v>0.2436929295353632</v>
      </c>
      <c r="AC29" s="125">
        <v>0.2561833883583346</v>
      </c>
      <c r="AD29" s="125">
        <v>0.26246548285384041</v>
      </c>
      <c r="AE29" s="125">
        <v>0.25556167525948803</v>
      </c>
      <c r="AF29" s="125">
        <v>0.25039860430723726</v>
      </c>
      <c r="AG29" s="125">
        <v>0.26106021017407549</v>
      </c>
      <c r="AH29" s="125">
        <v>0.24918568593574247</v>
      </c>
      <c r="AI29" s="125">
        <v>0.24861344395720841</v>
      </c>
      <c r="AJ29" s="125">
        <v>0.2500517823043551</v>
      </c>
      <c r="AK29" s="125">
        <v>0.24517449130385352</v>
      </c>
      <c r="AL29" s="125">
        <v>0.24451559333077694</v>
      </c>
      <c r="AM29" s="125">
        <v>0.23982553092992312</v>
      </c>
      <c r="AN29" s="125">
        <v>0.23822970373331104</v>
      </c>
      <c r="AO29" s="126">
        <v>0.234712105470265</v>
      </c>
    </row>
    <row r="30" spans="1:41" s="117" customFormat="1" ht="14.1" customHeight="1">
      <c r="A30" s="127"/>
      <c r="B30" s="128" t="s">
        <v>168</v>
      </c>
      <c r="C30" s="129">
        <v>0.48261929373638041</v>
      </c>
      <c r="D30" s="129">
        <v>0.47697441827440007</v>
      </c>
      <c r="E30" s="129">
        <v>0.46613559635573243</v>
      </c>
      <c r="F30" s="129">
        <v>0.46932786853701242</v>
      </c>
      <c r="G30" s="129">
        <v>0.4733950278119039</v>
      </c>
      <c r="H30" s="129">
        <v>0.47844121246380567</v>
      </c>
      <c r="I30" s="129">
        <v>0.45227074642273879</v>
      </c>
      <c r="J30" s="129">
        <v>0.45046945274285149</v>
      </c>
      <c r="K30" s="129">
        <v>0.44333459951956256</v>
      </c>
      <c r="L30" s="129">
        <v>0.44650099482165689</v>
      </c>
      <c r="M30" s="129">
        <v>0.44602951787471296</v>
      </c>
      <c r="N30" s="129">
        <v>0.44314972577079059</v>
      </c>
      <c r="O30" s="129">
        <v>0.44414618771055953</v>
      </c>
      <c r="P30" s="129">
        <v>0.44266357588883531</v>
      </c>
      <c r="Q30" s="129">
        <v>0.44586036112158278</v>
      </c>
      <c r="R30" s="129">
        <v>0.45597676948359606</v>
      </c>
      <c r="S30" s="129">
        <v>0.45224332828341685</v>
      </c>
      <c r="T30" s="129">
        <v>0.46030133008984975</v>
      </c>
      <c r="U30" s="129">
        <v>0.45894218300281497</v>
      </c>
      <c r="V30" s="129">
        <v>0.46558746513727983</v>
      </c>
      <c r="W30" s="129">
        <v>0.48251663214711599</v>
      </c>
      <c r="X30" s="129">
        <v>0.48555913671626477</v>
      </c>
      <c r="Y30" s="129">
        <v>0.50208719422406345</v>
      </c>
      <c r="Z30" s="129">
        <v>0.49157723551268545</v>
      </c>
      <c r="AA30" s="129">
        <v>0.50581161941539687</v>
      </c>
      <c r="AB30" s="129">
        <v>0.49313927102538646</v>
      </c>
      <c r="AC30" s="129">
        <v>0.52352318805255815</v>
      </c>
      <c r="AD30" s="129">
        <v>0.53094336291486088</v>
      </c>
      <c r="AE30" s="129">
        <v>0.52497643598537325</v>
      </c>
      <c r="AF30" s="129">
        <v>0.50506054163970782</v>
      </c>
      <c r="AG30" s="129">
        <v>0.51627302002039854</v>
      </c>
      <c r="AH30" s="129">
        <v>0.50183377665884221</v>
      </c>
      <c r="AI30" s="129">
        <v>0.49748757172327507</v>
      </c>
      <c r="AJ30" s="129">
        <v>0.49979428947584958</v>
      </c>
      <c r="AK30" s="129">
        <v>0.49410878708650668</v>
      </c>
      <c r="AL30" s="129">
        <v>0.49854979284814349</v>
      </c>
      <c r="AM30" s="129">
        <v>0.4792054857936463</v>
      </c>
      <c r="AN30" s="129">
        <v>0.48833681752697977</v>
      </c>
      <c r="AO30" s="130">
        <v>0.48616226499489013</v>
      </c>
    </row>
    <row r="31" spans="1:41" s="117" customFormat="1" ht="14.1" customHeight="1">
      <c r="A31" s="995" t="s">
        <v>172</v>
      </c>
      <c r="B31" s="996"/>
      <c r="C31" s="997"/>
      <c r="D31" s="997"/>
      <c r="E31" s="997"/>
      <c r="F31" s="997"/>
      <c r="G31" s="997"/>
      <c r="H31" s="997"/>
      <c r="I31" s="998"/>
      <c r="J31" s="998"/>
      <c r="K31" s="998"/>
      <c r="L31" s="998"/>
      <c r="M31" s="998"/>
      <c r="N31" s="998"/>
      <c r="O31" s="998"/>
      <c r="P31" s="998"/>
      <c r="Q31" s="998"/>
      <c r="R31" s="998"/>
      <c r="S31" s="998"/>
      <c r="T31" s="999"/>
      <c r="U31" s="999"/>
      <c r="V31" s="1000"/>
      <c r="W31" s="1000"/>
      <c r="X31" s="1000"/>
      <c r="Y31" s="1000"/>
      <c r="Z31" s="1000"/>
      <c r="AA31" s="1000"/>
      <c r="AB31" s="999"/>
      <c r="AC31" s="999"/>
      <c r="AD31" s="999"/>
      <c r="AE31" s="999"/>
      <c r="AF31" s="999"/>
      <c r="AG31" s="999"/>
      <c r="AH31" s="999"/>
      <c r="AI31" s="999"/>
      <c r="AJ31" s="999"/>
      <c r="AK31" s="999"/>
      <c r="AL31" s="999"/>
      <c r="AM31" s="999"/>
      <c r="AN31" s="999"/>
      <c r="AO31" s="1001"/>
    </row>
    <row r="32" spans="1:41" s="117" customFormat="1" ht="14.1" customHeight="1">
      <c r="A32" s="106"/>
      <c r="B32" s="118" t="s">
        <v>14</v>
      </c>
      <c r="C32" s="119">
        <v>4778.05</v>
      </c>
      <c r="D32" s="119">
        <v>4924.6099999999997</v>
      </c>
      <c r="E32" s="119">
        <v>5022.0600000000004</v>
      </c>
      <c r="F32" s="119">
        <v>5152.13</v>
      </c>
      <c r="G32" s="119">
        <v>5404.23</v>
      </c>
      <c r="H32" s="119">
        <v>5663.05</v>
      </c>
      <c r="I32" s="119">
        <v>5861.83</v>
      </c>
      <c r="J32" s="119">
        <v>6044.76</v>
      </c>
      <c r="K32" s="119">
        <v>6121.19</v>
      </c>
      <c r="L32" s="119">
        <v>6265.64</v>
      </c>
      <c r="M32" s="119">
        <v>6287.5</v>
      </c>
      <c r="N32" s="119">
        <v>6348.67</v>
      </c>
      <c r="O32" s="119">
        <v>6364.16</v>
      </c>
      <c r="P32" s="119">
        <v>6350.92</v>
      </c>
      <c r="Q32" s="119">
        <v>6330.28</v>
      </c>
      <c r="R32" s="119">
        <v>6348.92</v>
      </c>
      <c r="S32" s="119">
        <v>6362.44</v>
      </c>
      <c r="T32" s="119">
        <v>6333.72</v>
      </c>
      <c r="U32" s="119">
        <v>6254.29</v>
      </c>
      <c r="V32" s="119">
        <v>6209.09</v>
      </c>
      <c r="W32" s="119">
        <v>6436.14</v>
      </c>
      <c r="X32" s="119">
        <v>6440.43</v>
      </c>
      <c r="Y32" s="119">
        <v>6486.89</v>
      </c>
      <c r="Z32" s="119">
        <v>6394.82</v>
      </c>
      <c r="AA32" s="119">
        <v>6308.06</v>
      </c>
      <c r="AB32" s="119">
        <v>6286.26</v>
      </c>
      <c r="AC32" s="119">
        <v>6417.72</v>
      </c>
      <c r="AD32" s="119">
        <v>6459.04</v>
      </c>
      <c r="AE32" s="119">
        <v>6299.15</v>
      </c>
      <c r="AF32" s="119">
        <v>6116.38</v>
      </c>
      <c r="AG32" s="119">
        <v>6248.63</v>
      </c>
      <c r="AH32" s="119">
        <v>6331.26</v>
      </c>
      <c r="AI32" s="119">
        <v>6238.11</v>
      </c>
      <c r="AJ32" s="119">
        <v>6290.59</v>
      </c>
      <c r="AK32" s="119">
        <v>6230.06</v>
      </c>
      <c r="AL32" s="119">
        <v>6209.8</v>
      </c>
      <c r="AM32" s="119">
        <v>6058.26</v>
      </c>
      <c r="AN32" s="119">
        <v>6113.51</v>
      </c>
      <c r="AO32" s="120">
        <v>6242.52</v>
      </c>
    </row>
    <row r="33" spans="1:41" s="117" customFormat="1" ht="14.1" hidden="1" customHeight="1">
      <c r="A33" s="121"/>
      <c r="B33" s="122" t="s">
        <v>15</v>
      </c>
      <c r="C33" s="119">
        <v>3679.74</v>
      </c>
      <c r="D33" s="119">
        <v>3818.46</v>
      </c>
      <c r="E33" s="119">
        <v>3904.02</v>
      </c>
      <c r="F33" s="119">
        <v>4000.79</v>
      </c>
      <c r="G33" s="119">
        <v>4196.8599999999997</v>
      </c>
      <c r="H33" s="119">
        <v>4398.84</v>
      </c>
      <c r="I33" s="119">
        <v>4615.8500000000004</v>
      </c>
      <c r="J33" s="119">
        <v>4772.71</v>
      </c>
      <c r="K33" s="119">
        <v>4859.9399999999996</v>
      </c>
      <c r="L33" s="119">
        <v>4971.43</v>
      </c>
      <c r="M33" s="119">
        <v>4994.17</v>
      </c>
      <c r="N33" s="119">
        <v>5049.2700000000004</v>
      </c>
      <c r="O33" s="119">
        <v>5082.21</v>
      </c>
      <c r="P33" s="119">
        <v>5072.16</v>
      </c>
      <c r="Q33" s="119">
        <v>5055.57</v>
      </c>
      <c r="R33" s="119">
        <v>5068.6099999999997</v>
      </c>
      <c r="S33" s="119">
        <v>5087.76</v>
      </c>
      <c r="T33" s="119">
        <v>5049.17</v>
      </c>
      <c r="U33" s="119">
        <v>4997.07</v>
      </c>
      <c r="V33" s="119">
        <v>4968.8999999999996</v>
      </c>
      <c r="W33" s="119">
        <v>5106.42</v>
      </c>
      <c r="X33" s="119">
        <v>5097.29</v>
      </c>
      <c r="Y33" s="119">
        <v>5075.55</v>
      </c>
      <c r="Z33" s="119">
        <v>5029.93</v>
      </c>
      <c r="AA33" s="119">
        <v>4941.78</v>
      </c>
      <c r="AB33" s="119">
        <v>4950.22</v>
      </c>
      <c r="AC33" s="119">
        <v>4958.93</v>
      </c>
      <c r="AD33" s="119">
        <v>4997.92</v>
      </c>
      <c r="AE33" s="119">
        <v>4870.47</v>
      </c>
      <c r="AF33" s="119">
        <v>4779.7299999999996</v>
      </c>
      <c r="AG33" s="119">
        <v>4882.29</v>
      </c>
      <c r="AH33" s="119">
        <v>4929.47</v>
      </c>
      <c r="AI33" s="119">
        <v>4892.3100000000004</v>
      </c>
      <c r="AJ33" s="119">
        <v>4899.32</v>
      </c>
      <c r="AK33" s="119">
        <v>4858.97</v>
      </c>
      <c r="AL33" s="119">
        <v>4794.26</v>
      </c>
      <c r="AM33" s="119">
        <v>4752.49</v>
      </c>
      <c r="AN33" s="119">
        <v>4750.25</v>
      </c>
      <c r="AO33" s="120">
        <v>4831.4399999999996</v>
      </c>
    </row>
    <row r="34" spans="1:41" s="117" customFormat="1" ht="14.1" customHeight="1">
      <c r="A34" s="123"/>
      <c r="B34" s="124" t="s">
        <v>16</v>
      </c>
      <c r="C34" s="119">
        <v>2826.97</v>
      </c>
      <c r="D34" s="119">
        <v>2927.22</v>
      </c>
      <c r="E34" s="119">
        <v>3013.97</v>
      </c>
      <c r="F34" s="119">
        <v>3105.01</v>
      </c>
      <c r="G34" s="119">
        <v>3235.58</v>
      </c>
      <c r="H34" s="119">
        <v>3275.44</v>
      </c>
      <c r="I34" s="119">
        <v>3574.34</v>
      </c>
      <c r="J34" s="119">
        <v>3689.34</v>
      </c>
      <c r="K34" s="119">
        <v>3785.7</v>
      </c>
      <c r="L34" s="119">
        <v>3857.1</v>
      </c>
      <c r="M34" s="119">
        <v>3898.48</v>
      </c>
      <c r="N34" s="119">
        <v>3945.86</v>
      </c>
      <c r="O34" s="119">
        <v>3987.68</v>
      </c>
      <c r="P34" s="119">
        <v>3985.47</v>
      </c>
      <c r="Q34" s="119">
        <v>3967.65</v>
      </c>
      <c r="R34" s="119">
        <v>3966.82</v>
      </c>
      <c r="S34" s="119">
        <v>3993.01</v>
      </c>
      <c r="T34" s="119">
        <v>3946.21</v>
      </c>
      <c r="U34" s="119">
        <v>3922.53</v>
      </c>
      <c r="V34" s="119">
        <v>3889.03</v>
      </c>
      <c r="W34" s="119">
        <v>3961.99</v>
      </c>
      <c r="X34" s="119">
        <v>3951.76</v>
      </c>
      <c r="Y34" s="119">
        <v>3913.39</v>
      </c>
      <c r="Z34" s="119">
        <v>3901.76</v>
      </c>
      <c r="AA34" s="119">
        <v>3808.26</v>
      </c>
      <c r="AB34" s="119">
        <v>3841.38</v>
      </c>
      <c r="AC34" s="119">
        <v>3784.45</v>
      </c>
      <c r="AD34" s="119">
        <v>3811.51</v>
      </c>
      <c r="AE34" s="119">
        <v>3703.66</v>
      </c>
      <c r="AF34" s="119">
        <v>3664.52</v>
      </c>
      <c r="AG34" s="119">
        <v>3694.62</v>
      </c>
      <c r="AH34" s="119">
        <v>3780.31</v>
      </c>
      <c r="AI34" s="119">
        <v>3753.08</v>
      </c>
      <c r="AJ34" s="119">
        <v>3736.43</v>
      </c>
      <c r="AK34" s="119">
        <v>3720.66</v>
      </c>
      <c r="AL34" s="119">
        <v>3663.17</v>
      </c>
      <c r="AM34" s="119">
        <v>3645.2</v>
      </c>
      <c r="AN34" s="119">
        <v>3649.6</v>
      </c>
      <c r="AO34" s="120">
        <v>3711.46</v>
      </c>
    </row>
    <row r="35" spans="1:41" s="117" customFormat="1" ht="14.1" hidden="1" customHeight="1">
      <c r="A35" s="123"/>
      <c r="B35" s="124" t="s">
        <v>17</v>
      </c>
      <c r="C35" s="119">
        <v>2222.85</v>
      </c>
      <c r="D35" s="119">
        <v>2303.31</v>
      </c>
      <c r="E35" s="119">
        <v>2375.77</v>
      </c>
      <c r="F35" s="119">
        <v>2437.04</v>
      </c>
      <c r="G35" s="119">
        <v>2519.65</v>
      </c>
      <c r="H35" s="119">
        <v>2672.48</v>
      </c>
      <c r="I35" s="119">
        <v>2834.97</v>
      </c>
      <c r="J35" s="119">
        <v>2932.19</v>
      </c>
      <c r="K35" s="119">
        <v>2981.24</v>
      </c>
      <c r="L35" s="119">
        <v>3040.77</v>
      </c>
      <c r="M35" s="119">
        <v>3063.23</v>
      </c>
      <c r="N35" s="119">
        <v>3112.2</v>
      </c>
      <c r="O35" s="119">
        <v>3131.17</v>
      </c>
      <c r="P35" s="119">
        <v>3115.03</v>
      </c>
      <c r="Q35" s="119">
        <v>3102.88</v>
      </c>
      <c r="R35" s="119">
        <v>3074.67</v>
      </c>
      <c r="S35" s="119">
        <v>3102.37</v>
      </c>
      <c r="T35" s="119">
        <v>3037.94</v>
      </c>
      <c r="U35" s="119">
        <v>3017.54</v>
      </c>
      <c r="V35" s="119">
        <v>2968.27</v>
      </c>
      <c r="W35" s="119">
        <v>3003.96</v>
      </c>
      <c r="X35" s="119">
        <v>3011.42</v>
      </c>
      <c r="Y35" s="119">
        <v>2965.46</v>
      </c>
      <c r="Z35" s="119">
        <v>2982.09</v>
      </c>
      <c r="AA35" s="119">
        <v>2869.5</v>
      </c>
      <c r="AB35" s="119">
        <v>2905.67</v>
      </c>
      <c r="AC35" s="119">
        <v>2842.03</v>
      </c>
      <c r="AD35" s="119">
        <v>2815.81</v>
      </c>
      <c r="AE35" s="119">
        <v>2791.72</v>
      </c>
      <c r="AF35" s="119">
        <v>2765.05</v>
      </c>
      <c r="AG35" s="119">
        <v>2772.52</v>
      </c>
      <c r="AH35" s="119">
        <v>2846.83</v>
      </c>
      <c r="AI35" s="119">
        <v>2839.02</v>
      </c>
      <c r="AJ35" s="119">
        <v>2837.07</v>
      </c>
      <c r="AK35" s="119">
        <v>2847.59</v>
      </c>
      <c r="AL35" s="119">
        <v>2814.13</v>
      </c>
      <c r="AM35" s="119">
        <v>2804.85</v>
      </c>
      <c r="AN35" s="119">
        <v>2827.02</v>
      </c>
      <c r="AO35" s="120">
        <v>2901.63</v>
      </c>
    </row>
    <row r="36" spans="1:41" s="117" customFormat="1" ht="14.1" customHeight="1">
      <c r="A36" s="123"/>
      <c r="B36" s="124" t="s">
        <v>18</v>
      </c>
      <c r="C36" s="119">
        <v>1671.43</v>
      </c>
      <c r="D36" s="119">
        <v>1811.21</v>
      </c>
      <c r="E36" s="119">
        <v>1868.97</v>
      </c>
      <c r="F36" s="119">
        <v>1902.02</v>
      </c>
      <c r="G36" s="119">
        <v>1972.74</v>
      </c>
      <c r="H36" s="119">
        <v>2104.79</v>
      </c>
      <c r="I36" s="119">
        <v>2235.62</v>
      </c>
      <c r="J36" s="119">
        <v>2328.5100000000002</v>
      </c>
      <c r="K36" s="119">
        <v>2374.1</v>
      </c>
      <c r="L36" s="119">
        <v>2417.2399999999998</v>
      </c>
      <c r="M36" s="119">
        <v>2416.89</v>
      </c>
      <c r="N36" s="119">
        <v>2466.21</v>
      </c>
      <c r="O36" s="119">
        <v>2446.62</v>
      </c>
      <c r="P36" s="119">
        <v>2430.27</v>
      </c>
      <c r="Q36" s="119">
        <v>2409.2399999999998</v>
      </c>
      <c r="R36" s="119">
        <v>2353.75</v>
      </c>
      <c r="S36" s="119">
        <v>2389.62</v>
      </c>
      <c r="T36" s="119">
        <v>2316.4</v>
      </c>
      <c r="U36" s="119">
        <v>2311.69</v>
      </c>
      <c r="V36" s="119">
        <v>2271.5100000000002</v>
      </c>
      <c r="W36" s="119">
        <v>2269.0700000000002</v>
      </c>
      <c r="X36" s="119">
        <v>2264.62</v>
      </c>
      <c r="Y36" s="119">
        <v>2257.0700000000002</v>
      </c>
      <c r="Z36" s="119">
        <v>2260.77</v>
      </c>
      <c r="AA36" s="119">
        <v>2137.62</v>
      </c>
      <c r="AB36" s="119">
        <v>2208.3000000000002</v>
      </c>
      <c r="AC36" s="119">
        <v>2163.4299999999998</v>
      </c>
      <c r="AD36" s="119">
        <v>2113.21</v>
      </c>
      <c r="AE36" s="119">
        <v>2088.35</v>
      </c>
      <c r="AF36" s="119">
        <v>2090.2800000000002</v>
      </c>
      <c r="AG36" s="119">
        <v>2117.83</v>
      </c>
      <c r="AH36" s="119">
        <v>2199.04</v>
      </c>
      <c r="AI36" s="119">
        <v>2203.7800000000002</v>
      </c>
      <c r="AJ36" s="119">
        <v>2203.62</v>
      </c>
      <c r="AK36" s="119">
        <v>2226.31</v>
      </c>
      <c r="AL36" s="119">
        <v>2229.84</v>
      </c>
      <c r="AM36" s="119">
        <v>2237.14</v>
      </c>
      <c r="AN36" s="119">
        <v>2247.56</v>
      </c>
      <c r="AO36" s="120">
        <v>2335.21</v>
      </c>
    </row>
    <row r="37" spans="1:41" s="117" customFormat="1" ht="14.1" hidden="1" customHeight="1">
      <c r="A37" s="123"/>
      <c r="B37" s="124" t="s">
        <v>132</v>
      </c>
      <c r="C37" s="119">
        <v>3073.09</v>
      </c>
      <c r="D37" s="119">
        <v>3176.61</v>
      </c>
      <c r="E37" s="119">
        <v>3256</v>
      </c>
      <c r="F37" s="119">
        <v>3347.94</v>
      </c>
      <c r="G37" s="119">
        <v>3489.04</v>
      </c>
      <c r="H37" s="119">
        <v>3675.47</v>
      </c>
      <c r="I37" s="119">
        <v>3845.95</v>
      </c>
      <c r="J37" s="119">
        <v>3975.78</v>
      </c>
      <c r="K37" s="119">
        <v>4052.07</v>
      </c>
      <c r="L37" s="119">
        <v>4137.3</v>
      </c>
      <c r="M37" s="119">
        <v>4162.05</v>
      </c>
      <c r="N37" s="119">
        <v>4213.8100000000004</v>
      </c>
      <c r="O37" s="119">
        <v>4235.84</v>
      </c>
      <c r="P37" s="119">
        <v>4238.28</v>
      </c>
      <c r="Q37" s="119">
        <v>4221.3500000000004</v>
      </c>
      <c r="R37" s="119">
        <v>4210.01</v>
      </c>
      <c r="S37" s="119">
        <v>4240.58</v>
      </c>
      <c r="T37" s="119">
        <v>4192.3100000000004</v>
      </c>
      <c r="U37" s="119">
        <v>4166.87</v>
      </c>
      <c r="V37" s="119">
        <v>4133.05</v>
      </c>
      <c r="W37" s="119">
        <v>4226.1499999999996</v>
      </c>
      <c r="X37" s="119">
        <v>4226.04</v>
      </c>
      <c r="Y37" s="119">
        <v>4222.66</v>
      </c>
      <c r="Z37" s="119">
        <v>4194.4799999999996</v>
      </c>
      <c r="AA37" s="119">
        <v>4097.58</v>
      </c>
      <c r="AB37" s="119">
        <v>4126.6400000000003</v>
      </c>
      <c r="AC37" s="119">
        <v>4122.53</v>
      </c>
      <c r="AD37" s="119">
        <v>4128</v>
      </c>
      <c r="AE37" s="119">
        <v>4048.71</v>
      </c>
      <c r="AF37" s="119">
        <v>3971.91</v>
      </c>
      <c r="AG37" s="119">
        <v>4028.75</v>
      </c>
      <c r="AH37" s="119">
        <v>4107.4799999999996</v>
      </c>
      <c r="AI37" s="119">
        <v>4070.25</v>
      </c>
      <c r="AJ37" s="119">
        <v>4087.09</v>
      </c>
      <c r="AK37" s="119">
        <v>4061.82</v>
      </c>
      <c r="AL37" s="119">
        <v>4043.69</v>
      </c>
      <c r="AM37" s="119">
        <v>3983.43</v>
      </c>
      <c r="AN37" s="119">
        <v>4011.69</v>
      </c>
      <c r="AO37" s="120">
        <v>4085.35</v>
      </c>
    </row>
    <row r="38" spans="1:41" s="117" customFormat="1" ht="14.1" hidden="1" customHeight="1">
      <c r="A38" s="123"/>
      <c r="B38" s="124" t="s">
        <v>167</v>
      </c>
      <c r="C38" s="125">
        <v>0.25767694740304992</v>
      </c>
      <c r="D38" s="125">
        <v>0.25880357472277454</v>
      </c>
      <c r="E38" s="125">
        <v>0.25352773916130555</v>
      </c>
      <c r="F38" s="125">
        <v>0.25181078321808947</v>
      </c>
      <c r="G38" s="125">
        <v>0.25918227952948153</v>
      </c>
      <c r="H38" s="125">
        <v>0.26353100652126127</v>
      </c>
      <c r="I38" s="125">
        <v>0.2491201172803931</v>
      </c>
      <c r="J38" s="125">
        <v>0.24943756877923964</v>
      </c>
      <c r="K38" s="125">
        <v>0.24813112502311327</v>
      </c>
      <c r="L38" s="125">
        <v>0.25027352155764698</v>
      </c>
      <c r="M38" s="125">
        <v>0.24765293139890418</v>
      </c>
      <c r="N38" s="125">
        <v>0.24545599691828912</v>
      </c>
      <c r="O38" s="125">
        <v>0.24463347109096018</v>
      </c>
      <c r="P38" s="125">
        <v>0.24553314916433944</v>
      </c>
      <c r="Q38" s="125">
        <v>0.24607639282698821</v>
      </c>
      <c r="R38" s="125">
        <v>0.25132725961853569</v>
      </c>
      <c r="S38" s="125">
        <v>0.24860819281694765</v>
      </c>
      <c r="T38" s="125">
        <v>0.25483058428213401</v>
      </c>
      <c r="U38" s="125">
        <v>0.2523282167376667</v>
      </c>
      <c r="V38" s="125">
        <v>0.25721452393013161</v>
      </c>
      <c r="W38" s="125">
        <v>0.2653287867965341</v>
      </c>
      <c r="X38" s="125">
        <v>0.2639165840030771</v>
      </c>
      <c r="Y38" s="125">
        <v>0.26959873664521045</v>
      </c>
      <c r="Z38" s="125">
        <v>0.26242516197818422</v>
      </c>
      <c r="AA38" s="125">
        <v>0.27207701154858122</v>
      </c>
      <c r="AB38" s="125">
        <v>0.26612181039105742</v>
      </c>
      <c r="AC38" s="125">
        <v>0.27968396992958028</v>
      </c>
      <c r="AD38" s="125">
        <v>0.28625269250244656</v>
      </c>
      <c r="AE38" s="125">
        <v>0.28063456148782562</v>
      </c>
      <c r="AF38" s="125">
        <v>0.2748900265246198</v>
      </c>
      <c r="AG38" s="125">
        <v>0.28551921442529948</v>
      </c>
      <c r="AH38" s="125">
        <v>0.27545889093751574</v>
      </c>
      <c r="AI38" s="125">
        <v>0.27354732646253216</v>
      </c>
      <c r="AJ38" s="125">
        <v>0.27596529307386991</v>
      </c>
      <c r="AK38" s="125">
        <v>0.27029881795165378</v>
      </c>
      <c r="AL38" s="125">
        <v>0.27027547179082601</v>
      </c>
      <c r="AM38" s="125">
        <v>0.26715132228684296</v>
      </c>
      <c r="AN38" s="125">
        <v>0.2634850394563788</v>
      </c>
      <c r="AO38" s="126">
        <v>0.25997990009322469</v>
      </c>
    </row>
    <row r="39" spans="1:41" s="117" customFormat="1" ht="14.1" customHeight="1">
      <c r="A39" s="127"/>
      <c r="B39" s="128" t="s">
        <v>168</v>
      </c>
      <c r="C39" s="129">
        <v>0.54946108377520808</v>
      </c>
      <c r="D39" s="129">
        <v>0.53180150449914931</v>
      </c>
      <c r="E39" s="129">
        <v>0.52307919455070895</v>
      </c>
      <c r="F39" s="129">
        <v>0.52336546420140351</v>
      </c>
      <c r="G39" s="129">
        <v>0.53027432485056769</v>
      </c>
      <c r="H39" s="129">
        <v>0.54317282563563984</v>
      </c>
      <c r="I39" s="129">
        <v>0.50725588500254593</v>
      </c>
      <c r="J39" s="129">
        <v>0.50364699377124367</v>
      </c>
      <c r="K39" s="129">
        <v>0.49490054679451617</v>
      </c>
      <c r="L39" s="129">
        <v>0.49887220969121887</v>
      </c>
      <c r="M39" s="129">
        <v>0.49642552995013445</v>
      </c>
      <c r="N39" s="129">
        <v>0.49196626337477761</v>
      </c>
      <c r="O39" s="129">
        <v>0.4912054126710268</v>
      </c>
      <c r="P39" s="129">
        <v>0.49186796036602964</v>
      </c>
      <c r="Q39" s="129">
        <v>0.49412624601464339</v>
      </c>
      <c r="R39" s="129">
        <v>0.50357339128067313</v>
      </c>
      <c r="S39" s="129">
        <v>0.49747183202646617</v>
      </c>
      <c r="T39" s="129">
        <v>0.50900991077514879</v>
      </c>
      <c r="U39" s="129">
        <v>0.50255829783328609</v>
      </c>
      <c r="V39" s="129">
        <v>0.50624191636474902</v>
      </c>
      <c r="W39" s="129">
        <v>0.52588093357126087</v>
      </c>
      <c r="X39" s="129">
        <v>0.52834812842885193</v>
      </c>
      <c r="Y39" s="129">
        <v>0.54042914199709202</v>
      </c>
      <c r="Z39" s="129">
        <v>0.52976733576642321</v>
      </c>
      <c r="AA39" s="129">
        <v>0.54755190034293877</v>
      </c>
      <c r="AB39" s="129">
        <v>0.53079362104243788</v>
      </c>
      <c r="AC39" s="129">
        <v>0.56207507035368431</v>
      </c>
      <c r="AD39" s="129">
        <v>0.57009295528543802</v>
      </c>
      <c r="AE39" s="129">
        <v>0.56846470788355297</v>
      </c>
      <c r="AF39" s="129">
        <v>0.54933524718107696</v>
      </c>
      <c r="AG39" s="129">
        <v>0.55902907470863039</v>
      </c>
      <c r="AH39" s="129">
        <v>0.5465451246061831</v>
      </c>
      <c r="AI39" s="129">
        <v>0.53746922527630636</v>
      </c>
      <c r="AJ39" s="129">
        <v>0.54690841257564049</v>
      </c>
      <c r="AK39" s="129">
        <v>0.53804298162154029</v>
      </c>
      <c r="AL39" s="129">
        <v>0.54323987147743624</v>
      </c>
      <c r="AM39" s="129">
        <v>0.52413036321738182</v>
      </c>
      <c r="AN39" s="129">
        <v>0.52964023454625164</v>
      </c>
      <c r="AO39" s="130">
        <v>0.52638449558933686</v>
      </c>
    </row>
    <row r="40" spans="1:41" s="111" customFormat="1" ht="14.1" customHeight="1">
      <c r="A40" s="995" t="s">
        <v>1191</v>
      </c>
      <c r="B40" s="507"/>
      <c r="C40" s="500"/>
      <c r="D40" s="500"/>
      <c r="E40" s="500"/>
      <c r="F40" s="500"/>
      <c r="G40" s="500"/>
      <c r="H40" s="500"/>
      <c r="I40" s="501"/>
      <c r="J40" s="501"/>
      <c r="K40" s="501"/>
      <c r="L40" s="501"/>
      <c r="M40" s="501"/>
      <c r="N40" s="501"/>
      <c r="O40" s="501"/>
      <c r="P40" s="501"/>
      <c r="Q40" s="501"/>
      <c r="R40" s="501"/>
      <c r="S40" s="501"/>
      <c r="T40" s="502"/>
      <c r="U40" s="502"/>
      <c r="V40" s="503"/>
      <c r="W40" s="503"/>
      <c r="X40" s="503"/>
      <c r="Y40" s="503"/>
      <c r="Z40" s="503"/>
      <c r="AA40" s="503"/>
      <c r="AB40" s="502"/>
      <c r="AC40" s="502"/>
      <c r="AD40" s="502"/>
      <c r="AE40" s="502"/>
      <c r="AF40" s="502"/>
      <c r="AG40" s="502"/>
      <c r="AH40" s="502"/>
      <c r="AI40" s="502"/>
      <c r="AJ40" s="502"/>
      <c r="AK40" s="502"/>
      <c r="AL40" s="502"/>
      <c r="AM40" s="502"/>
      <c r="AN40" s="502"/>
      <c r="AO40" s="504"/>
    </row>
    <row r="41" spans="1:41" s="117" customFormat="1" ht="14.1" customHeight="1">
      <c r="A41" s="106" t="s">
        <v>169</v>
      </c>
      <c r="B41" s="118"/>
      <c r="C41" s="112"/>
      <c r="D41" s="112"/>
      <c r="E41" s="112"/>
      <c r="F41" s="112"/>
      <c r="G41" s="112"/>
      <c r="H41" s="112"/>
      <c r="I41" s="113"/>
      <c r="J41" s="113"/>
      <c r="K41" s="113"/>
      <c r="L41" s="113"/>
      <c r="M41" s="113"/>
      <c r="N41" s="113"/>
      <c r="O41" s="113"/>
      <c r="P41" s="113"/>
      <c r="Q41" s="113"/>
      <c r="R41" s="113"/>
      <c r="S41" s="113"/>
      <c r="T41" s="114"/>
      <c r="U41" s="114"/>
      <c r="V41" s="115"/>
      <c r="W41" s="115"/>
      <c r="X41" s="115"/>
      <c r="Y41" s="115"/>
      <c r="Z41" s="115"/>
      <c r="AA41" s="115"/>
      <c r="AB41" s="114"/>
      <c r="AC41" s="114"/>
      <c r="AD41" s="114"/>
      <c r="AE41" s="114"/>
      <c r="AF41" s="114"/>
      <c r="AG41" s="114"/>
      <c r="AH41" s="114"/>
      <c r="AI41" s="114"/>
      <c r="AJ41" s="114"/>
      <c r="AK41" s="114"/>
      <c r="AL41" s="114"/>
      <c r="AM41" s="114"/>
      <c r="AN41" s="114"/>
      <c r="AO41" s="116"/>
    </row>
    <row r="42" spans="1:41" s="117" customFormat="1" ht="14.1" customHeight="1">
      <c r="A42" s="121"/>
      <c r="B42" s="122" t="s">
        <v>14</v>
      </c>
      <c r="C42" s="132">
        <v>76.549190848464704</v>
      </c>
      <c r="D42" s="132">
        <v>78.954655201816664</v>
      </c>
      <c r="E42" s="132">
        <v>79.702772566935622</v>
      </c>
      <c r="F42" s="132">
        <v>82.09858813603438</v>
      </c>
      <c r="G42" s="132">
        <v>85.350004039025947</v>
      </c>
      <c r="H42" s="132">
        <v>89.555752021756888</v>
      </c>
      <c r="I42" s="132">
        <v>92.199070126466381</v>
      </c>
      <c r="J42" s="132">
        <v>95.370154290791902</v>
      </c>
      <c r="K42" s="132">
        <v>95.885354491845646</v>
      </c>
      <c r="L42" s="132">
        <v>97.857521115130183</v>
      </c>
      <c r="M42" s="132">
        <v>98.486262823907438</v>
      </c>
      <c r="N42" s="132">
        <v>99.376194878515065</v>
      </c>
      <c r="O42" s="132">
        <v>100</v>
      </c>
      <c r="P42" s="132">
        <v>99.699316955830994</v>
      </c>
      <c r="Q42" s="132">
        <v>99.254799709190138</v>
      </c>
      <c r="R42" s="132">
        <v>99.251209463886596</v>
      </c>
      <c r="S42" s="132">
        <v>100.02939513342248</v>
      </c>
      <c r="T42" s="132">
        <v>99.265346054769182</v>
      </c>
      <c r="U42" s="132">
        <v>99.059131340148809</v>
      </c>
      <c r="V42" s="132">
        <v>98.518126250976081</v>
      </c>
      <c r="W42" s="132">
        <v>100.02513171712457</v>
      </c>
      <c r="X42" s="132">
        <v>100.28520011129758</v>
      </c>
      <c r="Y42" s="132">
        <v>100.57197095491549</v>
      </c>
      <c r="Z42" s="132">
        <v>99.642770592300721</v>
      </c>
      <c r="AA42" s="132">
        <v>97.174252555805879</v>
      </c>
      <c r="AB42" s="132">
        <v>95.823871541023038</v>
      </c>
      <c r="AC42" s="132">
        <v>96.507588881010292</v>
      </c>
      <c r="AD42" s="132">
        <v>96.260310735730997</v>
      </c>
      <c r="AE42" s="132">
        <v>94.788310161291761</v>
      </c>
      <c r="AF42" s="132">
        <v>91.815811440316651</v>
      </c>
      <c r="AG42" s="132">
        <v>93.901968351987648</v>
      </c>
      <c r="AH42" s="132">
        <v>96.865267069372493</v>
      </c>
      <c r="AI42" s="132">
        <v>97.355111162970189</v>
      </c>
      <c r="AJ42" s="132">
        <v>96.346701013346731</v>
      </c>
      <c r="AK42" s="132">
        <v>97.23102330966762</v>
      </c>
      <c r="AL42" s="132">
        <v>97.583316130074564</v>
      </c>
      <c r="AM42" s="132">
        <v>96.318427831581573</v>
      </c>
      <c r="AN42" s="132">
        <v>99.669248651414094</v>
      </c>
      <c r="AO42" s="972">
        <v>101.14910288745476</v>
      </c>
    </row>
    <row r="43" spans="1:41" s="117" customFormat="1" ht="14.1" hidden="1" customHeight="1">
      <c r="A43" s="123"/>
      <c r="B43" s="124" t="s">
        <v>15</v>
      </c>
      <c r="C43" s="132">
        <v>76.883676323248125</v>
      </c>
      <c r="D43" s="132">
        <v>79.215132632887375</v>
      </c>
      <c r="E43" s="132">
        <v>80.037826224396298</v>
      </c>
      <c r="F43" s="132">
        <v>82.166488965565264</v>
      </c>
      <c r="G43" s="132">
        <v>85.414936536596613</v>
      </c>
      <c r="H43" s="132">
        <v>88.832155505430151</v>
      </c>
      <c r="I43" s="132">
        <v>92.622546787181932</v>
      </c>
      <c r="J43" s="132">
        <v>95.900194488944138</v>
      </c>
      <c r="K43" s="132">
        <v>97.113205424259135</v>
      </c>
      <c r="L43" s="132">
        <v>98.448642595757661</v>
      </c>
      <c r="M43" s="132">
        <v>98.66349126407097</v>
      </c>
      <c r="N43" s="132">
        <v>99.70907025712188</v>
      </c>
      <c r="O43" s="132">
        <v>100</v>
      </c>
      <c r="P43" s="132">
        <v>100.20734771729987</v>
      </c>
      <c r="Q43" s="132">
        <v>99.775775142919898</v>
      </c>
      <c r="R43" s="132">
        <v>99.75702276538631</v>
      </c>
      <c r="S43" s="132">
        <v>100.0085725154439</v>
      </c>
      <c r="T43" s="132">
        <v>98.829315859689345</v>
      </c>
      <c r="U43" s="132">
        <v>98.696441870308547</v>
      </c>
      <c r="V43" s="132">
        <v>98.069040896256482</v>
      </c>
      <c r="W43" s="132">
        <v>99.19713035045514</v>
      </c>
      <c r="X43" s="132">
        <v>99.231152521123207</v>
      </c>
      <c r="Y43" s="132">
        <v>98.938615431599359</v>
      </c>
      <c r="Z43" s="132">
        <v>97.924111807032673</v>
      </c>
      <c r="AA43" s="132">
        <v>95.646233718917941</v>
      </c>
      <c r="AB43" s="132">
        <v>94.75281687499664</v>
      </c>
      <c r="AC43" s="132">
        <v>94.612441934602415</v>
      </c>
      <c r="AD43" s="132">
        <v>94.629586965490262</v>
      </c>
      <c r="AE43" s="132">
        <v>92.814356820239709</v>
      </c>
      <c r="AF43" s="132">
        <v>90.509153839147459</v>
      </c>
      <c r="AG43" s="132">
        <v>92.496637966599337</v>
      </c>
      <c r="AH43" s="132">
        <v>94.984810574197795</v>
      </c>
      <c r="AI43" s="132">
        <v>95.124649732376781</v>
      </c>
      <c r="AJ43" s="132">
        <v>95.044282400090012</v>
      </c>
      <c r="AK43" s="132">
        <v>95.538541493653668</v>
      </c>
      <c r="AL43" s="132">
        <v>94.740225992938392</v>
      </c>
      <c r="AM43" s="132">
        <v>94.604673092481363</v>
      </c>
      <c r="AN43" s="132">
        <v>96.499199005588196</v>
      </c>
      <c r="AO43" s="972">
        <v>98.765557776075184</v>
      </c>
    </row>
    <row r="44" spans="1:41" s="117" customFormat="1" ht="14.1" customHeight="1">
      <c r="A44" s="123"/>
      <c r="B44" s="124" t="s">
        <v>16</v>
      </c>
      <c r="C44" s="132">
        <v>76.710532581950957</v>
      </c>
      <c r="D44" s="132">
        <v>78.622430351615208</v>
      </c>
      <c r="E44" s="132">
        <v>79.562504960711166</v>
      </c>
      <c r="F44" s="132">
        <v>81.607746646559249</v>
      </c>
      <c r="G44" s="132">
        <v>84.437812524803562</v>
      </c>
      <c r="H44" s="132">
        <v>93.234383681244552</v>
      </c>
      <c r="I44" s="132">
        <v>92.173664576553691</v>
      </c>
      <c r="J44" s="132">
        <v>95.401539804746406</v>
      </c>
      <c r="K44" s="132">
        <v>97.212794666243354</v>
      </c>
      <c r="L44" s="132">
        <v>98.622747837129936</v>
      </c>
      <c r="M44" s="132">
        <v>98.735772680371454</v>
      </c>
      <c r="N44" s="132">
        <v>99.525994126517986</v>
      </c>
      <c r="O44" s="132">
        <v>100</v>
      </c>
      <c r="P44" s="132">
        <v>100.28065719501549</v>
      </c>
      <c r="Q44" s="132">
        <v>99.757123581236613</v>
      </c>
      <c r="R44" s="132">
        <v>99.571077069608691</v>
      </c>
      <c r="S44" s="132">
        <v>99.722835145646485</v>
      </c>
      <c r="T44" s="132">
        <v>98.583062147789505</v>
      </c>
      <c r="U44" s="132">
        <v>97.853162949440431</v>
      </c>
      <c r="V44" s="132">
        <v>96.826414794824984</v>
      </c>
      <c r="W44" s="132">
        <v>97.642670053178833</v>
      </c>
      <c r="X44" s="132">
        <v>97.394396380665128</v>
      </c>
      <c r="Y44" s="132">
        <v>96.553059766648147</v>
      </c>
      <c r="Z44" s="132">
        <v>96.216842606556085</v>
      </c>
      <c r="AA44" s="132">
        <v>93.477577585522667</v>
      </c>
      <c r="AB44" s="132">
        <v>93.080403206603705</v>
      </c>
      <c r="AC44" s="132">
        <v>92.428922930391309</v>
      </c>
      <c r="AD44" s="132">
        <v>92.560679419001502</v>
      </c>
      <c r="AE44" s="132">
        <v>90.881181046114776</v>
      </c>
      <c r="AF44" s="132">
        <v>88.942931978728467</v>
      </c>
      <c r="AG44" s="132">
        <v>89.967775220255589</v>
      </c>
      <c r="AH44" s="132">
        <v>93.294388443527268</v>
      </c>
      <c r="AI44" s="132">
        <v>93.096594967854585</v>
      </c>
      <c r="AJ44" s="132">
        <v>93.059766648146677</v>
      </c>
      <c r="AK44" s="132">
        <v>93.773791570759585</v>
      </c>
      <c r="AL44" s="132">
        <v>93.030240495277397</v>
      </c>
      <c r="AM44" s="132">
        <v>93.321692197793482</v>
      </c>
      <c r="AN44" s="132">
        <v>94.831970791332637</v>
      </c>
      <c r="AO44" s="972">
        <v>96.952774029684889</v>
      </c>
    </row>
    <row r="45" spans="1:41" s="117" customFormat="1" ht="14.1" hidden="1" customHeight="1">
      <c r="A45" s="123"/>
      <c r="B45" s="124" t="s">
        <v>17</v>
      </c>
      <c r="C45" s="132">
        <v>76.433254107138197</v>
      </c>
      <c r="D45" s="132">
        <v>78.204836404747596</v>
      </c>
      <c r="E45" s="132">
        <v>79.382781921502641</v>
      </c>
      <c r="F45" s="132">
        <v>80.986459409945184</v>
      </c>
      <c r="G45" s="132">
        <v>83.326306206134859</v>
      </c>
      <c r="H45" s="132">
        <v>87.258636836822646</v>
      </c>
      <c r="I45" s="132">
        <v>91.693562529616528</v>
      </c>
      <c r="J45" s="132">
        <v>95.041211302605504</v>
      </c>
      <c r="K45" s="132">
        <v>96.885925472652033</v>
      </c>
      <c r="L45" s="132">
        <v>98.459753217242692</v>
      </c>
      <c r="M45" s="132">
        <v>98.530646358890934</v>
      </c>
      <c r="N45" s="132">
        <v>99.597774701595824</v>
      </c>
      <c r="O45" s="132">
        <v>100</v>
      </c>
      <c r="P45" s="132">
        <v>100.20073952740391</v>
      </c>
      <c r="Q45" s="132">
        <v>99.606356502953247</v>
      </c>
      <c r="R45" s="132">
        <v>99.038838247969281</v>
      </c>
      <c r="S45" s="132">
        <v>99.402632001164136</v>
      </c>
      <c r="T45" s="132">
        <v>97.866116436388324</v>
      </c>
      <c r="U45" s="132">
        <v>96.732945535411133</v>
      </c>
      <c r="V45" s="132">
        <v>95.254636971146482</v>
      </c>
      <c r="W45" s="132">
        <v>95.564701185407941</v>
      </c>
      <c r="X45" s="132">
        <v>95.42216865851519</v>
      </c>
      <c r="Y45" s="132">
        <v>94.102809980261853</v>
      </c>
      <c r="Z45" s="132">
        <v>93.882294997556045</v>
      </c>
      <c r="AA45" s="132">
        <v>91.264099339947535</v>
      </c>
      <c r="AB45" s="132">
        <v>91.064106056139892</v>
      </c>
      <c r="AC45" s="132">
        <v>90.07570641284434</v>
      </c>
      <c r="AD45" s="132">
        <v>89.772358390949563</v>
      </c>
      <c r="AE45" s="132">
        <v>88.696648246887236</v>
      </c>
      <c r="AF45" s="132">
        <v>86.859023391005536</v>
      </c>
      <c r="AG45" s="132">
        <v>87.595192698752655</v>
      </c>
      <c r="AH45" s="132">
        <v>91.321186975064265</v>
      </c>
      <c r="AI45" s="132">
        <v>91.462600136562571</v>
      </c>
      <c r="AJ45" s="132">
        <v>91.592819644116418</v>
      </c>
      <c r="AK45" s="132">
        <v>92.238693476711603</v>
      </c>
      <c r="AL45" s="132">
        <v>91.734605927412886</v>
      </c>
      <c r="AM45" s="132">
        <v>92.098772802405875</v>
      </c>
      <c r="AN45" s="132">
        <v>93.475219115775957</v>
      </c>
      <c r="AO45" s="972">
        <v>96.139681876354899</v>
      </c>
    </row>
    <row r="46" spans="1:41" s="117" customFormat="1" ht="14.1" customHeight="1">
      <c r="A46" s="127"/>
      <c r="B46" s="128" t="s">
        <v>18</v>
      </c>
      <c r="C46" s="133">
        <v>80.911449106092221</v>
      </c>
      <c r="D46" s="133">
        <v>77.298635625954162</v>
      </c>
      <c r="E46" s="133">
        <v>78.443852442881322</v>
      </c>
      <c r="F46" s="133">
        <v>77.608342847644167</v>
      </c>
      <c r="G46" s="133">
        <v>82.27669803108445</v>
      </c>
      <c r="H46" s="133">
        <v>86.483117019461673</v>
      </c>
      <c r="I46" s="133">
        <v>91.398188125265193</v>
      </c>
      <c r="J46" s="133">
        <v>95.199975503383598</v>
      </c>
      <c r="K46" s="133">
        <v>96.662336014837948</v>
      </c>
      <c r="L46" s="133">
        <v>98.540264126017576</v>
      </c>
      <c r="M46" s="133">
        <v>98.389347471380503</v>
      </c>
      <c r="N46" s="133">
        <v>99.734036736175796</v>
      </c>
      <c r="O46" s="133">
        <v>100</v>
      </c>
      <c r="P46" s="133">
        <v>100.23621737247541</v>
      </c>
      <c r="Q46" s="133">
        <v>99.662296645275859</v>
      </c>
      <c r="R46" s="133">
        <v>98.09713783283685</v>
      </c>
      <c r="S46" s="133">
        <v>98.954081967428237</v>
      </c>
      <c r="T46" s="133">
        <v>97.366176296898985</v>
      </c>
      <c r="U46" s="133">
        <v>96.250267931741917</v>
      </c>
      <c r="V46" s="133">
        <v>94.290101179774538</v>
      </c>
      <c r="W46" s="133">
        <v>93.596322008022625</v>
      </c>
      <c r="X46" s="133">
        <v>93.251182180461313</v>
      </c>
      <c r="Y46" s="133">
        <v>92.067470680612246</v>
      </c>
      <c r="Z46" s="133">
        <v>91.31070020953355</v>
      </c>
      <c r="AA46" s="133">
        <v>88.599887140588706</v>
      </c>
      <c r="AB46" s="133">
        <v>89.026390729780445</v>
      </c>
      <c r="AC46" s="133">
        <v>87.637520067540663</v>
      </c>
      <c r="AD46" s="133">
        <v>86.847504188483953</v>
      </c>
      <c r="AE46" s="133">
        <v>85.7377199774281</v>
      </c>
      <c r="AF46" s="133">
        <v>83.824796699955812</v>
      </c>
      <c r="AG46" s="133">
        <v>85.44638521804174</v>
      </c>
      <c r="AH46" s="133">
        <v>89.468204704225215</v>
      </c>
      <c r="AI46" s="133">
        <v>89.67642594366653</v>
      </c>
      <c r="AJ46" s="133">
        <v>90.282717199686786</v>
      </c>
      <c r="AK46" s="133">
        <v>91.042987187394729</v>
      </c>
      <c r="AL46" s="133">
        <v>90.90825579716801</v>
      </c>
      <c r="AM46" s="133">
        <v>91.109478003350773</v>
      </c>
      <c r="AN46" s="133">
        <v>92.752063621212315</v>
      </c>
      <c r="AO46" s="973">
        <v>95.68334623780089</v>
      </c>
    </row>
    <row r="47" spans="1:41" s="117" customFormat="1" ht="14.1" hidden="1" customHeight="1">
      <c r="A47" s="106" t="s">
        <v>170</v>
      </c>
      <c r="B47" s="118"/>
      <c r="C47" s="112"/>
      <c r="D47" s="112"/>
      <c r="E47" s="112"/>
      <c r="F47" s="112"/>
      <c r="G47" s="112"/>
      <c r="H47" s="112"/>
      <c r="I47" s="113"/>
      <c r="J47" s="113"/>
      <c r="K47" s="113"/>
      <c r="L47" s="113"/>
      <c r="M47" s="113"/>
      <c r="N47" s="113"/>
      <c r="O47" s="113"/>
      <c r="P47" s="113"/>
      <c r="Q47" s="113"/>
      <c r="R47" s="113"/>
      <c r="S47" s="113"/>
      <c r="T47" s="114"/>
      <c r="U47" s="114"/>
      <c r="V47" s="115"/>
      <c r="W47" s="115"/>
      <c r="X47" s="115"/>
      <c r="Y47" s="115"/>
      <c r="Z47" s="115"/>
      <c r="AA47" s="115"/>
      <c r="AB47" s="114"/>
      <c r="AC47" s="114"/>
      <c r="AD47" s="114"/>
      <c r="AE47" s="114"/>
      <c r="AF47" s="114"/>
      <c r="AG47" s="114"/>
      <c r="AH47" s="114"/>
      <c r="AI47" s="114"/>
      <c r="AJ47" s="114"/>
      <c r="AK47" s="114"/>
      <c r="AL47" s="114"/>
      <c r="AM47" s="114"/>
      <c r="AN47" s="114"/>
      <c r="AO47" s="116"/>
    </row>
    <row r="48" spans="1:41" s="117" customFormat="1" ht="14.1" hidden="1" customHeight="1">
      <c r="A48" s="121"/>
      <c r="B48" s="122" t="s">
        <v>14</v>
      </c>
      <c r="C48" s="132">
        <v>77.647497592924537</v>
      </c>
      <c r="D48" s="132">
        <v>80.165127280061796</v>
      </c>
      <c r="E48" s="132">
        <v>80.874691266407112</v>
      </c>
      <c r="F48" s="132">
        <v>82.940209387023472</v>
      </c>
      <c r="G48" s="132">
        <v>86.595348731005046</v>
      </c>
      <c r="H48" s="132">
        <v>90.669680743776809</v>
      </c>
      <c r="I48" s="132">
        <v>93.071428299596221</v>
      </c>
      <c r="J48" s="132">
        <v>96.145825008467583</v>
      </c>
      <c r="K48" s="132">
        <v>96.836931578166201</v>
      </c>
      <c r="L48" s="132">
        <v>98.623685622623853</v>
      </c>
      <c r="M48" s="132">
        <v>98.86629599607258</v>
      </c>
      <c r="N48" s="132">
        <v>99.762527257989007</v>
      </c>
      <c r="O48" s="132">
        <v>100</v>
      </c>
      <c r="P48" s="132">
        <v>99.802867178907533</v>
      </c>
      <c r="Q48" s="132">
        <v>99.388621858909218</v>
      </c>
      <c r="R48" s="132">
        <v>99.794494742490485</v>
      </c>
      <c r="S48" s="132">
        <v>100.32271936734827</v>
      </c>
      <c r="T48" s="132">
        <v>99.690219852569001</v>
      </c>
      <c r="U48" s="132">
        <v>99.157618726856867</v>
      </c>
      <c r="V48" s="132">
        <v>98.565839698287832</v>
      </c>
      <c r="W48" s="132">
        <v>101.23988172030734</v>
      </c>
      <c r="X48" s="132">
        <v>101.48915198636055</v>
      </c>
      <c r="Y48" s="132">
        <v>102.38024561683925</v>
      </c>
      <c r="Z48" s="132">
        <v>100.79633287284932</v>
      </c>
      <c r="AA48" s="132">
        <v>98.789041241860659</v>
      </c>
      <c r="AB48" s="132">
        <v>97.790057351189446</v>
      </c>
      <c r="AC48" s="132">
        <v>99.235254046360453</v>
      </c>
      <c r="AD48" s="132">
        <v>99.189586211358346</v>
      </c>
      <c r="AE48" s="132">
        <v>96.608972968447333</v>
      </c>
      <c r="AF48" s="132">
        <v>92.953833624465773</v>
      </c>
      <c r="AG48" s="132">
        <v>95.237986505154751</v>
      </c>
      <c r="AH48" s="132">
        <v>97.090197779782088</v>
      </c>
      <c r="AI48" s="132">
        <v>96.708110226931083</v>
      </c>
      <c r="AJ48" s="132">
        <v>96.002732458794299</v>
      </c>
      <c r="AK48" s="132">
        <v>96.182739841760949</v>
      </c>
      <c r="AL48" s="132">
        <v>96.102821130507238</v>
      </c>
      <c r="AM48" s="132">
        <v>94.133015180749496</v>
      </c>
      <c r="AN48" s="132">
        <v>96.643604409990587</v>
      </c>
      <c r="AO48" s="972">
        <v>98.390208816175544</v>
      </c>
    </row>
    <row r="49" spans="1:41" s="117" customFormat="1" ht="14.1" hidden="1" customHeight="1">
      <c r="A49" s="123"/>
      <c r="B49" s="124" t="s">
        <v>15</v>
      </c>
      <c r="C49" s="132">
        <v>76.676623571337942</v>
      </c>
      <c r="D49" s="132">
        <v>79.37536761737806</v>
      </c>
      <c r="E49" s="132">
        <v>80.404350283137461</v>
      </c>
      <c r="F49" s="132">
        <v>82.483305846125461</v>
      </c>
      <c r="G49" s="132">
        <v>86.027656359924805</v>
      </c>
      <c r="H49" s="132">
        <v>89.428073857935345</v>
      </c>
      <c r="I49" s="132">
        <v>93.325798378446947</v>
      </c>
      <c r="J49" s="132">
        <v>96.379761726273529</v>
      </c>
      <c r="K49" s="132">
        <v>97.560058588118594</v>
      </c>
      <c r="L49" s="132">
        <v>99.047135756051986</v>
      </c>
      <c r="M49" s="132">
        <v>98.952103059729893</v>
      </c>
      <c r="N49" s="132">
        <v>99.924804225725723</v>
      </c>
      <c r="O49" s="132">
        <v>100</v>
      </c>
      <c r="P49" s="132">
        <v>100.06989055093591</v>
      </c>
      <c r="Q49" s="132">
        <v>99.461173838329074</v>
      </c>
      <c r="R49" s="132">
        <v>99.836230062163366</v>
      </c>
      <c r="S49" s="132">
        <v>99.920882973692997</v>
      </c>
      <c r="T49" s="132">
        <v>98.993622198899743</v>
      </c>
      <c r="U49" s="132">
        <v>98.519381364826359</v>
      </c>
      <c r="V49" s="132">
        <v>97.901438176848458</v>
      </c>
      <c r="W49" s="132">
        <v>99.892280900042678</v>
      </c>
      <c r="X49" s="132">
        <v>99.961479465325752</v>
      </c>
      <c r="Y49" s="132">
        <v>99.697832931597205</v>
      </c>
      <c r="Z49" s="132">
        <v>98.504619004232651</v>
      </c>
      <c r="AA49" s="132">
        <v>96.366383336985464</v>
      </c>
      <c r="AB49" s="132">
        <v>95.661941942403715</v>
      </c>
      <c r="AC49" s="132">
        <v>95.555145489983488</v>
      </c>
      <c r="AD49" s="132">
        <v>95.795495173400056</v>
      </c>
      <c r="AE49" s="132">
        <v>93.331564925553863</v>
      </c>
      <c r="AF49" s="132">
        <v>90.893238146862416</v>
      </c>
      <c r="AG49" s="132">
        <v>92.926753318647854</v>
      </c>
      <c r="AH49" s="132">
        <v>94.407141291937208</v>
      </c>
      <c r="AI49" s="132">
        <v>94.027471830417369</v>
      </c>
      <c r="AJ49" s="132">
        <v>93.785738175695158</v>
      </c>
      <c r="AK49" s="132">
        <v>93.681479004001972</v>
      </c>
      <c r="AL49" s="132">
        <v>92.547545180896577</v>
      </c>
      <c r="AM49" s="132">
        <v>92.015177551985403</v>
      </c>
      <c r="AN49" s="132">
        <v>93.147958065669428</v>
      </c>
      <c r="AO49" s="972">
        <v>94.958653857243348</v>
      </c>
    </row>
    <row r="50" spans="1:41" s="117" customFormat="1" ht="14.1" hidden="1" customHeight="1">
      <c r="A50" s="123"/>
      <c r="B50" s="124" t="s">
        <v>16</v>
      </c>
      <c r="C50" s="132">
        <v>75.843749212332696</v>
      </c>
      <c r="D50" s="132">
        <v>78.048937594345034</v>
      </c>
      <c r="E50" s="132">
        <v>79.42430972338525</v>
      </c>
      <c r="F50" s="132">
        <v>81.672907325515936</v>
      </c>
      <c r="G50" s="132">
        <v>84.656100955843016</v>
      </c>
      <c r="H50" s="132">
        <v>90.223123391408336</v>
      </c>
      <c r="I50" s="132">
        <v>92.322169228744173</v>
      </c>
      <c r="J50" s="132">
        <v>95.294720598655147</v>
      </c>
      <c r="K50" s="132">
        <v>97.240573897895914</v>
      </c>
      <c r="L50" s="132">
        <v>98.602503171673661</v>
      </c>
      <c r="M50" s="132">
        <v>98.746733806260451</v>
      </c>
      <c r="N50" s="132">
        <v>99.601755412849684</v>
      </c>
      <c r="O50" s="132">
        <v>100</v>
      </c>
      <c r="P50" s="132">
        <v>100.19548152027491</v>
      </c>
      <c r="Q50" s="132">
        <v>99.486650964664904</v>
      </c>
      <c r="R50" s="132">
        <v>99.541542623653271</v>
      </c>
      <c r="S50" s="132">
        <v>99.652166120083905</v>
      </c>
      <c r="T50" s="132">
        <v>98.647592748699822</v>
      </c>
      <c r="U50" s="132">
        <v>97.857825002030424</v>
      </c>
      <c r="V50" s="132">
        <v>96.769793904225253</v>
      </c>
      <c r="W50" s="132">
        <v>98.20481870349262</v>
      </c>
      <c r="X50" s="132">
        <v>98.047145213643375</v>
      </c>
      <c r="Y50" s="132">
        <v>97.126589687649656</v>
      </c>
      <c r="Z50" s="132">
        <v>96.486093646290456</v>
      </c>
      <c r="AA50" s="132">
        <v>93.86949788135</v>
      </c>
      <c r="AB50" s="132">
        <v>93.610442858063053</v>
      </c>
      <c r="AC50" s="132">
        <v>92.455757602914858</v>
      </c>
      <c r="AD50" s="132">
        <v>92.664121859482947</v>
      </c>
      <c r="AE50" s="132">
        <v>90.375195691564898</v>
      </c>
      <c r="AF50" s="132">
        <v>88.53184416370037</v>
      </c>
      <c r="AG50" s="132">
        <v>89.36390089254958</v>
      </c>
      <c r="AH50" s="132">
        <v>92.16141508456397</v>
      </c>
      <c r="AI50" s="132">
        <v>91.473869049786174</v>
      </c>
      <c r="AJ50" s="132">
        <v>91.016811970862605</v>
      </c>
      <c r="AK50" s="132">
        <v>91.263264317340997</v>
      </c>
      <c r="AL50" s="132">
        <v>90.199878454183661</v>
      </c>
      <c r="AM50" s="132">
        <v>90.136585010656262</v>
      </c>
      <c r="AN50" s="132">
        <v>91.166643795142093</v>
      </c>
      <c r="AO50" s="972">
        <v>92.804151601800228</v>
      </c>
    </row>
    <row r="51" spans="1:41" s="117" customFormat="1" ht="14.1" hidden="1" customHeight="1">
      <c r="A51" s="123"/>
      <c r="B51" s="124" t="s">
        <v>17</v>
      </c>
      <c r="C51" s="132">
        <v>75.885114627933447</v>
      </c>
      <c r="D51" s="132">
        <v>77.934122811771715</v>
      </c>
      <c r="E51" s="132">
        <v>79.663365129261294</v>
      </c>
      <c r="F51" s="132">
        <v>81.340442252452448</v>
      </c>
      <c r="G51" s="132">
        <v>83.770866077719376</v>
      </c>
      <c r="H51" s="132">
        <v>87.831960327353542</v>
      </c>
      <c r="I51" s="132">
        <v>92.420803750474235</v>
      </c>
      <c r="J51" s="132">
        <v>95.479581052517489</v>
      </c>
      <c r="K51" s="132">
        <v>96.921237331309968</v>
      </c>
      <c r="L51" s="132">
        <v>98.417768684624136</v>
      </c>
      <c r="M51" s="132">
        <v>98.507194731992854</v>
      </c>
      <c r="N51" s="132">
        <v>99.650086716167152</v>
      </c>
      <c r="O51" s="132">
        <v>100</v>
      </c>
      <c r="P51" s="132">
        <v>99.874329304644732</v>
      </c>
      <c r="Q51" s="132">
        <v>99.310335483171656</v>
      </c>
      <c r="R51" s="132">
        <v>98.679272126172037</v>
      </c>
      <c r="S51" s="132">
        <v>99.275445775296731</v>
      </c>
      <c r="T51" s="132">
        <v>97.689149639585935</v>
      </c>
      <c r="U51" s="132">
        <v>96.483930410275875</v>
      </c>
      <c r="V51" s="132">
        <v>94.939298682998214</v>
      </c>
      <c r="W51" s="132">
        <v>95.786474987805548</v>
      </c>
      <c r="X51" s="132">
        <v>95.804427944284882</v>
      </c>
      <c r="Y51" s="132">
        <v>94.104994309251538</v>
      </c>
      <c r="Z51" s="132">
        <v>94.183580835727057</v>
      </c>
      <c r="AA51" s="132">
        <v>91.20305132513144</v>
      </c>
      <c r="AB51" s="132">
        <v>91.190179394070782</v>
      </c>
      <c r="AC51" s="132">
        <v>89.560186439759377</v>
      </c>
      <c r="AD51" s="132">
        <v>88.843084385670153</v>
      </c>
      <c r="AE51" s="132">
        <v>87.80520026014851</v>
      </c>
      <c r="AF51" s="132">
        <v>86.087136198580012</v>
      </c>
      <c r="AG51" s="132">
        <v>86.574575903745071</v>
      </c>
      <c r="AH51" s="132">
        <v>89.656048452658396</v>
      </c>
      <c r="AI51" s="132">
        <v>89.434177009376185</v>
      </c>
      <c r="AJ51" s="132">
        <v>89.285811067150846</v>
      </c>
      <c r="AK51" s="132">
        <v>89.739038534496771</v>
      </c>
      <c r="AL51" s="132">
        <v>88.869505717847289</v>
      </c>
      <c r="AM51" s="132">
        <v>89.120169638501977</v>
      </c>
      <c r="AN51" s="132">
        <v>90.119099235813778</v>
      </c>
      <c r="AO51" s="972">
        <v>92.611850306216482</v>
      </c>
    </row>
    <row r="52" spans="1:41" s="117" customFormat="1" ht="14.1" hidden="1" customHeight="1">
      <c r="A52" s="127"/>
      <c r="B52" s="128" t="s">
        <v>18</v>
      </c>
      <c r="C52" s="133">
        <v>77.925845344936988</v>
      </c>
      <c r="D52" s="133">
        <v>77.562818832875934</v>
      </c>
      <c r="E52" s="133">
        <v>79.302132008142337</v>
      </c>
      <c r="F52" s="133">
        <v>78.920150649821579</v>
      </c>
      <c r="G52" s="133">
        <v>83.2179560082742</v>
      </c>
      <c r="H52" s="133">
        <v>87.751048697472399</v>
      </c>
      <c r="I52" s="133">
        <v>92.720926974394473</v>
      </c>
      <c r="J52" s="133">
        <v>96.338418176873432</v>
      </c>
      <c r="K52" s="133">
        <v>97.6232271037819</v>
      </c>
      <c r="L52" s="133">
        <v>99.151152537064945</v>
      </c>
      <c r="M52" s="133">
        <v>98.918337577570654</v>
      </c>
      <c r="N52" s="133">
        <v>100.44379063960245</v>
      </c>
      <c r="O52" s="133">
        <v>100</v>
      </c>
      <c r="P52" s="133">
        <v>100.20397062822953</v>
      </c>
      <c r="Q52" s="133">
        <v>99.428058117206874</v>
      </c>
      <c r="R52" s="133">
        <v>97.608804938149504</v>
      </c>
      <c r="S52" s="133">
        <v>98.915041082568948</v>
      </c>
      <c r="T52" s="133">
        <v>97.012551404718934</v>
      </c>
      <c r="U52" s="133">
        <v>96.094065484873212</v>
      </c>
      <c r="V52" s="133">
        <v>93.973595075036471</v>
      </c>
      <c r="W52" s="133">
        <v>93.967414146908297</v>
      </c>
      <c r="X52" s="133">
        <v>93.642709389241887</v>
      </c>
      <c r="Y52" s="133">
        <v>92.350483348579615</v>
      </c>
      <c r="Z52" s="133">
        <v>91.979215599014339</v>
      </c>
      <c r="AA52" s="133">
        <v>88.465151927213384</v>
      </c>
      <c r="AB52" s="133">
        <v>89.631699095936241</v>
      </c>
      <c r="AC52" s="133">
        <v>87.842938495644489</v>
      </c>
      <c r="AD52" s="133">
        <v>86.163374292283734</v>
      </c>
      <c r="AE52" s="133">
        <v>85.067289704221977</v>
      </c>
      <c r="AF52" s="133">
        <v>83.663394895377479</v>
      </c>
      <c r="AG52" s="133">
        <v>85.031852382953815</v>
      </c>
      <c r="AH52" s="133">
        <v>88.63203698667391</v>
      </c>
      <c r="AI52" s="133">
        <v>88.744117816731347</v>
      </c>
      <c r="AJ52" s="133">
        <v>89.001244426863138</v>
      </c>
      <c r="AK52" s="133">
        <v>89.724825079733975</v>
      </c>
      <c r="AL52" s="133">
        <v>89.626342291558501</v>
      </c>
      <c r="AM52" s="133">
        <v>89.808885702277053</v>
      </c>
      <c r="AN52" s="133">
        <v>90.85634698906388</v>
      </c>
      <c r="AO52" s="973">
        <v>93.850800636223525</v>
      </c>
    </row>
    <row r="53" spans="1:41" s="117" customFormat="1" ht="14.1" customHeight="1">
      <c r="A53" s="106" t="s">
        <v>171</v>
      </c>
      <c r="B53" s="118"/>
      <c r="C53" s="112"/>
      <c r="D53" s="112"/>
      <c r="E53" s="112"/>
      <c r="F53" s="112"/>
      <c r="G53" s="112"/>
      <c r="H53" s="112"/>
      <c r="I53" s="113"/>
      <c r="J53" s="113"/>
      <c r="K53" s="113"/>
      <c r="L53" s="113"/>
      <c r="M53" s="113"/>
      <c r="N53" s="113"/>
      <c r="O53" s="113"/>
      <c r="P53" s="113"/>
      <c r="Q53" s="113"/>
      <c r="R53" s="113"/>
      <c r="S53" s="113"/>
      <c r="T53" s="114"/>
      <c r="U53" s="114"/>
      <c r="V53" s="115"/>
      <c r="W53" s="115"/>
      <c r="X53" s="115"/>
      <c r="Y53" s="115"/>
      <c r="Z53" s="115"/>
      <c r="AA53" s="115"/>
      <c r="AB53" s="114"/>
      <c r="AC53" s="114"/>
      <c r="AD53" s="114"/>
      <c r="AE53" s="114"/>
      <c r="AF53" s="114"/>
      <c r="AG53" s="114"/>
      <c r="AH53" s="114"/>
      <c r="AI53" s="114"/>
      <c r="AJ53" s="114"/>
      <c r="AK53" s="114"/>
      <c r="AL53" s="114"/>
      <c r="AM53" s="114"/>
      <c r="AN53" s="114"/>
      <c r="AO53" s="116"/>
    </row>
    <row r="54" spans="1:41" s="117" customFormat="1" ht="14.1" customHeight="1">
      <c r="A54" s="121"/>
      <c r="B54" s="122" t="s">
        <v>14</v>
      </c>
      <c r="C54" s="132">
        <v>77.304224495998369</v>
      </c>
      <c r="D54" s="132">
        <v>79.791814405835268</v>
      </c>
      <c r="E54" s="132">
        <v>80.733292810589944</v>
      </c>
      <c r="F54" s="132">
        <v>82.656265829196627</v>
      </c>
      <c r="G54" s="132">
        <v>86.577347786445131</v>
      </c>
      <c r="H54" s="132">
        <v>90.59585317259311</v>
      </c>
      <c r="I54" s="132">
        <v>93.144733731806966</v>
      </c>
      <c r="J54" s="132">
        <v>96.110660858406774</v>
      </c>
      <c r="K54" s="132">
        <v>97.048424678350713</v>
      </c>
      <c r="L54" s="132">
        <v>98.898287914091782</v>
      </c>
      <c r="M54" s="132">
        <v>98.997737480160737</v>
      </c>
      <c r="N54" s="132">
        <v>99.917772599871668</v>
      </c>
      <c r="O54" s="132">
        <v>100</v>
      </c>
      <c r="P54" s="132">
        <v>99.838077871205215</v>
      </c>
      <c r="Q54" s="132">
        <v>99.465099787255596</v>
      </c>
      <c r="R54" s="132">
        <v>100.00303920575422</v>
      </c>
      <c r="S54" s="132">
        <v>100.32249349947658</v>
      </c>
      <c r="T54" s="132">
        <v>99.783878701921452</v>
      </c>
      <c r="U54" s="132">
        <v>98.910107047580453</v>
      </c>
      <c r="V54" s="132">
        <v>98.27119846013575</v>
      </c>
      <c r="W54" s="132">
        <v>101.67173200959037</v>
      </c>
      <c r="X54" s="132">
        <v>101.89308749535677</v>
      </c>
      <c r="Y54" s="132">
        <v>102.96710903994865</v>
      </c>
      <c r="Z54" s="132">
        <v>101.19727822240232</v>
      </c>
      <c r="AA54" s="132">
        <v>99.568263938135274</v>
      </c>
      <c r="AB54" s="132">
        <v>98.92952419545469</v>
      </c>
      <c r="AC54" s="132">
        <v>100.8660047951913</v>
      </c>
      <c r="AD54" s="132">
        <v>101.0979975010975</v>
      </c>
      <c r="AE54" s="132">
        <v>98.109445176105083</v>
      </c>
      <c r="AF54" s="132">
        <v>94.407861412217599</v>
      </c>
      <c r="AG54" s="132">
        <v>96.715462803498454</v>
      </c>
      <c r="AH54" s="132">
        <v>97.965927126599809</v>
      </c>
      <c r="AI54" s="132">
        <v>96.908790058420294</v>
      </c>
      <c r="AJ54" s="132">
        <v>96.78975449971297</v>
      </c>
      <c r="AK54" s="132">
        <v>96.34552392530307</v>
      </c>
      <c r="AL54" s="132">
        <v>96.013743963799683</v>
      </c>
      <c r="AM54" s="132">
        <v>93.650761489886207</v>
      </c>
      <c r="AN54" s="132">
        <v>95.317259311788732</v>
      </c>
      <c r="AO54" s="972">
        <v>97.288353088170737</v>
      </c>
    </row>
    <row r="55" spans="1:41" s="117" customFormat="1" ht="14.1" hidden="1" customHeight="1">
      <c r="A55" s="123"/>
      <c r="B55" s="124" t="s">
        <v>15</v>
      </c>
      <c r="C55" s="132">
        <v>75.294230117775172</v>
      </c>
      <c r="D55" s="132">
        <v>78.147269889498745</v>
      </c>
      <c r="E55" s="132">
        <v>79.460108776297815</v>
      </c>
      <c r="F55" s="132">
        <v>81.47062063175045</v>
      </c>
      <c r="G55" s="132">
        <v>85.226250127293625</v>
      </c>
      <c r="H55" s="132">
        <v>88.802941158132967</v>
      </c>
      <c r="I55" s="132">
        <v>92.876752755257485</v>
      </c>
      <c r="J55" s="132">
        <v>95.847422226193999</v>
      </c>
      <c r="K55" s="132">
        <v>97.180212440068075</v>
      </c>
      <c r="L55" s="132">
        <v>98.938423138551585</v>
      </c>
      <c r="M55" s="132">
        <v>98.867762188494311</v>
      </c>
      <c r="N55" s="132">
        <v>99.833531114718042</v>
      </c>
      <c r="O55" s="132">
        <v>100</v>
      </c>
      <c r="P55" s="132">
        <v>99.928507744647959</v>
      </c>
      <c r="Q55" s="132">
        <v>99.333500979901117</v>
      </c>
      <c r="R55" s="132">
        <v>99.834778072660242</v>
      </c>
      <c r="S55" s="132">
        <v>99.933911229064094</v>
      </c>
      <c r="T55" s="132">
        <v>99.162667741821522</v>
      </c>
      <c r="U55" s="132">
        <v>98.385397291191694</v>
      </c>
      <c r="V55" s="132">
        <v>97.799119232040184</v>
      </c>
      <c r="W55" s="132">
        <v>100.34374473939619</v>
      </c>
      <c r="X55" s="132">
        <v>100.38447869884095</v>
      </c>
      <c r="Y55" s="132">
        <v>100.08520879271612</v>
      </c>
      <c r="Z55" s="132">
        <v>98.930525738251063</v>
      </c>
      <c r="AA55" s="132">
        <v>96.972386116370274</v>
      </c>
      <c r="AB55" s="132">
        <v>96.622614413586845</v>
      </c>
      <c r="AC55" s="132">
        <v>96.615756144904822</v>
      </c>
      <c r="AD55" s="132">
        <v>97.101861916034011</v>
      </c>
      <c r="AE55" s="132">
        <v>94.371024022644747</v>
      </c>
      <c r="AF55" s="132">
        <v>92.073919666812827</v>
      </c>
      <c r="AG55" s="132">
        <v>94.117683734057124</v>
      </c>
      <c r="AH55" s="132">
        <v>95.02713172655875</v>
      </c>
      <c r="AI55" s="132">
        <v>94.335070068645038</v>
      </c>
      <c r="AJ55" s="132">
        <v>94.141791587606065</v>
      </c>
      <c r="AK55" s="132">
        <v>93.589181392893579</v>
      </c>
      <c r="AL55" s="132">
        <v>92.278005116684085</v>
      </c>
      <c r="AM55" s="132">
        <v>91.515698161360518</v>
      </c>
      <c r="AN55" s="132">
        <v>91.983515216004278</v>
      </c>
      <c r="AO55" s="972">
        <v>93.551149175656874</v>
      </c>
    </row>
    <row r="56" spans="1:41" s="117" customFormat="1" ht="14.1" customHeight="1">
      <c r="A56" s="123"/>
      <c r="B56" s="124" t="s">
        <v>16</v>
      </c>
      <c r="C56" s="132">
        <v>73.980530351569769</v>
      </c>
      <c r="D56" s="132">
        <v>76.410619432445287</v>
      </c>
      <c r="E56" s="132">
        <v>78.209805096831531</v>
      </c>
      <c r="F56" s="132">
        <v>80.558770642581067</v>
      </c>
      <c r="G56" s="132">
        <v>83.697269702168114</v>
      </c>
      <c r="H56" s="132">
        <v>85.923516524399062</v>
      </c>
      <c r="I56" s="132">
        <v>91.594930037409839</v>
      </c>
      <c r="J56" s="132">
        <v>94.437095674100419</v>
      </c>
      <c r="K56" s="132">
        <v>96.579893764338721</v>
      </c>
      <c r="L56" s="132">
        <v>98.036758778909956</v>
      </c>
      <c r="M56" s="132">
        <v>98.465628423206496</v>
      </c>
      <c r="N56" s="132">
        <v>99.440144265547815</v>
      </c>
      <c r="O56" s="132">
        <v>100</v>
      </c>
      <c r="P56" s="132">
        <v>100.08396544240745</v>
      </c>
      <c r="Q56" s="132">
        <v>99.372455201207032</v>
      </c>
      <c r="R56" s="132">
        <v>99.514033854866383</v>
      </c>
      <c r="S56" s="132">
        <v>99.762571564392459</v>
      </c>
      <c r="T56" s="132">
        <v>98.770487567947427</v>
      </c>
      <c r="U56" s="132">
        <v>98.020999111258092</v>
      </c>
      <c r="V56" s="132">
        <v>96.98680321600564</v>
      </c>
      <c r="W56" s="132">
        <v>98.79296447099189</v>
      </c>
      <c r="X56" s="132">
        <v>98.675412851621431</v>
      </c>
      <c r="Y56" s="132">
        <v>97.72518239877644</v>
      </c>
      <c r="Z56" s="132">
        <v>97.066118264679744</v>
      </c>
      <c r="AA56" s="132">
        <v>94.600117809974577</v>
      </c>
      <c r="AB56" s="132">
        <v>94.726453506396879</v>
      </c>
      <c r="AC56" s="132">
        <v>93.278630924084908</v>
      </c>
      <c r="AD56" s="132">
        <v>93.6540210404481</v>
      </c>
      <c r="AE56" s="132">
        <v>91.000971415579855</v>
      </c>
      <c r="AF56" s="132">
        <v>89.444639646156716</v>
      </c>
      <c r="AG56" s="132">
        <v>90.177335014364559</v>
      </c>
      <c r="AH56" s="132">
        <v>92.562728644358558</v>
      </c>
      <c r="AI56" s="132">
        <v>91.673728375669157</v>
      </c>
      <c r="AJ56" s="132">
        <v>91.053934233098403</v>
      </c>
      <c r="AK56" s="132">
        <v>90.910030382572401</v>
      </c>
      <c r="AL56" s="132">
        <v>89.609728623690131</v>
      </c>
      <c r="AM56" s="132">
        <v>89.292726784201065</v>
      </c>
      <c r="AN56" s="132">
        <v>89.84586528326065</v>
      </c>
      <c r="AO56" s="972">
        <v>91.260618399024452</v>
      </c>
    </row>
    <row r="57" spans="1:41" s="117" customFormat="1" ht="14.1" hidden="1" customHeight="1">
      <c r="A57" s="123"/>
      <c r="B57" s="124" t="s">
        <v>17</v>
      </c>
      <c r="C57" s="132">
        <v>74.197472222043913</v>
      </c>
      <c r="D57" s="132">
        <v>76.52369551123634</v>
      </c>
      <c r="E57" s="132">
        <v>78.680779772641202</v>
      </c>
      <c r="F57" s="132">
        <v>80.477761587788606</v>
      </c>
      <c r="G57" s="132">
        <v>83.02094499611654</v>
      </c>
      <c r="H57" s="132">
        <v>87.384539344883137</v>
      </c>
      <c r="I57" s="132">
        <v>92.231800704799426</v>
      </c>
      <c r="J57" s="132">
        <v>95.174563030765952</v>
      </c>
      <c r="K57" s="132">
        <v>96.455462195662079</v>
      </c>
      <c r="L57" s="132">
        <v>98.028744006316231</v>
      </c>
      <c r="M57" s="132">
        <v>98.302832677531782</v>
      </c>
      <c r="N57" s="132">
        <v>99.589187940098455</v>
      </c>
      <c r="O57" s="132">
        <v>100</v>
      </c>
      <c r="P57" s="132">
        <v>99.628985358401408</v>
      </c>
      <c r="Q57" s="132">
        <v>99.135368992675993</v>
      </c>
      <c r="R57" s="132">
        <v>98.403610010976365</v>
      </c>
      <c r="S57" s="132">
        <v>99.187041447085463</v>
      </c>
      <c r="T57" s="132">
        <v>97.450397653236109</v>
      </c>
      <c r="U57" s="132">
        <v>96.382928191335708</v>
      </c>
      <c r="V57" s="132">
        <v>94.813818690664931</v>
      </c>
      <c r="W57" s="132">
        <v>95.975646547573959</v>
      </c>
      <c r="X57" s="132">
        <v>96.160511974529655</v>
      </c>
      <c r="Y57" s="132">
        <v>94.380540346237538</v>
      </c>
      <c r="Z57" s="132">
        <v>94.748666465539927</v>
      </c>
      <c r="AA57" s="132">
        <v>91.447406427924946</v>
      </c>
      <c r="AB57" s="132">
        <v>91.861107010122666</v>
      </c>
      <c r="AC57" s="132">
        <v>89.832401517437049</v>
      </c>
      <c r="AD57" s="132">
        <v>88.882398628914743</v>
      </c>
      <c r="AE57" s="132">
        <v>87.956145812605499</v>
      </c>
      <c r="AF57" s="132">
        <v>86.544300303615785</v>
      </c>
      <c r="AG57" s="132">
        <v>86.855939764681693</v>
      </c>
      <c r="AH57" s="132">
        <v>89.44405574206138</v>
      </c>
      <c r="AI57" s="132">
        <v>89.056030913607501</v>
      </c>
      <c r="AJ57" s="132">
        <v>88.814999775337157</v>
      </c>
      <c r="AK57" s="132">
        <v>89.152635937068723</v>
      </c>
      <c r="AL57" s="132">
        <v>88.066551553704045</v>
      </c>
      <c r="AM57" s="132">
        <v>88.122396318096889</v>
      </c>
      <c r="AN57" s="132">
        <v>88.871486433573608</v>
      </c>
      <c r="AO57" s="972">
        <v>91.252591646393512</v>
      </c>
    </row>
    <row r="58" spans="1:41" s="117" customFormat="1" ht="14.1" customHeight="1">
      <c r="A58" s="127"/>
      <c r="B58" s="128" t="s">
        <v>18</v>
      </c>
      <c r="C58" s="133">
        <v>73.035091815129974</v>
      </c>
      <c r="D58" s="133">
        <v>76.654966711480711</v>
      </c>
      <c r="E58" s="133">
        <v>78.86682177157715</v>
      </c>
      <c r="F58" s="133">
        <v>79.23794649685631</v>
      </c>
      <c r="G58" s="133">
        <v>82.935105500857361</v>
      </c>
      <c r="H58" s="133">
        <v>87.880080826295909</v>
      </c>
      <c r="I58" s="133">
        <v>92.970768896366835</v>
      </c>
      <c r="J58" s="133">
        <v>96.566089987682844</v>
      </c>
      <c r="K58" s="133">
        <v>97.941103069628141</v>
      </c>
      <c r="L58" s="133">
        <v>99.371261582553089</v>
      </c>
      <c r="M58" s="133">
        <v>99.156315158150647</v>
      </c>
      <c r="N58" s="133">
        <v>100.88755967379666</v>
      </c>
      <c r="O58" s="133">
        <v>100</v>
      </c>
      <c r="P58" s="133">
        <v>99.96015038199279</v>
      </c>
      <c r="Q58" s="133">
        <v>99.062527673345841</v>
      </c>
      <c r="R58" s="133">
        <v>97.011278649460223</v>
      </c>
      <c r="S58" s="133">
        <v>98.580307043319351</v>
      </c>
      <c r="T58" s="133">
        <v>96.214286289316277</v>
      </c>
      <c r="U58" s="133">
        <v>95.621372275936452</v>
      </c>
      <c r="V58" s="133">
        <v>93.56891568786881</v>
      </c>
      <c r="W58" s="133">
        <v>93.84383779997907</v>
      </c>
      <c r="X58" s="133">
        <v>93.612790519816116</v>
      </c>
      <c r="Y58" s="133">
        <v>92.577908015811033</v>
      </c>
      <c r="Z58" s="133">
        <v>92.568650023748745</v>
      </c>
      <c r="AA58" s="133">
        <v>88.266501364547523</v>
      </c>
      <c r="AB58" s="133">
        <v>90.285146155518149</v>
      </c>
      <c r="AC58" s="133">
        <v>88.295080383522389</v>
      </c>
      <c r="AD58" s="133">
        <v>86.070344638817559</v>
      </c>
      <c r="AE58" s="133">
        <v>85.027009185538219</v>
      </c>
      <c r="AF58" s="133">
        <v>84.299250505164352</v>
      </c>
      <c r="AG58" s="133">
        <v>85.496751652350326</v>
      </c>
      <c r="AH58" s="133">
        <v>88.805074989735687</v>
      </c>
      <c r="AI58" s="133">
        <v>88.916573415877039</v>
      </c>
      <c r="AJ58" s="133">
        <v>88.939114613941726</v>
      </c>
      <c r="AK58" s="133">
        <v>89.714773340203038</v>
      </c>
      <c r="AL58" s="133">
        <v>89.685791799834149</v>
      </c>
      <c r="AM58" s="133">
        <v>89.927304636241416</v>
      </c>
      <c r="AN58" s="133">
        <v>90.51780352125715</v>
      </c>
      <c r="AO58" s="973">
        <v>93.682426720980203</v>
      </c>
    </row>
    <row r="59" spans="1:41" s="117" customFormat="1" ht="14.1" customHeight="1">
      <c r="A59" s="106" t="s">
        <v>172</v>
      </c>
      <c r="B59" s="118"/>
      <c r="C59" s="112"/>
      <c r="D59" s="112"/>
      <c r="E59" s="112"/>
      <c r="F59" s="112"/>
      <c r="G59" s="112"/>
      <c r="H59" s="112"/>
      <c r="I59" s="113"/>
      <c r="J59" s="113"/>
      <c r="K59" s="113"/>
      <c r="L59" s="113"/>
      <c r="M59" s="113"/>
      <c r="N59" s="113"/>
      <c r="O59" s="113"/>
      <c r="P59" s="113"/>
      <c r="Q59" s="113"/>
      <c r="R59" s="113"/>
      <c r="S59" s="113"/>
      <c r="T59" s="114"/>
      <c r="U59" s="114"/>
      <c r="V59" s="115"/>
      <c r="W59" s="115"/>
      <c r="X59" s="115"/>
      <c r="Y59" s="115"/>
      <c r="Z59" s="115"/>
      <c r="AA59" s="115"/>
      <c r="AB59" s="114"/>
      <c r="AC59" s="114"/>
      <c r="AD59" s="114"/>
      <c r="AE59" s="114"/>
      <c r="AF59" s="114"/>
      <c r="AG59" s="114"/>
      <c r="AH59" s="114"/>
      <c r="AI59" s="114"/>
      <c r="AJ59" s="114"/>
      <c r="AK59" s="114"/>
      <c r="AL59" s="114"/>
      <c r="AM59" s="114"/>
      <c r="AN59" s="114"/>
      <c r="AO59" s="116"/>
    </row>
    <row r="60" spans="1:41" s="117" customFormat="1" ht="14.1" customHeight="1">
      <c r="A60" s="121"/>
      <c r="B60" s="122" t="s">
        <v>14</v>
      </c>
      <c r="C60" s="132">
        <v>75.077465054304099</v>
      </c>
      <c r="D60" s="132">
        <v>77.380361273129523</v>
      </c>
      <c r="E60" s="132">
        <v>78.91159241753823</v>
      </c>
      <c r="F60" s="132">
        <v>80.955381385760262</v>
      </c>
      <c r="G60" s="132">
        <v>84.916626860418347</v>
      </c>
      <c r="H60" s="132">
        <v>88.983463646419963</v>
      </c>
      <c r="I60" s="132">
        <v>92.106892347144012</v>
      </c>
      <c r="J60" s="132">
        <v>94.981270112630739</v>
      </c>
      <c r="K60" s="132">
        <v>96.182214149235705</v>
      </c>
      <c r="L60" s="132">
        <v>98.451955953338697</v>
      </c>
      <c r="M60" s="132">
        <v>98.795441975060342</v>
      </c>
      <c r="N60" s="132">
        <v>99.756605742156083</v>
      </c>
      <c r="O60" s="132">
        <v>100</v>
      </c>
      <c r="P60" s="132">
        <v>99.791959975864842</v>
      </c>
      <c r="Q60" s="132">
        <v>99.467643805309734</v>
      </c>
      <c r="R60" s="132">
        <v>99.760533990345948</v>
      </c>
      <c r="S60" s="132">
        <v>99.972973652453732</v>
      </c>
      <c r="T60" s="132">
        <v>99.521696500402257</v>
      </c>
      <c r="U60" s="132">
        <v>98.273613485518908</v>
      </c>
      <c r="V60" s="132">
        <v>97.563386212791642</v>
      </c>
      <c r="W60" s="132">
        <v>101.13102121882542</v>
      </c>
      <c r="X60" s="132">
        <v>101.19842995776349</v>
      </c>
      <c r="Y60" s="132">
        <v>101.92845560136767</v>
      </c>
      <c r="Z60" s="132">
        <v>100.48176035800482</v>
      </c>
      <c r="AA60" s="132">
        <v>99.118501106194699</v>
      </c>
      <c r="AB60" s="132">
        <v>98.775957864038617</v>
      </c>
      <c r="AC60" s="132">
        <v>100.8415878921963</v>
      </c>
      <c r="AD60" s="132">
        <v>101.49084875301691</v>
      </c>
      <c r="AE60" s="132">
        <v>98.978498340707972</v>
      </c>
      <c r="AF60" s="132">
        <v>96.106634654062745</v>
      </c>
      <c r="AG60" s="132">
        <v>98.184677946500415</v>
      </c>
      <c r="AH60" s="132">
        <v>99.483042538214008</v>
      </c>
      <c r="AI60" s="132">
        <v>98.019377262670957</v>
      </c>
      <c r="AJ60" s="132">
        <v>98.843995122687062</v>
      </c>
      <c r="AK60" s="132">
        <v>97.892887670957379</v>
      </c>
      <c r="AL60" s="132">
        <v>97.574542437650848</v>
      </c>
      <c r="AM60" s="132">
        <v>95.193395514883349</v>
      </c>
      <c r="AN60" s="132">
        <v>96.06153836484313</v>
      </c>
      <c r="AO60" s="972">
        <v>98.088671560740153</v>
      </c>
    </row>
    <row r="61" spans="1:41" s="117" customFormat="1" ht="14.1" hidden="1" customHeight="1">
      <c r="A61" s="123"/>
      <c r="B61" s="124" t="s">
        <v>15</v>
      </c>
      <c r="C61" s="132">
        <v>72.404328038392734</v>
      </c>
      <c r="D61" s="132">
        <v>75.133849250621282</v>
      </c>
      <c r="E61" s="132">
        <v>76.817368821831451</v>
      </c>
      <c r="F61" s="132">
        <v>78.721461726296241</v>
      </c>
      <c r="G61" s="132">
        <v>82.579429027922885</v>
      </c>
      <c r="H61" s="132">
        <v>86.553684322371566</v>
      </c>
      <c r="I61" s="132">
        <v>90.823677101103655</v>
      </c>
      <c r="J61" s="132">
        <v>93.910129648322282</v>
      </c>
      <c r="K61" s="132">
        <v>95.626508940008364</v>
      </c>
      <c r="L61" s="132">
        <v>97.820239620165253</v>
      </c>
      <c r="M61" s="132">
        <v>98.267682760059103</v>
      </c>
      <c r="N61" s="132">
        <v>99.351856770971693</v>
      </c>
      <c r="O61" s="132">
        <v>100</v>
      </c>
      <c r="P61" s="132">
        <v>99.802251382764581</v>
      </c>
      <c r="Q61" s="132">
        <v>99.475818590731194</v>
      </c>
      <c r="R61" s="132">
        <v>99.732399881154052</v>
      </c>
      <c r="S61" s="132">
        <v>100.10920446026435</v>
      </c>
      <c r="T61" s="132">
        <v>99.349889123038992</v>
      </c>
      <c r="U61" s="132">
        <v>98.324744550107141</v>
      </c>
      <c r="V61" s="132">
        <v>97.77045812746816</v>
      </c>
      <c r="W61" s="132">
        <v>100.47636756450441</v>
      </c>
      <c r="X61" s="132">
        <v>100.29672130824976</v>
      </c>
      <c r="Y61" s="132">
        <v>99.868954647682813</v>
      </c>
      <c r="Z61" s="132">
        <v>98.971313660789306</v>
      </c>
      <c r="AA61" s="132">
        <v>97.236832008122448</v>
      </c>
      <c r="AB61" s="132">
        <v>97.402901493641551</v>
      </c>
      <c r="AC61" s="132">
        <v>97.574283628578911</v>
      </c>
      <c r="AD61" s="132">
        <v>98.341469557535007</v>
      </c>
      <c r="AE61" s="132">
        <v>95.833702267320717</v>
      </c>
      <c r="AF61" s="132">
        <v>94.048258533197156</v>
      </c>
      <c r="AG61" s="132">
        <v>96.06627825296475</v>
      </c>
      <c r="AH61" s="132">
        <v>96.994614547608222</v>
      </c>
      <c r="AI61" s="132">
        <v>96.263436575820378</v>
      </c>
      <c r="AJ61" s="132">
        <v>96.401368695901965</v>
      </c>
      <c r="AK61" s="132">
        <v>95.607422755061293</v>
      </c>
      <c r="AL61" s="132">
        <v>94.334157777817126</v>
      </c>
      <c r="AM61" s="132">
        <v>93.512271236332225</v>
      </c>
      <c r="AN61" s="132">
        <v>93.46819592263995</v>
      </c>
      <c r="AO61" s="972">
        <v>95.06572927919153</v>
      </c>
    </row>
    <row r="62" spans="1:41" s="117" customFormat="1" ht="14.1" customHeight="1">
      <c r="A62" s="123"/>
      <c r="B62" s="124" t="s">
        <v>16</v>
      </c>
      <c r="C62" s="132">
        <v>70.892599205553097</v>
      </c>
      <c r="D62" s="132">
        <v>73.406592304297234</v>
      </c>
      <c r="E62" s="132">
        <v>75.582042691489775</v>
      </c>
      <c r="F62" s="132">
        <v>77.865074429242071</v>
      </c>
      <c r="G62" s="132">
        <v>81.139409380893156</v>
      </c>
      <c r="H62" s="132">
        <v>82.138988083296567</v>
      </c>
      <c r="I62" s="132">
        <v>89.63457448942745</v>
      </c>
      <c r="J62" s="132">
        <v>92.518456847089041</v>
      </c>
      <c r="K62" s="132">
        <v>94.934899490430524</v>
      </c>
      <c r="L62" s="132">
        <v>96.725414275969996</v>
      </c>
      <c r="M62" s="132">
        <v>97.763110379970314</v>
      </c>
      <c r="N62" s="132">
        <v>98.951269911326889</v>
      </c>
      <c r="O62" s="132">
        <v>100</v>
      </c>
      <c r="P62" s="132">
        <v>99.944579304257104</v>
      </c>
      <c r="Q62" s="132">
        <v>99.497702925009037</v>
      </c>
      <c r="R62" s="132">
        <v>99.476888817558091</v>
      </c>
      <c r="S62" s="132">
        <v>100.13366167796815</v>
      </c>
      <c r="T62" s="132">
        <v>98.960046944589337</v>
      </c>
      <c r="U62" s="132">
        <v>98.366217951289983</v>
      </c>
      <c r="V62" s="132">
        <v>97.526130481884209</v>
      </c>
      <c r="W62" s="132">
        <v>99.355765758536279</v>
      </c>
      <c r="X62" s="132">
        <v>99.099225614893882</v>
      </c>
      <c r="Y62" s="132">
        <v>98.137011996950605</v>
      </c>
      <c r="Z62" s="132">
        <v>97.845363720258405</v>
      </c>
      <c r="AA62" s="132">
        <v>95.500641977290059</v>
      </c>
      <c r="AB62" s="132">
        <v>96.331200096296598</v>
      </c>
      <c r="AC62" s="132">
        <v>94.903552943064639</v>
      </c>
      <c r="AD62" s="132">
        <v>95.582143000441363</v>
      </c>
      <c r="AE62" s="132">
        <v>92.877562893712636</v>
      </c>
      <c r="AF62" s="132">
        <v>91.896039802591986</v>
      </c>
      <c r="AG62" s="132">
        <v>92.650864663162551</v>
      </c>
      <c r="AH62" s="132">
        <v>94.799733178188831</v>
      </c>
      <c r="AI62" s="132">
        <v>94.116879990370336</v>
      </c>
      <c r="AJ62" s="132">
        <v>93.699343979456728</v>
      </c>
      <c r="AK62" s="132">
        <v>93.303875937888705</v>
      </c>
      <c r="AL62" s="132">
        <v>91.862185531436836</v>
      </c>
      <c r="AM62" s="132">
        <v>91.411547566504836</v>
      </c>
      <c r="AN62" s="132">
        <v>91.521887413232761</v>
      </c>
      <c r="AO62" s="972">
        <v>93.073165349275783</v>
      </c>
    </row>
    <row r="63" spans="1:41" s="117" customFormat="1" ht="14.1" hidden="1" customHeight="1">
      <c r="A63" s="123"/>
      <c r="B63" s="124" t="s">
        <v>17</v>
      </c>
      <c r="C63" s="132">
        <v>70.991035299903871</v>
      </c>
      <c r="D63" s="132">
        <v>73.560681789874067</v>
      </c>
      <c r="E63" s="132">
        <v>75.874832730257381</v>
      </c>
      <c r="F63" s="132">
        <v>77.831609270656017</v>
      </c>
      <c r="G63" s="132">
        <v>80.469920189577707</v>
      </c>
      <c r="H63" s="132">
        <v>85.350843294998356</v>
      </c>
      <c r="I63" s="132">
        <v>90.540277276545183</v>
      </c>
      <c r="J63" s="132">
        <v>93.64518694289994</v>
      </c>
      <c r="K63" s="132">
        <v>95.211694031304589</v>
      </c>
      <c r="L63" s="132">
        <v>97.112900289668076</v>
      </c>
      <c r="M63" s="132">
        <v>97.830204045133286</v>
      </c>
      <c r="N63" s="132">
        <v>99.394156178042067</v>
      </c>
      <c r="O63" s="132">
        <v>100</v>
      </c>
      <c r="P63" s="132">
        <v>99.484537728708446</v>
      </c>
      <c r="Q63" s="132">
        <v>99.096503862773346</v>
      </c>
      <c r="R63" s="132">
        <v>98.195562681042546</v>
      </c>
      <c r="S63" s="132">
        <v>99.080216021487161</v>
      </c>
      <c r="T63" s="132">
        <v>97.022518739001711</v>
      </c>
      <c r="U63" s="132">
        <v>96.371005087555133</v>
      </c>
      <c r="V63" s="132">
        <v>94.797471871536828</v>
      </c>
      <c r="W63" s="132">
        <v>95.937301392131374</v>
      </c>
      <c r="X63" s="132">
        <v>96.17555099212116</v>
      </c>
      <c r="Y63" s="132">
        <v>94.707729059744437</v>
      </c>
      <c r="Z63" s="132">
        <v>95.238840433448203</v>
      </c>
      <c r="AA63" s="132">
        <v>91.643059942449625</v>
      </c>
      <c r="AB63" s="132">
        <v>92.798219196019389</v>
      </c>
      <c r="AC63" s="132">
        <v>90.765752099055632</v>
      </c>
      <c r="AD63" s="132">
        <v>89.928365435284576</v>
      </c>
      <c r="AE63" s="132">
        <v>89.159004461591024</v>
      </c>
      <c r="AF63" s="132">
        <v>88.307246173155733</v>
      </c>
      <c r="AG63" s="132">
        <v>88.545815142582484</v>
      </c>
      <c r="AH63" s="132">
        <v>90.919049428807753</v>
      </c>
      <c r="AI63" s="132">
        <v>90.669621898523559</v>
      </c>
      <c r="AJ63" s="132">
        <v>90.607344858311762</v>
      </c>
      <c r="AK63" s="132">
        <v>90.94332150601852</v>
      </c>
      <c r="AL63" s="132">
        <v>89.874711369871335</v>
      </c>
      <c r="AM63" s="132">
        <v>89.578336532350519</v>
      </c>
      <c r="AN63" s="132">
        <v>90.286378574143214</v>
      </c>
      <c r="AO63" s="972">
        <v>92.669193943478007</v>
      </c>
    </row>
    <row r="64" spans="1:41" s="117" customFormat="1" ht="14.1" customHeight="1">
      <c r="A64" s="127"/>
      <c r="B64" s="128" t="s">
        <v>18</v>
      </c>
      <c r="C64" s="133">
        <v>68.315880684372729</v>
      </c>
      <c r="D64" s="133">
        <v>74.029068674334397</v>
      </c>
      <c r="E64" s="133">
        <v>76.389876646148565</v>
      </c>
      <c r="F64" s="133">
        <v>77.740719850242385</v>
      </c>
      <c r="G64" s="133">
        <v>80.631238198003786</v>
      </c>
      <c r="H64" s="133">
        <v>86.028480107250004</v>
      </c>
      <c r="I64" s="133">
        <v>91.375857305180205</v>
      </c>
      <c r="J64" s="133">
        <v>95.172523726610606</v>
      </c>
      <c r="K64" s="133">
        <v>97.035910766690364</v>
      </c>
      <c r="L64" s="133">
        <v>98.799159656996181</v>
      </c>
      <c r="M64" s="133">
        <v>98.784854207028474</v>
      </c>
      <c r="N64" s="133">
        <v>100.80069647104986</v>
      </c>
      <c r="O64" s="133">
        <v>100</v>
      </c>
      <c r="P64" s="133">
        <v>99.331731122936944</v>
      </c>
      <c r="Q64" s="133">
        <v>98.472177943448514</v>
      </c>
      <c r="R64" s="133">
        <v>96.204151032853488</v>
      </c>
      <c r="S64" s="133">
        <v>97.670255290972847</v>
      </c>
      <c r="T64" s="133">
        <v>94.677555157727809</v>
      </c>
      <c r="U64" s="133">
        <v>94.485044673876615</v>
      </c>
      <c r="V64" s="133">
        <v>92.842779017583453</v>
      </c>
      <c r="W64" s="133">
        <v>92.743049594951415</v>
      </c>
      <c r="X64" s="133">
        <v>92.561166016790509</v>
      </c>
      <c r="Y64" s="133">
        <v>92.252577024629915</v>
      </c>
      <c r="Z64" s="133">
        <v>92.403806067145695</v>
      </c>
      <c r="AA64" s="133">
        <v>87.370331314221247</v>
      </c>
      <c r="AB64" s="133">
        <v>90.259214753414923</v>
      </c>
      <c r="AC64" s="133">
        <v>88.425256067554415</v>
      </c>
      <c r="AD64" s="133">
        <v>86.372628360758924</v>
      </c>
      <c r="AE64" s="133">
        <v>85.356532685909542</v>
      </c>
      <c r="AF64" s="133">
        <v>85.435417024302922</v>
      </c>
      <c r="AG64" s="133">
        <v>86.561460300332698</v>
      </c>
      <c r="AH64" s="133">
        <v>89.8807334199835</v>
      </c>
      <c r="AI64" s="133">
        <v>90.074470085260501</v>
      </c>
      <c r="AJ64" s="133">
        <v>90.067930450989536</v>
      </c>
      <c r="AK64" s="133">
        <v>90.995332336039112</v>
      </c>
      <c r="AL64" s="133">
        <v>91.139613017142025</v>
      </c>
      <c r="AM64" s="133">
        <v>91.437983830754263</v>
      </c>
      <c r="AN64" s="133">
        <v>91.863877512650106</v>
      </c>
      <c r="AO64" s="973">
        <v>95.446370911706765</v>
      </c>
    </row>
    <row r="65" spans="1:41" ht="14.1" customHeight="1"/>
    <row r="66" spans="1:41" ht="12.75">
      <c r="A66" s="56" t="s">
        <v>2024</v>
      </c>
      <c r="B66" s="466"/>
    </row>
    <row r="67" spans="1:41" s="105" customFormat="1" ht="14.1" customHeight="1">
      <c r="A67" s="99"/>
      <c r="B67" s="100"/>
      <c r="C67" s="101">
        <v>1985</v>
      </c>
      <c r="D67" s="101">
        <v>1986</v>
      </c>
      <c r="E67" s="101">
        <v>1987</v>
      </c>
      <c r="F67" s="101">
        <v>1988</v>
      </c>
      <c r="G67" s="101">
        <v>1989</v>
      </c>
      <c r="H67" s="101">
        <v>1990</v>
      </c>
      <c r="I67" s="102">
        <v>1991</v>
      </c>
      <c r="J67" s="102">
        <v>1992</v>
      </c>
      <c r="K67" s="102">
        <v>1993</v>
      </c>
      <c r="L67" s="102">
        <v>1994</v>
      </c>
      <c r="M67" s="102">
        <v>1995</v>
      </c>
      <c r="N67" s="102">
        <v>1996</v>
      </c>
      <c r="O67" s="102">
        <v>1997</v>
      </c>
      <c r="P67" s="102">
        <v>1998</v>
      </c>
      <c r="Q67" s="102">
        <v>1999</v>
      </c>
      <c r="R67" s="102">
        <v>2000</v>
      </c>
      <c r="S67" s="102">
        <v>2001</v>
      </c>
      <c r="T67" s="103">
        <v>2002</v>
      </c>
      <c r="U67" s="103">
        <v>2003</v>
      </c>
      <c r="V67" s="104">
        <v>2004</v>
      </c>
      <c r="W67" s="104">
        <v>2005</v>
      </c>
      <c r="X67" s="104">
        <v>2006</v>
      </c>
      <c r="Y67" s="104">
        <v>2007</v>
      </c>
      <c r="Z67" s="104">
        <v>2008</v>
      </c>
      <c r="AA67" s="104">
        <v>2009</v>
      </c>
      <c r="AB67" s="103">
        <v>2010</v>
      </c>
      <c r="AC67" s="103">
        <v>2011</v>
      </c>
      <c r="AD67" s="103">
        <v>2012</v>
      </c>
      <c r="AE67" s="103">
        <v>2013</v>
      </c>
      <c r="AF67" s="103">
        <v>2014</v>
      </c>
      <c r="AG67" s="103">
        <v>2015</v>
      </c>
      <c r="AH67" s="103">
        <v>2016</v>
      </c>
      <c r="AI67" s="103">
        <v>2017</v>
      </c>
      <c r="AJ67" s="103">
        <v>2018</v>
      </c>
      <c r="AK67" s="103">
        <v>2019</v>
      </c>
      <c r="AL67" s="103">
        <v>2020</v>
      </c>
      <c r="AM67" s="103">
        <v>2021</v>
      </c>
      <c r="AN67" s="103">
        <v>2022</v>
      </c>
      <c r="AO67" s="463">
        <v>2023</v>
      </c>
    </row>
    <row r="68" spans="1:41" s="111" customFormat="1" ht="14.1" customHeight="1">
      <c r="A68" s="106" t="s">
        <v>166</v>
      </c>
      <c r="B68" s="506"/>
      <c r="C68" s="107"/>
      <c r="D68" s="107"/>
      <c r="E68" s="107"/>
      <c r="F68" s="107"/>
      <c r="G68" s="107"/>
      <c r="H68" s="107"/>
      <c r="I68" s="108"/>
      <c r="J68" s="108"/>
      <c r="K68" s="108"/>
      <c r="L68" s="108"/>
      <c r="M68" s="108"/>
      <c r="N68" s="108"/>
      <c r="O68" s="108"/>
      <c r="P68" s="108"/>
      <c r="Q68" s="108"/>
      <c r="R68" s="108"/>
      <c r="S68" s="108"/>
      <c r="T68" s="109"/>
      <c r="U68" s="109"/>
      <c r="V68" s="110"/>
      <c r="W68" s="110"/>
      <c r="X68" s="110"/>
      <c r="Y68" s="110"/>
      <c r="Z68" s="110"/>
      <c r="AA68" s="110"/>
      <c r="AB68" s="109"/>
      <c r="AC68" s="109"/>
      <c r="AD68" s="109"/>
      <c r="AE68" s="109"/>
      <c r="AF68" s="109"/>
      <c r="AG68" s="109"/>
      <c r="AH68" s="109"/>
      <c r="AI68" s="109"/>
      <c r="AJ68" s="109"/>
      <c r="AK68" s="109"/>
      <c r="AL68" s="109"/>
      <c r="AM68" s="109"/>
      <c r="AN68" s="109"/>
      <c r="AO68" s="131"/>
    </row>
    <row r="69" spans="1:41" s="117" customFormat="1" ht="14.1" customHeight="1">
      <c r="A69" s="106" t="s">
        <v>169</v>
      </c>
      <c r="B69" s="118"/>
      <c r="C69" s="112"/>
      <c r="D69" s="112"/>
      <c r="E69" s="112"/>
      <c r="F69" s="112"/>
      <c r="G69" s="112"/>
      <c r="H69" s="112"/>
      <c r="I69" s="113"/>
      <c r="J69" s="113"/>
      <c r="K69" s="113"/>
      <c r="L69" s="113"/>
      <c r="M69" s="113"/>
      <c r="N69" s="113"/>
      <c r="O69" s="113"/>
      <c r="P69" s="113"/>
      <c r="Q69" s="113"/>
      <c r="R69" s="113"/>
      <c r="S69" s="113"/>
      <c r="T69" s="114"/>
      <c r="U69" s="114"/>
      <c r="V69" s="115"/>
      <c r="W69" s="115"/>
      <c r="X69" s="115"/>
      <c r="Y69" s="115"/>
      <c r="Z69" s="115"/>
      <c r="AA69" s="115"/>
      <c r="AB69" s="114"/>
      <c r="AC69" s="114"/>
      <c r="AD69" s="114"/>
      <c r="AE69" s="114"/>
      <c r="AF69" s="114"/>
      <c r="AG69" s="114"/>
      <c r="AH69" s="114"/>
      <c r="AI69" s="114"/>
      <c r="AJ69" s="114"/>
      <c r="AK69" s="114"/>
      <c r="AL69" s="114"/>
      <c r="AM69" s="114"/>
      <c r="AN69" s="114"/>
      <c r="AO69" s="116"/>
    </row>
    <row r="70" spans="1:41" s="117" customFormat="1" ht="14.1" customHeight="1">
      <c r="A70" s="106"/>
      <c r="B70" s="118" t="s">
        <v>14</v>
      </c>
      <c r="C70" s="119">
        <v>2327.2199999999998</v>
      </c>
      <c r="D70" s="119">
        <v>2407.17</v>
      </c>
      <c r="E70" s="119">
        <v>2502.13</v>
      </c>
      <c r="F70" s="119">
        <v>2562.2800000000002</v>
      </c>
      <c r="G70" s="119">
        <v>2683.95</v>
      </c>
      <c r="H70" s="119">
        <v>2826.32</v>
      </c>
      <c r="I70" s="119">
        <v>2925.58</v>
      </c>
      <c r="J70" s="119">
        <v>3057.52</v>
      </c>
      <c r="K70" s="119">
        <v>3108.94</v>
      </c>
      <c r="L70" s="119">
        <v>3188.16</v>
      </c>
      <c r="M70" s="119">
        <v>3228.57</v>
      </c>
      <c r="N70" s="119">
        <v>3272.96</v>
      </c>
      <c r="O70" s="119">
        <v>3319.53</v>
      </c>
      <c r="P70" s="119">
        <v>3356.18</v>
      </c>
      <c r="Q70" s="119">
        <v>3360.36</v>
      </c>
      <c r="R70" s="119">
        <v>3398.42</v>
      </c>
      <c r="S70" s="119">
        <v>3409</v>
      </c>
      <c r="T70" s="119">
        <v>3430.55</v>
      </c>
      <c r="U70" s="119">
        <v>3406.96</v>
      </c>
      <c r="V70" s="119">
        <v>3378.92</v>
      </c>
      <c r="W70" s="119">
        <v>3410.86</v>
      </c>
      <c r="X70" s="119">
        <v>3405.18</v>
      </c>
      <c r="Y70" s="119">
        <v>3415.66</v>
      </c>
      <c r="Z70" s="119">
        <v>3428.97</v>
      </c>
      <c r="AA70" s="119">
        <v>3392.55</v>
      </c>
      <c r="AB70" s="119">
        <v>3375.4</v>
      </c>
      <c r="AC70" s="119">
        <v>3445.55</v>
      </c>
      <c r="AD70" s="119">
        <v>3425.6</v>
      </c>
      <c r="AE70" s="119">
        <v>3391.14</v>
      </c>
      <c r="AF70" s="119">
        <v>3353.47</v>
      </c>
      <c r="AG70" s="119">
        <v>3395.52</v>
      </c>
      <c r="AH70" s="119">
        <v>3512.85</v>
      </c>
      <c r="AI70" s="119">
        <v>3507.72</v>
      </c>
      <c r="AJ70" s="119">
        <v>3494.89</v>
      </c>
      <c r="AK70" s="119">
        <v>3563.76</v>
      </c>
      <c r="AL70" s="119">
        <v>3523.52</v>
      </c>
      <c r="AM70" s="119">
        <v>3536.81</v>
      </c>
      <c r="AN70" s="119">
        <v>3645.61</v>
      </c>
      <c r="AO70" s="120">
        <v>3656.69</v>
      </c>
    </row>
    <row r="71" spans="1:41" s="117" customFormat="1" ht="14.1" hidden="1" customHeight="1">
      <c r="A71" s="121"/>
      <c r="B71" s="122" t="s">
        <v>15</v>
      </c>
      <c r="C71" s="119">
        <v>1881.93</v>
      </c>
      <c r="D71" s="119">
        <v>1953.08</v>
      </c>
      <c r="E71" s="119">
        <v>2031.69</v>
      </c>
      <c r="F71" s="119">
        <v>2083.8200000000002</v>
      </c>
      <c r="G71" s="119">
        <v>2163.11</v>
      </c>
      <c r="H71" s="119">
        <v>2288.1999999999998</v>
      </c>
      <c r="I71" s="119">
        <v>2402.0500000000002</v>
      </c>
      <c r="J71" s="119">
        <v>2513.63</v>
      </c>
      <c r="K71" s="119">
        <v>2574.52</v>
      </c>
      <c r="L71" s="119">
        <v>2644.63</v>
      </c>
      <c r="M71" s="119">
        <v>2688.53</v>
      </c>
      <c r="N71" s="119">
        <v>2715.91</v>
      </c>
      <c r="O71" s="119">
        <v>2745.66</v>
      </c>
      <c r="P71" s="119">
        <v>2789.53</v>
      </c>
      <c r="Q71" s="119">
        <v>2794.65</v>
      </c>
      <c r="R71" s="119">
        <v>2823.45</v>
      </c>
      <c r="S71" s="119">
        <v>2841.89</v>
      </c>
      <c r="T71" s="119">
        <v>2844.02</v>
      </c>
      <c r="U71" s="119">
        <v>2831.56</v>
      </c>
      <c r="V71" s="119">
        <v>2824.39</v>
      </c>
      <c r="W71" s="119">
        <v>2828.88</v>
      </c>
      <c r="X71" s="119">
        <v>2806.44</v>
      </c>
      <c r="Y71" s="119">
        <v>2812.3</v>
      </c>
      <c r="Z71" s="119">
        <v>2833.45</v>
      </c>
      <c r="AA71" s="119">
        <v>2816.73</v>
      </c>
      <c r="AB71" s="119">
        <v>2807.63</v>
      </c>
      <c r="AC71" s="119">
        <v>2843.49</v>
      </c>
      <c r="AD71" s="119">
        <v>2836.42</v>
      </c>
      <c r="AE71" s="119">
        <v>2814.24</v>
      </c>
      <c r="AF71" s="119">
        <v>2772.68</v>
      </c>
      <c r="AG71" s="119">
        <v>2804.06</v>
      </c>
      <c r="AH71" s="119">
        <v>2906.31</v>
      </c>
      <c r="AI71" s="119">
        <v>2896.68</v>
      </c>
      <c r="AJ71" s="119">
        <v>2918.66</v>
      </c>
      <c r="AK71" s="119">
        <v>2962.04</v>
      </c>
      <c r="AL71" s="119">
        <v>2932.98</v>
      </c>
      <c r="AM71" s="119">
        <v>2958.58</v>
      </c>
      <c r="AN71" s="119">
        <v>3019.55</v>
      </c>
      <c r="AO71" s="120">
        <v>3045.33</v>
      </c>
    </row>
    <row r="72" spans="1:41" s="117" customFormat="1" ht="14.1" customHeight="1">
      <c r="A72" s="123"/>
      <c r="B72" s="124" t="s">
        <v>16</v>
      </c>
      <c r="C72" s="119">
        <v>1464.56</v>
      </c>
      <c r="D72" s="119">
        <v>1522.17</v>
      </c>
      <c r="E72" s="119">
        <v>1575.25</v>
      </c>
      <c r="F72" s="119">
        <v>1608.29</v>
      </c>
      <c r="G72" s="119">
        <v>1672.36</v>
      </c>
      <c r="H72" s="119">
        <v>1779.21</v>
      </c>
      <c r="I72" s="119">
        <v>1884.13</v>
      </c>
      <c r="J72" s="119">
        <v>1980</v>
      </c>
      <c r="K72" s="119">
        <v>2040.32</v>
      </c>
      <c r="L72" s="119">
        <v>2104.7199999999998</v>
      </c>
      <c r="M72" s="119">
        <v>2147.81</v>
      </c>
      <c r="N72" s="119">
        <v>2187.4899999999998</v>
      </c>
      <c r="O72" s="119">
        <v>2210.85</v>
      </c>
      <c r="P72" s="119">
        <v>2254.25</v>
      </c>
      <c r="Q72" s="119">
        <v>2266.11</v>
      </c>
      <c r="R72" s="119">
        <v>2295.08</v>
      </c>
      <c r="S72" s="119">
        <v>2311.12</v>
      </c>
      <c r="T72" s="119">
        <v>2299.5500000000002</v>
      </c>
      <c r="U72" s="119">
        <v>2306.6999999999998</v>
      </c>
      <c r="V72" s="119">
        <v>2313.5500000000002</v>
      </c>
      <c r="W72" s="119">
        <v>2273.85</v>
      </c>
      <c r="X72" s="119">
        <v>2263.66</v>
      </c>
      <c r="Y72" s="119">
        <v>2270.7399999999998</v>
      </c>
      <c r="Z72" s="119">
        <v>2291.04</v>
      </c>
      <c r="AA72" s="119">
        <v>2278.17</v>
      </c>
      <c r="AB72" s="119">
        <v>2280.6999999999998</v>
      </c>
      <c r="AC72" s="119">
        <v>2303.86</v>
      </c>
      <c r="AD72" s="119">
        <v>2317.4499999999998</v>
      </c>
      <c r="AE72" s="119">
        <v>2288.87</v>
      </c>
      <c r="AF72" s="119">
        <v>2261.9499999999998</v>
      </c>
      <c r="AG72" s="119">
        <v>2291.4299999999998</v>
      </c>
      <c r="AH72" s="119">
        <v>2391.19</v>
      </c>
      <c r="AI72" s="119">
        <v>2387.38</v>
      </c>
      <c r="AJ72" s="119">
        <v>2419.98</v>
      </c>
      <c r="AK72" s="119">
        <v>2438.65</v>
      </c>
      <c r="AL72" s="119">
        <v>2445.64</v>
      </c>
      <c r="AM72" s="119">
        <v>2461.9899999999998</v>
      </c>
      <c r="AN72" s="119">
        <v>2514.15</v>
      </c>
      <c r="AO72" s="120">
        <v>2557.04</v>
      </c>
    </row>
    <row r="73" spans="1:41" s="117" customFormat="1" ht="14.1" hidden="1" customHeight="1">
      <c r="A73" s="123"/>
      <c r="B73" s="124" t="s">
        <v>17</v>
      </c>
      <c r="C73" s="119">
        <v>1135.81</v>
      </c>
      <c r="D73" s="119">
        <v>1177.78</v>
      </c>
      <c r="E73" s="119">
        <v>1215.43</v>
      </c>
      <c r="F73" s="119">
        <v>1243.45</v>
      </c>
      <c r="G73" s="119">
        <v>1303.72</v>
      </c>
      <c r="H73" s="119">
        <v>1386.87</v>
      </c>
      <c r="I73" s="119">
        <v>1477.02</v>
      </c>
      <c r="J73" s="119">
        <v>1572.21</v>
      </c>
      <c r="K73" s="119">
        <v>1612</v>
      </c>
      <c r="L73" s="119">
        <v>1676.84</v>
      </c>
      <c r="M73" s="119">
        <v>1710.54</v>
      </c>
      <c r="N73" s="119">
        <v>1750.65</v>
      </c>
      <c r="O73" s="119">
        <v>1771.82</v>
      </c>
      <c r="P73" s="119">
        <v>1800.83</v>
      </c>
      <c r="Q73" s="119">
        <v>1824.73</v>
      </c>
      <c r="R73" s="119">
        <v>1847.61</v>
      </c>
      <c r="S73" s="119">
        <v>1863.82</v>
      </c>
      <c r="T73" s="119">
        <v>1856.06</v>
      </c>
      <c r="U73" s="119">
        <v>1855.39</v>
      </c>
      <c r="V73" s="119">
        <v>1859.31</v>
      </c>
      <c r="W73" s="119">
        <v>1793.28</v>
      </c>
      <c r="X73" s="119">
        <v>1785.22</v>
      </c>
      <c r="Y73" s="119">
        <v>1812.57</v>
      </c>
      <c r="Z73" s="119">
        <v>1827.66</v>
      </c>
      <c r="AA73" s="119">
        <v>1822.34</v>
      </c>
      <c r="AB73" s="119">
        <v>1832.66</v>
      </c>
      <c r="AC73" s="119">
        <v>1849.01</v>
      </c>
      <c r="AD73" s="119">
        <v>1855.09</v>
      </c>
      <c r="AE73" s="119">
        <v>1837.37</v>
      </c>
      <c r="AF73" s="119">
        <v>1822.28</v>
      </c>
      <c r="AG73" s="119">
        <v>1858.12</v>
      </c>
      <c r="AH73" s="119">
        <v>1942.66</v>
      </c>
      <c r="AI73" s="119">
        <v>1947.47</v>
      </c>
      <c r="AJ73" s="119">
        <v>1971.93</v>
      </c>
      <c r="AK73" s="119">
        <v>1996.39</v>
      </c>
      <c r="AL73" s="119">
        <v>2027.01</v>
      </c>
      <c r="AM73" s="119">
        <v>2035.7</v>
      </c>
      <c r="AN73" s="119">
        <v>2080.46</v>
      </c>
      <c r="AO73" s="120">
        <v>2113.71</v>
      </c>
    </row>
    <row r="74" spans="1:41" s="117" customFormat="1" ht="14.1" customHeight="1">
      <c r="A74" s="123"/>
      <c r="B74" s="124" t="s">
        <v>18</v>
      </c>
      <c r="C74" s="119">
        <v>934.77099999999996</v>
      </c>
      <c r="D74" s="119">
        <v>968.61300000000006</v>
      </c>
      <c r="E74" s="119">
        <v>999.64300000000003</v>
      </c>
      <c r="F74" s="119">
        <v>1018.58</v>
      </c>
      <c r="G74" s="119">
        <v>1071.57</v>
      </c>
      <c r="H74" s="119">
        <v>1135.23</v>
      </c>
      <c r="I74" s="119">
        <v>1203.95</v>
      </c>
      <c r="J74" s="119">
        <v>1296.03</v>
      </c>
      <c r="K74" s="119">
        <v>1326.92</v>
      </c>
      <c r="L74" s="119">
        <v>1384.94</v>
      </c>
      <c r="M74" s="119">
        <v>1412.94</v>
      </c>
      <c r="N74" s="119">
        <v>1438.47</v>
      </c>
      <c r="O74" s="119">
        <v>1457.3</v>
      </c>
      <c r="P74" s="119">
        <v>1482.04</v>
      </c>
      <c r="Q74" s="119">
        <v>1504.15</v>
      </c>
      <c r="R74" s="119">
        <v>1512.84</v>
      </c>
      <c r="S74" s="119">
        <v>1532.27</v>
      </c>
      <c r="T74" s="119">
        <v>1521.78</v>
      </c>
      <c r="U74" s="119">
        <v>1519.38</v>
      </c>
      <c r="V74" s="119">
        <v>1527.51</v>
      </c>
      <c r="W74" s="119">
        <v>1453.76</v>
      </c>
      <c r="X74" s="119">
        <v>1440.88</v>
      </c>
      <c r="Y74" s="119">
        <v>1477.3</v>
      </c>
      <c r="Z74" s="119">
        <v>1501.07</v>
      </c>
      <c r="AA74" s="119">
        <v>1498.79</v>
      </c>
      <c r="AB74" s="119">
        <v>1507.98</v>
      </c>
      <c r="AC74" s="119">
        <v>1518.43</v>
      </c>
      <c r="AD74" s="119">
        <v>1526.13</v>
      </c>
      <c r="AE74" s="119">
        <v>1507.58</v>
      </c>
      <c r="AF74" s="119">
        <v>1510.14</v>
      </c>
      <c r="AG74" s="119">
        <v>1545.22</v>
      </c>
      <c r="AH74" s="119">
        <v>1622.17</v>
      </c>
      <c r="AI74" s="119">
        <v>1626.98</v>
      </c>
      <c r="AJ74" s="119">
        <v>1646.05</v>
      </c>
      <c r="AK74" s="119">
        <v>1667.05</v>
      </c>
      <c r="AL74" s="119">
        <v>1699.23</v>
      </c>
      <c r="AM74" s="119">
        <v>1711.8</v>
      </c>
      <c r="AN74" s="119">
        <v>1761.61</v>
      </c>
      <c r="AO74" s="120">
        <v>1807.34</v>
      </c>
    </row>
    <row r="75" spans="1:41" s="117" customFormat="1" ht="14.1" hidden="1" customHeight="1">
      <c r="A75" s="123"/>
      <c r="B75" s="124"/>
      <c r="C75" s="119">
        <v>1577.04</v>
      </c>
      <c r="D75" s="119">
        <v>1635.34</v>
      </c>
      <c r="E75" s="119">
        <v>1693.37</v>
      </c>
      <c r="F75" s="119">
        <v>1734.96</v>
      </c>
      <c r="G75" s="119">
        <v>1810.98</v>
      </c>
      <c r="H75" s="119">
        <v>1914.04</v>
      </c>
      <c r="I75" s="119">
        <v>2011.92</v>
      </c>
      <c r="J75" s="119">
        <v>2118.23</v>
      </c>
      <c r="K75" s="119">
        <v>2165.91</v>
      </c>
      <c r="L75" s="119">
        <v>2230.34</v>
      </c>
      <c r="M75" s="119">
        <v>2267.64</v>
      </c>
      <c r="N75" s="119">
        <v>2303.2199999999998</v>
      </c>
      <c r="O75" s="119">
        <v>2330.48</v>
      </c>
      <c r="P75" s="119">
        <v>2367.2199999999998</v>
      </c>
      <c r="Q75" s="119">
        <v>2379.9299999999998</v>
      </c>
      <c r="R75" s="119">
        <v>2408.7800000000002</v>
      </c>
      <c r="S75" s="119">
        <v>2424.5100000000002</v>
      </c>
      <c r="T75" s="119">
        <v>2423.0700000000002</v>
      </c>
      <c r="U75" s="119">
        <v>2423.86</v>
      </c>
      <c r="V75" s="119">
        <v>2417.75</v>
      </c>
      <c r="W75" s="119">
        <v>2397.83</v>
      </c>
      <c r="X75" s="119">
        <v>2382.8000000000002</v>
      </c>
      <c r="Y75" s="119">
        <v>2399.2199999999998</v>
      </c>
      <c r="Z75" s="119">
        <v>2412.9699999999998</v>
      </c>
      <c r="AA75" s="119">
        <v>2412.34</v>
      </c>
      <c r="AB75" s="119">
        <v>2401.9899999999998</v>
      </c>
      <c r="AC75" s="119">
        <v>2440.7800000000002</v>
      </c>
      <c r="AD75" s="119">
        <v>2433.6999999999998</v>
      </c>
      <c r="AE75" s="119">
        <v>2415.5300000000002</v>
      </c>
      <c r="AF75" s="119">
        <v>2391.37</v>
      </c>
      <c r="AG75" s="119">
        <v>2424.5</v>
      </c>
      <c r="AH75" s="119">
        <v>2523.59</v>
      </c>
      <c r="AI75" s="119">
        <v>2523.4</v>
      </c>
      <c r="AJ75" s="119">
        <v>2537.66</v>
      </c>
      <c r="AK75" s="119">
        <v>2576.94</v>
      </c>
      <c r="AL75" s="119">
        <v>2579.5300000000002</v>
      </c>
      <c r="AM75" s="119">
        <v>2594.1799999999998</v>
      </c>
      <c r="AN75" s="119">
        <v>2661.77</v>
      </c>
      <c r="AO75" s="120">
        <v>2690.4</v>
      </c>
    </row>
    <row r="76" spans="1:41" s="117" customFormat="1" ht="14.1" hidden="1" customHeight="1">
      <c r="A76" s="123"/>
      <c r="B76" s="124" t="s">
        <v>167</v>
      </c>
      <c r="C76" s="125">
        <v>0.25472496859124932</v>
      </c>
      <c r="D76" s="125">
        <v>0.25466932077231846</v>
      </c>
      <c r="E76" s="125">
        <v>0.25908903348674811</v>
      </c>
      <c r="F76" s="125">
        <v>0.26126196146217417</v>
      </c>
      <c r="G76" s="125">
        <v>0.25693929536702631</v>
      </c>
      <c r="H76" s="125">
        <v>0.25329500171424396</v>
      </c>
      <c r="I76" s="125">
        <v>0.24547934590500659</v>
      </c>
      <c r="J76" s="125">
        <v>0.23773232323232324</v>
      </c>
      <c r="K76" s="125">
        <v>0.23587476474278546</v>
      </c>
      <c r="L76" s="125">
        <v>0.22990944163594215</v>
      </c>
      <c r="M76" s="125">
        <v>0.22767144207355405</v>
      </c>
      <c r="N76" s="125">
        <v>0.22063186574567195</v>
      </c>
      <c r="O76" s="125">
        <v>0.22024108374607052</v>
      </c>
      <c r="P76" s="125">
        <v>0.21929688366418992</v>
      </c>
      <c r="Q76" s="125">
        <v>0.21400549840916813</v>
      </c>
      <c r="R76" s="125">
        <v>0.21259389650905414</v>
      </c>
      <c r="S76" s="125">
        <v>0.21160086884281215</v>
      </c>
      <c r="T76" s="125">
        <v>0.21481594224957057</v>
      </c>
      <c r="U76" s="125">
        <v>0.21159448562882038</v>
      </c>
      <c r="V76" s="125">
        <v>0.20857124332735402</v>
      </c>
      <c r="W76" s="125">
        <v>0.22771950656375756</v>
      </c>
      <c r="X76" s="125">
        <v>0.22556832739899105</v>
      </c>
      <c r="Y76" s="125">
        <v>0.2201330843689723</v>
      </c>
      <c r="Z76" s="125">
        <v>0.21950511558069694</v>
      </c>
      <c r="AA76" s="125">
        <v>0.21824315130126376</v>
      </c>
      <c r="AB76" s="125">
        <v>0.21374358749506733</v>
      </c>
      <c r="AC76" s="125">
        <v>0.21582908683687371</v>
      </c>
      <c r="AD76" s="125">
        <v>0.21172625083604829</v>
      </c>
      <c r="AE76" s="125">
        <v>0.2133956930712535</v>
      </c>
      <c r="AF76" s="125">
        <v>0.2100842193682442</v>
      </c>
      <c r="AG76" s="125">
        <v>0.20640822543128093</v>
      </c>
      <c r="AH76" s="125">
        <v>0.20150008991339038</v>
      </c>
      <c r="AI76" s="125">
        <v>0.19879742646750825</v>
      </c>
      <c r="AJ76" s="125">
        <v>0.19560698848750813</v>
      </c>
      <c r="AK76" s="125">
        <v>0.19798864125643284</v>
      </c>
      <c r="AL76" s="125">
        <v>0.18522145532457762</v>
      </c>
      <c r="AM76" s="125">
        <v>0.18742561911299396</v>
      </c>
      <c r="AN76" s="125">
        <v>0.18676093311854902</v>
      </c>
      <c r="AO76" s="126">
        <v>0.18216766260989267</v>
      </c>
    </row>
    <row r="77" spans="1:41" s="117" customFormat="1" ht="14.1" customHeight="1">
      <c r="A77" s="127"/>
      <c r="B77" s="128" t="s">
        <v>168</v>
      </c>
      <c r="C77" s="129">
        <v>0.47538134320205383</v>
      </c>
      <c r="D77" s="129">
        <v>0.47253493368020655</v>
      </c>
      <c r="E77" s="129">
        <v>0.47690430090461833</v>
      </c>
      <c r="F77" s="129">
        <v>0.47991966622934928</v>
      </c>
      <c r="G77" s="129">
        <v>0.48206725824583224</v>
      </c>
      <c r="H77" s="129">
        <v>0.47523620033610425</v>
      </c>
      <c r="I77" s="129">
        <v>0.45687664863889427</v>
      </c>
      <c r="J77" s="129">
        <v>0.44482070707070709</v>
      </c>
      <c r="K77" s="129">
        <v>0.43670110570890841</v>
      </c>
      <c r="L77" s="129">
        <v>0.42837527081987153</v>
      </c>
      <c r="M77" s="129">
        <v>0.42267006858148537</v>
      </c>
      <c r="N77" s="129">
        <v>0.41931391686362002</v>
      </c>
      <c r="O77" s="129">
        <v>0.42115702105525032</v>
      </c>
      <c r="P77" s="129">
        <v>0.41569036264833092</v>
      </c>
      <c r="Q77" s="129">
        <v>0.40955867102656091</v>
      </c>
      <c r="R77" s="129">
        <v>0.41078742353207737</v>
      </c>
      <c r="S77" s="129">
        <v>0.4060217556855551</v>
      </c>
      <c r="T77" s="129">
        <v>0.41503120175686548</v>
      </c>
      <c r="U77" s="129">
        <v>0.40915160185546451</v>
      </c>
      <c r="V77" s="129">
        <v>0.40012318730954594</v>
      </c>
      <c r="W77" s="129">
        <v>0.43034940739274802</v>
      </c>
      <c r="X77" s="129">
        <v>0.43387699566189264</v>
      </c>
      <c r="Y77" s="129">
        <v>0.42681240476672805</v>
      </c>
      <c r="Z77" s="129">
        <v>0.42074778266638729</v>
      </c>
      <c r="AA77" s="129">
        <v>0.41563184485793425</v>
      </c>
      <c r="AB77" s="129">
        <v>0.40939623799710623</v>
      </c>
      <c r="AC77" s="129">
        <v>0.4182372192754768</v>
      </c>
      <c r="AD77" s="129">
        <v>0.40981898207081058</v>
      </c>
      <c r="AE77" s="129">
        <v>0.41146067710267514</v>
      </c>
      <c r="AF77" s="129">
        <v>0.40746479807245956</v>
      </c>
      <c r="AG77" s="129">
        <v>0.4037435138756148</v>
      </c>
      <c r="AH77" s="129">
        <v>0.39534290457889165</v>
      </c>
      <c r="AI77" s="129">
        <v>0.39389204902445352</v>
      </c>
      <c r="AJ77" s="129">
        <v>0.38199489251977287</v>
      </c>
      <c r="AK77" s="129">
        <v>0.38888524388493639</v>
      </c>
      <c r="AL77" s="129">
        <v>0.37296781210644248</v>
      </c>
      <c r="AM77" s="129">
        <v>0.37063716749458775</v>
      </c>
      <c r="AN77" s="129">
        <v>0.37467931507666608</v>
      </c>
      <c r="AO77" s="130">
        <v>0.36161929418390015</v>
      </c>
    </row>
    <row r="78" spans="1:41" s="117" customFormat="1" ht="15" hidden="1" customHeight="1">
      <c r="A78" s="106" t="s">
        <v>170</v>
      </c>
      <c r="B78" s="118"/>
      <c r="C78" s="112"/>
      <c r="D78" s="112"/>
      <c r="E78" s="112"/>
      <c r="F78" s="112"/>
      <c r="G78" s="112"/>
      <c r="H78" s="112"/>
      <c r="I78" s="113"/>
      <c r="J78" s="113"/>
      <c r="K78" s="113"/>
      <c r="L78" s="113"/>
      <c r="M78" s="113"/>
      <c r="N78" s="113"/>
      <c r="O78" s="113"/>
      <c r="P78" s="113"/>
      <c r="Q78" s="113"/>
      <c r="R78" s="113"/>
      <c r="S78" s="113"/>
      <c r="T78" s="114"/>
      <c r="U78" s="114"/>
      <c r="V78" s="115"/>
      <c r="W78" s="115"/>
      <c r="X78" s="115"/>
      <c r="Y78" s="115"/>
      <c r="Z78" s="115"/>
      <c r="AA78" s="115"/>
      <c r="AB78" s="114"/>
      <c r="AC78" s="114"/>
      <c r="AD78" s="114"/>
      <c r="AE78" s="114"/>
      <c r="AF78" s="114"/>
      <c r="AG78" s="114"/>
      <c r="AH78" s="114"/>
      <c r="AI78" s="114"/>
      <c r="AJ78" s="114"/>
      <c r="AK78" s="114"/>
      <c r="AL78" s="114"/>
      <c r="AM78" s="114"/>
      <c r="AN78" s="114"/>
      <c r="AO78" s="116"/>
    </row>
    <row r="79" spans="1:41" s="117" customFormat="1" ht="14.1" hidden="1" customHeight="1">
      <c r="A79" s="106"/>
      <c r="B79" s="118" t="s">
        <v>14</v>
      </c>
      <c r="C79" s="112">
        <v>2431.79</v>
      </c>
      <c r="D79" s="112">
        <v>2521.08</v>
      </c>
      <c r="E79" s="112">
        <v>2647.69</v>
      </c>
      <c r="F79" s="112">
        <v>2725.4</v>
      </c>
      <c r="G79" s="112">
        <v>2860.01</v>
      </c>
      <c r="H79" s="112">
        <v>3027.21</v>
      </c>
      <c r="I79" s="113">
        <v>3137.62</v>
      </c>
      <c r="J79" s="113">
        <v>3277.31</v>
      </c>
      <c r="K79" s="113">
        <v>3332.57</v>
      </c>
      <c r="L79" s="113">
        <v>3415.34</v>
      </c>
      <c r="M79" s="113">
        <v>3475.64</v>
      </c>
      <c r="N79" s="113">
        <v>3539.52</v>
      </c>
      <c r="O79" s="113">
        <v>3591.7</v>
      </c>
      <c r="P79" s="113">
        <v>3610.3</v>
      </c>
      <c r="Q79" s="113">
        <v>3631.6</v>
      </c>
      <c r="R79" s="113">
        <v>3696.2</v>
      </c>
      <c r="S79" s="113">
        <v>3709.6</v>
      </c>
      <c r="T79" s="114">
        <v>3710.76</v>
      </c>
      <c r="U79" s="114">
        <v>3683.67</v>
      </c>
      <c r="V79" s="115">
        <v>3668.26</v>
      </c>
      <c r="W79" s="115">
        <v>3696.31</v>
      </c>
      <c r="X79" s="115">
        <v>3686.44</v>
      </c>
      <c r="Y79" s="115">
        <v>3692.64</v>
      </c>
      <c r="Z79" s="115">
        <v>3707.04</v>
      </c>
      <c r="AA79" s="115">
        <v>3683.16</v>
      </c>
      <c r="AB79" s="114">
        <v>3644.99</v>
      </c>
      <c r="AC79" s="114">
        <v>3740.09</v>
      </c>
      <c r="AD79" s="114">
        <v>3715.98</v>
      </c>
      <c r="AE79" s="114">
        <v>3668.98</v>
      </c>
      <c r="AF79" s="114">
        <v>3632.45</v>
      </c>
      <c r="AG79" s="114">
        <v>3693.67</v>
      </c>
      <c r="AH79" s="114">
        <v>3789.53</v>
      </c>
      <c r="AI79" s="114">
        <v>3768.83</v>
      </c>
      <c r="AJ79" s="114">
        <v>3747.42</v>
      </c>
      <c r="AK79" s="114">
        <v>3815.03</v>
      </c>
      <c r="AL79" s="114">
        <v>3759.89</v>
      </c>
      <c r="AM79" s="114">
        <v>3759.72</v>
      </c>
      <c r="AN79" s="114">
        <v>3853.19</v>
      </c>
      <c r="AO79" s="116">
        <v>3864.87</v>
      </c>
    </row>
    <row r="80" spans="1:41" s="117" customFormat="1" ht="14.1" hidden="1" customHeight="1">
      <c r="A80" s="106"/>
      <c r="B80" s="118" t="s">
        <v>15</v>
      </c>
      <c r="C80" s="119">
        <v>1856</v>
      </c>
      <c r="D80" s="119">
        <v>1930.91</v>
      </c>
      <c r="E80" s="119">
        <v>2031.1</v>
      </c>
      <c r="F80" s="119">
        <v>2091.4</v>
      </c>
      <c r="G80" s="119">
        <v>2177.81</v>
      </c>
      <c r="H80" s="119">
        <v>2308.62</v>
      </c>
      <c r="I80" s="119">
        <v>2439.12</v>
      </c>
      <c r="J80" s="119">
        <v>2563.1</v>
      </c>
      <c r="K80" s="119">
        <v>2620.87</v>
      </c>
      <c r="L80" s="119">
        <v>2696.75</v>
      </c>
      <c r="M80" s="119">
        <v>2756.03</v>
      </c>
      <c r="N80" s="119">
        <v>2794.9</v>
      </c>
      <c r="O80" s="119">
        <v>2838.42</v>
      </c>
      <c r="P80" s="119">
        <v>2862.99</v>
      </c>
      <c r="Q80" s="119">
        <v>2893.77</v>
      </c>
      <c r="R80" s="119">
        <v>2939.75</v>
      </c>
      <c r="S80" s="119">
        <v>2970.2</v>
      </c>
      <c r="T80" s="119">
        <v>2962.37</v>
      </c>
      <c r="U80" s="119">
        <v>2950.06</v>
      </c>
      <c r="V80" s="119">
        <v>2963.16</v>
      </c>
      <c r="W80" s="119">
        <v>2950.66</v>
      </c>
      <c r="X80" s="119">
        <v>2926.37</v>
      </c>
      <c r="Y80" s="119">
        <v>2922.75</v>
      </c>
      <c r="Z80" s="119">
        <v>2962.43</v>
      </c>
      <c r="AA80" s="119">
        <v>2955.48</v>
      </c>
      <c r="AB80" s="119">
        <v>2949.19</v>
      </c>
      <c r="AC80" s="119">
        <v>2997.87</v>
      </c>
      <c r="AD80" s="119">
        <v>2993.33</v>
      </c>
      <c r="AE80" s="119">
        <v>2966.03</v>
      </c>
      <c r="AF80" s="119">
        <v>2921.55</v>
      </c>
      <c r="AG80" s="119">
        <v>2960.54</v>
      </c>
      <c r="AH80" s="119">
        <v>3053.94</v>
      </c>
      <c r="AI80" s="119">
        <v>3034.99</v>
      </c>
      <c r="AJ80" s="119">
        <v>3048.63</v>
      </c>
      <c r="AK80" s="119">
        <v>3093.63</v>
      </c>
      <c r="AL80" s="119">
        <v>3050.9</v>
      </c>
      <c r="AM80" s="119">
        <v>3077.65</v>
      </c>
      <c r="AN80" s="119">
        <v>3135.6</v>
      </c>
      <c r="AO80" s="120">
        <v>3158.09</v>
      </c>
    </row>
    <row r="81" spans="1:41" s="117" customFormat="1" ht="14.1" hidden="1" customHeight="1">
      <c r="A81" s="121"/>
      <c r="B81" s="122" t="s">
        <v>16</v>
      </c>
      <c r="C81" s="119">
        <v>1396.43</v>
      </c>
      <c r="D81" s="119">
        <v>1449.75</v>
      </c>
      <c r="E81" s="119">
        <v>1506.56</v>
      </c>
      <c r="F81" s="119">
        <v>1542.23</v>
      </c>
      <c r="G81" s="119">
        <v>1606.63</v>
      </c>
      <c r="H81" s="119">
        <v>1714.41</v>
      </c>
      <c r="I81" s="119">
        <v>1821.71</v>
      </c>
      <c r="J81" s="119">
        <v>1915.09</v>
      </c>
      <c r="K81" s="119">
        <v>1970.78</v>
      </c>
      <c r="L81" s="119">
        <v>2039.78</v>
      </c>
      <c r="M81" s="119">
        <v>2088.37</v>
      </c>
      <c r="N81" s="119">
        <v>2135.2800000000002</v>
      </c>
      <c r="O81" s="119">
        <v>2155.88</v>
      </c>
      <c r="P81" s="119">
        <v>2204.4</v>
      </c>
      <c r="Q81" s="119">
        <v>2222.9899999999998</v>
      </c>
      <c r="R81" s="119">
        <v>2270.21</v>
      </c>
      <c r="S81" s="119">
        <v>2286.5700000000002</v>
      </c>
      <c r="T81" s="119">
        <v>2278.83</v>
      </c>
      <c r="U81" s="119">
        <v>2293.94</v>
      </c>
      <c r="V81" s="119">
        <v>2308.31</v>
      </c>
      <c r="W81" s="119">
        <v>2239.79</v>
      </c>
      <c r="X81" s="119">
        <v>2244.0700000000002</v>
      </c>
      <c r="Y81" s="119">
        <v>2255.06</v>
      </c>
      <c r="Z81" s="119">
        <v>2288.5100000000002</v>
      </c>
      <c r="AA81" s="119">
        <v>2280.13</v>
      </c>
      <c r="AB81" s="119">
        <v>2294.61</v>
      </c>
      <c r="AC81" s="119">
        <v>2322.92</v>
      </c>
      <c r="AD81" s="119">
        <v>2341.33</v>
      </c>
      <c r="AE81" s="119">
        <v>2313.71</v>
      </c>
      <c r="AF81" s="119">
        <v>2293.33</v>
      </c>
      <c r="AG81" s="119">
        <v>2331.6</v>
      </c>
      <c r="AH81" s="119">
        <v>2426.87</v>
      </c>
      <c r="AI81" s="119">
        <v>2419.35</v>
      </c>
      <c r="AJ81" s="119">
        <v>2451.4299999999998</v>
      </c>
      <c r="AK81" s="119">
        <v>2468.92</v>
      </c>
      <c r="AL81" s="119">
        <v>2475.84</v>
      </c>
      <c r="AM81" s="119">
        <v>2494.12</v>
      </c>
      <c r="AN81" s="119">
        <v>2547.1999999999998</v>
      </c>
      <c r="AO81" s="120">
        <v>2591.08</v>
      </c>
    </row>
    <row r="82" spans="1:41" s="117" customFormat="1" ht="14.1" hidden="1" customHeight="1">
      <c r="A82" s="123"/>
      <c r="B82" s="124" t="s">
        <v>17</v>
      </c>
      <c r="C82" s="119">
        <v>1081.53</v>
      </c>
      <c r="D82" s="119">
        <v>1118.54</v>
      </c>
      <c r="E82" s="119">
        <v>1155.21</v>
      </c>
      <c r="F82" s="119">
        <v>1179.82</v>
      </c>
      <c r="G82" s="119">
        <v>1234.6600000000001</v>
      </c>
      <c r="H82" s="119">
        <v>1315.42</v>
      </c>
      <c r="I82" s="119">
        <v>1399.98</v>
      </c>
      <c r="J82" s="119">
        <v>1491.03</v>
      </c>
      <c r="K82" s="119">
        <v>1526.1</v>
      </c>
      <c r="L82" s="119">
        <v>1584.94</v>
      </c>
      <c r="M82" s="119">
        <v>1617.29</v>
      </c>
      <c r="N82" s="119">
        <v>1658.88</v>
      </c>
      <c r="O82" s="119">
        <v>1676.72</v>
      </c>
      <c r="P82" s="119">
        <v>1700.91</v>
      </c>
      <c r="Q82" s="119">
        <v>1732.7</v>
      </c>
      <c r="R82" s="119">
        <v>1757.72</v>
      </c>
      <c r="S82" s="119">
        <v>1779.38</v>
      </c>
      <c r="T82" s="119">
        <v>1770.56</v>
      </c>
      <c r="U82" s="119">
        <v>1772.75</v>
      </c>
      <c r="V82" s="119">
        <v>1785.65</v>
      </c>
      <c r="W82" s="119">
        <v>1701.03</v>
      </c>
      <c r="X82" s="119">
        <v>1709.35</v>
      </c>
      <c r="Y82" s="119">
        <v>1741.61</v>
      </c>
      <c r="Z82" s="119">
        <v>1766.05</v>
      </c>
      <c r="AA82" s="119">
        <v>1765.6</v>
      </c>
      <c r="AB82" s="119">
        <v>1785.96</v>
      </c>
      <c r="AC82" s="119">
        <v>1805.2</v>
      </c>
      <c r="AD82" s="119">
        <v>1812.1</v>
      </c>
      <c r="AE82" s="119">
        <v>1802.96</v>
      </c>
      <c r="AF82" s="119">
        <v>1794.15</v>
      </c>
      <c r="AG82" s="119">
        <v>1834.03</v>
      </c>
      <c r="AH82" s="119">
        <v>1915.73</v>
      </c>
      <c r="AI82" s="119">
        <v>1925.3</v>
      </c>
      <c r="AJ82" s="119">
        <v>1946.45</v>
      </c>
      <c r="AK82" s="119">
        <v>1974.29</v>
      </c>
      <c r="AL82" s="119">
        <v>2010.55</v>
      </c>
      <c r="AM82" s="119">
        <v>2018.35</v>
      </c>
      <c r="AN82" s="119">
        <v>2065.61</v>
      </c>
      <c r="AO82" s="120">
        <v>2099.64</v>
      </c>
    </row>
    <row r="83" spans="1:41" s="117" customFormat="1" ht="14.1" hidden="1" customHeight="1">
      <c r="A83" s="123"/>
      <c r="B83" s="124" t="s">
        <v>18</v>
      </c>
      <c r="C83" s="119">
        <v>901.678</v>
      </c>
      <c r="D83" s="119">
        <v>932.41499999999996</v>
      </c>
      <c r="E83" s="119">
        <v>961.23299999999995</v>
      </c>
      <c r="F83" s="119">
        <v>975.43100000000004</v>
      </c>
      <c r="G83" s="119">
        <v>1025.23</v>
      </c>
      <c r="H83" s="119">
        <v>1085.74</v>
      </c>
      <c r="I83" s="119">
        <v>1143.6199999999999</v>
      </c>
      <c r="J83" s="119">
        <v>1230.0999999999999</v>
      </c>
      <c r="K83" s="119">
        <v>1258.3900000000001</v>
      </c>
      <c r="L83" s="119">
        <v>1304.5</v>
      </c>
      <c r="M83" s="119">
        <v>1330.41</v>
      </c>
      <c r="N83" s="119">
        <v>1357.11</v>
      </c>
      <c r="O83" s="119">
        <v>1372.95</v>
      </c>
      <c r="P83" s="119">
        <v>1392.55</v>
      </c>
      <c r="Q83" s="119">
        <v>1413.9</v>
      </c>
      <c r="R83" s="119">
        <v>1423.14</v>
      </c>
      <c r="S83" s="119">
        <v>1448.1</v>
      </c>
      <c r="T83" s="119">
        <v>1435.14</v>
      </c>
      <c r="U83" s="119">
        <v>1437.29</v>
      </c>
      <c r="V83" s="119">
        <v>1452.3</v>
      </c>
      <c r="W83" s="119">
        <v>1375.9</v>
      </c>
      <c r="X83" s="119">
        <v>1373.59</v>
      </c>
      <c r="Y83" s="119">
        <v>1409.63</v>
      </c>
      <c r="Z83" s="119">
        <v>1437.42</v>
      </c>
      <c r="AA83" s="119">
        <v>1440.99</v>
      </c>
      <c r="AB83" s="119">
        <v>1461.89</v>
      </c>
      <c r="AC83" s="119">
        <v>1474.73</v>
      </c>
      <c r="AD83" s="119">
        <v>1488.83</v>
      </c>
      <c r="AE83" s="119">
        <v>1470.8</v>
      </c>
      <c r="AF83" s="119">
        <v>1481</v>
      </c>
      <c r="AG83" s="119">
        <v>1515.71</v>
      </c>
      <c r="AH83" s="119">
        <v>1591.05</v>
      </c>
      <c r="AI83" s="119">
        <v>1601.77</v>
      </c>
      <c r="AJ83" s="119">
        <v>1623.13</v>
      </c>
      <c r="AK83" s="119">
        <v>1645.55</v>
      </c>
      <c r="AL83" s="119">
        <v>1682.86</v>
      </c>
      <c r="AM83" s="119">
        <v>1693.08</v>
      </c>
      <c r="AN83" s="119">
        <v>1738.22</v>
      </c>
      <c r="AO83" s="120">
        <v>1781.94</v>
      </c>
    </row>
    <row r="84" spans="1:41" s="117" customFormat="1" ht="14.1" hidden="1" customHeight="1">
      <c r="A84" s="123"/>
      <c r="B84" s="124" t="s">
        <v>187</v>
      </c>
      <c r="C84" s="119">
        <v>1565.5</v>
      </c>
      <c r="D84" s="119">
        <v>1626.03</v>
      </c>
      <c r="E84" s="119">
        <v>1696.21</v>
      </c>
      <c r="F84" s="119">
        <v>1743.33</v>
      </c>
      <c r="G84" s="119">
        <v>1820.17</v>
      </c>
      <c r="H84" s="119">
        <v>1926.67</v>
      </c>
      <c r="I84" s="119">
        <v>2029.48</v>
      </c>
      <c r="J84" s="119">
        <v>2135.65</v>
      </c>
      <c r="K84" s="119">
        <v>2175.7399999999998</v>
      </c>
      <c r="L84" s="119">
        <v>2240.7399999999998</v>
      </c>
      <c r="M84" s="119">
        <v>2284.5100000000002</v>
      </c>
      <c r="N84" s="119">
        <v>2328.39</v>
      </c>
      <c r="O84" s="119">
        <v>2356.0500000000002</v>
      </c>
      <c r="P84" s="119">
        <v>2388.87</v>
      </c>
      <c r="Q84" s="119">
        <v>2412.42</v>
      </c>
      <c r="R84" s="119">
        <v>2453.35</v>
      </c>
      <c r="S84" s="119">
        <v>2472.8000000000002</v>
      </c>
      <c r="T84" s="119">
        <v>2467.92</v>
      </c>
      <c r="U84" s="119">
        <v>2470.89</v>
      </c>
      <c r="V84" s="119">
        <v>2479.4</v>
      </c>
      <c r="W84" s="119">
        <v>2444.06</v>
      </c>
      <c r="X84" s="119">
        <v>2440.16</v>
      </c>
      <c r="Y84" s="119">
        <v>2453.12</v>
      </c>
      <c r="Z84" s="119">
        <v>2475.67</v>
      </c>
      <c r="AA84" s="119">
        <v>2487.3200000000002</v>
      </c>
      <c r="AB84" s="119">
        <v>2476.11</v>
      </c>
      <c r="AC84" s="119">
        <v>2523.9</v>
      </c>
      <c r="AD84" s="119">
        <v>2525.08</v>
      </c>
      <c r="AE84" s="119">
        <v>2504.5700000000002</v>
      </c>
      <c r="AF84" s="119">
        <v>2484.87</v>
      </c>
      <c r="AG84" s="119">
        <v>2527.0300000000002</v>
      </c>
      <c r="AH84" s="119">
        <v>2616.6</v>
      </c>
      <c r="AI84" s="119">
        <v>2614.8000000000002</v>
      </c>
      <c r="AJ84" s="119">
        <v>2620.39</v>
      </c>
      <c r="AK84" s="119">
        <v>2663.11</v>
      </c>
      <c r="AL84" s="119">
        <v>2658.97</v>
      </c>
      <c r="AM84" s="119">
        <v>2671.65</v>
      </c>
      <c r="AN84" s="119">
        <v>2734.09</v>
      </c>
      <c r="AO84" s="120">
        <v>2765.47</v>
      </c>
    </row>
    <row r="85" spans="1:41" s="117" customFormat="1" ht="14.1" hidden="1" customHeight="1">
      <c r="A85" s="123"/>
      <c r="B85" s="124" t="s">
        <v>167</v>
      </c>
      <c r="C85" s="119">
        <v>0.27730355263063672</v>
      </c>
      <c r="D85" s="119">
        <v>0.2801758923952406</v>
      </c>
      <c r="E85" s="119">
        <v>0.29069204014443495</v>
      </c>
      <c r="F85" s="119">
        <v>0.29553957580905577</v>
      </c>
      <c r="G85" s="119">
        <v>0.29351810933444533</v>
      </c>
      <c r="H85" s="119">
        <v>0.28966233281420423</v>
      </c>
      <c r="I85" s="119">
        <v>0.28521004989817256</v>
      </c>
      <c r="J85" s="119">
        <v>0.27990068351879022</v>
      </c>
      <c r="K85" s="119">
        <v>0.27775043383837872</v>
      </c>
      <c r="L85" s="119">
        <v>0.27253184166919964</v>
      </c>
      <c r="M85" s="119">
        <v>0.27263846923677326</v>
      </c>
      <c r="N85" s="119">
        <v>0.26601195159417029</v>
      </c>
      <c r="O85" s="119">
        <v>0.26942594207469805</v>
      </c>
      <c r="P85" s="119">
        <v>0.26358192705498085</v>
      </c>
      <c r="Q85" s="119">
        <v>0.26115052249447818</v>
      </c>
      <c r="R85" s="119">
        <v>0.2603349469872831</v>
      </c>
      <c r="S85" s="119">
        <v>0.26039438985029972</v>
      </c>
      <c r="T85" s="119">
        <v>0.26149603085794026</v>
      </c>
      <c r="U85" s="119">
        <v>0.25661307619205381</v>
      </c>
      <c r="V85" s="119">
        <v>0.25505889590219682</v>
      </c>
      <c r="W85" s="119">
        <v>0.27896142049031381</v>
      </c>
      <c r="X85" s="119">
        <v>0.27116355550406179</v>
      </c>
      <c r="Y85" s="119">
        <v>0.26188660168687311</v>
      </c>
      <c r="Z85" s="119">
        <v>0.26138841429576443</v>
      </c>
      <c r="AA85" s="119">
        <v>0.26092371926162106</v>
      </c>
      <c r="AB85" s="119">
        <v>0.253470088598934</v>
      </c>
      <c r="AC85" s="119">
        <v>0.25671783789368552</v>
      </c>
      <c r="AD85" s="119">
        <v>0.25225619626451634</v>
      </c>
      <c r="AE85" s="119">
        <v>0.25134308102571196</v>
      </c>
      <c r="AF85" s="119">
        <v>0.2457997758717673</v>
      </c>
      <c r="AG85" s="119">
        <v>0.2415744553096586</v>
      </c>
      <c r="AH85" s="119">
        <v>0.23450164203274179</v>
      </c>
      <c r="AI85" s="119">
        <v>0.22933639200611733</v>
      </c>
      <c r="AJ85" s="119">
        <v>0.22480348204925291</v>
      </c>
      <c r="AK85" s="119">
        <v>0.22668616237059122</v>
      </c>
      <c r="AL85" s="119">
        <v>0.21010041036577487</v>
      </c>
      <c r="AM85" s="119">
        <v>0.21235946947219866</v>
      </c>
      <c r="AN85" s="119">
        <v>0.21003258479899495</v>
      </c>
      <c r="AO85" s="120">
        <v>0.20424880744708776</v>
      </c>
    </row>
    <row r="86" spans="1:41" s="117" customFormat="1" ht="14.1" hidden="1" customHeight="1">
      <c r="A86" s="123"/>
      <c r="B86" s="124" t="s">
        <v>168</v>
      </c>
      <c r="C86" s="125">
        <v>0.54786562878196543</v>
      </c>
      <c r="D86" s="125">
        <v>0.54790998448008277</v>
      </c>
      <c r="E86" s="125">
        <v>0.55970455872982161</v>
      </c>
      <c r="F86" s="125">
        <v>0.56735020068342601</v>
      </c>
      <c r="G86" s="125">
        <v>0.57100265773700232</v>
      </c>
      <c r="H86" s="125">
        <v>0.56622103230849097</v>
      </c>
      <c r="I86" s="125">
        <v>0.54728798765994591</v>
      </c>
      <c r="J86" s="125">
        <v>0.53449446240124487</v>
      </c>
      <c r="K86" s="125">
        <v>0.52623326804615445</v>
      </c>
      <c r="L86" s="125">
        <v>0.51741854513722074</v>
      </c>
      <c r="M86" s="125">
        <v>0.51361348803133533</v>
      </c>
      <c r="N86" s="125">
        <v>0.51103602337866694</v>
      </c>
      <c r="O86" s="125">
        <v>0.51458105274876154</v>
      </c>
      <c r="P86" s="125">
        <v>0.50302803483941205</v>
      </c>
      <c r="Q86" s="125">
        <v>0.49881016108934362</v>
      </c>
      <c r="R86" s="125">
        <v>0.50062769523524242</v>
      </c>
      <c r="S86" s="125">
        <v>0.49451798982755829</v>
      </c>
      <c r="T86" s="125">
        <v>0.49929569120996298</v>
      </c>
      <c r="U86" s="125">
        <v>0.48963355623948318</v>
      </c>
      <c r="V86" s="125">
        <v>0.47999618768709579</v>
      </c>
      <c r="W86" s="125">
        <v>0.51799722295393757</v>
      </c>
      <c r="X86" s="125">
        <v>0.51532483389555583</v>
      </c>
      <c r="Y86" s="125">
        <v>0.50619717435456257</v>
      </c>
      <c r="Z86" s="125">
        <v>0.49587286050749169</v>
      </c>
      <c r="AA86" s="125">
        <v>0.49167591321547455</v>
      </c>
      <c r="AB86" s="125">
        <v>0.4757017532391124</v>
      </c>
      <c r="AC86" s="125">
        <v>0.48761042136621152</v>
      </c>
      <c r="AD86" s="125">
        <v>0.47561642314411046</v>
      </c>
      <c r="AE86" s="125">
        <v>0.47503360403853556</v>
      </c>
      <c r="AF86" s="125">
        <v>0.46906681550409229</v>
      </c>
      <c r="AG86" s="125">
        <v>0.46705266769600279</v>
      </c>
      <c r="AH86" s="125">
        <v>0.45294556362722366</v>
      </c>
      <c r="AI86" s="125">
        <v>0.44785996238659143</v>
      </c>
      <c r="AJ86" s="125">
        <v>0.43327567990927746</v>
      </c>
      <c r="AK86" s="125">
        <v>0.43935809989793118</v>
      </c>
      <c r="AL86" s="125">
        <v>0.41945965813622843</v>
      </c>
      <c r="AM86" s="125">
        <v>0.41430243933732136</v>
      </c>
      <c r="AN86" s="125">
        <v>0.4151558574120604</v>
      </c>
      <c r="AO86" s="126">
        <v>0.40194243327106843</v>
      </c>
    </row>
    <row r="87" spans="1:41" s="117" customFormat="1" ht="14.1" customHeight="1">
      <c r="A87" s="995" t="s">
        <v>171</v>
      </c>
      <c r="B87" s="996"/>
      <c r="C87" s="997"/>
      <c r="D87" s="997"/>
      <c r="E87" s="997"/>
      <c r="F87" s="997"/>
      <c r="G87" s="997"/>
      <c r="H87" s="997"/>
      <c r="I87" s="998"/>
      <c r="J87" s="998"/>
      <c r="K87" s="998"/>
      <c r="L87" s="998"/>
      <c r="M87" s="998"/>
      <c r="N87" s="998"/>
      <c r="O87" s="998"/>
      <c r="P87" s="998"/>
      <c r="Q87" s="998"/>
      <c r="R87" s="998"/>
      <c r="S87" s="998"/>
      <c r="T87" s="999"/>
      <c r="U87" s="999"/>
      <c r="V87" s="1000"/>
      <c r="W87" s="1000"/>
      <c r="X87" s="1000"/>
      <c r="Y87" s="1000"/>
      <c r="Z87" s="1000"/>
      <c r="AA87" s="1000"/>
      <c r="AB87" s="999"/>
      <c r="AC87" s="999"/>
      <c r="AD87" s="999"/>
      <c r="AE87" s="999"/>
      <c r="AF87" s="999"/>
      <c r="AG87" s="999"/>
      <c r="AH87" s="999"/>
      <c r="AI87" s="999"/>
      <c r="AJ87" s="999"/>
      <c r="AK87" s="999"/>
      <c r="AL87" s="999"/>
      <c r="AM87" s="999"/>
      <c r="AN87" s="999"/>
      <c r="AO87" s="1001"/>
    </row>
    <row r="88" spans="1:41" s="117" customFormat="1" ht="14.1" customHeight="1">
      <c r="A88" s="106"/>
      <c r="B88" s="118" t="s">
        <v>14</v>
      </c>
      <c r="C88" s="119">
        <v>2509.44</v>
      </c>
      <c r="D88" s="119">
        <v>2603.46</v>
      </c>
      <c r="E88" s="119">
        <v>2747.28</v>
      </c>
      <c r="F88" s="119">
        <v>2840.09</v>
      </c>
      <c r="G88" s="119">
        <v>2971.19</v>
      </c>
      <c r="H88" s="119">
        <v>3140.74</v>
      </c>
      <c r="I88" s="119">
        <v>3259.55</v>
      </c>
      <c r="J88" s="119">
        <v>3398.22</v>
      </c>
      <c r="K88" s="119">
        <v>3453.64</v>
      </c>
      <c r="L88" s="119">
        <v>3539.52</v>
      </c>
      <c r="M88" s="119">
        <v>3612.66</v>
      </c>
      <c r="N88" s="119">
        <v>3687.94</v>
      </c>
      <c r="O88" s="119">
        <v>3747.2</v>
      </c>
      <c r="P88" s="119">
        <v>3740.62</v>
      </c>
      <c r="Q88" s="119">
        <v>3785.44</v>
      </c>
      <c r="R88" s="119">
        <v>3876.29</v>
      </c>
      <c r="S88" s="119">
        <v>3885.22</v>
      </c>
      <c r="T88" s="119">
        <v>3875.01</v>
      </c>
      <c r="U88" s="119">
        <v>3850.39</v>
      </c>
      <c r="V88" s="119">
        <v>3852.9</v>
      </c>
      <c r="W88" s="119">
        <v>3867.2</v>
      </c>
      <c r="X88" s="119">
        <v>3852.71</v>
      </c>
      <c r="Y88" s="119">
        <v>3865.83</v>
      </c>
      <c r="Z88" s="119">
        <v>3875.28</v>
      </c>
      <c r="AA88" s="119">
        <v>3878.24</v>
      </c>
      <c r="AB88" s="119">
        <v>3818.92</v>
      </c>
      <c r="AC88" s="119">
        <v>3936.88</v>
      </c>
      <c r="AD88" s="119">
        <v>3916.8</v>
      </c>
      <c r="AE88" s="119">
        <v>3873.3</v>
      </c>
      <c r="AF88" s="119">
        <v>3833.25</v>
      </c>
      <c r="AG88" s="119">
        <v>3909.57</v>
      </c>
      <c r="AH88" s="119">
        <v>3990.16</v>
      </c>
      <c r="AI88" s="119">
        <v>3959.01</v>
      </c>
      <c r="AJ88" s="119">
        <v>3943.42</v>
      </c>
      <c r="AK88" s="119">
        <v>3993.53</v>
      </c>
      <c r="AL88" s="119">
        <v>3931.51</v>
      </c>
      <c r="AM88" s="119">
        <v>3927.17</v>
      </c>
      <c r="AN88" s="119">
        <v>4001.4</v>
      </c>
      <c r="AO88" s="120">
        <v>4023.81</v>
      </c>
    </row>
    <row r="89" spans="1:41" s="117" customFormat="1" ht="14.1" hidden="1" customHeight="1">
      <c r="A89" s="121"/>
      <c r="B89" s="122" t="s">
        <v>15</v>
      </c>
      <c r="C89" s="119">
        <v>1805.12</v>
      </c>
      <c r="D89" s="119">
        <v>1878.58</v>
      </c>
      <c r="E89" s="119">
        <v>1990.22</v>
      </c>
      <c r="F89" s="119">
        <v>2054.4299999999998</v>
      </c>
      <c r="G89" s="119">
        <v>2137.6</v>
      </c>
      <c r="H89" s="119">
        <v>2263.9699999999998</v>
      </c>
      <c r="I89" s="119">
        <v>2405.46</v>
      </c>
      <c r="J89" s="119">
        <v>2534.16</v>
      </c>
      <c r="K89" s="119">
        <v>2590.5700000000002</v>
      </c>
      <c r="L89" s="119">
        <v>2669.72</v>
      </c>
      <c r="M89" s="119">
        <v>2733.67</v>
      </c>
      <c r="N89" s="119">
        <v>2783.29</v>
      </c>
      <c r="O89" s="119">
        <v>2839.41</v>
      </c>
      <c r="P89" s="119">
        <v>2843.61</v>
      </c>
      <c r="Q89" s="119">
        <v>2896.89</v>
      </c>
      <c r="R89" s="119">
        <v>2960.62</v>
      </c>
      <c r="S89" s="119">
        <v>2993.35</v>
      </c>
      <c r="T89" s="119">
        <v>2983.77</v>
      </c>
      <c r="U89" s="119">
        <v>2977.07</v>
      </c>
      <c r="V89" s="119">
        <v>3012.76</v>
      </c>
      <c r="W89" s="119">
        <v>2971.54</v>
      </c>
      <c r="X89" s="119">
        <v>2954.03</v>
      </c>
      <c r="Y89" s="119">
        <v>2947.58</v>
      </c>
      <c r="Z89" s="119">
        <v>3001.45</v>
      </c>
      <c r="AA89" s="119">
        <v>3011.72</v>
      </c>
      <c r="AB89" s="119">
        <v>3004.68</v>
      </c>
      <c r="AC89" s="119">
        <v>3070.7</v>
      </c>
      <c r="AD89" s="119">
        <v>3066.19</v>
      </c>
      <c r="AE89" s="119">
        <v>3045.9</v>
      </c>
      <c r="AF89" s="119">
        <v>3004.09</v>
      </c>
      <c r="AG89" s="119">
        <v>3045.33</v>
      </c>
      <c r="AH89" s="119">
        <v>3137.46</v>
      </c>
      <c r="AI89" s="119">
        <v>3111.78</v>
      </c>
      <c r="AJ89" s="119">
        <v>3122.5</v>
      </c>
      <c r="AK89" s="119">
        <v>3161.47</v>
      </c>
      <c r="AL89" s="119">
        <v>3112.95</v>
      </c>
      <c r="AM89" s="119">
        <v>3144.98</v>
      </c>
      <c r="AN89" s="119">
        <v>3198.41</v>
      </c>
      <c r="AO89" s="120">
        <v>3221.21</v>
      </c>
    </row>
    <row r="90" spans="1:41" s="117" customFormat="1" ht="14.1" customHeight="1">
      <c r="A90" s="123"/>
      <c r="B90" s="124" t="s">
        <v>16</v>
      </c>
      <c r="C90" s="119">
        <v>1319.28</v>
      </c>
      <c r="D90" s="119">
        <v>1366.36</v>
      </c>
      <c r="E90" s="119">
        <v>1422.2</v>
      </c>
      <c r="F90" s="119">
        <v>1457.41</v>
      </c>
      <c r="G90" s="119">
        <v>1519.72</v>
      </c>
      <c r="H90" s="119">
        <v>1622.4</v>
      </c>
      <c r="I90" s="119">
        <v>1729.43</v>
      </c>
      <c r="J90" s="119">
        <v>1817.03</v>
      </c>
      <c r="K90" s="119">
        <v>1865.77</v>
      </c>
      <c r="L90" s="119">
        <v>1935.98</v>
      </c>
      <c r="M90" s="119">
        <v>1984.53</v>
      </c>
      <c r="N90" s="119">
        <v>2033.96</v>
      </c>
      <c r="O90" s="119">
        <v>2053.23</v>
      </c>
      <c r="P90" s="119">
        <v>2102.4699999999998</v>
      </c>
      <c r="Q90" s="119">
        <v>2126.9299999999998</v>
      </c>
      <c r="R90" s="119">
        <v>2183.5</v>
      </c>
      <c r="S90" s="119">
        <v>2200.7199999999998</v>
      </c>
      <c r="T90" s="119">
        <v>2199.46</v>
      </c>
      <c r="U90" s="119">
        <v>2219.64</v>
      </c>
      <c r="V90" s="119">
        <v>2241.84</v>
      </c>
      <c r="W90" s="119">
        <v>2145.41</v>
      </c>
      <c r="X90" s="119">
        <v>2165.14</v>
      </c>
      <c r="Y90" s="119">
        <v>2179.13</v>
      </c>
      <c r="Z90" s="119">
        <v>2223.2199999999998</v>
      </c>
      <c r="AA90" s="119">
        <v>2224.87</v>
      </c>
      <c r="AB90" s="119">
        <v>2248.0500000000002</v>
      </c>
      <c r="AC90" s="119">
        <v>2282.13</v>
      </c>
      <c r="AD90" s="119">
        <v>2304.37</v>
      </c>
      <c r="AE90" s="119">
        <v>2283.4899999999998</v>
      </c>
      <c r="AF90" s="119">
        <v>2271.8200000000002</v>
      </c>
      <c r="AG90" s="119">
        <v>2316.69</v>
      </c>
      <c r="AH90" s="119">
        <v>2410.35</v>
      </c>
      <c r="AI90" s="119">
        <v>2404.4499999999998</v>
      </c>
      <c r="AJ90" s="119">
        <v>2437.94</v>
      </c>
      <c r="AK90" s="119">
        <v>2453.35</v>
      </c>
      <c r="AL90" s="119">
        <v>2463.52</v>
      </c>
      <c r="AM90" s="119">
        <v>2483.98</v>
      </c>
      <c r="AN90" s="119">
        <v>2537.9699999999998</v>
      </c>
      <c r="AO90" s="120">
        <v>2580.66</v>
      </c>
    </row>
    <row r="91" spans="1:41" s="117" customFormat="1" ht="14.1" hidden="1" customHeight="1">
      <c r="A91" s="123"/>
      <c r="B91" s="124" t="s">
        <v>17</v>
      </c>
      <c r="C91" s="119">
        <v>1030.7</v>
      </c>
      <c r="D91" s="119">
        <v>1062.19</v>
      </c>
      <c r="E91" s="119">
        <v>1096.78</v>
      </c>
      <c r="F91" s="119">
        <v>1117.3499999999999</v>
      </c>
      <c r="G91" s="119">
        <v>1164.8599999999999</v>
      </c>
      <c r="H91" s="119">
        <v>1241.83</v>
      </c>
      <c r="I91" s="119">
        <v>1319.07</v>
      </c>
      <c r="J91" s="119">
        <v>1402.34</v>
      </c>
      <c r="K91" s="119">
        <v>1433.42</v>
      </c>
      <c r="L91" s="119">
        <v>1484.37</v>
      </c>
      <c r="M91" s="119">
        <v>1512.65</v>
      </c>
      <c r="N91" s="119">
        <v>1552.09</v>
      </c>
      <c r="O91" s="119">
        <v>1566.4</v>
      </c>
      <c r="P91" s="119">
        <v>1586.25</v>
      </c>
      <c r="Q91" s="119">
        <v>1621.93</v>
      </c>
      <c r="R91" s="119">
        <v>1643.37</v>
      </c>
      <c r="S91" s="119">
        <v>1669.51</v>
      </c>
      <c r="T91" s="119">
        <v>1661.09</v>
      </c>
      <c r="U91" s="119">
        <v>1665.62</v>
      </c>
      <c r="V91" s="119">
        <v>1685.36</v>
      </c>
      <c r="W91" s="119">
        <v>1587.35</v>
      </c>
      <c r="X91" s="119">
        <v>1610.62</v>
      </c>
      <c r="Y91" s="119">
        <v>1642.59</v>
      </c>
      <c r="Z91" s="119">
        <v>1675.88</v>
      </c>
      <c r="AA91" s="119">
        <v>1681.2</v>
      </c>
      <c r="AB91" s="119">
        <v>1709.53</v>
      </c>
      <c r="AC91" s="119">
        <v>1729.82</v>
      </c>
      <c r="AD91" s="119">
        <v>1738.46</v>
      </c>
      <c r="AE91" s="119">
        <v>1740.26</v>
      </c>
      <c r="AF91" s="119">
        <v>1736.84</v>
      </c>
      <c r="AG91" s="119">
        <v>1780.24</v>
      </c>
      <c r="AH91" s="119">
        <v>1861.14</v>
      </c>
      <c r="AI91" s="119">
        <v>1876.31</v>
      </c>
      <c r="AJ91" s="119">
        <v>1895.35</v>
      </c>
      <c r="AK91" s="119">
        <v>1926.57</v>
      </c>
      <c r="AL91" s="119">
        <v>1967.03</v>
      </c>
      <c r="AM91" s="119">
        <v>1975.45</v>
      </c>
      <c r="AN91" s="119">
        <v>2024.29</v>
      </c>
      <c r="AO91" s="120">
        <v>2061.9299999999998</v>
      </c>
    </row>
    <row r="92" spans="1:41" s="117" customFormat="1" ht="14.1" customHeight="1">
      <c r="A92" s="123"/>
      <c r="B92" s="124" t="s">
        <v>18</v>
      </c>
      <c r="C92" s="119">
        <v>875.02200000000005</v>
      </c>
      <c r="D92" s="119">
        <v>901.77200000000005</v>
      </c>
      <c r="E92" s="119">
        <v>928.66399999999999</v>
      </c>
      <c r="F92" s="119">
        <v>938.64700000000005</v>
      </c>
      <c r="G92" s="119">
        <v>983.09799999999996</v>
      </c>
      <c r="H92" s="119">
        <v>1041.1099999999999</v>
      </c>
      <c r="I92" s="119">
        <v>1087.79</v>
      </c>
      <c r="J92" s="119">
        <v>1165.69</v>
      </c>
      <c r="K92" s="119">
        <v>1192.25</v>
      </c>
      <c r="L92" s="119">
        <v>1226.92</v>
      </c>
      <c r="M92" s="119">
        <v>1248.95</v>
      </c>
      <c r="N92" s="119">
        <v>1274.4000000000001</v>
      </c>
      <c r="O92" s="119">
        <v>1286.7</v>
      </c>
      <c r="P92" s="119">
        <v>1302.6300000000001</v>
      </c>
      <c r="Q92" s="119">
        <v>1321.11</v>
      </c>
      <c r="R92" s="119">
        <v>1328.24</v>
      </c>
      <c r="S92" s="119">
        <v>1355.74</v>
      </c>
      <c r="T92" s="119">
        <v>1343.39</v>
      </c>
      <c r="U92" s="119">
        <v>1348.49</v>
      </c>
      <c r="V92" s="119">
        <v>1368.21</v>
      </c>
      <c r="W92" s="119">
        <v>1291.06</v>
      </c>
      <c r="X92" s="119">
        <v>1300.1600000000001</v>
      </c>
      <c r="Y92" s="119">
        <v>1332.15</v>
      </c>
      <c r="Z92" s="119">
        <v>1362.19</v>
      </c>
      <c r="AA92" s="119">
        <v>1370.83</v>
      </c>
      <c r="AB92" s="119">
        <v>1400.44</v>
      </c>
      <c r="AC92" s="119">
        <v>1414.62</v>
      </c>
      <c r="AD92" s="119">
        <v>1435.93</v>
      </c>
      <c r="AE92" s="119">
        <v>1420.91</v>
      </c>
      <c r="AF92" s="119">
        <v>1437.87</v>
      </c>
      <c r="AG92" s="119">
        <v>1471.76</v>
      </c>
      <c r="AH92" s="119">
        <v>1545.94</v>
      </c>
      <c r="AI92" s="119">
        <v>1563.79</v>
      </c>
      <c r="AJ92" s="119">
        <v>1587.88</v>
      </c>
      <c r="AK92" s="119">
        <v>1611.08</v>
      </c>
      <c r="AL92" s="119">
        <v>1652.22</v>
      </c>
      <c r="AM92" s="119">
        <v>1663.03</v>
      </c>
      <c r="AN92" s="119">
        <v>1701.86</v>
      </c>
      <c r="AO92" s="120">
        <v>1742.26</v>
      </c>
    </row>
    <row r="93" spans="1:41" s="117" customFormat="1" ht="14.1" hidden="1" customHeight="1">
      <c r="A93" s="123"/>
      <c r="B93" s="124" t="s">
        <v>187</v>
      </c>
      <c r="C93" s="119">
        <v>1542.73</v>
      </c>
      <c r="D93" s="119">
        <v>1602.54</v>
      </c>
      <c r="E93" s="119">
        <v>1679.24</v>
      </c>
      <c r="F93" s="119">
        <v>1728.7</v>
      </c>
      <c r="G93" s="119">
        <v>1800.24</v>
      </c>
      <c r="H93" s="119">
        <v>1904.45</v>
      </c>
      <c r="I93" s="119">
        <v>2008.98</v>
      </c>
      <c r="J93" s="119">
        <v>2108.9699999999998</v>
      </c>
      <c r="K93" s="119">
        <v>2141.9899999999998</v>
      </c>
      <c r="L93" s="119">
        <v>2206.48</v>
      </c>
      <c r="M93" s="119">
        <v>2250.73</v>
      </c>
      <c r="N93" s="119">
        <v>2299.13</v>
      </c>
      <c r="O93" s="119">
        <v>2327.79</v>
      </c>
      <c r="P93" s="119">
        <v>2352.7800000000002</v>
      </c>
      <c r="Q93" s="119">
        <v>2386.64</v>
      </c>
      <c r="R93" s="119">
        <v>2435.5100000000002</v>
      </c>
      <c r="S93" s="119">
        <v>2455.35</v>
      </c>
      <c r="T93" s="119">
        <v>2451.69</v>
      </c>
      <c r="U93" s="119">
        <v>2456.58</v>
      </c>
      <c r="V93" s="119">
        <v>2480.12</v>
      </c>
      <c r="W93" s="119">
        <v>2424.9499999999998</v>
      </c>
      <c r="X93" s="119">
        <v>2433.4</v>
      </c>
      <c r="Y93" s="119">
        <v>2446.96</v>
      </c>
      <c r="Z93" s="119">
        <v>2475.21</v>
      </c>
      <c r="AA93" s="119">
        <v>2500.21</v>
      </c>
      <c r="AB93" s="119">
        <v>2489.1999999999998</v>
      </c>
      <c r="AC93" s="119">
        <v>2544.35</v>
      </c>
      <c r="AD93" s="119">
        <v>2555.23</v>
      </c>
      <c r="AE93" s="119">
        <v>2539.4899999999998</v>
      </c>
      <c r="AF93" s="119">
        <v>2525.9499999999998</v>
      </c>
      <c r="AG93" s="119">
        <v>2574.7800000000002</v>
      </c>
      <c r="AH93" s="119">
        <v>2657.69</v>
      </c>
      <c r="AI93" s="119">
        <v>2658.12</v>
      </c>
      <c r="AJ93" s="119">
        <v>2660.22</v>
      </c>
      <c r="AK93" s="119">
        <v>2701.43</v>
      </c>
      <c r="AL93" s="119">
        <v>2695.36</v>
      </c>
      <c r="AM93" s="119">
        <v>2708.28</v>
      </c>
      <c r="AN93" s="119">
        <v>2763.2</v>
      </c>
      <c r="AO93" s="120">
        <v>2799.39</v>
      </c>
    </row>
    <row r="94" spans="1:41" s="117" customFormat="1" ht="14.1" hidden="1" customHeight="1">
      <c r="A94" s="123"/>
      <c r="B94" s="124" t="s">
        <v>167</v>
      </c>
      <c r="C94" s="125">
        <v>0.29350100054575218</v>
      </c>
      <c r="D94" s="125">
        <v>0.29874630404871333</v>
      </c>
      <c r="E94" s="125">
        <v>0.31410490788918577</v>
      </c>
      <c r="F94" s="125">
        <v>0.32148811933498461</v>
      </c>
      <c r="G94" s="125">
        <v>0.32003921775063826</v>
      </c>
      <c r="H94" s="125">
        <v>0.31500862919132144</v>
      </c>
      <c r="I94" s="125">
        <v>0.31408903511561614</v>
      </c>
      <c r="J94" s="125">
        <v>0.3114478021826827</v>
      </c>
      <c r="K94" s="125">
        <v>0.31009985153582703</v>
      </c>
      <c r="L94" s="125">
        <v>0.30613694356346655</v>
      </c>
      <c r="M94" s="125">
        <v>0.30763455326953987</v>
      </c>
      <c r="N94" s="125">
        <v>0.3026608192884816</v>
      </c>
      <c r="O94" s="125">
        <v>0.31000180203873889</v>
      </c>
      <c r="P94" s="125">
        <v>0.29901972441937347</v>
      </c>
      <c r="Q94" s="125">
        <v>0.29971837343024921</v>
      </c>
      <c r="R94" s="125">
        <v>0.30163727959697734</v>
      </c>
      <c r="S94" s="125">
        <v>0.3007742920498746</v>
      </c>
      <c r="T94" s="125">
        <v>0.3006828948923827</v>
      </c>
      <c r="U94" s="125">
        <v>0.29541952749094458</v>
      </c>
      <c r="V94" s="125">
        <v>0.29605145773114949</v>
      </c>
      <c r="W94" s="125">
        <v>0.3225933504551578</v>
      </c>
      <c r="X94" s="125">
        <v>0.31023628957018956</v>
      </c>
      <c r="Y94" s="125">
        <v>0.29942912997388865</v>
      </c>
      <c r="Z94" s="125">
        <v>0.29811939439191798</v>
      </c>
      <c r="AA94" s="125">
        <v>0.29901072871673395</v>
      </c>
      <c r="AB94" s="125">
        <v>0.28806076377304768</v>
      </c>
      <c r="AC94" s="125">
        <v>0.29377818090993935</v>
      </c>
      <c r="AD94" s="125">
        <v>0.28808958630775444</v>
      </c>
      <c r="AE94" s="125">
        <v>0.28588695374186007</v>
      </c>
      <c r="AF94" s="125">
        <v>0.27890633941069276</v>
      </c>
      <c r="AG94" s="125">
        <v>0.27303825716863284</v>
      </c>
      <c r="AH94" s="125">
        <v>0.26475823013255334</v>
      </c>
      <c r="AI94" s="125">
        <v>0.25691322339828243</v>
      </c>
      <c r="AJ94" s="125">
        <v>0.25167764588135888</v>
      </c>
      <c r="AK94" s="125">
        <v>0.25167627937310205</v>
      </c>
      <c r="AL94" s="125">
        <v>0.23257777489121254</v>
      </c>
      <c r="AM94" s="125">
        <v>0.2354145363489239</v>
      </c>
      <c r="AN94" s="125">
        <v>0.23131085079807878</v>
      </c>
      <c r="AO94" s="126">
        <v>0.22460920849705118</v>
      </c>
    </row>
    <row r="95" spans="1:41" s="117" customFormat="1" ht="14.1" customHeight="1">
      <c r="A95" s="127"/>
      <c r="B95" s="128" t="s">
        <v>168</v>
      </c>
      <c r="C95" s="129">
        <v>0.61943560123703845</v>
      </c>
      <c r="D95" s="129">
        <v>0.62270851020228934</v>
      </c>
      <c r="E95" s="129">
        <v>0.63936717761215023</v>
      </c>
      <c r="F95" s="129">
        <v>0.65233633637754651</v>
      </c>
      <c r="G95" s="129">
        <v>0.6540981233385097</v>
      </c>
      <c r="H95" s="129">
        <v>0.64707532051282046</v>
      </c>
      <c r="I95" s="129">
        <v>0.62788317538148408</v>
      </c>
      <c r="J95" s="129">
        <v>0.61433493117890181</v>
      </c>
      <c r="K95" s="129">
        <v>0.60602057059551817</v>
      </c>
      <c r="L95" s="129">
        <v>0.59726856682403739</v>
      </c>
      <c r="M95" s="129">
        <v>0.59553395514303131</v>
      </c>
      <c r="N95" s="129">
        <v>0.59331058624555055</v>
      </c>
      <c r="O95" s="129">
        <v>0.59917788070503553</v>
      </c>
      <c r="P95" s="129">
        <v>0.57979186385537007</v>
      </c>
      <c r="Q95" s="129">
        <v>0.5793161975241311</v>
      </c>
      <c r="R95" s="129">
        <v>0.5834783604305015</v>
      </c>
      <c r="S95" s="129">
        <v>0.57469373659529599</v>
      </c>
      <c r="T95" s="129">
        <v>0.57550944322697384</v>
      </c>
      <c r="U95" s="129">
        <v>0.56358238272873074</v>
      </c>
      <c r="V95" s="129">
        <v>0.55416309816936082</v>
      </c>
      <c r="W95" s="129">
        <v>0.60038407577106478</v>
      </c>
      <c r="X95" s="129">
        <v>0.5894653463517372</v>
      </c>
      <c r="Y95" s="129">
        <v>0.58135127321453972</v>
      </c>
      <c r="Z95" s="129">
        <v>0.56519147902591749</v>
      </c>
      <c r="AA95" s="129">
        <v>0.56349584470103875</v>
      </c>
      <c r="AB95" s="129">
        <v>0.53790618536064583</v>
      </c>
      <c r="AC95" s="129">
        <v>0.55261093802719397</v>
      </c>
      <c r="AD95" s="129">
        <v>0.53829680129493096</v>
      </c>
      <c r="AE95" s="129">
        <v>0.53698286394948092</v>
      </c>
      <c r="AF95" s="129">
        <v>0.52719405586710211</v>
      </c>
      <c r="AG95" s="129">
        <v>0.5261407439061766</v>
      </c>
      <c r="AH95" s="129">
        <v>0.50702595058808886</v>
      </c>
      <c r="AI95" s="129">
        <v>0.49808064214269382</v>
      </c>
      <c r="AJ95" s="129">
        <v>0.48310048647628734</v>
      </c>
      <c r="AK95" s="129">
        <v>0.48555036990237843</v>
      </c>
      <c r="AL95" s="129">
        <v>0.46260838150289019</v>
      </c>
      <c r="AM95" s="129">
        <v>0.45574843597774545</v>
      </c>
      <c r="AN95" s="129">
        <v>0.45302741955184661</v>
      </c>
      <c r="AO95" s="130">
        <v>0.44204777072531837</v>
      </c>
    </row>
    <row r="96" spans="1:41" s="117" customFormat="1" ht="14.1" customHeight="1">
      <c r="A96" s="995" t="s">
        <v>172</v>
      </c>
      <c r="B96" s="996"/>
      <c r="C96" s="997"/>
      <c r="D96" s="997"/>
      <c r="E96" s="997"/>
      <c r="F96" s="997"/>
      <c r="G96" s="997"/>
      <c r="H96" s="997"/>
      <c r="I96" s="998"/>
      <c r="J96" s="998"/>
      <c r="K96" s="998"/>
      <c r="L96" s="998"/>
      <c r="M96" s="998"/>
      <c r="N96" s="998"/>
      <c r="O96" s="998"/>
      <c r="P96" s="998"/>
      <c r="Q96" s="998"/>
      <c r="R96" s="998"/>
      <c r="S96" s="998"/>
      <c r="T96" s="999"/>
      <c r="U96" s="999"/>
      <c r="V96" s="1000"/>
      <c r="W96" s="1000"/>
      <c r="X96" s="1000"/>
      <c r="Y96" s="1000"/>
      <c r="Z96" s="1000"/>
      <c r="AA96" s="1000"/>
      <c r="AB96" s="999"/>
      <c r="AC96" s="999"/>
      <c r="AD96" s="999"/>
      <c r="AE96" s="999"/>
      <c r="AF96" s="999"/>
      <c r="AG96" s="999"/>
      <c r="AH96" s="999"/>
      <c r="AI96" s="999"/>
      <c r="AJ96" s="999"/>
      <c r="AK96" s="999"/>
      <c r="AL96" s="999"/>
      <c r="AM96" s="999"/>
      <c r="AN96" s="999"/>
      <c r="AO96" s="1001"/>
    </row>
    <row r="97" spans="1:41" s="117" customFormat="1" ht="14.1" customHeight="1">
      <c r="A97" s="106"/>
      <c r="B97" s="118" t="s">
        <v>14</v>
      </c>
      <c r="C97" s="119">
        <v>2602.2600000000002</v>
      </c>
      <c r="D97" s="119">
        <v>2696.85</v>
      </c>
      <c r="E97" s="119">
        <v>2833.04</v>
      </c>
      <c r="F97" s="119">
        <v>2931.9</v>
      </c>
      <c r="G97" s="119">
        <v>3037.34</v>
      </c>
      <c r="H97" s="119">
        <v>3171.01</v>
      </c>
      <c r="I97" s="119">
        <v>3289.86</v>
      </c>
      <c r="J97" s="119">
        <v>3416.44</v>
      </c>
      <c r="K97" s="119">
        <v>3465.94</v>
      </c>
      <c r="L97" s="119">
        <v>3558.95</v>
      </c>
      <c r="M97" s="119">
        <v>3631.02</v>
      </c>
      <c r="N97" s="119">
        <v>3700.38</v>
      </c>
      <c r="O97" s="119">
        <v>3770.28</v>
      </c>
      <c r="P97" s="119">
        <v>3733.96</v>
      </c>
      <c r="Q97" s="119">
        <v>3806.17</v>
      </c>
      <c r="R97" s="119">
        <v>3919.19</v>
      </c>
      <c r="S97" s="119">
        <v>3911.41</v>
      </c>
      <c r="T97" s="119">
        <v>3911.19</v>
      </c>
      <c r="U97" s="119">
        <v>3900</v>
      </c>
      <c r="V97" s="119">
        <v>3924.04</v>
      </c>
      <c r="W97" s="119">
        <v>3910.9</v>
      </c>
      <c r="X97" s="119">
        <v>3890.04</v>
      </c>
      <c r="Y97" s="119">
        <v>3927.12</v>
      </c>
      <c r="Z97" s="119">
        <v>3919.91</v>
      </c>
      <c r="AA97" s="119">
        <v>3965.49</v>
      </c>
      <c r="AB97" s="119">
        <v>3889.58</v>
      </c>
      <c r="AC97" s="119">
        <v>4026.53</v>
      </c>
      <c r="AD97" s="119">
        <v>4020.08</v>
      </c>
      <c r="AE97" s="119">
        <v>4008.05</v>
      </c>
      <c r="AF97" s="119">
        <v>3957.58</v>
      </c>
      <c r="AG97" s="119">
        <v>4036.2</v>
      </c>
      <c r="AH97" s="119">
        <v>4119.3900000000003</v>
      </c>
      <c r="AI97" s="119">
        <v>4089.12</v>
      </c>
      <c r="AJ97" s="119">
        <v>4098.1099999999997</v>
      </c>
      <c r="AK97" s="119">
        <v>4114.83</v>
      </c>
      <c r="AL97" s="119">
        <v>4058.83</v>
      </c>
      <c r="AM97" s="119">
        <v>4065.6</v>
      </c>
      <c r="AN97" s="119">
        <v>4129</v>
      </c>
      <c r="AO97" s="120">
        <v>4164.16</v>
      </c>
    </row>
    <row r="98" spans="1:41" s="117" customFormat="1" ht="14.1" hidden="1" customHeight="1">
      <c r="A98" s="121"/>
      <c r="B98" s="122" t="s">
        <v>15</v>
      </c>
      <c r="C98" s="119">
        <v>1779.61</v>
      </c>
      <c r="D98" s="119">
        <v>1845.52</v>
      </c>
      <c r="E98" s="119">
        <v>1953.82</v>
      </c>
      <c r="F98" s="119">
        <v>2013.89</v>
      </c>
      <c r="G98" s="119">
        <v>2077.41</v>
      </c>
      <c r="H98" s="119">
        <v>2185.81</v>
      </c>
      <c r="I98" s="119">
        <v>2326.62</v>
      </c>
      <c r="J98" s="119">
        <v>2448.1999999999998</v>
      </c>
      <c r="K98" s="119">
        <v>2508.6799999999998</v>
      </c>
      <c r="L98" s="119">
        <v>2588.67</v>
      </c>
      <c r="M98" s="119">
        <v>2639.33</v>
      </c>
      <c r="N98" s="119">
        <v>2696.14</v>
      </c>
      <c r="O98" s="119">
        <v>2756.04</v>
      </c>
      <c r="P98" s="119">
        <v>2753.16</v>
      </c>
      <c r="Q98" s="119">
        <v>2815.74</v>
      </c>
      <c r="R98" s="119">
        <v>2895.81</v>
      </c>
      <c r="S98" s="119">
        <v>2912.64</v>
      </c>
      <c r="T98" s="119">
        <v>2916.81</v>
      </c>
      <c r="U98" s="119">
        <v>2925</v>
      </c>
      <c r="V98" s="119">
        <v>2980.59</v>
      </c>
      <c r="W98" s="119">
        <v>2895.58</v>
      </c>
      <c r="X98" s="119">
        <v>2896.51</v>
      </c>
      <c r="Y98" s="119">
        <v>2899.46</v>
      </c>
      <c r="Z98" s="119">
        <v>2952.15</v>
      </c>
      <c r="AA98" s="119">
        <v>2987.88</v>
      </c>
      <c r="AB98" s="119">
        <v>2972.67</v>
      </c>
      <c r="AC98" s="119">
        <v>3063.62</v>
      </c>
      <c r="AD98" s="119">
        <v>3050.88</v>
      </c>
      <c r="AE98" s="119">
        <v>3058.51</v>
      </c>
      <c r="AF98" s="119">
        <v>3027.14</v>
      </c>
      <c r="AG98" s="119">
        <v>3060.42</v>
      </c>
      <c r="AH98" s="119">
        <v>3168.57</v>
      </c>
      <c r="AI98" s="119">
        <v>3141.6</v>
      </c>
      <c r="AJ98" s="119">
        <v>3158.03</v>
      </c>
      <c r="AK98" s="119">
        <v>3182.11</v>
      </c>
      <c r="AL98" s="119">
        <v>3141.07</v>
      </c>
      <c r="AM98" s="119">
        <v>3184.39</v>
      </c>
      <c r="AN98" s="119">
        <v>3235.13</v>
      </c>
      <c r="AO98" s="120">
        <v>3259.85</v>
      </c>
    </row>
    <row r="99" spans="1:41" s="117" customFormat="1" ht="14.1" customHeight="1">
      <c r="A99" s="123"/>
      <c r="B99" s="124" t="s">
        <v>16</v>
      </c>
      <c r="C99" s="119"/>
      <c r="D99" s="119">
        <v>1316.98</v>
      </c>
      <c r="E99" s="119">
        <v>1366.49</v>
      </c>
      <c r="F99" s="119">
        <v>1394.91</v>
      </c>
      <c r="G99" s="119">
        <v>1452.9</v>
      </c>
      <c r="H99" s="119">
        <v>1543.86</v>
      </c>
      <c r="I99" s="119">
        <v>1647.15</v>
      </c>
      <c r="J99" s="119">
        <v>1727.27</v>
      </c>
      <c r="K99" s="119">
        <v>1769.79</v>
      </c>
      <c r="L99" s="119">
        <v>1838.5</v>
      </c>
      <c r="M99" s="119">
        <v>1880.75</v>
      </c>
      <c r="N99" s="119">
        <v>1925.66</v>
      </c>
      <c r="O99" s="119">
        <v>1948.3</v>
      </c>
      <c r="P99" s="119">
        <v>1992.81</v>
      </c>
      <c r="Q99" s="119">
        <v>2020.99</v>
      </c>
      <c r="R99" s="119">
        <v>2069.7800000000002</v>
      </c>
      <c r="S99" s="119">
        <v>2090.54</v>
      </c>
      <c r="T99" s="119">
        <v>2096.23</v>
      </c>
      <c r="U99" s="119">
        <v>2117.33</v>
      </c>
      <c r="V99" s="119">
        <v>2146.75</v>
      </c>
      <c r="W99" s="119">
        <v>2027.97</v>
      </c>
      <c r="X99" s="119">
        <v>2058.0700000000002</v>
      </c>
      <c r="Y99" s="119">
        <v>2071.71</v>
      </c>
      <c r="Z99" s="119">
        <v>2117.02</v>
      </c>
      <c r="AA99" s="119">
        <v>2136.25</v>
      </c>
      <c r="AB99" s="119">
        <v>2158.8200000000002</v>
      </c>
      <c r="AC99" s="119">
        <v>2201.08</v>
      </c>
      <c r="AD99" s="119">
        <v>2222.9299999999998</v>
      </c>
      <c r="AE99" s="119">
        <v>2216.44</v>
      </c>
      <c r="AF99" s="119">
        <v>2214.6799999999998</v>
      </c>
      <c r="AG99" s="119">
        <v>2259.98</v>
      </c>
      <c r="AH99" s="119">
        <v>2360.52</v>
      </c>
      <c r="AI99" s="119">
        <v>2364.9</v>
      </c>
      <c r="AJ99" s="119">
        <v>2402.69</v>
      </c>
      <c r="AK99" s="119">
        <v>2414.8000000000002</v>
      </c>
      <c r="AL99" s="119">
        <v>2433.44</v>
      </c>
      <c r="AM99" s="119">
        <v>2455.21</v>
      </c>
      <c r="AN99" s="119">
        <v>2512.1</v>
      </c>
      <c r="AO99" s="120">
        <v>2549.69</v>
      </c>
    </row>
    <row r="100" spans="1:41" s="117" customFormat="1" ht="14.1" hidden="1" customHeight="1">
      <c r="A100" s="123"/>
      <c r="B100" s="124" t="s">
        <v>17</v>
      </c>
      <c r="C100" s="119">
        <v>1005.95</v>
      </c>
      <c r="D100" s="119">
        <v>1034</v>
      </c>
      <c r="E100" s="119">
        <v>1066.67</v>
      </c>
      <c r="F100" s="119">
        <v>1082.54</v>
      </c>
      <c r="G100" s="119">
        <v>1123.17</v>
      </c>
      <c r="H100" s="119">
        <v>1196.1099999999999</v>
      </c>
      <c r="I100" s="119">
        <v>1266.72</v>
      </c>
      <c r="J100" s="119">
        <v>1339.64</v>
      </c>
      <c r="K100" s="119">
        <v>1369.37</v>
      </c>
      <c r="L100" s="119">
        <v>1415.15</v>
      </c>
      <c r="M100" s="119">
        <v>1439.13</v>
      </c>
      <c r="N100" s="119">
        <v>1473.15</v>
      </c>
      <c r="O100" s="119">
        <v>1486.51</v>
      </c>
      <c r="P100" s="119">
        <v>1506.7</v>
      </c>
      <c r="Q100" s="119">
        <v>1539.34</v>
      </c>
      <c r="R100" s="119">
        <v>1550.16</v>
      </c>
      <c r="S100" s="119">
        <v>1580.08</v>
      </c>
      <c r="T100" s="119">
        <v>1572.64</v>
      </c>
      <c r="U100" s="119">
        <v>1580.77</v>
      </c>
      <c r="V100" s="119">
        <v>1601.53</v>
      </c>
      <c r="W100" s="119">
        <v>1498.52</v>
      </c>
      <c r="X100" s="119">
        <v>1527.05</v>
      </c>
      <c r="Y100" s="119">
        <v>1551.08</v>
      </c>
      <c r="Z100" s="119">
        <v>1588.14</v>
      </c>
      <c r="AA100" s="119">
        <v>1599.84</v>
      </c>
      <c r="AB100" s="119">
        <v>1629.77</v>
      </c>
      <c r="AC100" s="119">
        <v>1651.58</v>
      </c>
      <c r="AD100" s="119">
        <v>1661.76</v>
      </c>
      <c r="AE100" s="119">
        <v>1673.79</v>
      </c>
      <c r="AF100" s="119">
        <v>1673.03</v>
      </c>
      <c r="AG100" s="119">
        <v>1718.13</v>
      </c>
      <c r="AH100" s="119">
        <v>1803.57</v>
      </c>
      <c r="AI100" s="119">
        <v>1823.86</v>
      </c>
      <c r="AJ100" s="119">
        <v>1841.32</v>
      </c>
      <c r="AK100" s="119">
        <v>1876.33</v>
      </c>
      <c r="AL100" s="119">
        <v>1919.27</v>
      </c>
      <c r="AM100" s="119">
        <v>1929.24</v>
      </c>
      <c r="AN100" s="119">
        <v>1978.53</v>
      </c>
      <c r="AO100" s="120">
        <v>2022.33</v>
      </c>
    </row>
    <row r="101" spans="1:41" s="117" customFormat="1" ht="14.1" customHeight="1">
      <c r="A101" s="123"/>
      <c r="B101" s="124" t="s">
        <v>18</v>
      </c>
      <c r="C101" s="119">
        <v>863.596</v>
      </c>
      <c r="D101" s="119">
        <v>887.38199999999995</v>
      </c>
      <c r="E101" s="119">
        <v>914.34199999999998</v>
      </c>
      <c r="F101" s="119">
        <v>921.58199999999999</v>
      </c>
      <c r="G101" s="119">
        <v>959.81899999999996</v>
      </c>
      <c r="H101" s="119">
        <v>1016.73</v>
      </c>
      <c r="I101" s="119">
        <v>1055.24</v>
      </c>
      <c r="J101" s="119">
        <v>1123.1099999999999</v>
      </c>
      <c r="K101" s="119">
        <v>1150.1300000000001</v>
      </c>
      <c r="L101" s="119">
        <v>1181.8900000000001</v>
      </c>
      <c r="M101" s="119">
        <v>1201.53</v>
      </c>
      <c r="N101" s="119">
        <v>1222.82</v>
      </c>
      <c r="O101" s="119">
        <v>1232.94</v>
      </c>
      <c r="P101" s="119">
        <v>1249.3499999999999</v>
      </c>
      <c r="Q101" s="119">
        <v>1263.52</v>
      </c>
      <c r="R101" s="119">
        <v>1265.1199999999999</v>
      </c>
      <c r="S101" s="119">
        <v>1292.43</v>
      </c>
      <c r="T101" s="119">
        <v>1283.5899999999999</v>
      </c>
      <c r="U101" s="119">
        <v>1290.6400000000001</v>
      </c>
      <c r="V101" s="119">
        <v>1310.17</v>
      </c>
      <c r="W101" s="119">
        <v>1232.46</v>
      </c>
      <c r="X101" s="119">
        <v>1246.8499999999999</v>
      </c>
      <c r="Y101" s="119">
        <v>1272.56</v>
      </c>
      <c r="Z101" s="119">
        <v>1300.55</v>
      </c>
      <c r="AA101" s="119">
        <v>1314.02</v>
      </c>
      <c r="AB101" s="119">
        <v>1342.83</v>
      </c>
      <c r="AC101" s="119">
        <v>1360.52</v>
      </c>
      <c r="AD101" s="119">
        <v>1386.1</v>
      </c>
      <c r="AE101" s="119">
        <v>1375.99</v>
      </c>
      <c r="AF101" s="119">
        <v>1397.09</v>
      </c>
      <c r="AG101" s="119">
        <v>1429.79</v>
      </c>
      <c r="AH101" s="119">
        <v>1504.84</v>
      </c>
      <c r="AI101" s="119">
        <v>1528.64</v>
      </c>
      <c r="AJ101" s="119">
        <v>1552.62</v>
      </c>
      <c r="AK101" s="119">
        <v>1576.87</v>
      </c>
      <c r="AL101" s="119">
        <v>1619.85</v>
      </c>
      <c r="AM101" s="119">
        <v>1635.01</v>
      </c>
      <c r="AN101" s="119">
        <v>1667.82</v>
      </c>
      <c r="AO101" s="120">
        <v>1704.98</v>
      </c>
    </row>
    <row r="102" spans="1:41" s="117" customFormat="1" ht="14.1" hidden="1" customHeight="1">
      <c r="A102" s="123"/>
      <c r="B102" s="124"/>
      <c r="C102" s="119">
        <v>1543.31</v>
      </c>
      <c r="D102" s="119">
        <v>1600.43</v>
      </c>
      <c r="E102" s="119">
        <v>1674.49</v>
      </c>
      <c r="F102" s="119">
        <v>1719.82</v>
      </c>
      <c r="G102" s="119">
        <v>1779.04</v>
      </c>
      <c r="H102" s="119">
        <v>1873.63</v>
      </c>
      <c r="I102" s="119">
        <v>1974.13</v>
      </c>
      <c r="J102" s="119">
        <v>2061.9499999999998</v>
      </c>
      <c r="K102" s="119">
        <v>2092.15</v>
      </c>
      <c r="L102" s="119">
        <v>2157.88</v>
      </c>
      <c r="M102" s="119">
        <v>2194.75</v>
      </c>
      <c r="N102" s="119">
        <v>2240.87</v>
      </c>
      <c r="O102" s="119">
        <v>2273.29</v>
      </c>
      <c r="P102" s="119">
        <v>2288.14</v>
      </c>
      <c r="Q102" s="119">
        <v>2328.71</v>
      </c>
      <c r="R102" s="119">
        <v>2378.2800000000002</v>
      </c>
      <c r="S102" s="119">
        <v>2394.15</v>
      </c>
      <c r="T102" s="119">
        <v>2398.61</v>
      </c>
      <c r="U102" s="119">
        <v>2406.9299999999998</v>
      </c>
      <c r="V102" s="119">
        <v>2441.52</v>
      </c>
      <c r="W102" s="119">
        <v>2362.4299999999998</v>
      </c>
      <c r="X102" s="119">
        <v>2378.54</v>
      </c>
      <c r="Y102" s="119">
        <v>2400.44</v>
      </c>
      <c r="Z102" s="119">
        <v>2424.65</v>
      </c>
      <c r="AA102" s="119">
        <v>2462.29</v>
      </c>
      <c r="AB102" s="119">
        <v>2451.31</v>
      </c>
      <c r="AC102" s="119">
        <v>2513.9299999999998</v>
      </c>
      <c r="AD102" s="119">
        <v>2531.06</v>
      </c>
      <c r="AE102" s="119">
        <v>2531.62</v>
      </c>
      <c r="AF102" s="119">
        <v>2525.3200000000002</v>
      </c>
      <c r="AG102" s="119">
        <v>2574.2800000000002</v>
      </c>
      <c r="AH102" s="119">
        <v>2659.8</v>
      </c>
      <c r="AI102" s="119">
        <v>2667.74</v>
      </c>
      <c r="AJ102" s="119">
        <v>2674.77</v>
      </c>
      <c r="AK102" s="119">
        <v>2708.78</v>
      </c>
      <c r="AL102" s="119">
        <v>2709.69</v>
      </c>
      <c r="AM102" s="119">
        <v>2725.61</v>
      </c>
      <c r="AN102" s="119">
        <v>2775.05</v>
      </c>
      <c r="AO102" s="120">
        <v>2813.6</v>
      </c>
    </row>
    <row r="103" spans="1:41" s="117" customFormat="1" ht="14.1" hidden="1" customHeight="1">
      <c r="A103" s="123"/>
      <c r="B103" s="124" t="s">
        <v>167</v>
      </c>
      <c r="C103" s="125"/>
      <c r="D103" s="125">
        <v>0.30809883217664658</v>
      </c>
      <c r="E103" s="125">
        <v>0.32460903482645315</v>
      </c>
      <c r="F103" s="125">
        <v>0.33383874228444849</v>
      </c>
      <c r="G103" s="125">
        <v>0.32839149287631625</v>
      </c>
      <c r="H103" s="125">
        <v>0.32052776806187094</v>
      </c>
      <c r="I103" s="125">
        <v>0.32173754667152349</v>
      </c>
      <c r="J103" s="125">
        <v>0.32089945405176945</v>
      </c>
      <c r="K103" s="125">
        <v>0.3218771718678487</v>
      </c>
      <c r="L103" s="125">
        <v>0.31915148218656514</v>
      </c>
      <c r="M103" s="125">
        <v>0.31907483716602414</v>
      </c>
      <c r="N103" s="125">
        <v>0.31755086567722229</v>
      </c>
      <c r="O103" s="125">
        <v>0.32580454755427807</v>
      </c>
      <c r="P103" s="125">
        <v>0.31273929777550291</v>
      </c>
      <c r="Q103" s="125">
        <v>0.31578582773789082</v>
      </c>
      <c r="R103" s="125">
        <v>0.32507078046942178</v>
      </c>
      <c r="S103" s="125">
        <v>0.31871191175485758</v>
      </c>
      <c r="T103" s="125">
        <v>0.32061605835237539</v>
      </c>
      <c r="U103" s="125">
        <v>0.317435165987352</v>
      </c>
      <c r="V103" s="125">
        <v>0.32119715849540004</v>
      </c>
      <c r="W103" s="125">
        <v>0.34444789617203408</v>
      </c>
      <c r="X103" s="125">
        <v>0.33270491285524789</v>
      </c>
      <c r="Y103" s="125">
        <v>0.32542682132151701</v>
      </c>
      <c r="Z103" s="125">
        <v>0.32215330984119184</v>
      </c>
      <c r="AA103" s="125">
        <v>0.3248777062609714</v>
      </c>
      <c r="AB103" s="125">
        <v>0.31102639404860061</v>
      </c>
      <c r="AC103" s="125">
        <v>0.32076071746597123</v>
      </c>
      <c r="AD103" s="125">
        <v>0.31245248388388303</v>
      </c>
      <c r="AE103" s="125">
        <v>0.31237479922759026</v>
      </c>
      <c r="AF103" s="125">
        <v>0.3057123376740658</v>
      </c>
      <c r="AG103" s="125">
        <v>0.29696944220745314</v>
      </c>
      <c r="AH103" s="125">
        <v>0.28913120837781509</v>
      </c>
      <c r="AI103" s="125">
        <v>0.27860374645862401</v>
      </c>
      <c r="AJ103" s="125">
        <v>0.27400746663115094</v>
      </c>
      <c r="AK103" s="125">
        <v>0.27037021699519631</v>
      </c>
      <c r="AL103" s="125">
        <v>0.25104378986126641</v>
      </c>
      <c r="AM103" s="125">
        <v>0.25560949979838787</v>
      </c>
      <c r="AN103" s="125">
        <v>0.25010947016440432</v>
      </c>
      <c r="AO103" s="126">
        <v>0.24268048272535092</v>
      </c>
    </row>
    <row r="104" spans="1:41" s="117" customFormat="1" ht="14.1" customHeight="1">
      <c r="A104" s="127"/>
      <c r="B104" s="128" t="s">
        <v>168</v>
      </c>
      <c r="C104" s="129"/>
      <c r="D104" s="129">
        <v>0.6869762638764445</v>
      </c>
      <c r="E104" s="129">
        <v>0.70205343617589588</v>
      </c>
      <c r="F104" s="129">
        <v>0.72059057573606899</v>
      </c>
      <c r="G104" s="129">
        <v>0.71495663844724344</v>
      </c>
      <c r="H104" s="129">
        <v>0.6976927959789101</v>
      </c>
      <c r="I104" s="129">
        <v>0.67832923534590039</v>
      </c>
      <c r="J104" s="129">
        <v>0.66385973241010376</v>
      </c>
      <c r="K104" s="129">
        <v>0.65426124003412833</v>
      </c>
      <c r="L104" s="129">
        <v>0.64646722871906437</v>
      </c>
      <c r="M104" s="129">
        <v>0.64588329124019672</v>
      </c>
      <c r="N104" s="129">
        <v>0.64330151740182595</v>
      </c>
      <c r="O104" s="129">
        <v>0.65116768464815489</v>
      </c>
      <c r="P104" s="129">
        <v>0.62339359999197119</v>
      </c>
      <c r="Q104" s="129">
        <v>0.62906050994809481</v>
      </c>
      <c r="R104" s="129">
        <v>0.64114785146247422</v>
      </c>
      <c r="S104" s="129">
        <v>0.6263883972562112</v>
      </c>
      <c r="T104" s="129">
        <v>0.62674420268768227</v>
      </c>
      <c r="U104" s="129">
        <v>0.61619114639664097</v>
      </c>
      <c r="V104" s="129">
        <v>0.60879701874927217</v>
      </c>
      <c r="W104" s="129">
        <v>0.66037466037466042</v>
      </c>
      <c r="X104" s="129">
        <v>0.64215259927990787</v>
      </c>
      <c r="Y104" s="129">
        <v>0.64066881947762955</v>
      </c>
      <c r="Z104" s="129">
        <v>0.61864318712151978</v>
      </c>
      <c r="AA104" s="129">
        <v>0.62058981860737272</v>
      </c>
      <c r="AB104" s="129">
        <v>0.58984769457388753</v>
      </c>
      <c r="AC104" s="129">
        <v>0.60561406218765346</v>
      </c>
      <c r="AD104" s="129">
        <v>0.59245680250840116</v>
      </c>
      <c r="AE104" s="129">
        <v>0.59375845951164941</v>
      </c>
      <c r="AF104" s="129">
        <v>0.57807222713890949</v>
      </c>
      <c r="AG104" s="129">
        <v>0.57664448357950071</v>
      </c>
      <c r="AH104" s="129">
        <v>0.55380805924118415</v>
      </c>
      <c r="AI104" s="129">
        <v>0.54135058564844163</v>
      </c>
      <c r="AJ104" s="129">
        <v>0.52971669254044418</v>
      </c>
      <c r="AK104" s="129">
        <v>0.52550107669372204</v>
      </c>
      <c r="AL104" s="129">
        <v>0.50113830626602673</v>
      </c>
      <c r="AM104" s="129">
        <v>0.4949861722622505</v>
      </c>
      <c r="AN104" s="129">
        <v>0.489865053142789</v>
      </c>
      <c r="AO104" s="130">
        <v>0.48225078342857364</v>
      </c>
    </row>
    <row r="105" spans="1:41" s="111" customFormat="1" ht="14.1" customHeight="1">
      <c r="A105" s="106" t="s">
        <v>1191</v>
      </c>
      <c r="B105" s="506"/>
      <c r="C105" s="107"/>
      <c r="D105" s="107"/>
      <c r="E105" s="107"/>
      <c r="F105" s="107"/>
      <c r="G105" s="107"/>
      <c r="H105" s="107"/>
      <c r="I105" s="108"/>
      <c r="J105" s="108"/>
      <c r="K105" s="108"/>
      <c r="L105" s="108"/>
      <c r="M105" s="108"/>
      <c r="N105" s="108"/>
      <c r="O105" s="108"/>
      <c r="P105" s="108"/>
      <c r="Q105" s="108"/>
      <c r="R105" s="108"/>
      <c r="S105" s="108"/>
      <c r="T105" s="109"/>
      <c r="U105" s="109"/>
      <c r="V105" s="110"/>
      <c r="W105" s="110"/>
      <c r="X105" s="110"/>
      <c r="Y105" s="110"/>
      <c r="Z105" s="110"/>
      <c r="AA105" s="110"/>
      <c r="AB105" s="109"/>
      <c r="AC105" s="109"/>
      <c r="AD105" s="109"/>
      <c r="AE105" s="109"/>
      <c r="AF105" s="109"/>
      <c r="AG105" s="109"/>
      <c r="AH105" s="109"/>
      <c r="AI105" s="109"/>
      <c r="AJ105" s="109"/>
      <c r="AK105" s="109"/>
      <c r="AL105" s="109"/>
      <c r="AM105" s="109"/>
      <c r="AN105" s="109"/>
      <c r="AO105" s="131"/>
    </row>
    <row r="106" spans="1:41" s="117" customFormat="1" ht="14.1" customHeight="1">
      <c r="A106" s="106" t="s">
        <v>169</v>
      </c>
      <c r="B106" s="118"/>
      <c r="C106" s="112"/>
      <c r="D106" s="112"/>
      <c r="E106" s="112"/>
      <c r="F106" s="112"/>
      <c r="G106" s="112"/>
      <c r="H106" s="112"/>
      <c r="I106" s="113"/>
      <c r="J106" s="113"/>
      <c r="K106" s="113"/>
      <c r="L106" s="113"/>
      <c r="M106" s="113"/>
      <c r="N106" s="113"/>
      <c r="O106" s="113"/>
      <c r="P106" s="113"/>
      <c r="Q106" s="113"/>
      <c r="R106" s="113"/>
      <c r="S106" s="113"/>
      <c r="T106" s="114"/>
      <c r="U106" s="114"/>
      <c r="V106" s="115"/>
      <c r="W106" s="115"/>
      <c r="X106" s="115"/>
      <c r="Y106" s="115"/>
      <c r="Z106" s="115"/>
      <c r="AA106" s="115"/>
      <c r="AB106" s="114"/>
      <c r="AC106" s="114"/>
      <c r="AD106" s="114"/>
      <c r="AE106" s="114"/>
      <c r="AF106" s="114"/>
      <c r="AG106" s="114"/>
      <c r="AH106" s="114"/>
      <c r="AI106" s="114"/>
      <c r="AJ106" s="114"/>
      <c r="AK106" s="114"/>
      <c r="AL106" s="114"/>
      <c r="AM106" s="114"/>
      <c r="AN106" s="114"/>
      <c r="AO106" s="116"/>
    </row>
    <row r="107" spans="1:41" s="117" customFormat="1" ht="14.1" customHeight="1">
      <c r="A107" s="121"/>
      <c r="B107" s="122" t="s">
        <v>14</v>
      </c>
      <c r="C107" s="132">
        <v>70.106912725596686</v>
      </c>
      <c r="D107" s="132">
        <v>72.515386214313466</v>
      </c>
      <c r="E107" s="132">
        <v>75.376032149129543</v>
      </c>
      <c r="F107" s="132">
        <v>77.18803565565004</v>
      </c>
      <c r="G107" s="132">
        <v>80.853313571499569</v>
      </c>
      <c r="H107" s="132">
        <v>85.142173741463395</v>
      </c>
      <c r="I107" s="132">
        <v>88.132356086554424</v>
      </c>
      <c r="J107" s="132">
        <v>92.107015149735048</v>
      </c>
      <c r="K107" s="132">
        <v>93.65602961865082</v>
      </c>
      <c r="L107" s="132">
        <v>96.042512042367434</v>
      </c>
      <c r="M107" s="132">
        <v>97.259853051486203</v>
      </c>
      <c r="N107" s="132">
        <v>98.597090551975725</v>
      </c>
      <c r="O107" s="132">
        <v>100</v>
      </c>
      <c r="P107" s="132">
        <v>101.10407196199461</v>
      </c>
      <c r="Q107" s="132">
        <v>101.22999340268051</v>
      </c>
      <c r="R107" s="132">
        <v>102.37654125734667</v>
      </c>
      <c r="S107" s="132">
        <v>102.6952610761162</v>
      </c>
      <c r="T107" s="132">
        <v>103.34444936481972</v>
      </c>
      <c r="U107" s="132">
        <v>102.63380659310204</v>
      </c>
      <c r="V107" s="132">
        <v>101.78910869912305</v>
      </c>
      <c r="W107" s="132">
        <v>102.75129310474675</v>
      </c>
      <c r="X107" s="132">
        <v>102.58018454419751</v>
      </c>
      <c r="Y107" s="132">
        <v>102.89589188830948</v>
      </c>
      <c r="Z107" s="132">
        <v>103.29685226523031</v>
      </c>
      <c r="AA107" s="132">
        <v>102.19970899494808</v>
      </c>
      <c r="AB107" s="132">
        <v>101.68306959117706</v>
      </c>
      <c r="AC107" s="132">
        <v>103.79632056345325</v>
      </c>
      <c r="AD107" s="132">
        <v>103.19533186927063</v>
      </c>
      <c r="AE107" s="132">
        <v>102.15723310227651</v>
      </c>
      <c r="AF107" s="132">
        <v>101.02243389877481</v>
      </c>
      <c r="AG107" s="132">
        <v>102.28917949227751</v>
      </c>
      <c r="AH107" s="132">
        <v>105.82371600798908</v>
      </c>
      <c r="AI107" s="132">
        <v>105.66917605805639</v>
      </c>
      <c r="AJ107" s="132">
        <v>105.28267555949185</v>
      </c>
      <c r="AK107" s="132">
        <v>107.35736685615132</v>
      </c>
      <c r="AL107" s="132">
        <v>106.1451470539504</v>
      </c>
      <c r="AM107" s="132">
        <v>106.54550493593973</v>
      </c>
      <c r="AN107" s="132">
        <v>109.82307736336168</v>
      </c>
      <c r="AO107" s="972">
        <v>110.15685955541899</v>
      </c>
    </row>
    <row r="108" spans="1:41" s="117" customFormat="1" ht="14.1" hidden="1" customHeight="1">
      <c r="A108" s="123"/>
      <c r="B108" s="124" t="s">
        <v>15</v>
      </c>
      <c r="C108" s="132">
        <v>68.541989904066796</v>
      </c>
      <c r="D108" s="132">
        <v>71.133352272313402</v>
      </c>
      <c r="E108" s="132">
        <v>73.996416162234226</v>
      </c>
      <c r="F108" s="132">
        <v>75.895048913558142</v>
      </c>
      <c r="G108" s="132">
        <v>78.782879162022979</v>
      </c>
      <c r="H108" s="132">
        <v>83.338796500659214</v>
      </c>
      <c r="I108" s="132">
        <v>87.485340501008878</v>
      </c>
      <c r="J108" s="132">
        <v>91.549208569160072</v>
      </c>
      <c r="K108" s="132">
        <v>93.766890292315878</v>
      </c>
      <c r="L108" s="132">
        <v>96.320374700436332</v>
      </c>
      <c r="M108" s="132">
        <v>97.919261671146472</v>
      </c>
      <c r="N108" s="132">
        <v>98.91647181369872</v>
      </c>
      <c r="O108" s="132">
        <v>100</v>
      </c>
      <c r="P108" s="132">
        <v>101.59779433724498</v>
      </c>
      <c r="Q108" s="132">
        <v>101.78427044863531</v>
      </c>
      <c r="R108" s="132">
        <v>102.83319857520597</v>
      </c>
      <c r="S108" s="132">
        <v>103.50480394513524</v>
      </c>
      <c r="T108" s="132">
        <v>103.58238092116285</v>
      </c>
      <c r="U108" s="132">
        <v>103.12857382195901</v>
      </c>
      <c r="V108" s="132">
        <v>102.86743442378152</v>
      </c>
      <c r="W108" s="132">
        <v>103.03096523240313</v>
      </c>
      <c r="X108" s="132">
        <v>102.21367540045017</v>
      </c>
      <c r="Y108" s="132">
        <v>102.42710313731492</v>
      </c>
      <c r="Z108" s="132">
        <v>103.19740973026521</v>
      </c>
      <c r="AA108" s="132">
        <v>102.58844867900613</v>
      </c>
      <c r="AB108" s="132">
        <v>102.25701652790222</v>
      </c>
      <c r="AC108" s="132">
        <v>103.56307772994471</v>
      </c>
      <c r="AD108" s="132">
        <v>103.30558044331784</v>
      </c>
      <c r="AE108" s="132">
        <v>102.49776010139638</v>
      </c>
      <c r="AF108" s="132">
        <v>100.98409854097011</v>
      </c>
      <c r="AG108" s="132">
        <v>102.12699314554608</v>
      </c>
      <c r="AH108" s="132">
        <v>105.85105220602698</v>
      </c>
      <c r="AI108" s="132">
        <v>105.5003168637049</v>
      </c>
      <c r="AJ108" s="132">
        <v>106.30085298252514</v>
      </c>
      <c r="AK108" s="132">
        <v>107.88080097317221</v>
      </c>
      <c r="AL108" s="132">
        <v>106.82240335657001</v>
      </c>
      <c r="AM108" s="132">
        <v>107.75478391352171</v>
      </c>
      <c r="AN108" s="132">
        <v>109.97537932591801</v>
      </c>
      <c r="AO108" s="972">
        <v>110.91431568366077</v>
      </c>
    </row>
    <row r="109" spans="1:41" s="117" customFormat="1" ht="14.1" customHeight="1">
      <c r="A109" s="123"/>
      <c r="B109" s="124" t="s">
        <v>16</v>
      </c>
      <c r="C109" s="132">
        <v>66.244204717642546</v>
      </c>
      <c r="D109" s="132">
        <v>68.849989822918786</v>
      </c>
      <c r="E109" s="132">
        <v>71.250876359771127</v>
      </c>
      <c r="F109" s="132">
        <v>72.745324196575979</v>
      </c>
      <c r="G109" s="132">
        <v>75.643304611348569</v>
      </c>
      <c r="H109" s="132">
        <v>80.476287400773458</v>
      </c>
      <c r="I109" s="132">
        <v>85.221973449125912</v>
      </c>
      <c r="J109" s="132">
        <v>89.558314675351113</v>
      </c>
      <c r="K109" s="132">
        <v>92.286677069905238</v>
      </c>
      <c r="L109" s="132">
        <v>95.199583870457062</v>
      </c>
      <c r="M109" s="132">
        <v>97.148608001447414</v>
      </c>
      <c r="N109" s="132">
        <v>98.943392812719082</v>
      </c>
      <c r="O109" s="132">
        <v>100</v>
      </c>
      <c r="P109" s="132">
        <v>101.96304588732841</v>
      </c>
      <c r="Q109" s="132">
        <v>102.49949114593934</v>
      </c>
      <c r="R109" s="132">
        <v>103.80984689146709</v>
      </c>
      <c r="S109" s="132">
        <v>104.53535970328154</v>
      </c>
      <c r="T109" s="132">
        <v>104.0120315715675</v>
      </c>
      <c r="U109" s="132">
        <v>104.33543659678404</v>
      </c>
      <c r="V109" s="132">
        <v>104.64527218038313</v>
      </c>
      <c r="W109" s="132">
        <v>102.84958273967027</v>
      </c>
      <c r="X109" s="132">
        <v>102.38867403939661</v>
      </c>
      <c r="Y109" s="132">
        <v>102.70891286156908</v>
      </c>
      <c r="Z109" s="132">
        <v>103.62711174435174</v>
      </c>
      <c r="AA109" s="132">
        <v>103.04498269896195</v>
      </c>
      <c r="AB109" s="132">
        <v>103.15941832326934</v>
      </c>
      <c r="AC109" s="132">
        <v>104.20697921613859</v>
      </c>
      <c r="AD109" s="132">
        <v>104.82167492141032</v>
      </c>
      <c r="AE109" s="132">
        <v>103.52895944998531</v>
      </c>
      <c r="AF109" s="132">
        <v>102.311328222177</v>
      </c>
      <c r="AG109" s="132">
        <v>103.64475201845444</v>
      </c>
      <c r="AH109" s="132">
        <v>108.15704367098628</v>
      </c>
      <c r="AI109" s="132">
        <v>107.98471176244431</v>
      </c>
      <c r="AJ109" s="132">
        <v>109.45925775154353</v>
      </c>
      <c r="AK109" s="132">
        <v>110.30372933487121</v>
      </c>
      <c r="AL109" s="132">
        <v>110.61989732455844</v>
      </c>
      <c r="AM109" s="132">
        <v>111.35943189271093</v>
      </c>
      <c r="AN109" s="132">
        <v>113.7187054752697</v>
      </c>
      <c r="AO109" s="972">
        <v>115.65868331184839</v>
      </c>
    </row>
    <row r="110" spans="1:41" s="117" customFormat="1" ht="14.1" hidden="1" customHeight="1">
      <c r="A110" s="123"/>
      <c r="B110" s="124" t="s">
        <v>17</v>
      </c>
      <c r="C110" s="132">
        <v>64.104141504216003</v>
      </c>
      <c r="D110" s="132">
        <v>66.4728922802542</v>
      </c>
      <c r="E110" s="132">
        <v>68.597825964262739</v>
      </c>
      <c r="F110" s="132">
        <v>70.179250713955142</v>
      </c>
      <c r="G110" s="132">
        <v>73.580837782619</v>
      </c>
      <c r="H110" s="132">
        <v>78.273752412773305</v>
      </c>
      <c r="I110" s="132">
        <v>83.36174103464235</v>
      </c>
      <c r="J110" s="132">
        <v>88.734182930545998</v>
      </c>
      <c r="K110" s="132">
        <v>90.979896377735898</v>
      </c>
      <c r="L110" s="132">
        <v>94.639410323847798</v>
      </c>
      <c r="M110" s="132">
        <v>96.541409398245875</v>
      </c>
      <c r="N110" s="132">
        <v>98.805183370771317</v>
      </c>
      <c r="O110" s="132">
        <v>100</v>
      </c>
      <c r="P110" s="132">
        <v>101.63729949994919</v>
      </c>
      <c r="Q110" s="132">
        <v>102.98619498594665</v>
      </c>
      <c r="R110" s="132">
        <v>104.2775225474371</v>
      </c>
      <c r="S110" s="132">
        <v>105.19240103396508</v>
      </c>
      <c r="T110" s="132">
        <v>104.75443329457845</v>
      </c>
      <c r="U110" s="132">
        <v>104.71661906965718</v>
      </c>
      <c r="V110" s="132">
        <v>104.93786050501743</v>
      </c>
      <c r="W110" s="132">
        <v>101.21118398031403</v>
      </c>
      <c r="X110" s="132">
        <v>100.75628449842536</v>
      </c>
      <c r="Y110" s="132">
        <v>102.2998950231965</v>
      </c>
      <c r="Z110" s="132">
        <v>103.1515616710501</v>
      </c>
      <c r="AA110" s="132">
        <v>102.85130543734691</v>
      </c>
      <c r="AB110" s="132">
        <v>103.43375737941778</v>
      </c>
      <c r="AC110" s="132">
        <v>104.35653734578005</v>
      </c>
      <c r="AD110" s="132">
        <v>104.69968732715513</v>
      </c>
      <c r="AE110" s="132">
        <v>103.6995857367001</v>
      </c>
      <c r="AF110" s="132">
        <v>102.8479190888465</v>
      </c>
      <c r="AG110" s="132">
        <v>104.87069792642593</v>
      </c>
      <c r="AH110" s="132">
        <v>109.64206296350648</v>
      </c>
      <c r="AI110" s="132">
        <v>109.91353523495616</v>
      </c>
      <c r="AJ110" s="132">
        <v>111.29403664029078</v>
      </c>
      <c r="AK110" s="132">
        <v>112.67453804562541</v>
      </c>
      <c r="AL110" s="132">
        <v>114.40270456366899</v>
      </c>
      <c r="AM110" s="132">
        <v>114.89316070481202</v>
      </c>
      <c r="AN110" s="132">
        <v>117.41937668611936</v>
      </c>
      <c r="AO110" s="972">
        <v>119.29597814676436</v>
      </c>
    </row>
    <row r="111" spans="1:41" s="117" customFormat="1" ht="14.1" customHeight="1">
      <c r="A111" s="127"/>
      <c r="B111" s="128" t="s">
        <v>18</v>
      </c>
      <c r="C111" s="133">
        <v>64.144033486584789</v>
      </c>
      <c r="D111" s="133">
        <v>66.466273245042203</v>
      </c>
      <c r="E111" s="133">
        <v>68.595553420709535</v>
      </c>
      <c r="F111" s="133">
        <v>69.895011322308392</v>
      </c>
      <c r="G111" s="133">
        <v>73.531187813078986</v>
      </c>
      <c r="H111" s="133">
        <v>77.899540245659779</v>
      </c>
      <c r="I111" s="133">
        <v>82.615110135181496</v>
      </c>
      <c r="J111" s="133">
        <v>88.933644410896861</v>
      </c>
      <c r="K111" s="133">
        <v>91.05331777945517</v>
      </c>
      <c r="L111" s="133">
        <v>95.034653125643317</v>
      </c>
      <c r="M111" s="133">
        <v>96.956014547450778</v>
      </c>
      <c r="N111" s="133">
        <v>98.707884443834487</v>
      </c>
      <c r="O111" s="133">
        <v>100</v>
      </c>
      <c r="P111" s="133">
        <v>101.69766005626843</v>
      </c>
      <c r="Q111" s="133">
        <v>103.21484937898855</v>
      </c>
      <c r="R111" s="133">
        <v>103.81115762025664</v>
      </c>
      <c r="S111" s="133">
        <v>105.14444520688946</v>
      </c>
      <c r="T111" s="133">
        <v>104.42462087421944</v>
      </c>
      <c r="U111" s="133">
        <v>104.25993275235024</v>
      </c>
      <c r="V111" s="133">
        <v>104.81781376518219</v>
      </c>
      <c r="W111" s="133">
        <v>99.757085020242926</v>
      </c>
      <c r="X111" s="133">
        <v>98.873258766211507</v>
      </c>
      <c r="Y111" s="133">
        <v>101.37240101557674</v>
      </c>
      <c r="Z111" s="133">
        <v>103.00349962258973</v>
      </c>
      <c r="AA111" s="133">
        <v>102.84704590681397</v>
      </c>
      <c r="AB111" s="133">
        <v>103.47766417347148</v>
      </c>
      <c r="AC111" s="133">
        <v>104.19474370411035</v>
      </c>
      <c r="AD111" s="133">
        <v>104.7231180951074</v>
      </c>
      <c r="AE111" s="133">
        <v>103.45021615315994</v>
      </c>
      <c r="AF111" s="133">
        <v>103.62588348315379</v>
      </c>
      <c r="AG111" s="133">
        <v>106.0330748644754</v>
      </c>
      <c r="AH111" s="133">
        <v>111.31338777190696</v>
      </c>
      <c r="AI111" s="133">
        <v>111.64345021615316</v>
      </c>
      <c r="AJ111" s="133">
        <v>112.9520345845056</v>
      </c>
      <c r="AK111" s="133">
        <v>114.39305565086117</v>
      </c>
      <c r="AL111" s="133">
        <v>116.60124888492417</v>
      </c>
      <c r="AM111" s="133">
        <v>117.46380292321416</v>
      </c>
      <c r="AN111" s="133">
        <v>120.88176765250806</v>
      </c>
      <c r="AO111" s="973">
        <v>124.01976257462431</v>
      </c>
    </row>
    <row r="112" spans="1:41" s="117" customFormat="1" ht="14.1" hidden="1" customHeight="1">
      <c r="A112" s="106" t="s">
        <v>170</v>
      </c>
      <c r="B112" s="118"/>
      <c r="C112" s="112"/>
      <c r="D112" s="112"/>
      <c r="E112" s="112"/>
      <c r="F112" s="112"/>
      <c r="G112" s="112"/>
      <c r="H112" s="112"/>
      <c r="I112" s="113"/>
      <c r="J112" s="113"/>
      <c r="K112" s="113"/>
      <c r="L112" s="113"/>
      <c r="M112" s="113"/>
      <c r="N112" s="113"/>
      <c r="O112" s="113"/>
      <c r="P112" s="113"/>
      <c r="Q112" s="113"/>
      <c r="R112" s="113"/>
      <c r="S112" s="113"/>
      <c r="T112" s="114"/>
      <c r="U112" s="114"/>
      <c r="V112" s="115"/>
      <c r="W112" s="115"/>
      <c r="X112" s="115"/>
      <c r="Y112" s="115"/>
      <c r="Z112" s="115"/>
      <c r="AA112" s="115"/>
      <c r="AB112" s="114"/>
      <c r="AC112" s="114"/>
      <c r="AD112" s="114"/>
      <c r="AE112" s="114"/>
      <c r="AF112" s="114"/>
      <c r="AG112" s="114"/>
      <c r="AH112" s="114"/>
      <c r="AI112" s="114"/>
      <c r="AJ112" s="114"/>
      <c r="AK112" s="114"/>
      <c r="AL112" s="114"/>
      <c r="AM112" s="114"/>
      <c r="AN112" s="114"/>
      <c r="AO112" s="116"/>
    </row>
    <row r="113" spans="1:41" s="117" customFormat="1" ht="14.1" hidden="1" customHeight="1">
      <c r="A113" s="121"/>
      <c r="B113" s="122" t="s">
        <v>14</v>
      </c>
      <c r="C113" s="132">
        <v>67.705821755714567</v>
      </c>
      <c r="D113" s="132">
        <v>70.191831166300076</v>
      </c>
      <c r="E113" s="132">
        <v>73.716902859370208</v>
      </c>
      <c r="F113" s="132">
        <v>75.88050226912047</v>
      </c>
      <c r="G113" s="132">
        <v>79.628309714062979</v>
      </c>
      <c r="H113" s="132">
        <v>84.283486928195572</v>
      </c>
      <c r="I113" s="132">
        <v>87.357518723724155</v>
      </c>
      <c r="J113" s="132">
        <v>91.246763371105615</v>
      </c>
      <c r="K113" s="132">
        <v>92.785310577164026</v>
      </c>
      <c r="L113" s="132">
        <v>95.089790349973555</v>
      </c>
      <c r="M113" s="132">
        <v>96.768661079711563</v>
      </c>
      <c r="N113" s="132">
        <v>98.547206058412456</v>
      </c>
      <c r="O113" s="132">
        <v>100</v>
      </c>
      <c r="P113" s="132">
        <v>100.51786062310329</v>
      </c>
      <c r="Q113" s="132">
        <v>101.11089456246344</v>
      </c>
      <c r="R113" s="132">
        <v>102.90948575883287</v>
      </c>
      <c r="S113" s="132">
        <v>103.28256814321909</v>
      </c>
      <c r="T113" s="132">
        <v>103.3148648272406</v>
      </c>
      <c r="U113" s="132">
        <v>102.56062588746278</v>
      </c>
      <c r="V113" s="132">
        <v>102.13158114541862</v>
      </c>
      <c r="W113" s="132">
        <v>102.91254837542112</v>
      </c>
      <c r="X113" s="132">
        <v>102.63774814154858</v>
      </c>
      <c r="Y113" s="132">
        <v>102.81036834924966</v>
      </c>
      <c r="Z113" s="132">
        <v>103.21129270261993</v>
      </c>
      <c r="AA113" s="132">
        <v>102.5464264832809</v>
      </c>
      <c r="AB113" s="132">
        <v>101.48369852715985</v>
      </c>
      <c r="AC113" s="132">
        <v>104.13146977754269</v>
      </c>
      <c r="AD113" s="132">
        <v>103.4601999053373</v>
      </c>
      <c r="AE113" s="132">
        <v>102.15162736308712</v>
      </c>
      <c r="AF113" s="132">
        <v>101.1345602360999</v>
      </c>
      <c r="AG113" s="132">
        <v>102.83904557730324</v>
      </c>
      <c r="AH113" s="132">
        <v>105.50797672411395</v>
      </c>
      <c r="AI113" s="132">
        <v>104.93164796614415</v>
      </c>
      <c r="AJ113" s="132">
        <v>104.33555141019572</v>
      </c>
      <c r="AK113" s="132">
        <v>106.21794693320712</v>
      </c>
      <c r="AL113" s="132">
        <v>104.68274076342678</v>
      </c>
      <c r="AM113" s="132">
        <v>104.6780076286995</v>
      </c>
      <c r="AN113" s="132">
        <v>107.28039646963833</v>
      </c>
      <c r="AO113" s="972">
        <v>107.60559066737201</v>
      </c>
    </row>
    <row r="114" spans="1:41" s="117" customFormat="1" ht="14.1" hidden="1" customHeight="1">
      <c r="A114" s="123"/>
      <c r="B114" s="124" t="s">
        <v>15</v>
      </c>
      <c r="C114" s="132">
        <v>65.388490780081881</v>
      </c>
      <c r="D114" s="132">
        <v>68.027635092762878</v>
      </c>
      <c r="E114" s="132">
        <v>71.557415745379473</v>
      </c>
      <c r="F114" s="132">
        <v>73.681837078374585</v>
      </c>
      <c r="G114" s="132">
        <v>76.726136371643378</v>
      </c>
      <c r="H114" s="132">
        <v>81.33468619865981</v>
      </c>
      <c r="I114" s="132">
        <v>85.932314456634316</v>
      </c>
      <c r="J114" s="132">
        <v>90.300237456049487</v>
      </c>
      <c r="K114" s="132">
        <v>92.335524693315278</v>
      </c>
      <c r="L114" s="132">
        <v>95.008842947837181</v>
      </c>
      <c r="M114" s="132">
        <v>97.097328795597562</v>
      </c>
      <c r="N114" s="132">
        <v>98.466752629984285</v>
      </c>
      <c r="O114" s="132">
        <v>100</v>
      </c>
      <c r="P114" s="132">
        <v>100.86562242374278</v>
      </c>
      <c r="Q114" s="132">
        <v>101.95002853700296</v>
      </c>
      <c r="R114" s="132">
        <v>103.5699438419966</v>
      </c>
      <c r="S114" s="132">
        <v>104.64272376885731</v>
      </c>
      <c r="T114" s="132">
        <v>104.36686607337884</v>
      </c>
      <c r="U114" s="132">
        <v>103.93317408981054</v>
      </c>
      <c r="V114" s="132">
        <v>104.39469845900182</v>
      </c>
      <c r="W114" s="132">
        <v>103.95431261053685</v>
      </c>
      <c r="X114" s="132">
        <v>103.09855482979967</v>
      </c>
      <c r="Y114" s="132">
        <v>102.97101908808422</v>
      </c>
      <c r="Z114" s="132">
        <v>104.36897992545147</v>
      </c>
      <c r="AA114" s="132">
        <v>104.12412539370494</v>
      </c>
      <c r="AB114" s="132">
        <v>103.90252323475737</v>
      </c>
      <c r="AC114" s="132">
        <v>105.61756188301943</v>
      </c>
      <c r="AD114" s="132">
        <v>105.45761374285694</v>
      </c>
      <c r="AE114" s="132">
        <v>104.4958110498094</v>
      </c>
      <c r="AF114" s="132">
        <v>102.92874204663158</v>
      </c>
      <c r="AG114" s="132">
        <v>104.30239358516357</v>
      </c>
      <c r="AH114" s="132">
        <v>107.59295664489399</v>
      </c>
      <c r="AI114" s="132">
        <v>106.92533169862106</v>
      </c>
      <c r="AJ114" s="132">
        <v>107.40588073646606</v>
      </c>
      <c r="AK114" s="132">
        <v>108.99126979094002</v>
      </c>
      <c r="AL114" s="132">
        <v>107.48585480654731</v>
      </c>
      <c r="AM114" s="132">
        <v>108.42828052226238</v>
      </c>
      <c r="AN114" s="132">
        <v>110.46990931574608</v>
      </c>
      <c r="AO114" s="972">
        <v>111.26225153430428</v>
      </c>
    </row>
    <row r="115" spans="1:41" s="117" customFormat="1" ht="14.1" hidden="1" customHeight="1">
      <c r="A115" s="123"/>
      <c r="B115" s="124" t="s">
        <v>16</v>
      </c>
      <c r="C115" s="132">
        <v>64.773085700502804</v>
      </c>
      <c r="D115" s="132">
        <v>67.246321687663496</v>
      </c>
      <c r="E115" s="132">
        <v>69.881440525446678</v>
      </c>
      <c r="F115" s="132">
        <v>71.535985305304564</v>
      </c>
      <c r="G115" s="132">
        <v>74.52316455461343</v>
      </c>
      <c r="H115" s="132">
        <v>79.522515167820103</v>
      </c>
      <c r="I115" s="132">
        <v>84.499601090969804</v>
      </c>
      <c r="J115" s="132">
        <v>88.831011002467662</v>
      </c>
      <c r="K115" s="132">
        <v>91.414178896784605</v>
      </c>
      <c r="L115" s="132">
        <v>94.614728092472674</v>
      </c>
      <c r="M115" s="132">
        <v>96.868564113030402</v>
      </c>
      <c r="N115" s="132">
        <v>99.044473718388787</v>
      </c>
      <c r="O115" s="132">
        <v>100</v>
      </c>
      <c r="P115" s="132">
        <v>102.25058908659108</v>
      </c>
      <c r="Q115" s="132">
        <v>103.11288197858876</v>
      </c>
      <c r="R115" s="132">
        <v>105.30317086294228</v>
      </c>
      <c r="S115" s="132">
        <v>106.06202571571701</v>
      </c>
      <c r="T115" s="132">
        <v>105.70300758854852</v>
      </c>
      <c r="U115" s="132">
        <v>106.40388147763326</v>
      </c>
      <c r="V115" s="132">
        <v>107.07043063621352</v>
      </c>
      <c r="W115" s="132">
        <v>103.8921461305824</v>
      </c>
      <c r="X115" s="132">
        <v>104.09067295025697</v>
      </c>
      <c r="Y115" s="132">
        <v>104.60044158301946</v>
      </c>
      <c r="Z115" s="132">
        <v>106.15201217136389</v>
      </c>
      <c r="AA115" s="132">
        <v>105.76330779078613</v>
      </c>
      <c r="AB115" s="132">
        <v>106.43495927417111</v>
      </c>
      <c r="AC115" s="132">
        <v>107.74811213982225</v>
      </c>
      <c r="AD115" s="132">
        <v>108.60205577304858</v>
      </c>
      <c r="AE115" s="132">
        <v>107.32090839935434</v>
      </c>
      <c r="AF115" s="132">
        <v>106.37558676735253</v>
      </c>
      <c r="AG115" s="132">
        <v>108.15073195168561</v>
      </c>
      <c r="AH115" s="132">
        <v>112.56980908028275</v>
      </c>
      <c r="AI115" s="132">
        <v>112.22099560272369</v>
      </c>
      <c r="AJ115" s="132">
        <v>113.7090190548639</v>
      </c>
      <c r="AK115" s="132">
        <v>114.52028869881441</v>
      </c>
      <c r="AL115" s="132">
        <v>114.84127131380227</v>
      </c>
      <c r="AM115" s="132">
        <v>115.68918492680483</v>
      </c>
      <c r="AN115" s="132">
        <v>118.15128856893705</v>
      </c>
      <c r="AO115" s="972">
        <v>120.18665231831085</v>
      </c>
    </row>
    <row r="116" spans="1:41" s="117" customFormat="1" ht="14.1" hidden="1" customHeight="1">
      <c r="A116" s="123"/>
      <c r="B116" s="124" t="s">
        <v>17</v>
      </c>
      <c r="C116" s="132">
        <v>64.502719595400535</v>
      </c>
      <c r="D116" s="132">
        <v>66.710005248342</v>
      </c>
      <c r="E116" s="132">
        <v>68.897013216279404</v>
      </c>
      <c r="F116" s="132">
        <v>70.364759769072947</v>
      </c>
      <c r="G116" s="132">
        <v>73.635431079727084</v>
      </c>
      <c r="H116" s="132">
        <v>78.451977670690397</v>
      </c>
      <c r="I116" s="132">
        <v>83.495157211699038</v>
      </c>
      <c r="J116" s="132">
        <v>88.925401975285084</v>
      </c>
      <c r="K116" s="132">
        <v>91.01698554320339</v>
      </c>
      <c r="L116" s="132">
        <v>94.526217853905251</v>
      </c>
      <c r="M116" s="132">
        <v>96.455579941791115</v>
      </c>
      <c r="N116" s="132">
        <v>98.936017939787206</v>
      </c>
      <c r="O116" s="132">
        <v>100</v>
      </c>
      <c r="P116" s="132">
        <v>101.44269764778855</v>
      </c>
      <c r="Q116" s="132">
        <v>103.33866119566773</v>
      </c>
      <c r="R116" s="132">
        <v>104.83086025096617</v>
      </c>
      <c r="S116" s="132">
        <v>106.12266806622455</v>
      </c>
      <c r="T116" s="132">
        <v>105.59664106111933</v>
      </c>
      <c r="U116" s="132">
        <v>105.72725320864545</v>
      </c>
      <c r="V116" s="132">
        <v>106.49661243379933</v>
      </c>
      <c r="W116" s="132">
        <v>101.44985447778996</v>
      </c>
      <c r="X116" s="132">
        <v>101.94606135788919</v>
      </c>
      <c r="Y116" s="132">
        <v>103.870055823274</v>
      </c>
      <c r="Z116" s="132">
        <v>105.32766353356553</v>
      </c>
      <c r="AA116" s="132">
        <v>105.30082542106017</v>
      </c>
      <c r="AB116" s="132">
        <v>106.51510091130302</v>
      </c>
      <c r="AC116" s="132">
        <v>107.66257932153252</v>
      </c>
      <c r="AD116" s="132">
        <v>108.07409704661481</v>
      </c>
      <c r="AE116" s="132">
        <v>107.5289851615058</v>
      </c>
      <c r="AF116" s="132">
        <v>107.00355455890072</v>
      </c>
      <c r="AG116" s="132">
        <v>109.38200772937641</v>
      </c>
      <c r="AH116" s="132">
        <v>114.25461615535093</v>
      </c>
      <c r="AI116" s="132">
        <v>114.82537334796507</v>
      </c>
      <c r="AJ116" s="132">
        <v>116.08676463571734</v>
      </c>
      <c r="AK116" s="132">
        <v>117.74714919604943</v>
      </c>
      <c r="AL116" s="132">
        <v>119.90970466148194</v>
      </c>
      <c r="AM116" s="132">
        <v>120.37489861157498</v>
      </c>
      <c r="AN116" s="132">
        <v>123.19349682713872</v>
      </c>
      <c r="AO116" s="972">
        <v>125.22305453504461</v>
      </c>
    </row>
    <row r="117" spans="1:41" s="117" customFormat="1" ht="14.1" hidden="1" customHeight="1">
      <c r="A117" s="127"/>
      <c r="B117" s="128" t="s">
        <v>18</v>
      </c>
      <c r="C117" s="133">
        <v>65.67449652208748</v>
      </c>
      <c r="D117" s="133">
        <v>67.91325248552387</v>
      </c>
      <c r="E117" s="133">
        <v>70.012236425215775</v>
      </c>
      <c r="F117" s="133">
        <v>71.046360027677622</v>
      </c>
      <c r="G117" s="133">
        <v>74.673513237918357</v>
      </c>
      <c r="H117" s="133">
        <v>79.080811391529181</v>
      </c>
      <c r="I117" s="133">
        <v>83.296551221821616</v>
      </c>
      <c r="J117" s="133">
        <v>89.595396773371192</v>
      </c>
      <c r="K117" s="133">
        <v>91.655923376670671</v>
      </c>
      <c r="L117" s="133">
        <v>95.014385083214975</v>
      </c>
      <c r="M117" s="133">
        <v>96.901562329290954</v>
      </c>
      <c r="N117" s="133">
        <v>98.846279908226791</v>
      </c>
      <c r="O117" s="133">
        <v>100</v>
      </c>
      <c r="P117" s="133">
        <v>101.42758294184056</v>
      </c>
      <c r="Q117" s="133">
        <v>102.98262864634546</v>
      </c>
      <c r="R117" s="133">
        <v>103.65563203321315</v>
      </c>
      <c r="S117" s="133">
        <v>105.47361520812848</v>
      </c>
      <c r="T117" s="133">
        <v>104.52966240576859</v>
      </c>
      <c r="U117" s="133">
        <v>104.68625951418477</v>
      </c>
      <c r="V117" s="133">
        <v>105.77952583852289</v>
      </c>
      <c r="W117" s="133">
        <v>100.21486579991989</v>
      </c>
      <c r="X117" s="133">
        <v>100.04661495320295</v>
      </c>
      <c r="Y117" s="133">
        <v>102.67161950544448</v>
      </c>
      <c r="Z117" s="133">
        <v>104.69572817655416</v>
      </c>
      <c r="AA117" s="133">
        <v>104.95575221238937</v>
      </c>
      <c r="AB117" s="133">
        <v>106.47802177792344</v>
      </c>
      <c r="AC117" s="133">
        <v>107.41323427655777</v>
      </c>
      <c r="AD117" s="133">
        <v>108.44021996431042</v>
      </c>
      <c r="AE117" s="133">
        <v>107.12698932954585</v>
      </c>
      <c r="AF117" s="133">
        <v>107.86991514621801</v>
      </c>
      <c r="AG117" s="133">
        <v>110.39804799883461</v>
      </c>
      <c r="AH117" s="133">
        <v>115.88550202119524</v>
      </c>
      <c r="AI117" s="133">
        <v>116.66630248734475</v>
      </c>
      <c r="AJ117" s="133">
        <v>118.22207655049345</v>
      </c>
      <c r="AK117" s="133">
        <v>119.85505662988454</v>
      </c>
      <c r="AL117" s="133">
        <v>122.57256272988819</v>
      </c>
      <c r="AM117" s="133">
        <v>123.31694526384791</v>
      </c>
      <c r="AN117" s="133">
        <v>126.60475618194398</v>
      </c>
      <c r="AO117" s="973">
        <v>129.78914017262099</v>
      </c>
    </row>
    <row r="118" spans="1:41" s="117" customFormat="1" ht="14.1" customHeight="1">
      <c r="A118" s="106" t="s">
        <v>171</v>
      </c>
      <c r="B118" s="118"/>
      <c r="C118" s="112"/>
      <c r="D118" s="112"/>
      <c r="E118" s="112"/>
      <c r="F118" s="112"/>
      <c r="G118" s="112"/>
      <c r="H118" s="112"/>
      <c r="I118" s="113"/>
      <c r="J118" s="113"/>
      <c r="K118" s="113"/>
      <c r="L118" s="113"/>
      <c r="M118" s="113"/>
      <c r="N118" s="113"/>
      <c r="O118" s="113"/>
      <c r="P118" s="113"/>
      <c r="Q118" s="113"/>
      <c r="R118" s="113"/>
      <c r="S118" s="113"/>
      <c r="T118" s="114"/>
      <c r="U118" s="114"/>
      <c r="V118" s="115"/>
      <c r="W118" s="115"/>
      <c r="X118" s="115"/>
      <c r="Y118" s="115"/>
      <c r="Z118" s="115"/>
      <c r="AA118" s="115"/>
      <c r="AB118" s="114"/>
      <c r="AC118" s="114"/>
      <c r="AD118" s="114"/>
      <c r="AE118" s="114"/>
      <c r="AF118" s="114"/>
      <c r="AG118" s="114"/>
      <c r="AH118" s="114"/>
      <c r="AI118" s="114"/>
      <c r="AJ118" s="114"/>
      <c r="AK118" s="114"/>
      <c r="AL118" s="114"/>
      <c r="AM118" s="114"/>
      <c r="AN118" s="114"/>
      <c r="AO118" s="116"/>
    </row>
    <row r="119" spans="1:41" s="117" customFormat="1" ht="14.1" customHeight="1">
      <c r="A119" s="121"/>
      <c r="B119" s="122" t="s">
        <v>14</v>
      </c>
      <c r="C119" s="132">
        <v>66.96840307429548</v>
      </c>
      <c r="D119" s="132">
        <v>69.477476515798458</v>
      </c>
      <c r="E119" s="132">
        <v>73.315542271562776</v>
      </c>
      <c r="F119" s="132">
        <v>75.79232493595218</v>
      </c>
      <c r="G119" s="132">
        <v>79.290937233134073</v>
      </c>
      <c r="H119" s="132">
        <v>83.815649017933396</v>
      </c>
      <c r="I119" s="132">
        <v>86.986283091374901</v>
      </c>
      <c r="J119" s="132">
        <v>90.686912894961566</v>
      </c>
      <c r="K119" s="132">
        <v>92.165883859948764</v>
      </c>
      <c r="L119" s="132">
        <v>94.457728437233129</v>
      </c>
      <c r="M119" s="132">
        <v>96.409585824081972</v>
      </c>
      <c r="N119" s="132">
        <v>98.418552519214359</v>
      </c>
      <c r="O119" s="132">
        <v>100</v>
      </c>
      <c r="P119" s="132">
        <v>99.824402220324515</v>
      </c>
      <c r="Q119" s="132">
        <v>101.02049530315971</v>
      </c>
      <c r="R119" s="132">
        <v>103.44497224594365</v>
      </c>
      <c r="S119" s="132">
        <v>103.68328351836038</v>
      </c>
      <c r="T119" s="132">
        <v>103.41081340734416</v>
      </c>
      <c r="U119" s="132">
        <v>102.75378949615713</v>
      </c>
      <c r="V119" s="132">
        <v>102.82077284372333</v>
      </c>
      <c r="W119" s="132">
        <v>103.20239111870197</v>
      </c>
      <c r="X119" s="132">
        <v>102.81570239111871</v>
      </c>
      <c r="Y119" s="132">
        <v>103.16583048676344</v>
      </c>
      <c r="Z119" s="132">
        <v>103.41801878736123</v>
      </c>
      <c r="AA119" s="132">
        <v>103.49701110162255</v>
      </c>
      <c r="AB119" s="132">
        <v>101.91396242527755</v>
      </c>
      <c r="AC119" s="132">
        <v>105.06191289496158</v>
      </c>
      <c r="AD119" s="132">
        <v>104.52604611443212</v>
      </c>
      <c r="AE119" s="132">
        <v>103.36517933390266</v>
      </c>
      <c r="AF119" s="132">
        <v>102.29638129803587</v>
      </c>
      <c r="AG119" s="132">
        <v>104.33310204953032</v>
      </c>
      <c r="AH119" s="132">
        <v>106.48377455166525</v>
      </c>
      <c r="AI119" s="132">
        <v>105.65248719043554</v>
      </c>
      <c r="AJ119" s="132">
        <v>105.23644321093084</v>
      </c>
      <c r="AK119" s="132">
        <v>106.57370836891546</v>
      </c>
      <c r="AL119" s="132">
        <v>104.91860589239967</v>
      </c>
      <c r="AM119" s="132">
        <v>104.80278608027326</v>
      </c>
      <c r="AN119" s="132">
        <v>106.783731853117</v>
      </c>
      <c r="AO119" s="972">
        <v>107.38177839453459</v>
      </c>
    </row>
    <row r="120" spans="1:41" s="117" customFormat="1" ht="14.1" hidden="1" customHeight="1">
      <c r="A120" s="123"/>
      <c r="B120" s="124" t="s">
        <v>15</v>
      </c>
      <c r="C120" s="132">
        <v>63.573770607274049</v>
      </c>
      <c r="D120" s="132">
        <v>66.160927798380655</v>
      </c>
      <c r="E120" s="132">
        <v>70.092730532047156</v>
      </c>
      <c r="F120" s="132">
        <v>72.354115819835812</v>
      </c>
      <c r="G120" s="132">
        <v>75.283245462965894</v>
      </c>
      <c r="H120" s="132">
        <v>79.733817941051129</v>
      </c>
      <c r="I120" s="132">
        <v>84.716895411370672</v>
      </c>
      <c r="J120" s="132">
        <v>89.249527190507877</v>
      </c>
      <c r="K120" s="132">
        <v>91.236207521985207</v>
      </c>
      <c r="L120" s="132">
        <v>94.02375845686251</v>
      </c>
      <c r="M120" s="132">
        <v>96.27598691277413</v>
      </c>
      <c r="N120" s="132">
        <v>98.023533057924013</v>
      </c>
      <c r="O120" s="132">
        <v>100</v>
      </c>
      <c r="P120" s="132">
        <v>100.14791805339843</v>
      </c>
      <c r="Q120" s="132">
        <v>102.02436421650978</v>
      </c>
      <c r="R120" s="132">
        <v>104.26884458391004</v>
      </c>
      <c r="S120" s="132">
        <v>105.42154884289343</v>
      </c>
      <c r="T120" s="132">
        <v>105.08415480680846</v>
      </c>
      <c r="U120" s="132">
        <v>104.84819029305386</v>
      </c>
      <c r="V120" s="132">
        <v>106.10514156109897</v>
      </c>
      <c r="W120" s="132">
        <v>104.65343152274593</v>
      </c>
      <c r="X120" s="132">
        <v>104.03675411441111</v>
      </c>
      <c r="Y120" s="132">
        <v>103.8095942466921</v>
      </c>
      <c r="Z120" s="132">
        <v>105.70681937444751</v>
      </c>
      <c r="AA120" s="132">
        <v>106.06851423359078</v>
      </c>
      <c r="AB120" s="132">
        <v>105.82057540122771</v>
      </c>
      <c r="AC120" s="132">
        <v>108.14570632631427</v>
      </c>
      <c r="AD120" s="132">
        <v>107.98687051183168</v>
      </c>
      <c r="AE120" s="132">
        <v>107.27228543958076</v>
      </c>
      <c r="AF120" s="132">
        <v>105.79979643658366</v>
      </c>
      <c r="AG120" s="132">
        <v>107.25221084661956</v>
      </c>
      <c r="AH120" s="132">
        <v>110.49689900366626</v>
      </c>
      <c r="AI120" s="132">
        <v>109.59248576288738</v>
      </c>
      <c r="AJ120" s="132">
        <v>109.97002898489477</v>
      </c>
      <c r="AK120" s="132">
        <v>111.34249720892721</v>
      </c>
      <c r="AL120" s="132">
        <v>109.63369150633406</v>
      </c>
      <c r="AM120" s="132">
        <v>110.7617427564177</v>
      </c>
      <c r="AN120" s="132">
        <v>112.64347170715044</v>
      </c>
      <c r="AO120" s="972">
        <v>113.446455425599</v>
      </c>
    </row>
    <row r="121" spans="1:41" s="117" customFormat="1" ht="14.1" customHeight="1">
      <c r="A121" s="123"/>
      <c r="B121" s="124" t="s">
        <v>16</v>
      </c>
      <c r="C121" s="132">
        <v>64.253882906444971</v>
      </c>
      <c r="D121" s="132">
        <v>66.546855442400513</v>
      </c>
      <c r="E121" s="132">
        <v>69.266472825742852</v>
      </c>
      <c r="F121" s="132">
        <v>70.981331852739345</v>
      </c>
      <c r="G121" s="132">
        <v>74.016062496651614</v>
      </c>
      <c r="H121" s="132">
        <v>79.016963516021093</v>
      </c>
      <c r="I121" s="132">
        <v>84.229725846592927</v>
      </c>
      <c r="J121" s="132">
        <v>88.496174320460923</v>
      </c>
      <c r="K121" s="132">
        <v>90.869995080921271</v>
      </c>
      <c r="L121" s="132">
        <v>94.289485347476898</v>
      </c>
      <c r="M121" s="132">
        <v>96.654052395493935</v>
      </c>
      <c r="N121" s="132">
        <v>99.061478743248443</v>
      </c>
      <c r="O121" s="132">
        <v>100</v>
      </c>
      <c r="P121" s="132">
        <v>102.3981726353112</v>
      </c>
      <c r="Q121" s="132">
        <v>103.58946635301452</v>
      </c>
      <c r="R121" s="132">
        <v>106.3446374736391</v>
      </c>
      <c r="S121" s="132">
        <v>107.18331604350217</v>
      </c>
      <c r="T121" s="132">
        <v>107.12194931887807</v>
      </c>
      <c r="U121" s="132">
        <v>108.10479098785815</v>
      </c>
      <c r="V121" s="132">
        <v>109.18601423123566</v>
      </c>
      <c r="W121" s="132">
        <v>104.48951164750173</v>
      </c>
      <c r="X121" s="132">
        <v>105.45043662911607</v>
      </c>
      <c r="Y121" s="132">
        <v>106.13180208744271</v>
      </c>
      <c r="Z121" s="132">
        <v>108.2791504117902</v>
      </c>
      <c r="AA121" s="132">
        <v>108.35951159879798</v>
      </c>
      <c r="AB121" s="132">
        <v>109.48846451688317</v>
      </c>
      <c r="AC121" s="132">
        <v>111.14828830671675</v>
      </c>
      <c r="AD121" s="132">
        <v>112.2314597000823</v>
      </c>
      <c r="AE121" s="132">
        <v>111.21452540631103</v>
      </c>
      <c r="AF121" s="132">
        <v>110.64615264729231</v>
      </c>
      <c r="AG121" s="132">
        <v>112.83148989640712</v>
      </c>
      <c r="AH121" s="132">
        <v>117.39308309346737</v>
      </c>
      <c r="AI121" s="132">
        <v>117.10573097022738</v>
      </c>
      <c r="AJ121" s="132">
        <v>118.73681954773699</v>
      </c>
      <c r="AK121" s="132">
        <v>119.48734433064001</v>
      </c>
      <c r="AL121" s="132">
        <v>119.98266146510619</v>
      </c>
      <c r="AM121" s="132">
        <v>120.97914018400277</v>
      </c>
      <c r="AN121" s="132">
        <v>123.60865563039698</v>
      </c>
      <c r="AO121" s="972">
        <v>125.6878187051621</v>
      </c>
    </row>
    <row r="122" spans="1:41" s="117" customFormat="1" ht="14.1" hidden="1" customHeight="1">
      <c r="A122" s="123"/>
      <c r="B122" s="124" t="s">
        <v>17</v>
      </c>
      <c r="C122" s="132">
        <v>65.800561797752806</v>
      </c>
      <c r="D122" s="132">
        <v>67.810903983656786</v>
      </c>
      <c r="E122" s="132">
        <v>70.019152196118483</v>
      </c>
      <c r="F122" s="132">
        <v>71.332354443309484</v>
      </c>
      <c r="G122" s="132">
        <v>74.365423901940744</v>
      </c>
      <c r="H122" s="132">
        <v>79.279239019407555</v>
      </c>
      <c r="I122" s="132">
        <v>84.210291113381004</v>
      </c>
      <c r="J122" s="132">
        <v>89.526302349336049</v>
      </c>
      <c r="K122" s="132">
        <v>91.510469867211441</v>
      </c>
      <c r="L122" s="132">
        <v>94.76315117466801</v>
      </c>
      <c r="M122" s="132">
        <v>96.568564862104182</v>
      </c>
      <c r="N122" s="132">
        <v>99.086440245148097</v>
      </c>
      <c r="O122" s="132">
        <v>100</v>
      </c>
      <c r="P122" s="132">
        <v>101.26723697650664</v>
      </c>
      <c r="Q122" s="132">
        <v>103.54507150153218</v>
      </c>
      <c r="R122" s="132">
        <v>104.91381511746678</v>
      </c>
      <c r="S122" s="132">
        <v>106.58260980592441</v>
      </c>
      <c r="T122" s="132">
        <v>106.04507150153218</v>
      </c>
      <c r="U122" s="132">
        <v>106.33426966292134</v>
      </c>
      <c r="V122" s="132">
        <v>107.59448416751786</v>
      </c>
      <c r="W122" s="132">
        <v>101.33746169560776</v>
      </c>
      <c r="X122" s="132">
        <v>102.82303370786516</v>
      </c>
      <c r="Y122" s="132">
        <v>104.86401940755871</v>
      </c>
      <c r="Z122" s="132">
        <v>106.98927477017364</v>
      </c>
      <c r="AA122" s="132">
        <v>107.32890704800818</v>
      </c>
      <c r="AB122" s="132">
        <v>109.13751276813073</v>
      </c>
      <c r="AC122" s="132">
        <v>110.43283963227783</v>
      </c>
      <c r="AD122" s="132">
        <v>110.98442288049029</v>
      </c>
      <c r="AE122" s="132">
        <v>111.09933605720121</v>
      </c>
      <c r="AF122" s="132">
        <v>110.88100102145044</v>
      </c>
      <c r="AG122" s="132">
        <v>113.65168539325843</v>
      </c>
      <c r="AH122" s="132">
        <v>118.81639427987743</v>
      </c>
      <c r="AI122" s="132">
        <v>119.78485699693564</v>
      </c>
      <c r="AJ122" s="132">
        <v>121.00038304392235</v>
      </c>
      <c r="AK122" s="132">
        <v>122.99348825331971</v>
      </c>
      <c r="AL122" s="132">
        <v>125.57648110316649</v>
      </c>
      <c r="AM122" s="132">
        <v>126.11401940755873</v>
      </c>
      <c r="AN122" s="132">
        <v>129.23199693564862</v>
      </c>
      <c r="AO122" s="972">
        <v>131.6349591419816</v>
      </c>
    </row>
    <row r="123" spans="1:41" s="117" customFormat="1" ht="14.1" customHeight="1">
      <c r="A123" s="127"/>
      <c r="B123" s="128" t="s">
        <v>18</v>
      </c>
      <c r="C123" s="133">
        <v>68.005129400792725</v>
      </c>
      <c r="D123" s="133">
        <v>70.084091085723159</v>
      </c>
      <c r="E123" s="133">
        <v>72.174088754177347</v>
      </c>
      <c r="F123" s="133">
        <v>72.949949483174009</v>
      </c>
      <c r="G123" s="133">
        <v>76.404600917074688</v>
      </c>
      <c r="H123" s="133">
        <v>80.913188777492792</v>
      </c>
      <c r="I123" s="133">
        <v>84.541074065438721</v>
      </c>
      <c r="J123" s="133">
        <v>90.59532136473149</v>
      </c>
      <c r="K123" s="133">
        <v>92.659516592834379</v>
      </c>
      <c r="L123" s="133">
        <v>95.354006372891902</v>
      </c>
      <c r="M123" s="133">
        <v>97.06613818294862</v>
      </c>
      <c r="N123" s="133">
        <v>99.044066215901154</v>
      </c>
      <c r="O123" s="133">
        <v>100</v>
      </c>
      <c r="P123" s="133">
        <v>101.23805082769877</v>
      </c>
      <c r="Q123" s="133">
        <v>102.67428304966191</v>
      </c>
      <c r="R123" s="133">
        <v>103.22841377166394</v>
      </c>
      <c r="S123" s="133">
        <v>105.36566410196626</v>
      </c>
      <c r="T123" s="133">
        <v>104.40584440817595</v>
      </c>
      <c r="U123" s="133">
        <v>104.80220719670474</v>
      </c>
      <c r="V123" s="133">
        <v>106.33480997901607</v>
      </c>
      <c r="W123" s="133">
        <v>100.33885132509519</v>
      </c>
      <c r="X123" s="133">
        <v>101.04608688894071</v>
      </c>
      <c r="Y123" s="133">
        <v>103.53229190953603</v>
      </c>
      <c r="Z123" s="133">
        <v>105.86694645216446</v>
      </c>
      <c r="AA123" s="133">
        <v>106.53843164684851</v>
      </c>
      <c r="AB123" s="133">
        <v>108.83966736613043</v>
      </c>
      <c r="AC123" s="133">
        <v>109.94171135462811</v>
      </c>
      <c r="AD123" s="133">
        <v>111.59788606512784</v>
      </c>
      <c r="AE123" s="133">
        <v>110.43055879381363</v>
      </c>
      <c r="AF123" s="133">
        <v>111.74865936115643</v>
      </c>
      <c r="AG123" s="133">
        <v>114.38252895002721</v>
      </c>
      <c r="AH123" s="133">
        <v>120.14766456827543</v>
      </c>
      <c r="AI123" s="133">
        <v>121.53493432812621</v>
      </c>
      <c r="AJ123" s="133">
        <v>123.40716561747105</v>
      </c>
      <c r="AK123" s="133">
        <v>125.21022771430792</v>
      </c>
      <c r="AL123" s="133">
        <v>128.40755420844019</v>
      </c>
      <c r="AM123" s="133">
        <v>129.24768788373356</v>
      </c>
      <c r="AN123" s="133">
        <v>132.26548535012046</v>
      </c>
      <c r="AO123" s="973">
        <v>135.40530038081914</v>
      </c>
    </row>
    <row r="124" spans="1:41" s="117" customFormat="1" ht="14.1" customHeight="1">
      <c r="A124" s="106" t="s">
        <v>172</v>
      </c>
      <c r="B124" s="118"/>
      <c r="C124" s="112"/>
      <c r="D124" s="112"/>
      <c r="E124" s="112"/>
      <c r="F124" s="112"/>
      <c r="G124" s="112"/>
      <c r="H124" s="112"/>
      <c r="I124" s="113"/>
      <c r="J124" s="113"/>
      <c r="K124" s="113"/>
      <c r="L124" s="113"/>
      <c r="M124" s="113"/>
      <c r="N124" s="113"/>
      <c r="O124" s="113"/>
      <c r="P124" s="113"/>
      <c r="Q124" s="113"/>
      <c r="R124" s="113"/>
      <c r="S124" s="113"/>
      <c r="T124" s="114"/>
      <c r="U124" s="114"/>
      <c r="V124" s="115"/>
      <c r="W124" s="115"/>
      <c r="X124" s="115"/>
      <c r="Y124" s="115"/>
      <c r="Z124" s="115"/>
      <c r="AA124" s="115"/>
      <c r="AB124" s="114"/>
      <c r="AC124" s="114"/>
      <c r="AD124" s="114"/>
      <c r="AE124" s="114"/>
      <c r="AF124" s="114"/>
      <c r="AG124" s="114"/>
      <c r="AH124" s="114"/>
      <c r="AI124" s="114"/>
      <c r="AJ124" s="114"/>
      <c r="AK124" s="114"/>
      <c r="AL124" s="114"/>
      <c r="AM124" s="114"/>
      <c r="AN124" s="114"/>
      <c r="AO124" s="116"/>
    </row>
    <row r="125" spans="1:41" s="117" customFormat="1" ht="14.1" customHeight="1">
      <c r="A125" s="121"/>
      <c r="B125" s="122" t="s">
        <v>14</v>
      </c>
      <c r="C125" s="132">
        <v>69.020338012030933</v>
      </c>
      <c r="D125" s="132">
        <v>71.529170247302574</v>
      </c>
      <c r="E125" s="132">
        <v>75.141368810804494</v>
      </c>
      <c r="F125" s="132">
        <v>77.76345523409401</v>
      </c>
      <c r="G125" s="132">
        <v>80.560064504493027</v>
      </c>
      <c r="H125" s="132">
        <v>84.105424530804086</v>
      </c>
      <c r="I125" s="132">
        <v>87.257710302683094</v>
      </c>
      <c r="J125" s="132">
        <v>90.615020635072199</v>
      </c>
      <c r="K125" s="132">
        <v>91.927920472750031</v>
      </c>
      <c r="L125" s="132">
        <v>94.394846006132155</v>
      </c>
      <c r="M125" s="132">
        <v>96.306375123333012</v>
      </c>
      <c r="N125" s="132">
        <v>98.146026289824633</v>
      </c>
      <c r="O125" s="132">
        <v>100</v>
      </c>
      <c r="P125" s="132">
        <v>99.03667632112203</v>
      </c>
      <c r="Q125" s="132">
        <v>100.95191869038904</v>
      </c>
      <c r="R125" s="132">
        <v>103.94957403694154</v>
      </c>
      <c r="S125" s="132">
        <v>103.74322331497925</v>
      </c>
      <c r="T125" s="132">
        <v>103.73738820458958</v>
      </c>
      <c r="U125" s="132">
        <v>103.44059327158726</v>
      </c>
      <c r="V125" s="132">
        <v>104.07821169780493</v>
      </c>
      <c r="W125" s="132">
        <v>103.72969646816681</v>
      </c>
      <c r="X125" s="132">
        <v>103.17642191030905</v>
      </c>
      <c r="Y125" s="132">
        <v>104.15990324326043</v>
      </c>
      <c r="Z125" s="132">
        <v>103.96867076185323</v>
      </c>
      <c r="AA125" s="132">
        <v>105.1775995416786</v>
      </c>
      <c r="AB125" s="132">
        <v>103.16422122494879</v>
      </c>
      <c r="AC125" s="132">
        <v>106.79657744252415</v>
      </c>
      <c r="AD125" s="132">
        <v>106.62550261519037</v>
      </c>
      <c r="AE125" s="132">
        <v>106.3064281697911</v>
      </c>
      <c r="AF125" s="132">
        <v>104.96780079994059</v>
      </c>
      <c r="AG125" s="132">
        <v>107.0530570673796</v>
      </c>
      <c r="AH125" s="132">
        <v>109.2595244915497</v>
      </c>
      <c r="AI125" s="132">
        <v>108.45666634838791</v>
      </c>
      <c r="AJ125" s="132">
        <v>108.69511017749343</v>
      </c>
      <c r="AK125" s="132">
        <v>109.13857856710906</v>
      </c>
      <c r="AL125" s="132">
        <v>107.65327774064527</v>
      </c>
      <c r="AM125" s="132">
        <v>107.83284000127311</v>
      </c>
      <c r="AN125" s="132">
        <v>109.51441272266251</v>
      </c>
      <c r="AO125" s="972">
        <v>110.44696945584943</v>
      </c>
    </row>
    <row r="126" spans="1:41" s="117" customFormat="1" ht="14.1" hidden="1" customHeight="1">
      <c r="A126" s="123"/>
      <c r="B126" s="124" t="s">
        <v>15</v>
      </c>
      <c r="C126" s="132">
        <v>64.571268922076598</v>
      </c>
      <c r="D126" s="132">
        <v>66.96274364668146</v>
      </c>
      <c r="E126" s="132">
        <v>70.892294741730893</v>
      </c>
      <c r="F126" s="132">
        <v>73.071871235540854</v>
      </c>
      <c r="G126" s="132">
        <v>75.37662733487177</v>
      </c>
      <c r="H126" s="132">
        <v>79.309806824284109</v>
      </c>
      <c r="I126" s="132">
        <v>84.418948926720944</v>
      </c>
      <c r="J126" s="132">
        <v>88.830350793167</v>
      </c>
      <c r="K126" s="132">
        <v>91.024803703864961</v>
      </c>
      <c r="L126" s="132">
        <v>93.927156354769892</v>
      </c>
      <c r="M126" s="132">
        <v>95.765300939028464</v>
      </c>
      <c r="N126" s="132">
        <v>97.826591776607003</v>
      </c>
      <c r="O126" s="132">
        <v>100</v>
      </c>
      <c r="P126" s="132">
        <v>99.895502242347717</v>
      </c>
      <c r="Q126" s="132">
        <v>102.16615143466711</v>
      </c>
      <c r="R126" s="132">
        <v>105.07140680106239</v>
      </c>
      <c r="S126" s="132">
        <v>105.68206557234292</v>
      </c>
      <c r="T126" s="132">
        <v>105.83336961727696</v>
      </c>
      <c r="U126" s="132">
        <v>106.13053511560065</v>
      </c>
      <c r="V126" s="132">
        <v>108.14755954195149</v>
      </c>
      <c r="W126" s="132">
        <v>105.06306149402766</v>
      </c>
      <c r="X126" s="132">
        <v>105.09680556160288</v>
      </c>
      <c r="Y126" s="132">
        <v>105.20384319530922</v>
      </c>
      <c r="Z126" s="132">
        <v>107.1156441851352</v>
      </c>
      <c r="AA126" s="132">
        <v>108.41206949100884</v>
      </c>
      <c r="AB126" s="132">
        <v>107.86019070840771</v>
      </c>
      <c r="AC126" s="132">
        <v>111.16021538148939</v>
      </c>
      <c r="AD126" s="132">
        <v>110.69795793965255</v>
      </c>
      <c r="AE126" s="132">
        <v>110.97480442954384</v>
      </c>
      <c r="AF126" s="132">
        <v>109.83657711789378</v>
      </c>
      <c r="AG126" s="132">
        <v>111.04410676187575</v>
      </c>
      <c r="AH126" s="132">
        <v>114.96821526538076</v>
      </c>
      <c r="AI126" s="132">
        <v>113.98963730569949</v>
      </c>
      <c r="AJ126" s="132">
        <v>114.58578249952831</v>
      </c>
      <c r="AK126" s="132">
        <v>115.45949986212104</v>
      </c>
      <c r="AL126" s="132">
        <v>113.97040681557597</v>
      </c>
      <c r="AM126" s="132">
        <v>115.54222725359573</v>
      </c>
      <c r="AN126" s="132">
        <v>117.38327455334465</v>
      </c>
      <c r="AO126" s="972">
        <v>118.28021363986008</v>
      </c>
    </row>
    <row r="127" spans="1:41" s="117" customFormat="1" ht="14.1" customHeight="1">
      <c r="A127" s="123"/>
      <c r="B127" s="124" t="s">
        <v>16</v>
      </c>
      <c r="C127" s="132">
        <v>0</v>
      </c>
      <c r="D127" s="132">
        <v>67.596366062721344</v>
      </c>
      <c r="E127" s="132">
        <v>70.137555817892533</v>
      </c>
      <c r="F127" s="132">
        <v>71.59626340912591</v>
      </c>
      <c r="G127" s="132">
        <v>74.57270440897193</v>
      </c>
      <c r="H127" s="132">
        <v>79.241389929682285</v>
      </c>
      <c r="I127" s="132">
        <v>84.542934866293692</v>
      </c>
      <c r="J127" s="132">
        <v>88.655237899707444</v>
      </c>
      <c r="K127" s="132">
        <v>90.837653338808195</v>
      </c>
      <c r="L127" s="132">
        <v>94.364317610224305</v>
      </c>
      <c r="M127" s="132">
        <v>96.532874813940367</v>
      </c>
      <c r="N127" s="132">
        <v>98.837961299594525</v>
      </c>
      <c r="O127" s="132">
        <v>100</v>
      </c>
      <c r="P127" s="132">
        <v>102.28455576656572</v>
      </c>
      <c r="Q127" s="132">
        <v>103.73094492634604</v>
      </c>
      <c r="R127" s="132">
        <v>106.23517938715806</v>
      </c>
      <c r="S127" s="132">
        <v>107.30072370784787</v>
      </c>
      <c r="T127" s="132">
        <v>107.59277318688088</v>
      </c>
      <c r="U127" s="132">
        <v>108.67576861879587</v>
      </c>
      <c r="V127" s="132">
        <v>110.18580300775034</v>
      </c>
      <c r="W127" s="132">
        <v>104.08920597443927</v>
      </c>
      <c r="X127" s="132">
        <v>105.63414258584407</v>
      </c>
      <c r="Y127" s="132">
        <v>106.33424010675974</v>
      </c>
      <c r="Z127" s="132">
        <v>108.65985731150234</v>
      </c>
      <c r="AA127" s="132">
        <v>109.64687163167891</v>
      </c>
      <c r="AB127" s="132">
        <v>110.80531745624391</v>
      </c>
      <c r="AC127" s="132">
        <v>112.97438792793717</v>
      </c>
      <c r="AD127" s="132">
        <v>114.09587845814299</v>
      </c>
      <c r="AE127" s="132">
        <v>113.76276754093313</v>
      </c>
      <c r="AF127" s="132">
        <v>113.672432376944</v>
      </c>
      <c r="AG127" s="132">
        <v>115.99753631370939</v>
      </c>
      <c r="AH127" s="132">
        <v>121.1579325565878</v>
      </c>
      <c r="AI127" s="132">
        <v>121.38274393060617</v>
      </c>
      <c r="AJ127" s="132">
        <v>123.32238361648618</v>
      </c>
      <c r="AK127" s="132">
        <v>123.94395113688859</v>
      </c>
      <c r="AL127" s="132">
        <v>124.90068264640971</v>
      </c>
      <c r="AM127" s="132">
        <v>126.01806703279783</v>
      </c>
      <c r="AN127" s="132">
        <v>128.93804855515066</v>
      </c>
      <c r="AO127" s="972">
        <v>130.86742288148642</v>
      </c>
    </row>
    <row r="128" spans="1:41" s="117" customFormat="1" ht="14.1" hidden="1" customHeight="1">
      <c r="A128" s="123"/>
      <c r="B128" s="124" t="s">
        <v>17</v>
      </c>
      <c r="C128" s="132">
        <v>67.671929553114339</v>
      </c>
      <c r="D128" s="132">
        <v>69.558899704677401</v>
      </c>
      <c r="E128" s="132">
        <v>71.756664940027321</v>
      </c>
      <c r="F128" s="132">
        <v>72.824266234334118</v>
      </c>
      <c r="G128" s="132">
        <v>75.557513908416368</v>
      </c>
      <c r="H128" s="132">
        <v>80.464309019111866</v>
      </c>
      <c r="I128" s="132">
        <v>85.214361154650831</v>
      </c>
      <c r="J128" s="132">
        <v>90.119810832083218</v>
      </c>
      <c r="K128" s="132">
        <v>92.119797377750572</v>
      </c>
      <c r="L128" s="132">
        <v>95.199494117093067</v>
      </c>
      <c r="M128" s="132">
        <v>96.8126685996058</v>
      </c>
      <c r="N128" s="132">
        <v>99.101250580218107</v>
      </c>
      <c r="O128" s="132">
        <v>100</v>
      </c>
      <c r="P128" s="132">
        <v>101.35821487914647</v>
      </c>
      <c r="Q128" s="132">
        <v>103.55396196460165</v>
      </c>
      <c r="R128" s="132">
        <v>104.28184135996395</v>
      </c>
      <c r="S128" s="132">
        <v>106.29460952163119</v>
      </c>
      <c r="T128" s="132">
        <v>105.79410834774067</v>
      </c>
      <c r="U128" s="132">
        <v>106.34102696920975</v>
      </c>
      <c r="V128" s="132">
        <v>107.73758669635589</v>
      </c>
      <c r="W128" s="132">
        <v>100.80793267451951</v>
      </c>
      <c r="X128" s="132">
        <v>102.72719322439809</v>
      </c>
      <c r="Y128" s="132">
        <v>104.34373129006869</v>
      </c>
      <c r="Z128" s="132">
        <v>106.83681912667929</v>
      </c>
      <c r="AA128" s="132">
        <v>107.62389758562001</v>
      </c>
      <c r="AB128" s="132">
        <v>109.63733846391884</v>
      </c>
      <c r="AC128" s="132">
        <v>111.10453343738016</v>
      </c>
      <c r="AD128" s="132">
        <v>111.78935896832178</v>
      </c>
      <c r="AE128" s="132">
        <v>112.59863707610442</v>
      </c>
      <c r="AF128" s="132">
        <v>112.54751061210486</v>
      </c>
      <c r="AG128" s="132">
        <v>115.58146262050037</v>
      </c>
      <c r="AH128" s="132">
        <v>121.32915352066249</v>
      </c>
      <c r="AI128" s="132">
        <v>122.69409556612467</v>
      </c>
      <c r="AJ128" s="132">
        <v>123.86865880485163</v>
      </c>
      <c r="AK128" s="132">
        <v>126.2238397319897</v>
      </c>
      <c r="AL128" s="132">
        <v>129.11248494796536</v>
      </c>
      <c r="AM128" s="132">
        <v>129.78318342964391</v>
      </c>
      <c r="AN128" s="132">
        <v>133.09900370666864</v>
      </c>
      <c r="AO128" s="972">
        <v>136.04550255295962</v>
      </c>
    </row>
    <row r="129" spans="1:41" s="117" customFormat="1" ht="14.1" customHeight="1">
      <c r="A129" s="127"/>
      <c r="B129" s="128" t="s">
        <v>18</v>
      </c>
      <c r="C129" s="133">
        <v>70.043635537820165</v>
      </c>
      <c r="D129" s="133">
        <v>71.972845393936439</v>
      </c>
      <c r="E129" s="133">
        <v>74.159488701802189</v>
      </c>
      <c r="F129" s="133">
        <v>74.746703002579196</v>
      </c>
      <c r="G129" s="133">
        <v>77.847989358768473</v>
      </c>
      <c r="H129" s="133">
        <v>82.463866854834777</v>
      </c>
      <c r="I129" s="133">
        <v>85.587295407724611</v>
      </c>
      <c r="J129" s="133">
        <v>91.092023942770922</v>
      </c>
      <c r="K129" s="133">
        <v>93.28353366749397</v>
      </c>
      <c r="L129" s="133">
        <v>95.859490323941159</v>
      </c>
      <c r="M129" s="133">
        <v>97.452430775220193</v>
      </c>
      <c r="N129" s="133">
        <v>99.179197690074119</v>
      </c>
      <c r="O129" s="133">
        <v>100</v>
      </c>
      <c r="P129" s="133">
        <v>101.33096501046279</v>
      </c>
      <c r="Q129" s="133">
        <v>102.48025045825425</v>
      </c>
      <c r="R129" s="133">
        <v>102.61002157444806</v>
      </c>
      <c r="S129" s="133">
        <v>104.82505231398123</v>
      </c>
      <c r="T129" s="133">
        <v>104.10806689701037</v>
      </c>
      <c r="U129" s="133">
        <v>104.6798708777394</v>
      </c>
      <c r="V129" s="133">
        <v>106.26388956478013</v>
      </c>
      <c r="W129" s="133">
        <v>99.961068665141852</v>
      </c>
      <c r="X129" s="133">
        <v>101.12819764140994</v>
      </c>
      <c r="Y129" s="133">
        <v>103.21345726474928</v>
      </c>
      <c r="Z129" s="133">
        <v>105.48364072866481</v>
      </c>
      <c r="AA129" s="133">
        <v>106.57615131312149</v>
      </c>
      <c r="AB129" s="133">
        <v>108.91284247408632</v>
      </c>
      <c r="AC129" s="133">
        <v>110.34762437750416</v>
      </c>
      <c r="AD129" s="133">
        <v>112.42234009765275</v>
      </c>
      <c r="AE129" s="133">
        <v>111.60234885720311</v>
      </c>
      <c r="AF129" s="133">
        <v>113.313705452009</v>
      </c>
      <c r="AG129" s="133">
        <v>115.96590263922006</v>
      </c>
      <c r="AH129" s="133">
        <v>122.05297905818611</v>
      </c>
      <c r="AI129" s="133">
        <v>123.9833244115691</v>
      </c>
      <c r="AJ129" s="133">
        <v>125.92826901552385</v>
      </c>
      <c r="AK129" s="133">
        <v>127.89511249533633</v>
      </c>
      <c r="AL129" s="133">
        <v>131.38108910409267</v>
      </c>
      <c r="AM129" s="133">
        <v>132.61067043002902</v>
      </c>
      <c r="AN129" s="133">
        <v>135.27178938147841</v>
      </c>
      <c r="AO129" s="973">
        <v>138.28572355507973</v>
      </c>
    </row>
    <row r="130" spans="1:41" ht="14.1" customHeight="1"/>
    <row r="153" spans="16:16">
      <c r="P153" s="134" t="s">
        <v>665</v>
      </c>
    </row>
  </sheetData>
  <sortState ref="AM97:AM101">
    <sortCondition descending="1" ref="AM97:AM101"/>
  </sortState>
  <phoneticPr fontId="21"/>
  <pageMargins left="0.59" right="0.43" top="0.46" bottom="0.39" header="0.33" footer="0.31"/>
  <pageSetup paperSize="9" scale="87" orientation="portrait" horizontalDpi="4294967293" verticalDpi="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9"/>
  <sheetViews>
    <sheetView topLeftCell="A84" workbookViewId="0">
      <selection activeCell="AB38" sqref="AB38"/>
    </sheetView>
  </sheetViews>
  <sheetFormatPr defaultColWidth="9.140625" defaultRowHeight="10.5"/>
  <cols>
    <col min="1" max="1" width="22.42578125" style="41" customWidth="1"/>
    <col min="2" max="2" width="5.5703125" style="41" hidden="1" customWidth="1"/>
    <col min="3" max="7" width="6.140625" style="41" customWidth="1"/>
    <col min="8" max="8" width="6.140625" style="41" hidden="1" customWidth="1"/>
    <col min="9" max="9" width="6.140625" style="41" customWidth="1"/>
    <col min="10" max="16" width="6.140625" style="444" hidden="1" customWidth="1"/>
    <col min="17" max="17" width="6.140625" style="444" customWidth="1"/>
    <col min="18" max="18" width="6.140625" style="444" hidden="1" customWidth="1"/>
    <col min="19" max="23" width="6.140625" style="444" customWidth="1"/>
    <col min="24" max="24" width="6.140625" style="444" hidden="1" customWidth="1"/>
    <col min="25" max="25" width="6.140625" style="444" customWidth="1"/>
    <col min="26" max="26" width="4.7109375" style="41" customWidth="1"/>
    <col min="27" max="16384" width="9.140625" style="41"/>
  </cols>
  <sheetData>
    <row r="1" spans="1:25">
      <c r="A1" s="1" t="s">
        <v>1806</v>
      </c>
      <c r="B1" s="135"/>
      <c r="C1" s="135"/>
      <c r="D1" s="135"/>
      <c r="E1" s="135"/>
      <c r="F1" s="135"/>
      <c r="G1" s="135"/>
      <c r="H1" s="135"/>
      <c r="I1" s="135"/>
      <c r="J1" s="135"/>
      <c r="K1" s="135"/>
      <c r="L1" s="49"/>
      <c r="M1" s="49"/>
      <c r="N1" s="49"/>
      <c r="O1" s="49"/>
      <c r="P1" s="49"/>
      <c r="Q1" s="49"/>
      <c r="R1" s="49"/>
      <c r="S1" s="49"/>
      <c r="T1" s="49"/>
      <c r="U1" s="49"/>
      <c r="V1" s="49"/>
      <c r="W1" s="49"/>
      <c r="X1" s="49"/>
      <c r="Y1" s="49"/>
    </row>
    <row r="2" spans="1:25" ht="12.75">
      <c r="A2" s="3" t="s">
        <v>1190</v>
      </c>
      <c r="B2" s="135"/>
      <c r="C2" s="554"/>
      <c r="D2" s="135"/>
      <c r="E2" s="135"/>
      <c r="F2" s="135"/>
      <c r="G2" s="135"/>
      <c r="H2" s="554"/>
      <c r="I2" s="135"/>
      <c r="J2" s="135"/>
      <c r="K2" s="135"/>
      <c r="L2" s="49"/>
      <c r="M2" s="49"/>
      <c r="N2" s="49"/>
      <c r="O2" s="49"/>
      <c r="P2" s="49"/>
      <c r="Q2" s="49"/>
      <c r="R2" s="49"/>
      <c r="S2" s="1002"/>
      <c r="T2" s="49"/>
      <c r="U2" s="49"/>
      <c r="V2" s="49"/>
      <c r="W2" s="49"/>
      <c r="X2" s="49"/>
      <c r="Y2" s="49"/>
    </row>
    <row r="3" spans="1:25" ht="10.9" thickBot="1">
      <c r="A3" s="80" t="s">
        <v>1028</v>
      </c>
      <c r="B3" s="555"/>
      <c r="C3" s="555"/>
      <c r="D3" s="135"/>
      <c r="E3" s="135"/>
      <c r="F3" s="135"/>
      <c r="G3" s="555"/>
      <c r="H3" s="555"/>
      <c r="I3" s="135"/>
      <c r="J3" s="135"/>
      <c r="K3" s="135"/>
      <c r="L3" s="49"/>
      <c r="M3" s="49"/>
      <c r="N3" s="49"/>
      <c r="O3" s="49"/>
      <c r="P3" s="49"/>
      <c r="Q3" s="49"/>
      <c r="R3" s="1003"/>
      <c r="S3" s="1003"/>
      <c r="T3" s="49"/>
      <c r="U3" s="49"/>
      <c r="V3" s="49"/>
      <c r="W3" s="49"/>
      <c r="X3" s="49"/>
      <c r="Y3" s="49" t="s">
        <v>2094</v>
      </c>
    </row>
    <row r="4" spans="1:25" ht="15.75" customHeight="1">
      <c r="A4" s="1004"/>
      <c r="B4" s="1005" t="s">
        <v>879</v>
      </c>
      <c r="C4" s="1005" t="s">
        <v>879</v>
      </c>
      <c r="D4" s="1004"/>
      <c r="E4" s="1004"/>
      <c r="F4" s="1006"/>
      <c r="G4" s="1006"/>
      <c r="H4" s="1004"/>
      <c r="I4" s="1007"/>
      <c r="J4" s="1008" t="s">
        <v>880</v>
      </c>
      <c r="K4" s="1008" t="s">
        <v>880</v>
      </c>
      <c r="L4" s="1009"/>
      <c r="M4" s="1009"/>
      <c r="N4" s="1008"/>
      <c r="O4" s="1008"/>
      <c r="P4" s="1009"/>
      <c r="Q4" s="1010" t="s">
        <v>880</v>
      </c>
      <c r="R4" s="1011" t="s">
        <v>881</v>
      </c>
      <c r="S4" s="1011" t="s">
        <v>881</v>
      </c>
      <c r="T4" s="1012"/>
      <c r="U4" s="1012"/>
      <c r="V4" s="1013"/>
      <c r="W4" s="1013"/>
      <c r="X4" s="1012"/>
      <c r="Y4" s="1014"/>
    </row>
    <row r="5" spans="1:25" ht="10.9" thickBot="1">
      <c r="A5" s="537"/>
      <c r="B5" s="1015" t="s">
        <v>882</v>
      </c>
      <c r="C5" s="1016" t="s">
        <v>883</v>
      </c>
      <c r="D5" s="1017" t="s">
        <v>884</v>
      </c>
      <c r="E5" s="1017" t="s">
        <v>885</v>
      </c>
      <c r="F5" s="1017" t="s">
        <v>886</v>
      </c>
      <c r="G5" s="1017" t="s">
        <v>887</v>
      </c>
      <c r="H5" s="1017" t="s">
        <v>888</v>
      </c>
      <c r="I5" s="1018" t="s">
        <v>889</v>
      </c>
      <c r="J5" s="1017" t="s">
        <v>882</v>
      </c>
      <c r="K5" s="1019" t="s">
        <v>883</v>
      </c>
      <c r="L5" s="1017" t="s">
        <v>884</v>
      </c>
      <c r="M5" s="1017" t="s">
        <v>885</v>
      </c>
      <c r="N5" s="1017" t="s">
        <v>886</v>
      </c>
      <c r="O5" s="1017" t="s">
        <v>887</v>
      </c>
      <c r="P5" s="1017" t="s">
        <v>888</v>
      </c>
      <c r="Q5" s="1020" t="s">
        <v>889</v>
      </c>
      <c r="R5" s="1015" t="s">
        <v>882</v>
      </c>
      <c r="S5" s="1019" t="s">
        <v>883</v>
      </c>
      <c r="T5" s="1017" t="s">
        <v>884</v>
      </c>
      <c r="U5" s="1017" t="s">
        <v>885</v>
      </c>
      <c r="V5" s="1017" t="s">
        <v>886</v>
      </c>
      <c r="W5" s="1017" t="s">
        <v>887</v>
      </c>
      <c r="X5" s="1017" t="s">
        <v>888</v>
      </c>
      <c r="Y5" s="1018" t="s">
        <v>889</v>
      </c>
    </row>
    <row r="6" spans="1:25">
      <c r="A6" s="1021"/>
      <c r="B6" s="1022"/>
      <c r="C6" s="1023"/>
      <c r="D6" s="556"/>
      <c r="E6" s="1024"/>
      <c r="F6" s="1024"/>
      <c r="G6" s="556"/>
      <c r="H6" s="556"/>
      <c r="I6" s="557"/>
      <c r="J6" s="1002"/>
      <c r="K6" s="1002"/>
      <c r="L6" s="1002"/>
      <c r="M6" s="1002"/>
      <c r="N6" s="1002"/>
      <c r="O6" s="1002"/>
      <c r="P6" s="1002"/>
      <c r="Q6" s="1025"/>
      <c r="R6" s="1026"/>
      <c r="S6" s="1002"/>
      <c r="T6" s="1002"/>
      <c r="U6" s="1002"/>
      <c r="V6" s="1002"/>
      <c r="W6" s="1002"/>
      <c r="X6" s="1002"/>
      <c r="Y6" s="1027"/>
    </row>
    <row r="7" spans="1:25">
      <c r="A7" s="1021" t="s">
        <v>66</v>
      </c>
      <c r="B7" s="544">
        <v>76.846000000000004</v>
      </c>
      <c r="C7" s="544">
        <v>79.071600000000004</v>
      </c>
      <c r="D7" s="49">
        <v>87.915599999999998</v>
      </c>
      <c r="E7" s="49">
        <v>80.246499999999997</v>
      </c>
      <c r="F7" s="49">
        <v>84.563699999999997</v>
      </c>
      <c r="G7" s="49">
        <v>87.514200000000002</v>
      </c>
      <c r="H7" s="49">
        <v>76.002600000000001</v>
      </c>
      <c r="I7" s="457">
        <v>82.287300000000002</v>
      </c>
      <c r="J7" s="49">
        <v>68.208399999999997</v>
      </c>
      <c r="K7" s="49">
        <v>70.5655</v>
      </c>
      <c r="L7" s="49">
        <v>84.192499999999995</v>
      </c>
      <c r="M7" s="49">
        <v>72.508399999999995</v>
      </c>
      <c r="N7" s="49">
        <v>78.693600000000004</v>
      </c>
      <c r="O7" s="49">
        <v>82.398700000000005</v>
      </c>
      <c r="P7" s="49">
        <v>49.0807</v>
      </c>
      <c r="Q7" s="1028">
        <v>75.094099999999997</v>
      </c>
      <c r="R7" s="544">
        <v>75.813999999999993</v>
      </c>
      <c r="S7" s="49">
        <v>77.634</v>
      </c>
      <c r="T7" s="49">
        <v>87.289599999999993</v>
      </c>
      <c r="U7" s="49">
        <v>78.5946</v>
      </c>
      <c r="V7" s="49">
        <v>83.368700000000004</v>
      </c>
      <c r="W7" s="49">
        <v>86.325699999999998</v>
      </c>
      <c r="X7" s="49">
        <v>72.992099999999994</v>
      </c>
      <c r="Y7" s="457">
        <v>80.968999999999994</v>
      </c>
    </row>
    <row r="8" spans="1:25">
      <c r="A8" s="1021" t="s">
        <v>1092</v>
      </c>
      <c r="B8" s="544">
        <v>88.602099999999993</v>
      </c>
      <c r="C8" s="544">
        <v>82.171099999999996</v>
      </c>
      <c r="D8" s="49">
        <v>91.466899999999995</v>
      </c>
      <c r="E8" s="49">
        <v>76.337199999999996</v>
      </c>
      <c r="F8" s="49">
        <v>83.361800000000002</v>
      </c>
      <c r="G8" s="49">
        <v>88.743200000000002</v>
      </c>
      <c r="H8" s="49">
        <v>74.915999999999997</v>
      </c>
      <c r="I8" s="457">
        <v>82.168700000000001</v>
      </c>
      <c r="J8" s="49">
        <v>58.845999999999997</v>
      </c>
      <c r="K8" s="49">
        <v>65.046499999999995</v>
      </c>
      <c r="L8" s="49">
        <v>81.218199999999996</v>
      </c>
      <c r="M8" s="49">
        <v>65.866799999999998</v>
      </c>
      <c r="N8" s="49">
        <v>75.913600000000002</v>
      </c>
      <c r="O8" s="49">
        <v>80.601399999999998</v>
      </c>
      <c r="P8" s="49">
        <v>40.0137</v>
      </c>
      <c r="Q8" s="1028">
        <v>70.472300000000004</v>
      </c>
      <c r="R8" s="544">
        <v>84.009</v>
      </c>
      <c r="S8" s="49">
        <v>78.817700000000002</v>
      </c>
      <c r="T8" s="49">
        <v>89.458600000000004</v>
      </c>
      <c r="U8" s="49">
        <v>73.740600000000001</v>
      </c>
      <c r="V8" s="49">
        <v>81.659199999999998</v>
      </c>
      <c r="W8" s="49">
        <v>86.732699999999994</v>
      </c>
      <c r="X8" s="49">
        <v>71.263800000000003</v>
      </c>
      <c r="Y8" s="457">
        <v>79.764399999999995</v>
      </c>
    </row>
    <row r="9" spans="1:25">
      <c r="A9" s="1021" t="s">
        <v>1093</v>
      </c>
      <c r="B9" s="544">
        <v>78.472800000000007</v>
      </c>
      <c r="C9" s="544">
        <v>79.605599999999995</v>
      </c>
      <c r="D9" s="49">
        <v>88.495800000000003</v>
      </c>
      <c r="E9" s="49">
        <v>81.850700000000003</v>
      </c>
      <c r="F9" s="49">
        <v>85.795599999999993</v>
      </c>
      <c r="G9" s="49">
        <v>87.7791</v>
      </c>
      <c r="H9" s="49">
        <v>77.402000000000001</v>
      </c>
      <c r="I9" s="457">
        <v>83.649699999999996</v>
      </c>
      <c r="J9" s="49">
        <v>66.6374</v>
      </c>
      <c r="K9" s="49">
        <v>68.119200000000006</v>
      </c>
      <c r="L9" s="49">
        <v>81.197299999999998</v>
      </c>
      <c r="M9" s="49">
        <v>75.607699999999994</v>
      </c>
      <c r="N9" s="49">
        <v>80.236099999999993</v>
      </c>
      <c r="O9" s="49">
        <v>86.540999999999997</v>
      </c>
      <c r="P9" s="49">
        <v>48.827199999999998</v>
      </c>
      <c r="Q9" s="1028">
        <v>75.426900000000003</v>
      </c>
      <c r="R9" s="544">
        <v>76.843800000000002</v>
      </c>
      <c r="S9" s="49">
        <v>77.492199999999997</v>
      </c>
      <c r="T9" s="49">
        <v>87.202299999999994</v>
      </c>
      <c r="U9" s="49">
        <v>80.546800000000005</v>
      </c>
      <c r="V9" s="49">
        <v>84.699700000000007</v>
      </c>
      <c r="W9" s="49">
        <v>87.498099999999994</v>
      </c>
      <c r="X9" s="49">
        <v>73.368399999999994</v>
      </c>
      <c r="Y9" s="457">
        <v>82.098799999999997</v>
      </c>
    </row>
    <row r="10" spans="1:25">
      <c r="A10" s="1021" t="s">
        <v>1094</v>
      </c>
      <c r="B10" s="544">
        <v>71.402600000000007</v>
      </c>
      <c r="C10" s="544">
        <v>76.594300000000004</v>
      </c>
      <c r="D10" s="49">
        <v>84.632800000000003</v>
      </c>
      <c r="E10" s="49">
        <v>84.8108</v>
      </c>
      <c r="F10" s="49">
        <v>83.869</v>
      </c>
      <c r="G10" s="49">
        <v>89.0565</v>
      </c>
      <c r="H10" s="49">
        <v>79.208600000000004</v>
      </c>
      <c r="I10" s="457">
        <v>81.465900000000005</v>
      </c>
      <c r="J10" s="49">
        <v>64.118200000000002</v>
      </c>
      <c r="K10" s="49">
        <v>78.011799999999994</v>
      </c>
      <c r="L10" s="49">
        <v>89.472800000000007</v>
      </c>
      <c r="M10" s="49">
        <v>91.525599999999997</v>
      </c>
      <c r="N10" s="49">
        <v>80.364400000000003</v>
      </c>
      <c r="O10" s="49">
        <v>93.910499999999999</v>
      </c>
      <c r="P10" s="49">
        <v>85.055099999999996</v>
      </c>
      <c r="Q10" s="1028">
        <v>83.907600000000002</v>
      </c>
      <c r="R10" s="544">
        <v>70.6648</v>
      </c>
      <c r="S10" s="49">
        <v>76.784400000000005</v>
      </c>
      <c r="T10" s="49">
        <v>85.291499999999999</v>
      </c>
      <c r="U10" s="49">
        <v>85.918000000000006</v>
      </c>
      <c r="V10" s="49">
        <v>83.301299999999998</v>
      </c>
      <c r="W10" s="49">
        <v>89.8857</v>
      </c>
      <c r="X10" s="49">
        <v>79.773799999999994</v>
      </c>
      <c r="Y10" s="457">
        <v>81.819900000000004</v>
      </c>
    </row>
    <row r="11" spans="1:25">
      <c r="A11" s="1021"/>
      <c r="B11" s="544"/>
      <c r="C11" s="544"/>
      <c r="D11" s="49"/>
      <c r="E11" s="49"/>
      <c r="F11" s="49"/>
      <c r="G11" s="49"/>
      <c r="H11" s="49"/>
      <c r="I11" s="457"/>
      <c r="J11" s="49"/>
      <c r="K11" s="49"/>
      <c r="L11" s="49"/>
      <c r="M11" s="49"/>
      <c r="N11" s="49"/>
      <c r="O11" s="49"/>
      <c r="P11" s="49"/>
      <c r="Q11" s="1028"/>
      <c r="R11" s="544"/>
      <c r="S11" s="49"/>
      <c r="T11" s="49"/>
      <c r="U11" s="49"/>
      <c r="V11" s="49"/>
      <c r="W11" s="49"/>
      <c r="X11" s="49"/>
      <c r="Y11" s="457"/>
    </row>
    <row r="12" spans="1:25">
      <c r="A12" s="1021" t="s">
        <v>890</v>
      </c>
      <c r="B12" s="544">
        <v>105.85899999999999</v>
      </c>
      <c r="C12" s="544">
        <v>87.144999999999996</v>
      </c>
      <c r="D12" s="49">
        <v>66.972999999999999</v>
      </c>
      <c r="E12" s="49">
        <v>88.722300000000004</v>
      </c>
      <c r="F12" s="49">
        <v>99.668199999999999</v>
      </c>
      <c r="G12" s="49">
        <v>102.492</v>
      </c>
      <c r="H12" s="49">
        <v>0</v>
      </c>
      <c r="I12" s="457">
        <v>91.361500000000007</v>
      </c>
      <c r="J12" s="49">
        <v>307.471</v>
      </c>
      <c r="K12" s="49">
        <v>93.099299999999999</v>
      </c>
      <c r="L12" s="49">
        <v>76.820499999999996</v>
      </c>
      <c r="M12" s="49">
        <v>85.073300000000003</v>
      </c>
      <c r="N12" s="49">
        <v>110.52</v>
      </c>
      <c r="O12" s="49">
        <v>92.950199999999995</v>
      </c>
      <c r="P12" s="49">
        <v>0</v>
      </c>
      <c r="Q12" s="1028">
        <v>97.777299999999997</v>
      </c>
      <c r="R12" s="544">
        <v>131.51</v>
      </c>
      <c r="S12" s="49">
        <v>88.3489</v>
      </c>
      <c r="T12" s="49">
        <v>69.019400000000005</v>
      </c>
      <c r="U12" s="49">
        <v>87.761799999999994</v>
      </c>
      <c r="V12" s="49">
        <v>102.392</v>
      </c>
      <c r="W12" s="49">
        <v>99.8583</v>
      </c>
      <c r="X12" s="49">
        <v>0</v>
      </c>
      <c r="Y12" s="457">
        <v>92.836200000000005</v>
      </c>
    </row>
    <row r="13" spans="1:25">
      <c r="A13" s="1021" t="s">
        <v>157</v>
      </c>
      <c r="B13" s="544">
        <v>81.558899999999994</v>
      </c>
      <c r="C13" s="544">
        <v>73.503600000000006</v>
      </c>
      <c r="D13" s="49">
        <v>71.843000000000004</v>
      </c>
      <c r="E13" s="49">
        <v>67.369100000000003</v>
      </c>
      <c r="F13" s="49">
        <v>77.443299999999994</v>
      </c>
      <c r="G13" s="49">
        <v>97.359899999999996</v>
      </c>
      <c r="H13" s="49">
        <v>70.453999999999994</v>
      </c>
      <c r="I13" s="457">
        <v>74.376199999999997</v>
      </c>
      <c r="J13" s="49">
        <v>76.682400000000001</v>
      </c>
      <c r="K13" s="49">
        <v>81.690700000000007</v>
      </c>
      <c r="L13" s="49">
        <v>70.844700000000003</v>
      </c>
      <c r="M13" s="49">
        <v>79.171000000000006</v>
      </c>
      <c r="N13" s="49">
        <v>76.461200000000005</v>
      </c>
      <c r="O13" s="49">
        <v>84.650999999999996</v>
      </c>
      <c r="P13" s="49">
        <v>40.435299999999998</v>
      </c>
      <c r="Q13" s="1028">
        <v>76.617099999999994</v>
      </c>
      <c r="R13" s="544">
        <v>81.002600000000001</v>
      </c>
      <c r="S13" s="49">
        <v>74.848799999999997</v>
      </c>
      <c r="T13" s="49">
        <v>71.637500000000003</v>
      </c>
      <c r="U13" s="49">
        <v>69.888300000000001</v>
      </c>
      <c r="V13" s="49">
        <v>77.192599999999999</v>
      </c>
      <c r="W13" s="49">
        <v>95.213800000000006</v>
      </c>
      <c r="X13" s="49">
        <v>64.477900000000005</v>
      </c>
      <c r="Y13" s="457">
        <v>74.852599999999995</v>
      </c>
    </row>
    <row r="14" spans="1:25">
      <c r="A14" s="1021" t="s">
        <v>775</v>
      </c>
      <c r="B14" s="544">
        <v>79.188999999999993</v>
      </c>
      <c r="C14" s="544">
        <v>78.282700000000006</v>
      </c>
      <c r="D14" s="49">
        <v>67.658699999999996</v>
      </c>
      <c r="E14" s="49">
        <v>81.226600000000005</v>
      </c>
      <c r="F14" s="49">
        <v>85.858699999999999</v>
      </c>
      <c r="G14" s="49">
        <v>0</v>
      </c>
      <c r="H14" s="49">
        <v>84.9178</v>
      </c>
      <c r="I14" s="457">
        <v>78.644400000000005</v>
      </c>
      <c r="J14" s="49">
        <v>52.185899999999997</v>
      </c>
      <c r="K14" s="49">
        <v>90.483800000000002</v>
      </c>
      <c r="L14" s="49">
        <v>103.599</v>
      </c>
      <c r="M14" s="49">
        <v>72.313900000000004</v>
      </c>
      <c r="N14" s="49">
        <v>51.772599999999997</v>
      </c>
      <c r="O14" s="49">
        <v>0</v>
      </c>
      <c r="P14" s="49">
        <v>102.319</v>
      </c>
      <c r="Q14" s="1028">
        <v>76.956000000000003</v>
      </c>
      <c r="R14" s="544">
        <v>76.3279</v>
      </c>
      <c r="S14" s="49">
        <v>79.670100000000005</v>
      </c>
      <c r="T14" s="49">
        <v>72.690100000000001</v>
      </c>
      <c r="U14" s="49">
        <v>79.424000000000007</v>
      </c>
      <c r="V14" s="49">
        <v>79.580200000000005</v>
      </c>
      <c r="W14" s="49">
        <v>0</v>
      </c>
      <c r="X14" s="49">
        <v>85.7774</v>
      </c>
      <c r="Y14" s="457">
        <v>78.397199999999998</v>
      </c>
    </row>
    <row r="15" spans="1:25">
      <c r="A15" s="1021" t="s">
        <v>159</v>
      </c>
      <c r="B15" s="544">
        <v>74.313599999999994</v>
      </c>
      <c r="C15" s="544">
        <v>78.074299999999994</v>
      </c>
      <c r="D15" s="49">
        <v>82.965100000000007</v>
      </c>
      <c r="E15" s="49">
        <v>75.476200000000006</v>
      </c>
      <c r="F15" s="49">
        <v>79.465699999999998</v>
      </c>
      <c r="G15" s="49">
        <v>92.6464</v>
      </c>
      <c r="H15" s="49">
        <v>73.218599999999995</v>
      </c>
      <c r="I15" s="457">
        <v>79.0017</v>
      </c>
      <c r="J15" s="49">
        <v>121.36799999999999</v>
      </c>
      <c r="K15" s="49">
        <v>78.595200000000006</v>
      </c>
      <c r="L15" s="49">
        <v>75.849599999999995</v>
      </c>
      <c r="M15" s="49">
        <v>61.990200000000002</v>
      </c>
      <c r="N15" s="49">
        <v>80.041499999999999</v>
      </c>
      <c r="O15" s="49">
        <v>86.049099999999996</v>
      </c>
      <c r="P15" s="49">
        <v>68.328100000000006</v>
      </c>
      <c r="Q15" s="1028">
        <v>76.028099999999995</v>
      </c>
      <c r="R15" s="544">
        <v>80.148799999999994</v>
      </c>
      <c r="S15" s="49">
        <v>78.181899999999999</v>
      </c>
      <c r="T15" s="49">
        <v>81.273799999999994</v>
      </c>
      <c r="U15" s="49">
        <v>71.932500000000005</v>
      </c>
      <c r="V15" s="49">
        <v>79.598399999999998</v>
      </c>
      <c r="W15" s="49">
        <v>90.865300000000005</v>
      </c>
      <c r="X15" s="49">
        <v>72.738</v>
      </c>
      <c r="Y15" s="457">
        <v>78.327200000000005</v>
      </c>
    </row>
    <row r="17" spans="1:25">
      <c r="A17" s="1021" t="s">
        <v>67</v>
      </c>
      <c r="B17" s="544">
        <v>73.823099999999997</v>
      </c>
      <c r="C17" s="544">
        <v>76.187299999999993</v>
      </c>
      <c r="D17" s="49">
        <v>76.693799999999996</v>
      </c>
      <c r="E17" s="49">
        <v>74.448999999999998</v>
      </c>
      <c r="F17" s="49">
        <v>85.690700000000007</v>
      </c>
      <c r="G17" s="49">
        <v>93.498900000000006</v>
      </c>
      <c r="H17" s="49">
        <v>71.474699999999999</v>
      </c>
      <c r="I17" s="457">
        <v>77.478200000000001</v>
      </c>
      <c r="J17" s="49">
        <v>52.433399999999999</v>
      </c>
      <c r="K17" s="49">
        <v>63.953600000000002</v>
      </c>
      <c r="L17" s="49">
        <v>63.170299999999997</v>
      </c>
      <c r="M17" s="49">
        <v>61.244900000000001</v>
      </c>
      <c r="N17" s="49">
        <v>79.681100000000001</v>
      </c>
      <c r="O17" s="49">
        <v>84.569900000000004</v>
      </c>
      <c r="P17" s="49">
        <v>34.3797</v>
      </c>
      <c r="Q17" s="1028">
        <v>65.342200000000005</v>
      </c>
      <c r="R17" s="544">
        <v>70.134600000000006</v>
      </c>
      <c r="S17" s="49">
        <v>73.611999999999995</v>
      </c>
      <c r="T17" s="49">
        <v>74.069199999999995</v>
      </c>
      <c r="U17" s="49">
        <v>71.119100000000003</v>
      </c>
      <c r="V17" s="49">
        <v>84.299300000000002</v>
      </c>
      <c r="W17" s="49">
        <v>91.060199999999995</v>
      </c>
      <c r="X17" s="49">
        <v>67.2376</v>
      </c>
      <c r="Y17" s="457">
        <v>74.953299999999999</v>
      </c>
    </row>
    <row r="18" spans="1:25">
      <c r="A18" s="1021" t="s">
        <v>1169</v>
      </c>
      <c r="B18" s="544">
        <v>70.333699999999993</v>
      </c>
      <c r="C18" s="544">
        <v>80.491200000000006</v>
      </c>
      <c r="D18" s="49">
        <v>78.498699999999999</v>
      </c>
      <c r="E18" s="49">
        <v>72.608099999999993</v>
      </c>
      <c r="F18" s="49">
        <v>86.400099999999995</v>
      </c>
      <c r="G18" s="49">
        <v>98.150400000000005</v>
      </c>
      <c r="H18" s="49">
        <v>61.399099999999997</v>
      </c>
      <c r="I18" s="457">
        <v>76.126000000000005</v>
      </c>
      <c r="J18" s="49">
        <v>45.250399999999999</v>
      </c>
      <c r="K18" s="49">
        <v>69.672600000000003</v>
      </c>
      <c r="L18" s="49">
        <v>68.0822</v>
      </c>
      <c r="M18" s="49">
        <v>66.908100000000005</v>
      </c>
      <c r="N18" s="49">
        <v>75.509699999999995</v>
      </c>
      <c r="O18" s="49">
        <v>86.192300000000003</v>
      </c>
      <c r="P18" s="49">
        <v>19.554099999999998</v>
      </c>
      <c r="Q18" s="1028">
        <v>66.368300000000005</v>
      </c>
      <c r="R18" s="544">
        <v>64.698400000000007</v>
      </c>
      <c r="S18" s="49">
        <v>77.751199999999997</v>
      </c>
      <c r="T18" s="49">
        <v>75.949600000000004</v>
      </c>
      <c r="U18" s="49">
        <v>70.934799999999996</v>
      </c>
      <c r="V18" s="49">
        <v>83.391800000000003</v>
      </c>
      <c r="W18" s="49">
        <v>94.697000000000003</v>
      </c>
      <c r="X18" s="49">
        <v>57.313200000000002</v>
      </c>
      <c r="Y18" s="457">
        <v>73.923199999999994</v>
      </c>
    </row>
    <row r="19" spans="1:25">
      <c r="A19" s="1021" t="s">
        <v>1170</v>
      </c>
      <c r="B19" s="544">
        <v>78.024299999999997</v>
      </c>
      <c r="C19" s="544">
        <v>77.124700000000004</v>
      </c>
      <c r="D19" s="49">
        <v>77.558300000000003</v>
      </c>
      <c r="E19" s="49">
        <v>78.942400000000006</v>
      </c>
      <c r="F19" s="49">
        <v>84.847899999999996</v>
      </c>
      <c r="G19" s="49">
        <v>89.304500000000004</v>
      </c>
      <c r="H19" s="49">
        <v>78.781800000000004</v>
      </c>
      <c r="I19" s="457">
        <v>79.2637</v>
      </c>
      <c r="J19" s="49">
        <v>63.929200000000002</v>
      </c>
      <c r="K19" s="49">
        <v>62.048900000000003</v>
      </c>
      <c r="L19" s="49">
        <v>61.007899999999999</v>
      </c>
      <c r="M19" s="49">
        <v>66.834999999999994</v>
      </c>
      <c r="N19" s="49">
        <v>78.080699999999993</v>
      </c>
      <c r="O19" s="49">
        <v>89.622</v>
      </c>
      <c r="P19" s="49">
        <v>53.688000000000002</v>
      </c>
      <c r="Q19" s="1028">
        <v>66.245199999999997</v>
      </c>
      <c r="R19" s="544">
        <v>75.310299999999998</v>
      </c>
      <c r="S19" s="49">
        <v>73.786699999999996</v>
      </c>
      <c r="T19" s="49">
        <v>74.093699999999998</v>
      </c>
      <c r="U19" s="49">
        <v>76.070400000000006</v>
      </c>
      <c r="V19" s="49">
        <v>83.305800000000005</v>
      </c>
      <c r="W19" s="49">
        <v>89.381799999999998</v>
      </c>
      <c r="X19" s="49">
        <v>74.9208</v>
      </c>
      <c r="Y19" s="457">
        <v>76.4054</v>
      </c>
    </row>
    <row r="20" spans="1:25">
      <c r="A20" s="1021" t="s">
        <v>1171</v>
      </c>
      <c r="B20" s="544">
        <v>71.847099999999998</v>
      </c>
      <c r="C20" s="544">
        <v>72.447400000000002</v>
      </c>
      <c r="D20" s="49">
        <v>75.361000000000004</v>
      </c>
      <c r="E20" s="49">
        <v>78.487499999999997</v>
      </c>
      <c r="F20" s="49">
        <v>81.775499999999994</v>
      </c>
      <c r="G20" s="49">
        <v>101.617</v>
      </c>
      <c r="H20" s="49">
        <v>74.2483</v>
      </c>
      <c r="I20" s="457">
        <v>74.807000000000002</v>
      </c>
      <c r="J20" s="49">
        <v>43.382599999999996</v>
      </c>
      <c r="K20" s="49">
        <v>61.454900000000002</v>
      </c>
      <c r="L20" s="49">
        <v>63.570700000000002</v>
      </c>
      <c r="M20" s="49">
        <v>69.718100000000007</v>
      </c>
      <c r="N20" s="49">
        <v>79.287099999999995</v>
      </c>
      <c r="O20" s="49">
        <v>104.60899999999999</v>
      </c>
      <c r="P20" s="49">
        <v>53.250900000000001</v>
      </c>
      <c r="Q20" s="1028">
        <v>64.501400000000004</v>
      </c>
      <c r="R20" s="544">
        <v>68.189099999999996</v>
      </c>
      <c r="S20" s="49">
        <v>70.735299999999995</v>
      </c>
      <c r="T20" s="49">
        <v>73.568700000000007</v>
      </c>
      <c r="U20" s="49">
        <v>77.008399999999995</v>
      </c>
      <c r="V20" s="49">
        <v>81.378500000000003</v>
      </c>
      <c r="W20" s="49">
        <v>102.246</v>
      </c>
      <c r="X20" s="49">
        <v>71.7911</v>
      </c>
      <c r="Y20" s="457">
        <v>73.215999999999994</v>
      </c>
    </row>
    <row r="21" spans="1:25">
      <c r="A21" s="1021" t="s">
        <v>42</v>
      </c>
      <c r="B21" s="544">
        <v>83.022000000000006</v>
      </c>
      <c r="C21" s="544">
        <v>78.731399999999994</v>
      </c>
      <c r="D21" s="49">
        <v>79.142600000000002</v>
      </c>
      <c r="E21" s="49">
        <v>87.130600000000001</v>
      </c>
      <c r="F21" s="49">
        <v>83.480599999999995</v>
      </c>
      <c r="G21" s="49">
        <v>89.411299999999997</v>
      </c>
      <c r="H21" s="49">
        <v>80.155699999999996</v>
      </c>
      <c r="I21" s="457">
        <v>80.351900000000001</v>
      </c>
      <c r="J21" s="49">
        <v>79.156099999999995</v>
      </c>
      <c r="K21" s="49">
        <v>59.457299999999996</v>
      </c>
      <c r="L21" s="49">
        <v>57.316099999999999</v>
      </c>
      <c r="M21" s="49">
        <v>72.750699999999995</v>
      </c>
      <c r="N21" s="49">
        <v>78.753100000000003</v>
      </c>
      <c r="O21" s="49">
        <v>93.790300000000002</v>
      </c>
      <c r="P21" s="49">
        <v>26.491199999999999</v>
      </c>
      <c r="Q21" s="1028">
        <v>59.663600000000002</v>
      </c>
      <c r="R21" s="544">
        <v>82.466300000000004</v>
      </c>
      <c r="S21" s="49">
        <v>75.508899999999997</v>
      </c>
      <c r="T21" s="49">
        <v>75.802899999999994</v>
      </c>
      <c r="U21" s="49">
        <v>84.071799999999996</v>
      </c>
      <c r="V21" s="49">
        <v>82.452699999999993</v>
      </c>
      <c r="W21" s="49">
        <v>90.530299999999997</v>
      </c>
      <c r="X21" s="49">
        <v>76.198099999999997</v>
      </c>
      <c r="Y21" s="457">
        <v>77.323899999999995</v>
      </c>
    </row>
    <row r="22" spans="1:25">
      <c r="A22" s="1021" t="s">
        <v>43</v>
      </c>
      <c r="B22" s="544">
        <v>65.798299999999998</v>
      </c>
      <c r="C22" s="544">
        <v>77.367400000000004</v>
      </c>
      <c r="D22" s="49">
        <v>77.739099999999993</v>
      </c>
      <c r="E22" s="49">
        <v>75.216899999999995</v>
      </c>
      <c r="F22" s="49">
        <v>86.974299999999999</v>
      </c>
      <c r="G22" s="49">
        <v>92.558000000000007</v>
      </c>
      <c r="H22" s="49">
        <v>74.466399999999993</v>
      </c>
      <c r="I22" s="457">
        <v>79.407399999999996</v>
      </c>
      <c r="J22" s="49">
        <v>29.9328</v>
      </c>
      <c r="K22" s="49">
        <v>68.970399999999998</v>
      </c>
      <c r="L22" s="49">
        <v>67.193399999999997</v>
      </c>
      <c r="M22" s="49">
        <v>66.261499999999998</v>
      </c>
      <c r="N22" s="49">
        <v>84.253600000000006</v>
      </c>
      <c r="O22" s="49">
        <v>82.924800000000005</v>
      </c>
      <c r="P22" s="49">
        <v>59.493299999999998</v>
      </c>
      <c r="Q22" s="1028">
        <v>71.552599999999998</v>
      </c>
      <c r="R22" s="544">
        <v>59.738100000000003</v>
      </c>
      <c r="S22" s="49">
        <v>75.645499999999998</v>
      </c>
      <c r="T22" s="49">
        <v>75.745199999999997</v>
      </c>
      <c r="U22" s="49">
        <v>73.036500000000004</v>
      </c>
      <c r="V22" s="49">
        <v>86.4529</v>
      </c>
      <c r="W22" s="49">
        <v>90.062100000000001</v>
      </c>
      <c r="X22" s="49">
        <v>72.375399999999999</v>
      </c>
      <c r="Y22" s="457">
        <v>77.8035</v>
      </c>
    </row>
    <row r="23" spans="1:25">
      <c r="A23" s="1021" t="s">
        <v>44</v>
      </c>
      <c r="B23" s="544">
        <v>83.846500000000006</v>
      </c>
      <c r="C23" s="544">
        <v>70.005600000000001</v>
      </c>
      <c r="D23" s="49">
        <v>67.177899999999994</v>
      </c>
      <c r="E23" s="49">
        <v>69.801900000000003</v>
      </c>
      <c r="F23" s="49">
        <v>78.528099999999995</v>
      </c>
      <c r="G23" s="49">
        <v>77.500600000000006</v>
      </c>
      <c r="H23" s="49">
        <v>83.668000000000006</v>
      </c>
      <c r="I23" s="457">
        <v>71.534300000000002</v>
      </c>
      <c r="J23" s="49">
        <v>65.099699999999999</v>
      </c>
      <c r="K23" s="49">
        <v>51.171199999999999</v>
      </c>
      <c r="L23" s="49">
        <v>47.326300000000003</v>
      </c>
      <c r="M23" s="49">
        <v>45.658900000000003</v>
      </c>
      <c r="N23" s="49">
        <v>66.864699999999999</v>
      </c>
      <c r="O23" s="49">
        <v>65.781999999999996</v>
      </c>
      <c r="P23" s="49">
        <v>105.145</v>
      </c>
      <c r="Q23" s="1028">
        <v>53.267899999999997</v>
      </c>
      <c r="R23" s="544">
        <v>81.840599999999995</v>
      </c>
      <c r="S23" s="49">
        <v>66.783600000000007</v>
      </c>
      <c r="T23" s="49">
        <v>63.924500000000002</v>
      </c>
      <c r="U23" s="49">
        <v>64.345200000000006</v>
      </c>
      <c r="V23" s="49">
        <v>76.557699999999997</v>
      </c>
      <c r="W23" s="49">
        <v>74.483599999999996</v>
      </c>
      <c r="X23" s="49">
        <v>85.494</v>
      </c>
      <c r="Y23" s="457">
        <v>68.439800000000005</v>
      </c>
    </row>
    <row r="24" spans="1:25" hidden="1">
      <c r="A24" s="1021" t="s">
        <v>45</v>
      </c>
      <c r="B24" s="544">
        <v>75.512900000000002</v>
      </c>
      <c r="C24" s="544">
        <v>83.502700000000004</v>
      </c>
      <c r="D24" s="49">
        <v>84.114400000000003</v>
      </c>
      <c r="E24" s="49">
        <v>84.681399999999996</v>
      </c>
      <c r="F24" s="49">
        <v>85.171000000000006</v>
      </c>
      <c r="G24" s="49">
        <v>0</v>
      </c>
      <c r="H24" s="49">
        <v>64.855900000000005</v>
      </c>
      <c r="I24" s="457">
        <v>82.563599999999994</v>
      </c>
      <c r="J24" s="49">
        <v>69.013900000000007</v>
      </c>
      <c r="K24" s="49">
        <v>71.113200000000006</v>
      </c>
      <c r="L24" s="49">
        <v>94.079300000000003</v>
      </c>
      <c r="M24" s="49">
        <v>72.9619</v>
      </c>
      <c r="N24" s="49">
        <v>80.772199999999998</v>
      </c>
      <c r="O24" s="49">
        <v>0</v>
      </c>
      <c r="P24" s="49">
        <v>95.533500000000004</v>
      </c>
      <c r="Q24" s="1028">
        <v>76.834500000000006</v>
      </c>
      <c r="R24" s="544">
        <v>74.461699999999993</v>
      </c>
      <c r="S24" s="49">
        <v>81.083299999999994</v>
      </c>
      <c r="T24" s="49">
        <v>85.763300000000001</v>
      </c>
      <c r="U24" s="49">
        <v>82.315799999999996</v>
      </c>
      <c r="V24" s="49">
        <v>84.283600000000007</v>
      </c>
      <c r="W24" s="49">
        <v>0</v>
      </c>
      <c r="X24" s="49">
        <v>69.450999999999993</v>
      </c>
      <c r="Y24" s="457">
        <v>81.480699999999999</v>
      </c>
    </row>
    <row r="25" spans="1:25" hidden="1">
      <c r="A25" s="1021" t="s">
        <v>46</v>
      </c>
      <c r="B25" s="544">
        <v>67.964799999999997</v>
      </c>
      <c r="C25" s="544">
        <v>81.708100000000002</v>
      </c>
      <c r="D25" s="49">
        <v>86.564800000000005</v>
      </c>
      <c r="E25" s="49">
        <v>88.282499999999999</v>
      </c>
      <c r="F25" s="49">
        <v>88.547300000000007</v>
      </c>
      <c r="G25" s="49">
        <v>93.702500000000001</v>
      </c>
      <c r="H25" s="49">
        <v>78.851600000000005</v>
      </c>
      <c r="I25" s="457">
        <v>84.015199999999993</v>
      </c>
      <c r="J25" s="49">
        <v>75.309200000000004</v>
      </c>
      <c r="K25" s="49">
        <v>81.644400000000005</v>
      </c>
      <c r="L25" s="49">
        <v>93.884200000000007</v>
      </c>
      <c r="M25" s="49">
        <v>103.845</v>
      </c>
      <c r="N25" s="49">
        <v>79.571399999999997</v>
      </c>
      <c r="O25" s="49">
        <v>71.784199999999998</v>
      </c>
      <c r="P25" s="49">
        <v>85.626099999999994</v>
      </c>
      <c r="Q25" s="1028">
        <v>84.008799999999994</v>
      </c>
      <c r="R25" s="544">
        <v>68.849800000000002</v>
      </c>
      <c r="S25" s="49">
        <v>81.696700000000007</v>
      </c>
      <c r="T25" s="49">
        <v>87.581100000000006</v>
      </c>
      <c r="U25" s="49">
        <v>91.122399999999999</v>
      </c>
      <c r="V25" s="49">
        <v>86.888000000000005</v>
      </c>
      <c r="W25" s="49">
        <v>88.025099999999995</v>
      </c>
      <c r="X25" s="49">
        <v>79.5608</v>
      </c>
      <c r="Y25" s="457">
        <v>84.013999999999996</v>
      </c>
    </row>
    <row r="26" spans="1:25">
      <c r="A26" s="1021" t="s">
        <v>891</v>
      </c>
      <c r="B26" s="544">
        <v>74.660399999999996</v>
      </c>
      <c r="C26" s="544">
        <v>75.173900000000003</v>
      </c>
      <c r="D26" s="49">
        <v>79.309899999999999</v>
      </c>
      <c r="E26" s="49">
        <v>77.189800000000005</v>
      </c>
      <c r="F26" s="49">
        <v>81.545100000000005</v>
      </c>
      <c r="G26" s="49">
        <v>96.686000000000007</v>
      </c>
      <c r="H26" s="49">
        <v>77.312700000000007</v>
      </c>
      <c r="I26" s="457">
        <v>76.6614</v>
      </c>
      <c r="J26" s="49">
        <v>56.2973</v>
      </c>
      <c r="K26" s="49">
        <v>60.591999999999999</v>
      </c>
      <c r="L26" s="49">
        <v>67.033500000000004</v>
      </c>
      <c r="M26" s="49">
        <v>58.997199999999999</v>
      </c>
      <c r="N26" s="49">
        <v>77.740499999999997</v>
      </c>
      <c r="O26" s="49">
        <v>63.723700000000001</v>
      </c>
      <c r="P26" s="49">
        <v>39.6357</v>
      </c>
      <c r="Q26" s="1028">
        <v>60.463200000000001</v>
      </c>
      <c r="R26" s="544">
        <v>71.257000000000005</v>
      </c>
      <c r="S26" s="49">
        <v>72.448599999999999</v>
      </c>
      <c r="T26" s="49">
        <v>77.310400000000001</v>
      </c>
      <c r="U26" s="49">
        <v>73.438100000000006</v>
      </c>
      <c r="V26" s="49">
        <v>80.778899999999993</v>
      </c>
      <c r="W26" s="49">
        <v>89.319699999999997</v>
      </c>
      <c r="X26" s="49">
        <v>70.875500000000002</v>
      </c>
      <c r="Y26" s="457">
        <v>73.623099999999994</v>
      </c>
    </row>
    <row r="27" spans="1:25">
      <c r="A27" s="1021" t="s">
        <v>47</v>
      </c>
      <c r="B27" s="544">
        <v>56.740499999999997</v>
      </c>
      <c r="C27" s="544">
        <v>79.524500000000003</v>
      </c>
      <c r="D27" s="49">
        <v>82.221800000000002</v>
      </c>
      <c r="E27" s="49">
        <v>89.713200000000001</v>
      </c>
      <c r="F27" s="49">
        <v>82.683800000000005</v>
      </c>
      <c r="G27" s="49">
        <v>95.882300000000001</v>
      </c>
      <c r="H27" s="49">
        <v>93.874499999999998</v>
      </c>
      <c r="I27" s="457">
        <v>82.464699999999993</v>
      </c>
      <c r="J27" s="49">
        <v>23.888400000000001</v>
      </c>
      <c r="K27" s="49">
        <v>77.440799999999996</v>
      </c>
      <c r="L27" s="49">
        <v>62.025599999999997</v>
      </c>
      <c r="M27" s="49">
        <v>78.079300000000003</v>
      </c>
      <c r="N27" s="49">
        <v>82.027500000000003</v>
      </c>
      <c r="O27" s="49">
        <v>99.358999999999995</v>
      </c>
      <c r="P27" s="49">
        <v>60.301600000000001</v>
      </c>
      <c r="Q27" s="1028">
        <v>77.201999999999998</v>
      </c>
      <c r="R27" s="544">
        <v>52.7575</v>
      </c>
      <c r="S27" s="49">
        <v>79.187700000000007</v>
      </c>
      <c r="T27" s="49">
        <v>78.888000000000005</v>
      </c>
      <c r="U27" s="49">
        <v>87.783199999999994</v>
      </c>
      <c r="V27" s="49">
        <v>82.575100000000006</v>
      </c>
      <c r="W27" s="49">
        <v>96.761399999999995</v>
      </c>
      <c r="X27" s="49">
        <v>91.938400000000001</v>
      </c>
      <c r="Y27" s="457">
        <v>81.606999999999999</v>
      </c>
    </row>
    <row r="28" spans="1:25">
      <c r="A28" s="1021" t="s">
        <v>48</v>
      </c>
      <c r="B28" s="544">
        <v>64.387600000000006</v>
      </c>
      <c r="C28" s="544">
        <v>81.127700000000004</v>
      </c>
      <c r="D28" s="49">
        <v>78.851900000000001</v>
      </c>
      <c r="E28" s="49">
        <v>72.756100000000004</v>
      </c>
      <c r="F28" s="49">
        <v>92.057599999999994</v>
      </c>
      <c r="G28" s="49">
        <v>97.480900000000005</v>
      </c>
      <c r="H28" s="49">
        <v>70.613200000000006</v>
      </c>
      <c r="I28" s="457">
        <v>83.610600000000005</v>
      </c>
      <c r="J28" s="49">
        <v>80.996600000000001</v>
      </c>
      <c r="K28" s="49">
        <v>70.999399999999994</v>
      </c>
      <c r="L28" s="49">
        <v>63.977499999999999</v>
      </c>
      <c r="M28" s="49">
        <v>67.606700000000004</v>
      </c>
      <c r="N28" s="49">
        <v>81.369399999999999</v>
      </c>
      <c r="O28" s="49">
        <v>88.005899999999997</v>
      </c>
      <c r="P28" s="49">
        <v>53.020800000000001</v>
      </c>
      <c r="Q28" s="1028">
        <v>74.350099999999998</v>
      </c>
      <c r="R28" s="544">
        <v>66.931299999999993</v>
      </c>
      <c r="S28" s="49">
        <v>78.656800000000004</v>
      </c>
      <c r="T28" s="49">
        <v>75.238600000000005</v>
      </c>
      <c r="U28" s="49">
        <v>71.261200000000002</v>
      </c>
      <c r="V28" s="49">
        <v>89.476900000000001</v>
      </c>
      <c r="W28" s="49">
        <v>94.915000000000006</v>
      </c>
      <c r="X28" s="49">
        <v>68.105999999999995</v>
      </c>
      <c r="Y28" s="457">
        <v>81.36</v>
      </c>
    </row>
    <row r="29" spans="1:25">
      <c r="A29" s="1021" t="s">
        <v>777</v>
      </c>
      <c r="B29" s="544">
        <v>0</v>
      </c>
      <c r="C29" s="544">
        <v>81.324299999999994</v>
      </c>
      <c r="D29" s="49">
        <v>0</v>
      </c>
      <c r="E29" s="49">
        <v>80.419200000000004</v>
      </c>
      <c r="F29" s="49">
        <v>88.7119</v>
      </c>
      <c r="G29" s="49">
        <v>98.252200000000002</v>
      </c>
      <c r="H29" s="49">
        <v>0</v>
      </c>
      <c r="I29" s="457">
        <v>83.089200000000005</v>
      </c>
      <c r="J29" s="49">
        <v>0</v>
      </c>
      <c r="K29" s="49">
        <v>75.136399999999995</v>
      </c>
      <c r="L29" s="49">
        <v>0</v>
      </c>
      <c r="M29" s="49">
        <v>79.684600000000003</v>
      </c>
      <c r="N29" s="49">
        <v>81.541799999999995</v>
      </c>
      <c r="O29" s="49">
        <v>100</v>
      </c>
      <c r="P29" s="49">
        <v>0</v>
      </c>
      <c r="Q29" s="1028">
        <v>77.727900000000005</v>
      </c>
      <c r="R29" s="544">
        <v>0</v>
      </c>
      <c r="S29" s="49">
        <v>79.747</v>
      </c>
      <c r="T29" s="49">
        <v>0</v>
      </c>
      <c r="U29" s="49">
        <v>80.207800000000006</v>
      </c>
      <c r="V29" s="49">
        <v>86.929000000000002</v>
      </c>
      <c r="W29" s="49">
        <v>98.534099999999995</v>
      </c>
      <c r="X29" s="49">
        <v>0</v>
      </c>
      <c r="Y29" s="457">
        <v>81.715699999999998</v>
      </c>
    </row>
    <row r="30" spans="1:25">
      <c r="A30" s="1021" t="s">
        <v>892</v>
      </c>
      <c r="B30" s="544">
        <v>74.825000000000003</v>
      </c>
      <c r="C30" s="544">
        <v>75.985799999999998</v>
      </c>
      <c r="D30" s="49">
        <v>78.485900000000001</v>
      </c>
      <c r="E30" s="49">
        <v>74.744399999999999</v>
      </c>
      <c r="F30" s="49">
        <v>84.058099999999996</v>
      </c>
      <c r="G30" s="49">
        <v>91.730999999999995</v>
      </c>
      <c r="H30" s="49">
        <v>77.189400000000006</v>
      </c>
      <c r="I30" s="457">
        <v>77.415800000000004</v>
      </c>
      <c r="J30" s="49">
        <v>33.213700000000003</v>
      </c>
      <c r="K30" s="49">
        <v>64.850999999999999</v>
      </c>
      <c r="L30" s="49">
        <v>65.541300000000007</v>
      </c>
      <c r="M30" s="49">
        <v>56.7258</v>
      </c>
      <c r="N30" s="49">
        <v>77.142499999999998</v>
      </c>
      <c r="O30" s="49">
        <v>90.378200000000007</v>
      </c>
      <c r="P30" s="49">
        <v>35.973799999999997</v>
      </c>
      <c r="Q30" s="1028">
        <v>64.025000000000006</v>
      </c>
      <c r="R30" s="544">
        <v>66.496799999999993</v>
      </c>
      <c r="S30" s="49">
        <v>73.914699999999996</v>
      </c>
      <c r="T30" s="49">
        <v>76.472800000000007</v>
      </c>
      <c r="U30" s="49">
        <v>70.481499999999997</v>
      </c>
      <c r="V30" s="49">
        <v>82.792199999999994</v>
      </c>
      <c r="W30" s="49">
        <v>91.391000000000005</v>
      </c>
      <c r="X30" s="49">
        <v>72.409499999999994</v>
      </c>
      <c r="Y30" s="457">
        <v>74.924199999999999</v>
      </c>
    </row>
    <row r="31" spans="1:25">
      <c r="A31" s="1021" t="s">
        <v>50</v>
      </c>
      <c r="B31" s="544">
        <v>87.561800000000005</v>
      </c>
      <c r="C31" s="544">
        <v>80.205799999999996</v>
      </c>
      <c r="D31" s="49">
        <v>77.687799999999996</v>
      </c>
      <c r="E31" s="49">
        <v>76.27</v>
      </c>
      <c r="F31" s="49">
        <v>84.685900000000004</v>
      </c>
      <c r="G31" s="49">
        <v>93.9649</v>
      </c>
      <c r="H31" s="49">
        <v>72.849599999999995</v>
      </c>
      <c r="I31" s="457">
        <v>80.344999999999999</v>
      </c>
      <c r="J31" s="49">
        <v>50.688600000000001</v>
      </c>
      <c r="K31" s="49">
        <v>63.6462</v>
      </c>
      <c r="L31" s="49">
        <v>64.313199999999995</v>
      </c>
      <c r="M31" s="49">
        <v>64.724999999999994</v>
      </c>
      <c r="N31" s="49">
        <v>80.549099999999996</v>
      </c>
      <c r="O31" s="49">
        <v>81.459800000000001</v>
      </c>
      <c r="P31" s="49">
        <v>32.0047</v>
      </c>
      <c r="Q31" s="1028">
        <v>65.328699999999998</v>
      </c>
      <c r="R31" s="544">
        <v>80.922200000000004</v>
      </c>
      <c r="S31" s="49">
        <v>76.634900000000002</v>
      </c>
      <c r="T31" s="49">
        <v>74.929900000000004</v>
      </c>
      <c r="U31" s="49">
        <v>73.220600000000005</v>
      </c>
      <c r="V31" s="49">
        <v>83.724299999999999</v>
      </c>
      <c r="W31" s="49">
        <v>90.511499999999998</v>
      </c>
      <c r="X31" s="49">
        <v>65.653499999999994</v>
      </c>
      <c r="Y31" s="457">
        <v>77.009500000000003</v>
      </c>
    </row>
    <row r="32" spans="1:25" hidden="1">
      <c r="A32" s="1021" t="s">
        <v>133</v>
      </c>
      <c r="B32" s="544">
        <v>78.399500000000003</v>
      </c>
      <c r="C32" s="544">
        <v>75.025000000000006</v>
      </c>
      <c r="D32" s="49">
        <v>75.2363</v>
      </c>
      <c r="E32" s="49">
        <v>101.94499999999999</v>
      </c>
      <c r="F32" s="49">
        <v>80.108500000000006</v>
      </c>
      <c r="G32" s="49">
        <v>0</v>
      </c>
      <c r="H32" s="49">
        <v>53.144199999999998</v>
      </c>
      <c r="I32" s="457">
        <v>75.219800000000006</v>
      </c>
      <c r="J32" s="49">
        <v>28.7714</v>
      </c>
      <c r="K32" s="49">
        <v>50.288600000000002</v>
      </c>
      <c r="L32" s="49">
        <v>91.047799999999995</v>
      </c>
      <c r="M32" s="49">
        <v>55.551099999999998</v>
      </c>
      <c r="N32" s="49">
        <v>30.504899999999999</v>
      </c>
      <c r="O32" s="49">
        <v>0</v>
      </c>
      <c r="P32" s="49">
        <v>12.670199999999999</v>
      </c>
      <c r="Q32" s="1028">
        <v>48.174100000000003</v>
      </c>
      <c r="R32" s="544">
        <v>69.763000000000005</v>
      </c>
      <c r="S32" s="49">
        <v>71.255600000000001</v>
      </c>
      <c r="T32" s="49">
        <v>76.915099999999995</v>
      </c>
      <c r="U32" s="49">
        <v>91.350200000000001</v>
      </c>
      <c r="V32" s="49">
        <v>73.641099999999994</v>
      </c>
      <c r="W32" s="49">
        <v>0</v>
      </c>
      <c r="X32" s="49">
        <v>50.054400000000001</v>
      </c>
      <c r="Y32" s="457">
        <v>71.352800000000002</v>
      </c>
    </row>
    <row r="33" spans="1:25">
      <c r="A33" s="1021" t="s">
        <v>51</v>
      </c>
      <c r="B33" s="544">
        <v>86.5124</v>
      </c>
      <c r="C33" s="544">
        <v>78.510199999999998</v>
      </c>
      <c r="D33" s="49">
        <v>83.843400000000003</v>
      </c>
      <c r="E33" s="49">
        <v>72.898700000000005</v>
      </c>
      <c r="F33" s="49">
        <v>79.605000000000004</v>
      </c>
      <c r="G33" s="49">
        <v>109.096</v>
      </c>
      <c r="H33" s="49">
        <v>79.489199999999997</v>
      </c>
      <c r="I33" s="457">
        <v>78.848200000000006</v>
      </c>
      <c r="J33" s="49">
        <v>114.592</v>
      </c>
      <c r="K33" s="49">
        <v>79.158000000000001</v>
      </c>
      <c r="L33" s="49">
        <v>59.241199999999999</v>
      </c>
      <c r="M33" s="49">
        <v>43.529000000000003</v>
      </c>
      <c r="N33" s="49">
        <v>81.605199999999996</v>
      </c>
      <c r="O33" s="49">
        <v>105.93300000000001</v>
      </c>
      <c r="P33" s="49">
        <v>50.8887</v>
      </c>
      <c r="Q33" s="1028">
        <v>69.886399999999995</v>
      </c>
      <c r="R33" s="544">
        <v>90.619500000000002</v>
      </c>
      <c r="S33" s="49">
        <v>78.640699999999995</v>
      </c>
      <c r="T33" s="49">
        <v>78.452399999999997</v>
      </c>
      <c r="U33" s="49">
        <v>63.998600000000003</v>
      </c>
      <c r="V33" s="49">
        <v>80.037199999999999</v>
      </c>
      <c r="W33" s="49">
        <v>108.17</v>
      </c>
      <c r="X33" s="49">
        <v>74.546700000000001</v>
      </c>
      <c r="Y33" s="457">
        <v>76.8446</v>
      </c>
    </row>
    <row r="34" spans="1:25">
      <c r="A34" s="1021" t="s">
        <v>52</v>
      </c>
      <c r="B34" s="544">
        <v>75.082400000000007</v>
      </c>
      <c r="C34" s="544">
        <v>85.238299999999995</v>
      </c>
      <c r="D34" s="49">
        <v>83.046899999999994</v>
      </c>
      <c r="E34" s="49">
        <v>75.866399999999999</v>
      </c>
      <c r="F34" s="49">
        <v>88.635499999999993</v>
      </c>
      <c r="G34" s="49">
        <v>103.911</v>
      </c>
      <c r="H34" s="49">
        <v>83.581299999999999</v>
      </c>
      <c r="I34" s="457">
        <v>84.132099999999994</v>
      </c>
      <c r="J34" s="49">
        <v>51.0426</v>
      </c>
      <c r="K34" s="49">
        <v>75.246300000000005</v>
      </c>
      <c r="L34" s="49">
        <v>74.553600000000003</v>
      </c>
      <c r="M34" s="49">
        <v>61.012599999999999</v>
      </c>
      <c r="N34" s="49">
        <v>87.1601</v>
      </c>
      <c r="O34" s="49">
        <v>119.14100000000001</v>
      </c>
      <c r="P34" s="49">
        <v>104.096</v>
      </c>
      <c r="Q34" s="1028">
        <v>75.507499999999993</v>
      </c>
      <c r="R34" s="544">
        <v>69.018299999999996</v>
      </c>
      <c r="S34" s="49">
        <v>82.584100000000007</v>
      </c>
      <c r="T34" s="49">
        <v>80.978800000000007</v>
      </c>
      <c r="U34" s="49">
        <v>70.923100000000005</v>
      </c>
      <c r="V34" s="49">
        <v>88.209699999999998</v>
      </c>
      <c r="W34" s="49">
        <v>109.196</v>
      </c>
      <c r="X34" s="49">
        <v>86.594899999999996</v>
      </c>
      <c r="Y34" s="457">
        <v>81.731399999999994</v>
      </c>
    </row>
    <row r="35" spans="1:25">
      <c r="A35" s="1021" t="s">
        <v>53</v>
      </c>
      <c r="B35" s="544">
        <v>79.137699999999995</v>
      </c>
      <c r="C35" s="544">
        <v>78.800600000000003</v>
      </c>
      <c r="D35" s="49">
        <v>74.624799999999993</v>
      </c>
      <c r="E35" s="49">
        <v>74.579700000000003</v>
      </c>
      <c r="F35" s="49">
        <v>88.681600000000003</v>
      </c>
      <c r="G35" s="49">
        <v>84.796899999999994</v>
      </c>
      <c r="H35" s="49">
        <v>75.034199999999998</v>
      </c>
      <c r="I35" s="457">
        <v>79.902299999999997</v>
      </c>
      <c r="J35" s="49">
        <v>50.669699999999999</v>
      </c>
      <c r="K35" s="49">
        <v>71.982299999999995</v>
      </c>
      <c r="L35" s="49">
        <v>72.997299999999996</v>
      </c>
      <c r="M35" s="49">
        <v>62.483800000000002</v>
      </c>
      <c r="N35" s="49">
        <v>84.527600000000007</v>
      </c>
      <c r="O35" s="49">
        <v>87.354200000000006</v>
      </c>
      <c r="P35" s="49">
        <v>48.193600000000004</v>
      </c>
      <c r="Q35" s="1028">
        <v>72.763900000000007</v>
      </c>
      <c r="R35" s="544">
        <v>73.570599999999999</v>
      </c>
      <c r="S35" s="49">
        <v>77.183999999999997</v>
      </c>
      <c r="T35" s="49">
        <v>74.268000000000001</v>
      </c>
      <c r="U35" s="49">
        <v>71.486500000000007</v>
      </c>
      <c r="V35" s="49">
        <v>87.706599999999995</v>
      </c>
      <c r="W35" s="49">
        <v>85.455200000000005</v>
      </c>
      <c r="X35" s="49">
        <v>69.624300000000005</v>
      </c>
      <c r="Y35" s="457">
        <v>78.215800000000002</v>
      </c>
    </row>
    <row r="36" spans="1:25">
      <c r="A36" s="1021" t="s">
        <v>54</v>
      </c>
      <c r="B36" s="544">
        <v>69.158900000000003</v>
      </c>
      <c r="C36" s="544">
        <v>80.4619</v>
      </c>
      <c r="D36" s="49">
        <v>90.394400000000005</v>
      </c>
      <c r="E36" s="49">
        <v>76.205600000000004</v>
      </c>
      <c r="F36" s="49">
        <v>81.226299999999995</v>
      </c>
      <c r="G36" s="49">
        <v>110.14400000000001</v>
      </c>
      <c r="H36" s="49">
        <v>79.998000000000005</v>
      </c>
      <c r="I36" s="457">
        <v>80.570499999999996</v>
      </c>
      <c r="J36" s="49">
        <v>42.372900000000001</v>
      </c>
      <c r="K36" s="49">
        <v>83.2864</v>
      </c>
      <c r="L36" s="49">
        <v>70.571600000000004</v>
      </c>
      <c r="M36" s="49">
        <v>66.628299999999996</v>
      </c>
      <c r="N36" s="49">
        <v>68.961299999999994</v>
      </c>
      <c r="O36" s="49">
        <v>67.704300000000003</v>
      </c>
      <c r="P36" s="49">
        <v>80.065899999999999</v>
      </c>
      <c r="Q36" s="1028">
        <v>75.877799999999993</v>
      </c>
      <c r="R36" s="544">
        <v>65.151799999999994</v>
      </c>
      <c r="S36" s="49">
        <v>80.997200000000007</v>
      </c>
      <c r="T36" s="49">
        <v>86.208100000000002</v>
      </c>
      <c r="U36" s="49">
        <v>73.852900000000005</v>
      </c>
      <c r="V36" s="49">
        <v>78.4816</v>
      </c>
      <c r="W36" s="49">
        <v>98.593900000000005</v>
      </c>
      <c r="X36" s="49">
        <v>80.010000000000005</v>
      </c>
      <c r="Y36" s="457">
        <v>79.613900000000001</v>
      </c>
    </row>
    <row r="37" spans="1:25">
      <c r="A37" s="1021" t="s">
        <v>779</v>
      </c>
      <c r="B37" s="544">
        <v>77.895300000000006</v>
      </c>
      <c r="C37" s="544">
        <v>77.233199999999997</v>
      </c>
      <c r="D37" s="49">
        <v>79.084299999999999</v>
      </c>
      <c r="E37" s="49">
        <v>74.7226</v>
      </c>
      <c r="F37" s="49">
        <v>85.525000000000006</v>
      </c>
      <c r="G37" s="49">
        <v>92.570499999999996</v>
      </c>
      <c r="H37" s="49">
        <v>79.995199999999997</v>
      </c>
      <c r="I37" s="457">
        <v>79.636600000000001</v>
      </c>
      <c r="J37" s="49">
        <v>68.044700000000006</v>
      </c>
      <c r="K37" s="49">
        <v>74.771699999999996</v>
      </c>
      <c r="L37" s="49">
        <v>80.7286</v>
      </c>
      <c r="M37" s="49">
        <v>69.925899999999999</v>
      </c>
      <c r="N37" s="49">
        <v>83.144800000000004</v>
      </c>
      <c r="O37" s="49">
        <v>84.494500000000002</v>
      </c>
      <c r="P37" s="49">
        <v>85.850899999999996</v>
      </c>
      <c r="Q37" s="1028">
        <v>77.121700000000004</v>
      </c>
      <c r="R37" s="544">
        <v>75.757099999999994</v>
      </c>
      <c r="S37" s="49">
        <v>76.671000000000006</v>
      </c>
      <c r="T37" s="49">
        <v>79.410399999999996</v>
      </c>
      <c r="U37" s="49">
        <v>73.4726</v>
      </c>
      <c r="V37" s="49">
        <v>84.916700000000006</v>
      </c>
      <c r="W37" s="49">
        <v>90.137299999999996</v>
      </c>
      <c r="X37" s="49">
        <v>80.825500000000005</v>
      </c>
      <c r="Y37" s="457">
        <v>79.038200000000003</v>
      </c>
    </row>
    <row r="38" spans="1:25">
      <c r="A38" s="1021" t="s">
        <v>780</v>
      </c>
      <c r="B38" s="544">
        <v>74.533900000000003</v>
      </c>
      <c r="C38" s="544">
        <v>78.401499999999999</v>
      </c>
      <c r="D38" s="49">
        <v>84.200100000000006</v>
      </c>
      <c r="E38" s="49">
        <v>64.305899999999994</v>
      </c>
      <c r="F38" s="49">
        <v>89.465000000000003</v>
      </c>
      <c r="G38" s="49">
        <v>96.953599999999994</v>
      </c>
      <c r="H38" s="49">
        <v>95.603200000000001</v>
      </c>
      <c r="I38" s="457">
        <v>79.680599999999998</v>
      </c>
      <c r="J38" s="49">
        <v>59.020299999999999</v>
      </c>
      <c r="K38" s="49">
        <v>74.328500000000005</v>
      </c>
      <c r="L38" s="49">
        <v>99.198599999999999</v>
      </c>
      <c r="M38" s="49">
        <v>50.750599999999999</v>
      </c>
      <c r="N38" s="49">
        <v>87.785700000000006</v>
      </c>
      <c r="O38" s="49">
        <v>101.93899999999999</v>
      </c>
      <c r="P38" s="49">
        <v>126.241</v>
      </c>
      <c r="Q38" s="1028">
        <v>75.227500000000006</v>
      </c>
      <c r="R38" s="544">
        <v>71.244</v>
      </c>
      <c r="S38" s="49">
        <v>77.474900000000005</v>
      </c>
      <c r="T38" s="49">
        <v>87.379599999999996</v>
      </c>
      <c r="U38" s="49">
        <v>60.431199999999997</v>
      </c>
      <c r="V38" s="49">
        <v>89.039599999999993</v>
      </c>
      <c r="W38" s="49">
        <v>98.363900000000001</v>
      </c>
      <c r="X38" s="49">
        <v>99.669300000000007</v>
      </c>
      <c r="Y38" s="457">
        <v>78.608800000000002</v>
      </c>
    </row>
    <row r="39" spans="1:25">
      <c r="A39" s="1021" t="s">
        <v>781</v>
      </c>
      <c r="B39" s="544">
        <v>86.898799999999994</v>
      </c>
      <c r="C39" s="544">
        <v>79.858999999999995</v>
      </c>
      <c r="D39" s="49">
        <v>79.638099999999994</v>
      </c>
      <c r="E39" s="49">
        <v>81.563199999999995</v>
      </c>
      <c r="F39" s="49">
        <v>82.131</v>
      </c>
      <c r="G39" s="49">
        <v>92.883300000000006</v>
      </c>
      <c r="H39" s="49">
        <v>73.801400000000001</v>
      </c>
      <c r="I39" s="457">
        <v>80.936400000000006</v>
      </c>
      <c r="J39" s="49">
        <v>85.975399999999993</v>
      </c>
      <c r="K39" s="49">
        <v>78.385099999999994</v>
      </c>
      <c r="L39" s="49">
        <v>82.681299999999993</v>
      </c>
      <c r="M39" s="49">
        <v>85.187299999999993</v>
      </c>
      <c r="N39" s="49">
        <v>78.3108</v>
      </c>
      <c r="O39" s="49">
        <v>70.404799999999994</v>
      </c>
      <c r="P39" s="49">
        <v>85.220399999999998</v>
      </c>
      <c r="Q39" s="1028">
        <v>79.345500000000001</v>
      </c>
      <c r="R39" s="544">
        <v>86.694199999999995</v>
      </c>
      <c r="S39" s="49">
        <v>79.523600000000002</v>
      </c>
      <c r="T39" s="49">
        <v>80.220799999999997</v>
      </c>
      <c r="U39" s="49">
        <v>82.497</v>
      </c>
      <c r="V39" s="49">
        <v>81.107200000000006</v>
      </c>
      <c r="W39" s="49">
        <v>85.128399999999999</v>
      </c>
      <c r="X39" s="49">
        <v>75.495000000000005</v>
      </c>
      <c r="Y39" s="457">
        <v>80.5518</v>
      </c>
    </row>
    <row r="40" spans="1:25">
      <c r="A40" s="1021" t="s">
        <v>782</v>
      </c>
      <c r="B40" s="544">
        <v>79.314099999999996</v>
      </c>
      <c r="C40" s="544">
        <v>74.560599999999994</v>
      </c>
      <c r="D40" s="49">
        <v>78.839600000000004</v>
      </c>
      <c r="E40" s="49">
        <v>81.879199999999997</v>
      </c>
      <c r="F40" s="49">
        <v>88.213099999999997</v>
      </c>
      <c r="G40" s="49">
        <v>91.176500000000004</v>
      </c>
      <c r="H40" s="49">
        <v>92.711399999999998</v>
      </c>
      <c r="I40" s="457">
        <v>81.049199999999999</v>
      </c>
      <c r="J40" s="49">
        <v>251.01499999999999</v>
      </c>
      <c r="K40" s="49">
        <v>72.978399999999993</v>
      </c>
      <c r="L40" s="49">
        <v>68.600099999999998</v>
      </c>
      <c r="M40" s="49">
        <v>77.138900000000007</v>
      </c>
      <c r="N40" s="49">
        <v>89.673599999999993</v>
      </c>
      <c r="O40" s="49">
        <v>93.687700000000007</v>
      </c>
      <c r="P40" s="49">
        <v>108.105</v>
      </c>
      <c r="Q40" s="1028">
        <v>80.088800000000006</v>
      </c>
      <c r="R40" s="544">
        <v>100.792</v>
      </c>
      <c r="S40" s="49">
        <v>74.196200000000005</v>
      </c>
      <c r="T40" s="49">
        <v>76.739400000000003</v>
      </c>
      <c r="U40" s="49">
        <v>80.776300000000006</v>
      </c>
      <c r="V40" s="49">
        <v>88.554500000000004</v>
      </c>
      <c r="W40" s="49">
        <v>91.860100000000003</v>
      </c>
      <c r="X40" s="49">
        <v>94.295000000000002</v>
      </c>
      <c r="Y40" s="457">
        <v>80.830399999999997</v>
      </c>
    </row>
    <row r="41" spans="1:25">
      <c r="A41" s="1021" t="s">
        <v>1209</v>
      </c>
      <c r="B41" s="544">
        <v>76.8339</v>
      </c>
      <c r="C41" s="544">
        <v>73.579700000000003</v>
      </c>
      <c r="D41" s="49">
        <v>73.730099999999993</v>
      </c>
      <c r="E41" s="49">
        <v>71.210300000000004</v>
      </c>
      <c r="F41" s="49">
        <v>85.714100000000002</v>
      </c>
      <c r="G41" s="49">
        <v>97.311199999999999</v>
      </c>
      <c r="H41" s="49">
        <v>74.807199999999995</v>
      </c>
      <c r="I41" s="457">
        <v>76.325800000000001</v>
      </c>
      <c r="J41" s="49">
        <v>50.372399999999999</v>
      </c>
      <c r="K41" s="49">
        <v>61.781599999999997</v>
      </c>
      <c r="L41" s="49">
        <v>66.569999999999993</v>
      </c>
      <c r="M41" s="49">
        <v>56.723100000000002</v>
      </c>
      <c r="N41" s="49">
        <v>86.158299999999997</v>
      </c>
      <c r="O41" s="49">
        <v>93.950500000000005</v>
      </c>
      <c r="P41" s="49">
        <v>51.723500000000001</v>
      </c>
      <c r="Q41" s="1028">
        <v>66.373599999999996</v>
      </c>
      <c r="R41" s="544">
        <v>71.634600000000006</v>
      </c>
      <c r="S41" s="49">
        <v>70.836799999999997</v>
      </c>
      <c r="T41" s="49">
        <v>72.275899999999993</v>
      </c>
      <c r="U41" s="49">
        <v>67.490399999999994</v>
      </c>
      <c r="V41" s="49">
        <v>85.818799999999996</v>
      </c>
      <c r="W41" s="49">
        <v>96.447000000000003</v>
      </c>
      <c r="X41" s="49">
        <v>70.992500000000007</v>
      </c>
      <c r="Y41" s="457">
        <v>74.006600000000006</v>
      </c>
    </row>
    <row r="42" spans="1:25">
      <c r="A42" s="1021" t="s">
        <v>784</v>
      </c>
      <c r="B42" s="544">
        <v>101.49299999999999</v>
      </c>
      <c r="C42" s="544">
        <v>75.241799999999998</v>
      </c>
      <c r="D42" s="49">
        <v>77.465199999999996</v>
      </c>
      <c r="E42" s="49">
        <v>79.322299999999998</v>
      </c>
      <c r="F42" s="49">
        <v>82.794399999999996</v>
      </c>
      <c r="G42" s="49">
        <v>102.946</v>
      </c>
      <c r="H42" s="49">
        <v>75.394300000000001</v>
      </c>
      <c r="I42" s="457">
        <v>78.662199999999999</v>
      </c>
      <c r="J42" s="49">
        <v>56.672199999999997</v>
      </c>
      <c r="K42" s="49">
        <v>63.819699999999997</v>
      </c>
      <c r="L42" s="49">
        <v>61.7425</v>
      </c>
      <c r="M42" s="49">
        <v>61.1282</v>
      </c>
      <c r="N42" s="49">
        <v>71.605500000000006</v>
      </c>
      <c r="O42" s="49">
        <v>83.416899999999998</v>
      </c>
      <c r="P42" s="49">
        <v>60.338099999999997</v>
      </c>
      <c r="Q42" s="1028">
        <v>65.400800000000004</v>
      </c>
      <c r="R42" s="544">
        <v>93.552899999999994</v>
      </c>
      <c r="S42" s="49">
        <v>72.539699999999996</v>
      </c>
      <c r="T42" s="49">
        <v>74.092799999999997</v>
      </c>
      <c r="U42" s="49">
        <v>74.734899999999996</v>
      </c>
      <c r="V42" s="49">
        <v>80.213399999999993</v>
      </c>
      <c r="W42" s="49">
        <v>97.890199999999993</v>
      </c>
      <c r="X42" s="49">
        <v>73.220399999999998</v>
      </c>
      <c r="Y42" s="457">
        <v>75.574299999999994</v>
      </c>
    </row>
    <row r="43" spans="1:25">
      <c r="A43" s="1021" t="s">
        <v>696</v>
      </c>
      <c r="B43" s="544">
        <v>69.784300000000002</v>
      </c>
      <c r="C43" s="544">
        <v>72.0989</v>
      </c>
      <c r="D43" s="49">
        <v>71.396199999999993</v>
      </c>
      <c r="E43" s="49">
        <v>67.464299999999994</v>
      </c>
      <c r="F43" s="49">
        <v>85.453199999999995</v>
      </c>
      <c r="G43" s="49">
        <v>90.598600000000005</v>
      </c>
      <c r="H43" s="49">
        <v>80.429400000000001</v>
      </c>
      <c r="I43" s="457">
        <v>74.475300000000004</v>
      </c>
      <c r="J43" s="49">
        <v>47.347999999999999</v>
      </c>
      <c r="K43" s="49">
        <v>58.991999999999997</v>
      </c>
      <c r="L43" s="49">
        <v>67.6113</v>
      </c>
      <c r="M43" s="49">
        <v>51.301699999999997</v>
      </c>
      <c r="N43" s="49">
        <v>91.886300000000006</v>
      </c>
      <c r="O43" s="49">
        <v>92.482500000000002</v>
      </c>
      <c r="P43" s="49">
        <v>53.159100000000002</v>
      </c>
      <c r="Q43" s="1028">
        <v>64.596900000000005</v>
      </c>
      <c r="R43" s="544">
        <v>64.664699999999996</v>
      </c>
      <c r="S43" s="49">
        <v>69.088399999999993</v>
      </c>
      <c r="T43" s="49">
        <v>70.651499999999999</v>
      </c>
      <c r="U43" s="49">
        <v>63.158900000000003</v>
      </c>
      <c r="V43" s="49">
        <v>86.999799999999993</v>
      </c>
      <c r="W43" s="49">
        <v>91.088399999999993</v>
      </c>
      <c r="X43" s="49">
        <v>75.648899999999998</v>
      </c>
      <c r="Y43" s="457">
        <v>72.155799999999999</v>
      </c>
    </row>
    <row r="44" spans="1:25">
      <c r="A44" s="1021" t="s">
        <v>785</v>
      </c>
      <c r="B44" s="544">
        <v>86.835899999999995</v>
      </c>
      <c r="C44" s="544">
        <v>75.003900000000002</v>
      </c>
      <c r="D44" s="49">
        <v>81.560400000000001</v>
      </c>
      <c r="E44" s="49">
        <v>73.837800000000001</v>
      </c>
      <c r="F44" s="49">
        <v>91.840400000000002</v>
      </c>
      <c r="G44" s="49">
        <v>97.848299999999995</v>
      </c>
      <c r="H44" s="49">
        <v>87.461399999999998</v>
      </c>
      <c r="I44" s="457">
        <v>80.015699999999995</v>
      </c>
      <c r="J44" s="49">
        <v>88.739500000000007</v>
      </c>
      <c r="K44" s="49">
        <v>65.959199999999996</v>
      </c>
      <c r="L44" s="49">
        <v>82.419300000000007</v>
      </c>
      <c r="M44" s="49">
        <v>67.825699999999998</v>
      </c>
      <c r="N44" s="49">
        <v>99.289199999999994</v>
      </c>
      <c r="O44" s="49">
        <v>105.71899999999999</v>
      </c>
      <c r="P44" s="49">
        <v>145.899</v>
      </c>
      <c r="Q44" s="1028">
        <v>76.418499999999995</v>
      </c>
      <c r="R44" s="544">
        <v>87.191599999999994</v>
      </c>
      <c r="S44" s="49">
        <v>72.882400000000004</v>
      </c>
      <c r="T44" s="49">
        <v>81.728999999999999</v>
      </c>
      <c r="U44" s="49">
        <v>72.231399999999994</v>
      </c>
      <c r="V44" s="49">
        <v>93.605699999999999</v>
      </c>
      <c r="W44" s="49">
        <v>99.771799999999999</v>
      </c>
      <c r="X44" s="49">
        <v>93.822999999999993</v>
      </c>
      <c r="Y44" s="457">
        <v>79.163899999999998</v>
      </c>
    </row>
    <row r="45" spans="1:25">
      <c r="A45" s="1021" t="s">
        <v>699</v>
      </c>
      <c r="B45" s="544">
        <v>77.890900000000002</v>
      </c>
      <c r="C45" s="544">
        <v>83.226799999999997</v>
      </c>
      <c r="D45" s="49">
        <v>73.197599999999994</v>
      </c>
      <c r="E45" s="49">
        <v>75.258700000000005</v>
      </c>
      <c r="F45" s="49">
        <v>88.417400000000001</v>
      </c>
      <c r="G45" s="49">
        <v>93.113600000000005</v>
      </c>
      <c r="H45" s="49">
        <v>75.636099999999999</v>
      </c>
      <c r="I45" s="457">
        <v>82.804699999999997</v>
      </c>
      <c r="J45" s="49">
        <v>50.506500000000003</v>
      </c>
      <c r="K45" s="49">
        <v>77.800399999999996</v>
      </c>
      <c r="L45" s="49">
        <v>64.369600000000005</v>
      </c>
      <c r="M45" s="49">
        <v>65.110699999999994</v>
      </c>
      <c r="N45" s="49">
        <v>76.657799999999995</v>
      </c>
      <c r="O45" s="49">
        <v>78.603399999999993</v>
      </c>
      <c r="P45" s="49">
        <v>51.5212</v>
      </c>
      <c r="Q45" s="1028">
        <v>74.228099999999998</v>
      </c>
      <c r="R45" s="544">
        <v>72.000799999999998</v>
      </c>
      <c r="S45" s="49">
        <v>82.0578</v>
      </c>
      <c r="T45" s="49">
        <v>71.200599999999994</v>
      </c>
      <c r="U45" s="49">
        <v>72.597200000000001</v>
      </c>
      <c r="V45" s="49">
        <v>85.424599999999998</v>
      </c>
      <c r="W45" s="49">
        <v>89.192599999999999</v>
      </c>
      <c r="X45" s="49">
        <v>73.010800000000003</v>
      </c>
      <c r="Y45" s="457">
        <v>80.8566</v>
      </c>
    </row>
    <row r="46" spans="1:25" hidden="1">
      <c r="A46" s="1021" t="s">
        <v>134</v>
      </c>
      <c r="B46" s="544">
        <v>74.273600000000002</v>
      </c>
      <c r="C46" s="544">
        <v>70.690899999999999</v>
      </c>
      <c r="D46" s="49">
        <v>80.586799999999997</v>
      </c>
      <c r="E46" s="49">
        <v>83.290800000000004</v>
      </c>
      <c r="F46" s="49">
        <v>85.375600000000006</v>
      </c>
      <c r="G46" s="49">
        <v>91.157799999999995</v>
      </c>
      <c r="H46" s="49">
        <v>85.7654</v>
      </c>
      <c r="I46" s="457">
        <v>77.894099999999995</v>
      </c>
      <c r="J46" s="49">
        <v>48.776899999999998</v>
      </c>
      <c r="K46" s="49">
        <v>66.548299999999998</v>
      </c>
      <c r="L46" s="49">
        <v>88.612899999999996</v>
      </c>
      <c r="M46" s="49">
        <v>81.000200000000007</v>
      </c>
      <c r="N46" s="49">
        <v>74.005600000000001</v>
      </c>
      <c r="O46" s="49">
        <v>63.653100000000002</v>
      </c>
      <c r="P46" s="49">
        <v>83.779799999999994</v>
      </c>
      <c r="Q46" s="1028">
        <v>72.4054</v>
      </c>
      <c r="R46" s="544">
        <v>67.908799999999999</v>
      </c>
      <c r="S46" s="49">
        <v>69.877499999999998</v>
      </c>
      <c r="T46" s="49">
        <v>82.128299999999996</v>
      </c>
      <c r="U46" s="49">
        <v>82.726200000000006</v>
      </c>
      <c r="V46" s="49">
        <v>82.694400000000002</v>
      </c>
      <c r="W46" s="49">
        <v>84.837599999999995</v>
      </c>
      <c r="X46" s="49">
        <v>85.652699999999996</v>
      </c>
      <c r="Y46" s="457">
        <v>76.743499999999997</v>
      </c>
    </row>
    <row r="47" spans="1:25">
      <c r="A47" s="1021"/>
      <c r="B47" s="544"/>
      <c r="C47" s="544"/>
      <c r="D47" s="49"/>
      <c r="E47" s="49"/>
      <c r="F47" s="49"/>
      <c r="G47" s="49"/>
      <c r="H47" s="49"/>
      <c r="I47" s="457"/>
      <c r="J47" s="49"/>
      <c r="K47" s="49"/>
      <c r="L47" s="49"/>
      <c r="M47" s="49"/>
      <c r="N47" s="49"/>
      <c r="O47" s="49"/>
      <c r="P47" s="49"/>
      <c r="Q47" s="1028"/>
      <c r="R47" s="544"/>
      <c r="S47" s="49"/>
      <c r="T47" s="49"/>
      <c r="U47" s="49"/>
      <c r="V47" s="49"/>
      <c r="W47" s="49"/>
      <c r="X47" s="49"/>
      <c r="Y47" s="457"/>
    </row>
    <row r="48" spans="1:25">
      <c r="A48" s="1021" t="s">
        <v>878</v>
      </c>
      <c r="B48" s="544">
        <v>0</v>
      </c>
      <c r="C48" s="544">
        <v>83.685199999999995</v>
      </c>
      <c r="D48" s="49">
        <v>79.794300000000007</v>
      </c>
      <c r="E48" s="49">
        <v>74.793499999999995</v>
      </c>
      <c r="F48" s="49">
        <v>87.981200000000001</v>
      </c>
      <c r="G48" s="49">
        <v>94.232200000000006</v>
      </c>
      <c r="H48" s="49">
        <v>87.891000000000005</v>
      </c>
      <c r="I48" s="457">
        <v>83.448800000000006</v>
      </c>
      <c r="J48" s="49">
        <v>0</v>
      </c>
      <c r="K48" s="49">
        <v>81.727000000000004</v>
      </c>
      <c r="L48" s="49">
        <v>86.057900000000004</v>
      </c>
      <c r="M48" s="49">
        <v>75.299000000000007</v>
      </c>
      <c r="N48" s="49">
        <v>83.365499999999997</v>
      </c>
      <c r="O48" s="49">
        <v>84.290099999999995</v>
      </c>
      <c r="P48" s="49">
        <v>80.487399999999994</v>
      </c>
      <c r="Q48" s="1028">
        <v>80.136499999999998</v>
      </c>
      <c r="R48" s="544">
        <v>0</v>
      </c>
      <c r="S48" s="49">
        <v>83.218100000000007</v>
      </c>
      <c r="T48" s="49">
        <v>81.134900000000002</v>
      </c>
      <c r="U48" s="49">
        <v>74.919399999999996</v>
      </c>
      <c r="V48" s="49">
        <v>86.968000000000004</v>
      </c>
      <c r="W48" s="49">
        <v>92.312100000000001</v>
      </c>
      <c r="X48" s="49">
        <v>87.863100000000003</v>
      </c>
      <c r="Y48" s="457">
        <v>82.792000000000002</v>
      </c>
    </row>
    <row r="49" spans="1:25" hidden="1">
      <c r="A49" s="1021" t="s">
        <v>1172</v>
      </c>
      <c r="B49" s="544">
        <v>0</v>
      </c>
      <c r="C49" s="544">
        <v>83.473799999999997</v>
      </c>
      <c r="D49" s="49">
        <v>78.8703</v>
      </c>
      <c r="E49" s="49">
        <v>74.168499999999995</v>
      </c>
      <c r="F49" s="49">
        <v>88.009</v>
      </c>
      <c r="G49" s="49">
        <v>93.890299999999996</v>
      </c>
      <c r="H49" s="49">
        <v>87.906899999999993</v>
      </c>
      <c r="I49" s="457">
        <v>83.185500000000005</v>
      </c>
      <c r="J49" s="49">
        <v>0</v>
      </c>
      <c r="K49" s="49">
        <v>81.520600000000002</v>
      </c>
      <c r="L49" s="49">
        <v>84.836100000000002</v>
      </c>
      <c r="M49" s="49">
        <v>74.487799999999993</v>
      </c>
      <c r="N49" s="49">
        <v>83.325800000000001</v>
      </c>
      <c r="O49" s="49">
        <v>84.016199999999998</v>
      </c>
      <c r="P49" s="49">
        <v>62.050199999999997</v>
      </c>
      <c r="Q49" s="1028">
        <v>79.6494</v>
      </c>
      <c r="R49" s="544">
        <v>0</v>
      </c>
      <c r="S49" s="49">
        <v>83.008499999999998</v>
      </c>
      <c r="T49" s="49">
        <v>80.115499999999997</v>
      </c>
      <c r="U49" s="49">
        <v>74.248099999999994</v>
      </c>
      <c r="V49" s="49">
        <v>86.979600000000005</v>
      </c>
      <c r="W49" s="49">
        <v>91.983900000000006</v>
      </c>
      <c r="X49" s="49">
        <v>87.809299999999993</v>
      </c>
      <c r="Y49" s="457">
        <v>82.485799999999998</v>
      </c>
    </row>
    <row r="50" spans="1:25" hidden="1">
      <c r="A50" s="1021" t="s">
        <v>1173</v>
      </c>
      <c r="B50" s="544">
        <v>0</v>
      </c>
      <c r="C50" s="544">
        <v>99.972499999999997</v>
      </c>
      <c r="D50" s="49">
        <v>0</v>
      </c>
      <c r="E50" s="49">
        <v>89.263800000000003</v>
      </c>
      <c r="F50" s="49">
        <v>97.528599999999997</v>
      </c>
      <c r="G50" s="49">
        <v>0</v>
      </c>
      <c r="H50" s="49">
        <v>0</v>
      </c>
      <c r="I50" s="457">
        <v>97.602999999999994</v>
      </c>
      <c r="J50" s="49">
        <v>0</v>
      </c>
      <c r="K50" s="49">
        <v>104.31399999999999</v>
      </c>
      <c r="L50" s="49">
        <v>0</v>
      </c>
      <c r="M50" s="49">
        <v>105.44199999999999</v>
      </c>
      <c r="N50" s="49">
        <v>85.475700000000003</v>
      </c>
      <c r="O50" s="49">
        <v>0</v>
      </c>
      <c r="P50" s="49">
        <v>0</v>
      </c>
      <c r="Q50" s="1028">
        <v>97.049700000000001</v>
      </c>
      <c r="R50" s="544">
        <v>0</v>
      </c>
      <c r="S50" s="49">
        <v>101.09699999999999</v>
      </c>
      <c r="T50" s="49">
        <v>0</v>
      </c>
      <c r="U50" s="49">
        <v>93.300899999999999</v>
      </c>
      <c r="V50" s="49">
        <v>94.887699999999995</v>
      </c>
      <c r="W50" s="49">
        <v>0</v>
      </c>
      <c r="X50" s="49">
        <v>0</v>
      </c>
      <c r="Y50" s="457">
        <v>97.469800000000006</v>
      </c>
    </row>
    <row r="51" spans="1:25">
      <c r="A51" s="1021" t="s">
        <v>127</v>
      </c>
      <c r="B51" s="544">
        <v>0</v>
      </c>
      <c r="C51" s="544">
        <v>77.6935</v>
      </c>
      <c r="D51" s="49">
        <v>79.815100000000001</v>
      </c>
      <c r="E51" s="49">
        <v>82.080699999999993</v>
      </c>
      <c r="F51" s="49">
        <v>95.715100000000007</v>
      </c>
      <c r="G51" s="49">
        <v>102.574</v>
      </c>
      <c r="H51" s="49">
        <v>0</v>
      </c>
      <c r="I51" s="457">
        <v>86.549000000000007</v>
      </c>
      <c r="J51" s="49">
        <v>0</v>
      </c>
      <c r="K51" s="49">
        <v>75.602999999999994</v>
      </c>
      <c r="L51" s="49">
        <v>75.225700000000003</v>
      </c>
      <c r="M51" s="49">
        <v>94.468699999999998</v>
      </c>
      <c r="N51" s="49">
        <v>93.877499999999998</v>
      </c>
      <c r="O51" s="49">
        <v>97.894000000000005</v>
      </c>
      <c r="P51" s="49">
        <v>0</v>
      </c>
      <c r="Q51" s="1028">
        <v>88.732200000000006</v>
      </c>
      <c r="R51" s="544">
        <v>0</v>
      </c>
      <c r="S51" s="49">
        <v>77.092100000000002</v>
      </c>
      <c r="T51" s="49">
        <v>78.521600000000007</v>
      </c>
      <c r="U51" s="49">
        <v>85.647000000000006</v>
      </c>
      <c r="V51" s="49">
        <v>95.174599999999998</v>
      </c>
      <c r="W51" s="49">
        <v>101.084</v>
      </c>
      <c r="X51" s="49">
        <v>0</v>
      </c>
      <c r="Y51" s="457">
        <v>87.185900000000004</v>
      </c>
    </row>
    <row r="52" spans="1:25" hidden="1">
      <c r="A52" s="1021" t="s">
        <v>1174</v>
      </c>
      <c r="B52" s="544">
        <v>0</v>
      </c>
      <c r="C52" s="544">
        <v>77.869299999999996</v>
      </c>
      <c r="D52" s="49">
        <v>75.132099999999994</v>
      </c>
      <c r="E52" s="49">
        <v>80.933700000000002</v>
      </c>
      <c r="F52" s="49">
        <v>95.838899999999995</v>
      </c>
      <c r="G52" s="49">
        <v>102.364</v>
      </c>
      <c r="H52" s="49">
        <v>0</v>
      </c>
      <c r="I52" s="457">
        <v>86.271500000000003</v>
      </c>
      <c r="J52" s="49">
        <v>0</v>
      </c>
      <c r="K52" s="49">
        <v>75.228200000000001</v>
      </c>
      <c r="L52" s="49">
        <v>69.242000000000004</v>
      </c>
      <c r="M52" s="49">
        <v>92.896699999999996</v>
      </c>
      <c r="N52" s="49">
        <v>93.935900000000004</v>
      </c>
      <c r="O52" s="49">
        <v>97.450800000000001</v>
      </c>
      <c r="P52" s="49">
        <v>0</v>
      </c>
      <c r="Q52" s="1028">
        <v>88.187600000000003</v>
      </c>
      <c r="R52" s="544">
        <v>0</v>
      </c>
      <c r="S52" s="49">
        <v>77.103300000000004</v>
      </c>
      <c r="T52" s="49">
        <v>73.447699999999998</v>
      </c>
      <c r="U52" s="49">
        <v>84.384299999999996</v>
      </c>
      <c r="V52" s="49">
        <v>95.277600000000007</v>
      </c>
      <c r="W52" s="49">
        <v>100.797</v>
      </c>
      <c r="X52" s="49">
        <v>0</v>
      </c>
      <c r="Y52" s="457">
        <v>86.832800000000006</v>
      </c>
    </row>
    <row r="53" spans="1:25" hidden="1">
      <c r="A53" s="1021" t="s">
        <v>1175</v>
      </c>
      <c r="B53" s="544">
        <v>0</v>
      </c>
      <c r="C53" s="544">
        <v>72.683300000000003</v>
      </c>
      <c r="D53" s="49">
        <v>0</v>
      </c>
      <c r="E53" s="49">
        <v>0</v>
      </c>
      <c r="F53" s="49">
        <v>90.651899999999998</v>
      </c>
      <c r="G53" s="49">
        <v>0</v>
      </c>
      <c r="H53" s="49">
        <v>0</v>
      </c>
      <c r="I53" s="457">
        <v>84.160600000000002</v>
      </c>
      <c r="J53" s="49">
        <v>0</v>
      </c>
      <c r="K53" s="49">
        <v>73.914199999999994</v>
      </c>
      <c r="L53" s="49">
        <v>0</v>
      </c>
      <c r="M53" s="49">
        <v>0</v>
      </c>
      <c r="N53" s="49">
        <v>101.49299999999999</v>
      </c>
      <c r="O53" s="49">
        <v>0</v>
      </c>
      <c r="P53" s="49">
        <v>0</v>
      </c>
      <c r="Q53" s="1028">
        <v>89.795500000000004</v>
      </c>
      <c r="R53" s="544">
        <v>0</v>
      </c>
      <c r="S53" s="49">
        <v>73.012900000000002</v>
      </c>
      <c r="T53" s="49">
        <v>0</v>
      </c>
      <c r="U53" s="49">
        <v>0</v>
      </c>
      <c r="V53" s="49">
        <v>93.029200000000003</v>
      </c>
      <c r="W53" s="49">
        <v>0</v>
      </c>
      <c r="X53" s="49">
        <v>0</v>
      </c>
      <c r="Y53" s="457">
        <v>85.499099999999999</v>
      </c>
    </row>
    <row r="54" spans="1:25" hidden="1">
      <c r="A54" s="1021" t="s">
        <v>144</v>
      </c>
      <c r="B54" s="544">
        <v>0</v>
      </c>
      <c r="C54" s="544">
        <v>57.058799999999998</v>
      </c>
      <c r="D54" s="49">
        <v>57.5366</v>
      </c>
      <c r="E54" s="49">
        <v>54.080599999999997</v>
      </c>
      <c r="F54" s="49">
        <v>72.245999999999995</v>
      </c>
      <c r="G54" s="49">
        <v>107.80200000000001</v>
      </c>
      <c r="H54" s="49">
        <v>0</v>
      </c>
      <c r="I54" s="457">
        <v>69.920500000000004</v>
      </c>
      <c r="J54" s="49">
        <v>0</v>
      </c>
      <c r="K54" s="49">
        <v>63.125100000000003</v>
      </c>
      <c r="L54" s="49">
        <v>59.264200000000002</v>
      </c>
      <c r="M54" s="49">
        <v>50.562199999999997</v>
      </c>
      <c r="N54" s="49">
        <v>76.599699999999999</v>
      </c>
      <c r="O54" s="49">
        <v>115.41200000000001</v>
      </c>
      <c r="P54" s="49">
        <v>0</v>
      </c>
      <c r="Q54" s="1028">
        <v>73.568700000000007</v>
      </c>
      <c r="R54" s="544">
        <v>0</v>
      </c>
      <c r="S54" s="49">
        <v>58.772799999999997</v>
      </c>
      <c r="T54" s="49">
        <v>58.013800000000003</v>
      </c>
      <c r="U54" s="49">
        <v>53.083799999999997</v>
      </c>
      <c r="V54" s="49">
        <v>73.385099999999994</v>
      </c>
      <c r="W54" s="49">
        <v>109.971</v>
      </c>
      <c r="X54" s="49">
        <v>0</v>
      </c>
      <c r="Y54" s="457">
        <v>70.904600000000002</v>
      </c>
    </row>
    <row r="55" spans="1:25">
      <c r="A55" s="1021" t="s">
        <v>871</v>
      </c>
      <c r="B55" s="544">
        <v>89.635199999999998</v>
      </c>
      <c r="C55" s="544">
        <v>91.016499999999994</v>
      </c>
      <c r="D55" s="49">
        <v>93.198099999999997</v>
      </c>
      <c r="E55" s="49">
        <v>88.254000000000005</v>
      </c>
      <c r="F55" s="49">
        <v>93.741699999999994</v>
      </c>
      <c r="G55" s="49">
        <v>92.145899999999997</v>
      </c>
      <c r="H55" s="49">
        <v>79.518100000000004</v>
      </c>
      <c r="I55" s="457">
        <v>91.728499999999997</v>
      </c>
      <c r="J55" s="49">
        <v>0</v>
      </c>
      <c r="K55" s="49">
        <v>90.481300000000005</v>
      </c>
      <c r="L55" s="49">
        <v>95.592200000000005</v>
      </c>
      <c r="M55" s="49">
        <v>87.881</v>
      </c>
      <c r="N55" s="49">
        <v>92.483000000000004</v>
      </c>
      <c r="O55" s="49">
        <v>103.63</v>
      </c>
      <c r="P55" s="49">
        <v>39.715699999999998</v>
      </c>
      <c r="Q55" s="1028">
        <v>91.313100000000006</v>
      </c>
      <c r="R55" s="544">
        <v>89.635199999999998</v>
      </c>
      <c r="S55" s="49">
        <v>90.886499999999998</v>
      </c>
      <c r="T55" s="49">
        <v>93.752600000000001</v>
      </c>
      <c r="U55" s="49">
        <v>88.157300000000006</v>
      </c>
      <c r="V55" s="49">
        <v>93.430599999999998</v>
      </c>
      <c r="W55" s="49">
        <v>94.945099999999996</v>
      </c>
      <c r="X55" s="49">
        <v>73.522499999999994</v>
      </c>
      <c r="Y55" s="457">
        <v>91.6267</v>
      </c>
    </row>
    <row r="56" spans="1:25" hidden="1">
      <c r="A56" s="1021" t="s">
        <v>1176</v>
      </c>
      <c r="B56" s="544">
        <v>89.635199999999998</v>
      </c>
      <c r="C56" s="544">
        <v>83.823599999999999</v>
      </c>
      <c r="D56" s="49">
        <v>94.340599999999995</v>
      </c>
      <c r="E56" s="49">
        <v>99.119399999999999</v>
      </c>
      <c r="F56" s="49">
        <v>106.94</v>
      </c>
      <c r="G56" s="49">
        <v>0</v>
      </c>
      <c r="H56" s="49">
        <v>77.397599999999997</v>
      </c>
      <c r="I56" s="457">
        <v>93.006100000000004</v>
      </c>
      <c r="J56" s="49">
        <v>0</v>
      </c>
      <c r="K56" s="49">
        <v>74.443100000000001</v>
      </c>
      <c r="L56" s="49">
        <v>92.280900000000003</v>
      </c>
      <c r="M56" s="49">
        <v>84.171199999999999</v>
      </c>
      <c r="N56" s="49">
        <v>93.569500000000005</v>
      </c>
      <c r="O56" s="49">
        <v>0</v>
      </c>
      <c r="P56" s="49">
        <v>41.284500000000001</v>
      </c>
      <c r="Q56" s="1028">
        <v>80.845699999999994</v>
      </c>
      <c r="R56" s="544">
        <v>89.635199999999998</v>
      </c>
      <c r="S56" s="49">
        <v>81.896000000000001</v>
      </c>
      <c r="T56" s="49">
        <v>93.926699999999997</v>
      </c>
      <c r="U56" s="49">
        <v>95.174999999999997</v>
      </c>
      <c r="V56" s="49">
        <v>103.926</v>
      </c>
      <c r="W56" s="49">
        <v>0</v>
      </c>
      <c r="X56" s="49">
        <v>71.884799999999998</v>
      </c>
      <c r="Y56" s="457">
        <v>90.415000000000006</v>
      </c>
    </row>
    <row r="57" spans="1:25" hidden="1">
      <c r="A57" s="1021" t="s">
        <v>1177</v>
      </c>
      <c r="B57" s="544">
        <v>0</v>
      </c>
      <c r="C57" s="544">
        <v>91.689700000000002</v>
      </c>
      <c r="D57" s="49">
        <v>92.0685</v>
      </c>
      <c r="E57" s="49">
        <v>89.063199999999995</v>
      </c>
      <c r="F57" s="49">
        <v>91.950100000000006</v>
      </c>
      <c r="G57" s="49">
        <v>89.934200000000004</v>
      </c>
      <c r="H57" s="49">
        <v>0</v>
      </c>
      <c r="I57" s="457">
        <v>91.353300000000004</v>
      </c>
      <c r="J57" s="49">
        <v>0</v>
      </c>
      <c r="K57" s="49">
        <v>92.821899999999999</v>
      </c>
      <c r="L57" s="49">
        <v>93.963200000000001</v>
      </c>
      <c r="M57" s="49">
        <v>93.35</v>
      </c>
      <c r="N57" s="49">
        <v>92.276399999999995</v>
      </c>
      <c r="O57" s="49">
        <v>97.412700000000001</v>
      </c>
      <c r="P57" s="49">
        <v>0</v>
      </c>
      <c r="Q57" s="1028">
        <v>92.969399999999993</v>
      </c>
      <c r="R57" s="544">
        <v>0</v>
      </c>
      <c r="S57" s="49">
        <v>91.979900000000001</v>
      </c>
      <c r="T57" s="49">
        <v>92.537300000000002</v>
      </c>
      <c r="U57" s="49">
        <v>90.183000000000007</v>
      </c>
      <c r="V57" s="49">
        <v>92.031899999999993</v>
      </c>
      <c r="W57" s="49">
        <v>91.807500000000005</v>
      </c>
      <c r="X57" s="49">
        <v>0</v>
      </c>
      <c r="Y57" s="457">
        <v>91.762799999999999</v>
      </c>
    </row>
    <row r="58" spans="1:25">
      <c r="A58" s="1021" t="s">
        <v>793</v>
      </c>
      <c r="B58" s="544">
        <v>0</v>
      </c>
      <c r="C58" s="544">
        <v>77.420100000000005</v>
      </c>
      <c r="D58" s="49">
        <v>87.681200000000004</v>
      </c>
      <c r="E58" s="49">
        <v>96.310199999999995</v>
      </c>
      <c r="F58" s="49">
        <v>88.908199999999994</v>
      </c>
      <c r="G58" s="49">
        <v>88.781000000000006</v>
      </c>
      <c r="H58" s="49">
        <v>86.141199999999998</v>
      </c>
      <c r="I58" s="457">
        <v>87.515199999999993</v>
      </c>
      <c r="J58" s="49">
        <v>0</v>
      </c>
      <c r="K58" s="49">
        <v>70.721999999999994</v>
      </c>
      <c r="L58" s="49">
        <v>82.7727</v>
      </c>
      <c r="M58" s="49">
        <v>90.278700000000001</v>
      </c>
      <c r="N58" s="49">
        <v>91.936300000000003</v>
      </c>
      <c r="O58" s="49">
        <v>93.696299999999994</v>
      </c>
      <c r="P58" s="49">
        <v>86.118600000000001</v>
      </c>
      <c r="Q58" s="1028">
        <v>87.848699999999994</v>
      </c>
      <c r="R58" s="544">
        <v>0</v>
      </c>
      <c r="S58" s="49">
        <v>76.043300000000002</v>
      </c>
      <c r="T58" s="49">
        <v>86.648300000000006</v>
      </c>
      <c r="U58" s="49">
        <v>94.543899999999994</v>
      </c>
      <c r="V58" s="49">
        <v>89.653700000000001</v>
      </c>
      <c r="W58" s="49">
        <v>89.988399999999999</v>
      </c>
      <c r="X58" s="49">
        <v>86.139200000000002</v>
      </c>
      <c r="Y58" s="457">
        <v>87.592799999999997</v>
      </c>
    </row>
    <row r="59" spans="1:25">
      <c r="A59" s="1021" t="s">
        <v>794</v>
      </c>
      <c r="B59" s="544">
        <v>0</v>
      </c>
      <c r="C59" s="544">
        <v>87.175799999999995</v>
      </c>
      <c r="D59" s="49">
        <v>85.404399999999995</v>
      </c>
      <c r="E59" s="49">
        <v>76.081699999999998</v>
      </c>
      <c r="F59" s="49">
        <v>89.577699999999993</v>
      </c>
      <c r="G59" s="49">
        <v>96.625699999999995</v>
      </c>
      <c r="H59" s="49">
        <v>78.662599999999998</v>
      </c>
      <c r="I59" s="457">
        <v>87.562399999999997</v>
      </c>
      <c r="J59" s="49">
        <v>0</v>
      </c>
      <c r="K59" s="49">
        <v>53.104100000000003</v>
      </c>
      <c r="L59" s="49">
        <v>76.613600000000005</v>
      </c>
      <c r="M59" s="49">
        <v>48.580599999999997</v>
      </c>
      <c r="N59" s="49">
        <v>82.811400000000006</v>
      </c>
      <c r="O59" s="49">
        <v>106.376</v>
      </c>
      <c r="P59" s="49">
        <v>52.967599999999997</v>
      </c>
      <c r="Q59" s="1028">
        <v>76.789500000000004</v>
      </c>
      <c r="R59" s="544">
        <v>0</v>
      </c>
      <c r="S59" s="49">
        <v>80.109899999999996</v>
      </c>
      <c r="T59" s="49">
        <v>83.615499999999997</v>
      </c>
      <c r="U59" s="49">
        <v>69.598100000000002</v>
      </c>
      <c r="V59" s="49">
        <v>88.023499999999999</v>
      </c>
      <c r="W59" s="49">
        <v>98.947800000000001</v>
      </c>
      <c r="X59" s="49">
        <v>77.788300000000007</v>
      </c>
      <c r="Y59" s="457">
        <v>85.129099999999994</v>
      </c>
    </row>
    <row r="60" spans="1:25">
      <c r="A60" s="1021" t="s">
        <v>795</v>
      </c>
      <c r="B60" s="544">
        <v>95.716499999999996</v>
      </c>
      <c r="C60" s="544">
        <v>74.667699999999996</v>
      </c>
      <c r="D60" s="49">
        <v>83.525499999999994</v>
      </c>
      <c r="E60" s="49">
        <v>79.037499999999994</v>
      </c>
      <c r="F60" s="49">
        <v>89.0565</v>
      </c>
      <c r="G60" s="49">
        <v>79.664299999999997</v>
      </c>
      <c r="H60" s="49">
        <v>70.452100000000002</v>
      </c>
      <c r="I60" s="457">
        <v>85.087500000000006</v>
      </c>
      <c r="J60" s="49">
        <v>509.94400000000002</v>
      </c>
      <c r="K60" s="49">
        <v>55.480899999999998</v>
      </c>
      <c r="L60" s="49">
        <v>80.862099999999998</v>
      </c>
      <c r="M60" s="49">
        <v>70.085899999999995</v>
      </c>
      <c r="N60" s="49">
        <v>91.850800000000007</v>
      </c>
      <c r="O60" s="49">
        <v>108.143</v>
      </c>
      <c r="P60" s="49">
        <v>64.715500000000006</v>
      </c>
      <c r="Q60" s="1028">
        <v>84.196399999999997</v>
      </c>
      <c r="R60" s="544">
        <v>121.989</v>
      </c>
      <c r="S60" s="49">
        <v>70.983500000000006</v>
      </c>
      <c r="T60" s="49">
        <v>83.056200000000004</v>
      </c>
      <c r="U60" s="49">
        <v>76.869500000000002</v>
      </c>
      <c r="V60" s="49">
        <v>89.575999999999993</v>
      </c>
      <c r="W60" s="49">
        <v>84.483599999999996</v>
      </c>
      <c r="X60" s="49">
        <v>69.704700000000003</v>
      </c>
      <c r="Y60" s="457">
        <v>84.918499999999995</v>
      </c>
    </row>
    <row r="61" spans="1:25" hidden="1">
      <c r="A61" s="1021" t="s">
        <v>872</v>
      </c>
      <c r="B61" s="544">
        <v>0</v>
      </c>
      <c r="C61" s="544">
        <v>83.068399999999997</v>
      </c>
      <c r="D61" s="49">
        <v>121.069</v>
      </c>
      <c r="E61" s="49">
        <v>128.86500000000001</v>
      </c>
      <c r="F61" s="49">
        <v>95.5274</v>
      </c>
      <c r="G61" s="49">
        <v>105.994</v>
      </c>
      <c r="H61" s="49">
        <v>95.208500000000001</v>
      </c>
      <c r="I61" s="457">
        <v>98.462800000000001</v>
      </c>
      <c r="J61" s="49">
        <v>0</v>
      </c>
      <c r="K61" s="49">
        <v>101.22799999999999</v>
      </c>
      <c r="L61" s="49">
        <v>520.60599999999999</v>
      </c>
      <c r="M61" s="49">
        <v>272.55200000000002</v>
      </c>
      <c r="N61" s="49">
        <v>79.458600000000004</v>
      </c>
      <c r="O61" s="49">
        <v>172.76400000000001</v>
      </c>
      <c r="P61" s="49">
        <v>105.398</v>
      </c>
      <c r="Q61" s="1028">
        <v>100.76300000000001</v>
      </c>
      <c r="R61" s="544">
        <v>0</v>
      </c>
      <c r="S61" s="49">
        <v>84.893600000000006</v>
      </c>
      <c r="T61" s="49">
        <v>142.4</v>
      </c>
      <c r="U61" s="49">
        <v>144.76599999999999</v>
      </c>
      <c r="V61" s="49">
        <v>92.916300000000007</v>
      </c>
      <c r="W61" s="49">
        <v>115.069</v>
      </c>
      <c r="X61" s="49">
        <v>96.080399999999997</v>
      </c>
      <c r="Y61" s="457">
        <v>98.793199999999999</v>
      </c>
    </row>
    <row r="62" spans="1:25">
      <c r="A62" s="1021" t="s">
        <v>797</v>
      </c>
      <c r="B62" s="544">
        <v>52.5</v>
      </c>
      <c r="C62" s="544">
        <v>84.265000000000001</v>
      </c>
      <c r="D62" s="49">
        <v>90.985100000000003</v>
      </c>
      <c r="E62" s="49">
        <v>78.210499999999996</v>
      </c>
      <c r="F62" s="49">
        <v>91.421000000000006</v>
      </c>
      <c r="G62" s="49">
        <v>82.37</v>
      </c>
      <c r="H62" s="49">
        <v>78.189899999999994</v>
      </c>
      <c r="I62" s="457">
        <v>88.189400000000006</v>
      </c>
      <c r="J62" s="49">
        <v>14.787800000000001</v>
      </c>
      <c r="K62" s="49">
        <v>74.299700000000001</v>
      </c>
      <c r="L62" s="49">
        <v>96.496200000000002</v>
      </c>
      <c r="M62" s="49">
        <v>87.17</v>
      </c>
      <c r="N62" s="49">
        <v>89.341999999999999</v>
      </c>
      <c r="O62" s="49">
        <v>80.077500000000001</v>
      </c>
      <c r="P62" s="49">
        <v>69.984399999999994</v>
      </c>
      <c r="Q62" s="1028">
        <v>86.940799999999996</v>
      </c>
      <c r="R62" s="544">
        <v>47.5899</v>
      </c>
      <c r="S62" s="49">
        <v>82.224599999999995</v>
      </c>
      <c r="T62" s="49">
        <v>91.732900000000001</v>
      </c>
      <c r="U62" s="49">
        <v>80.129900000000006</v>
      </c>
      <c r="V62" s="49">
        <v>91.048100000000005</v>
      </c>
      <c r="W62" s="49">
        <v>81.823400000000007</v>
      </c>
      <c r="X62" s="49">
        <v>77.266400000000004</v>
      </c>
      <c r="Y62" s="457">
        <v>87.975800000000007</v>
      </c>
    </row>
    <row r="63" spans="1:25">
      <c r="A63" s="1021" t="s">
        <v>893</v>
      </c>
      <c r="B63" s="544">
        <v>0</v>
      </c>
      <c r="C63" s="544">
        <v>95.373999999999995</v>
      </c>
      <c r="D63" s="49">
        <v>99.557699999999997</v>
      </c>
      <c r="E63" s="49">
        <v>95.970500000000001</v>
      </c>
      <c r="F63" s="49">
        <v>97.368700000000004</v>
      </c>
      <c r="G63" s="49">
        <v>87.562200000000004</v>
      </c>
      <c r="H63" s="49">
        <v>76.991399999999999</v>
      </c>
      <c r="I63" s="457">
        <v>96.696600000000004</v>
      </c>
      <c r="J63" s="49">
        <v>0</v>
      </c>
      <c r="K63" s="49">
        <v>90.973500000000001</v>
      </c>
      <c r="L63" s="49">
        <v>108.28400000000001</v>
      </c>
      <c r="M63" s="49">
        <v>85.4452</v>
      </c>
      <c r="N63" s="49">
        <v>96.644900000000007</v>
      </c>
      <c r="O63" s="49">
        <v>68.840599999999995</v>
      </c>
      <c r="P63" s="49">
        <v>99.791600000000003</v>
      </c>
      <c r="Q63" s="1028">
        <v>93.630300000000005</v>
      </c>
      <c r="R63" s="544">
        <v>0</v>
      </c>
      <c r="S63" s="49">
        <v>94.350700000000003</v>
      </c>
      <c r="T63" s="49">
        <v>101.733</v>
      </c>
      <c r="U63" s="49">
        <v>93.361099999999993</v>
      </c>
      <c r="V63" s="49">
        <v>97.197199999999995</v>
      </c>
      <c r="W63" s="49">
        <v>83.062100000000001</v>
      </c>
      <c r="X63" s="49">
        <v>79.672300000000007</v>
      </c>
      <c r="Y63" s="457">
        <v>95.962800000000001</v>
      </c>
    </row>
    <row r="64" spans="1:25" hidden="1">
      <c r="A64" s="1021" t="s">
        <v>1178</v>
      </c>
      <c r="B64" s="544">
        <v>0</v>
      </c>
      <c r="C64" s="544">
        <v>95.314599999999999</v>
      </c>
      <c r="D64" s="49">
        <v>99.942800000000005</v>
      </c>
      <c r="E64" s="49">
        <v>95.691000000000003</v>
      </c>
      <c r="F64" s="49">
        <v>97.025599999999997</v>
      </c>
      <c r="G64" s="49">
        <v>87.588899999999995</v>
      </c>
      <c r="H64" s="49">
        <v>76.991399999999999</v>
      </c>
      <c r="I64" s="457">
        <v>96.505700000000004</v>
      </c>
      <c r="J64" s="49">
        <v>0</v>
      </c>
      <c r="K64" s="49">
        <v>91.281400000000005</v>
      </c>
      <c r="L64" s="49">
        <v>110.613</v>
      </c>
      <c r="M64" s="49">
        <v>85.618200000000002</v>
      </c>
      <c r="N64" s="49">
        <v>96.532399999999996</v>
      </c>
      <c r="O64" s="49">
        <v>68.8553</v>
      </c>
      <c r="P64" s="49">
        <v>99.791600000000003</v>
      </c>
      <c r="Q64" s="1028">
        <v>93.8874</v>
      </c>
      <c r="R64" s="544">
        <v>0</v>
      </c>
      <c r="S64" s="49">
        <v>94.386200000000002</v>
      </c>
      <c r="T64" s="49">
        <v>102.569</v>
      </c>
      <c r="U64" s="49">
        <v>93.206000000000003</v>
      </c>
      <c r="V64" s="49">
        <v>96.909000000000006</v>
      </c>
      <c r="W64" s="49">
        <v>83.085599999999999</v>
      </c>
      <c r="X64" s="49">
        <v>79.672300000000007</v>
      </c>
      <c r="Y64" s="457">
        <v>95.882300000000001</v>
      </c>
    </row>
    <row r="65" spans="1:25" hidden="1">
      <c r="A65" s="1021" t="s">
        <v>1179</v>
      </c>
      <c r="B65" s="544">
        <v>0</v>
      </c>
      <c r="C65" s="544">
        <v>99.079599999999999</v>
      </c>
      <c r="D65" s="49">
        <v>0</v>
      </c>
      <c r="E65" s="49">
        <v>0</v>
      </c>
      <c r="F65" s="49">
        <v>102.289</v>
      </c>
      <c r="G65" s="49">
        <v>0</v>
      </c>
      <c r="H65" s="49">
        <v>0</v>
      </c>
      <c r="I65" s="457">
        <v>101.175</v>
      </c>
      <c r="J65" s="49">
        <v>0</v>
      </c>
      <c r="K65" s="49">
        <v>110.384</v>
      </c>
      <c r="L65" s="49">
        <v>0</v>
      </c>
      <c r="M65" s="49">
        <v>0</v>
      </c>
      <c r="N65" s="49">
        <v>101.206</v>
      </c>
      <c r="O65" s="49">
        <v>0</v>
      </c>
      <c r="P65" s="49">
        <v>0</v>
      </c>
      <c r="Q65" s="1028">
        <v>104.435</v>
      </c>
      <c r="R65" s="544">
        <v>0</v>
      </c>
      <c r="S65" s="49">
        <v>101.794</v>
      </c>
      <c r="T65" s="49">
        <v>0</v>
      </c>
      <c r="U65" s="49">
        <v>0</v>
      </c>
      <c r="V65" s="49">
        <v>102.033</v>
      </c>
      <c r="W65" s="49">
        <v>0</v>
      </c>
      <c r="X65" s="49">
        <v>0</v>
      </c>
      <c r="Y65" s="457">
        <v>101.95</v>
      </c>
    </row>
    <row r="66" spans="1:25">
      <c r="A66" s="1021" t="s">
        <v>894</v>
      </c>
      <c r="B66" s="544">
        <v>102.989</v>
      </c>
      <c r="C66" s="544">
        <v>79.997299999999996</v>
      </c>
      <c r="D66" s="49">
        <v>104.843</v>
      </c>
      <c r="E66" s="49">
        <v>81.811899999999994</v>
      </c>
      <c r="F66" s="49">
        <v>90.215800000000002</v>
      </c>
      <c r="G66" s="49">
        <v>0</v>
      </c>
      <c r="H66" s="49">
        <v>84.2102</v>
      </c>
      <c r="I66" s="457">
        <v>87.414599999999993</v>
      </c>
      <c r="J66" s="49">
        <v>46.570099999999996</v>
      </c>
      <c r="K66" s="49">
        <v>56.009300000000003</v>
      </c>
      <c r="L66" s="49">
        <v>22.9422</v>
      </c>
      <c r="M66" s="49">
        <v>57.465000000000003</v>
      </c>
      <c r="N66" s="49">
        <v>89.411799999999999</v>
      </c>
      <c r="O66" s="49">
        <v>0</v>
      </c>
      <c r="P66" s="49">
        <v>39.9253</v>
      </c>
      <c r="Q66" s="1028">
        <v>56.704500000000003</v>
      </c>
      <c r="R66" s="544">
        <v>94.855699999999999</v>
      </c>
      <c r="S66" s="49">
        <v>77.192899999999995</v>
      </c>
      <c r="T66" s="49">
        <v>95.252200000000002</v>
      </c>
      <c r="U66" s="49">
        <v>78.048400000000001</v>
      </c>
      <c r="V66" s="49">
        <v>90.128299999999996</v>
      </c>
      <c r="W66" s="49">
        <v>0</v>
      </c>
      <c r="X66" s="49">
        <v>79.1922</v>
      </c>
      <c r="Y66" s="457">
        <v>83.775599999999997</v>
      </c>
    </row>
    <row r="67" spans="1:25" hidden="1">
      <c r="A67" s="1021" t="s">
        <v>1180</v>
      </c>
      <c r="B67" s="544">
        <v>103.44199999999999</v>
      </c>
      <c r="C67" s="544">
        <v>80.132300000000001</v>
      </c>
      <c r="D67" s="49">
        <v>105.21299999999999</v>
      </c>
      <c r="E67" s="49">
        <v>84.224800000000002</v>
      </c>
      <c r="F67" s="49">
        <v>90.231499999999997</v>
      </c>
      <c r="G67" s="49">
        <v>0</v>
      </c>
      <c r="H67" s="49">
        <v>84.1755</v>
      </c>
      <c r="I67" s="457">
        <v>87.700699999999998</v>
      </c>
      <c r="J67" s="49">
        <v>46.562399999999997</v>
      </c>
      <c r="K67" s="49">
        <v>57.631500000000003</v>
      </c>
      <c r="L67" s="49">
        <v>22.660799999999998</v>
      </c>
      <c r="M67" s="49">
        <v>60.613100000000003</v>
      </c>
      <c r="N67" s="49">
        <v>90.222700000000003</v>
      </c>
      <c r="O67" s="49">
        <v>0</v>
      </c>
      <c r="P67" s="49">
        <v>39.927999999999997</v>
      </c>
      <c r="Q67" s="1028">
        <v>57.798499999999997</v>
      </c>
      <c r="R67" s="544">
        <v>95.352099999999993</v>
      </c>
      <c r="S67" s="49">
        <v>77.564999999999998</v>
      </c>
      <c r="T67" s="49">
        <v>95.640199999999993</v>
      </c>
      <c r="U67" s="49">
        <v>81.443399999999997</v>
      </c>
      <c r="V67" s="49">
        <v>90.230599999999995</v>
      </c>
      <c r="W67" s="49">
        <v>0</v>
      </c>
      <c r="X67" s="49">
        <v>79.163899999999998</v>
      </c>
      <c r="Y67" s="457">
        <v>84.278700000000001</v>
      </c>
    </row>
    <row r="68" spans="1:25" hidden="1">
      <c r="A68" s="1021" t="s">
        <v>1120</v>
      </c>
      <c r="B68" s="544">
        <v>52.616599999999998</v>
      </c>
      <c r="C68" s="544">
        <v>0</v>
      </c>
      <c r="D68" s="49">
        <v>0</v>
      </c>
      <c r="E68" s="49">
        <v>71.090199999999996</v>
      </c>
      <c r="F68" s="49">
        <v>0</v>
      </c>
      <c r="G68" s="49">
        <v>0</v>
      </c>
      <c r="H68" s="49">
        <v>0</v>
      </c>
      <c r="I68" s="457">
        <v>69.740700000000004</v>
      </c>
      <c r="J68" s="49">
        <v>17.676600000000001</v>
      </c>
      <c r="K68" s="49">
        <v>0</v>
      </c>
      <c r="L68" s="49">
        <v>0</v>
      </c>
      <c r="M68" s="49">
        <v>63.358899999999998</v>
      </c>
      <c r="N68" s="49">
        <v>0</v>
      </c>
      <c r="O68" s="49">
        <v>0</v>
      </c>
      <c r="P68" s="49">
        <v>0</v>
      </c>
      <c r="Q68" s="1028">
        <v>60.14</v>
      </c>
      <c r="R68" s="544">
        <v>42.953800000000001</v>
      </c>
      <c r="S68" s="49">
        <v>0</v>
      </c>
      <c r="T68" s="49">
        <v>0</v>
      </c>
      <c r="U68" s="49">
        <v>68.891499999999994</v>
      </c>
      <c r="V68" s="49">
        <v>0</v>
      </c>
      <c r="W68" s="49">
        <v>0</v>
      </c>
      <c r="X68" s="49">
        <v>0</v>
      </c>
      <c r="Y68" s="457">
        <v>67.015699999999995</v>
      </c>
    </row>
    <row r="69" spans="1:25">
      <c r="A69" s="1021" t="s">
        <v>58</v>
      </c>
      <c r="B69" s="544">
        <v>78.028499999999994</v>
      </c>
      <c r="C69" s="544">
        <v>81.935299999999998</v>
      </c>
      <c r="D69" s="49">
        <v>79.825699999999998</v>
      </c>
      <c r="E69" s="49">
        <v>81.934600000000003</v>
      </c>
      <c r="F69" s="49">
        <v>86.730599999999995</v>
      </c>
      <c r="G69" s="49">
        <v>0</v>
      </c>
      <c r="H69" s="49">
        <v>78.311199999999999</v>
      </c>
      <c r="I69" s="457">
        <v>81.853499999999997</v>
      </c>
      <c r="J69" s="49">
        <v>80.7226</v>
      </c>
      <c r="K69" s="49">
        <v>91.193100000000001</v>
      </c>
      <c r="L69" s="49">
        <v>77.954099999999997</v>
      </c>
      <c r="M69" s="49">
        <v>100.714</v>
      </c>
      <c r="N69" s="49">
        <v>92.9054</v>
      </c>
      <c r="O69" s="49">
        <v>0</v>
      </c>
      <c r="P69" s="49">
        <v>98.266000000000005</v>
      </c>
      <c r="Q69" s="1028">
        <v>91.510800000000003</v>
      </c>
      <c r="R69" s="544">
        <v>78.269599999999997</v>
      </c>
      <c r="S69" s="49">
        <v>82.984999999999999</v>
      </c>
      <c r="T69" s="49">
        <v>79.595600000000005</v>
      </c>
      <c r="U69" s="49">
        <v>84.754199999999997</v>
      </c>
      <c r="V69" s="49">
        <v>87.711600000000004</v>
      </c>
      <c r="W69" s="49">
        <v>0</v>
      </c>
      <c r="X69" s="49">
        <v>80.121399999999994</v>
      </c>
      <c r="Y69" s="457">
        <v>83.023799999999994</v>
      </c>
    </row>
    <row r="70" spans="1:25" hidden="1">
      <c r="A70" s="1021" t="s">
        <v>146</v>
      </c>
      <c r="B70" s="544">
        <v>38.4497</v>
      </c>
      <c r="C70" s="544">
        <v>70.155000000000001</v>
      </c>
      <c r="D70" s="49">
        <v>89.739500000000007</v>
      </c>
      <c r="E70" s="49">
        <v>54.936</v>
      </c>
      <c r="F70" s="49">
        <v>84.0792</v>
      </c>
      <c r="G70" s="49">
        <v>0</v>
      </c>
      <c r="H70" s="49">
        <v>0</v>
      </c>
      <c r="I70" s="457">
        <v>79.551699999999997</v>
      </c>
      <c r="J70" s="49">
        <v>42.164400000000001</v>
      </c>
      <c r="K70" s="49">
        <v>91.0458</v>
      </c>
      <c r="L70" s="49">
        <v>133.679</v>
      </c>
      <c r="M70" s="49">
        <v>38.598599999999998</v>
      </c>
      <c r="N70" s="49">
        <v>85.486199999999997</v>
      </c>
      <c r="O70" s="49">
        <v>0</v>
      </c>
      <c r="P70" s="49">
        <v>0</v>
      </c>
      <c r="Q70" s="1028">
        <v>88.483800000000002</v>
      </c>
      <c r="R70" s="544">
        <v>38.611400000000003</v>
      </c>
      <c r="S70" s="49">
        <v>73.318200000000004</v>
      </c>
      <c r="T70" s="49">
        <v>98.373999999999995</v>
      </c>
      <c r="U70" s="49">
        <v>51.3108</v>
      </c>
      <c r="V70" s="49">
        <v>84.448800000000006</v>
      </c>
      <c r="W70" s="49">
        <v>0</v>
      </c>
      <c r="X70" s="49">
        <v>0</v>
      </c>
      <c r="Y70" s="457">
        <v>81.575900000000004</v>
      </c>
    </row>
    <row r="71" spans="1:25">
      <c r="A71" s="1021" t="s">
        <v>147</v>
      </c>
      <c r="B71" s="544">
        <v>0</v>
      </c>
      <c r="C71" s="544">
        <v>78.812299999999993</v>
      </c>
      <c r="D71" s="49">
        <v>94.204700000000003</v>
      </c>
      <c r="E71" s="49">
        <v>67.810699999999997</v>
      </c>
      <c r="F71" s="49">
        <v>47.0199</v>
      </c>
      <c r="G71" s="49">
        <v>72.865899999999996</v>
      </c>
      <c r="H71" s="49">
        <v>75.156599999999997</v>
      </c>
      <c r="I71" s="457">
        <v>57.5047</v>
      </c>
      <c r="J71" s="49">
        <v>0</v>
      </c>
      <c r="K71" s="49">
        <v>78.271000000000001</v>
      </c>
      <c r="L71" s="49">
        <v>85.227999999999994</v>
      </c>
      <c r="M71" s="49">
        <v>92.996300000000005</v>
      </c>
      <c r="N71" s="49">
        <v>81.717600000000004</v>
      </c>
      <c r="O71" s="49">
        <v>97.396900000000002</v>
      </c>
      <c r="P71" s="49">
        <v>88.767300000000006</v>
      </c>
      <c r="Q71" s="1028">
        <v>84.274600000000007</v>
      </c>
      <c r="R71" s="544">
        <v>0</v>
      </c>
      <c r="S71" s="49">
        <v>78.722099999999998</v>
      </c>
      <c r="T71" s="49">
        <v>92.780900000000003</v>
      </c>
      <c r="U71" s="49">
        <v>70.750299999999996</v>
      </c>
      <c r="V71" s="49">
        <v>50.196599999999997</v>
      </c>
      <c r="W71" s="49">
        <v>76.210099999999997</v>
      </c>
      <c r="X71" s="49">
        <v>76.717500000000001</v>
      </c>
      <c r="Y71" s="457">
        <v>60.325000000000003</v>
      </c>
    </row>
    <row r="72" spans="1:25" hidden="1">
      <c r="A72" s="1021" t="s">
        <v>803</v>
      </c>
      <c r="B72" s="544">
        <v>72.383600000000001</v>
      </c>
      <c r="C72" s="544">
        <v>79.115600000000001</v>
      </c>
      <c r="D72" s="49">
        <v>78.378100000000003</v>
      </c>
      <c r="E72" s="49">
        <v>81.28</v>
      </c>
      <c r="F72" s="49">
        <v>85.112300000000005</v>
      </c>
      <c r="G72" s="49">
        <v>0</v>
      </c>
      <c r="H72" s="49">
        <v>84.236400000000003</v>
      </c>
      <c r="I72" s="457">
        <v>81.190700000000007</v>
      </c>
      <c r="J72" s="49">
        <v>80.157499999999999</v>
      </c>
      <c r="K72" s="49">
        <v>68.219200000000001</v>
      </c>
      <c r="L72" s="49">
        <v>62.329700000000003</v>
      </c>
      <c r="M72" s="49">
        <v>70.049000000000007</v>
      </c>
      <c r="N72" s="49">
        <v>82.221299999999999</v>
      </c>
      <c r="O72" s="49">
        <v>0</v>
      </c>
      <c r="P72" s="49">
        <v>72.6785</v>
      </c>
      <c r="Q72" s="1028">
        <v>72.662899999999993</v>
      </c>
      <c r="R72" s="544">
        <v>73.4696</v>
      </c>
      <c r="S72" s="49">
        <v>77.120900000000006</v>
      </c>
      <c r="T72" s="49">
        <v>75.625600000000006</v>
      </c>
      <c r="U72" s="49">
        <v>78.231700000000004</v>
      </c>
      <c r="V72" s="49">
        <v>84.456699999999998</v>
      </c>
      <c r="W72" s="49">
        <v>0</v>
      </c>
      <c r="X72" s="49">
        <v>82.849400000000003</v>
      </c>
      <c r="Y72" s="457">
        <v>79.485299999999995</v>
      </c>
    </row>
    <row r="73" spans="1:25" hidden="1">
      <c r="A73" s="1021" t="s">
        <v>148</v>
      </c>
      <c r="B73" s="544">
        <v>78.9221</v>
      </c>
      <c r="C73" s="544">
        <v>82.168899999999994</v>
      </c>
      <c r="D73" s="49">
        <v>90.409599999999998</v>
      </c>
      <c r="E73" s="49">
        <v>76.712299999999999</v>
      </c>
      <c r="F73" s="49">
        <v>85.389799999999994</v>
      </c>
      <c r="G73" s="49">
        <v>95.480699999999999</v>
      </c>
      <c r="H73" s="49">
        <v>82.723699999999994</v>
      </c>
      <c r="I73" s="457">
        <v>83.508600000000001</v>
      </c>
      <c r="J73" s="49">
        <v>67.010499999999993</v>
      </c>
      <c r="K73" s="49">
        <v>75.283199999999994</v>
      </c>
      <c r="L73" s="49">
        <v>77.704599999999999</v>
      </c>
      <c r="M73" s="49">
        <v>99.720799999999997</v>
      </c>
      <c r="N73" s="49">
        <v>98.713399999999993</v>
      </c>
      <c r="O73" s="49">
        <v>187.32499999999999</v>
      </c>
      <c r="P73" s="49">
        <v>67.588499999999996</v>
      </c>
      <c r="Q73" s="1028">
        <v>89.218999999999994</v>
      </c>
      <c r="R73" s="544">
        <v>76.928399999999996</v>
      </c>
      <c r="S73" s="49">
        <v>80.9178</v>
      </c>
      <c r="T73" s="49">
        <v>87.940200000000004</v>
      </c>
      <c r="U73" s="49">
        <v>81.213499999999996</v>
      </c>
      <c r="V73" s="49">
        <v>88.376300000000001</v>
      </c>
      <c r="W73" s="49">
        <v>117.041</v>
      </c>
      <c r="X73" s="49">
        <v>80.678299999999993</v>
      </c>
      <c r="Y73" s="457">
        <v>84.640100000000004</v>
      </c>
    </row>
    <row r="74" spans="1:25">
      <c r="A74" s="1021" t="s">
        <v>804</v>
      </c>
      <c r="B74" s="544">
        <v>88.859700000000004</v>
      </c>
      <c r="C74" s="544">
        <v>84.598799999999997</v>
      </c>
      <c r="D74" s="49">
        <v>90.528800000000004</v>
      </c>
      <c r="E74" s="49">
        <v>88.606700000000004</v>
      </c>
      <c r="F74" s="49">
        <v>92.926100000000005</v>
      </c>
      <c r="G74" s="49">
        <v>124.941</v>
      </c>
      <c r="H74" s="49">
        <v>81.594899999999996</v>
      </c>
      <c r="I74" s="457">
        <v>87.0441</v>
      </c>
      <c r="J74" s="49">
        <v>92.132199999999997</v>
      </c>
      <c r="K74" s="49">
        <v>85.198700000000002</v>
      </c>
      <c r="L74" s="49">
        <v>99.295100000000005</v>
      </c>
      <c r="M74" s="49">
        <v>85.927099999999996</v>
      </c>
      <c r="N74" s="49">
        <v>98.452299999999994</v>
      </c>
      <c r="O74" s="49">
        <v>184.58799999999999</v>
      </c>
      <c r="P74" s="49">
        <v>75.359800000000007</v>
      </c>
      <c r="Q74" s="1028">
        <v>89.202200000000005</v>
      </c>
      <c r="R74" s="544">
        <v>89.398600000000002</v>
      </c>
      <c r="S74" s="49">
        <v>84.705399999999997</v>
      </c>
      <c r="T74" s="49">
        <v>91.961799999999997</v>
      </c>
      <c r="U74" s="49">
        <v>88.063500000000005</v>
      </c>
      <c r="V74" s="49">
        <v>94.154399999999995</v>
      </c>
      <c r="W74" s="49">
        <v>136.99199999999999</v>
      </c>
      <c r="X74" s="49">
        <v>80.587199999999996</v>
      </c>
      <c r="Y74" s="457">
        <v>87.447000000000003</v>
      </c>
    </row>
    <row r="75" spans="1:25" hidden="1">
      <c r="A75" s="1021" t="s">
        <v>805</v>
      </c>
      <c r="B75" s="544">
        <v>93.312200000000004</v>
      </c>
      <c r="C75" s="544">
        <v>86.516599999999997</v>
      </c>
      <c r="D75" s="49">
        <v>95.508099999999999</v>
      </c>
      <c r="E75" s="49">
        <v>80.844300000000004</v>
      </c>
      <c r="F75" s="49">
        <v>90.683800000000005</v>
      </c>
      <c r="G75" s="49">
        <v>0</v>
      </c>
      <c r="H75" s="49">
        <v>79.265900000000002</v>
      </c>
      <c r="I75" s="457">
        <v>85.880099999999999</v>
      </c>
      <c r="J75" s="49">
        <v>145.643</v>
      </c>
      <c r="K75" s="49">
        <v>88.525999999999996</v>
      </c>
      <c r="L75" s="49">
        <v>142.03700000000001</v>
      </c>
      <c r="M75" s="49">
        <v>71.764499999999998</v>
      </c>
      <c r="N75" s="49">
        <v>95.667599999999993</v>
      </c>
      <c r="O75" s="49">
        <v>0</v>
      </c>
      <c r="P75" s="49">
        <v>60.974600000000002</v>
      </c>
      <c r="Q75" s="1028">
        <v>87.475300000000004</v>
      </c>
      <c r="R75" s="544">
        <v>102.88500000000001</v>
      </c>
      <c r="S75" s="49">
        <v>86.841999999999999</v>
      </c>
      <c r="T75" s="49">
        <v>102.54600000000001</v>
      </c>
      <c r="U75" s="49">
        <v>78.920400000000001</v>
      </c>
      <c r="V75" s="49">
        <v>91.697299999999998</v>
      </c>
      <c r="W75" s="49">
        <v>0</v>
      </c>
      <c r="X75" s="49">
        <v>76.571399999999997</v>
      </c>
      <c r="Y75" s="457">
        <v>86.148099999999999</v>
      </c>
    </row>
    <row r="76" spans="1:25">
      <c r="A76" s="1021"/>
      <c r="B76" s="544"/>
      <c r="C76" s="544"/>
      <c r="D76" s="49"/>
      <c r="E76" s="49"/>
      <c r="F76" s="49"/>
      <c r="G76" s="49"/>
      <c r="H76" s="49"/>
      <c r="I76" s="457"/>
      <c r="J76" s="49"/>
      <c r="K76" s="49"/>
      <c r="L76" s="49"/>
      <c r="M76" s="49"/>
      <c r="N76" s="49"/>
      <c r="O76" s="49"/>
      <c r="P76" s="49"/>
      <c r="Q76" s="1028"/>
      <c r="R76" s="544"/>
      <c r="S76" s="49"/>
      <c r="T76" s="49"/>
      <c r="U76" s="49"/>
      <c r="V76" s="49"/>
      <c r="W76" s="49"/>
      <c r="X76" s="49"/>
      <c r="Y76" s="457"/>
    </row>
    <row r="77" spans="1:25">
      <c r="A77" s="1021" t="s">
        <v>806</v>
      </c>
      <c r="B77" s="544">
        <v>78.938199999999995</v>
      </c>
      <c r="C77" s="544">
        <v>79.212599999999995</v>
      </c>
      <c r="D77" s="49">
        <v>82.086299999999994</v>
      </c>
      <c r="E77" s="49">
        <v>72.209699999999998</v>
      </c>
      <c r="F77" s="49">
        <v>85.265100000000004</v>
      </c>
      <c r="G77" s="49">
        <v>85.693799999999996</v>
      </c>
      <c r="H77" s="49">
        <v>83.408699999999996</v>
      </c>
      <c r="I77" s="457">
        <v>81.375900000000001</v>
      </c>
      <c r="J77" s="49">
        <v>60.811700000000002</v>
      </c>
      <c r="K77" s="49">
        <v>78.835700000000003</v>
      </c>
      <c r="L77" s="49">
        <v>73.591499999999996</v>
      </c>
      <c r="M77" s="49">
        <v>74.248699999999999</v>
      </c>
      <c r="N77" s="49">
        <v>88.331199999999995</v>
      </c>
      <c r="O77" s="49">
        <v>88.6785</v>
      </c>
      <c r="P77" s="49">
        <v>62.393799999999999</v>
      </c>
      <c r="Q77" s="1028">
        <v>81.689800000000005</v>
      </c>
      <c r="R77" s="544">
        <v>76.199600000000004</v>
      </c>
      <c r="S77" s="49">
        <v>79.149600000000007</v>
      </c>
      <c r="T77" s="49">
        <v>80.398899999999998</v>
      </c>
      <c r="U77" s="49">
        <v>72.659700000000001</v>
      </c>
      <c r="V77" s="49">
        <v>85.938199999999995</v>
      </c>
      <c r="W77" s="49">
        <v>86.448800000000006</v>
      </c>
      <c r="X77" s="49">
        <v>80.745500000000007</v>
      </c>
      <c r="Y77" s="457">
        <v>81.438199999999995</v>
      </c>
    </row>
    <row r="78" spans="1:25">
      <c r="A78" s="1021" t="s">
        <v>807</v>
      </c>
      <c r="B78" s="544">
        <v>0</v>
      </c>
      <c r="C78" s="544">
        <v>77.982799999999997</v>
      </c>
      <c r="D78" s="49">
        <v>94.067999999999998</v>
      </c>
      <c r="E78" s="49">
        <v>98.073099999999997</v>
      </c>
      <c r="F78" s="49">
        <v>79.744299999999996</v>
      </c>
      <c r="G78" s="49">
        <v>95.845500000000001</v>
      </c>
      <c r="H78" s="49">
        <v>72.669499999999999</v>
      </c>
      <c r="I78" s="457">
        <v>81.213200000000001</v>
      </c>
      <c r="J78" s="49">
        <v>0</v>
      </c>
      <c r="K78" s="49">
        <v>68.942700000000002</v>
      </c>
      <c r="L78" s="49">
        <v>132.97800000000001</v>
      </c>
      <c r="M78" s="49">
        <v>174.90799999999999</v>
      </c>
      <c r="N78" s="49">
        <v>84.540800000000004</v>
      </c>
      <c r="O78" s="49">
        <v>115.282</v>
      </c>
      <c r="P78" s="49">
        <v>136.32900000000001</v>
      </c>
      <c r="Q78" s="1028">
        <v>88.0959</v>
      </c>
      <c r="R78" s="544">
        <v>0</v>
      </c>
      <c r="S78" s="49">
        <v>76.280900000000003</v>
      </c>
      <c r="T78" s="49">
        <v>102.764</v>
      </c>
      <c r="U78" s="49">
        <v>121.405</v>
      </c>
      <c r="V78" s="49">
        <v>81.931299999999993</v>
      </c>
      <c r="W78" s="49">
        <v>104.697</v>
      </c>
      <c r="X78" s="49">
        <v>79.534899999999993</v>
      </c>
      <c r="Y78" s="457">
        <v>84.080399999999997</v>
      </c>
    </row>
    <row r="79" spans="1:25" hidden="1">
      <c r="A79" s="1021" t="s">
        <v>808</v>
      </c>
      <c r="B79" s="544">
        <v>0</v>
      </c>
      <c r="C79" s="544">
        <v>79.106300000000005</v>
      </c>
      <c r="D79" s="49">
        <v>90.153000000000006</v>
      </c>
      <c r="E79" s="49">
        <v>87.378799999999998</v>
      </c>
      <c r="F79" s="49">
        <v>82.214799999999997</v>
      </c>
      <c r="G79" s="49">
        <v>88.361099999999993</v>
      </c>
      <c r="H79" s="49">
        <v>83.721900000000005</v>
      </c>
      <c r="I79" s="457">
        <v>83.9773</v>
      </c>
      <c r="J79" s="49">
        <v>0</v>
      </c>
      <c r="K79" s="49">
        <v>67.784999999999997</v>
      </c>
      <c r="L79" s="49">
        <v>58.495899999999999</v>
      </c>
      <c r="M79" s="49">
        <v>67.186099999999996</v>
      </c>
      <c r="N79" s="49">
        <v>75.595600000000005</v>
      </c>
      <c r="O79" s="49">
        <v>50.156199999999998</v>
      </c>
      <c r="P79" s="49">
        <v>39.665300000000002</v>
      </c>
      <c r="Q79" s="1028">
        <v>68.756600000000006</v>
      </c>
      <c r="R79" s="544">
        <v>0</v>
      </c>
      <c r="S79" s="49">
        <v>77.547399999999996</v>
      </c>
      <c r="T79" s="49">
        <v>85.542400000000001</v>
      </c>
      <c r="U79" s="49">
        <v>83.291799999999995</v>
      </c>
      <c r="V79" s="49">
        <v>80.930000000000007</v>
      </c>
      <c r="W79" s="49">
        <v>74.664299999999997</v>
      </c>
      <c r="X79" s="49">
        <v>79.442999999999998</v>
      </c>
      <c r="Y79" s="457">
        <v>81.390100000000004</v>
      </c>
    </row>
    <row r="80" spans="1:25" hidden="1">
      <c r="A80" s="1021" t="s">
        <v>809</v>
      </c>
      <c r="B80" s="544">
        <v>56.759599999999999</v>
      </c>
      <c r="C80" s="544">
        <v>86.26</v>
      </c>
      <c r="D80" s="49">
        <v>72.890699999999995</v>
      </c>
      <c r="E80" s="49">
        <v>83.181600000000003</v>
      </c>
      <c r="F80" s="49">
        <v>85.394099999999995</v>
      </c>
      <c r="G80" s="49">
        <v>104.426</v>
      </c>
      <c r="H80" s="49">
        <v>72.649100000000004</v>
      </c>
      <c r="I80" s="457">
        <v>84.416300000000007</v>
      </c>
      <c r="J80" s="49">
        <v>32.310499999999998</v>
      </c>
      <c r="K80" s="49">
        <v>95.811499999999995</v>
      </c>
      <c r="L80" s="49">
        <v>76.864699999999999</v>
      </c>
      <c r="M80" s="49">
        <v>80.679699999999997</v>
      </c>
      <c r="N80" s="49">
        <v>84.239599999999996</v>
      </c>
      <c r="O80" s="49">
        <v>113.544</v>
      </c>
      <c r="P80" s="49">
        <v>37.232199999999999</v>
      </c>
      <c r="Q80" s="1028">
        <v>85.287800000000004</v>
      </c>
      <c r="R80" s="544">
        <v>53.2911</v>
      </c>
      <c r="S80" s="49">
        <v>87.309200000000004</v>
      </c>
      <c r="T80" s="49">
        <v>73.537899999999993</v>
      </c>
      <c r="U80" s="49">
        <v>82.686899999999994</v>
      </c>
      <c r="V80" s="49">
        <v>85.176199999999994</v>
      </c>
      <c r="W80" s="49">
        <v>106.48399999999999</v>
      </c>
      <c r="X80" s="49">
        <v>67.805899999999994</v>
      </c>
      <c r="Y80" s="457">
        <v>84.548199999999994</v>
      </c>
    </row>
    <row r="81" spans="1:25" hidden="1">
      <c r="A81" s="1021" t="s">
        <v>810</v>
      </c>
      <c r="B81" s="544">
        <v>95.286000000000001</v>
      </c>
      <c r="C81" s="544">
        <v>76.524000000000001</v>
      </c>
      <c r="D81" s="49">
        <v>79.802899999999994</v>
      </c>
      <c r="E81" s="49">
        <v>76.476299999999995</v>
      </c>
      <c r="F81" s="49">
        <v>81.4054</v>
      </c>
      <c r="G81" s="49">
        <v>97.108199999999997</v>
      </c>
      <c r="H81" s="49">
        <v>82.810199999999995</v>
      </c>
      <c r="I81" s="457">
        <v>79.479900000000001</v>
      </c>
      <c r="J81" s="49">
        <v>81.903800000000004</v>
      </c>
      <c r="K81" s="49">
        <v>79.790300000000002</v>
      </c>
      <c r="L81" s="49">
        <v>88.673299999999998</v>
      </c>
      <c r="M81" s="49">
        <v>92.065799999999996</v>
      </c>
      <c r="N81" s="49">
        <v>87.596999999999994</v>
      </c>
      <c r="O81" s="49">
        <v>86.528099999999995</v>
      </c>
      <c r="P81" s="49">
        <v>106.801</v>
      </c>
      <c r="Q81" s="1028">
        <v>86.870699999999999</v>
      </c>
      <c r="R81" s="544">
        <v>92.748599999999996</v>
      </c>
      <c r="S81" s="49">
        <v>77.188000000000002</v>
      </c>
      <c r="T81" s="49">
        <v>81.575900000000004</v>
      </c>
      <c r="U81" s="49">
        <v>79.935900000000004</v>
      </c>
      <c r="V81" s="49">
        <v>82.971299999999999</v>
      </c>
      <c r="W81" s="49">
        <v>94.174800000000005</v>
      </c>
      <c r="X81" s="49">
        <v>86.414299999999997</v>
      </c>
      <c r="Y81" s="457">
        <v>81.1571</v>
      </c>
    </row>
    <row r="82" spans="1:25" hidden="1">
      <c r="A82" s="1021" t="s">
        <v>811</v>
      </c>
      <c r="B82" s="544">
        <v>78.880099999999999</v>
      </c>
      <c r="C82" s="544">
        <v>75.881200000000007</v>
      </c>
      <c r="D82" s="49">
        <v>88.4114</v>
      </c>
      <c r="E82" s="49">
        <v>70.580500000000001</v>
      </c>
      <c r="F82" s="49">
        <v>80.688299999999998</v>
      </c>
      <c r="G82" s="49">
        <v>78.596199999999996</v>
      </c>
      <c r="H82" s="49">
        <v>83.756</v>
      </c>
      <c r="I82" s="457">
        <v>79.006500000000003</v>
      </c>
      <c r="J82" s="49">
        <v>55.3992</v>
      </c>
      <c r="K82" s="49">
        <v>75.322699999999998</v>
      </c>
      <c r="L82" s="49">
        <v>80.795599999999993</v>
      </c>
      <c r="M82" s="49">
        <v>71.915800000000004</v>
      </c>
      <c r="N82" s="49">
        <v>85.475999999999999</v>
      </c>
      <c r="O82" s="49">
        <v>102.361</v>
      </c>
      <c r="P82" s="49">
        <v>65.031899999999993</v>
      </c>
      <c r="Q82" s="1028">
        <v>79.477999999999994</v>
      </c>
      <c r="R82" s="544">
        <v>73.106399999999994</v>
      </c>
      <c r="S82" s="49">
        <v>75.756200000000007</v>
      </c>
      <c r="T82" s="49">
        <v>86.713399999999993</v>
      </c>
      <c r="U82" s="49">
        <v>70.909400000000005</v>
      </c>
      <c r="V82" s="49">
        <v>81.701300000000003</v>
      </c>
      <c r="W82" s="49">
        <v>84.272099999999995</v>
      </c>
      <c r="X82" s="49">
        <v>80.136399999999995</v>
      </c>
      <c r="Y82" s="457">
        <v>79.110500000000002</v>
      </c>
    </row>
    <row r="83" spans="1:25" hidden="1">
      <c r="A83" s="1021" t="s">
        <v>812</v>
      </c>
      <c r="B83" s="544">
        <v>71.601100000000002</v>
      </c>
      <c r="C83" s="544">
        <v>78.457400000000007</v>
      </c>
      <c r="D83" s="49">
        <v>76.899900000000002</v>
      </c>
      <c r="E83" s="49">
        <v>79.736699999999999</v>
      </c>
      <c r="F83" s="49">
        <v>97.638400000000004</v>
      </c>
      <c r="G83" s="49">
        <v>78.942899999999995</v>
      </c>
      <c r="H83" s="49">
        <v>90.439800000000005</v>
      </c>
      <c r="I83" s="457">
        <v>88.647099999999995</v>
      </c>
      <c r="J83" s="49">
        <v>42.523699999999998</v>
      </c>
      <c r="K83" s="49">
        <v>73.486699999999999</v>
      </c>
      <c r="L83" s="49">
        <v>72.782799999999995</v>
      </c>
      <c r="M83" s="49">
        <v>79.261099999999999</v>
      </c>
      <c r="N83" s="49">
        <v>90.478499999999997</v>
      </c>
      <c r="O83" s="49">
        <v>72.610799999999998</v>
      </c>
      <c r="P83" s="49">
        <v>61.935600000000001</v>
      </c>
      <c r="Q83" s="1028">
        <v>82.780600000000007</v>
      </c>
      <c r="R83" s="544">
        <v>67.5642</v>
      </c>
      <c r="S83" s="49">
        <v>77.547600000000003</v>
      </c>
      <c r="T83" s="49">
        <v>76.073499999999996</v>
      </c>
      <c r="U83" s="49">
        <v>79.628699999999995</v>
      </c>
      <c r="V83" s="49">
        <v>96.040700000000001</v>
      </c>
      <c r="W83" s="49">
        <v>77.338200000000001</v>
      </c>
      <c r="X83" s="49">
        <v>88.382599999999996</v>
      </c>
      <c r="Y83" s="457">
        <v>87.479200000000006</v>
      </c>
    </row>
    <row r="84" spans="1:25">
      <c r="A84" s="1021" t="s">
        <v>59</v>
      </c>
      <c r="B84" s="544">
        <v>78.182199999999995</v>
      </c>
      <c r="C84" s="544">
        <v>78.186000000000007</v>
      </c>
      <c r="D84" s="49">
        <v>80.706800000000001</v>
      </c>
      <c r="E84" s="49">
        <v>86.330699999999993</v>
      </c>
      <c r="F84" s="49">
        <v>88.792100000000005</v>
      </c>
      <c r="G84" s="49">
        <v>84.574200000000005</v>
      </c>
      <c r="H84" s="49">
        <v>79.811000000000007</v>
      </c>
      <c r="I84" s="457">
        <v>82.320899999999995</v>
      </c>
      <c r="J84" s="49">
        <v>36.042200000000001</v>
      </c>
      <c r="K84" s="49">
        <v>54.926600000000001</v>
      </c>
      <c r="L84" s="49">
        <v>50.679000000000002</v>
      </c>
      <c r="M84" s="49">
        <v>59.106999999999999</v>
      </c>
      <c r="N84" s="49">
        <v>70.353800000000007</v>
      </c>
      <c r="O84" s="49">
        <v>54.432499999999997</v>
      </c>
      <c r="P84" s="49">
        <v>37.444499999999998</v>
      </c>
      <c r="Q84" s="1028">
        <v>56.585700000000003</v>
      </c>
      <c r="R84" s="544">
        <v>71.764499999999998</v>
      </c>
      <c r="S84" s="49">
        <v>74.688500000000005</v>
      </c>
      <c r="T84" s="49">
        <v>75.9238</v>
      </c>
      <c r="U84" s="49">
        <v>81.491900000000001</v>
      </c>
      <c r="V84" s="49">
        <v>85.869399999999999</v>
      </c>
      <c r="W84" s="49">
        <v>78.857600000000005</v>
      </c>
      <c r="X84" s="49">
        <v>74.9679</v>
      </c>
      <c r="Y84" s="457">
        <v>78.458200000000005</v>
      </c>
    </row>
    <row r="85" spans="1:25">
      <c r="A85" s="1021" t="s">
        <v>60</v>
      </c>
      <c r="B85" s="544">
        <v>79.440700000000007</v>
      </c>
      <c r="C85" s="544">
        <v>80.624300000000005</v>
      </c>
      <c r="D85" s="49">
        <v>71.7851</v>
      </c>
      <c r="E85" s="49">
        <v>83.154300000000006</v>
      </c>
      <c r="F85" s="49">
        <v>81.867800000000003</v>
      </c>
      <c r="G85" s="49">
        <v>99.537800000000004</v>
      </c>
      <c r="H85" s="49">
        <v>76.140600000000006</v>
      </c>
      <c r="I85" s="457">
        <v>79.800799999999995</v>
      </c>
      <c r="J85" s="49">
        <v>35.147300000000001</v>
      </c>
      <c r="K85" s="49">
        <v>62.083500000000001</v>
      </c>
      <c r="L85" s="49">
        <v>51.187899999999999</v>
      </c>
      <c r="M85" s="49">
        <v>82.520099999999999</v>
      </c>
      <c r="N85" s="49">
        <v>75.438000000000002</v>
      </c>
      <c r="O85" s="49">
        <v>75.200500000000005</v>
      </c>
      <c r="P85" s="49">
        <v>31.040099999999999</v>
      </c>
      <c r="Q85" s="1028">
        <v>63.552300000000002</v>
      </c>
      <c r="R85" s="544">
        <v>71.352999999999994</v>
      </c>
      <c r="S85" s="49">
        <v>77.683599999999998</v>
      </c>
      <c r="T85" s="49">
        <v>68.102500000000006</v>
      </c>
      <c r="U85" s="49">
        <v>83.0441</v>
      </c>
      <c r="V85" s="49">
        <v>80.727000000000004</v>
      </c>
      <c r="W85" s="49">
        <v>95.394999999999996</v>
      </c>
      <c r="X85" s="49">
        <v>70.882900000000006</v>
      </c>
      <c r="Y85" s="457">
        <v>77.216899999999995</v>
      </c>
    </row>
    <row r="86" spans="1:25">
      <c r="A86" s="1021" t="s">
        <v>813</v>
      </c>
      <c r="B86" s="544">
        <v>60.838000000000001</v>
      </c>
      <c r="C86" s="544">
        <v>88.4054</v>
      </c>
      <c r="D86" s="49">
        <v>90.086600000000004</v>
      </c>
      <c r="E86" s="49">
        <v>90.406099999999995</v>
      </c>
      <c r="F86" s="49">
        <v>90.157499999999999</v>
      </c>
      <c r="G86" s="49">
        <v>0</v>
      </c>
      <c r="H86" s="49">
        <v>78.602500000000006</v>
      </c>
      <c r="I86" s="457">
        <v>85.402199999999993</v>
      </c>
      <c r="J86" s="49">
        <v>188.017</v>
      </c>
      <c r="K86" s="49">
        <v>88.009600000000006</v>
      </c>
      <c r="L86" s="49">
        <v>50.293700000000001</v>
      </c>
      <c r="M86" s="49">
        <v>73.866900000000001</v>
      </c>
      <c r="N86" s="49">
        <v>85.170100000000005</v>
      </c>
      <c r="O86" s="49">
        <v>0</v>
      </c>
      <c r="P86" s="49">
        <v>41.761099999999999</v>
      </c>
      <c r="Q86" s="1028">
        <v>63.849200000000003</v>
      </c>
      <c r="R86" s="544">
        <v>65.684700000000007</v>
      </c>
      <c r="S86" s="49">
        <v>88.345500000000001</v>
      </c>
      <c r="T86" s="49">
        <v>81.152799999999999</v>
      </c>
      <c r="U86" s="49">
        <v>87.598799999999997</v>
      </c>
      <c r="V86" s="49">
        <v>89.369200000000006</v>
      </c>
      <c r="W86" s="49">
        <v>0</v>
      </c>
      <c r="X86" s="49">
        <v>73.760999999999996</v>
      </c>
      <c r="Y86" s="457">
        <v>81.996899999999997</v>
      </c>
    </row>
    <row r="87" spans="1:25">
      <c r="A87" s="1021" t="s">
        <v>125</v>
      </c>
      <c r="B87" s="544">
        <v>82.718299999999999</v>
      </c>
      <c r="C87" s="544">
        <v>76.489599999999996</v>
      </c>
      <c r="D87" s="49">
        <v>86.198599999999999</v>
      </c>
      <c r="E87" s="49">
        <v>79.715599999999995</v>
      </c>
      <c r="F87" s="49">
        <v>82.566000000000003</v>
      </c>
      <c r="G87" s="49">
        <v>34.939</v>
      </c>
      <c r="H87" s="49">
        <v>76.873500000000007</v>
      </c>
      <c r="I87" s="457">
        <v>78.911000000000001</v>
      </c>
      <c r="J87" s="49">
        <v>37.981200000000001</v>
      </c>
      <c r="K87" s="49">
        <v>43.474200000000003</v>
      </c>
      <c r="L87" s="49">
        <v>49.089700000000001</v>
      </c>
      <c r="M87" s="49">
        <v>37.2941</v>
      </c>
      <c r="N87" s="49">
        <v>60.964700000000001</v>
      </c>
      <c r="O87" s="49">
        <v>0.95870200000000005</v>
      </c>
      <c r="P87" s="49">
        <v>30.006499999999999</v>
      </c>
      <c r="Q87" s="1028">
        <v>45.222099999999998</v>
      </c>
      <c r="R87" s="544">
        <v>79.172899999999998</v>
      </c>
      <c r="S87" s="49">
        <v>72.411199999999994</v>
      </c>
      <c r="T87" s="49">
        <v>83.148899999999998</v>
      </c>
      <c r="U87" s="49">
        <v>72.723100000000002</v>
      </c>
      <c r="V87" s="49">
        <v>78.677400000000006</v>
      </c>
      <c r="W87" s="49">
        <v>22.8047</v>
      </c>
      <c r="X87" s="49">
        <v>71.174700000000001</v>
      </c>
      <c r="Y87" s="457">
        <v>74.516300000000001</v>
      </c>
    </row>
    <row r="88" spans="1:25">
      <c r="A88" s="1021" t="s">
        <v>814</v>
      </c>
      <c r="B88" s="544">
        <v>89.671000000000006</v>
      </c>
      <c r="C88" s="544">
        <v>81.7791</v>
      </c>
      <c r="D88" s="49">
        <v>78.631500000000003</v>
      </c>
      <c r="E88" s="49">
        <v>85.564999999999998</v>
      </c>
      <c r="F88" s="49">
        <v>84.894999999999996</v>
      </c>
      <c r="G88" s="49">
        <v>126.858</v>
      </c>
      <c r="H88" s="49">
        <v>84.585400000000007</v>
      </c>
      <c r="I88" s="457">
        <v>83.349500000000006</v>
      </c>
      <c r="J88" s="49">
        <v>52.185299999999998</v>
      </c>
      <c r="K88" s="49">
        <v>73.254499999999993</v>
      </c>
      <c r="L88" s="49">
        <v>73.756399999999999</v>
      </c>
      <c r="M88" s="49">
        <v>88.256900000000002</v>
      </c>
      <c r="N88" s="49">
        <v>85.976699999999994</v>
      </c>
      <c r="O88" s="49">
        <v>12.8626</v>
      </c>
      <c r="P88" s="49">
        <v>48.075400000000002</v>
      </c>
      <c r="Q88" s="1028">
        <v>78.465299999999999</v>
      </c>
      <c r="R88" s="544">
        <v>81.795699999999997</v>
      </c>
      <c r="S88" s="49">
        <v>80.143199999999993</v>
      </c>
      <c r="T88" s="49">
        <v>77.625699999999995</v>
      </c>
      <c r="U88" s="49">
        <v>86.100700000000003</v>
      </c>
      <c r="V88" s="49">
        <v>85.110699999999994</v>
      </c>
      <c r="W88" s="49">
        <v>113.357</v>
      </c>
      <c r="X88" s="49">
        <v>79.472499999999997</v>
      </c>
      <c r="Y88" s="457">
        <v>82.401600000000002</v>
      </c>
    </row>
    <row r="89" spans="1:25" hidden="1">
      <c r="A89" s="1021" t="s">
        <v>126</v>
      </c>
      <c r="B89" s="544">
        <v>76.435000000000002</v>
      </c>
      <c r="C89" s="544">
        <v>78.848500000000001</v>
      </c>
      <c r="D89" s="49">
        <v>84.770799999999994</v>
      </c>
      <c r="E89" s="49">
        <v>74.594899999999996</v>
      </c>
      <c r="F89" s="49">
        <v>89.896500000000003</v>
      </c>
      <c r="G89" s="49">
        <v>86.911100000000005</v>
      </c>
      <c r="H89" s="49">
        <v>87.162899999999993</v>
      </c>
      <c r="I89" s="457">
        <v>84.4953</v>
      </c>
      <c r="J89" s="49">
        <v>27.418700000000001</v>
      </c>
      <c r="K89" s="49">
        <v>59.017400000000002</v>
      </c>
      <c r="L89" s="49">
        <v>77.996600000000001</v>
      </c>
      <c r="M89" s="49">
        <v>46.501600000000003</v>
      </c>
      <c r="N89" s="49">
        <v>70.013999999999996</v>
      </c>
      <c r="O89" s="49">
        <v>82.161299999999997</v>
      </c>
      <c r="P89" s="49">
        <v>27.503</v>
      </c>
      <c r="Q89" s="1028">
        <v>60.231499999999997</v>
      </c>
      <c r="R89" s="544">
        <v>65.609700000000004</v>
      </c>
      <c r="S89" s="49">
        <v>75.9285</v>
      </c>
      <c r="T89" s="49">
        <v>83.895600000000002</v>
      </c>
      <c r="U89" s="49">
        <v>68.865499999999997</v>
      </c>
      <c r="V89" s="49">
        <v>87.399100000000004</v>
      </c>
      <c r="W89" s="49">
        <v>85.993899999999996</v>
      </c>
      <c r="X89" s="49">
        <v>81.978700000000003</v>
      </c>
      <c r="Y89" s="457">
        <v>81.2774</v>
      </c>
    </row>
    <row r="90" spans="1:25" hidden="1">
      <c r="A90" s="1021" t="s">
        <v>815</v>
      </c>
      <c r="B90" s="544">
        <v>75.092100000000002</v>
      </c>
      <c r="C90" s="544">
        <v>88.764499999999998</v>
      </c>
      <c r="D90" s="49">
        <v>96.786100000000005</v>
      </c>
      <c r="E90" s="49">
        <v>116.402</v>
      </c>
      <c r="F90" s="49">
        <v>92.418300000000002</v>
      </c>
      <c r="G90" s="49">
        <v>92.644900000000007</v>
      </c>
      <c r="H90" s="49">
        <v>102.39100000000001</v>
      </c>
      <c r="I90" s="457">
        <v>94.272400000000005</v>
      </c>
      <c r="J90" s="49">
        <v>5.3908399999999999</v>
      </c>
      <c r="K90" s="49">
        <v>56.5518</v>
      </c>
      <c r="L90" s="49">
        <v>84.011700000000005</v>
      </c>
      <c r="M90" s="49">
        <v>60.713299999999997</v>
      </c>
      <c r="N90" s="49">
        <v>65.4392</v>
      </c>
      <c r="O90" s="49">
        <v>128.72</v>
      </c>
      <c r="P90" s="49">
        <v>73.146699999999996</v>
      </c>
      <c r="Q90" s="1028">
        <v>65.509100000000004</v>
      </c>
      <c r="R90" s="544">
        <v>67.964100000000002</v>
      </c>
      <c r="S90" s="49">
        <v>83.5261</v>
      </c>
      <c r="T90" s="49">
        <v>95.256399999999999</v>
      </c>
      <c r="U90" s="49">
        <v>108.087</v>
      </c>
      <c r="V90" s="49">
        <v>88.118200000000002</v>
      </c>
      <c r="W90" s="49">
        <v>98.833100000000002</v>
      </c>
      <c r="X90" s="49">
        <v>96.968699999999998</v>
      </c>
      <c r="Y90" s="457">
        <v>89.722499999999997</v>
      </c>
    </row>
    <row r="91" spans="1:25">
      <c r="A91" s="1021"/>
      <c r="B91" s="544"/>
      <c r="C91" s="544"/>
      <c r="D91" s="49"/>
      <c r="E91" s="49"/>
      <c r="F91" s="49"/>
      <c r="G91" s="49"/>
      <c r="H91" s="49"/>
      <c r="I91" s="457"/>
      <c r="J91" s="49"/>
      <c r="K91" s="49"/>
      <c r="L91" s="49"/>
      <c r="M91" s="49"/>
      <c r="N91" s="49"/>
      <c r="O91" s="49"/>
      <c r="P91" s="49"/>
      <c r="Q91" s="1028"/>
      <c r="R91" s="544"/>
      <c r="S91" s="49"/>
      <c r="T91" s="49"/>
      <c r="U91" s="49"/>
      <c r="V91" s="49"/>
      <c r="W91" s="49"/>
      <c r="X91" s="49"/>
      <c r="Y91" s="457"/>
    </row>
    <row r="92" spans="1:25">
      <c r="A92" s="1021" t="s">
        <v>816</v>
      </c>
      <c r="B92" s="544">
        <v>0</v>
      </c>
      <c r="C92" s="544">
        <v>71.432599999999994</v>
      </c>
      <c r="D92" s="49">
        <v>70.293999999999997</v>
      </c>
      <c r="E92" s="49">
        <v>89.496099999999998</v>
      </c>
      <c r="F92" s="49">
        <v>74.053100000000001</v>
      </c>
      <c r="G92" s="49">
        <v>65.134100000000004</v>
      </c>
      <c r="H92" s="49">
        <v>78.924700000000001</v>
      </c>
      <c r="I92" s="457">
        <v>76.318700000000007</v>
      </c>
      <c r="J92" s="49">
        <v>0</v>
      </c>
      <c r="K92" s="49">
        <v>63.898299999999999</v>
      </c>
      <c r="L92" s="49">
        <v>63.466799999999999</v>
      </c>
      <c r="M92" s="49">
        <v>90.468699999999998</v>
      </c>
      <c r="N92" s="49">
        <v>65.155000000000001</v>
      </c>
      <c r="O92" s="49">
        <v>65.424400000000006</v>
      </c>
      <c r="P92" s="49">
        <v>53.458399999999997</v>
      </c>
      <c r="Q92" s="1028">
        <v>69.548400000000001</v>
      </c>
      <c r="R92" s="544">
        <v>0</v>
      </c>
      <c r="S92" s="49">
        <v>69.438699999999997</v>
      </c>
      <c r="T92" s="49">
        <v>68.496200000000002</v>
      </c>
      <c r="U92" s="49">
        <v>89.773300000000006</v>
      </c>
      <c r="V92" s="49">
        <v>71.6126</v>
      </c>
      <c r="W92" s="49">
        <v>65.212599999999995</v>
      </c>
      <c r="X92" s="49">
        <v>71.261399999999995</v>
      </c>
      <c r="Y92" s="457">
        <v>74.457099999999997</v>
      </c>
    </row>
    <row r="93" spans="1:25">
      <c r="A93" s="1021" t="s">
        <v>817</v>
      </c>
      <c r="B93" s="544">
        <v>0</v>
      </c>
      <c r="C93" s="544">
        <v>82.440100000000001</v>
      </c>
      <c r="D93" s="49">
        <v>85.464200000000005</v>
      </c>
      <c r="E93" s="49">
        <v>82.136799999999994</v>
      </c>
      <c r="F93" s="49">
        <v>84.045900000000003</v>
      </c>
      <c r="G93" s="49">
        <v>87.511200000000002</v>
      </c>
      <c r="H93" s="49">
        <v>71.378500000000003</v>
      </c>
      <c r="I93" s="457">
        <v>83.237399999999994</v>
      </c>
      <c r="J93" s="49">
        <v>0</v>
      </c>
      <c r="K93" s="49">
        <v>87.738699999999994</v>
      </c>
      <c r="L93" s="49">
        <v>90.448300000000003</v>
      </c>
      <c r="M93" s="49">
        <v>88.531899999999993</v>
      </c>
      <c r="N93" s="49">
        <v>77.424599999999998</v>
      </c>
      <c r="O93" s="49">
        <v>71.007400000000004</v>
      </c>
      <c r="P93" s="49">
        <v>55.527500000000003</v>
      </c>
      <c r="Q93" s="1028">
        <v>82.663600000000002</v>
      </c>
      <c r="R93" s="544">
        <v>0</v>
      </c>
      <c r="S93" s="49">
        <v>83.675799999999995</v>
      </c>
      <c r="T93" s="49">
        <v>86.594999999999999</v>
      </c>
      <c r="U93" s="49">
        <v>83.707899999999995</v>
      </c>
      <c r="V93" s="49">
        <v>82.3964</v>
      </c>
      <c r="W93" s="49">
        <v>82.408299999999997</v>
      </c>
      <c r="X93" s="49">
        <v>66.774699999999996</v>
      </c>
      <c r="Y93" s="457">
        <v>83.098100000000002</v>
      </c>
    </row>
    <row r="94" spans="1:25" hidden="1">
      <c r="A94" s="1021" t="s">
        <v>818</v>
      </c>
      <c r="B94" s="544">
        <v>0</v>
      </c>
      <c r="C94" s="544">
        <v>61.038800000000002</v>
      </c>
      <c r="D94" s="49">
        <v>63.366</v>
      </c>
      <c r="E94" s="49">
        <v>68.319199999999995</v>
      </c>
      <c r="F94" s="49">
        <v>79.200699999999998</v>
      </c>
      <c r="G94" s="49">
        <v>58.978099999999998</v>
      </c>
      <c r="H94" s="49">
        <v>67.051699999999997</v>
      </c>
      <c r="I94" s="457">
        <v>72.749799999999993</v>
      </c>
      <c r="J94" s="49">
        <v>0</v>
      </c>
      <c r="K94" s="49">
        <v>66.977999999999994</v>
      </c>
      <c r="L94" s="49">
        <v>75.998500000000007</v>
      </c>
      <c r="M94" s="49">
        <v>69.704499999999996</v>
      </c>
      <c r="N94" s="49">
        <v>69.9773</v>
      </c>
      <c r="O94" s="49">
        <v>42.471800000000002</v>
      </c>
      <c r="P94" s="49">
        <v>29.746600000000001</v>
      </c>
      <c r="Q94" s="1028">
        <v>65.862399999999994</v>
      </c>
      <c r="R94" s="544">
        <v>0</v>
      </c>
      <c r="S94" s="49">
        <v>62.393999999999998</v>
      </c>
      <c r="T94" s="49">
        <v>66.475999999999999</v>
      </c>
      <c r="U94" s="49">
        <v>68.709500000000006</v>
      </c>
      <c r="V94" s="49">
        <v>76.740600000000001</v>
      </c>
      <c r="W94" s="49">
        <v>52.552100000000003</v>
      </c>
      <c r="X94" s="49">
        <v>56.9604</v>
      </c>
      <c r="Y94" s="457">
        <v>70.915300000000002</v>
      </c>
    </row>
    <row r="95" spans="1:25">
      <c r="A95" s="1021" t="s">
        <v>819</v>
      </c>
      <c r="B95" s="544">
        <v>0</v>
      </c>
      <c r="C95" s="544">
        <v>66.014499999999998</v>
      </c>
      <c r="D95" s="49">
        <v>64.495999999999995</v>
      </c>
      <c r="E95" s="49">
        <v>80.547700000000006</v>
      </c>
      <c r="F95" s="49">
        <v>73.030900000000003</v>
      </c>
      <c r="G95" s="49">
        <v>100.76</v>
      </c>
      <c r="H95" s="49">
        <v>91.017499999999998</v>
      </c>
      <c r="I95" s="457">
        <v>75.214500000000001</v>
      </c>
      <c r="J95" s="49">
        <v>0</v>
      </c>
      <c r="K95" s="49">
        <v>87.244600000000005</v>
      </c>
      <c r="L95" s="49">
        <v>68.799899999999994</v>
      </c>
      <c r="M95" s="49">
        <v>65.525199999999998</v>
      </c>
      <c r="N95" s="49">
        <v>48.800800000000002</v>
      </c>
      <c r="O95" s="49">
        <v>86.144099999999995</v>
      </c>
      <c r="P95" s="49">
        <v>61.049300000000002</v>
      </c>
      <c r="Q95" s="1028">
        <v>53.407200000000003</v>
      </c>
      <c r="R95" s="544">
        <v>0</v>
      </c>
      <c r="S95" s="49">
        <v>70.276300000000006</v>
      </c>
      <c r="T95" s="49">
        <v>65.319900000000004</v>
      </c>
      <c r="U95" s="49">
        <v>75.804699999999997</v>
      </c>
      <c r="V95" s="49">
        <v>65.144999999999996</v>
      </c>
      <c r="W95" s="49">
        <v>97.540499999999994</v>
      </c>
      <c r="X95" s="49">
        <v>83.2727</v>
      </c>
      <c r="Y95" s="457">
        <v>68.452299999999994</v>
      </c>
    </row>
    <row r="96" spans="1:25" hidden="1">
      <c r="A96" s="1021" t="s">
        <v>820</v>
      </c>
      <c r="B96" s="544">
        <v>0</v>
      </c>
      <c r="C96" s="544">
        <v>74.057500000000005</v>
      </c>
      <c r="D96" s="49">
        <v>65.663399999999996</v>
      </c>
      <c r="E96" s="49">
        <v>66.981700000000004</v>
      </c>
      <c r="F96" s="49">
        <v>75.833699999999993</v>
      </c>
      <c r="G96" s="49">
        <v>117.459</v>
      </c>
      <c r="H96" s="49">
        <v>96.941100000000006</v>
      </c>
      <c r="I96" s="457">
        <v>78.629000000000005</v>
      </c>
      <c r="J96" s="49">
        <v>0</v>
      </c>
      <c r="K96" s="49">
        <v>77.156599999999997</v>
      </c>
      <c r="L96" s="49">
        <v>40.802199999999999</v>
      </c>
      <c r="M96" s="49">
        <v>82.067999999999998</v>
      </c>
      <c r="N96" s="49">
        <v>74.324100000000001</v>
      </c>
      <c r="O96" s="49">
        <v>99.647300000000001</v>
      </c>
      <c r="P96" s="49">
        <v>75.957599999999999</v>
      </c>
      <c r="Q96" s="1028">
        <v>70.963999999999999</v>
      </c>
      <c r="R96" s="544">
        <v>0</v>
      </c>
      <c r="S96" s="49">
        <v>74.738600000000005</v>
      </c>
      <c r="T96" s="49">
        <v>57.429099999999998</v>
      </c>
      <c r="U96" s="49">
        <v>70.634200000000007</v>
      </c>
      <c r="V96" s="49">
        <v>75.483099999999993</v>
      </c>
      <c r="W96" s="49">
        <v>112.05200000000001</v>
      </c>
      <c r="X96" s="49">
        <v>96.641199999999998</v>
      </c>
      <c r="Y96" s="457">
        <v>77.069599999999994</v>
      </c>
    </row>
    <row r="97" spans="1:25">
      <c r="A97" s="1021" t="s">
        <v>61</v>
      </c>
      <c r="B97" s="544">
        <v>92.9602</v>
      </c>
      <c r="C97" s="544">
        <v>65.553600000000003</v>
      </c>
      <c r="D97" s="49">
        <v>61.716200000000001</v>
      </c>
      <c r="E97" s="49">
        <v>69.445400000000006</v>
      </c>
      <c r="F97" s="49">
        <v>61.710799999999999</v>
      </c>
      <c r="G97" s="49">
        <v>117.58499999999999</v>
      </c>
      <c r="H97" s="49">
        <v>51.2834</v>
      </c>
      <c r="I97" s="457">
        <v>62.635599999999997</v>
      </c>
      <c r="J97" s="49">
        <v>199.46199999999999</v>
      </c>
      <c r="K97" s="49">
        <v>65.262200000000007</v>
      </c>
      <c r="L97" s="49">
        <v>71.234700000000004</v>
      </c>
      <c r="M97" s="49">
        <v>85.639700000000005</v>
      </c>
      <c r="N97" s="49">
        <v>62.892899999999997</v>
      </c>
      <c r="O97" s="49">
        <v>104.38800000000001</v>
      </c>
      <c r="P97" s="49">
        <v>44.249200000000002</v>
      </c>
      <c r="Q97" s="1028">
        <v>64.321299999999994</v>
      </c>
      <c r="R97" s="544">
        <v>100.04300000000001</v>
      </c>
      <c r="S97" s="49">
        <v>65.510999999999996</v>
      </c>
      <c r="T97" s="49">
        <v>63.152999999999999</v>
      </c>
      <c r="U97" s="49">
        <v>72.369799999999998</v>
      </c>
      <c r="V97" s="49">
        <v>61.991</v>
      </c>
      <c r="W97" s="49">
        <v>114.13800000000001</v>
      </c>
      <c r="X97" s="49">
        <v>50.221699999999998</v>
      </c>
      <c r="Y97" s="457">
        <v>62.954099999999997</v>
      </c>
    </row>
    <row r="98" spans="1:25" hidden="1">
      <c r="A98" s="1021" t="s">
        <v>821</v>
      </c>
      <c r="B98" s="544">
        <v>68.671499999999995</v>
      </c>
      <c r="C98" s="544">
        <v>72.284899999999993</v>
      </c>
      <c r="D98" s="49">
        <v>75.143500000000003</v>
      </c>
      <c r="E98" s="49">
        <v>76.113500000000002</v>
      </c>
      <c r="F98" s="49">
        <v>85.593199999999996</v>
      </c>
      <c r="G98" s="49">
        <v>101.193</v>
      </c>
      <c r="H98" s="49">
        <v>62.375599999999999</v>
      </c>
      <c r="I98" s="457">
        <v>78.590699999999998</v>
      </c>
      <c r="J98" s="49">
        <v>72.388999999999996</v>
      </c>
      <c r="K98" s="49">
        <v>50.106900000000003</v>
      </c>
      <c r="L98" s="49">
        <v>59.182400000000001</v>
      </c>
      <c r="M98" s="49">
        <v>97.029700000000005</v>
      </c>
      <c r="N98" s="49">
        <v>70.799000000000007</v>
      </c>
      <c r="O98" s="49">
        <v>152.203</v>
      </c>
      <c r="P98" s="49">
        <v>40.366999999999997</v>
      </c>
      <c r="Q98" s="1028">
        <v>69.095500000000001</v>
      </c>
      <c r="R98" s="544">
        <v>69.175799999999995</v>
      </c>
      <c r="S98" s="49">
        <v>67.265100000000004</v>
      </c>
      <c r="T98" s="49">
        <v>72.360500000000002</v>
      </c>
      <c r="U98" s="49">
        <v>80.784700000000001</v>
      </c>
      <c r="V98" s="49">
        <v>81.420500000000004</v>
      </c>
      <c r="W98" s="49">
        <v>113.515</v>
      </c>
      <c r="X98" s="49">
        <v>58.904299999999999</v>
      </c>
      <c r="Y98" s="457">
        <v>76.302999999999997</v>
      </c>
    </row>
    <row r="99" spans="1:25">
      <c r="A99" s="1021" t="s">
        <v>149</v>
      </c>
      <c r="B99" s="544">
        <v>65.567800000000005</v>
      </c>
      <c r="C99" s="544">
        <v>67.1267</v>
      </c>
      <c r="D99" s="49">
        <v>78.248099999999994</v>
      </c>
      <c r="E99" s="49">
        <v>78.958299999999994</v>
      </c>
      <c r="F99" s="49">
        <v>86.35</v>
      </c>
      <c r="G99" s="49">
        <v>73.146900000000002</v>
      </c>
      <c r="H99" s="49">
        <v>54.945900000000002</v>
      </c>
      <c r="I99" s="457">
        <v>78.277100000000004</v>
      </c>
      <c r="J99" s="49">
        <v>11.927899999999999</v>
      </c>
      <c r="K99" s="49">
        <v>52.3232</v>
      </c>
      <c r="L99" s="49">
        <v>54.245199999999997</v>
      </c>
      <c r="M99" s="49">
        <v>53.559899999999999</v>
      </c>
      <c r="N99" s="49">
        <v>50.941099999999999</v>
      </c>
      <c r="O99" s="49">
        <v>50.061999999999998</v>
      </c>
      <c r="P99" s="49">
        <v>36.619799999999998</v>
      </c>
      <c r="Q99" s="1028">
        <v>51.415900000000001</v>
      </c>
      <c r="R99" s="544">
        <v>50.988900000000001</v>
      </c>
      <c r="S99" s="49">
        <v>63.617400000000004</v>
      </c>
      <c r="T99" s="49">
        <v>73.624499999999998</v>
      </c>
      <c r="U99" s="49">
        <v>72.770399999999995</v>
      </c>
      <c r="V99" s="49">
        <v>77.34</v>
      </c>
      <c r="W99" s="49">
        <v>65.812200000000004</v>
      </c>
      <c r="X99" s="49">
        <v>51.708199999999998</v>
      </c>
      <c r="Y99" s="457">
        <v>71.812100000000001</v>
      </c>
    </row>
    <row r="100" spans="1:25">
      <c r="A100" s="1021" t="s">
        <v>1031</v>
      </c>
      <c r="B100" s="544">
        <v>77.522300000000001</v>
      </c>
      <c r="C100" s="544">
        <v>75.352500000000006</v>
      </c>
      <c r="D100" s="49">
        <v>80.625699999999995</v>
      </c>
      <c r="E100" s="49">
        <v>77.996300000000005</v>
      </c>
      <c r="F100" s="49">
        <v>84.975800000000007</v>
      </c>
      <c r="G100" s="49">
        <v>110.52500000000001</v>
      </c>
      <c r="H100" s="49">
        <v>69.820300000000003</v>
      </c>
      <c r="I100" s="457">
        <v>80.433599999999998</v>
      </c>
      <c r="J100" s="49">
        <v>66.474000000000004</v>
      </c>
      <c r="K100" s="49">
        <v>56.866999999999997</v>
      </c>
      <c r="L100" s="49">
        <v>65.897800000000004</v>
      </c>
      <c r="M100" s="49">
        <v>146.88499999999999</v>
      </c>
      <c r="N100" s="49">
        <v>82.782600000000002</v>
      </c>
      <c r="O100" s="49">
        <v>200.14500000000001</v>
      </c>
      <c r="P100" s="49">
        <v>46.118000000000002</v>
      </c>
      <c r="Q100" s="1028">
        <v>84.963300000000004</v>
      </c>
      <c r="R100" s="544">
        <v>75.833500000000001</v>
      </c>
      <c r="S100" s="49">
        <v>71.924499999999995</v>
      </c>
      <c r="T100" s="49">
        <v>78.123099999999994</v>
      </c>
      <c r="U100" s="49">
        <v>92.232699999999994</v>
      </c>
      <c r="V100" s="49">
        <v>84.281800000000004</v>
      </c>
      <c r="W100" s="49">
        <v>131.55799999999999</v>
      </c>
      <c r="X100" s="49">
        <v>66.328699999999998</v>
      </c>
      <c r="Y100" s="457">
        <v>81.531099999999995</v>
      </c>
    </row>
    <row r="101" spans="1:25">
      <c r="A101" s="1021" t="s">
        <v>64</v>
      </c>
      <c r="B101" s="544">
        <v>76.783799999999999</v>
      </c>
      <c r="C101" s="544">
        <v>76.075199999999995</v>
      </c>
      <c r="D101" s="49">
        <v>80.314499999999995</v>
      </c>
      <c r="E101" s="49">
        <v>77.465900000000005</v>
      </c>
      <c r="F101" s="49">
        <v>80.912700000000001</v>
      </c>
      <c r="G101" s="49">
        <v>104.22</v>
      </c>
      <c r="H101" s="49">
        <v>77.183599999999998</v>
      </c>
      <c r="I101" s="457">
        <v>79.223500000000001</v>
      </c>
      <c r="J101" s="49">
        <v>50.387300000000003</v>
      </c>
      <c r="K101" s="49">
        <v>77.331100000000006</v>
      </c>
      <c r="L101" s="49">
        <v>65.801100000000005</v>
      </c>
      <c r="M101" s="49">
        <v>80.418199999999999</v>
      </c>
      <c r="N101" s="49">
        <v>78.834500000000006</v>
      </c>
      <c r="O101" s="49">
        <v>109.345</v>
      </c>
      <c r="P101" s="49">
        <v>83.037800000000004</v>
      </c>
      <c r="Q101" s="1028">
        <v>77.743700000000004</v>
      </c>
      <c r="R101" s="544">
        <v>74.028400000000005</v>
      </c>
      <c r="S101" s="49">
        <v>76.286100000000005</v>
      </c>
      <c r="T101" s="49">
        <v>77.4542</v>
      </c>
      <c r="U101" s="49">
        <v>78.173199999999994</v>
      </c>
      <c r="V101" s="49">
        <v>80.392700000000005</v>
      </c>
      <c r="W101" s="49">
        <v>105.47199999999999</v>
      </c>
      <c r="X101" s="49">
        <v>77.539000000000001</v>
      </c>
      <c r="Y101" s="457">
        <v>78.898300000000006</v>
      </c>
    </row>
    <row r="102" spans="1:25" hidden="1">
      <c r="A102" s="1021" t="s">
        <v>822</v>
      </c>
      <c r="B102" s="544">
        <v>0</v>
      </c>
      <c r="C102" s="544">
        <v>77.002099999999999</v>
      </c>
      <c r="D102" s="49">
        <v>90.543099999999995</v>
      </c>
      <c r="E102" s="49">
        <v>72.627799999999993</v>
      </c>
      <c r="F102" s="49">
        <v>76.0351</v>
      </c>
      <c r="G102" s="49">
        <v>87.312899999999999</v>
      </c>
      <c r="H102" s="49">
        <v>53.034799999999997</v>
      </c>
      <c r="I102" s="457">
        <v>79.268799999999999</v>
      </c>
      <c r="J102" s="49">
        <v>0</v>
      </c>
      <c r="K102" s="49">
        <v>79.749499999999998</v>
      </c>
      <c r="L102" s="49">
        <v>84.57</v>
      </c>
      <c r="M102" s="49">
        <v>66.896100000000004</v>
      </c>
      <c r="N102" s="49">
        <v>66.096299999999999</v>
      </c>
      <c r="O102" s="49">
        <v>80.448899999999995</v>
      </c>
      <c r="P102" s="49">
        <v>16.677700000000002</v>
      </c>
      <c r="Q102" s="1028">
        <v>72.265799999999999</v>
      </c>
      <c r="R102" s="544">
        <v>0</v>
      </c>
      <c r="S102" s="49">
        <v>77.739699999999999</v>
      </c>
      <c r="T102" s="49">
        <v>89.054900000000004</v>
      </c>
      <c r="U102" s="49">
        <v>71.029300000000006</v>
      </c>
      <c r="V102" s="49">
        <v>73.561099999999996</v>
      </c>
      <c r="W102" s="49">
        <v>85.564800000000005</v>
      </c>
      <c r="X102" s="49">
        <v>46.069499999999998</v>
      </c>
      <c r="Y102" s="457">
        <v>77.483099999999993</v>
      </c>
    </row>
    <row r="103" spans="1:25" hidden="1">
      <c r="A103" s="1021" t="s">
        <v>150</v>
      </c>
      <c r="B103" s="544">
        <v>0</v>
      </c>
      <c r="C103" s="544">
        <v>71.473200000000006</v>
      </c>
      <c r="D103" s="49">
        <v>76.501499999999993</v>
      </c>
      <c r="E103" s="49">
        <v>85.459500000000006</v>
      </c>
      <c r="F103" s="49">
        <v>79.034099999999995</v>
      </c>
      <c r="G103" s="49">
        <v>100.10299999999999</v>
      </c>
      <c r="H103" s="49">
        <v>74.120099999999994</v>
      </c>
      <c r="I103" s="457">
        <v>80.458600000000004</v>
      </c>
      <c r="J103" s="49">
        <v>0</v>
      </c>
      <c r="K103" s="49">
        <v>62.879300000000001</v>
      </c>
      <c r="L103" s="49">
        <v>65.512200000000007</v>
      </c>
      <c r="M103" s="49">
        <v>63.457599999999999</v>
      </c>
      <c r="N103" s="49">
        <v>64.4709</v>
      </c>
      <c r="O103" s="49">
        <v>108.316</v>
      </c>
      <c r="P103" s="49">
        <v>28.8307</v>
      </c>
      <c r="Q103" s="1028">
        <v>66.500299999999996</v>
      </c>
      <c r="R103" s="544">
        <v>0</v>
      </c>
      <c r="S103" s="49">
        <v>69.915000000000006</v>
      </c>
      <c r="T103" s="49">
        <v>74.584900000000005</v>
      </c>
      <c r="U103" s="49">
        <v>80.065799999999996</v>
      </c>
      <c r="V103" s="49">
        <v>76.307599999999994</v>
      </c>
      <c r="W103" s="49">
        <v>101.57</v>
      </c>
      <c r="X103" s="49">
        <v>67.228200000000001</v>
      </c>
      <c r="Y103" s="457">
        <v>77.783900000000003</v>
      </c>
    </row>
    <row r="104" spans="1:25">
      <c r="A104" s="1021"/>
      <c r="B104" s="544"/>
      <c r="C104" s="544"/>
      <c r="D104" s="49"/>
      <c r="E104" s="49"/>
      <c r="F104" s="49"/>
      <c r="G104" s="49"/>
      <c r="H104" s="49"/>
      <c r="I104" s="457"/>
      <c r="J104" s="49"/>
      <c r="K104" s="49"/>
      <c r="L104" s="49"/>
      <c r="M104" s="49"/>
      <c r="N104" s="49"/>
      <c r="O104" s="49"/>
      <c r="P104" s="49"/>
      <c r="Q104" s="1028"/>
      <c r="R104" s="544"/>
      <c r="S104" s="49"/>
      <c r="T104" s="49"/>
      <c r="U104" s="49"/>
      <c r="V104" s="49"/>
      <c r="W104" s="49"/>
      <c r="X104" s="49"/>
      <c r="Y104" s="457"/>
    </row>
    <row r="105" spans="1:25">
      <c r="A105" s="1021" t="s">
        <v>65</v>
      </c>
      <c r="B105" s="544">
        <v>0</v>
      </c>
      <c r="C105" s="544">
        <v>83.513499999999993</v>
      </c>
      <c r="D105" s="49">
        <v>89.493700000000004</v>
      </c>
      <c r="E105" s="49">
        <v>95.873500000000007</v>
      </c>
      <c r="F105" s="49">
        <v>79.228800000000007</v>
      </c>
      <c r="G105" s="49">
        <v>89.423699999999997</v>
      </c>
      <c r="H105" s="49">
        <v>100.02200000000001</v>
      </c>
      <c r="I105" s="457">
        <v>82.741100000000003</v>
      </c>
      <c r="J105" s="49">
        <v>0</v>
      </c>
      <c r="K105" s="49">
        <v>64.121700000000004</v>
      </c>
      <c r="L105" s="49">
        <v>65.302300000000002</v>
      </c>
      <c r="M105" s="49">
        <v>83.709800000000001</v>
      </c>
      <c r="N105" s="49">
        <v>80.509299999999996</v>
      </c>
      <c r="O105" s="49">
        <v>95.577799999999996</v>
      </c>
      <c r="P105" s="49">
        <v>89.794200000000004</v>
      </c>
      <c r="Q105" s="1028">
        <v>79.575000000000003</v>
      </c>
      <c r="R105" s="544">
        <v>0</v>
      </c>
      <c r="S105" s="49">
        <v>81.404799999999994</v>
      </c>
      <c r="T105" s="49">
        <v>86.567700000000002</v>
      </c>
      <c r="U105" s="49">
        <v>94.024199999999993</v>
      </c>
      <c r="V105" s="49">
        <v>79.421099999999996</v>
      </c>
      <c r="W105" s="49">
        <v>90.868300000000005</v>
      </c>
      <c r="X105" s="49">
        <v>98.562399999999997</v>
      </c>
      <c r="Y105" s="457">
        <v>82.277699999999996</v>
      </c>
    </row>
    <row r="106" spans="1:25" hidden="1">
      <c r="A106" s="1021" t="s">
        <v>823</v>
      </c>
      <c r="B106" s="544">
        <v>74.258799999999994</v>
      </c>
      <c r="C106" s="544">
        <v>77.110900000000001</v>
      </c>
      <c r="D106" s="49">
        <v>86.616100000000003</v>
      </c>
      <c r="E106" s="49">
        <v>69.4375</v>
      </c>
      <c r="F106" s="49">
        <v>79.651399999999995</v>
      </c>
      <c r="G106" s="49">
        <v>95.342799999999997</v>
      </c>
      <c r="H106" s="49">
        <v>64.844800000000006</v>
      </c>
      <c r="I106" s="457">
        <v>79.745999999999995</v>
      </c>
      <c r="J106" s="49">
        <v>16.006499999999999</v>
      </c>
      <c r="K106" s="49">
        <v>70.948800000000006</v>
      </c>
      <c r="L106" s="49">
        <v>75.030699999999996</v>
      </c>
      <c r="M106" s="49">
        <v>64.872</v>
      </c>
      <c r="N106" s="49">
        <v>80.661799999999999</v>
      </c>
      <c r="O106" s="49">
        <v>87.704099999999997</v>
      </c>
      <c r="P106" s="49">
        <v>32.178699999999999</v>
      </c>
      <c r="Q106" s="1028">
        <v>74.039199999999994</v>
      </c>
      <c r="R106" s="544">
        <v>61.412599999999998</v>
      </c>
      <c r="S106" s="49">
        <v>75.739199999999997</v>
      </c>
      <c r="T106" s="49">
        <v>84.348200000000006</v>
      </c>
      <c r="U106" s="49">
        <v>68.357100000000003</v>
      </c>
      <c r="V106" s="49">
        <v>79.885800000000003</v>
      </c>
      <c r="W106" s="49">
        <v>93.243099999999998</v>
      </c>
      <c r="X106" s="49">
        <v>54.292900000000003</v>
      </c>
      <c r="Y106" s="457">
        <v>78.425700000000006</v>
      </c>
    </row>
    <row r="107" spans="1:25">
      <c r="A107" s="1021" t="s">
        <v>824</v>
      </c>
      <c r="B107" s="544">
        <v>67.167400000000001</v>
      </c>
      <c r="C107" s="544">
        <v>83.380200000000002</v>
      </c>
      <c r="D107" s="49">
        <v>90.874399999999994</v>
      </c>
      <c r="E107" s="49">
        <v>91.8827</v>
      </c>
      <c r="F107" s="49">
        <v>94.326099999999997</v>
      </c>
      <c r="G107" s="49">
        <v>117</v>
      </c>
      <c r="H107" s="49">
        <v>86.130399999999995</v>
      </c>
      <c r="I107" s="457">
        <v>88.287400000000005</v>
      </c>
      <c r="J107" s="49">
        <v>44.543900000000001</v>
      </c>
      <c r="K107" s="49">
        <v>78.591099999999997</v>
      </c>
      <c r="L107" s="49">
        <v>88.486000000000004</v>
      </c>
      <c r="M107" s="49">
        <v>90.863100000000003</v>
      </c>
      <c r="N107" s="49">
        <v>93.292400000000001</v>
      </c>
      <c r="O107" s="49">
        <v>129.67599999999999</v>
      </c>
      <c r="P107" s="49">
        <v>86.010300000000001</v>
      </c>
      <c r="Q107" s="1028">
        <v>86.475399999999993</v>
      </c>
      <c r="R107" s="544">
        <v>66.226900000000001</v>
      </c>
      <c r="S107" s="49">
        <v>82.996700000000004</v>
      </c>
      <c r="T107" s="49">
        <v>90.655699999999996</v>
      </c>
      <c r="U107" s="49">
        <v>91.764399999999995</v>
      </c>
      <c r="V107" s="49">
        <v>94.218199999999996</v>
      </c>
      <c r="W107" s="49">
        <v>117.866</v>
      </c>
      <c r="X107" s="49">
        <v>86.119500000000002</v>
      </c>
      <c r="Y107" s="457">
        <v>88.120800000000003</v>
      </c>
    </row>
    <row r="108" spans="1:25">
      <c r="A108" s="1021" t="s">
        <v>825</v>
      </c>
      <c r="B108" s="544">
        <v>89.613</v>
      </c>
      <c r="C108" s="544">
        <v>76.861400000000003</v>
      </c>
      <c r="D108" s="49">
        <v>78.268500000000003</v>
      </c>
      <c r="E108" s="49">
        <v>81.140900000000002</v>
      </c>
      <c r="F108" s="49">
        <v>90.383099999999999</v>
      </c>
      <c r="G108" s="49">
        <v>76.293800000000005</v>
      </c>
      <c r="H108" s="49">
        <v>76.104100000000003</v>
      </c>
      <c r="I108" s="457">
        <v>79.611999999999995</v>
      </c>
      <c r="J108" s="49">
        <v>65.451700000000002</v>
      </c>
      <c r="K108" s="49">
        <v>55.1111</v>
      </c>
      <c r="L108" s="49">
        <v>70.964200000000005</v>
      </c>
      <c r="M108" s="49">
        <v>76.960300000000004</v>
      </c>
      <c r="N108" s="49">
        <v>95.619799999999998</v>
      </c>
      <c r="O108" s="49">
        <v>15.6587</v>
      </c>
      <c r="P108" s="49">
        <v>21.4587</v>
      </c>
      <c r="Q108" s="1028">
        <v>63.872900000000001</v>
      </c>
      <c r="R108" s="544">
        <v>87.373800000000003</v>
      </c>
      <c r="S108" s="49">
        <v>75.1601</v>
      </c>
      <c r="T108" s="49">
        <v>77.663200000000003</v>
      </c>
      <c r="U108" s="49">
        <v>80.632099999999994</v>
      </c>
      <c r="V108" s="49">
        <v>91.123900000000006</v>
      </c>
      <c r="W108" s="49">
        <v>53.616700000000002</v>
      </c>
      <c r="X108" s="49">
        <v>72.946799999999996</v>
      </c>
      <c r="Y108" s="457">
        <v>78.233500000000006</v>
      </c>
    </row>
    <row r="109" spans="1:25" hidden="1">
      <c r="A109" s="1021" t="s">
        <v>826</v>
      </c>
      <c r="B109" s="544">
        <v>70.789699999999996</v>
      </c>
      <c r="C109" s="544">
        <v>80.659700000000001</v>
      </c>
      <c r="D109" s="49">
        <v>80.934299999999993</v>
      </c>
      <c r="E109" s="49">
        <v>78.358199999999997</v>
      </c>
      <c r="F109" s="49">
        <v>85.781599999999997</v>
      </c>
      <c r="G109" s="49">
        <v>0</v>
      </c>
      <c r="H109" s="49">
        <v>83.524799999999999</v>
      </c>
      <c r="I109" s="457">
        <v>81.613</v>
      </c>
      <c r="J109" s="49">
        <v>65.309100000000001</v>
      </c>
      <c r="K109" s="49">
        <v>61.244799999999998</v>
      </c>
      <c r="L109" s="49">
        <v>72.335499999999996</v>
      </c>
      <c r="M109" s="49">
        <v>71.1511</v>
      </c>
      <c r="N109" s="49">
        <v>67.774600000000007</v>
      </c>
      <c r="O109" s="49">
        <v>0</v>
      </c>
      <c r="P109" s="49">
        <v>47.805500000000002</v>
      </c>
      <c r="Q109" s="1028">
        <v>65.379800000000003</v>
      </c>
      <c r="R109" s="544">
        <v>70.421499999999995</v>
      </c>
      <c r="S109" s="49">
        <v>78.5441</v>
      </c>
      <c r="T109" s="49">
        <v>79.930800000000005</v>
      </c>
      <c r="U109" s="49">
        <v>77.0839</v>
      </c>
      <c r="V109" s="49">
        <v>82.508300000000006</v>
      </c>
      <c r="W109" s="49">
        <v>0</v>
      </c>
      <c r="X109" s="49">
        <v>79.000500000000002</v>
      </c>
      <c r="Y109" s="457">
        <v>79.2316</v>
      </c>
    </row>
    <row r="110" spans="1:25" hidden="1">
      <c r="A110" s="1021" t="s">
        <v>827</v>
      </c>
      <c r="B110" s="544">
        <v>86.124200000000002</v>
      </c>
      <c r="C110" s="544">
        <v>80.971400000000003</v>
      </c>
      <c r="D110" s="49">
        <v>84.893600000000006</v>
      </c>
      <c r="E110" s="49">
        <v>89.108800000000002</v>
      </c>
      <c r="F110" s="49">
        <v>78.080399999999997</v>
      </c>
      <c r="G110" s="49">
        <v>126.246</v>
      </c>
      <c r="H110" s="49">
        <v>82.554500000000004</v>
      </c>
      <c r="I110" s="457">
        <v>82.909000000000006</v>
      </c>
      <c r="J110" s="49">
        <v>46.134300000000003</v>
      </c>
      <c r="K110" s="49">
        <v>52.132100000000001</v>
      </c>
      <c r="L110" s="49">
        <v>60.032600000000002</v>
      </c>
      <c r="M110" s="49">
        <v>59.061700000000002</v>
      </c>
      <c r="N110" s="49">
        <v>45.731299999999997</v>
      </c>
      <c r="O110" s="49">
        <v>260.45800000000003</v>
      </c>
      <c r="P110" s="49">
        <v>35.092599999999997</v>
      </c>
      <c r="Q110" s="1028">
        <v>51.661200000000001</v>
      </c>
      <c r="R110" s="544">
        <v>82.4542</v>
      </c>
      <c r="S110" s="49">
        <v>78.011399999999995</v>
      </c>
      <c r="T110" s="49">
        <v>83.897099999999995</v>
      </c>
      <c r="U110" s="49">
        <v>84.455399999999997</v>
      </c>
      <c r="V110" s="49">
        <v>73.282399999999996</v>
      </c>
      <c r="W110" s="49">
        <v>154.17500000000001</v>
      </c>
      <c r="X110" s="49">
        <v>78.436199999999999</v>
      </c>
      <c r="Y110" s="457">
        <v>80.3626</v>
      </c>
    </row>
    <row r="111" spans="1:25" hidden="1">
      <c r="A111" s="1021" t="s">
        <v>895</v>
      </c>
      <c r="B111" s="544">
        <v>78.801100000000005</v>
      </c>
      <c r="C111" s="544">
        <v>76.947100000000006</v>
      </c>
      <c r="D111" s="49">
        <v>84.674400000000006</v>
      </c>
      <c r="E111" s="49">
        <v>87.688900000000004</v>
      </c>
      <c r="F111" s="49">
        <v>85.185400000000001</v>
      </c>
      <c r="G111" s="49">
        <v>61.067500000000003</v>
      </c>
      <c r="H111" s="49">
        <v>67.715999999999994</v>
      </c>
      <c r="I111" s="457">
        <v>81.706699999999998</v>
      </c>
      <c r="J111" s="49">
        <v>49.906999999999996</v>
      </c>
      <c r="K111" s="49">
        <v>76.777199999999993</v>
      </c>
      <c r="L111" s="49">
        <v>78.816199999999995</v>
      </c>
      <c r="M111" s="49">
        <v>82.185100000000006</v>
      </c>
      <c r="N111" s="49">
        <v>80.138000000000005</v>
      </c>
      <c r="O111" s="49">
        <v>65.202299999999994</v>
      </c>
      <c r="P111" s="49">
        <v>34.591299999999997</v>
      </c>
      <c r="Q111" s="1028">
        <v>75.256699999999995</v>
      </c>
      <c r="R111" s="544">
        <v>74.731499999999997</v>
      </c>
      <c r="S111" s="49">
        <v>76.9251</v>
      </c>
      <c r="T111" s="49">
        <v>84.000200000000007</v>
      </c>
      <c r="U111" s="49">
        <v>86.825800000000001</v>
      </c>
      <c r="V111" s="49">
        <v>84.408500000000004</v>
      </c>
      <c r="W111" s="49">
        <v>61.4895</v>
      </c>
      <c r="X111" s="49">
        <v>63.563800000000001</v>
      </c>
      <c r="Y111" s="457">
        <v>80.811700000000002</v>
      </c>
    </row>
    <row r="112" spans="1:25">
      <c r="A112" s="1021" t="s">
        <v>152</v>
      </c>
      <c r="B112" s="544">
        <v>80.313699999999997</v>
      </c>
      <c r="C112" s="544">
        <v>80.890900000000002</v>
      </c>
      <c r="D112" s="49">
        <v>86.174700000000001</v>
      </c>
      <c r="E112" s="49">
        <v>78.820800000000006</v>
      </c>
      <c r="F112" s="49">
        <v>87.591099999999997</v>
      </c>
      <c r="G112" s="49">
        <v>118.104</v>
      </c>
      <c r="H112" s="49">
        <v>80.064300000000003</v>
      </c>
      <c r="I112" s="457">
        <v>82.514099999999999</v>
      </c>
      <c r="J112" s="49">
        <v>77.089799999999997</v>
      </c>
      <c r="K112" s="49">
        <v>58.610199999999999</v>
      </c>
      <c r="L112" s="49">
        <v>83.827200000000005</v>
      </c>
      <c r="M112" s="49">
        <v>80.574100000000001</v>
      </c>
      <c r="N112" s="49">
        <v>115.94</v>
      </c>
      <c r="O112" s="49">
        <v>155.84899999999999</v>
      </c>
      <c r="P112" s="49">
        <v>53.274500000000003</v>
      </c>
      <c r="Q112" s="1028">
        <v>77.882000000000005</v>
      </c>
      <c r="R112" s="544">
        <v>80.035200000000003</v>
      </c>
      <c r="S112" s="49">
        <v>78.327600000000004</v>
      </c>
      <c r="T112" s="49">
        <v>85.865600000000001</v>
      </c>
      <c r="U112" s="49">
        <v>79.0745</v>
      </c>
      <c r="V112" s="49">
        <v>91.666899999999998</v>
      </c>
      <c r="W112" s="49">
        <v>125.41200000000001</v>
      </c>
      <c r="X112" s="49">
        <v>77.943100000000001</v>
      </c>
      <c r="Y112" s="457">
        <v>81.973500000000001</v>
      </c>
    </row>
    <row r="113" spans="1:25">
      <c r="A113" s="1021" t="s">
        <v>829</v>
      </c>
      <c r="B113" s="544">
        <v>109.33</v>
      </c>
      <c r="C113" s="544">
        <v>78.903300000000002</v>
      </c>
      <c r="D113" s="49">
        <v>87.379599999999996</v>
      </c>
      <c r="E113" s="49">
        <v>85.5565</v>
      </c>
      <c r="F113" s="49">
        <v>83.720399999999998</v>
      </c>
      <c r="G113" s="49">
        <v>89.624300000000005</v>
      </c>
      <c r="H113" s="49">
        <v>74.192400000000006</v>
      </c>
      <c r="I113" s="457">
        <v>85.565899999999999</v>
      </c>
      <c r="J113" s="49">
        <v>138.994</v>
      </c>
      <c r="K113" s="49">
        <v>69.155100000000004</v>
      </c>
      <c r="L113" s="49">
        <v>89.793300000000002</v>
      </c>
      <c r="M113" s="49">
        <v>84.997299999999996</v>
      </c>
      <c r="N113" s="49">
        <v>79.351799999999997</v>
      </c>
      <c r="O113" s="49">
        <v>88.871600000000001</v>
      </c>
      <c r="P113" s="49">
        <v>34.904000000000003</v>
      </c>
      <c r="Q113" s="1028">
        <v>83.165599999999998</v>
      </c>
      <c r="R113" s="544">
        <v>115.039</v>
      </c>
      <c r="S113" s="49">
        <v>76.8155</v>
      </c>
      <c r="T113" s="49">
        <v>87.8202</v>
      </c>
      <c r="U113" s="49">
        <v>85.4452</v>
      </c>
      <c r="V113" s="49">
        <v>82.745400000000004</v>
      </c>
      <c r="W113" s="49">
        <v>89.455299999999994</v>
      </c>
      <c r="X113" s="49">
        <v>67.974199999999996</v>
      </c>
      <c r="Y113" s="457">
        <v>85.053399999999996</v>
      </c>
    </row>
    <row r="114" spans="1:25" hidden="1">
      <c r="A114" s="1021" t="s">
        <v>830</v>
      </c>
      <c r="B114" s="544">
        <v>77.843599999999995</v>
      </c>
      <c r="C114" s="544">
        <v>83.116200000000006</v>
      </c>
      <c r="D114" s="49">
        <v>84.793999999999997</v>
      </c>
      <c r="E114" s="49">
        <v>76.535200000000003</v>
      </c>
      <c r="F114" s="49">
        <v>87.4221</v>
      </c>
      <c r="G114" s="49">
        <v>83.070899999999995</v>
      </c>
      <c r="H114" s="49">
        <v>76.667199999999994</v>
      </c>
      <c r="I114" s="457">
        <v>84.233900000000006</v>
      </c>
      <c r="J114" s="49">
        <v>122.595</v>
      </c>
      <c r="K114" s="49">
        <v>63.064300000000003</v>
      </c>
      <c r="L114" s="49">
        <v>80.411500000000004</v>
      </c>
      <c r="M114" s="49">
        <v>59.176600000000001</v>
      </c>
      <c r="N114" s="49">
        <v>76.106999999999999</v>
      </c>
      <c r="O114" s="49">
        <v>73.878200000000007</v>
      </c>
      <c r="P114" s="49">
        <v>45.017099999999999</v>
      </c>
      <c r="Q114" s="1028">
        <v>70.394199999999998</v>
      </c>
      <c r="R114" s="544">
        <v>81.979500000000002</v>
      </c>
      <c r="S114" s="49">
        <v>79.357699999999994</v>
      </c>
      <c r="T114" s="49">
        <v>84.171700000000001</v>
      </c>
      <c r="U114" s="49">
        <v>73.241699999999994</v>
      </c>
      <c r="V114" s="49">
        <v>85.615399999999994</v>
      </c>
      <c r="W114" s="49">
        <v>81.128299999999996</v>
      </c>
      <c r="X114" s="49">
        <v>73.571299999999994</v>
      </c>
      <c r="Y114" s="457">
        <v>81.952399999999997</v>
      </c>
    </row>
    <row r="115" spans="1:25">
      <c r="A115" s="1021" t="s">
        <v>62</v>
      </c>
      <c r="B115" s="544">
        <v>74.666700000000006</v>
      </c>
      <c r="C115" s="544">
        <v>83.220600000000005</v>
      </c>
      <c r="D115" s="49">
        <v>92.4405</v>
      </c>
      <c r="E115" s="49">
        <v>86.173400000000001</v>
      </c>
      <c r="F115" s="49">
        <v>71.986999999999995</v>
      </c>
      <c r="G115" s="49">
        <v>85.4011</v>
      </c>
      <c r="H115" s="49">
        <v>77.2971</v>
      </c>
      <c r="I115" s="457">
        <v>84.159599999999998</v>
      </c>
      <c r="J115" s="49">
        <v>51.332000000000001</v>
      </c>
      <c r="K115" s="49">
        <v>91.774500000000003</v>
      </c>
      <c r="L115" s="49">
        <v>100.473</v>
      </c>
      <c r="M115" s="49">
        <v>91.697199999999995</v>
      </c>
      <c r="N115" s="49">
        <v>87.278099999999995</v>
      </c>
      <c r="O115" s="49">
        <v>72.407300000000006</v>
      </c>
      <c r="P115" s="49">
        <v>70.697599999999994</v>
      </c>
      <c r="Q115" s="1028">
        <v>93.972800000000007</v>
      </c>
      <c r="R115" s="544">
        <v>70.265100000000004</v>
      </c>
      <c r="S115" s="49">
        <v>84.670299999999997</v>
      </c>
      <c r="T115" s="49">
        <v>93.782799999999995</v>
      </c>
      <c r="U115" s="49">
        <v>87.221299999999999</v>
      </c>
      <c r="V115" s="49">
        <v>74.139099999999999</v>
      </c>
      <c r="W115" s="49">
        <v>83.38</v>
      </c>
      <c r="X115" s="49">
        <v>76.318200000000004</v>
      </c>
      <c r="Y115" s="457">
        <v>85.752799999999993</v>
      </c>
    </row>
    <row r="116" spans="1:25" hidden="1">
      <c r="A116" s="1021" t="s">
        <v>153</v>
      </c>
      <c r="B116" s="544">
        <v>0</v>
      </c>
      <c r="C116" s="544">
        <v>84.240799999999993</v>
      </c>
      <c r="D116" s="49">
        <v>88.869100000000003</v>
      </c>
      <c r="E116" s="49">
        <v>73.394900000000007</v>
      </c>
      <c r="F116" s="49">
        <v>83.409599999999998</v>
      </c>
      <c r="G116" s="49">
        <v>127.839</v>
      </c>
      <c r="H116" s="49">
        <v>0</v>
      </c>
      <c r="I116" s="457">
        <v>84.947500000000005</v>
      </c>
      <c r="J116" s="49">
        <v>0</v>
      </c>
      <c r="K116" s="49">
        <v>58.076700000000002</v>
      </c>
      <c r="L116" s="49">
        <v>72.871700000000004</v>
      </c>
      <c r="M116" s="49">
        <v>80.590599999999995</v>
      </c>
      <c r="N116" s="49">
        <v>76.223699999999994</v>
      </c>
      <c r="O116" s="49">
        <v>197.047</v>
      </c>
      <c r="P116" s="49">
        <v>0</v>
      </c>
      <c r="Q116" s="1028">
        <v>73.588800000000006</v>
      </c>
      <c r="R116" s="544">
        <v>0</v>
      </c>
      <c r="S116" s="49">
        <v>77.294300000000007</v>
      </c>
      <c r="T116" s="49">
        <v>85.253100000000003</v>
      </c>
      <c r="U116" s="49">
        <v>75.3018</v>
      </c>
      <c r="V116" s="49">
        <v>81.880899999999997</v>
      </c>
      <c r="W116" s="49">
        <v>136.87700000000001</v>
      </c>
      <c r="X116" s="49">
        <v>0</v>
      </c>
      <c r="Y116" s="457">
        <v>82.403999999999996</v>
      </c>
    </row>
    <row r="117" spans="1:25">
      <c r="A117" s="1021" t="s">
        <v>831</v>
      </c>
      <c r="B117" s="544">
        <v>91.028800000000004</v>
      </c>
      <c r="C117" s="544">
        <v>91.339299999999994</v>
      </c>
      <c r="D117" s="49">
        <v>91.685199999999995</v>
      </c>
      <c r="E117" s="49">
        <v>90.889600000000002</v>
      </c>
      <c r="F117" s="49">
        <v>92.269400000000005</v>
      </c>
      <c r="G117" s="49">
        <v>96.733599999999996</v>
      </c>
      <c r="H117" s="49">
        <v>91.877300000000005</v>
      </c>
      <c r="I117" s="457">
        <v>91.489900000000006</v>
      </c>
      <c r="J117" s="49">
        <v>106.614</v>
      </c>
      <c r="K117" s="49">
        <v>86.522900000000007</v>
      </c>
      <c r="L117" s="49">
        <v>89.919300000000007</v>
      </c>
      <c r="M117" s="49">
        <v>98.520099999999999</v>
      </c>
      <c r="N117" s="49">
        <v>91.097499999999997</v>
      </c>
      <c r="O117" s="49">
        <v>120.255</v>
      </c>
      <c r="P117" s="49">
        <v>89.846299999999999</v>
      </c>
      <c r="Q117" s="1028">
        <v>91.972999999999999</v>
      </c>
      <c r="R117" s="544">
        <v>92.986500000000007</v>
      </c>
      <c r="S117" s="49">
        <v>90.590100000000007</v>
      </c>
      <c r="T117" s="49">
        <v>91.382400000000004</v>
      </c>
      <c r="U117" s="49">
        <v>92.241399999999999</v>
      </c>
      <c r="V117" s="49">
        <v>92.057500000000005</v>
      </c>
      <c r="W117" s="49">
        <v>100.496</v>
      </c>
      <c r="X117" s="49">
        <v>91.577100000000002</v>
      </c>
      <c r="Y117" s="457">
        <v>91.571700000000007</v>
      </c>
    </row>
    <row r="118" spans="1:25" hidden="1">
      <c r="A118" s="1021" t="s">
        <v>832</v>
      </c>
      <c r="B118" s="544">
        <v>85.433300000000003</v>
      </c>
      <c r="C118" s="544">
        <v>84.582700000000003</v>
      </c>
      <c r="D118" s="49">
        <v>90.856499999999997</v>
      </c>
      <c r="E118" s="49">
        <v>88.968000000000004</v>
      </c>
      <c r="F118" s="49">
        <v>93.188599999999994</v>
      </c>
      <c r="G118" s="49">
        <v>128.71799999999999</v>
      </c>
      <c r="H118" s="49">
        <v>81.672300000000007</v>
      </c>
      <c r="I118" s="457">
        <v>87.314700000000002</v>
      </c>
      <c r="J118" s="49">
        <v>63.253</v>
      </c>
      <c r="K118" s="49">
        <v>85.493899999999996</v>
      </c>
      <c r="L118" s="49">
        <v>93.361400000000003</v>
      </c>
      <c r="M118" s="49">
        <v>86.724100000000007</v>
      </c>
      <c r="N118" s="49">
        <v>98.036699999999996</v>
      </c>
      <c r="O118" s="49">
        <v>198.86799999999999</v>
      </c>
      <c r="P118" s="49">
        <v>77.019199999999998</v>
      </c>
      <c r="Q118" s="1028">
        <v>89.365399999999994</v>
      </c>
      <c r="R118" s="544">
        <v>81.758600000000001</v>
      </c>
      <c r="S118" s="49">
        <v>84.746399999999994</v>
      </c>
      <c r="T118" s="49">
        <v>91.273899999999998</v>
      </c>
      <c r="U118" s="49">
        <v>88.511700000000005</v>
      </c>
      <c r="V118" s="49">
        <v>94.284499999999994</v>
      </c>
      <c r="W118" s="49">
        <v>142.58799999999999</v>
      </c>
      <c r="X118" s="49">
        <v>80.888599999999997</v>
      </c>
      <c r="Y118" s="457">
        <v>87.705699999999993</v>
      </c>
    </row>
    <row r="119" spans="1:25" hidden="1">
      <c r="A119" s="1021" t="s">
        <v>833</v>
      </c>
      <c r="B119" s="544">
        <v>103.729</v>
      </c>
      <c r="C119" s="544">
        <v>85.3536</v>
      </c>
      <c r="D119" s="49">
        <v>83.871899999999997</v>
      </c>
      <c r="E119" s="49">
        <v>90.852699999999999</v>
      </c>
      <c r="F119" s="49">
        <v>88.873199999999997</v>
      </c>
      <c r="G119" s="49">
        <v>83.048299999999998</v>
      </c>
      <c r="H119" s="49">
        <v>73.724999999999994</v>
      </c>
      <c r="I119" s="457">
        <v>86.627300000000005</v>
      </c>
      <c r="J119" s="49">
        <v>123.804</v>
      </c>
      <c r="K119" s="49">
        <v>77.863299999999995</v>
      </c>
      <c r="L119" s="49">
        <v>75.976600000000005</v>
      </c>
      <c r="M119" s="49">
        <v>90.457499999999996</v>
      </c>
      <c r="N119" s="49">
        <v>83.596500000000006</v>
      </c>
      <c r="O119" s="49">
        <v>63.301600000000001</v>
      </c>
      <c r="P119" s="49">
        <v>61.360599999999998</v>
      </c>
      <c r="Q119" s="1028">
        <v>80.800700000000006</v>
      </c>
      <c r="R119" s="544">
        <v>107.492</v>
      </c>
      <c r="S119" s="49">
        <v>83.597700000000003</v>
      </c>
      <c r="T119" s="49">
        <v>82.037800000000004</v>
      </c>
      <c r="U119" s="49">
        <v>90.7637</v>
      </c>
      <c r="V119" s="49">
        <v>87.641199999999998</v>
      </c>
      <c r="W119" s="49">
        <v>78.043700000000001</v>
      </c>
      <c r="X119" s="49">
        <v>71.416799999999995</v>
      </c>
      <c r="Y119" s="457">
        <v>85.285300000000007</v>
      </c>
    </row>
    <row r="120" spans="1:25">
      <c r="A120" s="1021" t="s">
        <v>63</v>
      </c>
      <c r="B120" s="544">
        <v>81.218599999999995</v>
      </c>
      <c r="C120" s="544">
        <v>78.810599999999994</v>
      </c>
      <c r="D120" s="49">
        <v>80.618300000000005</v>
      </c>
      <c r="E120" s="49">
        <v>83.211699999999993</v>
      </c>
      <c r="F120" s="49">
        <v>81.097700000000003</v>
      </c>
      <c r="G120" s="49">
        <v>104.184</v>
      </c>
      <c r="H120" s="49">
        <v>77.879599999999996</v>
      </c>
      <c r="I120" s="457">
        <v>79.981800000000007</v>
      </c>
      <c r="J120" s="49">
        <v>64.496600000000001</v>
      </c>
      <c r="K120" s="49">
        <v>81.782899999999998</v>
      </c>
      <c r="L120" s="49">
        <v>85.643900000000002</v>
      </c>
      <c r="M120" s="49">
        <v>80.580699999999993</v>
      </c>
      <c r="N120" s="49">
        <v>92.791700000000006</v>
      </c>
      <c r="O120" s="49">
        <v>120.05200000000001</v>
      </c>
      <c r="P120" s="49">
        <v>78.444999999999993</v>
      </c>
      <c r="Q120" s="1028">
        <v>84.473799999999997</v>
      </c>
      <c r="R120" s="544">
        <v>79.377499999999998</v>
      </c>
      <c r="S120" s="49">
        <v>79.199600000000004</v>
      </c>
      <c r="T120" s="49">
        <v>81.372699999999995</v>
      </c>
      <c r="U120" s="49">
        <v>82.762100000000004</v>
      </c>
      <c r="V120" s="49">
        <v>83.009</v>
      </c>
      <c r="W120" s="49">
        <v>107.633</v>
      </c>
      <c r="X120" s="49">
        <v>77.943399999999997</v>
      </c>
      <c r="Y120" s="457">
        <v>80.619</v>
      </c>
    </row>
    <row r="121" spans="1:25" hidden="1">
      <c r="A121" s="1021" t="s">
        <v>834</v>
      </c>
      <c r="B121" s="544">
        <v>76.371799999999993</v>
      </c>
      <c r="C121" s="544">
        <v>75.675799999999995</v>
      </c>
      <c r="D121" s="49">
        <v>86.302700000000002</v>
      </c>
      <c r="E121" s="49">
        <v>73.529600000000002</v>
      </c>
      <c r="F121" s="49">
        <v>85.076899999999995</v>
      </c>
      <c r="G121" s="49">
        <v>0</v>
      </c>
      <c r="H121" s="49">
        <v>67.385000000000005</v>
      </c>
      <c r="I121" s="457">
        <v>77.725300000000004</v>
      </c>
      <c r="J121" s="49">
        <v>61.058799999999998</v>
      </c>
      <c r="K121" s="49">
        <v>73.950100000000006</v>
      </c>
      <c r="L121" s="49">
        <v>69.550399999999996</v>
      </c>
      <c r="M121" s="49">
        <v>73.256</v>
      </c>
      <c r="N121" s="49">
        <v>75.057900000000004</v>
      </c>
      <c r="O121" s="49">
        <v>0</v>
      </c>
      <c r="P121" s="49">
        <v>88.921199999999999</v>
      </c>
      <c r="Q121" s="1028">
        <v>73.403199999999998</v>
      </c>
      <c r="R121" s="544">
        <v>73.144300000000001</v>
      </c>
      <c r="S121" s="49">
        <v>75.402900000000002</v>
      </c>
      <c r="T121" s="49">
        <v>83.421000000000006</v>
      </c>
      <c r="U121" s="49">
        <v>73.476900000000001</v>
      </c>
      <c r="V121" s="49">
        <v>83.244200000000006</v>
      </c>
      <c r="W121" s="49">
        <v>0</v>
      </c>
      <c r="X121" s="49">
        <v>70.698800000000006</v>
      </c>
      <c r="Y121" s="457">
        <v>76.997200000000007</v>
      </c>
    </row>
    <row r="122" spans="1:25" hidden="1">
      <c r="A122" s="1021" t="s">
        <v>835</v>
      </c>
      <c r="B122" s="544">
        <v>50.399099999999997</v>
      </c>
      <c r="C122" s="544">
        <v>75.724900000000005</v>
      </c>
      <c r="D122" s="49">
        <v>72.551100000000005</v>
      </c>
      <c r="E122" s="49">
        <v>72.178299999999993</v>
      </c>
      <c r="F122" s="49">
        <v>88.2393</v>
      </c>
      <c r="G122" s="49">
        <v>99.506900000000002</v>
      </c>
      <c r="H122" s="49">
        <v>57.566800000000001</v>
      </c>
      <c r="I122" s="457">
        <v>76.862799999999993</v>
      </c>
      <c r="J122" s="49">
        <v>48.283799999999999</v>
      </c>
      <c r="K122" s="49">
        <v>60.422400000000003</v>
      </c>
      <c r="L122" s="49">
        <v>66.191999999999993</v>
      </c>
      <c r="M122" s="49">
        <v>75.026399999999995</v>
      </c>
      <c r="N122" s="49">
        <v>92.638900000000007</v>
      </c>
      <c r="O122" s="49">
        <v>104.488</v>
      </c>
      <c r="P122" s="49">
        <v>36.334699999999998</v>
      </c>
      <c r="Q122" s="1028">
        <v>72.826899999999995</v>
      </c>
      <c r="R122" s="544">
        <v>50.146500000000003</v>
      </c>
      <c r="S122" s="49">
        <v>72.392899999999997</v>
      </c>
      <c r="T122" s="49">
        <v>71.328599999999994</v>
      </c>
      <c r="U122" s="49">
        <v>72.8827</v>
      </c>
      <c r="V122" s="49">
        <v>89.245000000000005</v>
      </c>
      <c r="W122" s="49">
        <v>100.77</v>
      </c>
      <c r="X122" s="49">
        <v>53.054299999999998</v>
      </c>
      <c r="Y122" s="457">
        <v>75.957700000000003</v>
      </c>
    </row>
    <row r="123" spans="1:25" hidden="1">
      <c r="A123" s="1021" t="s">
        <v>836</v>
      </c>
      <c r="B123" s="544">
        <v>89.057699999999997</v>
      </c>
      <c r="C123" s="544">
        <v>90.228800000000007</v>
      </c>
      <c r="D123" s="49">
        <v>88.527199999999993</v>
      </c>
      <c r="E123" s="49">
        <v>85.194699999999997</v>
      </c>
      <c r="F123" s="49">
        <v>91.862200000000001</v>
      </c>
      <c r="G123" s="49">
        <v>95.378</v>
      </c>
      <c r="H123" s="49">
        <v>91.447800000000001</v>
      </c>
      <c r="I123" s="457">
        <v>90.533600000000007</v>
      </c>
      <c r="J123" s="49">
        <v>36.8658</v>
      </c>
      <c r="K123" s="49">
        <v>50.286999999999999</v>
      </c>
      <c r="L123" s="49">
        <v>59.414700000000003</v>
      </c>
      <c r="M123" s="49">
        <v>54.3874</v>
      </c>
      <c r="N123" s="49">
        <v>67.819400000000002</v>
      </c>
      <c r="O123" s="49">
        <v>68.658299999999997</v>
      </c>
      <c r="P123" s="49">
        <v>72.219200000000001</v>
      </c>
      <c r="Q123" s="1028">
        <v>63.251300000000001</v>
      </c>
      <c r="R123" s="544">
        <v>88.126199999999997</v>
      </c>
      <c r="S123" s="49">
        <v>88.392399999999995</v>
      </c>
      <c r="T123" s="49">
        <v>86.250900000000001</v>
      </c>
      <c r="U123" s="49">
        <v>81.9923</v>
      </c>
      <c r="V123" s="49">
        <v>88.643600000000006</v>
      </c>
      <c r="W123" s="49">
        <v>92.870699999999999</v>
      </c>
      <c r="X123" s="49">
        <v>90.968400000000003</v>
      </c>
      <c r="Y123" s="457">
        <v>88.743300000000005</v>
      </c>
    </row>
    <row r="124" spans="1:25" hidden="1">
      <c r="A124" s="1021" t="s">
        <v>154</v>
      </c>
      <c r="B124" s="544">
        <v>84.890799999999999</v>
      </c>
      <c r="C124" s="544">
        <v>85.902199999999993</v>
      </c>
      <c r="D124" s="49">
        <v>84.473200000000006</v>
      </c>
      <c r="E124" s="49">
        <v>85.488900000000001</v>
      </c>
      <c r="F124" s="49">
        <v>88.208399999999997</v>
      </c>
      <c r="G124" s="49">
        <v>91.921800000000005</v>
      </c>
      <c r="H124" s="49">
        <v>80.628399999999999</v>
      </c>
      <c r="I124" s="457">
        <v>85.881100000000004</v>
      </c>
      <c r="J124" s="49">
        <v>117.947</v>
      </c>
      <c r="K124" s="49">
        <v>67.853899999999996</v>
      </c>
      <c r="L124" s="49">
        <v>76.959100000000007</v>
      </c>
      <c r="M124" s="49">
        <v>68.858999999999995</v>
      </c>
      <c r="N124" s="49">
        <v>84.5702</v>
      </c>
      <c r="O124" s="49">
        <v>68.655900000000003</v>
      </c>
      <c r="P124" s="49">
        <v>55.295000000000002</v>
      </c>
      <c r="Q124" s="1028">
        <v>74.844200000000001</v>
      </c>
      <c r="R124" s="544">
        <v>87.643900000000002</v>
      </c>
      <c r="S124" s="49">
        <v>83.556799999999996</v>
      </c>
      <c r="T124" s="49">
        <v>83.454700000000003</v>
      </c>
      <c r="U124" s="49">
        <v>82.639700000000005</v>
      </c>
      <c r="V124" s="49">
        <v>87.602400000000003</v>
      </c>
      <c r="W124" s="49">
        <v>85.869799999999998</v>
      </c>
      <c r="X124" s="49">
        <v>78.150400000000005</v>
      </c>
      <c r="Y124" s="457">
        <v>84.2791</v>
      </c>
    </row>
    <row r="125" spans="1:25" hidden="1">
      <c r="A125" s="1021" t="s">
        <v>155</v>
      </c>
      <c r="B125" s="544">
        <v>80.1999</v>
      </c>
      <c r="C125" s="544">
        <v>76.832899999999995</v>
      </c>
      <c r="D125" s="49">
        <v>77.542500000000004</v>
      </c>
      <c r="E125" s="49">
        <v>77.976399999999998</v>
      </c>
      <c r="F125" s="49">
        <v>85.8172</v>
      </c>
      <c r="G125" s="49">
        <v>91.68</v>
      </c>
      <c r="H125" s="49">
        <v>79.528099999999995</v>
      </c>
      <c r="I125" s="457">
        <v>82.297499999999999</v>
      </c>
      <c r="J125" s="49">
        <v>67.039400000000001</v>
      </c>
      <c r="K125" s="49">
        <v>72.991399999999999</v>
      </c>
      <c r="L125" s="49">
        <v>72.001599999999996</v>
      </c>
      <c r="M125" s="49">
        <v>70.566299999999998</v>
      </c>
      <c r="N125" s="49">
        <v>81.210099999999997</v>
      </c>
      <c r="O125" s="49">
        <v>86.453100000000006</v>
      </c>
      <c r="P125" s="49">
        <v>0</v>
      </c>
      <c r="Q125" s="1028">
        <v>77.224400000000003</v>
      </c>
      <c r="R125" s="544">
        <v>76.160300000000007</v>
      </c>
      <c r="S125" s="49">
        <v>75.991399999999999</v>
      </c>
      <c r="T125" s="49">
        <v>76.278000000000006</v>
      </c>
      <c r="U125" s="49">
        <v>76.184399999999997</v>
      </c>
      <c r="V125" s="49">
        <v>84.731499999999997</v>
      </c>
      <c r="W125" s="49">
        <v>90.452799999999996</v>
      </c>
      <c r="X125" s="49">
        <v>77.421400000000006</v>
      </c>
      <c r="Y125" s="457">
        <v>81.137</v>
      </c>
    </row>
    <row r="126" spans="1:25" hidden="1">
      <c r="A126" s="1021" t="s">
        <v>837</v>
      </c>
      <c r="B126" s="544">
        <v>61.769100000000002</v>
      </c>
      <c r="C126" s="544">
        <v>93.534499999999994</v>
      </c>
      <c r="D126" s="49">
        <v>92.365899999999996</v>
      </c>
      <c r="E126" s="49">
        <v>76.436000000000007</v>
      </c>
      <c r="F126" s="49">
        <v>89.654700000000005</v>
      </c>
      <c r="G126" s="49">
        <v>74.677599999999998</v>
      </c>
      <c r="H126" s="49">
        <v>96.6785</v>
      </c>
      <c r="I126" s="457">
        <v>89.360600000000005</v>
      </c>
      <c r="J126" s="49">
        <v>22.7561</v>
      </c>
      <c r="K126" s="49">
        <v>123.83499999999999</v>
      </c>
      <c r="L126" s="49">
        <v>120.761</v>
      </c>
      <c r="M126" s="49">
        <v>55.763399999999997</v>
      </c>
      <c r="N126" s="49">
        <v>72.382099999999994</v>
      </c>
      <c r="O126" s="49">
        <v>48.369900000000001</v>
      </c>
      <c r="P126" s="49">
        <v>0</v>
      </c>
      <c r="Q126" s="1028">
        <v>85.164500000000004</v>
      </c>
      <c r="R126" s="544">
        <v>52.118699999999997</v>
      </c>
      <c r="S126" s="49">
        <v>98.441599999999994</v>
      </c>
      <c r="T126" s="49">
        <v>97.03</v>
      </c>
      <c r="U126" s="49">
        <v>71.8215</v>
      </c>
      <c r="V126" s="49">
        <v>85.968599999999995</v>
      </c>
      <c r="W126" s="49">
        <v>67.726100000000002</v>
      </c>
      <c r="X126" s="49">
        <v>96.6785</v>
      </c>
      <c r="Y126" s="457">
        <v>88.536000000000001</v>
      </c>
    </row>
    <row r="127" spans="1:25" hidden="1">
      <c r="A127" s="1021" t="s">
        <v>838</v>
      </c>
      <c r="B127" s="544">
        <v>65.647499999999994</v>
      </c>
      <c r="C127" s="544">
        <v>79.620599999999996</v>
      </c>
      <c r="D127" s="49">
        <v>89.8733</v>
      </c>
      <c r="E127" s="49">
        <v>77.307400000000001</v>
      </c>
      <c r="F127" s="49">
        <v>82.746200000000002</v>
      </c>
      <c r="G127" s="49">
        <v>86.319400000000002</v>
      </c>
      <c r="H127" s="49">
        <v>0</v>
      </c>
      <c r="I127" s="457">
        <v>82.117000000000004</v>
      </c>
      <c r="J127" s="49">
        <v>28.667899999999999</v>
      </c>
      <c r="K127" s="49">
        <v>55.744999999999997</v>
      </c>
      <c r="L127" s="49">
        <v>51.4818</v>
      </c>
      <c r="M127" s="49">
        <v>78.796099999999996</v>
      </c>
      <c r="N127" s="49">
        <v>72.870099999999994</v>
      </c>
      <c r="O127" s="49">
        <v>87.486400000000003</v>
      </c>
      <c r="P127" s="49">
        <v>0</v>
      </c>
      <c r="Q127" s="1028">
        <v>67.134</v>
      </c>
      <c r="R127" s="544">
        <v>49.6967</v>
      </c>
      <c r="S127" s="49">
        <v>74.136399999999995</v>
      </c>
      <c r="T127" s="49">
        <v>82.577500000000001</v>
      </c>
      <c r="U127" s="49">
        <v>77.656700000000001</v>
      </c>
      <c r="V127" s="49">
        <v>80.693100000000001</v>
      </c>
      <c r="W127" s="49">
        <v>86.591099999999997</v>
      </c>
      <c r="X127" s="49">
        <v>0</v>
      </c>
      <c r="Y127" s="457">
        <v>78.880399999999995</v>
      </c>
    </row>
    <row r="128" spans="1:25" ht="10.9" thickBot="1">
      <c r="A128" s="1029"/>
      <c r="B128" s="1030"/>
      <c r="C128" s="1030"/>
      <c r="D128" s="1031"/>
      <c r="E128" s="1031"/>
      <c r="F128" s="1031"/>
      <c r="G128" s="1031"/>
      <c r="H128" s="1031"/>
      <c r="I128" s="1032"/>
      <c r="J128" s="1031"/>
      <c r="K128" s="1031"/>
      <c r="L128" s="1031"/>
      <c r="M128" s="1031"/>
      <c r="N128" s="1031"/>
      <c r="O128" s="1031"/>
      <c r="P128" s="1031"/>
      <c r="Q128" s="1033"/>
      <c r="R128" s="1030"/>
      <c r="S128" s="1031"/>
      <c r="T128" s="1031"/>
      <c r="U128" s="1031"/>
      <c r="V128" s="1031"/>
      <c r="W128" s="1031"/>
      <c r="X128" s="1031"/>
      <c r="Y128" s="1032"/>
    </row>
    <row r="129" spans="1:25" hidden="1">
      <c r="A129" s="1021" t="s">
        <v>839</v>
      </c>
      <c r="B129" s="544">
        <v>76.014899999999997</v>
      </c>
      <c r="C129" s="544">
        <v>78.536100000000005</v>
      </c>
      <c r="D129" s="49">
        <v>84.004900000000006</v>
      </c>
      <c r="E129" s="49">
        <v>76.959599999999995</v>
      </c>
      <c r="F129" s="49">
        <v>86.232299999999995</v>
      </c>
      <c r="G129" s="49">
        <v>90.964299999999994</v>
      </c>
      <c r="H129" s="49">
        <v>78.295199999999994</v>
      </c>
      <c r="I129" s="457">
        <v>81.253699999999995</v>
      </c>
      <c r="J129" s="49">
        <v>72.962500000000006</v>
      </c>
      <c r="K129" s="49">
        <v>68.687899999999999</v>
      </c>
      <c r="L129" s="49">
        <v>76.093400000000003</v>
      </c>
      <c r="M129" s="49">
        <v>67.855900000000005</v>
      </c>
      <c r="N129" s="49">
        <v>81.705399999999997</v>
      </c>
      <c r="O129" s="49">
        <v>81.7607</v>
      </c>
      <c r="P129" s="49">
        <v>50.531100000000002</v>
      </c>
      <c r="Q129" s="1028">
        <v>72.911799999999999</v>
      </c>
      <c r="R129" s="544">
        <v>75.667100000000005</v>
      </c>
      <c r="S129" s="49">
        <v>76.865499999999997</v>
      </c>
      <c r="T129" s="49">
        <v>82.709299999999999</v>
      </c>
      <c r="U129" s="49">
        <v>75.002600000000001</v>
      </c>
      <c r="V129" s="49">
        <v>85.2988</v>
      </c>
      <c r="W129" s="49">
        <v>88.695300000000003</v>
      </c>
      <c r="X129" s="49">
        <v>74.915700000000001</v>
      </c>
      <c r="Y129" s="457">
        <v>79.716399999999993</v>
      </c>
    </row>
  </sheetData>
  <phoneticPr fontId="21"/>
  <pageMargins left="0.78740157480314965" right="0.78740157480314965" top="0.43307086614173229" bottom="0.43307086614173229" header="0.23622047244094491" footer="0.19685039370078741"/>
  <pageSetup paperSize="9" scale="88" orientation="portrait" horizontalDpi="360" verticalDpi="36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N128"/>
  <sheetViews>
    <sheetView topLeftCell="A107" workbookViewId="0">
      <selection activeCell="AN7" sqref="AN7"/>
    </sheetView>
  </sheetViews>
  <sheetFormatPr defaultColWidth="7" defaultRowHeight="10.5"/>
  <cols>
    <col min="1" max="1" width="23.28515625" style="55" customWidth="1"/>
    <col min="2" max="2" width="5" style="80" customWidth="1"/>
    <col min="3" max="6" width="5" style="80" hidden="1" customWidth="1"/>
    <col min="7" max="7" width="4.5703125" style="55" customWidth="1"/>
    <col min="8" max="11" width="5" style="80" hidden="1" customWidth="1"/>
    <col min="12" max="12" width="4.42578125" style="80" customWidth="1"/>
    <col min="13" max="13" width="5" style="80" hidden="1" customWidth="1"/>
    <col min="14" max="14" width="4.42578125" style="80" customWidth="1"/>
    <col min="15" max="16" width="5" style="80" hidden="1" customWidth="1"/>
    <col min="17" max="17" width="4.42578125" style="80" customWidth="1"/>
    <col min="18" max="21" width="5" style="80" hidden="1" customWidth="1"/>
    <col min="22" max="22" width="4.42578125" style="80" customWidth="1"/>
    <col min="23" max="24" width="5" style="80" hidden="1" customWidth="1"/>
    <col min="25" max="25" width="4.42578125" style="80" customWidth="1"/>
    <col min="26" max="26" width="5" style="80" hidden="1" customWidth="1"/>
    <col min="27" max="27" width="4.5703125" style="55" customWidth="1"/>
    <col min="28" max="28" width="4.5703125" style="55" hidden="1" customWidth="1"/>
    <col min="29" max="40" width="4.5703125" style="55" customWidth="1"/>
    <col min="41" max="16384" width="7" style="55"/>
  </cols>
  <sheetData>
    <row r="1" spans="1:40">
      <c r="A1" s="1" t="s">
        <v>1469</v>
      </c>
      <c r="B1" s="83"/>
      <c r="C1" s="83"/>
      <c r="D1" s="83"/>
      <c r="E1" s="83"/>
      <c r="F1" s="83"/>
      <c r="H1" s="83"/>
      <c r="I1" s="83"/>
      <c r="J1" s="83"/>
      <c r="K1" s="83"/>
      <c r="L1" s="83"/>
      <c r="M1" s="83"/>
      <c r="N1" s="83"/>
      <c r="O1" s="83"/>
      <c r="P1" s="83"/>
      <c r="Q1" s="83"/>
      <c r="R1" s="83"/>
      <c r="S1" s="83"/>
      <c r="T1" s="83"/>
      <c r="U1" s="83"/>
      <c r="V1" s="83"/>
      <c r="W1" s="83"/>
      <c r="X1" s="83"/>
      <c r="Y1" s="83"/>
      <c r="Z1" s="79"/>
    </row>
    <row r="2" spans="1:40" ht="12.75">
      <c r="A2" s="3" t="s">
        <v>1635</v>
      </c>
      <c r="B2" s="138"/>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0" ht="10.9" thickBot="1">
      <c r="A3" s="80" t="s">
        <v>1636</v>
      </c>
      <c r="B3" s="139"/>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1002" t="s">
        <v>2094</v>
      </c>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row>
    <row r="7" spans="1:40">
      <c r="A7" s="469" t="s">
        <v>977</v>
      </c>
      <c r="B7" s="443">
        <v>73.458299999999994</v>
      </c>
      <c r="C7" s="78">
        <v>79.767703259647803</v>
      </c>
      <c r="D7" s="78">
        <v>78.333333333333329</v>
      </c>
      <c r="E7" s="78">
        <v>78.654455794293767</v>
      </c>
      <c r="F7" s="78">
        <v>76.278600269179009</v>
      </c>
      <c r="G7" s="443">
        <v>74.143100000000004</v>
      </c>
      <c r="H7" s="443">
        <v>74.272999999999996</v>
      </c>
      <c r="I7" s="443">
        <v>74.795299999999997</v>
      </c>
      <c r="J7" s="443">
        <v>74.994200000000006</v>
      </c>
      <c r="K7" s="443">
        <v>75.435500000000005</v>
      </c>
      <c r="L7" s="443">
        <v>75.702699999999993</v>
      </c>
      <c r="M7" s="443">
        <v>75.842600000000004</v>
      </c>
      <c r="N7" s="443">
        <v>75.989599999999996</v>
      </c>
      <c r="O7" s="443">
        <v>76.568600000000004</v>
      </c>
      <c r="P7" s="443">
        <v>77.026700000000005</v>
      </c>
      <c r="Q7" s="443">
        <v>78.111800000000002</v>
      </c>
      <c r="R7" s="443">
        <v>78.134900000000002</v>
      </c>
      <c r="S7" s="443">
        <v>79.375900000000001</v>
      </c>
      <c r="T7" s="443">
        <v>79.376199999999997</v>
      </c>
      <c r="U7" s="443">
        <v>79.592299999999994</v>
      </c>
      <c r="V7" s="443">
        <v>78.209100000000007</v>
      </c>
      <c r="W7" s="443">
        <v>77.786199999999994</v>
      </c>
      <c r="X7" s="443">
        <v>78.356099999999998</v>
      </c>
      <c r="Y7" s="443">
        <v>78.861699999999999</v>
      </c>
      <c r="Z7" s="443">
        <v>81.084400000000002</v>
      </c>
      <c r="AA7" s="443">
        <v>80.538600000000002</v>
      </c>
      <c r="AB7" s="443">
        <v>81.212699999999998</v>
      </c>
      <c r="AC7" s="443">
        <v>81.640199999999993</v>
      </c>
      <c r="AD7" s="443">
        <v>81.722899999999996</v>
      </c>
      <c r="AE7" s="443">
        <v>82.331800000000001</v>
      </c>
      <c r="AF7" s="443">
        <v>81.8279</v>
      </c>
      <c r="AG7" s="443">
        <v>82.523899999999998</v>
      </c>
      <c r="AH7" s="443">
        <v>81.991399999999999</v>
      </c>
      <c r="AI7" s="443">
        <v>82.247399999999999</v>
      </c>
      <c r="AJ7" s="443">
        <v>82.582700000000003</v>
      </c>
      <c r="AK7" s="443">
        <v>82.367999999999995</v>
      </c>
      <c r="AL7" s="443">
        <v>82.928799999999995</v>
      </c>
      <c r="AM7" s="443">
        <v>82.5762</v>
      </c>
      <c r="AN7" s="443">
        <v>82.287300000000002</v>
      </c>
    </row>
    <row r="8" spans="1:40">
      <c r="A8" s="469" t="s">
        <v>1564</v>
      </c>
      <c r="B8" s="443">
        <v>86.206800000000001</v>
      </c>
      <c r="C8" s="78">
        <v>75.897435897435898</v>
      </c>
      <c r="D8" s="78">
        <v>72.131624927198601</v>
      </c>
      <c r="E8" s="78">
        <v>74.619718309859152</v>
      </c>
      <c r="F8" s="78">
        <v>70.440587449933247</v>
      </c>
      <c r="G8" s="443">
        <v>86.764399999999995</v>
      </c>
      <c r="H8" s="443">
        <v>85.520200000000003</v>
      </c>
      <c r="I8" s="443">
        <v>85.615200000000002</v>
      </c>
      <c r="J8" s="443">
        <v>85.057199999999995</v>
      </c>
      <c r="K8" s="443">
        <v>83.067899999999995</v>
      </c>
      <c r="L8" s="443">
        <v>83.067899999999995</v>
      </c>
      <c r="M8" s="443">
        <v>82.532200000000003</v>
      </c>
      <c r="N8" s="443">
        <v>82.347200000000001</v>
      </c>
      <c r="O8" s="443">
        <v>82.037099999999995</v>
      </c>
      <c r="P8" s="443">
        <v>81.403899999999993</v>
      </c>
      <c r="Q8" s="443">
        <v>81.728800000000007</v>
      </c>
      <c r="R8" s="443">
        <v>81.753900000000002</v>
      </c>
      <c r="S8" s="443">
        <v>83.170900000000003</v>
      </c>
      <c r="T8" s="443">
        <v>82.135800000000003</v>
      </c>
      <c r="U8" s="443">
        <v>81.881600000000006</v>
      </c>
      <c r="V8" s="443">
        <v>80.212699999999998</v>
      </c>
      <c r="W8" s="443">
        <v>79.128</v>
      </c>
      <c r="X8" s="443">
        <v>80.207999999999998</v>
      </c>
      <c r="Y8" s="443">
        <v>81.535700000000006</v>
      </c>
      <c r="Z8" s="443">
        <v>82.972099999999998</v>
      </c>
      <c r="AA8" s="443">
        <v>82.141000000000005</v>
      </c>
      <c r="AB8" s="443">
        <v>82.008099999999999</v>
      </c>
      <c r="AC8" s="443">
        <v>82.481800000000007</v>
      </c>
      <c r="AD8" s="443">
        <v>82.672700000000006</v>
      </c>
      <c r="AE8" s="443">
        <v>82.657200000000003</v>
      </c>
      <c r="AF8" s="443">
        <v>82.447599999999994</v>
      </c>
      <c r="AG8" s="443">
        <v>83.3001</v>
      </c>
      <c r="AH8" s="443">
        <v>82.733000000000004</v>
      </c>
      <c r="AI8" s="443">
        <v>82.581000000000003</v>
      </c>
      <c r="AJ8" s="443">
        <v>83.112300000000005</v>
      </c>
      <c r="AK8" s="443">
        <v>82.679500000000004</v>
      </c>
      <c r="AL8" s="443">
        <v>83.671199999999999</v>
      </c>
      <c r="AM8" s="443">
        <v>82.149500000000003</v>
      </c>
      <c r="AN8" s="443">
        <v>82.168700000000001</v>
      </c>
    </row>
    <row r="9" spans="1:40">
      <c r="A9" s="469" t="s">
        <v>1093</v>
      </c>
      <c r="B9" s="443">
        <v>73.614400000000003</v>
      </c>
      <c r="C9" s="78">
        <v>82.258679893170552</v>
      </c>
      <c r="D9" s="78">
        <v>78.719534376136778</v>
      </c>
      <c r="E9" s="78">
        <v>78.284086863652547</v>
      </c>
      <c r="F9" s="78">
        <v>76.884082460290642</v>
      </c>
      <c r="G9" s="443">
        <v>74.155000000000001</v>
      </c>
      <c r="H9" s="443">
        <v>74.590800000000002</v>
      </c>
      <c r="I9" s="443">
        <v>75.464200000000005</v>
      </c>
      <c r="J9" s="443">
        <v>76.334000000000003</v>
      </c>
      <c r="K9" s="443">
        <v>77.475300000000004</v>
      </c>
      <c r="L9" s="443">
        <v>77.475300000000004</v>
      </c>
      <c r="M9" s="443">
        <v>77.831900000000005</v>
      </c>
      <c r="N9" s="443">
        <v>78.351900000000001</v>
      </c>
      <c r="O9" s="443">
        <v>78.992000000000004</v>
      </c>
      <c r="P9" s="443">
        <v>79.758799999999994</v>
      </c>
      <c r="Q9" s="443">
        <v>81.026700000000005</v>
      </c>
      <c r="R9" s="443">
        <v>80.796499999999995</v>
      </c>
      <c r="S9" s="443">
        <v>81.766300000000001</v>
      </c>
      <c r="T9" s="443">
        <v>81.958699999999993</v>
      </c>
      <c r="U9" s="443">
        <v>82.177499999999995</v>
      </c>
      <c r="V9" s="443">
        <v>80.169499999999999</v>
      </c>
      <c r="W9" s="443">
        <v>80.152900000000002</v>
      </c>
      <c r="X9" s="443">
        <v>80.097499999999997</v>
      </c>
      <c r="Y9" s="443">
        <v>80.248599999999996</v>
      </c>
      <c r="Z9" s="443">
        <v>83.372900000000001</v>
      </c>
      <c r="AA9" s="443">
        <v>82.066299999999998</v>
      </c>
      <c r="AB9" s="443">
        <v>83.316500000000005</v>
      </c>
      <c r="AC9" s="443">
        <v>83.22</v>
      </c>
      <c r="AD9" s="443">
        <v>84.037899999999993</v>
      </c>
      <c r="AE9" s="443">
        <v>84.4499</v>
      </c>
      <c r="AF9" s="443">
        <v>83.7072</v>
      </c>
      <c r="AG9" s="443">
        <v>84.076300000000003</v>
      </c>
      <c r="AH9" s="443">
        <v>83.630499999999998</v>
      </c>
      <c r="AI9" s="443">
        <v>83.795500000000004</v>
      </c>
      <c r="AJ9" s="443">
        <v>84.014099999999999</v>
      </c>
      <c r="AK9" s="443">
        <v>84.081100000000006</v>
      </c>
      <c r="AL9" s="443">
        <v>84.431899999999999</v>
      </c>
      <c r="AM9" s="443">
        <v>84.599199999999996</v>
      </c>
      <c r="AN9" s="443">
        <v>83.649699999999996</v>
      </c>
    </row>
    <row r="10" spans="1:40">
      <c r="A10" s="469" t="s">
        <v>1094</v>
      </c>
      <c r="B10" s="443">
        <v>65.491100000000003</v>
      </c>
      <c r="C10" s="78">
        <v>88.591184096802081</v>
      </c>
      <c r="D10" s="78">
        <v>88.006686167989969</v>
      </c>
      <c r="E10" s="78">
        <v>87.979023799919318</v>
      </c>
      <c r="F10" s="78">
        <v>86.306729264475749</v>
      </c>
      <c r="G10" s="443">
        <v>66.030199999999994</v>
      </c>
      <c r="H10" s="443">
        <v>66.314999999999998</v>
      </c>
      <c r="I10" s="443">
        <v>66.588999999999999</v>
      </c>
      <c r="J10" s="443">
        <v>67.165000000000006</v>
      </c>
      <c r="K10" s="443">
        <v>69.252399999999994</v>
      </c>
      <c r="L10" s="443">
        <v>69.252399999999994</v>
      </c>
      <c r="M10" s="443">
        <v>69.501099999999994</v>
      </c>
      <c r="N10" s="443">
        <v>69.297799999999995</v>
      </c>
      <c r="O10" s="443">
        <v>70.792900000000003</v>
      </c>
      <c r="P10" s="443">
        <v>71.510999999999996</v>
      </c>
      <c r="Q10" s="443">
        <v>72.696799999999996</v>
      </c>
      <c r="R10" s="443">
        <v>72.867900000000006</v>
      </c>
      <c r="S10" s="443">
        <v>73.849599999999995</v>
      </c>
      <c r="T10" s="443">
        <v>74.280100000000004</v>
      </c>
      <c r="U10" s="443">
        <v>75.213499999999996</v>
      </c>
      <c r="V10" s="443">
        <v>73.835400000000007</v>
      </c>
      <c r="W10" s="443">
        <v>74.198099999999997</v>
      </c>
      <c r="X10" s="443">
        <v>74.700400000000002</v>
      </c>
      <c r="Y10" s="443">
        <v>75.260800000000003</v>
      </c>
      <c r="Z10" s="443">
        <v>76.976799999999997</v>
      </c>
      <c r="AA10" s="443">
        <v>77.283100000000005</v>
      </c>
      <c r="AB10" s="443">
        <v>77.921800000000005</v>
      </c>
      <c r="AC10" s="443">
        <v>78.448499999999996</v>
      </c>
      <c r="AD10" s="443">
        <v>78.246499999999997</v>
      </c>
      <c r="AE10" s="443">
        <v>79.004300000000001</v>
      </c>
      <c r="AF10" s="443">
        <v>78.501599999999996</v>
      </c>
      <c r="AG10" s="443">
        <v>78.944699999999997</v>
      </c>
      <c r="AH10" s="443">
        <v>78.694400000000002</v>
      </c>
      <c r="AI10" s="443">
        <v>79.506</v>
      </c>
      <c r="AJ10" s="443">
        <v>79.849500000000006</v>
      </c>
      <c r="AK10" s="443">
        <v>80.584900000000005</v>
      </c>
      <c r="AL10" s="443">
        <v>80.9679</v>
      </c>
      <c r="AM10" s="443">
        <v>80.660399999999996</v>
      </c>
      <c r="AN10" s="443">
        <v>81.465900000000005</v>
      </c>
    </row>
    <row r="11" spans="1:40" ht="6" customHeight="1">
      <c r="A11" s="469"/>
      <c r="B11" s="443"/>
      <c r="C11" s="78"/>
      <c r="D11" s="78"/>
      <c r="E11" s="78"/>
      <c r="F11" s="78"/>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1637</v>
      </c>
      <c r="B12" s="443">
        <v>60.197000000000003</v>
      </c>
      <c r="C12" s="78">
        <v>91.857506361323161</v>
      </c>
      <c r="D12" s="78">
        <v>91.857506361323161</v>
      </c>
      <c r="E12" s="78">
        <v>85.725338491295929</v>
      </c>
      <c r="F12" s="78">
        <v>83.083429450211455</v>
      </c>
      <c r="G12" s="443">
        <v>65.044899999999998</v>
      </c>
      <c r="H12" s="443">
        <v>66.867400000000004</v>
      </c>
      <c r="I12" s="443">
        <v>67.255600000000001</v>
      </c>
      <c r="J12" s="443">
        <v>68.797600000000003</v>
      </c>
      <c r="K12" s="443">
        <v>67.374200000000002</v>
      </c>
      <c r="L12" s="443">
        <v>70.238699999999994</v>
      </c>
      <c r="M12" s="443">
        <v>70.986599999999996</v>
      </c>
      <c r="N12" s="443">
        <v>69.187100000000001</v>
      </c>
      <c r="O12" s="443">
        <v>78.007499999999993</v>
      </c>
      <c r="P12" s="443">
        <v>73.521500000000003</v>
      </c>
      <c r="Q12" s="443">
        <v>73.091899999999995</v>
      </c>
      <c r="R12" s="443">
        <v>69.287000000000006</v>
      </c>
      <c r="S12" s="443">
        <v>72.063400000000001</v>
      </c>
      <c r="T12" s="443">
        <v>70.772300000000001</v>
      </c>
      <c r="U12" s="443"/>
      <c r="V12" s="443">
        <v>71.743399999999994</v>
      </c>
      <c r="W12" s="443">
        <v>71.998599999999996</v>
      </c>
      <c r="X12" s="443">
        <v>68.410899999999998</v>
      </c>
      <c r="Y12" s="443">
        <v>65.426100000000005</v>
      </c>
      <c r="Z12" s="443">
        <v>74.180800000000005</v>
      </c>
      <c r="AA12" s="443">
        <v>73.730599999999995</v>
      </c>
      <c r="AB12" s="443">
        <v>72.688599999999994</v>
      </c>
      <c r="AC12" s="443">
        <v>75.106999999999999</v>
      </c>
      <c r="AD12" s="443">
        <v>79.687799999999996</v>
      </c>
      <c r="AE12" s="443">
        <v>76.670599999999993</v>
      </c>
      <c r="AF12" s="443">
        <v>74.993899999999996</v>
      </c>
      <c r="AG12" s="443">
        <v>77.521100000000004</v>
      </c>
      <c r="AH12" s="443">
        <v>75.377300000000005</v>
      </c>
      <c r="AI12" s="443">
        <v>76.277199999999993</v>
      </c>
      <c r="AJ12" s="443">
        <v>82.405100000000004</v>
      </c>
      <c r="AK12" s="443">
        <v>78.929000000000002</v>
      </c>
      <c r="AL12" s="443">
        <v>80.392499999999998</v>
      </c>
      <c r="AM12" s="443">
        <v>84.8904</v>
      </c>
      <c r="AN12" s="443">
        <v>91.361500000000007</v>
      </c>
    </row>
    <row r="13" spans="1:40">
      <c r="A13" s="469" t="s">
        <v>6</v>
      </c>
      <c r="B13" s="443"/>
      <c r="C13" s="78"/>
      <c r="D13" s="78"/>
      <c r="E13" s="78">
        <v>87.940935192780969</v>
      </c>
      <c r="F13" s="78">
        <v>84.038965904833276</v>
      </c>
      <c r="G13" s="443">
        <v>63.640099999999997</v>
      </c>
      <c r="H13" s="443">
        <v>65.098200000000006</v>
      </c>
      <c r="I13" s="443">
        <v>66.733999999999995</v>
      </c>
      <c r="J13" s="443">
        <v>66.5077</v>
      </c>
      <c r="K13" s="443">
        <v>66.599100000000007</v>
      </c>
      <c r="L13" s="443">
        <v>68.2744</v>
      </c>
      <c r="M13" s="443"/>
      <c r="N13" s="443">
        <v>67.519400000000005</v>
      </c>
      <c r="O13" s="443">
        <v>70.562799999999996</v>
      </c>
      <c r="P13" s="443">
        <v>69.380099999999999</v>
      </c>
      <c r="Q13" s="443">
        <v>69.054500000000004</v>
      </c>
      <c r="R13" s="443">
        <v>68.852099999999993</v>
      </c>
      <c r="S13" s="443">
        <v>71.392099999999999</v>
      </c>
      <c r="T13" s="443">
        <v>69.312299999999993</v>
      </c>
      <c r="U13" s="443">
        <v>69.378200000000007</v>
      </c>
      <c r="V13" s="443">
        <v>70.004900000000006</v>
      </c>
      <c r="W13" s="443">
        <v>69.815200000000004</v>
      </c>
      <c r="X13" s="443">
        <v>69.452200000000005</v>
      </c>
      <c r="Y13" s="443">
        <v>71.645799999999994</v>
      </c>
      <c r="Z13" s="443">
        <v>70.330600000000004</v>
      </c>
      <c r="AA13" s="443">
        <v>70.283100000000005</v>
      </c>
      <c r="AB13" s="443">
        <v>71.7667</v>
      </c>
      <c r="AC13" s="443">
        <v>72.861500000000007</v>
      </c>
      <c r="AD13" s="443">
        <v>73.052400000000006</v>
      </c>
      <c r="AE13" s="443">
        <v>74.923199999999994</v>
      </c>
      <c r="AF13" s="443">
        <v>73.534999999999997</v>
      </c>
      <c r="AG13" s="443">
        <v>73.904300000000006</v>
      </c>
      <c r="AH13" s="443">
        <v>74.030100000000004</v>
      </c>
      <c r="AI13" s="443">
        <v>75.105900000000005</v>
      </c>
      <c r="AJ13" s="443">
        <v>75.444299999999998</v>
      </c>
      <c r="AK13" s="443">
        <v>75.923500000000004</v>
      </c>
      <c r="AL13" s="443">
        <v>75.441999999999993</v>
      </c>
      <c r="AM13" s="443">
        <v>74.249300000000005</v>
      </c>
      <c r="AN13" s="443">
        <v>74.376199999999997</v>
      </c>
    </row>
    <row r="14" spans="1:40">
      <c r="A14" s="469" t="s">
        <v>1638</v>
      </c>
      <c r="B14" s="443"/>
      <c r="C14" s="78"/>
      <c r="D14" s="78"/>
      <c r="E14" s="78"/>
      <c r="F14" s="78"/>
      <c r="G14" s="443">
        <v>63.254600000000003</v>
      </c>
      <c r="H14" s="443">
        <v>64.193899999999999</v>
      </c>
      <c r="I14" s="443">
        <v>63.415799999999997</v>
      </c>
      <c r="J14" s="443">
        <v>64.16</v>
      </c>
      <c r="K14" s="443">
        <v>66.006299999999996</v>
      </c>
      <c r="L14" s="443">
        <v>66.869600000000005</v>
      </c>
      <c r="M14" s="443"/>
      <c r="N14" s="443">
        <v>67.282899999999998</v>
      </c>
      <c r="O14" s="443">
        <v>64.822699999999998</v>
      </c>
      <c r="P14" s="443">
        <v>66.849900000000005</v>
      </c>
      <c r="Q14" s="443">
        <v>67.733900000000006</v>
      </c>
      <c r="R14" s="443">
        <v>67.465999999999994</v>
      </c>
      <c r="S14" s="443">
        <v>68.423500000000004</v>
      </c>
      <c r="T14" s="443">
        <v>69.263599999999997</v>
      </c>
      <c r="U14" s="443">
        <v>67.637100000000004</v>
      </c>
      <c r="V14" s="443">
        <v>68.356800000000007</v>
      </c>
      <c r="W14" s="443">
        <v>67.404899999999998</v>
      </c>
      <c r="X14" s="443">
        <v>69.831199999999995</v>
      </c>
      <c r="Y14" s="443">
        <v>75.517600000000002</v>
      </c>
      <c r="Z14" s="443">
        <v>71.7423</v>
      </c>
      <c r="AA14" s="443">
        <v>72.891999999999996</v>
      </c>
      <c r="AB14" s="443">
        <v>78.251800000000003</v>
      </c>
      <c r="AC14" s="443">
        <v>69.435699999999997</v>
      </c>
      <c r="AD14" s="443">
        <v>75.002399999999994</v>
      </c>
      <c r="AE14" s="443">
        <v>69.775199999999998</v>
      </c>
      <c r="AF14" s="443">
        <v>70.247900000000001</v>
      </c>
      <c r="AG14" s="443">
        <v>75.016099999999994</v>
      </c>
      <c r="AH14" s="443">
        <v>71.218999999999994</v>
      </c>
      <c r="AI14" s="443">
        <v>72.115300000000005</v>
      </c>
      <c r="AJ14" s="443">
        <v>73.060299999999998</v>
      </c>
      <c r="AK14" s="443">
        <v>77.046700000000001</v>
      </c>
      <c r="AL14" s="443">
        <v>76.355599999999995</v>
      </c>
      <c r="AM14" s="443">
        <v>75.006100000000004</v>
      </c>
      <c r="AN14" s="443">
        <v>78.644400000000005</v>
      </c>
    </row>
    <row r="15" spans="1:40">
      <c r="A15" s="469" t="s">
        <v>861</v>
      </c>
      <c r="B15" s="443"/>
      <c r="C15" s="78"/>
      <c r="D15" s="78"/>
      <c r="E15" s="78"/>
      <c r="F15" s="78"/>
      <c r="G15" s="443">
        <v>72.934899999999999</v>
      </c>
      <c r="H15" s="443">
        <v>71.729100000000003</v>
      </c>
      <c r="I15" s="443">
        <v>71.218800000000002</v>
      </c>
      <c r="J15" s="443">
        <v>73.958200000000005</v>
      </c>
      <c r="K15" s="443">
        <v>72.210099999999997</v>
      </c>
      <c r="L15" s="443">
        <v>74.891599999999997</v>
      </c>
      <c r="M15" s="443"/>
      <c r="N15" s="443">
        <v>71.3977</v>
      </c>
      <c r="O15" s="443">
        <v>73.431399999999996</v>
      </c>
      <c r="P15" s="443">
        <v>73.385300000000001</v>
      </c>
      <c r="Q15" s="443">
        <v>72.823499999999996</v>
      </c>
      <c r="R15" s="443">
        <v>74.078599999999994</v>
      </c>
      <c r="S15" s="443">
        <v>73.774100000000004</v>
      </c>
      <c r="T15" s="443">
        <v>72.989500000000007</v>
      </c>
      <c r="U15" s="443">
        <v>73.038799999999995</v>
      </c>
      <c r="V15" s="443">
        <v>74.751099999999994</v>
      </c>
      <c r="W15" s="443">
        <v>73.325800000000001</v>
      </c>
      <c r="X15" s="443">
        <v>70.661900000000003</v>
      </c>
      <c r="Y15" s="443">
        <v>69.511499999999998</v>
      </c>
      <c r="Z15" s="443">
        <v>72.456599999999995</v>
      </c>
      <c r="AA15" s="443">
        <v>72.711500000000001</v>
      </c>
      <c r="AB15" s="443">
        <v>75.776300000000006</v>
      </c>
      <c r="AC15" s="443">
        <v>74.984499999999997</v>
      </c>
      <c r="AD15" s="443">
        <v>75.334299999999999</v>
      </c>
      <c r="AE15" s="443">
        <v>73.8977</v>
      </c>
      <c r="AF15" s="443">
        <v>74.572100000000006</v>
      </c>
      <c r="AG15" s="443">
        <v>77.044200000000004</v>
      </c>
      <c r="AH15" s="443">
        <v>76.962599999999995</v>
      </c>
      <c r="AI15" s="443">
        <v>76.27</v>
      </c>
      <c r="AJ15" s="443">
        <v>76.705600000000004</v>
      </c>
      <c r="AK15" s="443">
        <v>76.109399999999994</v>
      </c>
      <c r="AL15" s="443">
        <v>76.926599999999993</v>
      </c>
      <c r="AM15" s="443">
        <v>78.743600000000001</v>
      </c>
      <c r="AN15" s="443">
        <v>79.0017</v>
      </c>
    </row>
    <row r="16" spans="1:40" ht="6.75" customHeight="1">
      <c r="A16" s="58"/>
      <c r="B16" s="55"/>
      <c r="C16" s="78"/>
      <c r="D16" s="78"/>
      <c r="E16" s="78">
        <v>89.890282131661451</v>
      </c>
      <c r="F16" s="78">
        <v>91.813509544787081</v>
      </c>
      <c r="H16" s="55"/>
      <c r="I16" s="55"/>
      <c r="J16" s="55"/>
      <c r="K16" s="55"/>
      <c r="L16" s="55"/>
      <c r="M16" s="55"/>
      <c r="N16" s="55"/>
      <c r="O16" s="55"/>
      <c r="P16" s="55"/>
      <c r="Q16" s="55"/>
      <c r="R16" s="55"/>
      <c r="S16" s="55"/>
      <c r="T16" s="55"/>
      <c r="U16" s="55"/>
      <c r="V16" s="55"/>
      <c r="W16" s="55"/>
      <c r="X16" s="55"/>
      <c r="Y16" s="55"/>
      <c r="Z16" s="55"/>
    </row>
    <row r="17" spans="1:40">
      <c r="A17" s="469" t="s">
        <v>978</v>
      </c>
      <c r="B17" s="443">
        <v>64.099999999999994</v>
      </c>
      <c r="C17" s="78"/>
      <c r="D17" s="78"/>
      <c r="E17" s="78"/>
      <c r="F17" s="78"/>
      <c r="G17" s="443">
        <v>65.143699999999995</v>
      </c>
      <c r="H17" s="443">
        <v>65.197800000000001</v>
      </c>
      <c r="I17" s="443">
        <v>65.631900000000002</v>
      </c>
      <c r="J17" s="443">
        <v>65.6404</v>
      </c>
      <c r="K17" s="443">
        <v>66.511600000000001</v>
      </c>
      <c r="L17" s="443">
        <v>66.731200000000001</v>
      </c>
      <c r="M17" s="443">
        <v>67.492599999999996</v>
      </c>
      <c r="N17" s="443">
        <v>67.486000000000004</v>
      </c>
      <c r="O17" s="443">
        <v>66.622399999999999</v>
      </c>
      <c r="P17" s="443">
        <v>67.771799999999999</v>
      </c>
      <c r="Q17" s="443">
        <v>68.090800000000002</v>
      </c>
      <c r="R17" s="443">
        <v>69.392799999999994</v>
      </c>
      <c r="S17" s="443">
        <v>69.885800000000003</v>
      </c>
      <c r="T17" s="443">
        <v>69.892499999999998</v>
      </c>
      <c r="U17" s="443">
        <v>69.943899999999999</v>
      </c>
      <c r="V17" s="443">
        <v>68.757099999999994</v>
      </c>
      <c r="W17" s="443">
        <v>68.792699999999996</v>
      </c>
      <c r="X17" s="443">
        <v>70.508600000000001</v>
      </c>
      <c r="Y17" s="443">
        <v>70.419499999999999</v>
      </c>
      <c r="Z17" s="443">
        <v>71.818799999999996</v>
      </c>
      <c r="AA17" s="443">
        <v>72.559600000000003</v>
      </c>
      <c r="AB17" s="443">
        <v>72.972999999999999</v>
      </c>
      <c r="AC17" s="443">
        <v>73.428799999999995</v>
      </c>
      <c r="AD17" s="443">
        <v>74.0274</v>
      </c>
      <c r="AE17" s="443">
        <v>74.349699999999999</v>
      </c>
      <c r="AF17" s="443">
        <v>74.580699999999993</v>
      </c>
      <c r="AG17" s="443">
        <v>76.277900000000002</v>
      </c>
      <c r="AH17" s="443">
        <v>75.6935</v>
      </c>
      <c r="AI17" s="443">
        <v>76.302999999999997</v>
      </c>
      <c r="AJ17" s="443">
        <v>76.338800000000006</v>
      </c>
      <c r="AK17" s="443">
        <v>77.608400000000003</v>
      </c>
      <c r="AL17" s="443">
        <v>77.085700000000003</v>
      </c>
      <c r="AM17" s="443">
        <v>78.459100000000007</v>
      </c>
      <c r="AN17" s="443">
        <v>77.478200000000001</v>
      </c>
    </row>
    <row r="18" spans="1:40">
      <c r="A18" s="469" t="s">
        <v>1096</v>
      </c>
      <c r="B18" s="443">
        <v>79.204999999999998</v>
      </c>
      <c r="C18" s="78"/>
      <c r="D18" s="78"/>
      <c r="E18" s="78"/>
      <c r="F18" s="78"/>
      <c r="G18" s="443">
        <v>79.681399999999996</v>
      </c>
      <c r="H18" s="443">
        <v>79.045299999999997</v>
      </c>
      <c r="I18" s="443">
        <v>80.011799999999994</v>
      </c>
      <c r="J18" s="443">
        <v>79.489699999999999</v>
      </c>
      <c r="K18" s="443">
        <v>79.878200000000007</v>
      </c>
      <c r="L18" s="443">
        <v>79.2042</v>
      </c>
      <c r="M18" s="443">
        <v>78.825400000000002</v>
      </c>
      <c r="N18" s="443">
        <v>78.680999999999997</v>
      </c>
      <c r="O18" s="443">
        <v>79.238500000000002</v>
      </c>
      <c r="P18" s="443">
        <v>77.932500000000005</v>
      </c>
      <c r="Q18" s="443">
        <v>77.684700000000007</v>
      </c>
      <c r="R18" s="443">
        <v>78.927599999999998</v>
      </c>
      <c r="S18" s="443">
        <v>78.631</v>
      </c>
      <c r="T18" s="443">
        <v>77.938800000000001</v>
      </c>
      <c r="U18" s="443">
        <v>77.971199999999996</v>
      </c>
      <c r="V18" s="443">
        <v>76.936099999999996</v>
      </c>
      <c r="W18" s="443">
        <v>76.343400000000003</v>
      </c>
      <c r="X18" s="443">
        <v>78.368700000000004</v>
      </c>
      <c r="Y18" s="443">
        <v>78.355699999999999</v>
      </c>
      <c r="Z18" s="443">
        <v>77.935400000000001</v>
      </c>
      <c r="AA18" s="443">
        <v>79.036000000000001</v>
      </c>
      <c r="AB18" s="443">
        <v>80.326499999999996</v>
      </c>
      <c r="AC18" s="443">
        <v>78.904899999999998</v>
      </c>
      <c r="AD18" s="443">
        <v>79.739099999999993</v>
      </c>
      <c r="AE18" s="443">
        <v>78.871700000000004</v>
      </c>
      <c r="AF18" s="443">
        <v>79.561400000000006</v>
      </c>
      <c r="AG18" s="443">
        <v>81.081999999999994</v>
      </c>
      <c r="AH18" s="443">
        <v>78.787999999999997</v>
      </c>
      <c r="AI18" s="443">
        <v>80.241900000000001</v>
      </c>
      <c r="AJ18" s="443">
        <v>78.740200000000002</v>
      </c>
      <c r="AK18" s="443">
        <v>80.121300000000005</v>
      </c>
      <c r="AL18" s="443">
        <v>80.617800000000003</v>
      </c>
      <c r="AM18" s="443">
        <v>82.430700000000002</v>
      </c>
      <c r="AN18" s="443">
        <v>76.126000000000005</v>
      </c>
    </row>
    <row r="19" spans="1:40">
      <c r="A19" s="469" t="s">
        <v>1098</v>
      </c>
      <c r="B19" s="443">
        <v>65.313400000000001</v>
      </c>
      <c r="C19" s="78"/>
      <c r="D19" s="78"/>
      <c r="E19" s="78">
        <v>83.603370058327926</v>
      </c>
      <c r="F19" s="78">
        <v>86.520270270270274</v>
      </c>
      <c r="G19" s="443">
        <v>66.0869</v>
      </c>
      <c r="H19" s="443">
        <v>66.351600000000005</v>
      </c>
      <c r="I19" s="443">
        <v>66.509</v>
      </c>
      <c r="J19" s="443">
        <v>67.059399999999997</v>
      </c>
      <c r="K19" s="443">
        <v>67.426500000000004</v>
      </c>
      <c r="L19" s="443">
        <v>67.937899999999999</v>
      </c>
      <c r="M19" s="443">
        <v>68.938100000000006</v>
      </c>
      <c r="N19" s="443">
        <v>69.4833</v>
      </c>
      <c r="O19" s="443">
        <v>67.474000000000004</v>
      </c>
      <c r="P19" s="443">
        <v>68.951800000000006</v>
      </c>
      <c r="Q19" s="443">
        <v>69.350999999999999</v>
      </c>
      <c r="R19" s="443">
        <v>69.913899999999998</v>
      </c>
      <c r="S19" s="443">
        <v>71.605900000000005</v>
      </c>
      <c r="T19" s="443">
        <v>71.730999999999995</v>
      </c>
      <c r="U19" s="443">
        <v>70.881100000000004</v>
      </c>
      <c r="V19" s="443">
        <v>68.499200000000002</v>
      </c>
      <c r="W19" s="443">
        <v>68.576700000000002</v>
      </c>
      <c r="X19" s="443">
        <v>70.278199999999998</v>
      </c>
      <c r="Y19" s="443">
        <v>70.691500000000005</v>
      </c>
      <c r="Z19" s="443">
        <v>72.483599999999996</v>
      </c>
      <c r="AA19" s="443">
        <v>72.244</v>
      </c>
      <c r="AB19" s="443">
        <v>72.262699999999995</v>
      </c>
      <c r="AC19" s="443">
        <v>73.584999999999994</v>
      </c>
      <c r="AD19" s="443">
        <v>74.332300000000004</v>
      </c>
      <c r="AE19" s="443">
        <v>75.058800000000005</v>
      </c>
      <c r="AF19" s="443">
        <v>74.206199999999995</v>
      </c>
      <c r="AG19" s="443">
        <v>76.036199999999994</v>
      </c>
      <c r="AH19" s="443">
        <v>76.824200000000005</v>
      </c>
      <c r="AI19" s="443">
        <v>77.242999999999995</v>
      </c>
      <c r="AJ19" s="443">
        <v>76.751000000000005</v>
      </c>
      <c r="AK19" s="443">
        <v>79.135499999999993</v>
      </c>
      <c r="AL19" s="443">
        <v>77.593699999999998</v>
      </c>
      <c r="AM19" s="443">
        <v>80.391400000000004</v>
      </c>
      <c r="AN19" s="443">
        <v>79.2637</v>
      </c>
    </row>
    <row r="20" spans="1:40">
      <c r="A20" s="469" t="s">
        <v>1100</v>
      </c>
      <c r="B20" s="443">
        <v>56.731299999999997</v>
      </c>
      <c r="C20" s="78"/>
      <c r="D20" s="78"/>
      <c r="E20" s="78"/>
      <c r="F20" s="78"/>
      <c r="G20" s="443">
        <v>57.804299999999998</v>
      </c>
      <c r="H20" s="443">
        <v>57.681100000000001</v>
      </c>
      <c r="I20" s="443">
        <v>58.414400000000001</v>
      </c>
      <c r="J20" s="443">
        <v>58.083399999999997</v>
      </c>
      <c r="K20" s="443">
        <v>58.844900000000003</v>
      </c>
      <c r="L20" s="443">
        <v>59.641399999999997</v>
      </c>
      <c r="M20" s="443">
        <v>60.576099999999997</v>
      </c>
      <c r="N20" s="443">
        <v>60.2331</v>
      </c>
      <c r="O20" s="443">
        <v>60.0002</v>
      </c>
      <c r="P20" s="443">
        <v>61.974299999999999</v>
      </c>
      <c r="Q20" s="443">
        <v>62.213200000000001</v>
      </c>
      <c r="R20" s="443">
        <v>63.4602</v>
      </c>
      <c r="S20" s="443">
        <v>63.232300000000002</v>
      </c>
      <c r="T20" s="443">
        <v>64.068600000000004</v>
      </c>
      <c r="U20" s="443">
        <v>65.176599999999993</v>
      </c>
      <c r="V20" s="443">
        <v>64.128900000000002</v>
      </c>
      <c r="W20" s="443">
        <v>64.782700000000006</v>
      </c>
      <c r="X20" s="443">
        <v>65.764499999999998</v>
      </c>
      <c r="Y20" s="443">
        <v>65.332899999999995</v>
      </c>
      <c r="Z20" s="443">
        <v>67.301400000000001</v>
      </c>
      <c r="AA20" s="443">
        <v>68.538899999999998</v>
      </c>
      <c r="AB20" s="443">
        <v>68.812100000000001</v>
      </c>
      <c r="AC20" s="443">
        <v>69.355999999999995</v>
      </c>
      <c r="AD20" s="443">
        <v>69.885000000000005</v>
      </c>
      <c r="AE20" s="443">
        <v>70.347200000000001</v>
      </c>
      <c r="AF20" s="443">
        <v>71.251999999999995</v>
      </c>
      <c r="AG20" s="443">
        <v>71.916200000000003</v>
      </c>
      <c r="AH20" s="443">
        <v>72.353200000000001</v>
      </c>
      <c r="AI20" s="443">
        <v>72.690100000000001</v>
      </c>
      <c r="AJ20" s="443">
        <v>74.235900000000001</v>
      </c>
      <c r="AK20" s="443">
        <v>74.543999999999997</v>
      </c>
      <c r="AL20" s="443">
        <v>74.087800000000001</v>
      </c>
      <c r="AM20" s="443">
        <v>74.34</v>
      </c>
      <c r="AN20" s="443">
        <v>74.807000000000002</v>
      </c>
    </row>
    <row r="21" spans="1:40">
      <c r="A21" s="469" t="s">
        <v>1565</v>
      </c>
      <c r="B21" s="443">
        <v>60.2881</v>
      </c>
      <c r="C21" s="78"/>
      <c r="D21" s="78"/>
      <c r="E21" s="78"/>
      <c r="F21" s="78"/>
      <c r="G21" s="443">
        <v>61.118899999999996</v>
      </c>
      <c r="H21" s="443">
        <v>60.798299999999998</v>
      </c>
      <c r="I21" s="443">
        <v>62.540799999999997</v>
      </c>
      <c r="J21" s="443">
        <v>62.142299999999999</v>
      </c>
      <c r="K21" s="443">
        <v>63.016199999999998</v>
      </c>
      <c r="L21" s="443">
        <v>64.416899999999998</v>
      </c>
      <c r="M21" s="443">
        <v>69.360900000000001</v>
      </c>
      <c r="N21" s="443">
        <v>64.311700000000002</v>
      </c>
      <c r="O21" s="443">
        <v>64.079700000000003</v>
      </c>
      <c r="P21" s="443">
        <v>62.963799999999999</v>
      </c>
      <c r="Q21" s="443">
        <v>63.139699999999998</v>
      </c>
      <c r="R21" s="443">
        <v>66.0565</v>
      </c>
      <c r="S21" s="443">
        <v>65.215400000000002</v>
      </c>
      <c r="T21" s="443">
        <v>67.609399999999994</v>
      </c>
      <c r="U21" s="443">
        <v>68.653099999999995</v>
      </c>
      <c r="V21" s="443">
        <v>67.846800000000002</v>
      </c>
      <c r="W21" s="443">
        <v>70.451700000000002</v>
      </c>
      <c r="X21" s="443">
        <v>71.535700000000006</v>
      </c>
      <c r="Y21" s="443">
        <v>68.462999999999994</v>
      </c>
      <c r="Z21" s="443">
        <v>71.565200000000004</v>
      </c>
      <c r="AA21" s="443">
        <v>70.690700000000007</v>
      </c>
      <c r="AB21" s="443">
        <v>73.276200000000003</v>
      </c>
      <c r="AC21" s="443">
        <v>74.548199999999994</v>
      </c>
      <c r="AD21" s="443">
        <v>75.341999999999999</v>
      </c>
      <c r="AE21" s="443">
        <v>77.48</v>
      </c>
      <c r="AF21" s="443">
        <v>76.960899999999995</v>
      </c>
      <c r="AG21" s="443">
        <v>77.372500000000002</v>
      </c>
      <c r="AH21" s="443">
        <v>79.675200000000004</v>
      </c>
      <c r="AI21" s="443">
        <v>78.172600000000003</v>
      </c>
      <c r="AJ21" s="443">
        <v>79.099599999999995</v>
      </c>
      <c r="AK21" s="443">
        <v>81.163700000000006</v>
      </c>
      <c r="AL21" s="443">
        <v>80.251400000000004</v>
      </c>
      <c r="AM21" s="443">
        <v>81.028899999999993</v>
      </c>
      <c r="AN21" s="443">
        <v>80.351900000000001</v>
      </c>
    </row>
    <row r="22" spans="1:40">
      <c r="A22" s="469" t="s">
        <v>43</v>
      </c>
      <c r="B22" s="443"/>
      <c r="C22" s="78"/>
      <c r="D22" s="78"/>
      <c r="E22" s="78"/>
      <c r="F22" s="78"/>
      <c r="G22" s="443">
        <v>73.802899999999994</v>
      </c>
      <c r="H22" s="443">
        <v>73.7209</v>
      </c>
      <c r="I22" s="443">
        <v>73.060599999999994</v>
      </c>
      <c r="J22" s="443">
        <v>72.411199999999994</v>
      </c>
      <c r="K22" s="443">
        <v>73.375900000000001</v>
      </c>
      <c r="L22" s="443">
        <v>73.282399999999996</v>
      </c>
      <c r="M22" s="443">
        <v>71.9572</v>
      </c>
      <c r="N22" s="443">
        <v>72.720600000000005</v>
      </c>
      <c r="O22" s="443">
        <v>72.332300000000004</v>
      </c>
      <c r="P22" s="443">
        <v>72.305800000000005</v>
      </c>
      <c r="Q22" s="443">
        <v>72.274600000000007</v>
      </c>
      <c r="R22" s="443">
        <v>72.430700000000002</v>
      </c>
      <c r="S22" s="443">
        <v>73.38</v>
      </c>
      <c r="T22" s="443">
        <v>72.274100000000004</v>
      </c>
      <c r="U22" s="443">
        <v>75.305700000000002</v>
      </c>
      <c r="V22" s="443">
        <v>75.709999999999994</v>
      </c>
      <c r="W22" s="443">
        <v>74.345100000000002</v>
      </c>
      <c r="X22" s="443">
        <v>75.073099999999997</v>
      </c>
      <c r="Y22" s="443">
        <v>75.306100000000001</v>
      </c>
      <c r="Z22" s="443">
        <v>74.009399999999999</v>
      </c>
      <c r="AA22" s="443">
        <v>75.172700000000006</v>
      </c>
      <c r="AB22" s="443">
        <v>82.014799999999994</v>
      </c>
      <c r="AC22" s="443">
        <v>79.545599999999993</v>
      </c>
      <c r="AD22" s="443">
        <v>77.350499999999997</v>
      </c>
      <c r="AE22" s="443">
        <v>76.653899999999993</v>
      </c>
      <c r="AF22" s="443">
        <v>78.715599999999995</v>
      </c>
      <c r="AG22" s="443">
        <v>79.447599999999994</v>
      </c>
      <c r="AH22" s="443">
        <v>80.430899999999994</v>
      </c>
      <c r="AI22" s="443">
        <v>79.175299999999993</v>
      </c>
      <c r="AJ22" s="443">
        <v>78.354200000000006</v>
      </c>
      <c r="AK22" s="443">
        <v>80.566000000000003</v>
      </c>
      <c r="AL22" s="443">
        <v>82.337400000000002</v>
      </c>
      <c r="AM22" s="443">
        <v>80.004400000000004</v>
      </c>
      <c r="AN22" s="443">
        <v>79.407399999999996</v>
      </c>
    </row>
    <row r="23" spans="1:40">
      <c r="A23" s="469" t="s">
        <v>44</v>
      </c>
      <c r="B23" s="443">
        <v>61.844000000000001</v>
      </c>
      <c r="C23" s="78">
        <v>79.071454479506713</v>
      </c>
      <c r="D23" s="78">
        <v>79.071454479506713</v>
      </c>
      <c r="E23" s="78">
        <v>80.162659123055164</v>
      </c>
      <c r="F23" s="78">
        <v>77.61953204476093</v>
      </c>
      <c r="G23" s="443">
        <v>63.248899999999999</v>
      </c>
      <c r="H23" s="443">
        <v>61.933900000000001</v>
      </c>
      <c r="I23" s="443">
        <v>63.079099999999997</v>
      </c>
      <c r="J23" s="443">
        <v>62.505600000000001</v>
      </c>
      <c r="K23" s="443">
        <v>60.959800000000001</v>
      </c>
      <c r="L23" s="443">
        <v>62.554200000000002</v>
      </c>
      <c r="M23" s="443">
        <v>67.6053</v>
      </c>
      <c r="N23" s="443">
        <v>67.450500000000005</v>
      </c>
      <c r="O23" s="443">
        <v>68.035499999999999</v>
      </c>
      <c r="P23" s="443">
        <v>67.094399999999993</v>
      </c>
      <c r="Q23" s="443">
        <v>68.661000000000001</v>
      </c>
      <c r="R23" s="443">
        <v>67.982200000000006</v>
      </c>
      <c r="S23" s="443">
        <v>68.255799999999994</v>
      </c>
      <c r="T23" s="443">
        <v>66.306700000000006</v>
      </c>
      <c r="U23" s="443">
        <v>69.151200000000003</v>
      </c>
      <c r="V23" s="443">
        <v>66.874200000000002</v>
      </c>
      <c r="W23" s="443">
        <v>68.247699999999995</v>
      </c>
      <c r="X23" s="443">
        <v>69.308800000000005</v>
      </c>
      <c r="Y23" s="443">
        <v>72.004900000000006</v>
      </c>
      <c r="Z23" s="443">
        <v>62.234699999999997</v>
      </c>
      <c r="AA23" s="443">
        <v>67.988200000000006</v>
      </c>
      <c r="AB23" s="443">
        <v>66.398499999999999</v>
      </c>
      <c r="AC23" s="443">
        <v>66.4011</v>
      </c>
      <c r="AD23" s="443">
        <v>64.697900000000004</v>
      </c>
      <c r="AE23" s="443">
        <v>65.635999999999996</v>
      </c>
      <c r="AF23" s="443">
        <v>65.998099999999994</v>
      </c>
      <c r="AG23" s="443">
        <v>67.021000000000001</v>
      </c>
      <c r="AH23" s="443">
        <v>69.932199999999995</v>
      </c>
      <c r="AI23" s="443">
        <v>67.857500000000002</v>
      </c>
      <c r="AJ23" s="443">
        <v>71.361500000000007</v>
      </c>
      <c r="AK23" s="443">
        <v>70.099400000000003</v>
      </c>
      <c r="AL23" s="443">
        <v>72.354900000000001</v>
      </c>
      <c r="AM23" s="443">
        <v>72.377799999999993</v>
      </c>
      <c r="AN23" s="443">
        <v>71.534300000000002</v>
      </c>
    </row>
    <row r="24" spans="1:40" hidden="1">
      <c r="A24" s="469" t="s">
        <v>45</v>
      </c>
      <c r="B24" s="443">
        <v>62.524700000000003</v>
      </c>
      <c r="C24" s="78">
        <v>78.900179318589352</v>
      </c>
      <c r="D24" s="78">
        <v>78.900179318589352</v>
      </c>
      <c r="E24" s="78">
        <v>90.194371917609516</v>
      </c>
      <c r="F24" s="78">
        <v>86.797675062275118</v>
      </c>
      <c r="G24" s="443">
        <v>63.334000000000003</v>
      </c>
      <c r="H24" s="443">
        <v>62.578000000000003</v>
      </c>
      <c r="I24" s="443">
        <v>64.3767</v>
      </c>
      <c r="J24" s="443">
        <v>63.153500000000001</v>
      </c>
      <c r="K24" s="443">
        <v>62.607700000000001</v>
      </c>
      <c r="L24" s="443">
        <v>63.916200000000003</v>
      </c>
      <c r="M24" s="443">
        <v>65.834900000000005</v>
      </c>
      <c r="N24" s="443">
        <v>64.192700000000002</v>
      </c>
      <c r="O24" s="443">
        <v>66.610399999999998</v>
      </c>
      <c r="P24" s="443">
        <v>67.184299999999993</v>
      </c>
      <c r="Q24" s="443">
        <v>66.501099999999994</v>
      </c>
      <c r="R24" s="443">
        <v>68.655600000000007</v>
      </c>
      <c r="S24" s="443">
        <v>67.228999999999999</v>
      </c>
      <c r="T24" s="443">
        <v>68.829499999999996</v>
      </c>
      <c r="U24" s="443">
        <v>70.811199999999999</v>
      </c>
      <c r="V24" s="443">
        <v>72.291300000000007</v>
      </c>
      <c r="W24" s="443">
        <v>72.875399999999999</v>
      </c>
      <c r="X24" s="443">
        <v>73.098500000000001</v>
      </c>
      <c r="Y24" s="443">
        <v>72.313199999999995</v>
      </c>
      <c r="Z24" s="443">
        <v>74.676599999999993</v>
      </c>
      <c r="AA24" s="443">
        <v>73.290800000000004</v>
      </c>
      <c r="AB24" s="443">
        <v>74.160700000000006</v>
      </c>
      <c r="AC24" s="443">
        <v>74.160799999999995</v>
      </c>
      <c r="AD24" s="443">
        <v>80.510400000000004</v>
      </c>
      <c r="AE24" s="443">
        <v>78.165999999999997</v>
      </c>
      <c r="AF24" s="443">
        <v>75.826400000000007</v>
      </c>
      <c r="AG24" s="443">
        <v>77.195499999999996</v>
      </c>
      <c r="AH24" s="443">
        <v>79.860600000000005</v>
      </c>
      <c r="AI24" s="443">
        <v>81.141400000000004</v>
      </c>
      <c r="AJ24" s="443">
        <v>80.751900000000006</v>
      </c>
      <c r="AK24" s="443">
        <v>82.256799999999998</v>
      </c>
      <c r="AL24" s="443">
        <v>84.511899999999997</v>
      </c>
      <c r="AM24" s="443">
        <v>80.749799999999993</v>
      </c>
      <c r="AN24" s="443">
        <v>82.563599999999994</v>
      </c>
    </row>
    <row r="25" spans="1:40" hidden="1">
      <c r="A25" s="469" t="s">
        <v>46</v>
      </c>
      <c r="B25" s="443">
        <v>60.947499999999998</v>
      </c>
      <c r="C25" s="78">
        <v>82.152974504249286</v>
      </c>
      <c r="D25" s="78">
        <v>82.152974504249286</v>
      </c>
      <c r="E25" s="78">
        <v>84.751037344398341</v>
      </c>
      <c r="F25" s="78">
        <v>80.213191205862756</v>
      </c>
      <c r="G25" s="443">
        <v>64.065899999999999</v>
      </c>
      <c r="H25" s="443">
        <v>64.374099999999999</v>
      </c>
      <c r="I25" s="443">
        <v>64.700199999999995</v>
      </c>
      <c r="J25" s="443">
        <v>64.713099999999997</v>
      </c>
      <c r="K25" s="443">
        <v>64.927300000000002</v>
      </c>
      <c r="L25" s="443">
        <v>65.234399999999994</v>
      </c>
      <c r="M25" s="443">
        <v>65.940899999999999</v>
      </c>
      <c r="N25" s="443">
        <v>66.877300000000005</v>
      </c>
      <c r="O25" s="443">
        <v>67.351799999999997</v>
      </c>
      <c r="P25" s="443">
        <v>66.675399999999996</v>
      </c>
      <c r="Q25" s="443">
        <v>68.323800000000006</v>
      </c>
      <c r="R25" s="443">
        <v>68.612700000000004</v>
      </c>
      <c r="S25" s="443">
        <v>72.224699999999999</v>
      </c>
      <c r="T25" s="443">
        <v>68.878200000000007</v>
      </c>
      <c r="U25" s="443">
        <v>70.590500000000006</v>
      </c>
      <c r="V25" s="443">
        <v>70.957700000000003</v>
      </c>
      <c r="W25" s="443">
        <v>75.041499999999999</v>
      </c>
      <c r="X25" s="443">
        <v>70.506600000000006</v>
      </c>
      <c r="Y25" s="443">
        <v>72.270499999999998</v>
      </c>
      <c r="Z25" s="443">
        <v>72.641300000000001</v>
      </c>
      <c r="AA25" s="443">
        <v>77.787499999999994</v>
      </c>
      <c r="AB25" s="443">
        <v>74.234200000000001</v>
      </c>
      <c r="AC25" s="443">
        <v>77.795400000000001</v>
      </c>
      <c r="AD25" s="443">
        <v>76.736800000000002</v>
      </c>
      <c r="AE25" s="443">
        <v>78.604299999999995</v>
      </c>
      <c r="AF25" s="443">
        <v>78.366299999999995</v>
      </c>
      <c r="AG25" s="443">
        <v>77.788700000000006</v>
      </c>
      <c r="AH25" s="443">
        <v>79.915499999999994</v>
      </c>
      <c r="AI25" s="443">
        <v>80.802000000000007</v>
      </c>
      <c r="AJ25" s="443">
        <v>83.044399999999996</v>
      </c>
      <c r="AK25" s="443">
        <v>80.266199999999998</v>
      </c>
      <c r="AL25" s="443">
        <v>83.575599999999994</v>
      </c>
      <c r="AM25" s="443">
        <v>84.758399999999995</v>
      </c>
      <c r="AN25" s="443">
        <v>84.015199999999993</v>
      </c>
    </row>
    <row r="26" spans="1:40">
      <c r="A26" s="469" t="s">
        <v>677</v>
      </c>
      <c r="B26" s="443">
        <v>63.837000000000003</v>
      </c>
      <c r="C26" s="78">
        <v>89.65517241379311</v>
      </c>
      <c r="D26" s="78">
        <v>89.65517241379311</v>
      </c>
      <c r="E26" s="78">
        <v>89.585062240663902</v>
      </c>
      <c r="F26" s="78">
        <v>87.50500600720865</v>
      </c>
      <c r="G26" s="443">
        <v>66.835400000000007</v>
      </c>
      <c r="H26" s="443">
        <v>67.608699999999999</v>
      </c>
      <c r="I26" s="443">
        <v>67.041300000000007</v>
      </c>
      <c r="J26" s="443">
        <v>63.955500000000001</v>
      </c>
      <c r="K26" s="443">
        <v>66.308499999999995</v>
      </c>
      <c r="L26" s="443">
        <v>68.284099999999995</v>
      </c>
      <c r="M26" s="443">
        <v>68.029200000000003</v>
      </c>
      <c r="N26" s="443">
        <v>68.735399999999998</v>
      </c>
      <c r="O26" s="443">
        <v>68.503</v>
      </c>
      <c r="P26" s="443">
        <v>69.079099999999997</v>
      </c>
      <c r="Q26" s="443">
        <v>69.748500000000007</v>
      </c>
      <c r="R26" s="443">
        <v>69.799700000000001</v>
      </c>
      <c r="S26" s="443">
        <v>69.5047</v>
      </c>
      <c r="T26" s="443">
        <v>69.128500000000003</v>
      </c>
      <c r="U26" s="443">
        <v>71.359099999999998</v>
      </c>
      <c r="V26" s="443">
        <v>70.442300000000003</v>
      </c>
      <c r="W26" s="443">
        <v>69.383700000000005</v>
      </c>
      <c r="X26" s="443">
        <v>70.646900000000002</v>
      </c>
      <c r="Y26" s="443">
        <v>72.224100000000007</v>
      </c>
      <c r="Z26" s="443">
        <v>75.173000000000002</v>
      </c>
      <c r="AA26" s="443">
        <v>72.957700000000003</v>
      </c>
      <c r="AB26" s="443">
        <v>74.322100000000006</v>
      </c>
      <c r="AC26" s="443">
        <v>74.194699999999997</v>
      </c>
      <c r="AD26" s="443">
        <v>79.162300000000002</v>
      </c>
      <c r="AE26" s="443">
        <v>74.547300000000007</v>
      </c>
      <c r="AF26" s="443">
        <v>76.706900000000005</v>
      </c>
      <c r="AG26" s="443">
        <v>75.379099999999994</v>
      </c>
      <c r="AH26" s="443">
        <v>77.52</v>
      </c>
      <c r="AI26" s="443">
        <v>77.551299999999998</v>
      </c>
      <c r="AJ26" s="443">
        <v>76.704599999999999</v>
      </c>
      <c r="AK26" s="443">
        <v>79.207099999999997</v>
      </c>
      <c r="AL26" s="443">
        <v>79.801500000000004</v>
      </c>
      <c r="AM26" s="443">
        <v>79.385499999999993</v>
      </c>
      <c r="AN26" s="443">
        <v>76.6614</v>
      </c>
    </row>
    <row r="27" spans="1:40">
      <c r="A27" s="469" t="s">
        <v>47</v>
      </c>
      <c r="B27" s="443">
        <v>72.291700000000006</v>
      </c>
      <c r="C27" s="78">
        <v>78.704487722269263</v>
      </c>
      <c r="D27" s="78">
        <v>78.704487722269263</v>
      </c>
      <c r="E27" s="78">
        <v>80.35043804755945</v>
      </c>
      <c r="F27" s="78">
        <v>79.26878264363198</v>
      </c>
      <c r="G27" s="443">
        <v>76.679699999999997</v>
      </c>
      <c r="H27" s="443">
        <v>75.844700000000003</v>
      </c>
      <c r="I27" s="443">
        <v>76.843900000000005</v>
      </c>
      <c r="J27" s="443">
        <v>78.107100000000003</v>
      </c>
      <c r="K27" s="443">
        <v>79.430300000000003</v>
      </c>
      <c r="L27" s="443">
        <v>77.953500000000005</v>
      </c>
      <c r="M27" s="443">
        <v>88.108400000000003</v>
      </c>
      <c r="N27" s="443">
        <v>78.625900000000001</v>
      </c>
      <c r="O27" s="443">
        <v>86.845799999999997</v>
      </c>
      <c r="P27" s="443">
        <v>82.067099999999996</v>
      </c>
      <c r="Q27" s="443">
        <v>82.449700000000007</v>
      </c>
      <c r="R27" s="443">
        <v>78.0047</v>
      </c>
      <c r="S27" s="443">
        <v>85.103300000000004</v>
      </c>
      <c r="T27" s="443">
        <v>83.3489</v>
      </c>
      <c r="U27" s="443">
        <v>79.5261</v>
      </c>
      <c r="V27" s="443">
        <v>77.018799999999999</v>
      </c>
      <c r="W27" s="443">
        <v>76.868700000000004</v>
      </c>
      <c r="X27" s="443">
        <v>82.378200000000007</v>
      </c>
      <c r="Y27" s="443">
        <v>76.290199999999999</v>
      </c>
      <c r="Z27" s="443">
        <v>79.116500000000002</v>
      </c>
      <c r="AA27" s="443">
        <v>82.459199999999996</v>
      </c>
      <c r="AB27" s="443">
        <v>80.306700000000006</v>
      </c>
      <c r="AC27" s="443">
        <v>78.7517</v>
      </c>
      <c r="AD27" s="443">
        <v>77.700400000000002</v>
      </c>
      <c r="AE27" s="443">
        <v>78.945099999999996</v>
      </c>
      <c r="AF27" s="443">
        <v>78.889300000000006</v>
      </c>
      <c r="AG27" s="443">
        <v>81.470699999999994</v>
      </c>
      <c r="AH27" s="443">
        <v>81.545199999999994</v>
      </c>
      <c r="AI27" s="443">
        <v>79.931899999999999</v>
      </c>
      <c r="AJ27" s="443">
        <v>80.672600000000003</v>
      </c>
      <c r="AK27" s="443">
        <v>81.893100000000004</v>
      </c>
      <c r="AL27" s="443">
        <v>79.213200000000001</v>
      </c>
      <c r="AM27" s="443">
        <v>95.941999999999993</v>
      </c>
      <c r="AN27" s="443">
        <v>82.464699999999993</v>
      </c>
    </row>
    <row r="28" spans="1:40">
      <c r="A28" s="469" t="s">
        <v>48</v>
      </c>
      <c r="B28" s="443">
        <v>74.936700000000002</v>
      </c>
      <c r="C28" s="78">
        <v>78.492849284928496</v>
      </c>
      <c r="D28" s="78">
        <v>78.492849284928496</v>
      </c>
      <c r="E28" s="78">
        <v>80.870257362695668</v>
      </c>
      <c r="F28" s="78">
        <v>78.9380081300813</v>
      </c>
      <c r="G28" s="443">
        <v>76.047300000000007</v>
      </c>
      <c r="H28" s="443">
        <v>77.299400000000006</v>
      </c>
      <c r="I28" s="443">
        <v>78.663600000000002</v>
      </c>
      <c r="J28" s="443">
        <v>78.8339</v>
      </c>
      <c r="K28" s="443">
        <v>80.043099999999995</v>
      </c>
      <c r="L28" s="443">
        <v>77.768900000000002</v>
      </c>
      <c r="M28" s="443">
        <v>84.575100000000006</v>
      </c>
      <c r="N28" s="443">
        <v>79.307100000000005</v>
      </c>
      <c r="O28" s="443">
        <v>78.807100000000005</v>
      </c>
      <c r="P28" s="443">
        <v>79.515799999999999</v>
      </c>
      <c r="Q28" s="443">
        <v>78.577600000000004</v>
      </c>
      <c r="R28" s="443">
        <v>80.659199999999998</v>
      </c>
      <c r="S28" s="443">
        <v>79.133499999999998</v>
      </c>
      <c r="T28" s="443">
        <v>77.852699999999999</v>
      </c>
      <c r="U28" s="443">
        <v>79.655900000000003</v>
      </c>
      <c r="V28" s="443">
        <v>79.999200000000002</v>
      </c>
      <c r="W28" s="443">
        <v>79.376599999999996</v>
      </c>
      <c r="X28" s="443">
        <v>84.494399999999999</v>
      </c>
      <c r="Y28" s="443">
        <v>81.839200000000005</v>
      </c>
      <c r="Z28" s="443">
        <v>76.354500000000002</v>
      </c>
      <c r="AA28" s="443">
        <v>80.179900000000004</v>
      </c>
      <c r="AB28" s="443">
        <v>81.935699999999997</v>
      </c>
      <c r="AC28" s="443">
        <v>84.880099999999999</v>
      </c>
      <c r="AD28" s="443">
        <v>83.046800000000005</v>
      </c>
      <c r="AE28" s="443">
        <v>84.502099999999999</v>
      </c>
      <c r="AF28" s="443">
        <v>81.959900000000005</v>
      </c>
      <c r="AG28" s="443">
        <v>88.394599999999997</v>
      </c>
      <c r="AH28" s="443">
        <v>84.666700000000006</v>
      </c>
      <c r="AI28" s="443">
        <v>83.814999999999998</v>
      </c>
      <c r="AJ28" s="443">
        <v>80.929000000000002</v>
      </c>
      <c r="AK28" s="443">
        <v>87.018000000000001</v>
      </c>
      <c r="AL28" s="443">
        <v>84.364199999999997</v>
      </c>
      <c r="AM28" s="443">
        <v>87.0488</v>
      </c>
      <c r="AN28" s="443">
        <v>83.610600000000005</v>
      </c>
    </row>
    <row r="29" spans="1:40">
      <c r="A29" s="469" t="s">
        <v>979</v>
      </c>
      <c r="B29" s="443"/>
      <c r="C29" s="78">
        <v>74.898486526393498</v>
      </c>
      <c r="D29" s="78">
        <v>70.736917052331791</v>
      </c>
      <c r="E29" s="78">
        <v>84.074766355140184</v>
      </c>
      <c r="F29" s="78">
        <v>80.463458110516939</v>
      </c>
      <c r="G29" s="443"/>
      <c r="H29" s="443"/>
      <c r="I29" s="443"/>
      <c r="J29" s="443"/>
      <c r="K29" s="443"/>
      <c r="L29" s="443"/>
      <c r="M29" s="443"/>
      <c r="N29" s="443"/>
      <c r="O29" s="443"/>
      <c r="P29" s="443"/>
      <c r="Q29" s="443"/>
      <c r="R29" s="443"/>
      <c r="S29" s="443"/>
      <c r="T29" s="443"/>
      <c r="U29" s="443">
        <v>79.563800000000001</v>
      </c>
      <c r="V29" s="443"/>
      <c r="W29" s="443"/>
      <c r="X29" s="443"/>
      <c r="Y29" s="443"/>
      <c r="Z29" s="443">
        <v>73.335800000000006</v>
      </c>
      <c r="AA29" s="443">
        <v>72.657399999999996</v>
      </c>
      <c r="AB29" s="443">
        <v>69.509600000000006</v>
      </c>
      <c r="AC29" s="443">
        <v>72.856800000000007</v>
      </c>
      <c r="AD29" s="443">
        <v>74.113100000000003</v>
      </c>
      <c r="AE29" s="443">
        <v>77.303100000000001</v>
      </c>
      <c r="AF29" s="443">
        <v>69.9191</v>
      </c>
      <c r="AG29" s="443">
        <v>81.502399999999994</v>
      </c>
      <c r="AH29" s="443">
        <v>77.222200000000001</v>
      </c>
      <c r="AI29" s="443">
        <v>81.170299999999997</v>
      </c>
      <c r="AJ29" s="443">
        <v>77.134399999999999</v>
      </c>
      <c r="AK29" s="443">
        <v>75.310400000000001</v>
      </c>
      <c r="AL29" s="443">
        <v>77.241699999999994</v>
      </c>
      <c r="AM29" s="443">
        <v>80.918000000000006</v>
      </c>
      <c r="AN29" s="443">
        <v>83.089200000000005</v>
      </c>
    </row>
    <row r="30" spans="1:40">
      <c r="A30" s="469" t="s">
        <v>1566</v>
      </c>
      <c r="B30" s="443"/>
      <c r="C30" s="78"/>
      <c r="D30" s="78"/>
      <c r="E30" s="78"/>
      <c r="F30" s="78"/>
      <c r="G30" s="443">
        <v>64.068700000000007</v>
      </c>
      <c r="H30" s="443">
        <v>65.060599999999994</v>
      </c>
      <c r="I30" s="443">
        <v>65.049899999999994</v>
      </c>
      <c r="J30" s="443">
        <v>63.796700000000001</v>
      </c>
      <c r="K30" s="443">
        <v>64.9863</v>
      </c>
      <c r="L30" s="443">
        <v>64.863799999999998</v>
      </c>
      <c r="M30" s="443">
        <v>65.801100000000005</v>
      </c>
      <c r="N30" s="443">
        <v>66.500799999999998</v>
      </c>
      <c r="O30" s="443">
        <v>67.375600000000006</v>
      </c>
      <c r="P30" s="443">
        <v>66.699799999999996</v>
      </c>
      <c r="Q30" s="443">
        <v>66.394199999999998</v>
      </c>
      <c r="R30" s="443">
        <v>66.291600000000003</v>
      </c>
      <c r="S30" s="443">
        <v>68.136700000000005</v>
      </c>
      <c r="T30" s="443">
        <v>68.759799999999998</v>
      </c>
      <c r="U30" s="443">
        <v>68.572299999999998</v>
      </c>
      <c r="V30" s="443">
        <v>64.937899999999999</v>
      </c>
      <c r="W30" s="443">
        <v>66.064599999999999</v>
      </c>
      <c r="X30" s="443">
        <v>69.545699999999997</v>
      </c>
      <c r="Y30" s="443">
        <v>69.761899999999997</v>
      </c>
      <c r="Z30" s="443">
        <v>68.790099999999995</v>
      </c>
      <c r="AA30" s="443">
        <v>70.111900000000006</v>
      </c>
      <c r="AB30" s="443">
        <v>73.042900000000003</v>
      </c>
      <c r="AC30" s="443">
        <v>71.507300000000001</v>
      </c>
      <c r="AD30" s="443">
        <v>72.795500000000004</v>
      </c>
      <c r="AE30" s="443">
        <v>72.857500000000002</v>
      </c>
      <c r="AF30" s="443">
        <v>74.659800000000004</v>
      </c>
      <c r="AG30" s="443">
        <v>74.400400000000005</v>
      </c>
      <c r="AH30" s="443">
        <v>73.358199999999997</v>
      </c>
      <c r="AI30" s="443">
        <v>76.892300000000006</v>
      </c>
      <c r="AJ30" s="443">
        <v>74.820899999999995</v>
      </c>
      <c r="AK30" s="443">
        <v>76.580100000000002</v>
      </c>
      <c r="AL30" s="443">
        <v>73.756399999999999</v>
      </c>
      <c r="AM30" s="443">
        <v>78.277500000000003</v>
      </c>
      <c r="AN30" s="443">
        <v>77.415800000000004</v>
      </c>
    </row>
    <row r="31" spans="1:40">
      <c r="A31" s="469" t="s">
        <v>50</v>
      </c>
      <c r="B31" s="443">
        <v>62.338900000000002</v>
      </c>
      <c r="C31" s="78"/>
      <c r="D31" s="78"/>
      <c r="E31" s="78"/>
      <c r="F31" s="78"/>
      <c r="G31" s="443">
        <v>64.599999999999994</v>
      </c>
      <c r="H31" s="443">
        <v>65.102800000000002</v>
      </c>
      <c r="I31" s="443">
        <v>66.396600000000007</v>
      </c>
      <c r="J31" s="443">
        <v>66.080600000000004</v>
      </c>
      <c r="K31" s="443">
        <v>66.364000000000004</v>
      </c>
      <c r="L31" s="443">
        <v>65.746200000000002</v>
      </c>
      <c r="M31" s="443">
        <v>67.407300000000006</v>
      </c>
      <c r="N31" s="443">
        <v>67.134100000000004</v>
      </c>
      <c r="O31" s="443">
        <v>68.871099999999998</v>
      </c>
      <c r="P31" s="443">
        <v>68.182699999999997</v>
      </c>
      <c r="Q31" s="443">
        <v>69.004199999999997</v>
      </c>
      <c r="R31" s="443">
        <v>69.911799999999999</v>
      </c>
      <c r="S31" s="443">
        <v>69.401300000000006</v>
      </c>
      <c r="T31" s="443">
        <v>70.412400000000005</v>
      </c>
      <c r="U31" s="443">
        <v>69.725099999999998</v>
      </c>
      <c r="V31" s="443">
        <v>70.853300000000004</v>
      </c>
      <c r="W31" s="443">
        <v>70.653000000000006</v>
      </c>
      <c r="X31" s="443">
        <v>70.233199999999997</v>
      </c>
      <c r="Y31" s="443">
        <v>71.624799999999993</v>
      </c>
      <c r="Z31" s="443">
        <v>72.066100000000006</v>
      </c>
      <c r="AA31" s="443">
        <v>73.416899999999998</v>
      </c>
      <c r="AB31" s="443">
        <v>74.652900000000002</v>
      </c>
      <c r="AC31" s="443">
        <v>73.348500000000001</v>
      </c>
      <c r="AD31" s="443">
        <v>74.492000000000004</v>
      </c>
      <c r="AE31" s="443">
        <v>74.308700000000002</v>
      </c>
      <c r="AF31" s="443">
        <v>74.886300000000006</v>
      </c>
      <c r="AG31" s="443">
        <v>75.084100000000007</v>
      </c>
      <c r="AH31" s="443">
        <v>76.296599999999998</v>
      </c>
      <c r="AI31" s="443">
        <v>76.875100000000003</v>
      </c>
      <c r="AJ31" s="443">
        <v>75.911799999999999</v>
      </c>
      <c r="AK31" s="443">
        <v>76.8399</v>
      </c>
      <c r="AL31" s="443">
        <v>79.039900000000003</v>
      </c>
      <c r="AM31" s="443">
        <v>79.115399999999994</v>
      </c>
      <c r="AN31" s="443">
        <v>80.344999999999999</v>
      </c>
    </row>
    <row r="32" spans="1:40" hidden="1">
      <c r="A32" s="469" t="s">
        <v>133</v>
      </c>
      <c r="B32" s="443">
        <v>55.758499999999998</v>
      </c>
      <c r="C32" s="78"/>
      <c r="D32" s="78"/>
      <c r="E32" s="78">
        <v>65.01854140914709</v>
      </c>
      <c r="F32" s="78">
        <v>70.185943901670342</v>
      </c>
      <c r="G32" s="443"/>
      <c r="H32" s="443"/>
      <c r="I32" s="443"/>
      <c r="J32" s="443"/>
      <c r="K32" s="443"/>
      <c r="L32" s="443"/>
      <c r="M32" s="443"/>
      <c r="N32" s="443"/>
      <c r="O32" s="443"/>
      <c r="P32" s="443"/>
      <c r="Q32" s="443"/>
      <c r="R32" s="443"/>
      <c r="S32" s="443"/>
      <c r="T32" s="443"/>
      <c r="U32" s="443"/>
      <c r="V32" s="443"/>
      <c r="W32" s="443"/>
      <c r="X32" s="443"/>
      <c r="Y32" s="443"/>
      <c r="Z32" s="443">
        <v>68.829099999999997</v>
      </c>
      <c r="AA32" s="443">
        <v>69.38</v>
      </c>
      <c r="AB32" s="443">
        <v>69.973399999999998</v>
      </c>
      <c r="AC32" s="443">
        <v>73.594499999999996</v>
      </c>
      <c r="AD32" s="443">
        <v>71.314499999999995</v>
      </c>
      <c r="AE32" s="443">
        <v>70.313100000000006</v>
      </c>
      <c r="AF32" s="443">
        <v>70.926400000000001</v>
      </c>
      <c r="AG32" s="443">
        <v>76.979699999999994</v>
      </c>
      <c r="AH32" s="443">
        <v>77.881200000000007</v>
      </c>
      <c r="AI32" s="443">
        <v>74.417400000000001</v>
      </c>
      <c r="AJ32" s="443">
        <v>77.490799999999993</v>
      </c>
      <c r="AK32" s="443">
        <v>76.881100000000004</v>
      </c>
      <c r="AL32" s="443">
        <v>69.987099999999998</v>
      </c>
      <c r="AM32" s="443">
        <v>78.455299999999994</v>
      </c>
      <c r="AN32" s="443">
        <v>75.219800000000006</v>
      </c>
    </row>
    <row r="33" spans="1:40">
      <c r="A33" s="469" t="s">
        <v>51</v>
      </c>
      <c r="B33" s="443">
        <v>65.144499999999994</v>
      </c>
      <c r="C33" s="78"/>
      <c r="D33" s="78"/>
      <c r="E33" s="78"/>
      <c r="F33" s="78"/>
      <c r="G33" s="443">
        <v>67.297499999999999</v>
      </c>
      <c r="H33" s="443">
        <v>67.593299999999999</v>
      </c>
      <c r="I33" s="443">
        <v>67.221400000000003</v>
      </c>
      <c r="J33" s="443">
        <v>67.931299999999993</v>
      </c>
      <c r="K33" s="443">
        <v>69.204099999999997</v>
      </c>
      <c r="L33" s="443">
        <v>68.795000000000002</v>
      </c>
      <c r="M33" s="443">
        <v>68.245000000000005</v>
      </c>
      <c r="N33" s="443">
        <v>68.261099999999999</v>
      </c>
      <c r="O33" s="443">
        <v>69.115700000000004</v>
      </c>
      <c r="P33" s="443">
        <v>70.339799999999997</v>
      </c>
      <c r="Q33" s="443">
        <v>69.932599999999994</v>
      </c>
      <c r="R33" s="443">
        <v>69.884500000000003</v>
      </c>
      <c r="S33" s="443">
        <v>70.686599999999999</v>
      </c>
      <c r="T33" s="443">
        <v>71.842699999999994</v>
      </c>
      <c r="U33" s="443">
        <v>69.547300000000007</v>
      </c>
      <c r="V33" s="443">
        <v>71.7226</v>
      </c>
      <c r="W33" s="443">
        <v>73.330299999999994</v>
      </c>
      <c r="X33" s="443">
        <v>73.919799999999995</v>
      </c>
      <c r="Y33" s="443">
        <v>73.375900000000001</v>
      </c>
      <c r="Z33" s="443">
        <v>74.303100000000001</v>
      </c>
      <c r="AA33" s="443">
        <v>74.882900000000006</v>
      </c>
      <c r="AB33" s="443">
        <v>74.783900000000003</v>
      </c>
      <c r="AC33" s="443">
        <v>75.193100000000001</v>
      </c>
      <c r="AD33" s="443">
        <v>77.245000000000005</v>
      </c>
      <c r="AE33" s="443">
        <v>74.743799999999993</v>
      </c>
      <c r="AF33" s="443">
        <v>75.986699999999999</v>
      </c>
      <c r="AG33" s="443">
        <v>77.295400000000001</v>
      </c>
      <c r="AH33" s="443">
        <v>76.189499999999995</v>
      </c>
      <c r="AI33" s="443">
        <v>78.112499999999997</v>
      </c>
      <c r="AJ33" s="443">
        <v>77.206500000000005</v>
      </c>
      <c r="AK33" s="443">
        <v>79.181399999999996</v>
      </c>
      <c r="AL33" s="443">
        <v>79.090500000000006</v>
      </c>
      <c r="AM33" s="443">
        <v>81.834900000000005</v>
      </c>
      <c r="AN33" s="443">
        <v>78.848200000000006</v>
      </c>
    </row>
    <row r="34" spans="1:40">
      <c r="A34" s="469" t="s">
        <v>52</v>
      </c>
      <c r="B34" s="443">
        <v>73.134900000000002</v>
      </c>
      <c r="C34" s="78"/>
      <c r="D34" s="78"/>
      <c r="E34" s="78"/>
      <c r="F34" s="78"/>
      <c r="G34" s="443">
        <v>76.089500000000001</v>
      </c>
      <c r="H34" s="443">
        <v>75.452399999999997</v>
      </c>
      <c r="I34" s="443">
        <v>75.67</v>
      </c>
      <c r="J34" s="443">
        <v>77.871099999999998</v>
      </c>
      <c r="K34" s="443">
        <v>77.071299999999994</v>
      </c>
      <c r="L34" s="443">
        <v>75.739500000000007</v>
      </c>
      <c r="M34" s="443">
        <v>76.757199999999997</v>
      </c>
      <c r="N34" s="443">
        <v>76.5839</v>
      </c>
      <c r="O34" s="443">
        <v>77.484999999999999</v>
      </c>
      <c r="P34" s="443">
        <v>78.210300000000004</v>
      </c>
      <c r="Q34" s="443">
        <v>77.732500000000002</v>
      </c>
      <c r="R34" s="443">
        <v>76.196200000000005</v>
      </c>
      <c r="S34" s="443">
        <v>77.482699999999994</v>
      </c>
      <c r="T34" s="443">
        <v>78.086200000000005</v>
      </c>
      <c r="U34" s="443">
        <v>80.104500000000002</v>
      </c>
      <c r="V34" s="443">
        <v>79.099800000000002</v>
      </c>
      <c r="W34" s="443">
        <v>76.724999999999994</v>
      </c>
      <c r="X34" s="443">
        <v>77.433400000000006</v>
      </c>
      <c r="Y34" s="443">
        <v>78.812700000000007</v>
      </c>
      <c r="Z34" s="443">
        <v>78.237899999999996</v>
      </c>
      <c r="AA34" s="443">
        <v>81.339100000000002</v>
      </c>
      <c r="AB34" s="443">
        <v>79.263800000000003</v>
      </c>
      <c r="AC34" s="443">
        <v>79.398099999999999</v>
      </c>
      <c r="AD34" s="443">
        <v>79.410200000000003</v>
      </c>
      <c r="AE34" s="443">
        <v>79.9208</v>
      </c>
      <c r="AF34" s="443">
        <v>80.285499999999999</v>
      </c>
      <c r="AG34" s="443">
        <v>80.430599999999998</v>
      </c>
      <c r="AH34" s="443">
        <v>81.834400000000002</v>
      </c>
      <c r="AI34" s="443">
        <v>80.008899999999997</v>
      </c>
      <c r="AJ34" s="443">
        <v>82.332499999999996</v>
      </c>
      <c r="AK34" s="443">
        <v>82.408000000000001</v>
      </c>
      <c r="AL34" s="443">
        <v>81.661299999999997</v>
      </c>
      <c r="AM34" s="443">
        <v>81.073400000000007</v>
      </c>
      <c r="AN34" s="443">
        <v>84.132099999999994</v>
      </c>
    </row>
    <row r="35" spans="1:40">
      <c r="A35" s="469" t="s">
        <v>53</v>
      </c>
      <c r="B35" s="443">
        <v>69.732200000000006</v>
      </c>
      <c r="C35" s="78">
        <v>79.143936214855231</v>
      </c>
      <c r="D35" s="78">
        <v>82.365059744540588</v>
      </c>
      <c r="E35" s="78">
        <v>81.25252525252526</v>
      </c>
      <c r="F35" s="78">
        <v>80.437375745526836</v>
      </c>
      <c r="G35" s="443">
        <v>70.626199999999997</v>
      </c>
      <c r="H35" s="443">
        <v>70.711399999999998</v>
      </c>
      <c r="I35" s="443">
        <v>72.402600000000007</v>
      </c>
      <c r="J35" s="443">
        <v>72.139399999999995</v>
      </c>
      <c r="K35" s="443">
        <v>72.601900000000001</v>
      </c>
      <c r="L35" s="443">
        <v>72.583399999999997</v>
      </c>
      <c r="M35" s="443">
        <v>71.794300000000007</v>
      </c>
      <c r="N35" s="443">
        <v>72.340500000000006</v>
      </c>
      <c r="O35" s="443">
        <v>72.944900000000004</v>
      </c>
      <c r="P35" s="443">
        <v>73.008700000000005</v>
      </c>
      <c r="Q35" s="443">
        <v>72.716300000000004</v>
      </c>
      <c r="R35" s="443">
        <v>72.868799999999993</v>
      </c>
      <c r="S35" s="443">
        <v>71.893000000000001</v>
      </c>
      <c r="T35" s="443">
        <v>73.290700000000001</v>
      </c>
      <c r="U35" s="443">
        <v>72.198099999999997</v>
      </c>
      <c r="V35" s="443">
        <v>70.869</v>
      </c>
      <c r="W35" s="443">
        <v>71.921300000000002</v>
      </c>
      <c r="X35" s="443">
        <v>73.354799999999997</v>
      </c>
      <c r="Y35" s="443">
        <v>73.7226</v>
      </c>
      <c r="Z35" s="443">
        <v>74.245400000000004</v>
      </c>
      <c r="AA35" s="443">
        <v>72.434200000000004</v>
      </c>
      <c r="AB35" s="443">
        <v>73.449299999999994</v>
      </c>
      <c r="AC35" s="443">
        <v>72.691500000000005</v>
      </c>
      <c r="AD35" s="443">
        <v>73.9114</v>
      </c>
      <c r="AE35" s="443">
        <v>75.037899999999993</v>
      </c>
      <c r="AF35" s="443">
        <v>74.734499999999997</v>
      </c>
      <c r="AG35" s="443">
        <v>74.629499999999993</v>
      </c>
      <c r="AH35" s="443">
        <v>75.245699999999999</v>
      </c>
      <c r="AI35" s="443">
        <v>77.942899999999995</v>
      </c>
      <c r="AJ35" s="443">
        <v>77.727999999999994</v>
      </c>
      <c r="AK35" s="443">
        <v>79.411500000000004</v>
      </c>
      <c r="AL35" s="443">
        <v>77.4315</v>
      </c>
      <c r="AM35" s="443">
        <v>80.905199999999994</v>
      </c>
      <c r="AN35" s="443">
        <v>79.902299999999997</v>
      </c>
    </row>
    <row r="36" spans="1:40">
      <c r="A36" s="469" t="s">
        <v>54</v>
      </c>
      <c r="B36" s="443">
        <v>64.436400000000006</v>
      </c>
      <c r="C36" s="78"/>
      <c r="D36" s="78"/>
      <c r="E36" s="78"/>
      <c r="F36" s="78"/>
      <c r="G36" s="443">
        <v>65.459100000000007</v>
      </c>
      <c r="H36" s="443">
        <v>65.994100000000003</v>
      </c>
      <c r="I36" s="443">
        <v>67.131799999999998</v>
      </c>
      <c r="J36" s="443">
        <v>67.117800000000003</v>
      </c>
      <c r="K36" s="443">
        <v>68.054000000000002</v>
      </c>
      <c r="L36" s="443">
        <v>68.501499999999993</v>
      </c>
      <c r="M36" s="443">
        <v>68.675799999999995</v>
      </c>
      <c r="N36" s="443">
        <v>69.037000000000006</v>
      </c>
      <c r="O36" s="443">
        <v>69.776899999999998</v>
      </c>
      <c r="P36" s="443">
        <v>70.471699999999998</v>
      </c>
      <c r="Q36" s="443">
        <v>71.5471</v>
      </c>
      <c r="R36" s="443">
        <v>70.580699999999993</v>
      </c>
      <c r="S36" s="443">
        <v>70.087999999999994</v>
      </c>
      <c r="T36" s="443">
        <v>70.511099999999999</v>
      </c>
      <c r="U36" s="443">
        <v>71.426699999999997</v>
      </c>
      <c r="V36" s="443">
        <v>68.807699999999997</v>
      </c>
      <c r="W36" s="443">
        <v>69.686400000000006</v>
      </c>
      <c r="X36" s="443">
        <v>71.824200000000005</v>
      </c>
      <c r="Y36" s="443">
        <v>69.783199999999994</v>
      </c>
      <c r="Z36" s="443">
        <v>71.079599999999999</v>
      </c>
      <c r="AA36" s="443">
        <v>73.433700000000002</v>
      </c>
      <c r="AB36" s="443">
        <v>72.912999999999997</v>
      </c>
      <c r="AC36" s="443">
        <v>73.751300000000001</v>
      </c>
      <c r="AD36" s="443">
        <v>75.3489</v>
      </c>
      <c r="AE36" s="443">
        <v>73.700100000000006</v>
      </c>
      <c r="AF36" s="443">
        <v>76.877600000000001</v>
      </c>
      <c r="AG36" s="443">
        <v>76.684100000000001</v>
      </c>
      <c r="AH36" s="443">
        <v>76.683999999999997</v>
      </c>
      <c r="AI36" s="443">
        <v>77.977800000000002</v>
      </c>
      <c r="AJ36" s="443">
        <v>78.926299999999998</v>
      </c>
      <c r="AK36" s="443">
        <v>79.205299999999994</v>
      </c>
      <c r="AL36" s="443">
        <v>81.138099999999994</v>
      </c>
      <c r="AM36" s="443">
        <v>78.828299999999999</v>
      </c>
      <c r="AN36" s="443">
        <v>80.570499999999996</v>
      </c>
    </row>
    <row r="37" spans="1:40">
      <c r="A37" s="468" t="s">
        <v>1024</v>
      </c>
      <c r="AK37" s="55">
        <v>76.797200000000004</v>
      </c>
      <c r="AL37" s="55">
        <v>77.602500000000006</v>
      </c>
      <c r="AM37" s="55">
        <v>78.745599999999996</v>
      </c>
      <c r="AN37" s="55">
        <v>79.636600000000001</v>
      </c>
    </row>
    <row r="38" spans="1:40">
      <c r="A38" s="469" t="s">
        <v>980</v>
      </c>
      <c r="B38" s="443"/>
      <c r="C38" s="78"/>
      <c r="D38" s="78"/>
      <c r="E38" s="78"/>
      <c r="F38" s="78"/>
      <c r="G38" s="443"/>
      <c r="H38" s="443"/>
      <c r="I38" s="443"/>
      <c r="J38" s="443"/>
      <c r="K38" s="443"/>
      <c r="L38" s="443"/>
      <c r="M38" s="443"/>
      <c r="N38" s="443"/>
      <c r="O38" s="443"/>
      <c r="P38" s="443"/>
      <c r="Q38" s="443"/>
      <c r="R38" s="443"/>
      <c r="S38" s="443"/>
      <c r="T38" s="443"/>
      <c r="U38" s="443"/>
      <c r="V38" s="443"/>
      <c r="W38" s="443"/>
      <c r="X38" s="443"/>
      <c r="Y38" s="443"/>
      <c r="Z38" s="443">
        <v>73.695800000000006</v>
      </c>
      <c r="AA38" s="443">
        <v>76.700199999999995</v>
      </c>
      <c r="AB38" s="443">
        <v>76.054599999999994</v>
      </c>
      <c r="AC38" s="443">
        <v>73.277000000000001</v>
      </c>
      <c r="AD38" s="443">
        <v>75.9756</v>
      </c>
      <c r="AE38" s="443">
        <v>75.910700000000006</v>
      </c>
      <c r="AF38" s="443">
        <v>77.953199999999995</v>
      </c>
      <c r="AG38" s="443">
        <v>77.544700000000006</v>
      </c>
      <c r="AH38" s="443">
        <v>78.933599999999998</v>
      </c>
      <c r="AI38" s="443">
        <v>77.932400000000001</v>
      </c>
      <c r="AJ38" s="443">
        <v>77.5047</v>
      </c>
      <c r="AK38" s="443">
        <v>78.406899999999993</v>
      </c>
      <c r="AL38" s="443">
        <v>78.383200000000002</v>
      </c>
      <c r="AM38" s="443">
        <v>79.903800000000004</v>
      </c>
      <c r="AN38" s="443">
        <v>79.680599999999998</v>
      </c>
    </row>
    <row r="39" spans="1:40">
      <c r="A39" s="469" t="s">
        <v>981</v>
      </c>
      <c r="B39" s="443"/>
      <c r="C39" s="78">
        <v>93.743427970557306</v>
      </c>
      <c r="D39" s="78">
        <v>90.832087693074243</v>
      </c>
      <c r="E39" s="78">
        <v>92.21902017291066</v>
      </c>
      <c r="F39" s="78">
        <v>86.191129401005938</v>
      </c>
      <c r="G39" s="443"/>
      <c r="H39" s="443"/>
      <c r="I39" s="443"/>
      <c r="J39" s="443"/>
      <c r="K39" s="443"/>
      <c r="L39" s="443"/>
      <c r="M39" s="443"/>
      <c r="N39" s="443"/>
      <c r="O39" s="443"/>
      <c r="P39" s="443"/>
      <c r="Q39" s="443"/>
      <c r="R39" s="443"/>
      <c r="S39" s="443"/>
      <c r="T39" s="443"/>
      <c r="U39" s="443"/>
      <c r="V39" s="443"/>
      <c r="W39" s="443"/>
      <c r="X39" s="443"/>
      <c r="Y39" s="443"/>
      <c r="Z39" s="443">
        <v>77.688999999999993</v>
      </c>
      <c r="AA39" s="443">
        <v>77.729600000000005</v>
      </c>
      <c r="AB39" s="443">
        <v>75.272999999999996</v>
      </c>
      <c r="AC39" s="443">
        <v>73.891099999999994</v>
      </c>
      <c r="AD39" s="443">
        <v>78.099800000000002</v>
      </c>
      <c r="AE39" s="443">
        <v>76.274600000000007</v>
      </c>
      <c r="AF39" s="443">
        <v>75.638900000000007</v>
      </c>
      <c r="AG39" s="443">
        <v>76.134900000000002</v>
      </c>
      <c r="AH39" s="443">
        <v>78.338200000000001</v>
      </c>
      <c r="AI39" s="443">
        <v>77.872600000000006</v>
      </c>
      <c r="AJ39" s="443">
        <v>79.509</v>
      </c>
      <c r="AK39" s="443">
        <v>76.790800000000004</v>
      </c>
      <c r="AL39" s="443">
        <v>78.883399999999995</v>
      </c>
      <c r="AM39" s="443">
        <v>79.513099999999994</v>
      </c>
      <c r="AN39" s="443">
        <v>80.936400000000006</v>
      </c>
    </row>
    <row r="40" spans="1:40">
      <c r="A40" s="469" t="s">
        <v>982</v>
      </c>
      <c r="B40" s="443"/>
      <c r="C40" s="78"/>
      <c r="D40" s="78"/>
      <c r="E40" s="78"/>
      <c r="F40" s="78"/>
      <c r="G40" s="443"/>
      <c r="H40" s="443"/>
      <c r="I40" s="443"/>
      <c r="J40" s="443"/>
      <c r="K40" s="443"/>
      <c r="L40" s="443"/>
      <c r="M40" s="443"/>
      <c r="N40" s="443"/>
      <c r="O40" s="443"/>
      <c r="P40" s="443"/>
      <c r="Q40" s="443"/>
      <c r="R40" s="443"/>
      <c r="S40" s="443"/>
      <c r="T40" s="443"/>
      <c r="U40" s="443"/>
      <c r="V40" s="443"/>
      <c r="W40" s="443"/>
      <c r="X40" s="443"/>
      <c r="Y40" s="443"/>
      <c r="Z40" s="443">
        <v>74.781700000000001</v>
      </c>
      <c r="AA40" s="443">
        <v>74.694999999999993</v>
      </c>
      <c r="AB40" s="443">
        <v>72.510599999999997</v>
      </c>
      <c r="AC40" s="443">
        <v>75.075999999999993</v>
      </c>
      <c r="AD40" s="443">
        <v>75.220200000000006</v>
      </c>
      <c r="AE40" s="443">
        <v>76.030100000000004</v>
      </c>
      <c r="AF40" s="443">
        <v>73.646000000000001</v>
      </c>
      <c r="AG40" s="443">
        <v>78.756900000000002</v>
      </c>
      <c r="AH40" s="443">
        <v>76.399900000000002</v>
      </c>
      <c r="AI40" s="443">
        <v>77.8416</v>
      </c>
      <c r="AJ40" s="443">
        <v>76.785499999999999</v>
      </c>
      <c r="AK40" s="443">
        <v>76.454599999999999</v>
      </c>
      <c r="AL40" s="443">
        <v>76.713399999999993</v>
      </c>
      <c r="AM40" s="443">
        <v>78.797300000000007</v>
      </c>
      <c r="AN40" s="443">
        <v>81.049199999999999</v>
      </c>
    </row>
    <row r="41" spans="1:40">
      <c r="A41" s="469" t="s">
        <v>1567</v>
      </c>
      <c r="B41" s="443">
        <v>63.756999999999998</v>
      </c>
      <c r="C41" s="78"/>
      <c r="D41" s="78"/>
      <c r="E41" s="78"/>
      <c r="F41" s="78"/>
      <c r="G41" s="443">
        <v>65.468500000000006</v>
      </c>
      <c r="H41" s="443">
        <v>65.090500000000006</v>
      </c>
      <c r="I41" s="443">
        <v>66.875699999999995</v>
      </c>
      <c r="J41" s="443">
        <v>66.405199999999994</v>
      </c>
      <c r="K41" s="443">
        <v>68.078400000000002</v>
      </c>
      <c r="L41" s="443">
        <v>67.860299999999995</v>
      </c>
      <c r="M41" s="443">
        <v>75.235699999999994</v>
      </c>
      <c r="N41" s="443">
        <v>69.723799999999997</v>
      </c>
      <c r="O41" s="443">
        <v>67.132900000000006</v>
      </c>
      <c r="P41" s="443">
        <v>67.510199999999998</v>
      </c>
      <c r="Q41" s="443">
        <v>68.358099999999993</v>
      </c>
      <c r="R41" s="443">
        <v>70.150300000000001</v>
      </c>
      <c r="S41" s="443">
        <v>70.613299999999995</v>
      </c>
      <c r="T41" s="443">
        <v>70.009200000000007</v>
      </c>
      <c r="U41" s="443">
        <v>69.577799999999996</v>
      </c>
      <c r="V41" s="443">
        <v>68.812200000000004</v>
      </c>
      <c r="W41" s="443">
        <v>69.269300000000001</v>
      </c>
      <c r="X41" s="443">
        <v>69.600899999999996</v>
      </c>
      <c r="Y41" s="443">
        <v>70.901899999999998</v>
      </c>
      <c r="Z41" s="443">
        <v>74.531800000000004</v>
      </c>
      <c r="AA41" s="443">
        <v>72.861199999999997</v>
      </c>
      <c r="AB41" s="443">
        <v>73.168300000000002</v>
      </c>
      <c r="AC41" s="443">
        <v>73.6023</v>
      </c>
      <c r="AD41" s="443">
        <v>72.315799999999996</v>
      </c>
      <c r="AE41" s="443">
        <v>74.3964</v>
      </c>
      <c r="AF41" s="443">
        <v>75.312799999999996</v>
      </c>
      <c r="AG41" s="443">
        <v>74.883099999999999</v>
      </c>
      <c r="AH41" s="443">
        <v>74.134699999999995</v>
      </c>
      <c r="AI41" s="443">
        <v>75.479399999999998</v>
      </c>
      <c r="AJ41" s="443">
        <v>75.401899999999998</v>
      </c>
      <c r="AK41" s="443">
        <v>76.216899999999995</v>
      </c>
      <c r="AL41" s="443">
        <v>74.882300000000001</v>
      </c>
      <c r="AM41" s="443">
        <v>76.4649</v>
      </c>
      <c r="AN41" s="443">
        <v>76.325800000000001</v>
      </c>
    </row>
    <row r="42" spans="1:40">
      <c r="A42" s="469" t="s">
        <v>983</v>
      </c>
      <c r="B42" s="443"/>
      <c r="C42" s="78">
        <v>77.531645569620252</v>
      </c>
      <c r="D42" s="78">
        <v>79.79094076655052</v>
      </c>
      <c r="E42" s="78">
        <v>83.829409151488235</v>
      </c>
      <c r="F42" s="78">
        <v>77.455449647741403</v>
      </c>
      <c r="G42" s="443"/>
      <c r="H42" s="443"/>
      <c r="I42" s="443"/>
      <c r="J42" s="443"/>
      <c r="K42" s="443"/>
      <c r="L42" s="443"/>
      <c r="M42" s="443"/>
      <c r="N42" s="443"/>
      <c r="O42" s="443"/>
      <c r="P42" s="443"/>
      <c r="Q42" s="443"/>
      <c r="R42" s="443"/>
      <c r="S42" s="443"/>
      <c r="T42" s="443"/>
      <c r="U42" s="443">
        <v>68.697999999999993</v>
      </c>
      <c r="V42" s="443">
        <v>68.501300000000001</v>
      </c>
      <c r="W42" s="443">
        <v>68.307500000000005</v>
      </c>
      <c r="X42" s="443">
        <v>68.232799999999997</v>
      </c>
      <c r="Y42" s="443">
        <v>69.649699999999996</v>
      </c>
      <c r="Z42" s="443">
        <v>73.352099999999993</v>
      </c>
      <c r="AA42" s="443">
        <v>71.142600000000002</v>
      </c>
      <c r="AB42" s="443">
        <v>72.612300000000005</v>
      </c>
      <c r="AC42" s="443">
        <v>71.990399999999994</v>
      </c>
      <c r="AD42" s="443">
        <v>71.556299999999993</v>
      </c>
      <c r="AE42" s="443">
        <v>73.979100000000003</v>
      </c>
      <c r="AF42" s="443">
        <v>72.112099999999998</v>
      </c>
      <c r="AG42" s="443">
        <v>74.694000000000003</v>
      </c>
      <c r="AH42" s="443">
        <v>74.017200000000003</v>
      </c>
      <c r="AI42" s="443">
        <v>73.3934</v>
      </c>
      <c r="AJ42" s="443">
        <v>75.789699999999996</v>
      </c>
      <c r="AK42" s="443">
        <v>76.630499999999998</v>
      </c>
      <c r="AL42" s="443">
        <v>73.470699999999994</v>
      </c>
      <c r="AM42" s="443">
        <v>75.867500000000007</v>
      </c>
      <c r="AN42" s="443">
        <v>78.662199999999999</v>
      </c>
    </row>
    <row r="43" spans="1:40">
      <c r="A43" s="469" t="s">
        <v>1568</v>
      </c>
      <c r="B43" s="443"/>
      <c r="C43" s="78"/>
      <c r="D43" s="78"/>
      <c r="E43" s="78"/>
      <c r="F43" s="78"/>
      <c r="G43" s="443"/>
      <c r="H43" s="443"/>
      <c r="I43" s="443"/>
      <c r="J43" s="443"/>
      <c r="K43" s="443"/>
      <c r="L43" s="443"/>
      <c r="M43" s="443"/>
      <c r="N43" s="443"/>
      <c r="O43" s="443"/>
      <c r="P43" s="443"/>
      <c r="Q43" s="443"/>
      <c r="R43" s="443"/>
      <c r="S43" s="443"/>
      <c r="T43" s="443"/>
      <c r="U43" s="443">
        <v>69.375299999999996</v>
      </c>
      <c r="V43" s="443">
        <v>69.051100000000005</v>
      </c>
      <c r="W43" s="443">
        <v>70.306700000000006</v>
      </c>
      <c r="X43" s="443">
        <v>71.233800000000002</v>
      </c>
      <c r="Y43" s="443">
        <v>72.488600000000005</v>
      </c>
      <c r="Z43" s="443">
        <v>74.795199999999994</v>
      </c>
      <c r="AA43" s="443">
        <v>75.306700000000006</v>
      </c>
      <c r="AB43" s="443">
        <v>71.900999999999996</v>
      </c>
      <c r="AC43" s="443">
        <v>73.151799999999994</v>
      </c>
      <c r="AD43" s="443">
        <v>71.823800000000006</v>
      </c>
      <c r="AE43" s="443">
        <v>72.0565</v>
      </c>
      <c r="AF43" s="443">
        <v>75.802599999999998</v>
      </c>
      <c r="AG43" s="443">
        <v>74.732900000000001</v>
      </c>
      <c r="AH43" s="443">
        <v>74.334000000000003</v>
      </c>
      <c r="AI43" s="443">
        <v>77.357600000000005</v>
      </c>
      <c r="AJ43" s="443">
        <v>75.240799999999993</v>
      </c>
      <c r="AK43" s="443">
        <v>76.467100000000002</v>
      </c>
      <c r="AL43" s="443">
        <v>75.999399999999994</v>
      </c>
      <c r="AM43" s="443">
        <v>76.224000000000004</v>
      </c>
      <c r="AN43" s="443">
        <v>74.475300000000004</v>
      </c>
    </row>
    <row r="44" spans="1:40">
      <c r="A44" s="469" t="s">
        <v>984</v>
      </c>
      <c r="B44" s="443"/>
      <c r="C44" s="78"/>
      <c r="D44" s="78"/>
      <c r="E44" s="78"/>
      <c r="F44" s="78"/>
      <c r="G44" s="443"/>
      <c r="H44" s="443"/>
      <c r="I44" s="443"/>
      <c r="J44" s="443"/>
      <c r="K44" s="443"/>
      <c r="L44" s="443"/>
      <c r="M44" s="443"/>
      <c r="N44" s="443"/>
      <c r="O44" s="443"/>
      <c r="P44" s="443"/>
      <c r="Q44" s="443"/>
      <c r="R44" s="443"/>
      <c r="S44" s="443"/>
      <c r="T44" s="443"/>
      <c r="U44" s="443">
        <v>71.610699999999994</v>
      </c>
      <c r="V44" s="443">
        <v>69.8416</v>
      </c>
      <c r="W44" s="443">
        <v>70.447599999999994</v>
      </c>
      <c r="X44" s="443">
        <v>71.818600000000004</v>
      </c>
      <c r="Y44" s="443">
        <v>70.834100000000007</v>
      </c>
      <c r="Z44" s="443">
        <v>77.7059</v>
      </c>
      <c r="AA44" s="443">
        <v>73.36</v>
      </c>
      <c r="AB44" s="443">
        <v>77.658799999999999</v>
      </c>
      <c r="AC44" s="443">
        <v>76.918300000000002</v>
      </c>
      <c r="AD44" s="443">
        <v>77.158100000000005</v>
      </c>
      <c r="AE44" s="443">
        <v>80.338499999999996</v>
      </c>
      <c r="AF44" s="443">
        <v>79.776300000000006</v>
      </c>
      <c r="AG44" s="443">
        <v>75.597300000000004</v>
      </c>
      <c r="AH44" s="443">
        <v>75.305899999999994</v>
      </c>
      <c r="AI44" s="443">
        <v>75.735600000000005</v>
      </c>
      <c r="AJ44" s="443">
        <v>76.571799999999996</v>
      </c>
      <c r="AK44" s="443">
        <v>76.652699999999996</v>
      </c>
      <c r="AL44" s="443">
        <v>78.1083</v>
      </c>
      <c r="AM44" s="443">
        <v>85.2179</v>
      </c>
      <c r="AN44" s="443">
        <v>80.015699999999995</v>
      </c>
    </row>
    <row r="45" spans="1:40">
      <c r="A45" s="469" t="s">
        <v>1569</v>
      </c>
      <c r="B45" s="443">
        <v>69.744200000000006</v>
      </c>
      <c r="C45" s="78">
        <v>78.874856486796787</v>
      </c>
      <c r="D45" s="78">
        <v>78.207964601769902</v>
      </c>
      <c r="E45" s="78">
        <v>82.80367231638418</v>
      </c>
      <c r="F45" s="78">
        <v>74.191374663072779</v>
      </c>
      <c r="G45" s="443">
        <v>70.852000000000004</v>
      </c>
      <c r="H45" s="443">
        <v>71.491399999999999</v>
      </c>
      <c r="I45" s="443">
        <v>71.460999999999999</v>
      </c>
      <c r="J45" s="443">
        <v>72.0899</v>
      </c>
      <c r="K45" s="443">
        <v>72.667400000000001</v>
      </c>
      <c r="L45" s="443">
        <v>72.556399999999996</v>
      </c>
      <c r="M45" s="443">
        <v>72.165599999999998</v>
      </c>
      <c r="N45" s="443">
        <v>71.200100000000006</v>
      </c>
      <c r="O45" s="443">
        <v>71.6999</v>
      </c>
      <c r="P45" s="443">
        <v>71.707899999999995</v>
      </c>
      <c r="Q45" s="443">
        <v>70.960700000000003</v>
      </c>
      <c r="R45" s="443">
        <v>73.214600000000004</v>
      </c>
      <c r="S45" s="443">
        <v>73.407499999999999</v>
      </c>
      <c r="T45" s="443">
        <v>72.78</v>
      </c>
      <c r="U45" s="443">
        <v>73.868600000000001</v>
      </c>
      <c r="V45" s="443">
        <v>74.839200000000005</v>
      </c>
      <c r="W45" s="443">
        <v>70.904499999999999</v>
      </c>
      <c r="X45" s="443">
        <v>72.571200000000005</v>
      </c>
      <c r="Y45" s="443">
        <v>77.028599999999997</v>
      </c>
      <c r="Z45" s="443">
        <v>77.927199999999999</v>
      </c>
      <c r="AA45" s="443">
        <v>78.878399999999999</v>
      </c>
      <c r="AB45" s="443">
        <v>78.807599999999994</v>
      </c>
      <c r="AC45" s="443">
        <v>78.374399999999994</v>
      </c>
      <c r="AD45" s="443">
        <v>80.838300000000004</v>
      </c>
      <c r="AE45" s="443">
        <v>77.393799999999999</v>
      </c>
      <c r="AF45" s="443">
        <v>79.723699999999994</v>
      </c>
      <c r="AG45" s="443">
        <v>80.293599999999998</v>
      </c>
      <c r="AH45" s="443">
        <v>80.256399999999999</v>
      </c>
      <c r="AI45" s="443">
        <v>80.450100000000006</v>
      </c>
      <c r="AJ45" s="443">
        <v>81.966999999999999</v>
      </c>
      <c r="AK45" s="443">
        <v>78.162899999999993</v>
      </c>
      <c r="AL45" s="443">
        <v>78.5167</v>
      </c>
      <c r="AM45" s="443">
        <v>82.504400000000004</v>
      </c>
      <c r="AN45" s="443">
        <v>82.804699999999997</v>
      </c>
    </row>
    <row r="46" spans="1:40" hidden="1">
      <c r="A46" s="469" t="s">
        <v>134</v>
      </c>
      <c r="B46" s="443">
        <v>62.366599999999998</v>
      </c>
      <c r="C46" s="78"/>
      <c r="D46" s="78"/>
      <c r="E46" s="78"/>
      <c r="F46" s="78"/>
      <c r="G46" s="443">
        <v>65.188000000000002</v>
      </c>
      <c r="H46" s="443">
        <v>63.950800000000001</v>
      </c>
      <c r="I46" s="443">
        <v>64.816900000000004</v>
      </c>
      <c r="J46" s="443">
        <v>65.672200000000004</v>
      </c>
      <c r="K46" s="443">
        <v>67.625500000000002</v>
      </c>
      <c r="L46" s="443">
        <v>67.332599999999999</v>
      </c>
      <c r="M46" s="443">
        <v>67.039900000000003</v>
      </c>
      <c r="N46" s="443">
        <v>67.161100000000005</v>
      </c>
      <c r="O46" s="443">
        <v>67.727800000000002</v>
      </c>
      <c r="P46" s="443">
        <v>67.824600000000004</v>
      </c>
      <c r="Q46" s="443">
        <v>68.981099999999998</v>
      </c>
      <c r="R46" s="443">
        <v>69.97</v>
      </c>
      <c r="S46" s="443">
        <v>69.120099999999994</v>
      </c>
      <c r="T46" s="443">
        <v>68.590800000000002</v>
      </c>
      <c r="U46" s="443">
        <v>71.703199999999995</v>
      </c>
      <c r="V46" s="443">
        <v>71.981800000000007</v>
      </c>
      <c r="W46" s="443">
        <v>69.586500000000001</v>
      </c>
      <c r="X46" s="443">
        <v>69.393500000000003</v>
      </c>
      <c r="Y46" s="443">
        <v>69.122500000000002</v>
      </c>
      <c r="Z46" s="443">
        <v>72.383300000000006</v>
      </c>
      <c r="AA46" s="443">
        <v>73.326099999999997</v>
      </c>
      <c r="AB46" s="443">
        <v>73.465500000000006</v>
      </c>
      <c r="AC46" s="443">
        <v>77.186099999999996</v>
      </c>
      <c r="AD46" s="443">
        <v>75.758200000000002</v>
      </c>
      <c r="AE46" s="443">
        <v>74.241500000000002</v>
      </c>
      <c r="AF46" s="443">
        <v>78.484399999999994</v>
      </c>
      <c r="AG46" s="443">
        <v>76.567800000000005</v>
      </c>
      <c r="AH46" s="443">
        <v>77.189800000000005</v>
      </c>
      <c r="AI46" s="443">
        <v>74.843999999999994</v>
      </c>
      <c r="AJ46" s="443">
        <v>77.796800000000005</v>
      </c>
      <c r="AK46" s="443">
        <v>79.683000000000007</v>
      </c>
      <c r="AL46" s="443">
        <v>80.211799999999997</v>
      </c>
      <c r="AM46" s="443">
        <v>79.596000000000004</v>
      </c>
      <c r="AN46" s="443">
        <v>77.894099999999995</v>
      </c>
    </row>
    <row r="47" spans="1:40" ht="3.75" customHeight="1">
      <c r="A47" s="469"/>
      <c r="B47" s="443"/>
      <c r="C47" s="78"/>
      <c r="D47" s="78"/>
      <c r="E47" s="78"/>
      <c r="F47" s="78"/>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78">
        <v>85.766556897182582</v>
      </c>
      <c r="D48" s="78">
        <v>89.62298025134649</v>
      </c>
      <c r="E48" s="78">
        <v>75.677553856845037</v>
      </c>
      <c r="F48" s="78">
        <v>70.969922271037518</v>
      </c>
      <c r="G48" s="443">
        <v>83.421700000000001</v>
      </c>
      <c r="H48" s="443">
        <v>81.935500000000005</v>
      </c>
      <c r="I48" s="443">
        <v>84.634399999999999</v>
      </c>
      <c r="J48" s="443">
        <v>84.689700000000002</v>
      </c>
      <c r="K48" s="443">
        <v>84.969499999999996</v>
      </c>
      <c r="L48" s="443">
        <v>84.736099999999993</v>
      </c>
      <c r="M48" s="443">
        <v>85.605699999999999</v>
      </c>
      <c r="N48" s="443">
        <v>85.501999999999995</v>
      </c>
      <c r="O48" s="443">
        <v>85.558999999999997</v>
      </c>
      <c r="P48" s="443">
        <v>86.052199999999999</v>
      </c>
      <c r="Q48" s="443">
        <v>85.865799999999993</v>
      </c>
      <c r="R48" s="443">
        <v>84.831900000000005</v>
      </c>
      <c r="S48" s="443">
        <v>85.760900000000007</v>
      </c>
      <c r="T48" s="443">
        <v>84.145600000000002</v>
      </c>
      <c r="U48" s="443">
        <v>84.881</v>
      </c>
      <c r="V48" s="443">
        <v>83.207800000000006</v>
      </c>
      <c r="W48" s="443">
        <v>82.078999999999994</v>
      </c>
      <c r="X48" s="443">
        <v>83.453900000000004</v>
      </c>
      <c r="Y48" s="443">
        <v>83.871799999999993</v>
      </c>
      <c r="Z48" s="443">
        <v>85.1691</v>
      </c>
      <c r="AA48" s="443">
        <v>84.304500000000004</v>
      </c>
      <c r="AB48" s="443">
        <v>84.608099999999993</v>
      </c>
      <c r="AC48" s="443">
        <v>83.232600000000005</v>
      </c>
      <c r="AD48" s="443">
        <v>83.865399999999994</v>
      </c>
      <c r="AE48" s="443">
        <v>86.008899999999997</v>
      </c>
      <c r="AF48" s="443">
        <v>85.116200000000006</v>
      </c>
      <c r="AG48" s="443">
        <v>85.022999999999996</v>
      </c>
      <c r="AH48" s="443">
        <v>85.930700000000002</v>
      </c>
      <c r="AI48" s="443">
        <v>78.564599999999999</v>
      </c>
      <c r="AJ48" s="443">
        <v>86.520099999999999</v>
      </c>
      <c r="AK48" s="443">
        <v>84.215199999999996</v>
      </c>
      <c r="AL48" s="443">
        <v>83.966700000000003</v>
      </c>
      <c r="AM48" s="443">
        <v>84.347899999999996</v>
      </c>
      <c r="AN48" s="443">
        <v>83.448800000000006</v>
      </c>
    </row>
    <row r="49" spans="1:40" hidden="1">
      <c r="A49" s="469" t="s">
        <v>1103</v>
      </c>
      <c r="B49" s="443"/>
      <c r="C49" s="78"/>
      <c r="D49" s="78"/>
      <c r="E49" s="78"/>
      <c r="F49" s="78"/>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v>84.376300000000001</v>
      </c>
      <c r="AL49" s="443">
        <v>84.097700000000003</v>
      </c>
      <c r="AM49" s="443">
        <v>84.269199999999998</v>
      </c>
      <c r="AN49" s="443">
        <v>83.185500000000005</v>
      </c>
    </row>
    <row r="50" spans="1:40" hidden="1">
      <c r="A50" s="469" t="s">
        <v>1105</v>
      </c>
      <c r="B50" s="443"/>
      <c r="C50" s="78"/>
      <c r="D50" s="78"/>
      <c r="E50" s="78"/>
      <c r="F50" s="78"/>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v>83.503</v>
      </c>
      <c r="AL50" s="443">
        <v>102.375</v>
      </c>
      <c r="AM50" s="443">
        <v>90.992699999999999</v>
      </c>
      <c r="AN50" s="443">
        <v>97.602999999999994</v>
      </c>
    </row>
    <row r="51" spans="1:40">
      <c r="A51" s="469" t="s">
        <v>1570</v>
      </c>
      <c r="B51" s="443"/>
      <c r="C51" s="78">
        <v>85.766556897182582</v>
      </c>
      <c r="D51" s="78">
        <v>89.62298025134649</v>
      </c>
      <c r="E51" s="78">
        <v>75.677553856845037</v>
      </c>
      <c r="F51" s="78">
        <v>70.969922271037518</v>
      </c>
      <c r="G51" s="443"/>
      <c r="H51" s="443"/>
      <c r="I51" s="443"/>
      <c r="J51" s="443"/>
      <c r="K51" s="443"/>
      <c r="L51" s="443"/>
      <c r="M51" s="443"/>
      <c r="N51" s="443"/>
      <c r="O51" s="443"/>
      <c r="P51" s="443"/>
      <c r="Q51" s="443"/>
      <c r="R51" s="443"/>
      <c r="S51" s="443"/>
      <c r="T51" s="443"/>
      <c r="U51" s="443">
        <v>82.062700000000007</v>
      </c>
      <c r="V51" s="443"/>
      <c r="W51" s="443"/>
      <c r="X51" s="443"/>
      <c r="Y51" s="443"/>
      <c r="Z51" s="443">
        <v>82.729399999999998</v>
      </c>
      <c r="AA51" s="443">
        <v>79.270399999999995</v>
      </c>
      <c r="AB51" s="443">
        <v>83.049800000000005</v>
      </c>
      <c r="AC51" s="443">
        <v>82.689899999999994</v>
      </c>
      <c r="AD51" s="443">
        <v>84.268100000000004</v>
      </c>
      <c r="AE51" s="443">
        <v>80.853999999999999</v>
      </c>
      <c r="AF51" s="443">
        <v>82.929400000000001</v>
      </c>
      <c r="AG51" s="443">
        <v>82.128</v>
      </c>
      <c r="AH51" s="443">
        <v>83.558099999999996</v>
      </c>
      <c r="AI51" s="443">
        <v>83.311700000000002</v>
      </c>
      <c r="AJ51" s="443">
        <v>81.656999999999996</v>
      </c>
      <c r="AK51" s="443">
        <v>80.608699999999999</v>
      </c>
      <c r="AL51" s="443">
        <v>83.661100000000005</v>
      </c>
      <c r="AM51" s="443">
        <v>86.933899999999994</v>
      </c>
      <c r="AN51" s="443">
        <v>86.549000000000007</v>
      </c>
    </row>
    <row r="52" spans="1:40" hidden="1">
      <c r="A52" s="469" t="s">
        <v>1107</v>
      </c>
      <c r="B52" s="443"/>
      <c r="C52" s="78"/>
      <c r="D52" s="78"/>
      <c r="E52" s="78"/>
      <c r="F52" s="78"/>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80.304500000000004</v>
      </c>
      <c r="AL52" s="443">
        <v>83.788499999999999</v>
      </c>
      <c r="AM52" s="443">
        <v>87.002899999999997</v>
      </c>
      <c r="AN52" s="443">
        <v>86.271500000000003</v>
      </c>
    </row>
    <row r="53" spans="1:40" hidden="1">
      <c r="A53" s="469" t="s">
        <v>1109</v>
      </c>
      <c r="B53" s="443"/>
      <c r="C53" s="78"/>
      <c r="D53" s="78"/>
      <c r="E53" s="78"/>
      <c r="F53" s="78"/>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v>79.937399999999997</v>
      </c>
      <c r="AL53" s="443">
        <v>87.650099999999995</v>
      </c>
      <c r="AM53" s="443">
        <v>66.415300000000002</v>
      </c>
      <c r="AN53" s="443">
        <v>84.160600000000002</v>
      </c>
    </row>
    <row r="54" spans="1:40" hidden="1">
      <c r="A54" s="469" t="s">
        <v>1571</v>
      </c>
      <c r="B54" s="443"/>
      <c r="C54" s="78"/>
      <c r="D54" s="78"/>
      <c r="E54" s="78"/>
      <c r="F54" s="78"/>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v>96.891199999999998</v>
      </c>
      <c r="AL54" s="443">
        <v>42.794600000000003</v>
      </c>
      <c r="AM54" s="443">
        <v>89.741100000000003</v>
      </c>
      <c r="AN54" s="443">
        <v>69.920500000000004</v>
      </c>
    </row>
    <row r="55" spans="1:40">
      <c r="A55" s="469" t="s">
        <v>180</v>
      </c>
      <c r="B55" s="443"/>
      <c r="C55" s="78">
        <v>85.766556897182582</v>
      </c>
      <c r="D55" s="78">
        <v>89.62298025134649</v>
      </c>
      <c r="E55" s="78">
        <v>75.677553856845037</v>
      </c>
      <c r="F55" s="78">
        <v>70.969922271037518</v>
      </c>
      <c r="G55" s="443">
        <v>86.625200000000007</v>
      </c>
      <c r="H55" s="443">
        <v>87.104699999999994</v>
      </c>
      <c r="I55" s="443">
        <v>83.039699999999996</v>
      </c>
      <c r="J55" s="443">
        <v>83.619</v>
      </c>
      <c r="K55" s="443">
        <v>85.967100000000002</v>
      </c>
      <c r="L55" s="443">
        <v>82.831800000000001</v>
      </c>
      <c r="M55" s="443">
        <v>85.204300000000003</v>
      </c>
      <c r="N55" s="443">
        <v>85.819699999999997</v>
      </c>
      <c r="O55" s="443">
        <v>85.547300000000007</v>
      </c>
      <c r="P55" s="443">
        <v>86.773700000000005</v>
      </c>
      <c r="Q55" s="443">
        <v>86.413700000000006</v>
      </c>
      <c r="R55" s="443">
        <v>87.152000000000001</v>
      </c>
      <c r="S55" s="443">
        <v>86.222700000000003</v>
      </c>
      <c r="T55" s="443">
        <v>87.285899999999998</v>
      </c>
      <c r="U55" s="443">
        <v>88.997100000000003</v>
      </c>
      <c r="V55" s="443">
        <v>87.725899999999996</v>
      </c>
      <c r="W55" s="443">
        <v>87.589500000000001</v>
      </c>
      <c r="X55" s="443">
        <v>88.940399999999997</v>
      </c>
      <c r="Y55" s="443">
        <v>87.583200000000005</v>
      </c>
      <c r="Z55" s="443">
        <v>88.947199999999995</v>
      </c>
      <c r="AA55" s="443">
        <v>88.304299999999998</v>
      </c>
      <c r="AB55" s="443">
        <v>87.494799999999998</v>
      </c>
      <c r="AC55" s="443">
        <v>87.390699999999995</v>
      </c>
      <c r="AD55" s="443">
        <v>87.218000000000004</v>
      </c>
      <c r="AE55" s="443">
        <v>87.866699999999994</v>
      </c>
      <c r="AF55" s="443">
        <v>89.992900000000006</v>
      </c>
      <c r="AG55" s="443">
        <v>90.352400000000003</v>
      </c>
      <c r="AH55" s="443">
        <v>92.409099999999995</v>
      </c>
      <c r="AI55" s="443">
        <v>89.604299999999995</v>
      </c>
      <c r="AJ55" s="443">
        <v>89.937700000000007</v>
      </c>
      <c r="AK55" s="443">
        <v>92.644900000000007</v>
      </c>
      <c r="AL55" s="443">
        <v>90.487700000000004</v>
      </c>
      <c r="AM55" s="443">
        <v>92.458500000000001</v>
      </c>
      <c r="AN55" s="443">
        <v>91.728499999999997</v>
      </c>
    </row>
    <row r="56" spans="1:40" hidden="1">
      <c r="A56" s="469" t="s">
        <v>1111</v>
      </c>
      <c r="B56" s="443"/>
      <c r="C56" s="78"/>
      <c r="D56" s="78"/>
      <c r="E56" s="78"/>
      <c r="F56" s="78"/>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v>87.608000000000004</v>
      </c>
      <c r="AL56" s="443">
        <v>85.912899999999993</v>
      </c>
      <c r="AM56" s="443">
        <v>90.315200000000004</v>
      </c>
      <c r="AN56" s="443">
        <v>93.006100000000004</v>
      </c>
    </row>
    <row r="57" spans="1:40" hidden="1">
      <c r="A57" s="468" t="s">
        <v>1113</v>
      </c>
      <c r="AK57" s="55">
        <v>93.349100000000007</v>
      </c>
      <c r="AL57" s="55">
        <v>92.665300000000002</v>
      </c>
      <c r="AM57" s="55">
        <v>92.718800000000002</v>
      </c>
      <c r="AN57" s="55">
        <v>91.353300000000004</v>
      </c>
    </row>
    <row r="58" spans="1:40">
      <c r="A58" s="469" t="s">
        <v>985</v>
      </c>
      <c r="B58" s="443"/>
      <c r="C58" s="78">
        <v>85.766556897182582</v>
      </c>
      <c r="D58" s="78">
        <v>89.62298025134649</v>
      </c>
      <c r="E58" s="78">
        <v>75.677553856845037</v>
      </c>
      <c r="F58" s="78">
        <v>70.969922271037518</v>
      </c>
      <c r="G58" s="443"/>
      <c r="H58" s="443"/>
      <c r="I58" s="443"/>
      <c r="J58" s="443"/>
      <c r="K58" s="443"/>
      <c r="L58" s="443"/>
      <c r="M58" s="443"/>
      <c r="N58" s="443">
        <v>89.129499999999993</v>
      </c>
      <c r="O58" s="443">
        <v>88.386200000000002</v>
      </c>
      <c r="P58" s="443">
        <v>89.325599999999994</v>
      </c>
      <c r="Q58" s="443">
        <v>91.175600000000003</v>
      </c>
      <c r="R58" s="443">
        <v>89.377099999999999</v>
      </c>
      <c r="S58" s="443">
        <v>87.547799999999995</v>
      </c>
      <c r="T58" s="443">
        <v>86.805800000000005</v>
      </c>
      <c r="U58" s="443">
        <v>82.078000000000003</v>
      </c>
      <c r="V58" s="443">
        <v>76.548400000000001</v>
      </c>
      <c r="W58" s="443">
        <v>77.984200000000001</v>
      </c>
      <c r="X58" s="443">
        <v>73.799599999999998</v>
      </c>
      <c r="Y58" s="443">
        <v>82.298900000000003</v>
      </c>
      <c r="Z58" s="443">
        <v>81.230699999999999</v>
      </c>
      <c r="AA58" s="443">
        <v>84.818899999999999</v>
      </c>
      <c r="AB58" s="443">
        <v>87.620800000000003</v>
      </c>
      <c r="AC58" s="443">
        <v>80.515799999999999</v>
      </c>
      <c r="AD58" s="443">
        <v>88.151200000000003</v>
      </c>
      <c r="AE58" s="443">
        <v>86.984700000000004</v>
      </c>
      <c r="AF58" s="443">
        <v>85.815600000000003</v>
      </c>
      <c r="AG58" s="443">
        <v>87.318399999999997</v>
      </c>
      <c r="AH58" s="443">
        <v>83.663300000000007</v>
      </c>
      <c r="AI58" s="443">
        <v>82.995099999999994</v>
      </c>
      <c r="AJ58" s="443">
        <v>81.453800000000001</v>
      </c>
      <c r="AK58" s="443">
        <v>87.8018</v>
      </c>
      <c r="AL58" s="443">
        <v>83.326099999999997</v>
      </c>
      <c r="AM58" s="443">
        <v>83.312200000000004</v>
      </c>
      <c r="AN58" s="443">
        <v>87.515199999999993</v>
      </c>
    </row>
    <row r="59" spans="1:40">
      <c r="A59" s="469" t="s">
        <v>986</v>
      </c>
      <c r="B59" s="443"/>
      <c r="C59" s="78">
        <v>85.766556897182582</v>
      </c>
      <c r="D59" s="78">
        <v>89.62298025134649</v>
      </c>
      <c r="E59" s="78">
        <v>75.677553856845037</v>
      </c>
      <c r="F59" s="78">
        <v>70.969922271037518</v>
      </c>
      <c r="G59" s="443"/>
      <c r="H59" s="443"/>
      <c r="I59" s="443">
        <v>89.270799999999994</v>
      </c>
      <c r="J59" s="443">
        <v>89.630700000000004</v>
      </c>
      <c r="K59" s="443">
        <v>87.663600000000002</v>
      </c>
      <c r="L59" s="443">
        <v>88.341700000000003</v>
      </c>
      <c r="M59" s="443">
        <v>90.555300000000003</v>
      </c>
      <c r="N59" s="443">
        <v>88.606099999999998</v>
      </c>
      <c r="O59" s="443">
        <v>89.886200000000002</v>
      </c>
      <c r="P59" s="443">
        <v>89.436599999999999</v>
      </c>
      <c r="Q59" s="443">
        <v>90.237799999999993</v>
      </c>
      <c r="R59" s="443">
        <v>88.819400000000002</v>
      </c>
      <c r="S59" s="443">
        <v>90.593100000000007</v>
      </c>
      <c r="T59" s="443">
        <v>88.666200000000003</v>
      </c>
      <c r="U59" s="443"/>
      <c r="V59" s="443">
        <v>83.106399999999994</v>
      </c>
      <c r="W59" s="443">
        <v>91.3352</v>
      </c>
      <c r="X59" s="443">
        <v>87.056799999999996</v>
      </c>
      <c r="Y59" s="443">
        <v>86.891999999999996</v>
      </c>
      <c r="Z59" s="443">
        <v>90.673400000000001</v>
      </c>
      <c r="AA59" s="443">
        <v>88.824700000000007</v>
      </c>
      <c r="AB59" s="443">
        <v>84.014300000000006</v>
      </c>
      <c r="AC59" s="443">
        <v>87.927400000000006</v>
      </c>
      <c r="AD59" s="443">
        <v>87.677400000000006</v>
      </c>
      <c r="AE59" s="443">
        <v>91.642399999999995</v>
      </c>
      <c r="AF59" s="443">
        <v>86.215500000000006</v>
      </c>
      <c r="AG59" s="443">
        <v>91.270300000000006</v>
      </c>
      <c r="AH59" s="443">
        <v>93.195899999999995</v>
      </c>
      <c r="AI59" s="443">
        <v>92.0749</v>
      </c>
      <c r="AJ59" s="443">
        <v>87.754900000000006</v>
      </c>
      <c r="AK59" s="443">
        <v>88.292699999999996</v>
      </c>
      <c r="AL59" s="443">
        <v>93.245199999999997</v>
      </c>
      <c r="AM59" s="443">
        <v>86.405299999999997</v>
      </c>
      <c r="AN59" s="443">
        <v>87.562399999999997</v>
      </c>
    </row>
    <row r="60" spans="1:40">
      <c r="A60" s="469" t="s">
        <v>987</v>
      </c>
      <c r="B60" s="443">
        <v>84.9221</v>
      </c>
      <c r="C60" s="78">
        <v>85.766556897182582</v>
      </c>
      <c r="D60" s="78">
        <v>89.62298025134649</v>
      </c>
      <c r="E60" s="78">
        <v>75.677553856845037</v>
      </c>
      <c r="F60" s="78">
        <v>70.969922271037518</v>
      </c>
      <c r="G60" s="443">
        <v>84.763999999999996</v>
      </c>
      <c r="H60" s="443">
        <v>85.162700000000001</v>
      </c>
      <c r="I60" s="443">
        <v>87.364500000000007</v>
      </c>
      <c r="J60" s="443">
        <v>87.333600000000004</v>
      </c>
      <c r="K60" s="443">
        <v>87.728999999999999</v>
      </c>
      <c r="L60" s="443">
        <v>87.019599999999997</v>
      </c>
      <c r="M60" s="443">
        <v>85.318799999999996</v>
      </c>
      <c r="N60" s="443">
        <v>81.929599999999994</v>
      </c>
      <c r="O60" s="443">
        <v>85.821899999999999</v>
      </c>
      <c r="P60" s="443">
        <v>85.942599999999999</v>
      </c>
      <c r="Q60" s="443">
        <v>85.882099999999994</v>
      </c>
      <c r="R60" s="443">
        <v>84.184700000000007</v>
      </c>
      <c r="S60" s="443">
        <v>87.104299999999995</v>
      </c>
      <c r="T60" s="443">
        <v>86.122399999999999</v>
      </c>
      <c r="U60" s="443">
        <v>88.53</v>
      </c>
      <c r="V60" s="443">
        <v>83.671899999999994</v>
      </c>
      <c r="W60" s="443">
        <v>84.251300000000001</v>
      </c>
      <c r="X60" s="443">
        <v>81.588700000000003</v>
      </c>
      <c r="Y60" s="443">
        <v>82.850899999999996</v>
      </c>
      <c r="Z60" s="443">
        <v>80.363</v>
      </c>
      <c r="AA60" s="443">
        <v>87.408600000000007</v>
      </c>
      <c r="AB60" s="443">
        <v>81.980400000000003</v>
      </c>
      <c r="AC60" s="443">
        <v>83.360500000000002</v>
      </c>
      <c r="AD60" s="443">
        <v>80.791200000000003</v>
      </c>
      <c r="AE60" s="443">
        <v>84.123099999999994</v>
      </c>
      <c r="AF60" s="443">
        <v>87.3904</v>
      </c>
      <c r="AG60" s="443">
        <v>85.434600000000003</v>
      </c>
      <c r="AH60" s="443">
        <v>84.240799999999993</v>
      </c>
      <c r="AI60" s="443">
        <v>85.259</v>
      </c>
      <c r="AJ60" s="443">
        <v>85.917599999999993</v>
      </c>
      <c r="AK60" s="443">
        <v>85.986599999999996</v>
      </c>
      <c r="AL60" s="443">
        <v>87.617599999999996</v>
      </c>
      <c r="AM60" s="443">
        <v>87.267300000000006</v>
      </c>
      <c r="AN60" s="443">
        <v>85.087500000000006</v>
      </c>
    </row>
    <row r="61" spans="1:40" hidden="1">
      <c r="A61" s="469" t="s">
        <v>1572</v>
      </c>
      <c r="B61" s="443"/>
      <c r="C61" s="78">
        <v>85.766556897182582</v>
      </c>
      <c r="D61" s="78">
        <v>89.62298025134649</v>
      </c>
      <c r="E61" s="78">
        <v>75.677553856845037</v>
      </c>
      <c r="F61" s="78">
        <v>70.969922271037518</v>
      </c>
      <c r="G61" s="443"/>
      <c r="H61" s="443"/>
      <c r="I61" s="443"/>
      <c r="J61" s="443"/>
      <c r="K61" s="443"/>
      <c r="L61" s="443"/>
      <c r="M61" s="443"/>
      <c r="N61" s="443"/>
      <c r="O61" s="443"/>
      <c r="P61" s="443"/>
      <c r="Q61" s="443"/>
      <c r="R61" s="443"/>
      <c r="S61" s="443"/>
      <c r="T61" s="443"/>
      <c r="U61" s="443"/>
      <c r="V61" s="443">
        <v>83.766400000000004</v>
      </c>
      <c r="W61" s="443">
        <v>88.013900000000007</v>
      </c>
      <c r="X61" s="443"/>
      <c r="Y61" s="443">
        <v>84.552999999999997</v>
      </c>
      <c r="Z61" s="443">
        <v>88.003299999999996</v>
      </c>
      <c r="AA61" s="443">
        <v>69.061000000000007</v>
      </c>
      <c r="AB61" s="443">
        <v>82.522199999999998</v>
      </c>
      <c r="AC61" s="443">
        <v>88.847800000000007</v>
      </c>
      <c r="AD61" s="443">
        <v>95.079899999999995</v>
      </c>
      <c r="AE61" s="443">
        <v>91.735600000000005</v>
      </c>
      <c r="AF61" s="443">
        <v>83.107900000000001</v>
      </c>
      <c r="AG61" s="443">
        <v>87.462999999999994</v>
      </c>
      <c r="AH61" s="443">
        <v>84.327399999999997</v>
      </c>
      <c r="AI61" s="443">
        <v>84.152699999999996</v>
      </c>
      <c r="AJ61" s="443">
        <v>82.935199999999995</v>
      </c>
      <c r="AK61" s="443">
        <v>88.990499999999997</v>
      </c>
      <c r="AL61" s="443">
        <v>88.275800000000004</v>
      </c>
      <c r="AM61" s="443">
        <v>74.729299999999995</v>
      </c>
      <c r="AN61" s="443">
        <v>98.462800000000001</v>
      </c>
    </row>
    <row r="62" spans="1:40">
      <c r="A62" s="469" t="s">
        <v>1639</v>
      </c>
      <c r="B62" s="443"/>
      <c r="C62" s="78">
        <v>85.766556897182582</v>
      </c>
      <c r="D62" s="78">
        <v>89.62298025134649</v>
      </c>
      <c r="E62" s="78">
        <v>75.677553856845037</v>
      </c>
      <c r="F62" s="78">
        <v>70.969922271037518</v>
      </c>
      <c r="G62" s="443"/>
      <c r="H62" s="443"/>
      <c r="I62" s="443"/>
      <c r="J62" s="443"/>
      <c r="K62" s="443"/>
      <c r="L62" s="443"/>
      <c r="M62" s="443"/>
      <c r="N62" s="443"/>
      <c r="O62" s="443"/>
      <c r="P62" s="443"/>
      <c r="Q62" s="443"/>
      <c r="R62" s="443"/>
      <c r="S62" s="443"/>
      <c r="T62" s="443"/>
      <c r="U62" s="443">
        <v>91.815200000000004</v>
      </c>
      <c r="V62" s="443">
        <v>87.831500000000005</v>
      </c>
      <c r="W62" s="443">
        <v>91.418599999999998</v>
      </c>
      <c r="X62" s="443">
        <v>88.302000000000007</v>
      </c>
      <c r="Y62" s="443">
        <v>90.514700000000005</v>
      </c>
      <c r="Z62" s="443">
        <v>90.822299999999998</v>
      </c>
      <c r="AA62" s="443">
        <v>89.405500000000004</v>
      </c>
      <c r="AB62" s="443">
        <v>86.231499999999997</v>
      </c>
      <c r="AC62" s="443">
        <v>83.525999999999996</v>
      </c>
      <c r="AD62" s="443">
        <v>87.366</v>
      </c>
      <c r="AE62" s="443">
        <v>86.930700000000002</v>
      </c>
      <c r="AF62" s="443">
        <v>92.1751</v>
      </c>
      <c r="AG62" s="443">
        <v>87.313699999999997</v>
      </c>
      <c r="AH62" s="443">
        <v>88.149900000000002</v>
      </c>
      <c r="AI62" s="443">
        <v>87.315799999999996</v>
      </c>
      <c r="AJ62" s="443">
        <v>86.363699999999994</v>
      </c>
      <c r="AK62" s="443">
        <v>86.181200000000004</v>
      </c>
      <c r="AL62" s="443">
        <v>90.562299999999993</v>
      </c>
      <c r="AM62" s="443">
        <v>88.149100000000004</v>
      </c>
      <c r="AN62" s="443">
        <v>88.189400000000006</v>
      </c>
    </row>
    <row r="63" spans="1:40">
      <c r="A63" s="469" t="s">
        <v>1573</v>
      </c>
      <c r="B63" s="443"/>
      <c r="C63" s="78">
        <v>85.766556897182582</v>
      </c>
      <c r="D63" s="78">
        <v>89.62298025134649</v>
      </c>
      <c r="E63" s="78">
        <v>75.677553856845037</v>
      </c>
      <c r="F63" s="78">
        <v>70.969922271037518</v>
      </c>
      <c r="G63" s="443">
        <v>88.233500000000006</v>
      </c>
      <c r="H63" s="443">
        <v>89.142300000000006</v>
      </c>
      <c r="I63" s="443">
        <v>85.580399999999997</v>
      </c>
      <c r="J63" s="443">
        <v>85.513800000000003</v>
      </c>
      <c r="K63" s="443">
        <v>83.753399999999999</v>
      </c>
      <c r="L63" s="443">
        <v>86.6477</v>
      </c>
      <c r="M63" s="443">
        <v>86.866900000000001</v>
      </c>
      <c r="N63" s="443">
        <v>80.756</v>
      </c>
      <c r="O63" s="443">
        <v>85.215400000000002</v>
      </c>
      <c r="P63" s="443">
        <v>81.577299999999994</v>
      </c>
      <c r="Q63" s="443">
        <v>78.690399999999997</v>
      </c>
      <c r="R63" s="443">
        <v>82.466800000000006</v>
      </c>
      <c r="S63" s="443">
        <v>80.931200000000004</v>
      </c>
      <c r="T63" s="443">
        <v>83.6404</v>
      </c>
      <c r="U63" s="443">
        <v>87.130099999999999</v>
      </c>
      <c r="V63" s="443">
        <v>90.610100000000003</v>
      </c>
      <c r="W63" s="443">
        <v>83.637100000000004</v>
      </c>
      <c r="X63" s="443">
        <v>93.388800000000003</v>
      </c>
      <c r="Y63" s="443">
        <v>89.862799999999993</v>
      </c>
      <c r="Z63" s="443">
        <v>88.290800000000004</v>
      </c>
      <c r="AA63" s="443">
        <v>87.524699999999996</v>
      </c>
      <c r="AB63" s="443">
        <v>88.837900000000005</v>
      </c>
      <c r="AC63" s="443">
        <v>91.549800000000005</v>
      </c>
      <c r="AD63" s="443">
        <v>89.448800000000006</v>
      </c>
      <c r="AE63" s="443">
        <v>90.221999999999994</v>
      </c>
      <c r="AF63" s="443">
        <v>88.542000000000002</v>
      </c>
      <c r="AG63" s="443">
        <v>93.483699999999999</v>
      </c>
      <c r="AH63" s="443">
        <v>94.055099999999996</v>
      </c>
      <c r="AI63" s="443">
        <v>89.864699999999999</v>
      </c>
      <c r="AJ63" s="443">
        <v>94.0869</v>
      </c>
      <c r="AK63" s="443">
        <v>93.344300000000004</v>
      </c>
      <c r="AL63" s="443">
        <v>96.170299999999997</v>
      </c>
      <c r="AM63" s="443">
        <v>92.8767</v>
      </c>
      <c r="AN63" s="443">
        <v>96.696600000000004</v>
      </c>
    </row>
    <row r="64" spans="1:40" hidden="1">
      <c r="A64" s="469" t="s">
        <v>1115</v>
      </c>
      <c r="B64" s="443"/>
      <c r="C64" s="78">
        <v>85.766556897182582</v>
      </c>
      <c r="D64" s="78">
        <v>89.62298025134649</v>
      </c>
      <c r="E64" s="78">
        <v>75.677553856845037</v>
      </c>
      <c r="F64" s="78">
        <v>70.969922271037518</v>
      </c>
      <c r="G64" s="443"/>
      <c r="H64" s="443"/>
      <c r="I64" s="443"/>
      <c r="J64" s="443"/>
      <c r="K64" s="443"/>
      <c r="L64" s="443"/>
      <c r="M64" s="443"/>
      <c r="N64" s="443"/>
      <c r="O64" s="443"/>
      <c r="P64" s="443"/>
      <c r="Q64" s="443"/>
      <c r="R64" s="443"/>
      <c r="S64" s="443"/>
      <c r="T64" s="443"/>
      <c r="U64" s="443"/>
      <c r="V64" s="443"/>
      <c r="W64" s="443"/>
      <c r="X64" s="443"/>
      <c r="Y64" s="443"/>
      <c r="Z64" s="443">
        <v>89.359800000000007</v>
      </c>
      <c r="AA64" s="443">
        <v>87.197199999999995</v>
      </c>
      <c r="AB64" s="443">
        <v>89.043300000000002</v>
      </c>
      <c r="AC64" s="443">
        <v>91.893500000000003</v>
      </c>
      <c r="AD64" s="443">
        <v>89.6036</v>
      </c>
      <c r="AE64" s="443">
        <v>90.556799999999996</v>
      </c>
      <c r="AF64" s="443">
        <v>88.797200000000004</v>
      </c>
      <c r="AG64" s="443">
        <v>93.688100000000006</v>
      </c>
      <c r="AH64" s="443">
        <v>94.427599999999998</v>
      </c>
      <c r="AI64" s="443">
        <v>89.822199999999995</v>
      </c>
      <c r="AJ64" s="443">
        <v>94.447000000000003</v>
      </c>
      <c r="AK64" s="443">
        <v>93.134200000000007</v>
      </c>
      <c r="AL64" s="443">
        <v>95.712000000000003</v>
      </c>
      <c r="AM64" s="443">
        <v>93.043099999999995</v>
      </c>
      <c r="AN64" s="443">
        <v>96.505700000000004</v>
      </c>
    </row>
    <row r="65" spans="1:40" hidden="1">
      <c r="A65" s="468" t="s">
        <v>1117</v>
      </c>
      <c r="AL65" s="55">
        <v>96.281800000000004</v>
      </c>
      <c r="AM65" s="55">
        <v>92.443200000000004</v>
      </c>
      <c r="AN65" s="55">
        <v>101.175</v>
      </c>
    </row>
    <row r="66" spans="1:40">
      <c r="A66" s="469" t="s">
        <v>1574</v>
      </c>
      <c r="B66" s="443">
        <v>84.376000000000005</v>
      </c>
      <c r="C66" s="78">
        <v>85.766556897182582</v>
      </c>
      <c r="D66" s="78">
        <v>89.62298025134649</v>
      </c>
      <c r="E66" s="78">
        <v>75.677553856845037</v>
      </c>
      <c r="F66" s="78">
        <v>70.969922271037518</v>
      </c>
      <c r="G66" s="443">
        <v>79.003799999999998</v>
      </c>
      <c r="H66" s="443">
        <v>80.693299999999994</v>
      </c>
      <c r="I66" s="443">
        <v>80.3018</v>
      </c>
      <c r="J66" s="443">
        <v>85.263999999999996</v>
      </c>
      <c r="K66" s="443">
        <v>86.068899999999999</v>
      </c>
      <c r="L66" s="443">
        <v>84.221699999999998</v>
      </c>
      <c r="M66" s="443">
        <v>84.051900000000003</v>
      </c>
      <c r="N66" s="443">
        <v>84.334400000000002</v>
      </c>
      <c r="O66" s="443">
        <v>90.010099999999994</v>
      </c>
      <c r="P66" s="443">
        <v>86.903899999999993</v>
      </c>
      <c r="Q66" s="443">
        <v>88.690100000000001</v>
      </c>
      <c r="R66" s="443">
        <v>85.985699999999994</v>
      </c>
      <c r="S66" s="443">
        <v>89.155199999999994</v>
      </c>
      <c r="T66" s="443">
        <v>89.371899999999997</v>
      </c>
      <c r="U66" s="443">
        <v>90.102099999999993</v>
      </c>
      <c r="V66" s="443">
        <v>86.918099999999995</v>
      </c>
      <c r="W66" s="443">
        <v>84.352099999999993</v>
      </c>
      <c r="X66" s="443">
        <v>81.083399999999997</v>
      </c>
      <c r="Y66" s="443">
        <v>82.072400000000002</v>
      </c>
      <c r="Z66" s="443">
        <v>86.746200000000002</v>
      </c>
      <c r="AA66" s="443">
        <v>86.767499999999998</v>
      </c>
      <c r="AB66" s="443">
        <v>80.798199999999994</v>
      </c>
      <c r="AC66" s="443">
        <v>81.874200000000002</v>
      </c>
      <c r="AD66" s="443">
        <v>83.925399999999996</v>
      </c>
      <c r="AE66" s="443">
        <v>83.295400000000001</v>
      </c>
      <c r="AF66" s="443">
        <v>83.431399999999996</v>
      </c>
      <c r="AG66" s="443">
        <v>81.480999999999995</v>
      </c>
      <c r="AH66" s="443">
        <v>80.662099999999995</v>
      </c>
      <c r="AI66" s="443">
        <v>82.328100000000006</v>
      </c>
      <c r="AJ66" s="443">
        <v>82.017399999999995</v>
      </c>
      <c r="AK66" s="443">
        <v>82.832800000000006</v>
      </c>
      <c r="AL66" s="443">
        <v>84.429900000000004</v>
      </c>
      <c r="AM66" s="443">
        <v>87.5745</v>
      </c>
      <c r="AN66" s="443">
        <v>87.414599999999993</v>
      </c>
    </row>
    <row r="67" spans="1:40" hidden="1">
      <c r="A67" s="469" t="s">
        <v>1119</v>
      </c>
      <c r="B67" s="443"/>
      <c r="C67" s="78">
        <v>85.766556897182582</v>
      </c>
      <c r="D67" s="78">
        <v>89.62298025134649</v>
      </c>
      <c r="E67" s="78">
        <v>75.677553856845037</v>
      </c>
      <c r="F67" s="78">
        <v>70.969922271037518</v>
      </c>
      <c r="G67" s="443"/>
      <c r="H67" s="443"/>
      <c r="I67" s="443"/>
      <c r="J67" s="443"/>
      <c r="K67" s="443"/>
      <c r="L67" s="443"/>
      <c r="M67" s="443"/>
      <c r="N67" s="443"/>
      <c r="O67" s="443"/>
      <c r="P67" s="443"/>
      <c r="Q67" s="443"/>
      <c r="R67" s="443"/>
      <c r="S67" s="443"/>
      <c r="T67" s="443"/>
      <c r="U67" s="443"/>
      <c r="V67" s="443"/>
      <c r="W67" s="443"/>
      <c r="X67" s="443"/>
      <c r="Y67" s="443"/>
      <c r="Z67" s="443">
        <v>88.153999999999996</v>
      </c>
      <c r="AA67" s="443">
        <v>87.426699999999997</v>
      </c>
      <c r="AB67" s="443">
        <v>82.685900000000004</v>
      </c>
      <c r="AC67" s="443">
        <v>81.945800000000006</v>
      </c>
      <c r="AD67" s="443">
        <v>84.669799999999995</v>
      </c>
      <c r="AE67" s="443">
        <v>84.155900000000003</v>
      </c>
      <c r="AF67" s="443">
        <v>84.176100000000005</v>
      </c>
      <c r="AG67" s="443">
        <v>81.918199999999999</v>
      </c>
      <c r="AH67" s="443">
        <v>80.779200000000003</v>
      </c>
      <c r="AI67" s="443">
        <v>82.534899999999993</v>
      </c>
      <c r="AJ67" s="443">
        <v>82.626900000000006</v>
      </c>
      <c r="AK67" s="443">
        <v>83.157700000000006</v>
      </c>
      <c r="AL67" s="443">
        <v>84.672799999999995</v>
      </c>
      <c r="AM67" s="443">
        <v>87.535300000000007</v>
      </c>
      <c r="AN67" s="443">
        <v>87.700699999999998</v>
      </c>
    </row>
    <row r="68" spans="1:40" hidden="1">
      <c r="A68" s="468" t="s">
        <v>1575</v>
      </c>
      <c r="AK68" s="55">
        <v>77.278499999999994</v>
      </c>
      <c r="AL68" s="55">
        <v>93.794899999999998</v>
      </c>
      <c r="AM68" s="55">
        <v>0</v>
      </c>
      <c r="AN68" s="55">
        <v>69.740700000000004</v>
      </c>
    </row>
    <row r="69" spans="1:40">
      <c r="A69" s="469" t="s">
        <v>58</v>
      </c>
      <c r="B69" s="443">
        <v>65.007199999999997</v>
      </c>
      <c r="C69" s="78">
        <v>85.766556897182582</v>
      </c>
      <c r="D69" s="78">
        <v>89.62298025134649</v>
      </c>
      <c r="E69" s="78">
        <v>75.677553856845037</v>
      </c>
      <c r="F69" s="78">
        <v>70.969922271037518</v>
      </c>
      <c r="G69" s="443">
        <v>64.341499999999996</v>
      </c>
      <c r="H69" s="443">
        <v>64.535200000000003</v>
      </c>
      <c r="I69" s="443">
        <v>65.849699999999999</v>
      </c>
      <c r="J69" s="443">
        <v>69.071600000000004</v>
      </c>
      <c r="K69" s="443">
        <v>68.227699999999999</v>
      </c>
      <c r="L69" s="443">
        <v>68.713999999999999</v>
      </c>
      <c r="M69" s="443">
        <v>72.601100000000002</v>
      </c>
      <c r="N69" s="443">
        <v>69.667199999999994</v>
      </c>
      <c r="O69" s="443">
        <v>69.543599999999998</v>
      </c>
      <c r="P69" s="443">
        <v>71.525899999999993</v>
      </c>
      <c r="Q69" s="443">
        <v>70.794700000000006</v>
      </c>
      <c r="R69" s="443">
        <v>72.2834</v>
      </c>
      <c r="S69" s="443">
        <v>72.717500000000001</v>
      </c>
      <c r="T69" s="443">
        <v>74.652600000000007</v>
      </c>
      <c r="U69" s="443">
        <v>73.569000000000003</v>
      </c>
      <c r="V69" s="443">
        <v>71.381600000000006</v>
      </c>
      <c r="W69" s="443">
        <v>73.095799999999997</v>
      </c>
      <c r="X69" s="443">
        <v>69.972899999999996</v>
      </c>
      <c r="Y69" s="443">
        <v>72.862899999999996</v>
      </c>
      <c r="Z69" s="443">
        <v>76.917299999999997</v>
      </c>
      <c r="AA69" s="443">
        <v>75.720399999999998</v>
      </c>
      <c r="AB69" s="443">
        <v>76.603499999999997</v>
      </c>
      <c r="AC69" s="443">
        <v>77.875100000000003</v>
      </c>
      <c r="AD69" s="443">
        <v>76.963300000000004</v>
      </c>
      <c r="AE69" s="443">
        <v>77.864199999999997</v>
      </c>
      <c r="AF69" s="443">
        <v>78.334800000000001</v>
      </c>
      <c r="AG69" s="443">
        <v>74.602000000000004</v>
      </c>
      <c r="AH69" s="443">
        <v>73.531599999999997</v>
      </c>
      <c r="AI69" s="443">
        <v>76.781000000000006</v>
      </c>
      <c r="AJ69" s="443">
        <v>77.2</v>
      </c>
      <c r="AK69" s="443">
        <v>78.394599999999997</v>
      </c>
      <c r="AL69" s="443">
        <v>80.722200000000001</v>
      </c>
      <c r="AM69" s="443">
        <v>82.725099999999998</v>
      </c>
      <c r="AN69" s="443">
        <v>81.853499999999997</v>
      </c>
    </row>
    <row r="70" spans="1:40">
      <c r="A70" s="469" t="s">
        <v>146</v>
      </c>
      <c r="B70" s="443"/>
      <c r="C70" s="78">
        <v>85.766556897182582</v>
      </c>
      <c r="D70" s="78">
        <v>89.62298025134649</v>
      </c>
      <c r="E70" s="78">
        <v>75.677553856845037</v>
      </c>
      <c r="F70" s="78">
        <v>70.969922271037518</v>
      </c>
      <c r="G70" s="443"/>
      <c r="H70" s="443"/>
      <c r="I70" s="443"/>
      <c r="J70" s="443"/>
      <c r="K70" s="443"/>
      <c r="L70" s="443"/>
      <c r="M70" s="443"/>
      <c r="N70" s="443"/>
      <c r="O70" s="443"/>
      <c r="P70" s="443"/>
      <c r="Q70" s="443"/>
      <c r="R70" s="443"/>
      <c r="S70" s="443"/>
      <c r="T70" s="443"/>
      <c r="U70" s="443"/>
      <c r="V70" s="443"/>
      <c r="W70" s="443"/>
      <c r="X70" s="443"/>
      <c r="Y70" s="443"/>
      <c r="Z70" s="443">
        <v>76.83</v>
      </c>
      <c r="AA70" s="443">
        <v>89.383399999999995</v>
      </c>
      <c r="AB70" s="443">
        <v>84.745999999999995</v>
      </c>
      <c r="AC70" s="443">
        <v>76.045599999999993</v>
      </c>
      <c r="AD70" s="443">
        <v>79.417900000000003</v>
      </c>
      <c r="AE70" s="443">
        <v>80.846199999999996</v>
      </c>
      <c r="AF70" s="443">
        <v>79.486400000000003</v>
      </c>
      <c r="AG70" s="443">
        <v>80.3733</v>
      </c>
      <c r="AH70" s="443">
        <v>85.022400000000005</v>
      </c>
      <c r="AI70" s="443">
        <v>78.357699999999994</v>
      </c>
      <c r="AJ70" s="443">
        <v>87.5535</v>
      </c>
      <c r="AK70" s="443">
        <v>85.018699999999995</v>
      </c>
      <c r="AL70" s="443">
        <v>78.281499999999994</v>
      </c>
      <c r="AM70" s="443">
        <v>79.854900000000001</v>
      </c>
      <c r="AN70" s="443">
        <v>79.551699999999997</v>
      </c>
    </row>
    <row r="71" spans="1:40">
      <c r="A71" s="469" t="s">
        <v>147</v>
      </c>
      <c r="B71" s="443"/>
      <c r="C71" s="78">
        <v>85.766556897182582</v>
      </c>
      <c r="D71" s="78">
        <v>89.62298025134649</v>
      </c>
      <c r="E71" s="78">
        <v>75.677553856845037</v>
      </c>
      <c r="F71" s="78">
        <v>70.969922271037518</v>
      </c>
      <c r="G71" s="443"/>
      <c r="H71" s="443"/>
      <c r="I71" s="443"/>
      <c r="J71" s="443"/>
      <c r="K71" s="443"/>
      <c r="L71" s="443"/>
      <c r="M71" s="443"/>
      <c r="N71" s="443"/>
      <c r="O71" s="443"/>
      <c r="P71" s="443"/>
      <c r="Q71" s="443"/>
      <c r="R71" s="443"/>
      <c r="S71" s="443"/>
      <c r="T71" s="443"/>
      <c r="U71" s="443"/>
      <c r="V71" s="443"/>
      <c r="W71" s="443"/>
      <c r="X71" s="443"/>
      <c r="Y71" s="443"/>
      <c r="Z71" s="443">
        <v>71.595600000000005</v>
      </c>
      <c r="AA71" s="443">
        <v>66.973100000000002</v>
      </c>
      <c r="AB71" s="443">
        <v>72.819199999999995</v>
      </c>
      <c r="AC71" s="443">
        <v>80.976200000000006</v>
      </c>
      <c r="AD71" s="443">
        <v>79.674999999999997</v>
      </c>
      <c r="AE71" s="443"/>
      <c r="AF71" s="443">
        <v>68.698999999999998</v>
      </c>
      <c r="AG71" s="443">
        <v>68.470399999999998</v>
      </c>
      <c r="AH71" s="443">
        <v>80.300600000000003</v>
      </c>
      <c r="AI71" s="443">
        <v>61.115400000000001</v>
      </c>
      <c r="AJ71" s="443">
        <v>61.0471</v>
      </c>
      <c r="AK71" s="443">
        <v>50.278700000000001</v>
      </c>
      <c r="AL71" s="443">
        <v>71.878200000000007</v>
      </c>
      <c r="AM71" s="443">
        <v>56.335599999999999</v>
      </c>
      <c r="AN71" s="443">
        <v>57.5047</v>
      </c>
    </row>
    <row r="72" spans="1:40" hidden="1">
      <c r="A72" s="469" t="s">
        <v>989</v>
      </c>
      <c r="B72" s="443"/>
      <c r="C72" s="78">
        <v>85.766556897182582</v>
      </c>
      <c r="D72" s="78">
        <v>89.62298025134649</v>
      </c>
      <c r="E72" s="78">
        <v>75.677553856845037</v>
      </c>
      <c r="F72" s="78">
        <v>70.969922271037518</v>
      </c>
      <c r="G72" s="443"/>
      <c r="H72" s="443"/>
      <c r="I72" s="443">
        <v>70.426000000000002</v>
      </c>
      <c r="J72" s="443">
        <v>74.096400000000003</v>
      </c>
      <c r="K72" s="443">
        <v>71.4773</v>
      </c>
      <c r="L72" s="443">
        <v>70.276300000000006</v>
      </c>
      <c r="M72" s="443">
        <v>74.2881</v>
      </c>
      <c r="N72" s="443">
        <v>74.6815</v>
      </c>
      <c r="O72" s="443">
        <v>72.817899999999995</v>
      </c>
      <c r="P72" s="443">
        <v>75.631900000000002</v>
      </c>
      <c r="Q72" s="443">
        <v>76.493600000000001</v>
      </c>
      <c r="R72" s="443">
        <v>75.496099999999998</v>
      </c>
      <c r="S72" s="443">
        <v>75.164100000000005</v>
      </c>
      <c r="T72" s="443">
        <v>75.469800000000006</v>
      </c>
      <c r="U72" s="443"/>
      <c r="V72" s="443">
        <v>69.094499999999996</v>
      </c>
      <c r="W72" s="443">
        <v>74.679299999999998</v>
      </c>
      <c r="X72" s="443">
        <v>72.383099999999999</v>
      </c>
      <c r="Y72" s="443">
        <v>73.667599999999993</v>
      </c>
      <c r="Z72" s="443">
        <v>74.289400000000001</v>
      </c>
      <c r="AA72" s="443">
        <v>73.662199999999999</v>
      </c>
      <c r="AB72" s="443">
        <v>72.349999999999994</v>
      </c>
      <c r="AC72" s="443">
        <v>75.970200000000006</v>
      </c>
      <c r="AD72" s="443">
        <v>75.631100000000004</v>
      </c>
      <c r="AE72" s="443">
        <v>74.867999999999995</v>
      </c>
      <c r="AF72" s="443">
        <v>80.308899999999994</v>
      </c>
      <c r="AG72" s="443">
        <v>76.881200000000007</v>
      </c>
      <c r="AH72" s="443">
        <v>76.698700000000002</v>
      </c>
      <c r="AI72" s="443">
        <v>79.911900000000003</v>
      </c>
      <c r="AJ72" s="443">
        <v>78.010900000000007</v>
      </c>
      <c r="AK72" s="443">
        <v>81.706999999999994</v>
      </c>
      <c r="AL72" s="443">
        <v>85.168800000000005</v>
      </c>
      <c r="AM72" s="443">
        <v>82.521600000000007</v>
      </c>
      <c r="AN72" s="443">
        <v>81.190700000000007</v>
      </c>
    </row>
    <row r="73" spans="1:40" hidden="1">
      <c r="A73" s="469" t="s">
        <v>1576</v>
      </c>
      <c r="B73" s="443"/>
      <c r="C73" s="78">
        <v>85.766556897182582</v>
      </c>
      <c r="D73" s="78">
        <v>89.62298025134649</v>
      </c>
      <c r="E73" s="78">
        <v>75.677553856845037</v>
      </c>
      <c r="F73" s="78">
        <v>70.969922271037518</v>
      </c>
      <c r="G73" s="443">
        <v>72.290899999999993</v>
      </c>
      <c r="H73" s="443">
        <v>75.389700000000005</v>
      </c>
      <c r="I73" s="443">
        <v>76.727699999999999</v>
      </c>
      <c r="J73" s="443">
        <v>77.962900000000005</v>
      </c>
      <c r="K73" s="443">
        <v>77.725999999999999</v>
      </c>
      <c r="L73" s="443">
        <v>78.892399999999995</v>
      </c>
      <c r="M73" s="443">
        <v>78.484200000000001</v>
      </c>
      <c r="N73" s="443">
        <v>79.306700000000006</v>
      </c>
      <c r="O73" s="443">
        <v>78.007400000000004</v>
      </c>
      <c r="P73" s="443">
        <v>77.640699999999995</v>
      </c>
      <c r="Q73" s="443">
        <v>77.976299999999995</v>
      </c>
      <c r="R73" s="443">
        <v>79.712000000000003</v>
      </c>
      <c r="S73" s="443">
        <v>81.239400000000003</v>
      </c>
      <c r="T73" s="443">
        <v>78.918999999999997</v>
      </c>
      <c r="U73" s="443">
        <v>77.954800000000006</v>
      </c>
      <c r="V73" s="443">
        <v>77.716300000000004</v>
      </c>
      <c r="W73" s="443">
        <v>77.754499999999993</v>
      </c>
      <c r="X73" s="443">
        <v>74.617400000000004</v>
      </c>
      <c r="Y73" s="443">
        <v>79.124499999999998</v>
      </c>
      <c r="Z73" s="443">
        <v>80.527299999999997</v>
      </c>
      <c r="AA73" s="443">
        <v>79.367199999999997</v>
      </c>
      <c r="AB73" s="443">
        <v>81.060500000000005</v>
      </c>
      <c r="AC73" s="443">
        <v>81.823599999999999</v>
      </c>
      <c r="AD73" s="443">
        <v>79.962699999999998</v>
      </c>
      <c r="AE73" s="443">
        <v>80.879499999999993</v>
      </c>
      <c r="AF73" s="443">
        <v>81.866399999999999</v>
      </c>
      <c r="AG73" s="443">
        <v>82.599599999999995</v>
      </c>
      <c r="AH73" s="443">
        <v>83.266099999999994</v>
      </c>
      <c r="AI73" s="443">
        <v>80.568100000000001</v>
      </c>
      <c r="AJ73" s="443">
        <v>84.466499999999996</v>
      </c>
      <c r="AK73" s="443">
        <v>85.213300000000004</v>
      </c>
      <c r="AL73" s="443">
        <v>83.555599999999998</v>
      </c>
      <c r="AM73" s="443">
        <v>86.045900000000003</v>
      </c>
      <c r="AN73" s="443">
        <v>83.508600000000001</v>
      </c>
    </row>
    <row r="74" spans="1:40" hidden="1">
      <c r="A74" s="469"/>
      <c r="B74" s="443"/>
      <c r="C74" s="78">
        <v>85.766556897182582</v>
      </c>
      <c r="D74" s="78">
        <v>89.62298025134649</v>
      </c>
      <c r="E74" s="78">
        <v>75.677553856845037</v>
      </c>
      <c r="F74" s="78">
        <v>70.969922271037518</v>
      </c>
      <c r="G74" s="443"/>
      <c r="H74" s="443"/>
      <c r="I74" s="443"/>
      <c r="J74" s="443"/>
      <c r="K74" s="443"/>
      <c r="L74" s="443"/>
      <c r="M74" s="443"/>
      <c r="N74" s="443"/>
      <c r="O74" s="443"/>
      <c r="P74" s="443"/>
      <c r="Q74" s="443"/>
      <c r="R74" s="443"/>
      <c r="S74" s="443"/>
      <c r="T74" s="443"/>
      <c r="U74" s="443"/>
      <c r="V74" s="443"/>
      <c r="W74" s="443"/>
      <c r="X74" s="443"/>
      <c r="Y74" s="443"/>
      <c r="Z74" s="443">
        <v>81.876999999999995</v>
      </c>
      <c r="AA74" s="443">
        <v>80.311000000000007</v>
      </c>
      <c r="AB74" s="443">
        <v>89.213200000000001</v>
      </c>
      <c r="AC74" s="443">
        <v>83.753200000000007</v>
      </c>
      <c r="AD74" s="443">
        <v>85.151399999999995</v>
      </c>
      <c r="AE74" s="443">
        <v>84.139799999999994</v>
      </c>
      <c r="AF74" s="443">
        <v>85.419600000000003</v>
      </c>
      <c r="AG74" s="443">
        <v>91.962100000000007</v>
      </c>
      <c r="AH74" s="443">
        <v>77.106399999999994</v>
      </c>
      <c r="AI74" s="443">
        <v>67.777199999999993</v>
      </c>
      <c r="AJ74" s="443">
        <v>83.905500000000004</v>
      </c>
      <c r="AK74" s="443">
        <v>83.746600000000001</v>
      </c>
      <c r="AL74" s="443">
        <v>84.989699999999999</v>
      </c>
      <c r="AM74" s="443">
        <v>85.572599999999994</v>
      </c>
      <c r="AN74" s="443">
        <v>87.0441</v>
      </c>
    </row>
    <row r="75" spans="1:40">
      <c r="A75" s="469" t="s">
        <v>990</v>
      </c>
      <c r="B75" s="443"/>
      <c r="C75" s="78">
        <v>85.766556897182582</v>
      </c>
      <c r="D75" s="78">
        <v>89.62298025134649</v>
      </c>
      <c r="E75" s="78">
        <v>75.677553856845037</v>
      </c>
      <c r="F75" s="78">
        <v>70.969922271037518</v>
      </c>
      <c r="G75" s="443"/>
      <c r="H75" s="443"/>
      <c r="I75" s="443"/>
      <c r="J75" s="443"/>
      <c r="K75" s="443"/>
      <c r="L75" s="443"/>
      <c r="M75" s="443"/>
      <c r="N75" s="443"/>
      <c r="O75" s="443"/>
      <c r="P75" s="443"/>
      <c r="Q75" s="443"/>
      <c r="R75" s="443"/>
      <c r="S75" s="443"/>
      <c r="T75" s="443"/>
      <c r="U75" s="443"/>
      <c r="V75" s="443"/>
      <c r="W75" s="443"/>
      <c r="X75" s="443"/>
      <c r="Y75" s="443"/>
      <c r="Z75" s="443">
        <v>83.905299999999997</v>
      </c>
      <c r="AA75" s="443">
        <v>82.039299999999997</v>
      </c>
      <c r="AB75" s="443">
        <v>84.330399999999997</v>
      </c>
      <c r="AC75" s="443">
        <v>85.305499999999995</v>
      </c>
      <c r="AD75" s="443">
        <v>83.326300000000003</v>
      </c>
      <c r="AE75" s="443">
        <v>84.512500000000003</v>
      </c>
      <c r="AF75" s="443">
        <v>83.331599999999995</v>
      </c>
      <c r="AG75" s="443">
        <v>82.826800000000006</v>
      </c>
      <c r="AH75" s="443">
        <v>84.873999999999995</v>
      </c>
      <c r="AI75" s="443">
        <v>82.037400000000005</v>
      </c>
      <c r="AJ75" s="443">
        <v>82.822500000000005</v>
      </c>
      <c r="AK75" s="443">
        <v>84.609099999999998</v>
      </c>
      <c r="AL75" s="443">
        <v>82.266000000000005</v>
      </c>
      <c r="AM75" s="443">
        <v>87.302599999999998</v>
      </c>
      <c r="AN75" s="443">
        <v>85.880099999999999</v>
      </c>
    </row>
    <row r="76" spans="1:40" ht="4.5" customHeight="1">
      <c r="A76" s="468"/>
    </row>
    <row r="77" spans="1:40">
      <c r="A77" s="469" t="s">
        <v>992</v>
      </c>
      <c r="B77" s="443">
        <v>77.7898</v>
      </c>
      <c r="C77" s="78"/>
      <c r="D77" s="78"/>
      <c r="E77" s="78"/>
      <c r="F77" s="78"/>
      <c r="G77" s="443">
        <v>79.685400000000001</v>
      </c>
      <c r="H77" s="443">
        <v>78.336500000000001</v>
      </c>
      <c r="I77" s="443">
        <v>79.332800000000006</v>
      </c>
      <c r="J77" s="443">
        <v>79.402799999999999</v>
      </c>
      <c r="K77" s="443">
        <v>79.611000000000004</v>
      </c>
      <c r="L77" s="443">
        <v>79.005399999999995</v>
      </c>
      <c r="M77" s="443">
        <v>78.795500000000004</v>
      </c>
      <c r="N77" s="443">
        <v>76.831299999999999</v>
      </c>
      <c r="O77" s="443">
        <v>78.566100000000006</v>
      </c>
      <c r="P77" s="443">
        <v>77.045100000000005</v>
      </c>
      <c r="Q77" s="443">
        <v>78.442999999999998</v>
      </c>
      <c r="R77" s="443">
        <v>77.804699999999997</v>
      </c>
      <c r="S77" s="443">
        <v>79.802000000000007</v>
      </c>
      <c r="T77" s="443">
        <v>81.522000000000006</v>
      </c>
      <c r="U77" s="443">
        <v>79.831599999999995</v>
      </c>
      <c r="V77" s="443">
        <v>77.194400000000002</v>
      </c>
      <c r="W77" s="443">
        <v>77.385900000000007</v>
      </c>
      <c r="X77" s="443">
        <v>77.391800000000003</v>
      </c>
      <c r="Y77" s="443">
        <v>74.602800000000002</v>
      </c>
      <c r="Z77" s="443">
        <v>78.958699999999993</v>
      </c>
      <c r="AA77" s="443">
        <v>77.638199999999998</v>
      </c>
      <c r="AB77" s="443">
        <v>79.187299999999993</v>
      </c>
      <c r="AC77" s="443">
        <v>79.384399999999999</v>
      </c>
      <c r="AD77" s="443">
        <v>79.1267</v>
      </c>
      <c r="AE77" s="443">
        <v>83.367400000000004</v>
      </c>
      <c r="AF77" s="443">
        <v>79.776300000000006</v>
      </c>
      <c r="AG77" s="443">
        <v>80.201499999999996</v>
      </c>
      <c r="AH77" s="443">
        <v>79.122699999999995</v>
      </c>
      <c r="AI77" s="443">
        <v>79.167599999999993</v>
      </c>
      <c r="AJ77" s="443">
        <v>80.337299999999999</v>
      </c>
      <c r="AK77" s="443">
        <v>78.445899999999995</v>
      </c>
      <c r="AL77" s="443">
        <v>79.925899999999999</v>
      </c>
      <c r="AM77" s="443">
        <v>80.632900000000006</v>
      </c>
      <c r="AN77" s="443">
        <v>81.375900000000001</v>
      </c>
    </row>
    <row r="78" spans="1:40" hidden="1">
      <c r="A78" s="469" t="s">
        <v>993</v>
      </c>
      <c r="B78" s="443"/>
      <c r="C78" s="78"/>
      <c r="D78" s="78"/>
      <c r="E78" s="78"/>
      <c r="F78" s="78"/>
      <c r="G78" s="443"/>
      <c r="H78" s="443"/>
      <c r="I78" s="443"/>
      <c r="J78" s="443"/>
      <c r="K78" s="443"/>
      <c r="L78" s="443"/>
      <c r="M78" s="443"/>
      <c r="N78" s="443"/>
      <c r="O78" s="443"/>
      <c r="P78" s="443"/>
      <c r="Q78" s="443"/>
      <c r="R78" s="443"/>
      <c r="S78" s="443"/>
      <c r="T78" s="443"/>
      <c r="U78" s="443"/>
      <c r="V78" s="443"/>
      <c r="W78" s="443"/>
      <c r="X78" s="443"/>
      <c r="Y78" s="443"/>
      <c r="Z78" s="443">
        <v>74.683999999999997</v>
      </c>
      <c r="AA78" s="443">
        <v>75.217500000000001</v>
      </c>
      <c r="AB78" s="443">
        <v>76.8352</v>
      </c>
      <c r="AC78" s="443">
        <v>72.605099999999993</v>
      </c>
      <c r="AD78" s="443">
        <v>68.583600000000004</v>
      </c>
      <c r="AE78" s="443">
        <v>75.686999999999998</v>
      </c>
      <c r="AF78" s="443">
        <v>74.064099999999996</v>
      </c>
      <c r="AG78" s="443">
        <v>74.774799999999999</v>
      </c>
      <c r="AH78" s="443">
        <v>74.093500000000006</v>
      </c>
      <c r="AI78" s="443">
        <v>76.474400000000003</v>
      </c>
      <c r="AJ78" s="443">
        <v>73.883600000000001</v>
      </c>
      <c r="AK78" s="443">
        <v>80.782799999999995</v>
      </c>
      <c r="AL78" s="443">
        <v>82.124700000000004</v>
      </c>
      <c r="AM78" s="443">
        <v>80.559899999999999</v>
      </c>
      <c r="AN78" s="443">
        <v>81.213200000000001</v>
      </c>
    </row>
    <row r="79" spans="1:40" hidden="1">
      <c r="A79" s="469" t="s">
        <v>994</v>
      </c>
      <c r="B79" s="443"/>
      <c r="C79" s="78"/>
      <c r="D79" s="78"/>
      <c r="E79" s="78"/>
      <c r="F79" s="78"/>
      <c r="G79" s="443"/>
      <c r="H79" s="443"/>
      <c r="I79" s="443"/>
      <c r="J79" s="443"/>
      <c r="K79" s="443"/>
      <c r="L79" s="443"/>
      <c r="M79" s="443"/>
      <c r="N79" s="443"/>
      <c r="O79" s="443"/>
      <c r="P79" s="443"/>
      <c r="Q79" s="443"/>
      <c r="R79" s="443"/>
      <c r="S79" s="443"/>
      <c r="T79" s="443"/>
      <c r="U79" s="443"/>
      <c r="V79" s="443"/>
      <c r="W79" s="443"/>
      <c r="X79" s="443"/>
      <c r="Y79" s="443"/>
      <c r="Z79" s="443">
        <v>77.900599999999997</v>
      </c>
      <c r="AA79" s="443">
        <v>72.457099999999997</v>
      </c>
      <c r="AB79" s="443">
        <v>82.099500000000006</v>
      </c>
      <c r="AC79" s="443">
        <v>76.442700000000002</v>
      </c>
      <c r="AD79" s="443">
        <v>81.081900000000005</v>
      </c>
      <c r="AE79" s="443">
        <v>81.138499999999993</v>
      </c>
      <c r="AF79" s="443">
        <v>82.0578</v>
      </c>
      <c r="AG79" s="443">
        <v>81.079400000000007</v>
      </c>
      <c r="AH79" s="443">
        <v>79.388099999999994</v>
      </c>
      <c r="AI79" s="443">
        <v>79.516199999999998</v>
      </c>
      <c r="AJ79" s="443">
        <v>78.156899999999993</v>
      </c>
      <c r="AK79" s="443">
        <v>75.169899999999998</v>
      </c>
      <c r="AL79" s="443">
        <v>78.528300000000002</v>
      </c>
      <c r="AM79" s="443">
        <v>91.316100000000006</v>
      </c>
      <c r="AN79" s="443">
        <v>83.9773</v>
      </c>
    </row>
    <row r="80" spans="1:40" hidden="1">
      <c r="A80" s="469" t="s">
        <v>995</v>
      </c>
      <c r="B80" s="443"/>
      <c r="C80" s="78"/>
      <c r="D80" s="78"/>
      <c r="E80" s="78"/>
      <c r="F80" s="78"/>
      <c r="G80" s="443"/>
      <c r="H80" s="443"/>
      <c r="I80" s="443"/>
      <c r="J80" s="443"/>
      <c r="K80" s="443"/>
      <c r="L80" s="443"/>
      <c r="M80" s="443"/>
      <c r="N80" s="443"/>
      <c r="O80" s="443"/>
      <c r="P80" s="443"/>
      <c r="Q80" s="443"/>
      <c r="R80" s="443"/>
      <c r="S80" s="443"/>
      <c r="T80" s="443"/>
      <c r="U80" s="443"/>
      <c r="V80" s="443"/>
      <c r="W80" s="443"/>
      <c r="X80" s="443"/>
      <c r="Y80" s="443"/>
      <c r="Z80" s="443">
        <v>76.117699999999999</v>
      </c>
      <c r="AA80" s="443">
        <v>75.968599999999995</v>
      </c>
      <c r="AB80" s="443">
        <v>77.543700000000001</v>
      </c>
      <c r="AC80" s="443">
        <v>78.663200000000003</v>
      </c>
      <c r="AD80" s="443">
        <v>76.160700000000006</v>
      </c>
      <c r="AE80" s="443">
        <v>79.903099999999995</v>
      </c>
      <c r="AF80" s="443">
        <v>77.7042</v>
      </c>
      <c r="AG80" s="443">
        <v>80.066000000000003</v>
      </c>
      <c r="AH80" s="443">
        <v>78.477000000000004</v>
      </c>
      <c r="AI80" s="443">
        <v>79.850099999999998</v>
      </c>
      <c r="AJ80" s="443">
        <v>80.295699999999997</v>
      </c>
      <c r="AK80" s="443">
        <v>80.092399999999998</v>
      </c>
      <c r="AL80" s="443">
        <v>82.4392</v>
      </c>
      <c r="AM80" s="443">
        <v>82.536699999999996</v>
      </c>
      <c r="AN80" s="443">
        <v>84.416300000000007</v>
      </c>
    </row>
    <row r="81" spans="1:40" hidden="1">
      <c r="A81" s="469" t="s">
        <v>996</v>
      </c>
      <c r="B81" s="443"/>
      <c r="C81" s="78"/>
      <c r="D81" s="78"/>
      <c r="E81" s="78"/>
      <c r="F81" s="78"/>
      <c r="G81" s="443"/>
      <c r="H81" s="443"/>
      <c r="I81" s="443"/>
      <c r="J81" s="443"/>
      <c r="K81" s="443"/>
      <c r="L81" s="443"/>
      <c r="M81" s="443"/>
      <c r="N81" s="443"/>
      <c r="O81" s="443"/>
      <c r="P81" s="443"/>
      <c r="Q81" s="443"/>
      <c r="R81" s="443"/>
      <c r="S81" s="443"/>
      <c r="T81" s="443"/>
      <c r="U81" s="443"/>
      <c r="V81" s="443"/>
      <c r="W81" s="443"/>
      <c r="X81" s="443"/>
      <c r="Y81" s="443"/>
      <c r="Z81" s="443">
        <v>78.988100000000003</v>
      </c>
      <c r="AA81" s="443">
        <v>78.035399999999996</v>
      </c>
      <c r="AB81" s="443">
        <v>76.456800000000001</v>
      </c>
      <c r="AC81" s="443">
        <v>79.009299999999996</v>
      </c>
      <c r="AD81" s="443">
        <v>76.1999</v>
      </c>
      <c r="AE81" s="443">
        <v>80.711299999999994</v>
      </c>
      <c r="AF81" s="443">
        <v>77.835999999999999</v>
      </c>
      <c r="AG81" s="443">
        <v>79.383099999999999</v>
      </c>
      <c r="AH81" s="443">
        <v>76.989800000000002</v>
      </c>
      <c r="AI81" s="443">
        <v>79.568899999999999</v>
      </c>
      <c r="AJ81" s="443">
        <v>79.125299999999996</v>
      </c>
      <c r="AK81" s="443">
        <v>81.6524</v>
      </c>
      <c r="AL81" s="443">
        <v>80.957599999999999</v>
      </c>
      <c r="AM81" s="443">
        <v>79.0989</v>
      </c>
      <c r="AN81" s="443">
        <v>79.479900000000001</v>
      </c>
    </row>
    <row r="82" spans="1:40" hidden="1">
      <c r="A82" s="469" t="s">
        <v>997</v>
      </c>
      <c r="B82" s="443"/>
      <c r="C82" s="78"/>
      <c r="D82" s="78"/>
      <c r="E82" s="78"/>
      <c r="F82" s="78"/>
      <c r="G82" s="443"/>
      <c r="H82" s="443"/>
      <c r="I82" s="443"/>
      <c r="J82" s="443"/>
      <c r="K82" s="443"/>
      <c r="L82" s="443"/>
      <c r="M82" s="443"/>
      <c r="N82" s="443"/>
      <c r="O82" s="443"/>
      <c r="P82" s="443"/>
      <c r="Q82" s="443"/>
      <c r="R82" s="443"/>
      <c r="S82" s="443"/>
      <c r="T82" s="443"/>
      <c r="U82" s="443"/>
      <c r="V82" s="443"/>
      <c r="W82" s="443"/>
      <c r="X82" s="443"/>
      <c r="Y82" s="443"/>
      <c r="Z82" s="443">
        <v>78.106099999999998</v>
      </c>
      <c r="AA82" s="443">
        <v>77.957499999999996</v>
      </c>
      <c r="AB82" s="443">
        <v>77.275199999999998</v>
      </c>
      <c r="AC82" s="443">
        <v>79.430499999999995</v>
      </c>
      <c r="AD82" s="443">
        <v>79.578199999999995</v>
      </c>
      <c r="AE82" s="443">
        <v>83.099400000000003</v>
      </c>
      <c r="AF82" s="443">
        <v>83.215199999999996</v>
      </c>
      <c r="AG82" s="443">
        <v>80.176599999999993</v>
      </c>
      <c r="AH82" s="443">
        <v>78.570599999999999</v>
      </c>
      <c r="AI82" s="443">
        <v>77.316100000000006</v>
      </c>
      <c r="AJ82" s="443">
        <v>79.971400000000003</v>
      </c>
      <c r="AK82" s="443">
        <v>77.839600000000004</v>
      </c>
      <c r="AL82" s="443">
        <v>77.747699999999995</v>
      </c>
      <c r="AM82" s="443">
        <v>78.713399999999993</v>
      </c>
      <c r="AN82" s="443">
        <v>79.006500000000003</v>
      </c>
    </row>
    <row r="83" spans="1:40" hidden="1">
      <c r="A83" s="469" t="s">
        <v>998</v>
      </c>
      <c r="B83" s="443"/>
      <c r="C83" s="78"/>
      <c r="D83" s="78"/>
      <c r="E83" s="78"/>
      <c r="F83" s="78"/>
      <c r="G83" s="443"/>
      <c r="H83" s="443"/>
      <c r="I83" s="443"/>
      <c r="J83" s="443"/>
      <c r="K83" s="443"/>
      <c r="L83" s="443"/>
      <c r="M83" s="443"/>
      <c r="N83" s="443"/>
      <c r="O83" s="443"/>
      <c r="P83" s="443"/>
      <c r="Q83" s="443"/>
      <c r="R83" s="443"/>
      <c r="S83" s="443"/>
      <c r="T83" s="443"/>
      <c r="U83" s="443"/>
      <c r="V83" s="443"/>
      <c r="W83" s="443"/>
      <c r="X83" s="443"/>
      <c r="Y83" s="443"/>
      <c r="Z83" s="443">
        <v>83.095100000000002</v>
      </c>
      <c r="AA83" s="443">
        <v>83.251800000000003</v>
      </c>
      <c r="AB83" s="443">
        <v>80.731099999999998</v>
      </c>
      <c r="AC83" s="443">
        <v>82.340400000000002</v>
      </c>
      <c r="AD83" s="443">
        <v>83.090299999999999</v>
      </c>
      <c r="AE83" s="443">
        <v>88.573499999999996</v>
      </c>
      <c r="AF83" s="443">
        <v>80.246499999999997</v>
      </c>
      <c r="AG83" s="443">
        <v>82.990499999999997</v>
      </c>
      <c r="AH83" s="443">
        <v>83.648200000000003</v>
      </c>
      <c r="AI83" s="443">
        <v>80.6374</v>
      </c>
      <c r="AJ83" s="443">
        <v>82.563299999999998</v>
      </c>
      <c r="AK83" s="443">
        <v>80.477599999999995</v>
      </c>
      <c r="AL83" s="443">
        <v>81.713399999999993</v>
      </c>
      <c r="AM83" s="443">
        <v>82.588399999999993</v>
      </c>
      <c r="AN83" s="443">
        <v>88.647099999999995</v>
      </c>
    </row>
    <row r="84" spans="1:40">
      <c r="A84" s="469" t="s">
        <v>1577</v>
      </c>
      <c r="B84" s="443">
        <v>75.071700000000007</v>
      </c>
      <c r="C84" s="78"/>
      <c r="D84" s="78"/>
      <c r="E84" s="78"/>
      <c r="F84" s="78"/>
      <c r="G84" s="443">
        <v>74.713200000000001</v>
      </c>
      <c r="H84" s="443">
        <v>75.693100000000001</v>
      </c>
      <c r="I84" s="443">
        <v>75.078599999999994</v>
      </c>
      <c r="J84" s="443">
        <v>76.423100000000005</v>
      </c>
      <c r="K84" s="443">
        <v>74.474699999999999</v>
      </c>
      <c r="L84" s="443">
        <v>74.503699999999995</v>
      </c>
      <c r="M84" s="443">
        <v>75.244399999999999</v>
      </c>
      <c r="N84" s="443">
        <v>76.435100000000006</v>
      </c>
      <c r="O84" s="443">
        <v>75.834000000000003</v>
      </c>
      <c r="P84" s="443">
        <v>78.083200000000005</v>
      </c>
      <c r="Q84" s="443">
        <v>77.709100000000007</v>
      </c>
      <c r="R84" s="443">
        <v>76.429199999999994</v>
      </c>
      <c r="S84" s="443">
        <v>76.262600000000006</v>
      </c>
      <c r="T84" s="443">
        <v>76.473200000000006</v>
      </c>
      <c r="U84" s="443">
        <v>77.998500000000007</v>
      </c>
      <c r="V84" s="443">
        <v>72.619</v>
      </c>
      <c r="W84" s="443">
        <v>73.118600000000001</v>
      </c>
      <c r="X84" s="443">
        <v>74.531899999999993</v>
      </c>
      <c r="Y84" s="443">
        <v>76.602599999999995</v>
      </c>
      <c r="Z84" s="443">
        <v>75.0976</v>
      </c>
      <c r="AA84" s="443">
        <v>76.9148</v>
      </c>
      <c r="AB84" s="443">
        <v>76.217500000000001</v>
      </c>
      <c r="AC84" s="443">
        <v>76.623099999999994</v>
      </c>
      <c r="AD84" s="443">
        <v>77.947299999999998</v>
      </c>
      <c r="AE84" s="443">
        <v>78.184200000000004</v>
      </c>
      <c r="AF84" s="443">
        <v>78.164900000000003</v>
      </c>
      <c r="AG84" s="443">
        <v>79.450500000000005</v>
      </c>
      <c r="AH84" s="443">
        <v>79.760300000000001</v>
      </c>
      <c r="AI84" s="443">
        <v>77.892200000000003</v>
      </c>
      <c r="AJ84" s="443">
        <v>78.333299999999994</v>
      </c>
      <c r="AK84" s="443">
        <v>79.782899999999998</v>
      </c>
      <c r="AL84" s="443">
        <v>79.323599999999999</v>
      </c>
      <c r="AM84" s="443">
        <v>79.035799999999995</v>
      </c>
      <c r="AN84" s="443">
        <v>82.320899999999995</v>
      </c>
    </row>
    <row r="85" spans="1:40">
      <c r="A85" s="469" t="s">
        <v>60</v>
      </c>
      <c r="B85" s="443">
        <v>77.997600000000006</v>
      </c>
      <c r="C85" s="78"/>
      <c r="D85" s="78"/>
      <c r="E85" s="78"/>
      <c r="F85" s="78"/>
      <c r="G85" s="443">
        <v>79.847200000000001</v>
      </c>
      <c r="H85" s="443">
        <v>81.164400000000001</v>
      </c>
      <c r="I85" s="443">
        <v>80.919799999999995</v>
      </c>
      <c r="J85" s="443">
        <v>81.878</v>
      </c>
      <c r="K85" s="443">
        <v>80.119900000000001</v>
      </c>
      <c r="L85" s="443">
        <v>81.672600000000003</v>
      </c>
      <c r="M85" s="443">
        <v>82.604900000000001</v>
      </c>
      <c r="N85" s="443">
        <v>80.221100000000007</v>
      </c>
      <c r="O85" s="443">
        <v>80.1875</v>
      </c>
      <c r="P85" s="443">
        <v>81.433999999999997</v>
      </c>
      <c r="Q85" s="443">
        <v>80.243200000000002</v>
      </c>
      <c r="R85" s="443">
        <v>80.469300000000004</v>
      </c>
      <c r="S85" s="443">
        <v>82.069299999999998</v>
      </c>
      <c r="T85" s="443">
        <v>81.223100000000002</v>
      </c>
      <c r="U85" s="443">
        <v>81.601699999999994</v>
      </c>
      <c r="V85" s="443">
        <v>76.062100000000001</v>
      </c>
      <c r="W85" s="443">
        <v>75.131299999999996</v>
      </c>
      <c r="X85" s="443">
        <v>74.31</v>
      </c>
      <c r="Y85" s="443">
        <v>76.872299999999996</v>
      </c>
      <c r="Z85" s="443">
        <v>75.861000000000004</v>
      </c>
      <c r="AA85" s="443">
        <v>78.277500000000003</v>
      </c>
      <c r="AB85" s="443">
        <v>73.813299999999998</v>
      </c>
      <c r="AC85" s="443">
        <v>74.332400000000007</v>
      </c>
      <c r="AD85" s="443">
        <v>75.341800000000006</v>
      </c>
      <c r="AE85" s="443">
        <v>77.103300000000004</v>
      </c>
      <c r="AF85" s="443">
        <v>78.168099999999995</v>
      </c>
      <c r="AG85" s="443">
        <v>76.653099999999995</v>
      </c>
      <c r="AH85" s="443">
        <v>76.461100000000002</v>
      </c>
      <c r="AI85" s="443">
        <v>79.694800000000001</v>
      </c>
      <c r="AJ85" s="443">
        <v>81.174800000000005</v>
      </c>
      <c r="AK85" s="443">
        <v>76.449600000000004</v>
      </c>
      <c r="AL85" s="443">
        <v>76.973600000000005</v>
      </c>
      <c r="AM85" s="443">
        <v>77.023600000000002</v>
      </c>
      <c r="AN85" s="443">
        <v>79.800799999999995</v>
      </c>
    </row>
    <row r="86" spans="1:40">
      <c r="A86" s="469" t="s">
        <v>999</v>
      </c>
      <c r="B86" s="443">
        <v>74.0548</v>
      </c>
      <c r="C86" s="78"/>
      <c r="D86" s="78"/>
      <c r="E86" s="78"/>
      <c r="F86" s="78"/>
      <c r="G86" s="443">
        <v>76.168400000000005</v>
      </c>
      <c r="H86" s="443">
        <v>75.769199999999998</v>
      </c>
      <c r="I86" s="443">
        <v>76.340800000000002</v>
      </c>
      <c r="J86" s="443">
        <v>78.590299999999999</v>
      </c>
      <c r="K86" s="443">
        <v>72.120800000000003</v>
      </c>
      <c r="L86" s="443">
        <v>69.037199999999999</v>
      </c>
      <c r="M86" s="443">
        <v>76.8078</v>
      </c>
      <c r="N86" s="443">
        <v>74.353700000000003</v>
      </c>
      <c r="O86" s="443">
        <v>68.6828</v>
      </c>
      <c r="P86" s="443">
        <v>74.525199999999998</v>
      </c>
      <c r="Q86" s="443">
        <v>78.779700000000005</v>
      </c>
      <c r="R86" s="443">
        <v>76.130399999999995</v>
      </c>
      <c r="S86" s="443">
        <v>76.754599999999996</v>
      </c>
      <c r="T86" s="443">
        <v>77.792599999999993</v>
      </c>
      <c r="U86" s="443">
        <v>66.393900000000002</v>
      </c>
      <c r="V86" s="443">
        <v>75.582400000000007</v>
      </c>
      <c r="W86" s="443">
        <v>75.465100000000007</v>
      </c>
      <c r="X86" s="443">
        <v>84.049700000000001</v>
      </c>
      <c r="Y86" s="443">
        <v>89.928200000000004</v>
      </c>
      <c r="Z86" s="443">
        <v>81.891199999999998</v>
      </c>
      <c r="AA86" s="443">
        <v>82.313599999999994</v>
      </c>
      <c r="AB86" s="443">
        <v>84.151399999999995</v>
      </c>
      <c r="AC86" s="443">
        <v>83.280100000000004</v>
      </c>
      <c r="AD86" s="443">
        <v>82.128399999999999</v>
      </c>
      <c r="AE86" s="443">
        <v>83.042100000000005</v>
      </c>
      <c r="AF86" s="443">
        <v>81.730900000000005</v>
      </c>
      <c r="AG86" s="443">
        <v>77.475399999999993</v>
      </c>
      <c r="AH86" s="443">
        <v>88.235299999999995</v>
      </c>
      <c r="AI86" s="443">
        <v>80.718999999999994</v>
      </c>
      <c r="AJ86" s="443">
        <v>82.346500000000006</v>
      </c>
      <c r="AK86" s="443">
        <v>78.043499999999995</v>
      </c>
      <c r="AL86" s="443">
        <v>92.182500000000005</v>
      </c>
      <c r="AM86" s="443">
        <v>83.89</v>
      </c>
      <c r="AN86" s="443">
        <v>85.402199999999993</v>
      </c>
    </row>
    <row r="87" spans="1:40">
      <c r="A87" s="469" t="s">
        <v>1578</v>
      </c>
      <c r="B87" s="443">
        <v>64.848299999999995</v>
      </c>
      <c r="C87" s="78"/>
      <c r="D87" s="78"/>
      <c r="E87" s="78"/>
      <c r="F87" s="78"/>
      <c r="G87" s="443">
        <v>62.763300000000001</v>
      </c>
      <c r="H87" s="443">
        <v>63.132199999999997</v>
      </c>
      <c r="I87" s="443">
        <v>66.2179</v>
      </c>
      <c r="J87" s="443">
        <v>65.359800000000007</v>
      </c>
      <c r="K87" s="443">
        <v>65.085999999999999</v>
      </c>
      <c r="L87" s="443">
        <v>65.712400000000002</v>
      </c>
      <c r="M87" s="443">
        <v>64.158699999999996</v>
      </c>
      <c r="N87" s="443">
        <v>65.666399999999996</v>
      </c>
      <c r="O87" s="443">
        <v>67.028300000000002</v>
      </c>
      <c r="P87" s="443">
        <v>67.898799999999994</v>
      </c>
      <c r="Q87" s="443">
        <v>69.118799999999993</v>
      </c>
      <c r="R87" s="443">
        <v>67.366600000000005</v>
      </c>
      <c r="S87" s="443">
        <v>66.003799999999998</v>
      </c>
      <c r="T87" s="443">
        <v>66.713499999999996</v>
      </c>
      <c r="U87" s="443">
        <v>71.046199999999999</v>
      </c>
      <c r="V87" s="443">
        <v>68.868600000000001</v>
      </c>
      <c r="W87" s="443">
        <v>67.802199999999999</v>
      </c>
      <c r="X87" s="443">
        <v>66.095600000000005</v>
      </c>
      <c r="Y87" s="443">
        <v>70.890699999999995</v>
      </c>
      <c r="Z87" s="443">
        <v>68.022999999999996</v>
      </c>
      <c r="AA87" s="443">
        <v>73.486599999999996</v>
      </c>
      <c r="AB87" s="443">
        <v>71.102500000000006</v>
      </c>
      <c r="AC87" s="443">
        <v>72.707800000000006</v>
      </c>
      <c r="AD87" s="443">
        <v>75.946799999999996</v>
      </c>
      <c r="AE87" s="443">
        <v>74.044899999999998</v>
      </c>
      <c r="AF87" s="443">
        <v>75.996200000000002</v>
      </c>
      <c r="AG87" s="443">
        <v>78.764899999999997</v>
      </c>
      <c r="AH87" s="443">
        <v>77.959199999999996</v>
      </c>
      <c r="AI87" s="443">
        <v>74.596299999999999</v>
      </c>
      <c r="AJ87" s="443">
        <v>74.711699999999993</v>
      </c>
      <c r="AK87" s="443">
        <v>78.402799999999999</v>
      </c>
      <c r="AL87" s="443">
        <v>77.278400000000005</v>
      </c>
      <c r="AM87" s="443">
        <v>78.683800000000005</v>
      </c>
      <c r="AN87" s="443">
        <v>78.911000000000001</v>
      </c>
    </row>
    <row r="88" spans="1:40">
      <c r="A88" s="469" t="s">
        <v>1000</v>
      </c>
      <c r="B88" s="443">
        <v>74.152699999999996</v>
      </c>
      <c r="C88" s="78"/>
      <c r="D88" s="78"/>
      <c r="E88" s="78"/>
      <c r="F88" s="78"/>
      <c r="G88" s="443">
        <v>74.049400000000006</v>
      </c>
      <c r="H88" s="443">
        <v>77.906999999999996</v>
      </c>
      <c r="I88" s="443">
        <v>76.474400000000003</v>
      </c>
      <c r="J88" s="443">
        <v>75.959800000000001</v>
      </c>
      <c r="K88" s="443">
        <v>69.867599999999996</v>
      </c>
      <c r="L88" s="443">
        <v>73.013900000000007</v>
      </c>
      <c r="M88" s="443">
        <v>73.104100000000003</v>
      </c>
      <c r="N88" s="443">
        <v>74.527000000000001</v>
      </c>
      <c r="O88" s="443">
        <v>76.169399999999996</v>
      </c>
      <c r="P88" s="443">
        <v>76.263300000000001</v>
      </c>
      <c r="Q88" s="443">
        <v>76.903899999999993</v>
      </c>
      <c r="R88" s="443">
        <v>76.387699999999995</v>
      </c>
      <c r="S88" s="443">
        <v>75.660200000000003</v>
      </c>
      <c r="T88" s="443">
        <v>76.152900000000002</v>
      </c>
      <c r="U88" s="443">
        <v>73.821600000000004</v>
      </c>
      <c r="V88" s="443">
        <v>75.059100000000001</v>
      </c>
      <c r="W88" s="443">
        <v>72.195999999999998</v>
      </c>
      <c r="X88" s="443">
        <v>75.509200000000007</v>
      </c>
      <c r="Y88" s="443">
        <v>78.820800000000006</v>
      </c>
      <c r="Z88" s="443">
        <v>80.364900000000006</v>
      </c>
      <c r="AA88" s="443">
        <v>79.917299999999997</v>
      </c>
      <c r="AB88" s="443">
        <v>78.905799999999999</v>
      </c>
      <c r="AC88" s="443">
        <v>76.733099999999993</v>
      </c>
      <c r="AD88" s="443">
        <v>78.939899999999994</v>
      </c>
      <c r="AE88" s="443">
        <v>82.667299999999997</v>
      </c>
      <c r="AF88" s="443">
        <v>81.533100000000005</v>
      </c>
      <c r="AG88" s="443">
        <v>83.993099999999998</v>
      </c>
      <c r="AH88" s="443">
        <v>80.061499999999995</v>
      </c>
      <c r="AI88" s="443">
        <v>82.168400000000005</v>
      </c>
      <c r="AJ88" s="443">
        <v>82.571600000000004</v>
      </c>
      <c r="AK88" s="443">
        <v>82.246899999999997</v>
      </c>
      <c r="AL88" s="443">
        <v>83.536799999999999</v>
      </c>
      <c r="AM88" s="443">
        <v>81.486800000000002</v>
      </c>
      <c r="AN88" s="443">
        <v>83.349500000000006</v>
      </c>
    </row>
    <row r="89" spans="1:40" hidden="1">
      <c r="A89" s="469" t="s">
        <v>1579</v>
      </c>
      <c r="B89" s="443"/>
      <c r="C89" s="78"/>
      <c r="D89" s="78"/>
      <c r="E89" s="78"/>
      <c r="F89" s="78"/>
      <c r="G89" s="443">
        <v>80.432599999999994</v>
      </c>
      <c r="H89" s="443">
        <v>79.977999999999994</v>
      </c>
      <c r="I89" s="443">
        <v>75.182699999999997</v>
      </c>
      <c r="J89" s="443">
        <v>78.743099999999998</v>
      </c>
      <c r="K89" s="443">
        <v>75.293999999999997</v>
      </c>
      <c r="L89" s="443">
        <v>76.401600000000002</v>
      </c>
      <c r="M89" s="443">
        <v>78.547499999999999</v>
      </c>
      <c r="N89" s="443">
        <v>82.567800000000005</v>
      </c>
      <c r="O89" s="443">
        <v>78.187600000000003</v>
      </c>
      <c r="P89" s="443">
        <v>83.167400000000001</v>
      </c>
      <c r="Q89" s="443">
        <v>82.119799999999998</v>
      </c>
      <c r="R89" s="443">
        <v>80.100300000000004</v>
      </c>
      <c r="S89" s="443">
        <v>78.714200000000005</v>
      </c>
      <c r="T89" s="443">
        <v>79.876800000000003</v>
      </c>
      <c r="U89" s="443">
        <v>80.442499999999995</v>
      </c>
      <c r="V89" s="443">
        <v>77.703199999999995</v>
      </c>
      <c r="W89" s="443">
        <v>79.983099999999993</v>
      </c>
      <c r="X89" s="443">
        <v>81.551400000000001</v>
      </c>
      <c r="Y89" s="443">
        <v>82.1785</v>
      </c>
      <c r="Z89" s="443">
        <v>80.510499999999993</v>
      </c>
      <c r="AA89" s="443">
        <v>80.876099999999994</v>
      </c>
      <c r="AB89" s="443">
        <v>81.468599999999995</v>
      </c>
      <c r="AC89" s="443">
        <v>81.666899999999998</v>
      </c>
      <c r="AD89" s="443">
        <v>82.866100000000003</v>
      </c>
      <c r="AE89" s="443">
        <v>81.828100000000006</v>
      </c>
      <c r="AF89" s="443">
        <v>83.164500000000004</v>
      </c>
      <c r="AG89" s="443">
        <v>81.585700000000003</v>
      </c>
      <c r="AH89" s="443">
        <v>84.693600000000004</v>
      </c>
      <c r="AI89" s="443">
        <v>84.746799999999993</v>
      </c>
      <c r="AJ89" s="443">
        <v>81.364699999999999</v>
      </c>
      <c r="AK89" s="443">
        <v>84.552800000000005</v>
      </c>
      <c r="AL89" s="443">
        <v>82.295199999999994</v>
      </c>
      <c r="AM89" s="443">
        <v>82.147499999999994</v>
      </c>
      <c r="AN89" s="443">
        <v>84.4953</v>
      </c>
    </row>
    <row r="90" spans="1:40" hidden="1">
      <c r="A90" s="469" t="s">
        <v>1001</v>
      </c>
      <c r="B90" s="443"/>
      <c r="C90" s="78"/>
      <c r="D90" s="78"/>
      <c r="E90" s="78"/>
      <c r="F90" s="78"/>
      <c r="G90" s="443"/>
      <c r="H90" s="443"/>
      <c r="I90" s="443"/>
      <c r="J90" s="443"/>
      <c r="K90" s="443"/>
      <c r="L90" s="443"/>
      <c r="M90" s="443"/>
      <c r="N90" s="443"/>
      <c r="O90" s="443"/>
      <c r="P90" s="443"/>
      <c r="Q90" s="443"/>
      <c r="R90" s="443"/>
      <c r="S90" s="443"/>
      <c r="T90" s="443"/>
      <c r="U90" s="443"/>
      <c r="V90" s="443"/>
      <c r="W90" s="443"/>
      <c r="X90" s="443"/>
      <c r="Y90" s="443"/>
      <c r="Z90" s="443">
        <v>57.236800000000002</v>
      </c>
      <c r="AA90" s="443">
        <v>103.541</v>
      </c>
      <c r="AB90" s="443">
        <v>80.857200000000006</v>
      </c>
      <c r="AC90" s="443">
        <v>92.806200000000004</v>
      </c>
      <c r="AD90" s="443">
        <v>94.7637</v>
      </c>
      <c r="AE90" s="443">
        <v>78.440100000000001</v>
      </c>
      <c r="AF90" s="443">
        <v>80.849800000000002</v>
      </c>
      <c r="AG90" s="443">
        <v>80.5809</v>
      </c>
      <c r="AH90" s="443">
        <v>90.531099999999995</v>
      </c>
      <c r="AI90" s="443">
        <v>80.571600000000004</v>
      </c>
      <c r="AJ90" s="443">
        <v>83.394900000000007</v>
      </c>
      <c r="AK90" s="443">
        <v>88.265799999999999</v>
      </c>
      <c r="AL90" s="443">
        <v>86.497500000000002</v>
      </c>
      <c r="AM90" s="443">
        <v>77.811599999999999</v>
      </c>
      <c r="AN90" s="443">
        <v>94.272400000000005</v>
      </c>
    </row>
    <row r="91" spans="1:40">
      <c r="A91" s="469"/>
      <c r="B91" s="443"/>
      <c r="C91" s="78"/>
      <c r="D91" s="78"/>
      <c r="E91" s="78"/>
      <c r="F91" s="78"/>
      <c r="G91" s="443"/>
      <c r="H91" s="443"/>
      <c r="I91" s="443"/>
      <c r="J91" s="443"/>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443"/>
      <c r="AH91" s="443"/>
      <c r="AI91" s="443"/>
      <c r="AJ91" s="443"/>
      <c r="AK91" s="443"/>
      <c r="AL91" s="443"/>
      <c r="AM91" s="443"/>
      <c r="AN91" s="443"/>
    </row>
    <row r="92" spans="1:40">
      <c r="A92" s="469" t="s">
        <v>1002</v>
      </c>
      <c r="B92" s="443">
        <v>83.274600000000007</v>
      </c>
      <c r="C92" s="78">
        <v>72.899535216303178</v>
      </c>
      <c r="D92" s="78">
        <v>71.869754951325945</v>
      </c>
      <c r="E92" s="78">
        <v>74.583202264863175</v>
      </c>
      <c r="F92" s="78">
        <v>66.502311248073966</v>
      </c>
      <c r="G92" s="443">
        <v>80.7971</v>
      </c>
      <c r="H92" s="443">
        <v>80.0428</v>
      </c>
      <c r="I92" s="443">
        <v>79.507599999999996</v>
      </c>
      <c r="J92" s="443">
        <v>82.283000000000001</v>
      </c>
      <c r="K92" s="443">
        <v>80.450100000000006</v>
      </c>
      <c r="L92" s="443">
        <v>79.898099999999999</v>
      </c>
      <c r="M92" s="443">
        <v>82.264899999999997</v>
      </c>
      <c r="N92" s="443">
        <v>76.315399999999997</v>
      </c>
      <c r="O92" s="443">
        <v>79.217799999999997</v>
      </c>
      <c r="P92" s="443">
        <v>74.072699999999998</v>
      </c>
      <c r="Q92" s="443">
        <v>79.444800000000001</v>
      </c>
      <c r="R92" s="443">
        <v>77.770600000000002</v>
      </c>
      <c r="S92" s="443">
        <v>74.8065</v>
      </c>
      <c r="T92" s="443">
        <v>74.930499999999995</v>
      </c>
      <c r="U92" s="443">
        <v>72.989099999999993</v>
      </c>
      <c r="V92" s="443">
        <v>80.407600000000002</v>
      </c>
      <c r="W92" s="443">
        <v>77.199299999999994</v>
      </c>
      <c r="X92" s="443">
        <v>74.638900000000007</v>
      </c>
      <c r="Y92" s="443">
        <v>77.703999999999994</v>
      </c>
      <c r="Z92" s="443">
        <v>78.025000000000006</v>
      </c>
      <c r="AA92" s="443">
        <v>79.563299999999998</v>
      </c>
      <c r="AB92" s="443">
        <v>77.634</v>
      </c>
      <c r="AC92" s="443">
        <v>76.801599999999993</v>
      </c>
      <c r="AD92" s="443">
        <v>77.168999999999997</v>
      </c>
      <c r="AE92" s="443">
        <v>77.794300000000007</v>
      </c>
      <c r="AF92" s="443">
        <v>76.197000000000003</v>
      </c>
      <c r="AG92" s="443">
        <v>75.114599999999996</v>
      </c>
      <c r="AH92" s="443">
        <v>76.022000000000006</v>
      </c>
      <c r="AI92" s="443">
        <v>76.523200000000003</v>
      </c>
      <c r="AJ92" s="443">
        <v>76.498699999999999</v>
      </c>
      <c r="AK92" s="443">
        <v>68.078900000000004</v>
      </c>
      <c r="AL92" s="443">
        <v>71.378900000000002</v>
      </c>
      <c r="AM92" s="443">
        <v>72.474500000000006</v>
      </c>
      <c r="AN92" s="443">
        <v>76.318700000000007</v>
      </c>
    </row>
    <row r="93" spans="1:40">
      <c r="A93" s="469" t="s">
        <v>1003</v>
      </c>
      <c r="B93" s="443">
        <v>87.744399999999999</v>
      </c>
      <c r="C93" s="78"/>
      <c r="D93" s="78"/>
      <c r="E93" s="78"/>
      <c r="F93" s="78"/>
      <c r="G93" s="443">
        <v>85.0578</v>
      </c>
      <c r="H93" s="443">
        <v>87.305499999999995</v>
      </c>
      <c r="I93" s="443">
        <v>83.625900000000001</v>
      </c>
      <c r="J93" s="443">
        <v>85.523700000000005</v>
      </c>
      <c r="K93" s="443">
        <v>86.758899999999997</v>
      </c>
      <c r="L93" s="443">
        <v>85.984700000000004</v>
      </c>
      <c r="M93" s="443">
        <v>87.450500000000005</v>
      </c>
      <c r="N93" s="443">
        <v>88.218900000000005</v>
      </c>
      <c r="O93" s="443">
        <v>88.969700000000003</v>
      </c>
      <c r="P93" s="443">
        <v>89.2804</v>
      </c>
      <c r="Q93" s="443">
        <v>88.361000000000004</v>
      </c>
      <c r="R93" s="443">
        <v>87.4405</v>
      </c>
      <c r="S93" s="443">
        <v>87.519199999999998</v>
      </c>
      <c r="T93" s="443">
        <v>88.381500000000003</v>
      </c>
      <c r="U93" s="443">
        <v>87.487899999999996</v>
      </c>
      <c r="V93" s="443">
        <v>84.927800000000005</v>
      </c>
      <c r="W93" s="443">
        <v>85.120500000000007</v>
      </c>
      <c r="X93" s="443">
        <v>81.854600000000005</v>
      </c>
      <c r="Y93" s="443">
        <v>83.986699999999999</v>
      </c>
      <c r="Z93" s="443">
        <v>85.103399999999993</v>
      </c>
      <c r="AA93" s="443">
        <v>86.037499999999994</v>
      </c>
      <c r="AB93" s="443">
        <v>83.671899999999994</v>
      </c>
      <c r="AC93" s="443">
        <v>86.218999999999994</v>
      </c>
      <c r="AD93" s="443">
        <v>84.5702</v>
      </c>
      <c r="AE93" s="443">
        <v>82.936499999999995</v>
      </c>
      <c r="AF93" s="443">
        <v>82.798100000000005</v>
      </c>
      <c r="AG93" s="443">
        <v>81.769900000000007</v>
      </c>
      <c r="AH93" s="443">
        <v>82.929000000000002</v>
      </c>
      <c r="AI93" s="443">
        <v>83.683199999999999</v>
      </c>
      <c r="AJ93" s="443">
        <v>82.686499999999995</v>
      </c>
      <c r="AK93" s="443">
        <v>81.679000000000002</v>
      </c>
      <c r="AL93" s="443">
        <v>83.482100000000003</v>
      </c>
      <c r="AM93" s="443">
        <v>81.022400000000005</v>
      </c>
      <c r="AN93" s="443">
        <v>83.237399999999994</v>
      </c>
    </row>
    <row r="94" spans="1:40" hidden="1">
      <c r="A94" s="58" t="s">
        <v>1004</v>
      </c>
      <c r="B94" s="55"/>
      <c r="C94" s="78"/>
      <c r="D94" s="78"/>
      <c r="E94" s="78"/>
      <c r="F94" s="78"/>
      <c r="H94" s="55"/>
      <c r="I94" s="55"/>
      <c r="J94" s="55"/>
      <c r="K94" s="55"/>
      <c r="L94" s="55"/>
      <c r="M94" s="55"/>
      <c r="N94" s="55"/>
      <c r="O94" s="55"/>
      <c r="P94" s="55"/>
      <c r="Q94" s="55"/>
      <c r="R94" s="55"/>
      <c r="S94" s="55"/>
      <c r="T94" s="55"/>
      <c r="U94" s="55"/>
      <c r="V94" s="55"/>
      <c r="W94" s="55"/>
      <c r="X94" s="55"/>
      <c r="Y94" s="55"/>
      <c r="Z94" s="55"/>
      <c r="AK94" s="55">
        <v>75.916300000000007</v>
      </c>
      <c r="AL94" s="55">
        <v>68.927599999999998</v>
      </c>
      <c r="AM94" s="55">
        <v>73.806299999999993</v>
      </c>
      <c r="AN94" s="55">
        <v>72.749799999999993</v>
      </c>
    </row>
    <row r="95" spans="1:40">
      <c r="A95" s="469" t="s">
        <v>1640</v>
      </c>
      <c r="B95" s="443"/>
      <c r="C95" s="78"/>
      <c r="D95" s="78"/>
      <c r="E95" s="78"/>
      <c r="F95" s="78"/>
      <c r="G95" s="443">
        <v>81.009500000000003</v>
      </c>
      <c r="H95" s="443">
        <v>80.515100000000004</v>
      </c>
      <c r="I95" s="443">
        <v>81.430700000000002</v>
      </c>
      <c r="J95" s="443">
        <v>80.420199999999994</v>
      </c>
      <c r="K95" s="443">
        <v>80.329099999999997</v>
      </c>
      <c r="L95" s="443">
        <v>79.807699999999997</v>
      </c>
      <c r="M95" s="443">
        <v>80.7376</v>
      </c>
      <c r="N95" s="443">
        <v>77.054000000000002</v>
      </c>
      <c r="O95" s="443">
        <v>74.254800000000003</v>
      </c>
      <c r="P95" s="443">
        <v>74.653899999999993</v>
      </c>
      <c r="Q95" s="443">
        <v>77.131100000000004</v>
      </c>
      <c r="R95" s="443">
        <v>73.7029</v>
      </c>
      <c r="S95" s="443">
        <v>71.495000000000005</v>
      </c>
      <c r="T95" s="443">
        <v>78.402000000000001</v>
      </c>
      <c r="U95" s="443">
        <v>81.289100000000005</v>
      </c>
      <c r="V95" s="443">
        <v>78.392399999999995</v>
      </c>
      <c r="W95" s="443">
        <v>80.825699999999998</v>
      </c>
      <c r="X95" s="443">
        <v>84.025800000000004</v>
      </c>
      <c r="Y95" s="443">
        <v>80.273899999999998</v>
      </c>
      <c r="Z95" s="443">
        <v>77.284000000000006</v>
      </c>
      <c r="AA95" s="443">
        <v>78.477000000000004</v>
      </c>
      <c r="AB95" s="443">
        <v>72.812399999999997</v>
      </c>
      <c r="AC95" s="443">
        <v>73.916399999999996</v>
      </c>
      <c r="AD95" s="443">
        <v>74.069000000000003</v>
      </c>
      <c r="AE95" s="443">
        <v>74.794399999999996</v>
      </c>
      <c r="AF95" s="443">
        <v>73.142399999999995</v>
      </c>
      <c r="AG95" s="443">
        <v>75.526399999999995</v>
      </c>
      <c r="AH95" s="443">
        <v>75.8857</v>
      </c>
      <c r="AI95" s="443">
        <v>72.865899999999996</v>
      </c>
      <c r="AJ95" s="443">
        <v>73.995400000000004</v>
      </c>
      <c r="AK95" s="443">
        <v>74.999700000000004</v>
      </c>
      <c r="AL95" s="443">
        <v>74.170900000000003</v>
      </c>
      <c r="AM95" s="443">
        <v>74.930199999999999</v>
      </c>
      <c r="AN95" s="443">
        <v>75.214500000000001</v>
      </c>
    </row>
    <row r="96" spans="1:40">
      <c r="A96" s="469" t="s">
        <v>1006</v>
      </c>
      <c r="B96" s="443"/>
      <c r="C96" s="78"/>
      <c r="D96" s="78"/>
      <c r="E96" s="78"/>
      <c r="F96" s="78"/>
      <c r="G96" s="443"/>
      <c r="H96" s="443"/>
      <c r="I96" s="443"/>
      <c r="J96" s="443"/>
      <c r="K96" s="443"/>
      <c r="L96" s="443"/>
      <c r="M96" s="443"/>
      <c r="N96" s="443"/>
      <c r="O96" s="443"/>
      <c r="P96" s="443"/>
      <c r="Q96" s="443"/>
      <c r="R96" s="443"/>
      <c r="S96" s="443"/>
      <c r="T96" s="443"/>
      <c r="U96" s="443"/>
      <c r="V96" s="443"/>
      <c r="W96" s="443"/>
      <c r="X96" s="443"/>
      <c r="Y96" s="443"/>
      <c r="Z96" s="443">
        <v>75.173299999999998</v>
      </c>
      <c r="AA96" s="443">
        <v>80.890900000000002</v>
      </c>
      <c r="AB96" s="443">
        <v>82.532700000000006</v>
      </c>
      <c r="AC96" s="443">
        <v>77.149299999999997</v>
      </c>
      <c r="AD96" s="443">
        <v>76.093500000000006</v>
      </c>
      <c r="AE96" s="443">
        <v>76.135999999999996</v>
      </c>
      <c r="AF96" s="443">
        <v>74.608599999999996</v>
      </c>
      <c r="AG96" s="443">
        <v>75.550700000000006</v>
      </c>
      <c r="AH96" s="443">
        <v>72.190299999999993</v>
      </c>
      <c r="AI96" s="443">
        <v>78.486599999999996</v>
      </c>
      <c r="AJ96" s="443">
        <v>75.796899999999994</v>
      </c>
      <c r="AK96" s="443">
        <v>71.327699999999993</v>
      </c>
      <c r="AL96" s="443">
        <v>70.595299999999995</v>
      </c>
      <c r="AM96" s="443">
        <v>76.920900000000003</v>
      </c>
      <c r="AN96" s="443">
        <v>78.629000000000005</v>
      </c>
    </row>
    <row r="97" spans="1:40">
      <c r="A97" s="469" t="s">
        <v>1580</v>
      </c>
      <c r="B97" s="443">
        <v>84.178200000000004</v>
      </c>
      <c r="C97" s="78"/>
      <c r="D97" s="78"/>
      <c r="E97" s="78"/>
      <c r="F97" s="78"/>
      <c r="G97" s="443">
        <v>89.112899999999996</v>
      </c>
      <c r="H97" s="443">
        <v>86.865499999999997</v>
      </c>
      <c r="I97" s="443">
        <v>88.468199999999996</v>
      </c>
      <c r="J97" s="443">
        <v>82.146000000000001</v>
      </c>
      <c r="K97" s="443">
        <v>77.863500000000002</v>
      </c>
      <c r="L97" s="443">
        <v>76.364599999999996</v>
      </c>
      <c r="M97" s="443">
        <v>74.182199999999995</v>
      </c>
      <c r="N97" s="443">
        <v>72.775199999999998</v>
      </c>
      <c r="O97" s="443">
        <v>68.275000000000006</v>
      </c>
      <c r="P97" s="443">
        <v>66.004900000000006</v>
      </c>
      <c r="Q97" s="443">
        <v>68.186700000000002</v>
      </c>
      <c r="R97" s="443">
        <v>67.610699999999994</v>
      </c>
      <c r="S97" s="443">
        <v>67.428600000000003</v>
      </c>
      <c r="T97" s="443">
        <v>69.759600000000006</v>
      </c>
      <c r="U97" s="443">
        <v>65.841099999999997</v>
      </c>
      <c r="V97" s="443">
        <v>67.541399999999996</v>
      </c>
      <c r="W97" s="443">
        <v>67.307100000000005</v>
      </c>
      <c r="X97" s="443">
        <v>70.2654</v>
      </c>
      <c r="Y97" s="443">
        <v>67.151200000000003</v>
      </c>
      <c r="Z97" s="443">
        <v>68.447699999999998</v>
      </c>
      <c r="AA97" s="443">
        <v>69.004000000000005</v>
      </c>
      <c r="AB97" s="443">
        <v>67.6982</v>
      </c>
      <c r="AC97" s="443">
        <v>66.495800000000003</v>
      </c>
      <c r="AD97" s="443">
        <v>64.570899999999995</v>
      </c>
      <c r="AE97" s="443">
        <v>60.173299999999998</v>
      </c>
      <c r="AF97" s="443">
        <v>60.725200000000001</v>
      </c>
      <c r="AG97" s="443">
        <v>64.468699999999998</v>
      </c>
      <c r="AH97" s="443">
        <v>65.649500000000003</v>
      </c>
      <c r="AI97" s="443">
        <v>64.823099999999997</v>
      </c>
      <c r="AJ97" s="443">
        <v>63.932299999999998</v>
      </c>
      <c r="AK97" s="443">
        <v>63.390700000000002</v>
      </c>
      <c r="AL97" s="443">
        <v>64.875799999999998</v>
      </c>
      <c r="AM97" s="443">
        <v>62.835599999999999</v>
      </c>
      <c r="AN97" s="443">
        <v>62.635599999999997</v>
      </c>
    </row>
    <row r="98" spans="1:40" hidden="1">
      <c r="A98" s="469" t="s">
        <v>1007</v>
      </c>
      <c r="B98" s="443">
        <v>68.688699999999997</v>
      </c>
      <c r="C98" s="78"/>
      <c r="D98" s="78"/>
      <c r="E98" s="78"/>
      <c r="F98" s="78"/>
      <c r="G98" s="443">
        <v>72.938999999999993</v>
      </c>
      <c r="H98" s="443">
        <v>73.665400000000005</v>
      </c>
      <c r="I98" s="443">
        <v>74.008700000000005</v>
      </c>
      <c r="J98" s="443">
        <v>74.505799999999994</v>
      </c>
      <c r="K98" s="443">
        <v>74.360200000000006</v>
      </c>
      <c r="L98" s="443">
        <v>70.234399999999994</v>
      </c>
      <c r="M98" s="443">
        <v>71.840299999999999</v>
      </c>
      <c r="N98" s="443">
        <v>72.457400000000007</v>
      </c>
      <c r="O98" s="443">
        <v>72.538899999999998</v>
      </c>
      <c r="P98" s="443">
        <v>68.692800000000005</v>
      </c>
      <c r="Q98" s="443">
        <v>69.954300000000003</v>
      </c>
      <c r="R98" s="443">
        <v>70.218599999999995</v>
      </c>
      <c r="S98" s="443">
        <v>72.078599999999994</v>
      </c>
      <c r="T98" s="443">
        <v>74.709400000000002</v>
      </c>
      <c r="U98" s="443">
        <v>77.210499999999996</v>
      </c>
      <c r="V98" s="443">
        <v>71.274799999999999</v>
      </c>
      <c r="W98" s="443">
        <v>70.243600000000001</v>
      </c>
      <c r="X98" s="443">
        <v>72.1999</v>
      </c>
      <c r="Y98" s="443">
        <v>74.213700000000003</v>
      </c>
      <c r="Z98" s="443">
        <v>74.260000000000005</v>
      </c>
      <c r="AA98" s="443">
        <v>73.809600000000003</v>
      </c>
      <c r="AB98" s="443">
        <v>74.751199999999997</v>
      </c>
      <c r="AC98" s="443">
        <v>73.494600000000005</v>
      </c>
      <c r="AD98" s="443">
        <v>75.872799999999998</v>
      </c>
      <c r="AE98" s="443">
        <v>77.271100000000004</v>
      </c>
      <c r="AF98" s="443">
        <v>75.345500000000001</v>
      </c>
      <c r="AG98" s="443">
        <v>75.763499999999993</v>
      </c>
      <c r="AH98" s="443">
        <v>77.274299999999997</v>
      </c>
      <c r="AI98" s="443">
        <v>74.769300000000001</v>
      </c>
      <c r="AJ98" s="443">
        <v>77.422300000000007</v>
      </c>
      <c r="AK98" s="443">
        <v>77.647300000000001</v>
      </c>
      <c r="AL98" s="443">
        <v>75.7898</v>
      </c>
      <c r="AM98" s="443">
        <v>75.189300000000003</v>
      </c>
      <c r="AN98" s="443">
        <v>78.590699999999998</v>
      </c>
    </row>
    <row r="99" spans="1:40">
      <c r="A99" s="469" t="s">
        <v>1581</v>
      </c>
      <c r="B99" s="443"/>
      <c r="C99" s="78"/>
      <c r="D99" s="78"/>
      <c r="E99" s="78"/>
      <c r="F99" s="78"/>
      <c r="G99" s="443"/>
      <c r="H99" s="443"/>
      <c r="I99" s="443"/>
      <c r="J99" s="443"/>
      <c r="K99" s="443"/>
      <c r="L99" s="443"/>
      <c r="M99" s="443"/>
      <c r="N99" s="443"/>
      <c r="O99" s="443"/>
      <c r="P99" s="443"/>
      <c r="Q99" s="443"/>
      <c r="R99" s="443"/>
      <c r="S99" s="443"/>
      <c r="T99" s="443"/>
      <c r="U99" s="443"/>
      <c r="V99" s="443"/>
      <c r="W99" s="443"/>
      <c r="X99" s="443"/>
      <c r="Y99" s="443"/>
      <c r="Z99" s="443">
        <v>74.125</v>
      </c>
      <c r="AA99" s="443">
        <v>73.317899999999995</v>
      </c>
      <c r="AB99" s="443">
        <v>73.178100000000001</v>
      </c>
      <c r="AC99" s="443">
        <v>72.863299999999995</v>
      </c>
      <c r="AD99" s="443">
        <v>76.103899999999996</v>
      </c>
      <c r="AE99" s="443">
        <v>74.424599999999998</v>
      </c>
      <c r="AF99" s="443">
        <v>75.207700000000003</v>
      </c>
      <c r="AG99" s="443">
        <v>72.8459</v>
      </c>
      <c r="AH99" s="443">
        <v>74.202799999999996</v>
      </c>
      <c r="AI99" s="443">
        <v>76.296000000000006</v>
      </c>
      <c r="AJ99" s="443">
        <v>76.164900000000003</v>
      </c>
      <c r="AK99" s="443">
        <v>75.334400000000002</v>
      </c>
      <c r="AL99" s="443">
        <v>75.603499999999997</v>
      </c>
      <c r="AM99" s="443">
        <v>72.544799999999995</v>
      </c>
      <c r="AN99" s="443">
        <v>78.277100000000004</v>
      </c>
    </row>
    <row r="100" spans="1:40">
      <c r="A100" s="469" t="s">
        <v>1032</v>
      </c>
      <c r="B100" s="443"/>
      <c r="C100" s="78"/>
      <c r="D100" s="78"/>
      <c r="E100" s="78"/>
      <c r="F100" s="78"/>
      <c r="G100" s="443"/>
      <c r="H100" s="443"/>
      <c r="I100" s="443"/>
      <c r="J100" s="443"/>
      <c r="K100" s="443"/>
      <c r="L100" s="443"/>
      <c r="M100" s="443"/>
      <c r="N100" s="443"/>
      <c r="O100" s="443"/>
      <c r="P100" s="443"/>
      <c r="Q100" s="443"/>
      <c r="R100" s="443"/>
      <c r="S100" s="443"/>
      <c r="T100" s="443"/>
      <c r="U100" s="443"/>
      <c r="V100" s="443"/>
      <c r="W100" s="443"/>
      <c r="X100" s="443"/>
      <c r="Y100" s="443"/>
      <c r="Z100" s="443">
        <v>75.253900000000002</v>
      </c>
      <c r="AA100" s="443">
        <v>75.714500000000001</v>
      </c>
      <c r="AB100" s="443">
        <v>76.814300000000003</v>
      </c>
      <c r="AC100" s="443">
        <v>75.877300000000005</v>
      </c>
      <c r="AD100" s="443">
        <v>77.120999999999995</v>
      </c>
      <c r="AE100" s="443">
        <v>80.371300000000005</v>
      </c>
      <c r="AF100" s="443">
        <v>76.552499999999995</v>
      </c>
      <c r="AG100" s="443">
        <v>78.854699999999994</v>
      </c>
      <c r="AH100" s="443">
        <v>80.791799999999995</v>
      </c>
      <c r="AI100" s="443">
        <v>75.253399999999999</v>
      </c>
      <c r="AJ100" s="443">
        <v>80.336699999999993</v>
      </c>
      <c r="AK100" s="443">
        <v>81.151700000000005</v>
      </c>
      <c r="AL100" s="443">
        <v>77.9786</v>
      </c>
      <c r="AM100" s="443">
        <v>79.351399999999998</v>
      </c>
      <c r="AN100" s="443">
        <v>80.433599999999998</v>
      </c>
    </row>
    <row r="101" spans="1:40">
      <c r="A101" s="469" t="s">
        <v>64</v>
      </c>
      <c r="B101" s="443"/>
      <c r="C101" s="78"/>
      <c r="D101" s="78"/>
      <c r="E101" s="78"/>
      <c r="F101" s="78"/>
      <c r="G101" s="443">
        <v>76.010000000000005</v>
      </c>
      <c r="H101" s="443">
        <v>69.773600000000002</v>
      </c>
      <c r="I101" s="443">
        <v>71.241</v>
      </c>
      <c r="J101" s="443">
        <v>71.082599999999999</v>
      </c>
      <c r="K101" s="443">
        <v>72.920500000000004</v>
      </c>
      <c r="L101" s="443">
        <v>69.282899999999998</v>
      </c>
      <c r="M101" s="443">
        <v>73.0762</v>
      </c>
      <c r="N101" s="443">
        <v>70.961299999999994</v>
      </c>
      <c r="O101" s="443">
        <v>68.696799999999996</v>
      </c>
      <c r="P101" s="443" t="s">
        <v>665</v>
      </c>
      <c r="Q101" s="443">
        <v>69.802099999999996</v>
      </c>
      <c r="R101" s="443">
        <v>69.346999999999994</v>
      </c>
      <c r="S101" s="443">
        <v>71.430000000000007</v>
      </c>
      <c r="T101" s="443">
        <v>71.130099999999999</v>
      </c>
      <c r="U101" s="443">
        <v>71.555400000000006</v>
      </c>
      <c r="V101" s="443">
        <v>78.443100000000001</v>
      </c>
      <c r="W101" s="443">
        <v>75.682299999999998</v>
      </c>
      <c r="X101" s="443">
        <v>79.153099999999995</v>
      </c>
      <c r="Y101" s="443">
        <v>77.046199999999999</v>
      </c>
      <c r="Z101" s="443">
        <v>74.701599999999999</v>
      </c>
      <c r="AA101" s="443">
        <v>80.882900000000006</v>
      </c>
      <c r="AB101" s="443">
        <v>78.060400000000001</v>
      </c>
      <c r="AC101" s="443">
        <v>77.794899999999998</v>
      </c>
      <c r="AD101" s="443">
        <v>76.712000000000003</v>
      </c>
      <c r="AE101" s="443">
        <v>79.736900000000006</v>
      </c>
      <c r="AF101" s="443">
        <v>77.064800000000005</v>
      </c>
      <c r="AG101" s="443">
        <v>79.243700000000004</v>
      </c>
      <c r="AH101" s="443">
        <v>80.287400000000005</v>
      </c>
      <c r="AI101" s="443">
        <v>79.136099999999999</v>
      </c>
      <c r="AJ101" s="443">
        <v>81.009799999999998</v>
      </c>
      <c r="AK101" s="443">
        <v>81.262299999999996</v>
      </c>
      <c r="AL101" s="443">
        <v>80.418099999999995</v>
      </c>
      <c r="AM101" s="443">
        <v>78.458799999999997</v>
      </c>
      <c r="AN101" s="443">
        <v>79.223500000000001</v>
      </c>
    </row>
    <row r="102" spans="1:40" hidden="1">
      <c r="A102" s="469" t="s">
        <v>1008</v>
      </c>
      <c r="B102" s="443"/>
      <c r="C102" s="78"/>
      <c r="D102" s="78"/>
      <c r="E102" s="78"/>
      <c r="F102" s="78"/>
      <c r="G102" s="443">
        <v>85.303299999999993</v>
      </c>
      <c r="H102" s="443">
        <v>85.991600000000005</v>
      </c>
      <c r="I102" s="443">
        <v>80.191100000000006</v>
      </c>
      <c r="J102" s="443">
        <v>84.325400000000002</v>
      </c>
      <c r="K102" s="443">
        <v>85.125</v>
      </c>
      <c r="L102" s="443">
        <v>84.461200000000005</v>
      </c>
      <c r="M102" s="443">
        <v>83.986900000000006</v>
      </c>
      <c r="N102" s="443">
        <v>83.919799999999995</v>
      </c>
      <c r="O102" s="443">
        <v>82.105099999999993</v>
      </c>
      <c r="P102" s="443">
        <v>80.673400000000001</v>
      </c>
      <c r="Q102" s="443">
        <v>82.556399999999996</v>
      </c>
      <c r="R102" s="443">
        <v>81.206699999999998</v>
      </c>
      <c r="S102" s="443">
        <v>83.410300000000007</v>
      </c>
      <c r="T102" s="443">
        <v>81.126000000000005</v>
      </c>
      <c r="U102" s="443">
        <v>88.385300000000001</v>
      </c>
      <c r="V102" s="443">
        <v>82.635900000000007</v>
      </c>
      <c r="W102" s="443">
        <v>83.057000000000002</v>
      </c>
      <c r="X102" s="443">
        <v>83.000600000000006</v>
      </c>
      <c r="Y102" s="443">
        <v>80.695700000000002</v>
      </c>
      <c r="Z102" s="443">
        <v>82.706800000000001</v>
      </c>
      <c r="AA102" s="443">
        <v>82.752700000000004</v>
      </c>
      <c r="AB102" s="443">
        <v>83.208100000000002</v>
      </c>
      <c r="AC102" s="443">
        <v>82.295000000000002</v>
      </c>
      <c r="AD102" s="443">
        <v>82.363399999999999</v>
      </c>
      <c r="AE102" s="443">
        <v>81.035700000000006</v>
      </c>
      <c r="AF102" s="443">
        <v>78.748599999999996</v>
      </c>
      <c r="AG102" s="443">
        <v>81.274199999999993</v>
      </c>
      <c r="AH102" s="443">
        <v>77.964600000000004</v>
      </c>
      <c r="AI102" s="443">
        <v>79.726299999999995</v>
      </c>
      <c r="AJ102" s="443">
        <v>81.834800000000001</v>
      </c>
      <c r="AK102" s="443">
        <v>82.103899999999996</v>
      </c>
      <c r="AL102" s="443">
        <v>84.268900000000002</v>
      </c>
      <c r="AM102" s="443">
        <v>81.384900000000002</v>
      </c>
      <c r="AN102" s="443">
        <v>79.268799999999999</v>
      </c>
    </row>
    <row r="103" spans="1:40" hidden="1">
      <c r="A103" s="469" t="s">
        <v>1582</v>
      </c>
      <c r="B103" s="443"/>
      <c r="C103" s="78"/>
      <c r="D103" s="78"/>
      <c r="E103" s="78"/>
      <c r="F103" s="78"/>
      <c r="G103" s="443">
        <v>79.536500000000004</v>
      </c>
      <c r="H103" s="443">
        <v>79.572999999999993</v>
      </c>
      <c r="I103" s="443">
        <v>78.860600000000005</v>
      </c>
      <c r="J103" s="443">
        <v>80.720799999999997</v>
      </c>
      <c r="K103" s="443">
        <v>82.290199999999999</v>
      </c>
      <c r="L103" s="443">
        <v>82.035899999999998</v>
      </c>
      <c r="M103" s="443">
        <v>82.302300000000002</v>
      </c>
      <c r="N103" s="443">
        <v>82.701300000000003</v>
      </c>
      <c r="O103" s="443">
        <v>80.638800000000003</v>
      </c>
      <c r="P103" s="443">
        <v>81.6126</v>
      </c>
      <c r="Q103" s="443">
        <v>80.543899999999994</v>
      </c>
      <c r="R103" s="443">
        <v>80.179199999999994</v>
      </c>
      <c r="S103" s="443">
        <v>78.495099999999994</v>
      </c>
      <c r="T103" s="443">
        <v>77.987399999999994</v>
      </c>
      <c r="U103" s="443">
        <v>81.338200000000001</v>
      </c>
      <c r="V103" s="443">
        <v>79.560699999999997</v>
      </c>
      <c r="W103" s="443">
        <v>77.836100000000002</v>
      </c>
      <c r="X103" s="443">
        <v>83.013400000000004</v>
      </c>
      <c r="Y103" s="443">
        <v>81.554000000000002</v>
      </c>
      <c r="Z103" s="443">
        <v>79.786799999999999</v>
      </c>
      <c r="AA103" s="443">
        <v>73.815700000000007</v>
      </c>
      <c r="AB103" s="443">
        <v>91.810299999999998</v>
      </c>
      <c r="AC103" s="443">
        <v>79.975399999999993</v>
      </c>
      <c r="AD103" s="443">
        <v>77.491699999999994</v>
      </c>
      <c r="AE103" s="443">
        <v>75.380600000000001</v>
      </c>
      <c r="AF103" s="443">
        <v>76.578500000000005</v>
      </c>
      <c r="AG103" s="443">
        <v>79.313900000000004</v>
      </c>
      <c r="AH103" s="443">
        <v>77.5869</v>
      </c>
      <c r="AI103" s="443">
        <v>74.7834</v>
      </c>
      <c r="AJ103" s="443">
        <v>75.807299999999998</v>
      </c>
      <c r="AK103" s="443">
        <v>75.633600000000001</v>
      </c>
      <c r="AL103" s="443">
        <v>76.232200000000006</v>
      </c>
      <c r="AM103" s="443">
        <v>80.110799999999998</v>
      </c>
      <c r="AN103" s="443">
        <v>80.458600000000004</v>
      </c>
    </row>
    <row r="104" spans="1:40" ht="6.75" customHeight="1">
      <c r="A104" s="468"/>
      <c r="B104" s="55"/>
      <c r="C104" s="55"/>
      <c r="D104" s="55"/>
      <c r="E104" s="55"/>
      <c r="F104" s="55"/>
      <c r="H104" s="55"/>
      <c r="I104" s="55"/>
      <c r="J104" s="55"/>
      <c r="K104" s="55"/>
      <c r="L104" s="55"/>
      <c r="M104" s="55"/>
      <c r="N104" s="55"/>
      <c r="O104" s="55"/>
      <c r="P104" s="55"/>
      <c r="Q104" s="55"/>
      <c r="R104" s="55"/>
      <c r="S104" s="55"/>
      <c r="T104" s="55"/>
      <c r="U104" s="55"/>
      <c r="V104" s="55"/>
      <c r="W104" s="55"/>
      <c r="X104" s="55"/>
      <c r="Y104" s="55"/>
      <c r="Z104" s="55"/>
    </row>
    <row r="105" spans="1:40">
      <c r="A105" s="469" t="s">
        <v>65</v>
      </c>
      <c r="B105" s="443"/>
      <c r="C105" s="78"/>
      <c r="D105" s="78"/>
      <c r="E105" s="78"/>
      <c r="F105" s="78"/>
      <c r="G105" s="443"/>
      <c r="H105" s="443">
        <v>88.654499999999999</v>
      </c>
      <c r="I105" s="443"/>
      <c r="J105" s="443"/>
      <c r="K105" s="443"/>
      <c r="L105" s="443"/>
      <c r="M105" s="443">
        <v>87.9589</v>
      </c>
      <c r="N105" s="443">
        <v>91.353700000000003</v>
      </c>
      <c r="O105" s="443">
        <v>86.960300000000004</v>
      </c>
      <c r="P105" s="443">
        <v>85.429500000000004</v>
      </c>
      <c r="Q105" s="443">
        <v>92.772099999999995</v>
      </c>
      <c r="R105" s="443">
        <v>84.537499999999994</v>
      </c>
      <c r="S105" s="443">
        <v>88.726600000000005</v>
      </c>
      <c r="T105" s="443">
        <v>90.440100000000001</v>
      </c>
      <c r="U105" s="443"/>
      <c r="V105" s="443">
        <v>83.063100000000006</v>
      </c>
      <c r="W105" s="443">
        <v>87.745900000000006</v>
      </c>
      <c r="X105" s="443">
        <v>86.870400000000004</v>
      </c>
      <c r="Y105" s="443">
        <v>87.3095</v>
      </c>
      <c r="Z105" s="443">
        <v>90.301100000000005</v>
      </c>
      <c r="AA105" s="443">
        <v>91.895899999999997</v>
      </c>
      <c r="AB105" s="443">
        <v>78.998500000000007</v>
      </c>
      <c r="AC105" s="443">
        <v>86.793300000000002</v>
      </c>
      <c r="AD105" s="443">
        <v>85.952500000000001</v>
      </c>
      <c r="AE105" s="443">
        <v>92.536600000000007</v>
      </c>
      <c r="AF105" s="443">
        <v>86.902000000000001</v>
      </c>
      <c r="AG105" s="443">
        <v>89.775999999999996</v>
      </c>
      <c r="AH105" s="443">
        <v>82.990899999999996</v>
      </c>
      <c r="AI105" s="443">
        <v>85.938400000000001</v>
      </c>
      <c r="AJ105" s="443">
        <v>84.332300000000004</v>
      </c>
      <c r="AK105" s="443">
        <v>86.5976</v>
      </c>
      <c r="AL105" s="443">
        <v>86.318200000000004</v>
      </c>
      <c r="AM105" s="443">
        <v>86.5595</v>
      </c>
      <c r="AN105" s="443">
        <v>82.741100000000003</v>
      </c>
    </row>
    <row r="106" spans="1:40" hidden="1">
      <c r="A106" s="469" t="s">
        <v>1009</v>
      </c>
      <c r="B106" s="443"/>
      <c r="C106" s="78"/>
      <c r="D106" s="78"/>
      <c r="E106" s="78"/>
      <c r="F106" s="78"/>
      <c r="G106" s="443"/>
      <c r="H106" s="443"/>
      <c r="I106" s="443"/>
      <c r="J106" s="443"/>
      <c r="K106" s="443"/>
      <c r="L106" s="443"/>
      <c r="M106" s="443"/>
      <c r="N106" s="443"/>
      <c r="O106" s="443"/>
      <c r="P106" s="443"/>
      <c r="Q106" s="443"/>
      <c r="R106" s="443"/>
      <c r="S106" s="443"/>
      <c r="T106" s="443"/>
      <c r="U106" s="443"/>
      <c r="V106" s="443"/>
      <c r="W106" s="443"/>
      <c r="X106" s="443"/>
      <c r="Y106" s="443"/>
      <c r="Z106" s="443">
        <v>77.475899999999996</v>
      </c>
      <c r="AA106" s="443">
        <v>77.072699999999998</v>
      </c>
      <c r="AB106" s="443">
        <v>79.1053</v>
      </c>
      <c r="AC106" s="443">
        <v>78.710499999999996</v>
      </c>
      <c r="AD106" s="443">
        <v>77.696899999999999</v>
      </c>
      <c r="AE106" s="443">
        <v>78.476100000000002</v>
      </c>
      <c r="AF106" s="443">
        <v>78.244699999999995</v>
      </c>
      <c r="AG106" s="443">
        <v>78.241</v>
      </c>
      <c r="AH106" s="443">
        <v>78.809600000000003</v>
      </c>
      <c r="AI106" s="443">
        <v>80.523899999999998</v>
      </c>
      <c r="AJ106" s="443">
        <v>79.872299999999996</v>
      </c>
      <c r="AK106" s="443">
        <v>80.802899999999994</v>
      </c>
      <c r="AL106" s="443">
        <v>80.051299999999998</v>
      </c>
      <c r="AM106" s="443">
        <v>80.897400000000005</v>
      </c>
      <c r="AN106" s="443">
        <v>79.745999999999995</v>
      </c>
    </row>
    <row r="107" spans="1:40">
      <c r="A107" s="469" t="s">
        <v>1010</v>
      </c>
      <c r="B107" s="443">
        <v>72.4345</v>
      </c>
      <c r="C107" s="78"/>
      <c r="D107" s="78"/>
      <c r="E107" s="78"/>
      <c r="F107" s="78"/>
      <c r="G107" s="443">
        <v>75.058800000000005</v>
      </c>
      <c r="H107" s="443">
        <v>74.736599999999996</v>
      </c>
      <c r="I107" s="443">
        <v>75.015900000000002</v>
      </c>
      <c r="J107" s="443">
        <v>74.531899999999993</v>
      </c>
      <c r="K107" s="443">
        <v>75.622799999999998</v>
      </c>
      <c r="L107" s="443">
        <v>76.466399999999993</v>
      </c>
      <c r="M107" s="443">
        <v>76.096100000000007</v>
      </c>
      <c r="N107" s="443">
        <v>77.359800000000007</v>
      </c>
      <c r="O107" s="443">
        <v>76.001300000000001</v>
      </c>
      <c r="P107" s="443">
        <v>75.802300000000002</v>
      </c>
      <c r="Q107" s="443">
        <v>75.721400000000003</v>
      </c>
      <c r="R107" s="443">
        <v>77.166200000000003</v>
      </c>
      <c r="S107" s="443">
        <v>76.734899999999996</v>
      </c>
      <c r="T107" s="443">
        <v>78.184799999999996</v>
      </c>
      <c r="U107" s="443">
        <v>77.911000000000001</v>
      </c>
      <c r="V107" s="443">
        <v>77.125200000000007</v>
      </c>
      <c r="W107" s="443">
        <v>77.695400000000006</v>
      </c>
      <c r="X107" s="443">
        <v>79.005899999999997</v>
      </c>
      <c r="Y107" s="443">
        <v>79.930499999999995</v>
      </c>
      <c r="Z107" s="443">
        <v>80.641000000000005</v>
      </c>
      <c r="AA107" s="443">
        <v>80.8249</v>
      </c>
      <c r="AB107" s="443">
        <v>80.787700000000001</v>
      </c>
      <c r="AC107" s="443">
        <v>81.323899999999995</v>
      </c>
      <c r="AD107" s="443">
        <v>81.4619</v>
      </c>
      <c r="AE107" s="443">
        <v>83.2898</v>
      </c>
      <c r="AF107" s="443">
        <v>83.9482</v>
      </c>
      <c r="AG107" s="443">
        <v>84.861800000000002</v>
      </c>
      <c r="AH107" s="443">
        <v>85.043800000000005</v>
      </c>
      <c r="AI107" s="443">
        <v>84.398300000000006</v>
      </c>
      <c r="AJ107" s="443">
        <v>85.329099999999997</v>
      </c>
      <c r="AK107" s="443">
        <v>87.3489</v>
      </c>
      <c r="AL107" s="443">
        <v>84.615300000000005</v>
      </c>
      <c r="AM107" s="443">
        <v>86.490499999999997</v>
      </c>
      <c r="AN107" s="443">
        <v>88.287400000000005</v>
      </c>
    </row>
    <row r="108" spans="1:40">
      <c r="A108" s="469" t="s">
        <v>1011</v>
      </c>
      <c r="B108" s="443">
        <v>63.5595</v>
      </c>
      <c r="C108" s="78"/>
      <c r="D108" s="78"/>
      <c r="E108" s="78"/>
      <c r="F108" s="78"/>
      <c r="G108" s="443">
        <v>62.133499999999998</v>
      </c>
      <c r="H108" s="443">
        <v>63.722299999999997</v>
      </c>
      <c r="I108" s="443">
        <v>68.040099999999995</v>
      </c>
      <c r="J108" s="443">
        <v>63.5364</v>
      </c>
      <c r="K108" s="443">
        <v>65.605500000000006</v>
      </c>
      <c r="L108" s="443">
        <v>63.563600000000001</v>
      </c>
      <c r="M108" s="443">
        <v>68.909099999999995</v>
      </c>
      <c r="N108" s="443">
        <v>68.542299999999997</v>
      </c>
      <c r="O108" s="443">
        <v>71.435500000000005</v>
      </c>
      <c r="P108" s="443">
        <v>71.397999999999996</v>
      </c>
      <c r="Q108" s="443">
        <v>71.098600000000005</v>
      </c>
      <c r="R108" s="443">
        <v>77.582300000000004</v>
      </c>
      <c r="S108" s="443">
        <v>71.906400000000005</v>
      </c>
      <c r="T108" s="443">
        <v>65.154200000000003</v>
      </c>
      <c r="U108" s="443">
        <v>73.903199999999998</v>
      </c>
      <c r="V108" s="443">
        <v>69.347999999999999</v>
      </c>
      <c r="W108" s="443">
        <v>68.536799999999999</v>
      </c>
      <c r="X108" s="443">
        <v>70.181100000000001</v>
      </c>
      <c r="Y108" s="443">
        <v>73.307100000000005</v>
      </c>
      <c r="Z108" s="443">
        <v>74.796899999999994</v>
      </c>
      <c r="AA108" s="443">
        <v>75.673599999999993</v>
      </c>
      <c r="AB108" s="443">
        <v>77.308000000000007</v>
      </c>
      <c r="AC108" s="443">
        <v>76.994200000000006</v>
      </c>
      <c r="AD108" s="443">
        <v>76.317599999999999</v>
      </c>
      <c r="AE108" s="443">
        <v>78.986800000000002</v>
      </c>
      <c r="AF108" s="443">
        <v>78.556899999999999</v>
      </c>
      <c r="AG108" s="443">
        <v>79.002300000000005</v>
      </c>
      <c r="AH108" s="443">
        <v>78.967699999999994</v>
      </c>
      <c r="AI108" s="443">
        <v>77.748800000000003</v>
      </c>
      <c r="AJ108" s="443">
        <v>77.771299999999997</v>
      </c>
      <c r="AK108" s="443">
        <v>80.168199999999999</v>
      </c>
      <c r="AL108" s="443">
        <v>80.086200000000005</v>
      </c>
      <c r="AM108" s="443">
        <v>80.161900000000003</v>
      </c>
      <c r="AN108" s="443">
        <v>79.611999999999995</v>
      </c>
    </row>
    <row r="109" spans="1:40" hidden="1">
      <c r="A109" s="469" t="s">
        <v>1012</v>
      </c>
      <c r="B109" s="443"/>
      <c r="C109" s="78"/>
      <c r="D109" s="78"/>
      <c r="E109" s="78"/>
      <c r="F109" s="78"/>
      <c r="G109" s="443"/>
      <c r="H109" s="443"/>
      <c r="I109" s="443"/>
      <c r="J109" s="443"/>
      <c r="K109" s="443"/>
      <c r="L109" s="443"/>
      <c r="M109" s="443"/>
      <c r="N109" s="443"/>
      <c r="O109" s="443"/>
      <c r="P109" s="443"/>
      <c r="Q109" s="443"/>
      <c r="R109" s="443"/>
      <c r="S109" s="443"/>
      <c r="T109" s="443"/>
      <c r="U109" s="443"/>
      <c r="V109" s="443"/>
      <c r="W109" s="443"/>
      <c r="X109" s="443"/>
      <c r="Y109" s="443"/>
      <c r="Z109" s="443">
        <v>69.543400000000005</v>
      </c>
      <c r="AA109" s="443">
        <v>72.678700000000006</v>
      </c>
      <c r="AB109" s="443">
        <v>72.470399999999998</v>
      </c>
      <c r="AC109" s="443">
        <v>78.415999999999997</v>
      </c>
      <c r="AD109" s="443">
        <v>77.988699999999994</v>
      </c>
      <c r="AE109" s="443">
        <v>78.231099999999998</v>
      </c>
      <c r="AF109" s="443">
        <v>79.629099999999994</v>
      </c>
      <c r="AG109" s="443">
        <v>79.632599999999996</v>
      </c>
      <c r="AH109" s="443">
        <v>81.075900000000004</v>
      </c>
      <c r="AI109" s="443">
        <v>80.710300000000004</v>
      </c>
      <c r="AJ109" s="443">
        <v>83.374499999999998</v>
      </c>
      <c r="AK109" s="443">
        <v>82.409400000000005</v>
      </c>
      <c r="AL109" s="443">
        <v>84.023700000000005</v>
      </c>
      <c r="AM109" s="443">
        <v>84.239800000000002</v>
      </c>
      <c r="AN109" s="443">
        <v>81.613</v>
      </c>
    </row>
    <row r="110" spans="1:40" hidden="1">
      <c r="A110" s="469" t="s">
        <v>1013</v>
      </c>
      <c r="B110" s="443"/>
      <c r="C110" s="78"/>
      <c r="D110" s="78"/>
      <c r="E110" s="78"/>
      <c r="F110" s="78"/>
      <c r="G110" s="443">
        <v>69.630399999999995</v>
      </c>
      <c r="H110" s="443">
        <v>74.056299999999993</v>
      </c>
      <c r="I110" s="443">
        <v>70.111000000000004</v>
      </c>
      <c r="J110" s="443">
        <v>69.210099999999997</v>
      </c>
      <c r="K110" s="443">
        <v>72.046499999999995</v>
      </c>
      <c r="L110" s="443">
        <v>72.331100000000006</v>
      </c>
      <c r="M110" s="443">
        <v>71.2851</v>
      </c>
      <c r="N110" s="443">
        <v>71.362399999999994</v>
      </c>
      <c r="O110" s="443">
        <v>70.931399999999996</v>
      </c>
      <c r="P110" s="443">
        <v>70.707300000000004</v>
      </c>
      <c r="Q110" s="443">
        <v>71.6404</v>
      </c>
      <c r="R110" s="443">
        <v>76.489400000000003</v>
      </c>
      <c r="S110" s="443">
        <v>75.692599999999999</v>
      </c>
      <c r="T110" s="443">
        <v>74.707300000000004</v>
      </c>
      <c r="U110" s="443">
        <v>76.5107</v>
      </c>
      <c r="V110" s="443">
        <v>77.284000000000006</v>
      </c>
      <c r="W110" s="443">
        <v>76.355800000000002</v>
      </c>
      <c r="X110" s="443">
        <v>77.258200000000002</v>
      </c>
      <c r="Y110" s="443">
        <v>82.998699999999999</v>
      </c>
      <c r="Z110" s="443">
        <v>82.45</v>
      </c>
      <c r="AA110" s="443">
        <v>83.247100000000003</v>
      </c>
      <c r="AB110" s="443">
        <v>82.2941</v>
      </c>
      <c r="AC110" s="443">
        <v>82.901300000000006</v>
      </c>
      <c r="AD110" s="443">
        <v>82.409199999999998</v>
      </c>
      <c r="AE110" s="443">
        <v>82.428700000000006</v>
      </c>
      <c r="AF110" s="443">
        <v>86.896100000000004</v>
      </c>
      <c r="AG110" s="443">
        <v>86.786799999999999</v>
      </c>
      <c r="AH110" s="443">
        <v>87.253900000000002</v>
      </c>
      <c r="AI110" s="443">
        <v>83.481099999999998</v>
      </c>
      <c r="AJ110" s="443">
        <v>86.133799999999994</v>
      </c>
      <c r="AK110" s="443">
        <v>84.069500000000005</v>
      </c>
      <c r="AL110" s="443">
        <v>85.913300000000007</v>
      </c>
      <c r="AM110" s="443">
        <v>87.278899999999993</v>
      </c>
      <c r="AN110" s="443">
        <v>82.909000000000006</v>
      </c>
    </row>
    <row r="111" spans="1:40" hidden="1">
      <c r="A111" s="469" t="s">
        <v>1583</v>
      </c>
      <c r="B111" s="443"/>
      <c r="C111" s="78"/>
      <c r="D111" s="78"/>
      <c r="E111" s="78"/>
      <c r="F111" s="78"/>
      <c r="G111" s="443">
        <v>69.34</v>
      </c>
      <c r="H111" s="443">
        <v>66.663700000000006</v>
      </c>
      <c r="I111" s="443">
        <v>71.622799999999998</v>
      </c>
      <c r="J111" s="443">
        <v>71.242900000000006</v>
      </c>
      <c r="K111" s="443">
        <v>69.811400000000006</v>
      </c>
      <c r="L111" s="443">
        <v>69.56</v>
      </c>
      <c r="M111" s="443">
        <v>70.631200000000007</v>
      </c>
      <c r="N111" s="443">
        <v>71.322999999999993</v>
      </c>
      <c r="O111" s="443">
        <v>70.846000000000004</v>
      </c>
      <c r="P111" s="443">
        <v>72.575199999999995</v>
      </c>
      <c r="Q111" s="443">
        <v>73.719399999999993</v>
      </c>
      <c r="R111" s="443">
        <v>72.327500000000001</v>
      </c>
      <c r="S111" s="443">
        <v>74.279899999999998</v>
      </c>
      <c r="T111" s="443">
        <v>74.820400000000006</v>
      </c>
      <c r="U111" s="443">
        <v>81.538499999999999</v>
      </c>
      <c r="V111" s="443">
        <v>80.030600000000007</v>
      </c>
      <c r="W111" s="443">
        <v>79.552300000000002</v>
      </c>
      <c r="X111" s="443">
        <v>80.315700000000007</v>
      </c>
      <c r="Y111" s="443">
        <v>81.1952</v>
      </c>
      <c r="Z111" s="443">
        <v>81.256500000000003</v>
      </c>
      <c r="AA111" s="443">
        <v>80.872299999999996</v>
      </c>
      <c r="AB111" s="443">
        <v>81.541799999999995</v>
      </c>
      <c r="AC111" s="443">
        <v>84.681299999999993</v>
      </c>
      <c r="AD111" s="443">
        <v>81.905299999999997</v>
      </c>
      <c r="AE111" s="443">
        <v>82.324200000000005</v>
      </c>
      <c r="AF111" s="443">
        <v>80.862700000000004</v>
      </c>
      <c r="AG111" s="443">
        <v>82.796499999999995</v>
      </c>
      <c r="AH111" s="443">
        <v>81.960300000000004</v>
      </c>
      <c r="AI111" s="443">
        <v>80.668700000000001</v>
      </c>
      <c r="AJ111" s="443">
        <v>84.182000000000002</v>
      </c>
      <c r="AK111" s="443">
        <v>83.602099999999993</v>
      </c>
      <c r="AL111" s="443">
        <v>83.924899999999994</v>
      </c>
      <c r="AM111" s="443">
        <v>84.578000000000003</v>
      </c>
      <c r="AN111" s="443">
        <v>81.706699999999998</v>
      </c>
    </row>
    <row r="112" spans="1:40">
      <c r="A112" s="469" t="s">
        <v>152</v>
      </c>
      <c r="B112" s="443">
        <v>76.051599999999993</v>
      </c>
      <c r="C112" s="78"/>
      <c r="D112" s="78"/>
      <c r="E112" s="78"/>
      <c r="F112" s="78"/>
      <c r="G112" s="443">
        <v>78.427999999999997</v>
      </c>
      <c r="H112" s="443">
        <v>78.319500000000005</v>
      </c>
      <c r="I112" s="443">
        <v>78.591899999999995</v>
      </c>
      <c r="J112" s="443">
        <v>77.709000000000003</v>
      </c>
      <c r="K112" s="443">
        <v>76.105199999999996</v>
      </c>
      <c r="L112" s="443">
        <v>78.417699999999996</v>
      </c>
      <c r="M112" s="443">
        <v>76.049800000000005</v>
      </c>
      <c r="N112" s="443">
        <v>75.884299999999996</v>
      </c>
      <c r="O112" s="443">
        <v>78.061499999999995</v>
      </c>
      <c r="P112" s="443">
        <v>78.478800000000007</v>
      </c>
      <c r="Q112" s="443">
        <v>77.1023</v>
      </c>
      <c r="R112" s="443">
        <v>78.877099999999999</v>
      </c>
      <c r="S112" s="443">
        <v>76.584500000000006</v>
      </c>
      <c r="T112" s="443">
        <v>76.449700000000007</v>
      </c>
      <c r="U112" s="443">
        <v>73.002300000000005</v>
      </c>
      <c r="V112" s="443">
        <v>76.906000000000006</v>
      </c>
      <c r="W112" s="443">
        <v>79.507900000000006</v>
      </c>
      <c r="X112" s="443">
        <v>77.404399999999995</v>
      </c>
      <c r="Y112" s="443">
        <v>77.463700000000003</v>
      </c>
      <c r="Z112" s="443">
        <v>80.547600000000003</v>
      </c>
      <c r="AA112" s="443">
        <v>78.242500000000007</v>
      </c>
      <c r="AB112" s="443">
        <v>77.286500000000004</v>
      </c>
      <c r="AC112" s="443">
        <v>80.667699999999996</v>
      </c>
      <c r="AD112" s="443">
        <v>83.436099999999996</v>
      </c>
      <c r="AE112" s="443">
        <v>86.151499999999999</v>
      </c>
      <c r="AF112" s="443">
        <v>81.748800000000003</v>
      </c>
      <c r="AG112" s="443">
        <v>80.857200000000006</v>
      </c>
      <c r="AH112" s="443">
        <v>82.265600000000006</v>
      </c>
      <c r="AI112" s="443">
        <v>81.753200000000007</v>
      </c>
      <c r="AJ112" s="443">
        <v>80.8048</v>
      </c>
      <c r="AK112" s="443">
        <v>81.555999999999997</v>
      </c>
      <c r="AL112" s="443">
        <v>81.608800000000002</v>
      </c>
      <c r="AM112" s="443">
        <v>83.067999999999998</v>
      </c>
      <c r="AN112" s="443">
        <v>82.514099999999999</v>
      </c>
    </row>
    <row r="113" spans="1:40">
      <c r="A113" s="469" t="s">
        <v>1014</v>
      </c>
      <c r="B113" s="443"/>
      <c r="C113" s="78"/>
      <c r="D113" s="78"/>
      <c r="E113" s="78"/>
      <c r="F113" s="78"/>
      <c r="G113" s="443"/>
      <c r="H113" s="443"/>
      <c r="I113" s="443"/>
      <c r="J113" s="443"/>
      <c r="K113" s="443"/>
      <c r="L113" s="443"/>
      <c r="M113" s="443"/>
      <c r="N113" s="443"/>
      <c r="O113" s="443"/>
      <c r="P113" s="443"/>
      <c r="Q113" s="443"/>
      <c r="R113" s="443"/>
      <c r="S113" s="443"/>
      <c r="T113" s="443"/>
      <c r="U113" s="443">
        <v>87.554500000000004</v>
      </c>
      <c r="V113" s="443">
        <v>87.236800000000002</v>
      </c>
      <c r="W113" s="443">
        <v>86.226399999999998</v>
      </c>
      <c r="X113" s="443">
        <v>85.6524</v>
      </c>
      <c r="Y113" s="443">
        <v>86.909099999999995</v>
      </c>
      <c r="Z113" s="443">
        <v>86.892499999999998</v>
      </c>
      <c r="AA113" s="443">
        <v>86.429299999999998</v>
      </c>
      <c r="AB113" s="443">
        <v>85.626199999999997</v>
      </c>
      <c r="AC113" s="443">
        <v>86.109099999999998</v>
      </c>
      <c r="AD113" s="443">
        <v>86.128500000000003</v>
      </c>
      <c r="AE113" s="443">
        <v>85.411799999999999</v>
      </c>
      <c r="AF113" s="443">
        <v>86.052599999999998</v>
      </c>
      <c r="AG113" s="443">
        <v>83.569199999999995</v>
      </c>
      <c r="AH113" s="443">
        <v>83.9071</v>
      </c>
      <c r="AI113" s="443">
        <v>84.623000000000005</v>
      </c>
      <c r="AJ113" s="443">
        <v>83.105099999999993</v>
      </c>
      <c r="AK113" s="443">
        <v>84.563699999999997</v>
      </c>
      <c r="AL113" s="443">
        <v>84.622600000000006</v>
      </c>
      <c r="AM113" s="443">
        <v>84.606200000000001</v>
      </c>
      <c r="AN113" s="443">
        <v>85.565899999999999</v>
      </c>
    </row>
    <row r="114" spans="1:40" hidden="1">
      <c r="A114" s="469" t="s">
        <v>1015</v>
      </c>
      <c r="B114" s="443"/>
      <c r="C114" s="78"/>
      <c r="D114" s="78"/>
      <c r="E114" s="78"/>
      <c r="F114" s="78"/>
      <c r="G114" s="443"/>
      <c r="H114" s="443"/>
      <c r="I114" s="443"/>
      <c r="J114" s="443"/>
      <c r="K114" s="443"/>
      <c r="L114" s="443"/>
      <c r="M114" s="443"/>
      <c r="N114" s="443"/>
      <c r="O114" s="443"/>
      <c r="P114" s="443"/>
      <c r="Q114" s="443"/>
      <c r="R114" s="443"/>
      <c r="S114" s="443"/>
      <c r="T114" s="443"/>
      <c r="U114" s="443">
        <v>86.044399999999996</v>
      </c>
      <c r="V114" s="443">
        <v>86.976600000000005</v>
      </c>
      <c r="W114" s="443">
        <v>85.720600000000005</v>
      </c>
      <c r="X114" s="443">
        <v>89.2072</v>
      </c>
      <c r="Y114" s="443">
        <v>84.686099999999996</v>
      </c>
      <c r="Z114" s="443">
        <v>88.846299999999999</v>
      </c>
      <c r="AA114" s="443">
        <v>85.022999999999996</v>
      </c>
      <c r="AB114" s="443">
        <v>87.842600000000004</v>
      </c>
      <c r="AC114" s="443">
        <v>87.985699999999994</v>
      </c>
      <c r="AD114" s="443">
        <v>85.146900000000002</v>
      </c>
      <c r="AE114" s="443">
        <v>87.2517</v>
      </c>
      <c r="AF114" s="443">
        <v>87.220100000000002</v>
      </c>
      <c r="AG114" s="443">
        <v>86.510800000000003</v>
      </c>
      <c r="AH114" s="443">
        <v>88.021799999999999</v>
      </c>
      <c r="AI114" s="443">
        <v>87.366600000000005</v>
      </c>
      <c r="AJ114" s="443">
        <v>86.502499999999998</v>
      </c>
      <c r="AK114" s="443">
        <v>84.758499999999998</v>
      </c>
      <c r="AL114" s="443">
        <v>86.893199999999993</v>
      </c>
      <c r="AM114" s="443">
        <v>85.169200000000004</v>
      </c>
      <c r="AN114" s="443">
        <v>84.233900000000006</v>
      </c>
    </row>
    <row r="115" spans="1:40">
      <c r="A115" s="469" t="s">
        <v>1584</v>
      </c>
      <c r="B115" s="443">
        <v>80.942700000000002</v>
      </c>
      <c r="C115" s="78"/>
      <c r="D115" s="78"/>
      <c r="E115" s="78"/>
      <c r="F115" s="78"/>
      <c r="G115" s="443">
        <v>80.513900000000007</v>
      </c>
      <c r="H115" s="443">
        <v>80.657799999999995</v>
      </c>
      <c r="I115" s="443">
        <v>81.073599999999999</v>
      </c>
      <c r="J115" s="443">
        <v>81.255399999999995</v>
      </c>
      <c r="K115" s="443">
        <v>81.353899999999996</v>
      </c>
      <c r="L115" s="443">
        <v>82.277299999999997</v>
      </c>
      <c r="M115" s="443">
        <v>81.181200000000004</v>
      </c>
      <c r="N115" s="443">
        <v>83.145499999999998</v>
      </c>
      <c r="O115" s="443">
        <v>84.183300000000003</v>
      </c>
      <c r="P115" s="443">
        <v>83.465299999999999</v>
      </c>
      <c r="Q115" s="443">
        <v>83.883099999999999</v>
      </c>
      <c r="R115" s="443">
        <v>82.774699999999996</v>
      </c>
      <c r="S115" s="443">
        <v>84.404899999999998</v>
      </c>
      <c r="T115" s="443">
        <v>85.015299999999996</v>
      </c>
      <c r="U115" s="443">
        <v>82.555499999999995</v>
      </c>
      <c r="V115" s="443">
        <v>83.997100000000003</v>
      </c>
      <c r="W115" s="443">
        <v>86.090199999999996</v>
      </c>
      <c r="X115" s="443">
        <v>85.782600000000002</v>
      </c>
      <c r="Y115" s="443">
        <v>86.662400000000005</v>
      </c>
      <c r="Z115" s="443">
        <v>86.846199999999996</v>
      </c>
      <c r="AA115" s="443">
        <v>84.691299999999998</v>
      </c>
      <c r="AB115" s="443">
        <v>83.569699999999997</v>
      </c>
      <c r="AC115" s="443">
        <v>85.499899999999997</v>
      </c>
      <c r="AD115" s="443">
        <v>85.773200000000003</v>
      </c>
      <c r="AE115" s="443">
        <v>87.682699999999997</v>
      </c>
      <c r="AF115" s="443">
        <v>83.176599999999993</v>
      </c>
      <c r="AG115" s="443">
        <v>85.785899999999998</v>
      </c>
      <c r="AH115" s="443">
        <v>84.683999999999997</v>
      </c>
      <c r="AI115" s="443">
        <v>86.085999999999999</v>
      </c>
      <c r="AJ115" s="443">
        <v>85.459000000000003</v>
      </c>
      <c r="AK115" s="443">
        <v>84.787199999999999</v>
      </c>
      <c r="AL115" s="443">
        <v>85.814300000000003</v>
      </c>
      <c r="AM115" s="443">
        <v>85.028800000000004</v>
      </c>
      <c r="AN115" s="443">
        <v>84.159599999999998</v>
      </c>
    </row>
    <row r="116" spans="1:40" hidden="1">
      <c r="A116" s="469" t="s">
        <v>153</v>
      </c>
      <c r="B116" s="443"/>
      <c r="C116" s="78"/>
      <c r="D116" s="78"/>
      <c r="E116" s="78"/>
      <c r="F116" s="78"/>
      <c r="G116" s="443"/>
      <c r="H116" s="443"/>
      <c r="I116" s="443"/>
      <c r="J116" s="443"/>
      <c r="K116" s="443"/>
      <c r="L116" s="443"/>
      <c r="M116" s="443"/>
      <c r="N116" s="443"/>
      <c r="O116" s="443"/>
      <c r="P116" s="443"/>
      <c r="Q116" s="443"/>
      <c r="R116" s="443"/>
      <c r="S116" s="443"/>
      <c r="T116" s="443"/>
      <c r="U116" s="443">
        <v>84.204599999999999</v>
      </c>
      <c r="V116" s="443">
        <v>86.0197</v>
      </c>
      <c r="W116" s="443">
        <v>85.665300000000002</v>
      </c>
      <c r="X116" s="443"/>
      <c r="Y116" s="443">
        <v>83.263900000000007</v>
      </c>
      <c r="Z116" s="443">
        <v>82.869500000000002</v>
      </c>
      <c r="AA116" s="443">
        <v>84.039400000000001</v>
      </c>
      <c r="AB116" s="443">
        <v>77.644599999999997</v>
      </c>
      <c r="AC116" s="443">
        <v>92.857500000000002</v>
      </c>
      <c r="AD116" s="443">
        <v>90.2423</v>
      </c>
      <c r="AE116" s="443">
        <v>101.22</v>
      </c>
      <c r="AF116" s="443">
        <v>94.606200000000001</v>
      </c>
      <c r="AG116" s="443">
        <v>82.686999999999998</v>
      </c>
      <c r="AH116" s="443">
        <v>83.191999999999993</v>
      </c>
      <c r="AI116" s="443">
        <v>89.466099999999997</v>
      </c>
      <c r="AJ116" s="443">
        <v>93.3142</v>
      </c>
      <c r="AK116" s="443">
        <v>83.881399999999999</v>
      </c>
      <c r="AL116" s="443">
        <v>89.943100000000001</v>
      </c>
      <c r="AM116" s="443">
        <v>83.663300000000007</v>
      </c>
      <c r="AN116" s="443">
        <v>84.947500000000005</v>
      </c>
    </row>
    <row r="117" spans="1:40">
      <c r="A117" s="469" t="s">
        <v>1016</v>
      </c>
      <c r="B117" s="443">
        <v>80.158000000000001</v>
      </c>
      <c r="C117" s="78"/>
      <c r="D117" s="78"/>
      <c r="E117" s="78"/>
      <c r="F117" s="78"/>
      <c r="G117" s="443">
        <v>80.668700000000001</v>
      </c>
      <c r="H117" s="443">
        <v>80.075299999999999</v>
      </c>
      <c r="I117" s="443">
        <v>80.208600000000004</v>
      </c>
      <c r="J117" s="443">
        <v>81.164599999999993</v>
      </c>
      <c r="K117" s="443">
        <v>80.412899999999993</v>
      </c>
      <c r="L117" s="443">
        <v>81.881500000000003</v>
      </c>
      <c r="M117" s="443">
        <v>82.195700000000002</v>
      </c>
      <c r="N117" s="443">
        <v>82.1417</v>
      </c>
      <c r="O117" s="443">
        <v>82.515699999999995</v>
      </c>
      <c r="P117" s="443">
        <v>81.707099999999997</v>
      </c>
      <c r="Q117" s="443">
        <v>81.362200000000001</v>
      </c>
      <c r="R117" s="443">
        <v>81.258899999999997</v>
      </c>
      <c r="S117" s="443">
        <v>84.126000000000005</v>
      </c>
      <c r="T117" s="443">
        <v>85.534999999999997</v>
      </c>
      <c r="U117" s="443">
        <v>86.327299999999994</v>
      </c>
      <c r="V117" s="443">
        <v>84.384100000000004</v>
      </c>
      <c r="W117" s="443">
        <v>86.406999999999996</v>
      </c>
      <c r="X117" s="443">
        <v>85.303299999999993</v>
      </c>
      <c r="Y117" s="443">
        <v>86.788899999999998</v>
      </c>
      <c r="Z117" s="443">
        <v>86.628799999999998</v>
      </c>
      <c r="AA117" s="443">
        <v>86.337299999999999</v>
      </c>
      <c r="AB117" s="443">
        <v>88.049499999999995</v>
      </c>
      <c r="AC117" s="443">
        <v>87.64</v>
      </c>
      <c r="AD117" s="443">
        <v>88.884600000000006</v>
      </c>
      <c r="AE117" s="443">
        <v>88.03</v>
      </c>
      <c r="AF117" s="443">
        <v>87.460499999999996</v>
      </c>
      <c r="AG117" s="443">
        <v>89.180899999999994</v>
      </c>
      <c r="AH117" s="443">
        <v>88.885800000000003</v>
      </c>
      <c r="AI117" s="443">
        <v>90.341399999999993</v>
      </c>
      <c r="AJ117" s="443">
        <v>89.478399999999993</v>
      </c>
      <c r="AK117" s="443">
        <v>89.766599999999997</v>
      </c>
      <c r="AL117" s="443">
        <v>89.5595</v>
      </c>
      <c r="AM117" s="443">
        <v>91.266900000000007</v>
      </c>
      <c r="AN117" s="443">
        <v>91.489900000000006</v>
      </c>
    </row>
    <row r="118" spans="1:40" hidden="1">
      <c r="A118" s="469" t="s">
        <v>1017</v>
      </c>
      <c r="B118" s="443"/>
      <c r="C118" s="78"/>
      <c r="D118" s="78"/>
      <c r="E118" s="78"/>
      <c r="F118" s="78"/>
      <c r="G118" s="443"/>
      <c r="H118" s="443"/>
      <c r="I118" s="443"/>
      <c r="J118" s="443"/>
      <c r="K118" s="443"/>
      <c r="L118" s="443"/>
      <c r="M118" s="443"/>
      <c r="N118" s="443"/>
      <c r="O118" s="443"/>
      <c r="P118" s="443"/>
      <c r="Q118" s="443"/>
      <c r="R118" s="443"/>
      <c r="S118" s="443"/>
      <c r="T118" s="443"/>
      <c r="U118" s="443">
        <v>92.587400000000002</v>
      </c>
      <c r="V118" s="443">
        <v>89.241</v>
      </c>
      <c r="W118" s="443">
        <v>86.892499999999998</v>
      </c>
      <c r="X118" s="443">
        <v>84.914500000000004</v>
      </c>
      <c r="Y118" s="443">
        <v>83.514799999999994</v>
      </c>
      <c r="Z118" s="443">
        <v>84.007999999999996</v>
      </c>
      <c r="AA118" s="443">
        <v>80.235200000000006</v>
      </c>
      <c r="AB118" s="443">
        <v>81.528300000000002</v>
      </c>
      <c r="AC118" s="443">
        <v>79.310400000000001</v>
      </c>
      <c r="AD118" s="443">
        <v>82.903800000000004</v>
      </c>
      <c r="AE118" s="443">
        <v>84.607900000000001</v>
      </c>
      <c r="AF118" s="443">
        <v>83.242699999999999</v>
      </c>
      <c r="AG118" s="443">
        <v>82.719200000000001</v>
      </c>
      <c r="AH118" s="443">
        <v>84.882599999999996</v>
      </c>
      <c r="AI118" s="443">
        <v>82.131200000000007</v>
      </c>
      <c r="AJ118" s="443">
        <v>82.907200000000003</v>
      </c>
      <c r="AK118" s="443">
        <v>83.352699999999999</v>
      </c>
      <c r="AL118" s="443">
        <v>85.431299999999993</v>
      </c>
      <c r="AM118" s="443">
        <v>85.087500000000006</v>
      </c>
      <c r="AN118" s="443">
        <v>87.314700000000002</v>
      </c>
    </row>
    <row r="119" spans="1:40" hidden="1">
      <c r="A119" s="469" t="s">
        <v>1018</v>
      </c>
      <c r="B119" s="443"/>
      <c r="C119" s="78"/>
      <c r="D119" s="78"/>
      <c r="E119" s="78"/>
      <c r="F119" s="78"/>
      <c r="G119" s="443"/>
      <c r="H119" s="443">
        <v>82.841800000000006</v>
      </c>
      <c r="I119" s="443">
        <v>81.593800000000002</v>
      </c>
      <c r="J119" s="443">
        <v>81.0839</v>
      </c>
      <c r="K119" s="443">
        <v>82.011099999999999</v>
      </c>
      <c r="L119" s="443">
        <v>81.413399999999996</v>
      </c>
      <c r="M119" s="443">
        <v>82.132999999999996</v>
      </c>
      <c r="N119" s="443">
        <v>80.918000000000006</v>
      </c>
      <c r="O119" s="443">
        <v>81.030699999999996</v>
      </c>
      <c r="P119" s="443">
        <v>81.641999999999996</v>
      </c>
      <c r="Q119" s="443">
        <v>81.248800000000003</v>
      </c>
      <c r="R119" s="443">
        <v>82.313500000000005</v>
      </c>
      <c r="S119" s="443">
        <v>81.991</v>
      </c>
      <c r="T119" s="443">
        <v>80.759100000000004</v>
      </c>
      <c r="U119" s="443">
        <v>82.841499999999996</v>
      </c>
      <c r="V119" s="443">
        <v>79.590599999999995</v>
      </c>
      <c r="W119" s="443">
        <v>79.653199999999998</v>
      </c>
      <c r="X119" s="443">
        <v>81.257199999999997</v>
      </c>
      <c r="Y119" s="443">
        <v>80.197000000000003</v>
      </c>
      <c r="Z119" s="443">
        <v>81.594700000000003</v>
      </c>
      <c r="AA119" s="443">
        <v>82.154899999999998</v>
      </c>
      <c r="AB119" s="443">
        <v>81.825599999999994</v>
      </c>
      <c r="AC119" s="443">
        <v>82.896199999999993</v>
      </c>
      <c r="AD119" s="443">
        <v>83.656499999999994</v>
      </c>
      <c r="AE119" s="443">
        <v>84.045400000000001</v>
      </c>
      <c r="AF119" s="443">
        <v>84.502399999999994</v>
      </c>
      <c r="AG119" s="443">
        <v>83.957099999999997</v>
      </c>
      <c r="AH119" s="443">
        <v>84.287999999999997</v>
      </c>
      <c r="AI119" s="443">
        <v>85.308599999999998</v>
      </c>
      <c r="AJ119" s="443">
        <v>85.502799999999993</v>
      </c>
      <c r="AK119" s="443">
        <v>85.741299999999995</v>
      </c>
      <c r="AL119" s="443">
        <v>86.962999999999994</v>
      </c>
      <c r="AM119" s="443">
        <v>86.471299999999999</v>
      </c>
      <c r="AN119" s="443">
        <v>86.627300000000005</v>
      </c>
    </row>
    <row r="120" spans="1:40">
      <c r="A120" s="469" t="s">
        <v>1585</v>
      </c>
      <c r="B120" s="443"/>
      <c r="C120" s="78"/>
      <c r="D120" s="78"/>
      <c r="E120" s="78"/>
      <c r="F120" s="78"/>
      <c r="G120" s="443">
        <v>63.143500000000003</v>
      </c>
      <c r="H120" s="443">
        <v>61.5334</v>
      </c>
      <c r="I120" s="443">
        <v>64.142200000000003</v>
      </c>
      <c r="J120" s="443">
        <v>64.894800000000004</v>
      </c>
      <c r="K120" s="443">
        <v>65.2149</v>
      </c>
      <c r="L120" s="443">
        <v>66.953100000000006</v>
      </c>
      <c r="M120" s="443">
        <v>65.914199999999994</v>
      </c>
      <c r="N120" s="443">
        <v>65.648300000000006</v>
      </c>
      <c r="O120" s="443">
        <v>66.680499999999995</v>
      </c>
      <c r="P120" s="443">
        <v>65.892099999999999</v>
      </c>
      <c r="Q120" s="443">
        <v>67.048500000000004</v>
      </c>
      <c r="R120" s="443">
        <v>69.703199999999995</v>
      </c>
      <c r="S120" s="443">
        <v>66.351799999999997</v>
      </c>
      <c r="T120" s="443">
        <v>67.344800000000006</v>
      </c>
      <c r="U120" s="443">
        <v>70.314999999999998</v>
      </c>
      <c r="V120" s="443">
        <v>71.297399999999996</v>
      </c>
      <c r="W120" s="443">
        <v>72.338499999999996</v>
      </c>
      <c r="X120" s="443">
        <v>76.915599999999998</v>
      </c>
      <c r="Y120" s="443">
        <v>73.235699999999994</v>
      </c>
      <c r="Z120" s="443">
        <v>73.736599999999996</v>
      </c>
      <c r="AA120" s="443">
        <v>73.837900000000005</v>
      </c>
      <c r="AB120" s="443">
        <v>74.509399999999999</v>
      </c>
      <c r="AC120" s="443">
        <v>76.411699999999996</v>
      </c>
      <c r="AD120" s="443">
        <v>76.008700000000005</v>
      </c>
      <c r="AE120" s="443">
        <v>78.511600000000001</v>
      </c>
      <c r="AF120" s="443">
        <v>76.605699999999999</v>
      </c>
      <c r="AG120" s="443">
        <v>75.913799999999995</v>
      </c>
      <c r="AH120" s="443">
        <v>76.869299999999996</v>
      </c>
      <c r="AI120" s="443">
        <v>76.103999999999999</v>
      </c>
      <c r="AJ120" s="443">
        <v>79.871600000000001</v>
      </c>
      <c r="AK120" s="443">
        <v>80.458299999999994</v>
      </c>
      <c r="AL120" s="443">
        <v>78.980599999999995</v>
      </c>
      <c r="AM120" s="443">
        <v>79.934899999999999</v>
      </c>
      <c r="AN120" s="443">
        <v>79.981800000000007</v>
      </c>
    </row>
    <row r="121" spans="1:40" hidden="1">
      <c r="A121" s="469" t="s">
        <v>1587</v>
      </c>
      <c r="B121" s="443"/>
      <c r="C121" s="78"/>
      <c r="D121" s="78"/>
      <c r="E121" s="78"/>
      <c r="F121" s="78"/>
      <c r="G121" s="443"/>
      <c r="H121" s="443"/>
      <c r="I121" s="443">
        <v>71.283900000000003</v>
      </c>
      <c r="J121" s="443">
        <v>69.884600000000006</v>
      </c>
      <c r="K121" s="443">
        <v>71.288700000000006</v>
      </c>
      <c r="L121" s="443">
        <v>72.419499999999999</v>
      </c>
      <c r="M121" s="443">
        <v>72.131299999999996</v>
      </c>
      <c r="N121" s="443">
        <v>71.570899999999995</v>
      </c>
      <c r="O121" s="443">
        <v>71.591499999999996</v>
      </c>
      <c r="P121" s="443">
        <v>71.694199999999995</v>
      </c>
      <c r="Q121" s="443">
        <v>70.998599999999996</v>
      </c>
      <c r="R121" s="443">
        <v>70.905900000000003</v>
      </c>
      <c r="S121" s="443">
        <v>71.605900000000005</v>
      </c>
      <c r="T121" s="443">
        <v>69.743899999999996</v>
      </c>
      <c r="U121" s="443"/>
      <c r="V121" s="443">
        <v>73.715999999999994</v>
      </c>
      <c r="W121" s="443">
        <v>70.005300000000005</v>
      </c>
      <c r="X121" s="443">
        <v>76.263900000000007</v>
      </c>
      <c r="Y121" s="443">
        <v>74.774600000000007</v>
      </c>
      <c r="Z121" s="443">
        <v>77.357500000000002</v>
      </c>
      <c r="AA121" s="443">
        <v>75.123900000000006</v>
      </c>
      <c r="AB121" s="443">
        <v>72.921700000000001</v>
      </c>
      <c r="AC121" s="443">
        <v>73.4084</v>
      </c>
      <c r="AD121" s="443">
        <v>75.159199999999998</v>
      </c>
      <c r="AE121" s="443">
        <v>76.071399999999997</v>
      </c>
      <c r="AF121" s="443">
        <v>77.308899999999994</v>
      </c>
      <c r="AG121" s="443">
        <v>75.694699999999997</v>
      </c>
      <c r="AH121" s="443">
        <v>75.813800000000001</v>
      </c>
      <c r="AI121" s="443">
        <v>75.034199999999998</v>
      </c>
      <c r="AJ121" s="443">
        <v>76.5381</v>
      </c>
      <c r="AK121" s="443">
        <v>76.781400000000005</v>
      </c>
      <c r="AL121" s="443">
        <v>77.725300000000004</v>
      </c>
      <c r="AM121" s="443">
        <v>77.725300000000004</v>
      </c>
      <c r="AN121" s="443">
        <v>79.013400000000004</v>
      </c>
    </row>
    <row r="122" spans="1:40" hidden="1">
      <c r="A122" s="469" t="s">
        <v>1602</v>
      </c>
      <c r="B122" s="443"/>
      <c r="C122" s="78"/>
      <c r="D122" s="78"/>
      <c r="E122" s="78"/>
      <c r="F122" s="78"/>
      <c r="G122" s="443">
        <v>81.345799999999997</v>
      </c>
      <c r="H122" s="443">
        <v>77.959400000000002</v>
      </c>
      <c r="I122" s="443">
        <v>80.925299999999993</v>
      </c>
      <c r="J122" s="443">
        <v>80.9709</v>
      </c>
      <c r="K122" s="443">
        <v>79.767700000000005</v>
      </c>
      <c r="L122" s="443">
        <v>80.282399999999996</v>
      </c>
      <c r="M122" s="443">
        <v>79.380600000000001</v>
      </c>
      <c r="N122" s="443">
        <v>79.596100000000007</v>
      </c>
      <c r="O122" s="443">
        <v>78.879199999999997</v>
      </c>
      <c r="P122" s="443">
        <v>78.445099999999996</v>
      </c>
      <c r="Q122" s="443">
        <v>77.968199999999996</v>
      </c>
      <c r="R122" s="443">
        <v>77.252399999999994</v>
      </c>
      <c r="S122" s="443">
        <v>77.465800000000002</v>
      </c>
      <c r="T122" s="443">
        <v>78.332400000000007</v>
      </c>
      <c r="U122" s="443"/>
      <c r="V122" s="443">
        <v>73.942899999999995</v>
      </c>
      <c r="W122" s="443">
        <v>75.491900000000001</v>
      </c>
      <c r="X122" s="443">
        <v>71.825800000000001</v>
      </c>
      <c r="Y122" s="443">
        <v>76.7286</v>
      </c>
      <c r="Z122" s="443">
        <v>76.908299999999997</v>
      </c>
      <c r="AA122" s="443">
        <v>74.372500000000002</v>
      </c>
      <c r="AB122" s="443">
        <v>75.013199999999998</v>
      </c>
      <c r="AC122" s="443">
        <v>77.113799999999998</v>
      </c>
      <c r="AD122" s="443">
        <v>78.357600000000005</v>
      </c>
      <c r="AE122" s="443">
        <v>78.061099999999996</v>
      </c>
      <c r="AF122" s="443">
        <v>78.988799999999998</v>
      </c>
      <c r="AG122" s="443">
        <v>74.573899999999995</v>
      </c>
      <c r="AH122" s="443">
        <v>77.187899999999999</v>
      </c>
      <c r="AI122" s="443">
        <v>77.071399999999997</v>
      </c>
      <c r="AJ122" s="443">
        <v>76.5197</v>
      </c>
      <c r="AK122" s="443">
        <v>77.606700000000004</v>
      </c>
      <c r="AL122" s="443">
        <v>76.862799999999993</v>
      </c>
      <c r="AM122" s="443">
        <v>76.862799999999993</v>
      </c>
      <c r="AN122" s="443">
        <v>82.064700000000002</v>
      </c>
    </row>
    <row r="123" spans="1:40" hidden="1">
      <c r="A123" s="469" t="s">
        <v>1641</v>
      </c>
      <c r="B123" s="443"/>
      <c r="C123" s="78"/>
      <c r="D123" s="78"/>
      <c r="E123" s="78"/>
      <c r="F123" s="78"/>
      <c r="G123" s="443"/>
      <c r="H123" s="443"/>
      <c r="I123" s="443"/>
      <c r="J123" s="443"/>
      <c r="K123" s="443"/>
      <c r="L123" s="443"/>
      <c r="M123" s="443"/>
      <c r="N123" s="443"/>
      <c r="O123" s="443"/>
      <c r="P123" s="443"/>
      <c r="Q123" s="443"/>
      <c r="R123" s="443"/>
      <c r="S123" s="443"/>
      <c r="T123" s="443"/>
      <c r="U123" s="443"/>
      <c r="V123" s="443"/>
      <c r="W123" s="443"/>
      <c r="X123" s="443"/>
      <c r="Y123" s="443"/>
      <c r="Z123" s="443">
        <v>86.186499999999995</v>
      </c>
      <c r="AA123" s="443">
        <v>81.644199999999998</v>
      </c>
      <c r="AB123" s="443">
        <v>84.834000000000003</v>
      </c>
      <c r="AC123" s="443">
        <v>87.6982</v>
      </c>
      <c r="AD123" s="443">
        <v>82.268699999999995</v>
      </c>
      <c r="AE123" s="443">
        <v>86.052400000000006</v>
      </c>
      <c r="AF123" s="443">
        <v>87.580100000000002</v>
      </c>
      <c r="AG123" s="443">
        <v>88.779499999999999</v>
      </c>
      <c r="AH123" s="443">
        <v>86.287400000000005</v>
      </c>
      <c r="AI123" s="443">
        <v>90.014799999999994</v>
      </c>
      <c r="AJ123" s="443">
        <v>86.333699999999993</v>
      </c>
      <c r="AK123" s="443">
        <v>89.593800000000002</v>
      </c>
      <c r="AL123" s="443">
        <v>90.533600000000007</v>
      </c>
      <c r="AM123" s="443">
        <v>90.533600000000007</v>
      </c>
      <c r="AN123" s="443">
        <v>87.206299999999999</v>
      </c>
    </row>
    <row r="124" spans="1:40" hidden="1">
      <c r="A124" s="469" t="s">
        <v>1642</v>
      </c>
      <c r="B124" s="443"/>
      <c r="C124" s="78"/>
      <c r="D124" s="78"/>
      <c r="E124" s="78"/>
      <c r="F124" s="78"/>
      <c r="G124" s="443">
        <v>66.601500000000001</v>
      </c>
      <c r="H124" s="443">
        <v>67.097800000000007</v>
      </c>
      <c r="I124" s="443">
        <v>70.288499999999999</v>
      </c>
      <c r="J124" s="443">
        <v>71.174599999999998</v>
      </c>
      <c r="K124" s="443">
        <v>68.784199999999998</v>
      </c>
      <c r="L124" s="443">
        <v>71.767799999999994</v>
      </c>
      <c r="M124" s="443">
        <v>67.798199999999994</v>
      </c>
      <c r="N124" s="443">
        <v>68.491699999999994</v>
      </c>
      <c r="O124" s="443">
        <v>80.087400000000002</v>
      </c>
      <c r="P124" s="443">
        <v>74.923699999999997</v>
      </c>
      <c r="Q124" s="443">
        <v>74.955600000000004</v>
      </c>
      <c r="R124" s="443">
        <v>75.882300000000001</v>
      </c>
      <c r="S124" s="443">
        <v>84.465699999999998</v>
      </c>
      <c r="T124" s="443">
        <v>81.913200000000003</v>
      </c>
      <c r="U124" s="443">
        <v>84.996399999999994</v>
      </c>
      <c r="V124" s="443">
        <v>83.462800000000001</v>
      </c>
      <c r="W124" s="443">
        <v>79.432900000000004</v>
      </c>
      <c r="X124" s="443">
        <v>81.592399999999998</v>
      </c>
      <c r="Y124" s="443">
        <v>82.876199999999997</v>
      </c>
      <c r="Z124" s="443">
        <v>84.869699999999995</v>
      </c>
      <c r="AA124" s="443">
        <v>82.012500000000003</v>
      </c>
      <c r="AB124" s="443">
        <v>82.044700000000006</v>
      </c>
      <c r="AC124" s="443">
        <v>88.125900000000001</v>
      </c>
      <c r="AD124" s="443">
        <v>83.575400000000002</v>
      </c>
      <c r="AE124" s="443">
        <v>84.6982</v>
      </c>
      <c r="AF124" s="443">
        <v>84.107299999999995</v>
      </c>
      <c r="AG124" s="443">
        <v>85.846599999999995</v>
      </c>
      <c r="AH124" s="443">
        <v>83.443399999999997</v>
      </c>
      <c r="AI124" s="443">
        <v>83.233400000000003</v>
      </c>
      <c r="AJ124" s="443">
        <v>85.216200000000001</v>
      </c>
      <c r="AK124" s="443">
        <v>85.066400000000002</v>
      </c>
      <c r="AL124" s="443">
        <v>85.881100000000004</v>
      </c>
      <c r="AM124" s="443">
        <v>85.881100000000004</v>
      </c>
      <c r="AN124" s="443">
        <v>86.228800000000007</v>
      </c>
    </row>
    <row r="125" spans="1:40" hidden="1">
      <c r="A125" s="469" t="s">
        <v>8</v>
      </c>
      <c r="B125" s="443"/>
      <c r="C125" s="78"/>
      <c r="D125" s="78"/>
      <c r="E125" s="78">
        <v>58.403239803297659</v>
      </c>
      <c r="F125" s="78">
        <v>58.469498910675377</v>
      </c>
      <c r="G125" s="478">
        <v>84.313599999999994</v>
      </c>
      <c r="H125" s="443">
        <v>87.227699999999999</v>
      </c>
      <c r="I125" s="443">
        <v>82.248699999999999</v>
      </c>
      <c r="J125" s="443">
        <v>79.198499999999996</v>
      </c>
      <c r="K125" s="443">
        <v>81.372299999999996</v>
      </c>
      <c r="L125" s="443">
        <v>78.186800000000005</v>
      </c>
      <c r="M125" s="443">
        <v>77.942400000000006</v>
      </c>
      <c r="N125" s="443">
        <v>78.442400000000006</v>
      </c>
      <c r="O125" s="443">
        <v>82.351699999999994</v>
      </c>
      <c r="P125" s="443">
        <v>77.454099999999997</v>
      </c>
      <c r="Q125" s="443">
        <v>78.913200000000003</v>
      </c>
      <c r="R125" s="443">
        <v>77.757800000000003</v>
      </c>
      <c r="S125" s="443">
        <v>75.506200000000007</v>
      </c>
      <c r="T125" s="443">
        <v>80.028000000000006</v>
      </c>
      <c r="U125" s="443">
        <v>75.105199999999996</v>
      </c>
      <c r="V125" s="443">
        <v>79.748199999999997</v>
      </c>
      <c r="W125" s="443">
        <v>81.691400000000002</v>
      </c>
      <c r="X125" s="443">
        <v>80.957999999999998</v>
      </c>
      <c r="Y125" s="443">
        <v>78.178100000000001</v>
      </c>
      <c r="Z125" s="443">
        <v>81.346000000000004</v>
      </c>
      <c r="AA125" s="478">
        <v>81.142099999999999</v>
      </c>
      <c r="AB125" s="478">
        <v>80.287400000000005</v>
      </c>
      <c r="AC125" s="478">
        <v>77.387200000000007</v>
      </c>
      <c r="AD125" s="478">
        <v>75.510300000000001</v>
      </c>
      <c r="AE125" s="478">
        <v>81.198899999999995</v>
      </c>
      <c r="AF125" s="478">
        <v>78.819699999999997</v>
      </c>
      <c r="AG125" s="478">
        <v>80.299199999999999</v>
      </c>
      <c r="AH125" s="478">
        <v>84.1601</v>
      </c>
      <c r="AI125" s="478">
        <v>79.835999999999999</v>
      </c>
      <c r="AJ125" s="478">
        <v>79.918599999999998</v>
      </c>
      <c r="AK125" s="478">
        <v>81.6404</v>
      </c>
      <c r="AL125" s="478">
        <v>82.297499999999999</v>
      </c>
      <c r="AM125" s="478">
        <v>82.297499999999999</v>
      </c>
      <c r="AN125" s="478">
        <v>83.095799999999997</v>
      </c>
    </row>
    <row r="126" spans="1:40" hidden="1">
      <c r="A126" s="469" t="s">
        <v>1641</v>
      </c>
      <c r="B126" s="443"/>
      <c r="C126" s="78"/>
      <c r="D126" s="78"/>
      <c r="E126" s="78">
        <v>58.403239803297659</v>
      </c>
      <c r="F126" s="78">
        <v>58.469498910675377</v>
      </c>
      <c r="G126" s="478"/>
      <c r="H126" s="443"/>
      <c r="I126" s="443"/>
      <c r="J126" s="443"/>
      <c r="K126" s="443"/>
      <c r="L126" s="443"/>
      <c r="M126" s="443"/>
      <c r="N126" s="443"/>
      <c r="O126" s="443"/>
      <c r="P126" s="443"/>
      <c r="Q126" s="443"/>
      <c r="R126" s="443"/>
      <c r="S126" s="443"/>
      <c r="T126" s="443"/>
      <c r="U126" s="443"/>
      <c r="V126" s="443"/>
      <c r="W126" s="443"/>
      <c r="X126" s="443"/>
      <c r="Y126" s="443"/>
      <c r="Z126" s="443">
        <v>80.643199999999993</v>
      </c>
      <c r="AA126" s="478">
        <v>83.510199999999998</v>
      </c>
      <c r="AB126" s="478">
        <v>89.023399999999995</v>
      </c>
      <c r="AC126" s="478">
        <v>84.985900000000001</v>
      </c>
      <c r="AD126" s="478">
        <v>80.8613</v>
      </c>
      <c r="AE126" s="478">
        <v>83.322299999999998</v>
      </c>
      <c r="AF126" s="478">
        <v>84.483400000000003</v>
      </c>
      <c r="AG126" s="478">
        <v>85.1511</v>
      </c>
      <c r="AH126" s="478">
        <v>82.201599999999999</v>
      </c>
      <c r="AI126" s="478">
        <v>87.087299999999999</v>
      </c>
      <c r="AJ126" s="478">
        <v>84.187100000000001</v>
      </c>
      <c r="AK126" s="478">
        <v>80.285799999999995</v>
      </c>
      <c r="AL126" s="478">
        <v>89.360600000000005</v>
      </c>
      <c r="AM126" s="478">
        <v>89.360600000000005</v>
      </c>
      <c r="AN126" s="478">
        <v>85.251900000000006</v>
      </c>
    </row>
    <row r="127" spans="1:40" hidden="1">
      <c r="A127" s="469" t="s">
        <v>1642</v>
      </c>
      <c r="B127" s="443"/>
      <c r="C127" s="78"/>
      <c r="D127" s="78"/>
      <c r="E127" s="78">
        <v>58.403239803297659</v>
      </c>
      <c r="F127" s="78">
        <v>58.469498910675377</v>
      </c>
      <c r="G127" s="478"/>
      <c r="H127" s="443"/>
      <c r="I127" s="443"/>
      <c r="J127" s="443"/>
      <c r="K127" s="443"/>
      <c r="L127" s="443"/>
      <c r="M127" s="443"/>
      <c r="N127" s="443"/>
      <c r="O127" s="443"/>
      <c r="P127" s="443"/>
      <c r="Q127" s="443"/>
      <c r="R127" s="443"/>
      <c r="S127" s="443"/>
      <c r="T127" s="443"/>
      <c r="U127" s="443"/>
      <c r="V127" s="443"/>
      <c r="W127" s="443"/>
      <c r="X127" s="443"/>
      <c r="Y127" s="443"/>
      <c r="Z127" s="443">
        <v>69.3065</v>
      </c>
      <c r="AA127" s="478">
        <v>82.305499999999995</v>
      </c>
      <c r="AB127" s="478">
        <v>80.206299999999999</v>
      </c>
      <c r="AC127" s="478">
        <v>89.819299999999998</v>
      </c>
      <c r="AD127" s="478">
        <v>80.876800000000003</v>
      </c>
      <c r="AE127" s="478">
        <v>84.0184</v>
      </c>
      <c r="AF127" s="478">
        <v>85.897300000000001</v>
      </c>
      <c r="AG127" s="478">
        <v>88.465900000000005</v>
      </c>
      <c r="AH127" s="478">
        <v>82.731999999999999</v>
      </c>
      <c r="AI127" s="478">
        <v>81.890500000000003</v>
      </c>
      <c r="AJ127" s="478">
        <v>85.0959</v>
      </c>
      <c r="AK127" s="478">
        <v>86.816900000000004</v>
      </c>
      <c r="AL127" s="478">
        <v>82.117000000000004</v>
      </c>
      <c r="AM127" s="478">
        <v>82.117000000000004</v>
      </c>
      <c r="AN127" s="478">
        <v>83.562299999999993</v>
      </c>
    </row>
    <row r="128" spans="1:40" ht="10.9" thickBot="1">
      <c r="A128" s="1034"/>
      <c r="B128" s="136"/>
      <c r="C128" s="136"/>
      <c r="D128" s="136"/>
      <c r="E128" s="136"/>
      <c r="F128" s="136"/>
      <c r="G128" s="515"/>
      <c r="H128" s="136"/>
      <c r="I128" s="136"/>
      <c r="J128" s="136"/>
      <c r="K128" s="136"/>
      <c r="L128" s="136"/>
      <c r="M128" s="136"/>
      <c r="N128" s="136"/>
      <c r="O128" s="136"/>
      <c r="P128" s="136"/>
      <c r="Q128" s="136"/>
      <c r="R128" s="136"/>
      <c r="S128" s="136"/>
      <c r="T128" s="136"/>
      <c r="U128" s="136"/>
      <c r="V128" s="136"/>
      <c r="W128" s="136"/>
      <c r="X128" s="136"/>
      <c r="Y128" s="136"/>
      <c r="Z128" s="136"/>
      <c r="AA128" s="515"/>
      <c r="AB128" s="515"/>
      <c r="AC128" s="515"/>
      <c r="AD128" s="515"/>
      <c r="AE128" s="515"/>
      <c r="AF128" s="515"/>
      <c r="AG128" s="515"/>
      <c r="AH128" s="515"/>
      <c r="AI128" s="515"/>
      <c r="AJ128" s="515"/>
      <c r="AK128" s="515"/>
      <c r="AL128" s="515"/>
      <c r="AM128" s="515"/>
      <c r="AN128" s="515"/>
    </row>
  </sheetData>
  <phoneticPr fontId="31"/>
  <pageMargins left="0.78740157480314965" right="0.43307086614173229" top="0.62992125984251968" bottom="0.43307086614173229" header="0.23622047244094491" footer="0.19685039370078741"/>
  <pageSetup paperSize="9" scale="85" orientation="portrait" horizontalDpi="360" verticalDpi="36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27" transitionEvaluation="1" codeName="Sheet44">
    <pageSetUpPr fitToPage="1"/>
  </sheetPr>
  <dimension ref="A1:Q171"/>
  <sheetViews>
    <sheetView topLeftCell="A127" workbookViewId="0">
      <selection activeCell="N36" sqref="N36"/>
    </sheetView>
  </sheetViews>
  <sheetFormatPr defaultColWidth="6.5703125" defaultRowHeight="10.5"/>
  <cols>
    <col min="1" max="1" width="10.85546875" style="558" customWidth="1"/>
    <col min="2" max="2" width="5.42578125" style="558" customWidth="1"/>
    <col min="3" max="10" width="5.28515625" style="558" customWidth="1"/>
    <col min="11" max="11" width="5.7109375" style="558" customWidth="1"/>
    <col min="12" max="17" width="5.28515625" style="558" customWidth="1"/>
    <col min="18" max="16384" width="6.5703125" style="558"/>
  </cols>
  <sheetData>
    <row r="1" spans="1:17">
      <c r="A1" s="1" t="s">
        <v>1807</v>
      </c>
    </row>
    <row r="2" spans="1:17" s="560" customFormat="1" ht="14.25">
      <c r="A2" s="559" t="s">
        <v>129</v>
      </c>
    </row>
    <row r="3" spans="1:17" s="563" customFormat="1">
      <c r="A3" s="1239" t="s">
        <v>130</v>
      </c>
      <c r="B3" s="1240"/>
      <c r="C3" s="1240"/>
      <c r="D3" s="1240"/>
      <c r="E3" s="1240"/>
      <c r="F3" s="1240"/>
      <c r="G3" s="1240"/>
      <c r="H3" s="1240"/>
      <c r="I3" s="1240"/>
      <c r="J3" s="1240"/>
      <c r="K3" s="1240"/>
      <c r="L3" s="1240"/>
      <c r="M3" s="1240"/>
      <c r="N3" s="1240"/>
      <c r="O3" s="1240"/>
      <c r="P3" s="1240"/>
      <c r="Q3" s="1240"/>
    </row>
    <row r="4" spans="1:17" s="563" customFormat="1" ht="10.9" thickBot="1">
      <c r="A4" s="561" t="s">
        <v>2126</v>
      </c>
      <c r="B4" s="562"/>
      <c r="C4" s="562"/>
      <c r="D4" s="562"/>
      <c r="E4" s="562"/>
      <c r="F4" s="562"/>
      <c r="G4" s="562"/>
      <c r="H4" s="562"/>
      <c r="I4" s="562"/>
      <c r="J4" s="562"/>
      <c r="K4" s="562"/>
      <c r="L4" s="562"/>
      <c r="M4" s="562"/>
      <c r="N4" s="562"/>
      <c r="O4" s="562"/>
      <c r="P4" s="562"/>
      <c r="Q4" s="562"/>
    </row>
    <row r="5" spans="1:17" s="563" customFormat="1">
      <c r="B5" s="563" t="s">
        <v>96</v>
      </c>
      <c r="C5" s="564" t="s">
        <v>76</v>
      </c>
      <c r="H5" s="564" t="s">
        <v>77</v>
      </c>
      <c r="M5" s="564" t="s">
        <v>78</v>
      </c>
    </row>
    <row r="6" spans="1:17" s="563" customFormat="1" ht="10.9" thickBot="1">
      <c r="A6" s="561" t="s">
        <v>81</v>
      </c>
      <c r="B6" s="561"/>
      <c r="C6" s="565" t="s">
        <v>118</v>
      </c>
      <c r="D6" s="566" t="s">
        <v>80</v>
      </c>
      <c r="E6" s="566" t="s">
        <v>119</v>
      </c>
      <c r="F6" s="566" t="s">
        <v>120</v>
      </c>
      <c r="G6" s="566" t="s">
        <v>79</v>
      </c>
      <c r="H6" s="565" t="s">
        <v>118</v>
      </c>
      <c r="I6" s="566" t="s">
        <v>80</v>
      </c>
      <c r="J6" s="566" t="s">
        <v>119</v>
      </c>
      <c r="K6" s="566" t="s">
        <v>120</v>
      </c>
      <c r="L6" s="566" t="s">
        <v>79</v>
      </c>
      <c r="M6" s="565" t="s">
        <v>118</v>
      </c>
      <c r="N6" s="566" t="s">
        <v>80</v>
      </c>
      <c r="O6" s="566" t="s">
        <v>119</v>
      </c>
      <c r="P6" s="566" t="s">
        <v>120</v>
      </c>
      <c r="Q6" s="566" t="s">
        <v>79</v>
      </c>
    </row>
    <row r="7" spans="1:17" s="563" customFormat="1">
      <c r="A7" s="567"/>
      <c r="B7" s="567"/>
      <c r="C7" s="568"/>
      <c r="D7" s="569"/>
      <c r="E7" s="569"/>
      <c r="F7" s="569"/>
      <c r="G7" s="569"/>
      <c r="H7" s="568"/>
      <c r="I7" s="569"/>
      <c r="J7" s="569"/>
      <c r="K7" s="569"/>
      <c r="L7" s="569"/>
      <c r="M7" s="568"/>
      <c r="N7" s="569"/>
      <c r="O7" s="569"/>
      <c r="P7" s="569"/>
      <c r="Q7" s="569"/>
    </row>
    <row r="8" spans="1:17" s="563" customFormat="1">
      <c r="A8" s="567" t="s">
        <v>121</v>
      </c>
      <c r="B8" s="567">
        <v>1985</v>
      </c>
      <c r="C8" s="570">
        <v>61.607199999999999</v>
      </c>
      <c r="D8" s="571">
        <v>74.784700000000001</v>
      </c>
      <c r="E8" s="571">
        <v>85.666600000000003</v>
      </c>
      <c r="F8" s="571">
        <v>87.682900000000004</v>
      </c>
      <c r="G8" s="571">
        <v>73.458299999999994</v>
      </c>
      <c r="H8" s="570">
        <v>63.2804</v>
      </c>
      <c r="I8" s="571">
        <v>80.303299999999993</v>
      </c>
      <c r="J8" s="571">
        <v>97.308199999999999</v>
      </c>
      <c r="K8" s="571">
        <v>87.072900000000004</v>
      </c>
      <c r="L8" s="571">
        <v>79.134</v>
      </c>
      <c r="M8" s="570">
        <v>61.910200000000003</v>
      </c>
      <c r="N8" s="571">
        <v>75.903199999999998</v>
      </c>
      <c r="O8" s="571">
        <v>88.048299999999998</v>
      </c>
      <c r="P8" s="571">
        <v>87.541200000000003</v>
      </c>
      <c r="Q8" s="571">
        <v>74.587699999999998</v>
      </c>
    </row>
    <row r="9" spans="1:17" s="563" customFormat="1" hidden="1">
      <c r="A9" s="567"/>
      <c r="B9" s="567">
        <v>1986</v>
      </c>
      <c r="C9" s="570">
        <v>61.719299999999997</v>
      </c>
      <c r="D9" s="571">
        <v>74.896199999999993</v>
      </c>
      <c r="E9" s="571">
        <v>85.497900000000001</v>
      </c>
      <c r="F9" s="571">
        <v>87.46</v>
      </c>
      <c r="G9" s="571">
        <v>73.786799999999999</v>
      </c>
      <c r="H9" s="570">
        <v>63.6569</v>
      </c>
      <c r="I9" s="571">
        <v>79.572199999999995</v>
      </c>
      <c r="J9" s="571">
        <v>97.053799999999995</v>
      </c>
      <c r="K9" s="571">
        <v>86.598100000000002</v>
      </c>
      <c r="L9" s="571">
        <v>79.077500000000001</v>
      </c>
      <c r="M9" s="570">
        <v>62.0702</v>
      </c>
      <c r="N9" s="571">
        <v>75.843400000000003</v>
      </c>
      <c r="O9" s="571">
        <v>87.845600000000005</v>
      </c>
      <c r="P9" s="571">
        <v>87.258600000000001</v>
      </c>
      <c r="Q9" s="571">
        <v>74.840100000000007</v>
      </c>
    </row>
    <row r="10" spans="1:17" s="563" customFormat="1" hidden="1">
      <c r="A10" s="567"/>
      <c r="B10" s="567">
        <v>1987</v>
      </c>
      <c r="C10" s="570">
        <v>62.679299999999998</v>
      </c>
      <c r="D10" s="571">
        <v>75.636899999999997</v>
      </c>
      <c r="E10" s="571">
        <v>86.129000000000005</v>
      </c>
      <c r="F10" s="571">
        <v>87.291200000000003</v>
      </c>
      <c r="G10" s="571">
        <v>74.908299999999997</v>
      </c>
      <c r="H10" s="570">
        <v>65.055700000000002</v>
      </c>
      <c r="I10" s="571">
        <v>80.869699999999995</v>
      </c>
      <c r="J10" s="571">
        <v>98.7239</v>
      </c>
      <c r="K10" s="571">
        <v>88.663200000000003</v>
      </c>
      <c r="L10" s="571">
        <v>81.064700000000002</v>
      </c>
      <c r="M10" s="570">
        <v>63.105400000000003</v>
      </c>
      <c r="N10" s="571">
        <v>76.689700000000002</v>
      </c>
      <c r="O10" s="571">
        <v>88.731899999999996</v>
      </c>
      <c r="P10" s="571">
        <v>87.609700000000004</v>
      </c>
      <c r="Q10" s="571">
        <v>76.1327</v>
      </c>
    </row>
    <row r="11" spans="1:17" s="563" customFormat="1" hidden="1">
      <c r="A11" s="567"/>
      <c r="B11" s="567">
        <v>1988</v>
      </c>
      <c r="C11" s="570">
        <v>62.4893</v>
      </c>
      <c r="D11" s="571">
        <v>74.715699999999998</v>
      </c>
      <c r="E11" s="571">
        <v>84.619900000000001</v>
      </c>
      <c r="F11" s="571">
        <v>87.488900000000001</v>
      </c>
      <c r="G11" s="571">
        <v>74.362700000000004</v>
      </c>
      <c r="H11" s="570">
        <v>66.543199999999999</v>
      </c>
      <c r="I11" s="571">
        <v>80.679699999999997</v>
      </c>
      <c r="J11" s="571">
        <v>97.753</v>
      </c>
      <c r="K11" s="571">
        <v>86.959800000000001</v>
      </c>
      <c r="L11" s="571">
        <v>81.1995</v>
      </c>
      <c r="M11" s="570">
        <v>63.198799999999999</v>
      </c>
      <c r="N11" s="571">
        <v>75.889700000000005</v>
      </c>
      <c r="O11" s="571">
        <v>87.245999999999995</v>
      </c>
      <c r="P11" s="571">
        <v>87.369100000000003</v>
      </c>
      <c r="Q11" s="571">
        <v>75.692700000000002</v>
      </c>
    </row>
    <row r="12" spans="1:17" s="563" customFormat="1" hidden="1">
      <c r="A12" s="567"/>
      <c r="B12" s="567">
        <v>1989</v>
      </c>
      <c r="C12" s="570">
        <v>61.870199999999997</v>
      </c>
      <c r="D12" s="571">
        <v>73.974900000000005</v>
      </c>
      <c r="E12" s="571">
        <v>85.164699999999996</v>
      </c>
      <c r="F12" s="571">
        <v>86.823800000000006</v>
      </c>
      <c r="G12" s="571">
        <v>74.234999999999999</v>
      </c>
      <c r="H12" s="570">
        <v>64.365099999999998</v>
      </c>
      <c r="I12" s="571">
        <v>78.432699999999997</v>
      </c>
      <c r="J12" s="571">
        <v>95.801400000000001</v>
      </c>
      <c r="K12" s="571">
        <v>85.674400000000006</v>
      </c>
      <c r="L12" s="571">
        <v>79.540499999999994</v>
      </c>
      <c r="M12" s="570">
        <v>62.321399999999997</v>
      </c>
      <c r="N12" s="571">
        <v>74.873400000000004</v>
      </c>
      <c r="O12" s="571">
        <v>87.3553</v>
      </c>
      <c r="P12" s="571">
        <v>86.553600000000003</v>
      </c>
      <c r="Q12" s="571">
        <v>75.298199999999994</v>
      </c>
    </row>
    <row r="13" spans="1:17" s="563" customFormat="1">
      <c r="A13" s="567"/>
      <c r="B13" s="567">
        <v>1990</v>
      </c>
      <c r="C13" s="572">
        <v>61.537399999999998</v>
      </c>
      <c r="D13" s="573">
        <v>73.499399999999994</v>
      </c>
      <c r="E13" s="573">
        <v>84.767099999999999</v>
      </c>
      <c r="F13" s="573">
        <v>86.595200000000006</v>
      </c>
      <c r="G13" s="573">
        <v>74.143100000000004</v>
      </c>
      <c r="H13" s="572">
        <v>62.480800000000002</v>
      </c>
      <c r="I13" s="573">
        <v>77.197500000000005</v>
      </c>
      <c r="J13" s="573">
        <v>92.564099999999996</v>
      </c>
      <c r="K13" s="573">
        <v>85.162099999999995</v>
      </c>
      <c r="L13" s="573">
        <v>78.227800000000002</v>
      </c>
      <c r="M13" s="572">
        <v>61.714700000000001</v>
      </c>
      <c r="N13" s="573">
        <v>74.256</v>
      </c>
      <c r="O13" s="573">
        <v>86.400099999999995</v>
      </c>
      <c r="P13" s="573">
        <v>86.252799999999993</v>
      </c>
      <c r="Q13" s="573">
        <v>74.979100000000003</v>
      </c>
    </row>
    <row r="14" spans="1:17" s="563" customFormat="1" hidden="1">
      <c r="A14" s="567"/>
      <c r="B14" s="567">
        <v>1991</v>
      </c>
      <c r="C14" s="572">
        <v>60.997</v>
      </c>
      <c r="D14" s="573">
        <v>73.210700000000003</v>
      </c>
      <c r="E14" s="573">
        <v>85.144099999999995</v>
      </c>
      <c r="F14" s="573">
        <v>86.827399999999997</v>
      </c>
      <c r="G14" s="573">
        <v>74.272999999999996</v>
      </c>
      <c r="H14" s="572">
        <v>61.466799999999999</v>
      </c>
      <c r="I14" s="573">
        <v>75.244</v>
      </c>
      <c r="J14" s="573">
        <v>91.486900000000006</v>
      </c>
      <c r="K14" s="573">
        <v>85.775000000000006</v>
      </c>
      <c r="L14" s="573">
        <v>77.131699999999995</v>
      </c>
      <c r="M14" s="572">
        <v>61.0886</v>
      </c>
      <c r="N14" s="573">
        <v>73.637799999999999</v>
      </c>
      <c r="O14" s="573">
        <v>86.523899999999998</v>
      </c>
      <c r="P14" s="573">
        <v>86.569900000000004</v>
      </c>
      <c r="Q14" s="573">
        <v>74.877099999999999</v>
      </c>
    </row>
    <row r="15" spans="1:17" s="563" customFormat="1" hidden="1">
      <c r="A15" s="567"/>
      <c r="B15" s="567">
        <v>1992</v>
      </c>
      <c r="C15" s="572">
        <v>61.575099999999999</v>
      </c>
      <c r="D15" s="573">
        <v>73.278099999999995</v>
      </c>
      <c r="E15" s="573">
        <v>84.775700000000001</v>
      </c>
      <c r="F15" s="573">
        <v>88.193799999999996</v>
      </c>
      <c r="G15" s="573">
        <v>74.795299999999997</v>
      </c>
      <c r="H15" s="572">
        <v>62.054600000000001</v>
      </c>
      <c r="I15" s="573">
        <v>75.642899999999997</v>
      </c>
      <c r="J15" s="573">
        <v>91.395799999999994</v>
      </c>
      <c r="K15" s="573">
        <v>86.682000000000002</v>
      </c>
      <c r="L15" s="573">
        <v>77.821200000000005</v>
      </c>
      <c r="M15" s="572">
        <v>61.6706</v>
      </c>
      <c r="N15" s="573">
        <v>73.781199999999998</v>
      </c>
      <c r="O15" s="573">
        <v>86.209900000000005</v>
      </c>
      <c r="P15" s="573">
        <v>87.8249</v>
      </c>
      <c r="Q15" s="573">
        <v>75.441999999999993</v>
      </c>
    </row>
    <row r="16" spans="1:17" s="563" customFormat="1" hidden="1">
      <c r="A16" s="567"/>
      <c r="B16" s="567">
        <v>1993</v>
      </c>
      <c r="C16" s="572">
        <v>60.854199999999999</v>
      </c>
      <c r="D16" s="573">
        <v>73.081400000000002</v>
      </c>
      <c r="E16" s="573">
        <v>85.489599999999996</v>
      </c>
      <c r="F16" s="573">
        <v>88.297300000000007</v>
      </c>
      <c r="G16" s="573">
        <v>74.994200000000006</v>
      </c>
      <c r="H16" s="572">
        <v>62.555599999999998</v>
      </c>
      <c r="I16" s="573">
        <v>76.1357</v>
      </c>
      <c r="J16" s="573">
        <v>92.971100000000007</v>
      </c>
      <c r="K16" s="573">
        <v>87.735100000000003</v>
      </c>
      <c r="L16" s="573">
        <v>78.958500000000001</v>
      </c>
      <c r="M16" s="572">
        <v>61.185200000000002</v>
      </c>
      <c r="N16" s="573">
        <v>73.723600000000005</v>
      </c>
      <c r="O16" s="573">
        <v>87.111000000000004</v>
      </c>
      <c r="P16" s="573">
        <v>88.160200000000003</v>
      </c>
      <c r="Q16" s="573">
        <v>75.834599999999995</v>
      </c>
    </row>
    <row r="17" spans="1:17" s="563" customFormat="1" hidden="1">
      <c r="A17" s="567"/>
      <c r="B17" s="567">
        <v>1994</v>
      </c>
      <c r="C17" s="572">
        <v>61.937100000000001</v>
      </c>
      <c r="D17" s="573">
        <v>73.011899999999997</v>
      </c>
      <c r="E17" s="573">
        <v>85.152699999999996</v>
      </c>
      <c r="F17" s="573">
        <v>88.007800000000003</v>
      </c>
      <c r="G17" s="573">
        <v>75.435500000000005</v>
      </c>
      <c r="H17" s="572">
        <v>63.663200000000003</v>
      </c>
      <c r="I17" s="573">
        <v>76.972999999999999</v>
      </c>
      <c r="J17" s="573">
        <v>93.810900000000004</v>
      </c>
      <c r="K17" s="573">
        <v>87.527900000000002</v>
      </c>
      <c r="L17" s="573">
        <v>80.245599999999996</v>
      </c>
      <c r="M17" s="572">
        <v>62.263800000000003</v>
      </c>
      <c r="N17" s="573">
        <v>73.830100000000002</v>
      </c>
      <c r="O17" s="573">
        <v>87.0107</v>
      </c>
      <c r="P17" s="573">
        <v>87.892499999999998</v>
      </c>
      <c r="Q17" s="573">
        <v>76.441000000000003</v>
      </c>
    </row>
    <row r="18" spans="1:17" s="563" customFormat="1" hidden="1">
      <c r="A18" s="567"/>
      <c r="B18" s="567">
        <v>1995</v>
      </c>
      <c r="C18" s="572">
        <v>61.810200000000002</v>
      </c>
      <c r="D18" s="573">
        <v>72.647099999999995</v>
      </c>
      <c r="E18" s="573">
        <v>85.76</v>
      </c>
      <c r="F18" s="573">
        <v>88.037300000000002</v>
      </c>
      <c r="G18" s="573">
        <v>75.702699999999993</v>
      </c>
      <c r="H18" s="572">
        <v>64.465299999999999</v>
      </c>
      <c r="I18" s="573">
        <v>76.555700000000002</v>
      </c>
      <c r="J18" s="573">
        <v>97.358999999999995</v>
      </c>
      <c r="K18" s="573">
        <v>88.127600000000001</v>
      </c>
      <c r="L18" s="573">
        <v>81.476100000000002</v>
      </c>
      <c r="M18" s="572">
        <v>62.292900000000003</v>
      </c>
      <c r="N18" s="573">
        <v>73.441699999999997</v>
      </c>
      <c r="O18" s="573">
        <v>88.200400000000002</v>
      </c>
      <c r="P18" s="573">
        <v>88.058999999999997</v>
      </c>
      <c r="Q18" s="573">
        <v>76.890699999999995</v>
      </c>
    </row>
    <row r="19" spans="1:17" s="563" customFormat="1" hidden="1">
      <c r="A19" s="567"/>
      <c r="B19" s="567">
        <v>1996</v>
      </c>
      <c r="C19" s="572">
        <v>61.360799999999998</v>
      </c>
      <c r="D19" s="573">
        <v>72.823899999999995</v>
      </c>
      <c r="E19" s="573">
        <v>85.232299999999995</v>
      </c>
      <c r="F19" s="573">
        <v>87.492099999999994</v>
      </c>
      <c r="G19" s="573">
        <v>75.842600000000004</v>
      </c>
      <c r="H19" s="572">
        <v>64.166899999999998</v>
      </c>
      <c r="I19" s="573">
        <v>77.2239</v>
      </c>
      <c r="J19" s="573">
        <v>95.158500000000004</v>
      </c>
      <c r="K19" s="573">
        <v>88.395499999999998</v>
      </c>
      <c r="L19" s="573">
        <v>81.576700000000002</v>
      </c>
      <c r="M19" s="572">
        <v>61.871000000000002</v>
      </c>
      <c r="N19" s="573">
        <v>73.718199999999996</v>
      </c>
      <c r="O19" s="573">
        <v>87.326300000000003</v>
      </c>
      <c r="P19" s="573">
        <v>87.705299999999994</v>
      </c>
      <c r="Q19" s="573">
        <v>77.023600000000002</v>
      </c>
    </row>
    <row r="20" spans="1:17" s="563" customFormat="1">
      <c r="A20" s="567"/>
      <c r="B20" s="567">
        <v>1997</v>
      </c>
      <c r="C20" s="572">
        <v>61.473300000000002</v>
      </c>
      <c r="D20" s="573">
        <v>72.404799999999994</v>
      </c>
      <c r="E20" s="573">
        <v>85.313199999999995</v>
      </c>
      <c r="F20" s="573">
        <v>87.7029</v>
      </c>
      <c r="G20" s="573">
        <v>75.989599999999996</v>
      </c>
      <c r="H20" s="572">
        <v>63.755699999999997</v>
      </c>
      <c r="I20" s="573">
        <v>75.423599999999993</v>
      </c>
      <c r="J20" s="573">
        <v>94.551100000000005</v>
      </c>
      <c r="K20" s="573">
        <v>87.531099999999995</v>
      </c>
      <c r="L20" s="573">
        <v>80.674599999999998</v>
      </c>
      <c r="M20" s="572">
        <v>61.889800000000001</v>
      </c>
      <c r="N20" s="573">
        <v>73.019599999999997</v>
      </c>
      <c r="O20" s="573">
        <v>87.258799999999994</v>
      </c>
      <c r="P20" s="573">
        <v>87.662499999999994</v>
      </c>
      <c r="Q20" s="573">
        <v>76.957099999999997</v>
      </c>
    </row>
    <row r="21" spans="1:17" s="563" customFormat="1" hidden="1">
      <c r="A21" s="567"/>
      <c r="B21" s="567"/>
      <c r="C21" s="572">
        <v>62.873399999999997</v>
      </c>
      <c r="D21" s="573">
        <v>72.434299999999993</v>
      </c>
      <c r="E21" s="573">
        <v>84.940600000000003</v>
      </c>
      <c r="F21" s="573">
        <v>88.105199999999996</v>
      </c>
      <c r="G21" s="573">
        <v>76.568600000000004</v>
      </c>
      <c r="H21" s="572">
        <v>65.628399999999999</v>
      </c>
      <c r="I21" s="573">
        <v>74.384600000000006</v>
      </c>
      <c r="J21" s="573">
        <v>94.853099999999998</v>
      </c>
      <c r="K21" s="573">
        <v>86.968299999999999</v>
      </c>
      <c r="L21" s="573">
        <v>80.799700000000001</v>
      </c>
      <c r="M21" s="572">
        <v>63.375300000000003</v>
      </c>
      <c r="N21" s="573">
        <v>72.825500000000005</v>
      </c>
      <c r="O21" s="573">
        <v>86.998599999999996</v>
      </c>
      <c r="P21" s="573">
        <v>87.8429</v>
      </c>
      <c r="Q21" s="573">
        <v>77.4328</v>
      </c>
    </row>
    <row r="22" spans="1:17" s="563" customFormat="1" hidden="1">
      <c r="A22" s="567"/>
      <c r="B22" s="567">
        <v>1999</v>
      </c>
      <c r="C22" s="572">
        <v>62.754300000000001</v>
      </c>
      <c r="D22" s="573">
        <v>72.883799999999994</v>
      </c>
      <c r="E22" s="573">
        <v>84.351399999999998</v>
      </c>
      <c r="F22" s="573">
        <v>87.924999999999997</v>
      </c>
      <c r="G22" s="573">
        <v>77.026700000000005</v>
      </c>
      <c r="H22" s="572">
        <v>66.273600000000002</v>
      </c>
      <c r="I22" s="573">
        <v>76.446899999999999</v>
      </c>
      <c r="J22" s="573">
        <v>97.013000000000005</v>
      </c>
      <c r="K22" s="573">
        <v>88.463999999999999</v>
      </c>
      <c r="L22" s="573">
        <v>83.231800000000007</v>
      </c>
      <c r="M22" s="572">
        <v>63.355499999999999</v>
      </c>
      <c r="N22" s="573">
        <v>73.567099999999996</v>
      </c>
      <c r="O22" s="573">
        <v>86.9</v>
      </c>
      <c r="P22" s="573">
        <v>88.046199999999999</v>
      </c>
      <c r="Q22" s="573">
        <v>78.248800000000003</v>
      </c>
    </row>
    <row r="23" spans="1:17" s="563" customFormat="1">
      <c r="A23" s="567"/>
      <c r="B23" s="567">
        <v>2000</v>
      </c>
      <c r="C23" s="572">
        <v>64.020700000000005</v>
      </c>
      <c r="D23" s="573">
        <v>73.151700000000005</v>
      </c>
      <c r="E23" s="573">
        <v>85.663899999999998</v>
      </c>
      <c r="F23" s="573">
        <v>88.837400000000002</v>
      </c>
      <c r="G23" s="573">
        <v>78.111800000000002</v>
      </c>
      <c r="H23" s="572">
        <v>69.788300000000007</v>
      </c>
      <c r="I23" s="573">
        <v>77.517799999999994</v>
      </c>
      <c r="J23" s="573">
        <v>99.745999999999995</v>
      </c>
      <c r="K23" s="573">
        <v>90.019599999999997</v>
      </c>
      <c r="L23" s="573">
        <v>85.442999999999998</v>
      </c>
      <c r="M23" s="572">
        <v>64.962800000000001</v>
      </c>
      <c r="N23" s="573">
        <v>73.962599999999995</v>
      </c>
      <c r="O23" s="573">
        <v>88.391300000000001</v>
      </c>
      <c r="P23" s="573">
        <v>89.095100000000002</v>
      </c>
      <c r="Q23" s="573">
        <v>79.5107</v>
      </c>
    </row>
    <row r="24" spans="1:17" s="563" customFormat="1" hidden="1">
      <c r="A24" s="567"/>
      <c r="B24" s="567"/>
      <c r="C24" s="572">
        <v>64.172200000000004</v>
      </c>
      <c r="D24" s="573">
        <v>73.307599999999994</v>
      </c>
      <c r="E24" s="573">
        <v>84.680099999999996</v>
      </c>
      <c r="F24" s="573">
        <v>87.784499999999994</v>
      </c>
      <c r="G24" s="573">
        <v>78.134900000000002</v>
      </c>
      <c r="H24" s="572">
        <v>70.97</v>
      </c>
      <c r="I24" s="573">
        <v>77.261099999999999</v>
      </c>
      <c r="J24" s="573">
        <v>97.236199999999997</v>
      </c>
      <c r="K24" s="573">
        <v>89.508200000000002</v>
      </c>
      <c r="L24" s="573">
        <v>85.076800000000006</v>
      </c>
      <c r="M24" s="572">
        <v>65.262900000000002</v>
      </c>
      <c r="N24" s="573">
        <v>74.035300000000007</v>
      </c>
      <c r="O24" s="573">
        <v>87.111000000000004</v>
      </c>
      <c r="P24" s="573">
        <v>88.160899999999998</v>
      </c>
      <c r="Q24" s="573">
        <v>79.456500000000005</v>
      </c>
    </row>
    <row r="25" spans="1:17" s="563" customFormat="1" hidden="1">
      <c r="A25" s="567"/>
      <c r="B25" s="567">
        <v>2002</v>
      </c>
      <c r="C25" s="572">
        <v>66.077299999999994</v>
      </c>
      <c r="D25" s="573">
        <v>74.032700000000006</v>
      </c>
      <c r="E25" s="573">
        <v>85.779399999999995</v>
      </c>
      <c r="F25" s="573">
        <v>88.072599999999994</v>
      </c>
      <c r="G25" s="573">
        <v>79.375900000000001</v>
      </c>
      <c r="H25" s="572">
        <v>73.0458</v>
      </c>
      <c r="I25" s="573">
        <v>76.728099999999998</v>
      </c>
      <c r="J25" s="573">
        <v>95.456999999999994</v>
      </c>
      <c r="K25" s="573">
        <v>87.213999999999999</v>
      </c>
      <c r="L25" s="573">
        <v>84.424899999999994</v>
      </c>
      <c r="M25" s="572">
        <v>67.157600000000002</v>
      </c>
      <c r="N25" s="573">
        <v>74.514600000000002</v>
      </c>
      <c r="O25" s="573">
        <v>87.639300000000006</v>
      </c>
      <c r="P25" s="573">
        <v>87.888499999999993</v>
      </c>
      <c r="Q25" s="573">
        <v>80.321899999999999</v>
      </c>
    </row>
    <row r="26" spans="1:17" s="563" customFormat="1" hidden="1">
      <c r="A26" s="567"/>
      <c r="B26" s="567">
        <v>2003</v>
      </c>
      <c r="C26" s="572">
        <v>66.004599999999996</v>
      </c>
      <c r="D26" s="573">
        <v>73.804299999999998</v>
      </c>
      <c r="E26" s="573">
        <v>85.386700000000005</v>
      </c>
      <c r="F26" s="573">
        <v>88.1006</v>
      </c>
      <c r="G26" s="573">
        <v>79.376199999999997</v>
      </c>
      <c r="H26" s="572">
        <v>73.093999999999994</v>
      </c>
      <c r="I26" s="573">
        <v>76.183599999999998</v>
      </c>
      <c r="J26" s="573">
        <v>96.895700000000005</v>
      </c>
      <c r="K26" s="573">
        <v>90.603399999999993</v>
      </c>
      <c r="L26" s="573">
        <v>85.548500000000004</v>
      </c>
      <c r="M26" s="572">
        <v>67.043099999999995</v>
      </c>
      <c r="N26" s="573">
        <v>74.203599999999994</v>
      </c>
      <c r="O26" s="573">
        <v>87.475999999999999</v>
      </c>
      <c r="P26" s="573">
        <v>88.607900000000001</v>
      </c>
      <c r="Q26" s="573">
        <v>80.468400000000003</v>
      </c>
    </row>
    <row r="27" spans="1:17" s="563" customFormat="1" hidden="1">
      <c r="A27" s="567"/>
      <c r="B27" s="567">
        <v>2004</v>
      </c>
      <c r="C27" s="572">
        <v>66.338399999999993</v>
      </c>
      <c r="D27" s="573">
        <v>73.959199999999996</v>
      </c>
      <c r="E27" s="573">
        <v>85.065600000000003</v>
      </c>
      <c r="F27" s="573">
        <v>87.320599999999999</v>
      </c>
      <c r="G27" s="573">
        <v>79.592299999999994</v>
      </c>
      <c r="H27" s="572">
        <v>76.378100000000003</v>
      </c>
      <c r="I27" s="573">
        <v>78.151700000000005</v>
      </c>
      <c r="J27" s="573">
        <v>98.889499999999998</v>
      </c>
      <c r="K27" s="573">
        <v>86.321399999999997</v>
      </c>
      <c r="L27" s="573">
        <v>86.633700000000005</v>
      </c>
      <c r="M27" s="572">
        <v>67.750900000000001</v>
      </c>
      <c r="N27" s="573">
        <v>74.634299999999996</v>
      </c>
      <c r="O27" s="573">
        <v>87.453100000000006</v>
      </c>
      <c r="P27" s="573">
        <v>87.122399999999999</v>
      </c>
      <c r="Q27" s="573">
        <v>80.795000000000002</v>
      </c>
    </row>
    <row r="28" spans="1:17" s="563" customFormat="1">
      <c r="A28" s="567"/>
      <c r="B28" s="567">
        <v>2005</v>
      </c>
      <c r="C28" s="572">
        <v>65.903000000000006</v>
      </c>
      <c r="D28" s="573">
        <v>71.98</v>
      </c>
      <c r="E28" s="573">
        <v>83.923500000000004</v>
      </c>
      <c r="F28" s="573">
        <v>86.413899999999998</v>
      </c>
      <c r="G28" s="573">
        <v>78.209100000000007</v>
      </c>
      <c r="H28" s="572">
        <v>73.009399999999999</v>
      </c>
      <c r="I28" s="573">
        <v>70.356899999999996</v>
      </c>
      <c r="J28" s="573">
        <v>91.541899999999998</v>
      </c>
      <c r="K28" s="573">
        <v>82.951499999999996</v>
      </c>
      <c r="L28" s="573">
        <v>80.108599999999996</v>
      </c>
      <c r="M28" s="572">
        <v>66.8476</v>
      </c>
      <c r="N28" s="573">
        <v>71.721699999999998</v>
      </c>
      <c r="O28" s="573">
        <v>85.284000000000006</v>
      </c>
      <c r="P28" s="573">
        <v>85.710499999999996</v>
      </c>
      <c r="Q28" s="573">
        <v>78.537899999999993</v>
      </c>
    </row>
    <row r="29" spans="1:17" s="563" customFormat="1" hidden="1">
      <c r="A29" s="567"/>
      <c r="B29" s="567">
        <v>2006</v>
      </c>
      <c r="C29" s="572">
        <v>65.689800000000005</v>
      </c>
      <c r="D29" s="573">
        <v>72.097700000000003</v>
      </c>
      <c r="E29" s="573">
        <v>82.780299999999997</v>
      </c>
      <c r="F29" s="573">
        <v>85.747200000000007</v>
      </c>
      <c r="G29" s="573">
        <v>77.786199999999994</v>
      </c>
      <c r="H29" s="572">
        <v>72.024699999999996</v>
      </c>
      <c r="I29" s="573">
        <v>69.424999999999997</v>
      </c>
      <c r="J29" s="573">
        <v>91.373099999999994</v>
      </c>
      <c r="K29" s="573">
        <v>82.766900000000007</v>
      </c>
      <c r="L29" s="573">
        <v>79.542299999999997</v>
      </c>
      <c r="M29" s="572">
        <v>66.548900000000003</v>
      </c>
      <c r="N29" s="573">
        <v>71.665899999999993</v>
      </c>
      <c r="O29" s="573">
        <v>84.301100000000005</v>
      </c>
      <c r="P29" s="573">
        <v>85.140699999999995</v>
      </c>
      <c r="Q29" s="573">
        <v>78.091499999999996</v>
      </c>
    </row>
    <row r="30" spans="1:17" s="563" customFormat="1" hidden="1">
      <c r="A30" s="567"/>
      <c r="B30" s="567">
        <v>2007</v>
      </c>
      <c r="C30" s="572">
        <v>64.717500000000001</v>
      </c>
      <c r="D30" s="573">
        <v>72.4482</v>
      </c>
      <c r="E30" s="573">
        <v>83.306299999999993</v>
      </c>
      <c r="F30" s="573">
        <v>86.279399999999995</v>
      </c>
      <c r="G30" s="573">
        <v>78.356099999999998</v>
      </c>
      <c r="H30" s="572">
        <v>71.4298</v>
      </c>
      <c r="I30" s="573">
        <v>70.068799999999996</v>
      </c>
      <c r="J30" s="573">
        <v>91.401899999999998</v>
      </c>
      <c r="K30" s="573">
        <v>82.678700000000006</v>
      </c>
      <c r="L30" s="573">
        <v>79.812100000000001</v>
      </c>
      <c r="M30" s="572">
        <v>65.562700000000007</v>
      </c>
      <c r="N30" s="573">
        <v>72.063299999999998</v>
      </c>
      <c r="O30" s="573">
        <v>84.700299999999999</v>
      </c>
      <c r="P30" s="573">
        <v>85.545900000000003</v>
      </c>
      <c r="Q30" s="573">
        <v>78.607600000000005</v>
      </c>
    </row>
    <row r="31" spans="1:17" s="563" customFormat="1">
      <c r="A31" s="567"/>
      <c r="B31" s="567">
        <v>2008</v>
      </c>
      <c r="C31" s="572">
        <v>66.8172</v>
      </c>
      <c r="D31" s="573">
        <v>72.904700000000005</v>
      </c>
      <c r="E31" s="573">
        <v>83.715100000000007</v>
      </c>
      <c r="F31" s="573">
        <v>85.432000000000002</v>
      </c>
      <c r="G31" s="573">
        <v>78.861699999999999</v>
      </c>
      <c r="H31" s="572">
        <v>67.554000000000002</v>
      </c>
      <c r="I31" s="573">
        <v>69.606399999999994</v>
      </c>
      <c r="J31" s="573">
        <v>92.143100000000004</v>
      </c>
      <c r="K31" s="573">
        <v>83.057299999999998</v>
      </c>
      <c r="L31" s="573">
        <v>80.327299999999994</v>
      </c>
      <c r="M31" s="572">
        <v>66.912700000000001</v>
      </c>
      <c r="N31" s="573">
        <v>72.365700000000004</v>
      </c>
      <c r="O31" s="573">
        <v>85.218199999999996</v>
      </c>
      <c r="P31" s="573">
        <v>84.950199999999995</v>
      </c>
      <c r="Q31" s="573">
        <v>79.119600000000005</v>
      </c>
    </row>
    <row r="32" spans="1:17" s="563" customFormat="1" hidden="1">
      <c r="A32" s="567"/>
      <c r="B32" s="567">
        <v>2009</v>
      </c>
      <c r="C32" s="572">
        <v>70.2714</v>
      </c>
      <c r="D32" s="573">
        <v>74.763099999999994</v>
      </c>
      <c r="E32" s="573">
        <v>85.314499999999995</v>
      </c>
      <c r="F32" s="573">
        <v>87.289599999999993</v>
      </c>
      <c r="G32" s="573">
        <v>81.084400000000002</v>
      </c>
      <c r="H32" s="572">
        <v>67.813599999999994</v>
      </c>
      <c r="I32" s="573">
        <v>69.698099999999997</v>
      </c>
      <c r="J32" s="573">
        <v>90.798400000000001</v>
      </c>
      <c r="K32" s="573">
        <v>79.262799999999999</v>
      </c>
      <c r="L32" s="573">
        <v>79.371799999999993</v>
      </c>
      <c r="M32" s="572">
        <v>69.956400000000002</v>
      </c>
      <c r="N32" s="573">
        <v>73.938800000000001</v>
      </c>
      <c r="O32" s="573">
        <v>86.291700000000006</v>
      </c>
      <c r="P32" s="573">
        <v>85.633499999999998</v>
      </c>
      <c r="Q32" s="573">
        <v>80.780100000000004</v>
      </c>
    </row>
    <row r="33" spans="1:17" s="563" customFormat="1" hidden="1">
      <c r="A33" s="567"/>
      <c r="B33" s="567">
        <v>2010</v>
      </c>
      <c r="C33" s="572">
        <v>69.107900000000001</v>
      </c>
      <c r="D33" s="573">
        <v>74.433999999999997</v>
      </c>
      <c r="E33" s="573">
        <v>84.874099999999999</v>
      </c>
      <c r="F33" s="573">
        <v>86.068299999999994</v>
      </c>
      <c r="G33" s="573">
        <v>80.538600000000002</v>
      </c>
      <c r="H33" s="572">
        <v>74.493200000000002</v>
      </c>
      <c r="I33" s="573">
        <v>72.506200000000007</v>
      </c>
      <c r="J33" s="573">
        <v>96.084299999999999</v>
      </c>
      <c r="K33" s="573">
        <v>84.822199999999995</v>
      </c>
      <c r="L33" s="573">
        <v>83.891099999999994</v>
      </c>
      <c r="M33" s="572">
        <v>69.698599999999999</v>
      </c>
      <c r="N33" s="573">
        <v>74.149600000000007</v>
      </c>
      <c r="O33" s="573">
        <v>86.674099999999996</v>
      </c>
      <c r="P33" s="573">
        <v>85.837299999999999</v>
      </c>
      <c r="Q33" s="573">
        <v>81.075800000000001</v>
      </c>
    </row>
    <row r="34" spans="1:17" s="563" customFormat="1" hidden="1">
      <c r="A34" s="567"/>
      <c r="B34" s="567">
        <v>2011</v>
      </c>
      <c r="C34" s="572">
        <v>68.961500000000001</v>
      </c>
      <c r="D34" s="573">
        <v>75.210400000000007</v>
      </c>
      <c r="E34" s="573">
        <v>84.977900000000005</v>
      </c>
      <c r="F34" s="573">
        <v>86.089699999999993</v>
      </c>
      <c r="G34" s="573">
        <v>81.212699999999998</v>
      </c>
      <c r="H34" s="572">
        <v>71.590699999999998</v>
      </c>
      <c r="I34" s="573">
        <v>73.471900000000005</v>
      </c>
      <c r="J34" s="573">
        <v>93.989400000000003</v>
      </c>
      <c r="K34" s="573">
        <v>84.588300000000004</v>
      </c>
      <c r="L34" s="573">
        <v>83.836799999999997</v>
      </c>
      <c r="M34" s="572">
        <v>69.251800000000003</v>
      </c>
      <c r="N34" s="573">
        <v>74.945999999999998</v>
      </c>
      <c r="O34" s="573">
        <v>86.508799999999994</v>
      </c>
      <c r="P34" s="573">
        <v>85.799599999999998</v>
      </c>
      <c r="Q34" s="573">
        <v>81.654700000000005</v>
      </c>
    </row>
    <row r="35" spans="1:17" s="563" customFormat="1" hidden="1">
      <c r="A35" s="567"/>
      <c r="B35" s="567">
        <v>2012</v>
      </c>
      <c r="C35" s="572">
        <v>71.254999999999995</v>
      </c>
      <c r="D35" s="573">
        <v>75.448599999999999</v>
      </c>
      <c r="E35" s="573">
        <v>85.252300000000005</v>
      </c>
      <c r="F35" s="573">
        <v>86.493899999999996</v>
      </c>
      <c r="G35" s="573">
        <v>81.640199999999993</v>
      </c>
      <c r="H35" s="572">
        <v>78.208799999999997</v>
      </c>
      <c r="I35" s="573">
        <v>71.632800000000003</v>
      </c>
      <c r="J35" s="573">
        <v>90.797200000000004</v>
      </c>
      <c r="K35" s="573">
        <v>82.069100000000006</v>
      </c>
      <c r="L35" s="573">
        <v>81.5595</v>
      </c>
      <c r="M35" s="572">
        <v>71.931100000000001</v>
      </c>
      <c r="N35" s="573">
        <v>74.881600000000006</v>
      </c>
      <c r="O35" s="573">
        <v>86.186000000000007</v>
      </c>
      <c r="P35" s="573">
        <v>85.635000000000005</v>
      </c>
      <c r="Q35" s="573">
        <v>81.626800000000003</v>
      </c>
    </row>
    <row r="36" spans="1:17" s="563" customFormat="1">
      <c r="A36" s="567"/>
      <c r="B36" s="567">
        <v>2013</v>
      </c>
      <c r="C36" s="572">
        <v>71.417400000000001</v>
      </c>
      <c r="D36" s="573">
        <v>76.120099999999994</v>
      </c>
      <c r="E36" s="573">
        <v>85.211299999999994</v>
      </c>
      <c r="F36" s="573">
        <v>85.738600000000005</v>
      </c>
      <c r="G36" s="573">
        <v>81.722899999999996</v>
      </c>
      <c r="H36" s="572">
        <v>71.276899999999998</v>
      </c>
      <c r="I36" s="573">
        <v>73.5214</v>
      </c>
      <c r="J36" s="573">
        <v>88.156000000000006</v>
      </c>
      <c r="K36" s="573">
        <v>81.985799999999998</v>
      </c>
      <c r="L36" s="573">
        <v>81.248900000000006</v>
      </c>
      <c r="M36" s="572">
        <v>71.402100000000004</v>
      </c>
      <c r="N36" s="573">
        <v>75.737300000000005</v>
      </c>
      <c r="O36" s="573">
        <v>85.711299999999994</v>
      </c>
      <c r="P36" s="573">
        <v>85.015199999999993</v>
      </c>
      <c r="Q36" s="573">
        <v>81.643699999999995</v>
      </c>
    </row>
    <row r="37" spans="1:17" s="563" customFormat="1">
      <c r="A37" s="567"/>
      <c r="B37" s="567">
        <v>2014</v>
      </c>
      <c r="C37" s="572">
        <v>72.975700000000003</v>
      </c>
      <c r="D37" s="573">
        <v>76.962900000000005</v>
      </c>
      <c r="E37" s="573">
        <v>85.194900000000004</v>
      </c>
      <c r="F37" s="573">
        <v>86.471900000000005</v>
      </c>
      <c r="G37" s="573">
        <v>82.331800000000001</v>
      </c>
      <c r="H37" s="572">
        <v>71.853300000000004</v>
      </c>
      <c r="I37" s="573">
        <v>72.246099999999998</v>
      </c>
      <c r="J37" s="573">
        <v>88.386700000000005</v>
      </c>
      <c r="K37" s="573">
        <v>80.541300000000007</v>
      </c>
      <c r="L37" s="573">
        <v>80.314400000000006</v>
      </c>
      <c r="M37" s="572">
        <v>72.8476</v>
      </c>
      <c r="N37" s="573">
        <v>76.229399999999998</v>
      </c>
      <c r="O37" s="573">
        <v>85.7483</v>
      </c>
      <c r="P37" s="573">
        <v>85.299800000000005</v>
      </c>
      <c r="Q37" s="573">
        <v>81.982200000000006</v>
      </c>
    </row>
    <row r="38" spans="1:17" s="563" customFormat="1">
      <c r="A38" s="567"/>
      <c r="B38" s="567">
        <v>2015</v>
      </c>
      <c r="C38" s="572">
        <v>72.000799999999998</v>
      </c>
      <c r="D38" s="573">
        <v>76.242800000000003</v>
      </c>
      <c r="E38" s="573">
        <v>85.0291</v>
      </c>
      <c r="F38" s="573">
        <v>85.308499999999995</v>
      </c>
      <c r="G38" s="573">
        <v>81.8279</v>
      </c>
      <c r="H38" s="572">
        <v>70.678399999999996</v>
      </c>
      <c r="I38" s="573">
        <v>70.740600000000001</v>
      </c>
      <c r="J38" s="573">
        <v>88.370800000000003</v>
      </c>
      <c r="K38" s="573">
        <v>80.152000000000001</v>
      </c>
      <c r="L38" s="573">
        <v>79.830100000000002</v>
      </c>
      <c r="M38" s="572">
        <v>71.853300000000004</v>
      </c>
      <c r="N38" s="573">
        <v>75.348299999999995</v>
      </c>
      <c r="O38" s="573">
        <v>85.628200000000007</v>
      </c>
      <c r="P38" s="573">
        <v>84.255499999999998</v>
      </c>
      <c r="Q38" s="573">
        <v>81.467500000000001</v>
      </c>
    </row>
    <row r="39" spans="1:17" s="563" customFormat="1">
      <c r="A39" s="567"/>
      <c r="B39" s="567">
        <v>2016</v>
      </c>
      <c r="C39" s="572">
        <v>73.923500000000004</v>
      </c>
      <c r="D39" s="573">
        <v>76.7988</v>
      </c>
      <c r="E39" s="573">
        <v>86.097099999999998</v>
      </c>
      <c r="F39" s="573">
        <v>85.266499999999994</v>
      </c>
      <c r="G39" s="573">
        <v>82.523899999999998</v>
      </c>
      <c r="H39" s="572">
        <v>70.524199999999993</v>
      </c>
      <c r="I39" s="573">
        <v>70.403499999999994</v>
      </c>
      <c r="J39" s="573">
        <v>88.016900000000007</v>
      </c>
      <c r="K39" s="573">
        <v>77.598399999999998</v>
      </c>
      <c r="L39" s="573">
        <v>78.922799999999995</v>
      </c>
      <c r="M39" s="572">
        <v>73.534000000000006</v>
      </c>
      <c r="N39" s="573">
        <v>75.786900000000003</v>
      </c>
      <c r="O39" s="573">
        <v>86.441699999999997</v>
      </c>
      <c r="P39" s="573">
        <v>83.664599999999993</v>
      </c>
      <c r="Q39" s="573">
        <v>81.871399999999994</v>
      </c>
    </row>
    <row r="40" spans="1:17" s="563" customFormat="1">
      <c r="A40" s="567"/>
      <c r="B40" s="567">
        <v>2017</v>
      </c>
      <c r="C40" s="572">
        <v>73.256799999999998</v>
      </c>
      <c r="D40" s="573">
        <v>76.861999999999995</v>
      </c>
      <c r="E40" s="573">
        <v>84.905699999999996</v>
      </c>
      <c r="F40" s="573">
        <v>84.963899999999995</v>
      </c>
      <c r="G40" s="573">
        <v>81.991399999999999</v>
      </c>
      <c r="H40" s="572">
        <v>63.209299999999999</v>
      </c>
      <c r="I40" s="573">
        <v>68.785600000000002</v>
      </c>
      <c r="J40" s="573">
        <v>84.117800000000003</v>
      </c>
      <c r="K40" s="573">
        <v>77.764099999999999</v>
      </c>
      <c r="L40" s="573">
        <v>76.994</v>
      </c>
      <c r="M40" s="572">
        <v>72.064700000000002</v>
      </c>
      <c r="N40" s="573">
        <v>75.543300000000002</v>
      </c>
      <c r="O40" s="573">
        <v>84.761200000000002</v>
      </c>
      <c r="P40" s="573">
        <v>83.457800000000006</v>
      </c>
      <c r="Q40" s="573">
        <v>81.069999999999993</v>
      </c>
    </row>
    <row r="41" spans="1:17" s="563" customFormat="1">
      <c r="A41" s="567"/>
      <c r="B41" s="567">
        <v>2018</v>
      </c>
      <c r="C41" s="572">
        <v>76.160700000000006</v>
      </c>
      <c r="D41" s="573">
        <v>77.3489</v>
      </c>
      <c r="E41" s="573">
        <v>85.254099999999994</v>
      </c>
      <c r="F41" s="573">
        <v>84.755200000000002</v>
      </c>
      <c r="G41" s="573">
        <v>82.247399999999999</v>
      </c>
      <c r="H41" s="572">
        <v>71.282499999999999</v>
      </c>
      <c r="I41" s="573">
        <v>68.473699999999994</v>
      </c>
      <c r="J41" s="573">
        <v>86.160399999999996</v>
      </c>
      <c r="K41" s="573">
        <v>78.233099999999993</v>
      </c>
      <c r="L41" s="573">
        <v>77.758300000000006</v>
      </c>
      <c r="M41" s="572">
        <v>75.560100000000006</v>
      </c>
      <c r="N41" s="573">
        <v>75.854200000000006</v>
      </c>
      <c r="O41" s="573">
        <v>85.422600000000003</v>
      </c>
      <c r="P41" s="573">
        <v>83.360699999999994</v>
      </c>
      <c r="Q41" s="573">
        <v>81.401499999999999</v>
      </c>
    </row>
    <row r="42" spans="1:17" s="563" customFormat="1">
      <c r="A42" s="567"/>
      <c r="B42" s="567">
        <v>2019</v>
      </c>
      <c r="C42" s="572">
        <v>75.669600000000003</v>
      </c>
      <c r="D42" s="573">
        <v>77.369</v>
      </c>
      <c r="E42" s="573">
        <v>85.653099999999995</v>
      </c>
      <c r="F42" s="573">
        <v>85.404200000000003</v>
      </c>
      <c r="G42" s="573">
        <v>82.582700000000003</v>
      </c>
      <c r="H42" s="572">
        <v>71.590500000000006</v>
      </c>
      <c r="I42" s="573">
        <v>68.015600000000006</v>
      </c>
      <c r="J42" s="573">
        <v>83.019400000000005</v>
      </c>
      <c r="K42" s="573">
        <v>77.745900000000006</v>
      </c>
      <c r="L42" s="573">
        <v>76.480599999999995</v>
      </c>
      <c r="M42" s="572">
        <v>75.202100000000002</v>
      </c>
      <c r="N42" s="573">
        <v>75.780500000000004</v>
      </c>
      <c r="O42" s="573">
        <v>85.143900000000002</v>
      </c>
      <c r="P42" s="573">
        <v>83.737099999999998</v>
      </c>
      <c r="Q42" s="573">
        <v>81.406199999999998</v>
      </c>
    </row>
    <row r="43" spans="1:17" s="563" customFormat="1">
      <c r="A43" s="567"/>
      <c r="B43" s="567">
        <v>2020</v>
      </c>
      <c r="C43" s="572">
        <v>76.225800000000007</v>
      </c>
      <c r="D43" s="573">
        <v>78.646299999999997</v>
      </c>
      <c r="E43" s="573">
        <v>85.437700000000007</v>
      </c>
      <c r="F43" s="573">
        <v>84.616699999999994</v>
      </c>
      <c r="G43" s="573">
        <v>83.023600000000002</v>
      </c>
      <c r="H43" s="572">
        <v>76.840999999999994</v>
      </c>
      <c r="I43" s="573">
        <v>70.605599999999995</v>
      </c>
      <c r="J43" s="573">
        <v>85.535600000000002</v>
      </c>
      <c r="K43" s="573">
        <v>79.346900000000005</v>
      </c>
      <c r="L43" s="573">
        <v>79.164000000000001</v>
      </c>
      <c r="M43" s="572">
        <v>76.295900000000003</v>
      </c>
      <c r="N43" s="573">
        <v>77.282300000000006</v>
      </c>
      <c r="O43" s="573">
        <v>85.455699999999993</v>
      </c>
      <c r="P43" s="573">
        <v>83.514200000000002</v>
      </c>
      <c r="Q43" s="573">
        <v>82.2988</v>
      </c>
    </row>
    <row r="44" spans="1:17" s="563" customFormat="1">
      <c r="A44" s="567"/>
      <c r="B44" s="567">
        <v>2021</v>
      </c>
      <c r="C44" s="572">
        <v>76.022300000000001</v>
      </c>
      <c r="D44" s="573">
        <v>78.719399999999993</v>
      </c>
      <c r="E44" s="573">
        <v>85.908799999999999</v>
      </c>
      <c r="F44" s="573">
        <v>85.790700000000001</v>
      </c>
      <c r="G44" s="573">
        <v>83.597999999999999</v>
      </c>
      <c r="H44" s="572">
        <v>74.876099999999994</v>
      </c>
      <c r="I44" s="573">
        <v>69.919200000000004</v>
      </c>
      <c r="J44" s="573">
        <v>84.456800000000001</v>
      </c>
      <c r="K44" s="573">
        <v>80.600700000000003</v>
      </c>
      <c r="L44" s="573">
        <v>79.040099999999995</v>
      </c>
      <c r="M44" s="572">
        <v>75.892399999999995</v>
      </c>
      <c r="N44" s="573">
        <v>77.232200000000006</v>
      </c>
      <c r="O44" s="573">
        <v>85.644800000000004</v>
      </c>
      <c r="P44" s="573">
        <v>84.723299999999995</v>
      </c>
      <c r="Q44" s="573">
        <v>82.752700000000004</v>
      </c>
    </row>
    <row r="45" spans="1:17" s="563" customFormat="1">
      <c r="A45" s="567"/>
      <c r="B45" s="567">
        <v>2022</v>
      </c>
      <c r="C45" s="572">
        <v>76.862200000000001</v>
      </c>
      <c r="D45" s="573">
        <v>78.730999999999995</v>
      </c>
      <c r="E45" s="573">
        <v>86.098799999999997</v>
      </c>
      <c r="F45" s="573">
        <v>84.751999999999995</v>
      </c>
      <c r="G45" s="573">
        <v>83.376999999999995</v>
      </c>
      <c r="H45" s="572">
        <v>60.016199999999998</v>
      </c>
      <c r="I45" s="573">
        <v>71.576800000000006</v>
      </c>
      <c r="J45" s="573">
        <v>84.598100000000002</v>
      </c>
      <c r="K45" s="573">
        <v>77.848399999999998</v>
      </c>
      <c r="L45" s="573">
        <v>78.331500000000005</v>
      </c>
      <c r="M45" s="572">
        <v>74.802999999999997</v>
      </c>
      <c r="N45" s="573">
        <v>77.533799999999999</v>
      </c>
      <c r="O45" s="573">
        <v>85.829899999999995</v>
      </c>
      <c r="P45" s="573">
        <v>83.321899999999999</v>
      </c>
      <c r="Q45" s="573">
        <v>82.441100000000006</v>
      </c>
    </row>
    <row r="46" spans="1:17" s="563" customFormat="1">
      <c r="A46" s="567"/>
      <c r="B46" s="567">
        <v>2023</v>
      </c>
      <c r="C46" s="572">
        <v>76.846000000000004</v>
      </c>
      <c r="D46" s="573">
        <v>79.071600000000004</v>
      </c>
      <c r="E46" s="573">
        <v>85.210999999999999</v>
      </c>
      <c r="F46" s="573">
        <v>83.924499999999995</v>
      </c>
      <c r="G46" s="573">
        <v>82.885800000000003</v>
      </c>
      <c r="H46" s="572">
        <v>68.208399999999997</v>
      </c>
      <c r="I46" s="573">
        <v>70.5655</v>
      </c>
      <c r="J46" s="573">
        <v>82.972800000000007</v>
      </c>
      <c r="K46" s="573">
        <v>76.936300000000003</v>
      </c>
      <c r="L46" s="573">
        <v>77.2517</v>
      </c>
      <c r="M46" s="572">
        <v>75.813999999999993</v>
      </c>
      <c r="N46" s="573">
        <v>77.634</v>
      </c>
      <c r="O46" s="573">
        <v>84.802899999999994</v>
      </c>
      <c r="P46" s="573">
        <v>82.465900000000005</v>
      </c>
      <c r="Q46" s="573">
        <v>81.828500000000005</v>
      </c>
    </row>
    <row r="47" spans="1:17" s="563" customFormat="1">
      <c r="A47" s="567"/>
      <c r="B47" s="574" t="s">
        <v>2027</v>
      </c>
      <c r="C47" s="575">
        <v>5.428600000000003</v>
      </c>
      <c r="D47" s="576">
        <v>2.95150000000001</v>
      </c>
      <c r="E47" s="576">
        <v>-2.9999999999574811E-4</v>
      </c>
      <c r="F47" s="576">
        <v>-1.8141000000000105</v>
      </c>
      <c r="G47" s="576">
        <v>1.1629000000000076</v>
      </c>
      <c r="H47" s="575">
        <v>-3.0685000000000002</v>
      </c>
      <c r="I47" s="576">
        <v>-2.9558999999999997</v>
      </c>
      <c r="J47" s="576">
        <v>-5.1831999999999994</v>
      </c>
      <c r="K47" s="576">
        <v>-5.0494999999999948</v>
      </c>
      <c r="L47" s="576">
        <v>-3.9972000000000065</v>
      </c>
      <c r="M47" s="575">
        <v>4.4118999999999886</v>
      </c>
      <c r="N47" s="576">
        <v>1.8966999999999956</v>
      </c>
      <c r="O47" s="576">
        <v>-0.90840000000000032</v>
      </c>
      <c r="P47" s="576">
        <v>-2.5492999999999881</v>
      </c>
      <c r="Q47" s="576">
        <v>0.18480000000000985</v>
      </c>
    </row>
    <row r="48" spans="1:17" s="563" customFormat="1" ht="6" customHeight="1">
      <c r="A48" s="577"/>
      <c r="B48" s="577"/>
      <c r="C48" s="578"/>
      <c r="D48" s="579"/>
      <c r="E48" s="579"/>
      <c r="F48" s="579"/>
      <c r="G48" s="579"/>
      <c r="H48" s="578"/>
      <c r="I48" s="579"/>
      <c r="J48" s="579"/>
      <c r="K48" s="579"/>
      <c r="L48" s="579"/>
      <c r="M48" s="578"/>
      <c r="N48" s="579"/>
      <c r="O48" s="579"/>
      <c r="P48" s="579"/>
      <c r="Q48" s="579"/>
    </row>
    <row r="49" spans="1:17" s="563" customFormat="1">
      <c r="A49" s="567" t="s">
        <v>131</v>
      </c>
      <c r="B49" s="567">
        <v>1985</v>
      </c>
      <c r="C49" s="570">
        <v>77.235399999999998</v>
      </c>
      <c r="D49" s="571">
        <v>86.665499999999994</v>
      </c>
      <c r="E49" s="571">
        <v>91.655000000000001</v>
      </c>
      <c r="F49" s="571">
        <v>88.766199999999998</v>
      </c>
      <c r="G49" s="571">
        <v>86.206800000000001</v>
      </c>
      <c r="H49" s="570">
        <v>78.047200000000004</v>
      </c>
      <c r="I49" s="571">
        <v>88.646699999999996</v>
      </c>
      <c r="J49" s="571">
        <v>99.847800000000007</v>
      </c>
      <c r="K49" s="571">
        <v>84.292299999999997</v>
      </c>
      <c r="L49" s="571">
        <v>88.684600000000003</v>
      </c>
      <c r="M49" s="570">
        <v>77.432000000000002</v>
      </c>
      <c r="N49" s="571">
        <v>87.157499999999999</v>
      </c>
      <c r="O49" s="571">
        <v>93.652100000000004</v>
      </c>
      <c r="P49" s="571">
        <v>87.618300000000005</v>
      </c>
      <c r="Q49" s="571">
        <v>86.819199999999995</v>
      </c>
    </row>
    <row r="50" spans="1:17" s="563" customFormat="1" hidden="1">
      <c r="A50" s="567"/>
      <c r="B50" s="567">
        <v>1986</v>
      </c>
      <c r="C50" s="570">
        <v>78.375600000000006</v>
      </c>
      <c r="D50" s="571">
        <v>87.378200000000007</v>
      </c>
      <c r="E50" s="571">
        <v>90.883899999999997</v>
      </c>
      <c r="F50" s="571">
        <v>88.0184</v>
      </c>
      <c r="G50" s="571">
        <v>86.821100000000001</v>
      </c>
      <c r="H50" s="570">
        <v>79.385199999999998</v>
      </c>
      <c r="I50" s="571">
        <v>88.453500000000005</v>
      </c>
      <c r="J50" s="571">
        <v>98.710499999999996</v>
      </c>
      <c r="K50" s="571">
        <v>82.028599999999997</v>
      </c>
      <c r="L50" s="571">
        <v>88.596100000000007</v>
      </c>
      <c r="M50" s="570">
        <v>78.624799999999993</v>
      </c>
      <c r="N50" s="571">
        <v>87.645399999999995</v>
      </c>
      <c r="O50" s="571">
        <v>92.741</v>
      </c>
      <c r="P50" s="571">
        <v>86.525800000000004</v>
      </c>
      <c r="Q50" s="571">
        <v>87.258300000000006</v>
      </c>
    </row>
    <row r="51" spans="1:17" s="563" customFormat="1" hidden="1">
      <c r="A51" s="567"/>
      <c r="B51" s="567">
        <v>1987</v>
      </c>
      <c r="C51" s="570">
        <v>79.248900000000006</v>
      </c>
      <c r="D51" s="571">
        <v>88.661000000000001</v>
      </c>
      <c r="E51" s="571">
        <v>91.333500000000001</v>
      </c>
      <c r="F51" s="571">
        <v>88.834100000000007</v>
      </c>
      <c r="G51" s="571">
        <v>87.999300000000005</v>
      </c>
      <c r="H51" s="570">
        <v>79.428799999999995</v>
      </c>
      <c r="I51" s="571">
        <v>89.157700000000006</v>
      </c>
      <c r="J51" s="571">
        <v>102.729</v>
      </c>
      <c r="K51" s="571">
        <v>85.7958</v>
      </c>
      <c r="L51" s="571">
        <v>90.248199999999997</v>
      </c>
      <c r="M51" s="570">
        <v>79.292699999999996</v>
      </c>
      <c r="N51" s="571">
        <v>88.784999999999997</v>
      </c>
      <c r="O51" s="571">
        <v>94.057900000000004</v>
      </c>
      <c r="P51" s="571">
        <v>88.073099999999997</v>
      </c>
      <c r="Q51" s="571">
        <v>88.554699999999997</v>
      </c>
    </row>
    <row r="52" spans="1:17" s="563" customFormat="1" hidden="1">
      <c r="A52" s="567"/>
      <c r="B52" s="567">
        <v>1988</v>
      </c>
      <c r="C52" s="570">
        <v>80.950500000000005</v>
      </c>
      <c r="D52" s="571">
        <v>88.365399999999994</v>
      </c>
      <c r="E52" s="571">
        <v>90.360799999999998</v>
      </c>
      <c r="F52" s="571">
        <v>90.179400000000001</v>
      </c>
      <c r="G52" s="571">
        <v>88.001999999999995</v>
      </c>
      <c r="H52" s="570">
        <v>82.096699999999998</v>
      </c>
      <c r="I52" s="571">
        <v>90.711799999999997</v>
      </c>
      <c r="J52" s="571">
        <v>103.167</v>
      </c>
      <c r="K52" s="571">
        <v>86.203999999999994</v>
      </c>
      <c r="L52" s="571">
        <v>91.647499999999994</v>
      </c>
      <c r="M52" s="570">
        <v>81.222399999999993</v>
      </c>
      <c r="N52" s="571">
        <v>88.934700000000007</v>
      </c>
      <c r="O52" s="571">
        <v>93.350099999999998</v>
      </c>
      <c r="P52" s="571">
        <v>89.203699999999998</v>
      </c>
      <c r="Q52" s="571">
        <v>88.878699999999995</v>
      </c>
    </row>
    <row r="53" spans="1:17" s="563" customFormat="1" hidden="1">
      <c r="A53" s="567"/>
      <c r="B53" s="567">
        <v>1989</v>
      </c>
      <c r="C53" s="570">
        <v>79.181899999999999</v>
      </c>
      <c r="D53" s="571">
        <v>87.111900000000006</v>
      </c>
      <c r="E53" s="571">
        <v>92.122500000000002</v>
      </c>
      <c r="F53" s="571">
        <v>87.771900000000002</v>
      </c>
      <c r="G53" s="571">
        <v>87.384799999999998</v>
      </c>
      <c r="H53" s="570">
        <v>81.911799999999999</v>
      </c>
      <c r="I53" s="571">
        <v>90.492900000000006</v>
      </c>
      <c r="J53" s="571">
        <v>101.398</v>
      </c>
      <c r="K53" s="571">
        <v>84.2149</v>
      </c>
      <c r="L53" s="571">
        <v>91.294600000000003</v>
      </c>
      <c r="M53" s="570">
        <v>79.824299999999994</v>
      </c>
      <c r="N53" s="571">
        <v>87.939400000000006</v>
      </c>
      <c r="O53" s="571">
        <v>94.313100000000006</v>
      </c>
      <c r="P53" s="571">
        <v>86.868600000000001</v>
      </c>
      <c r="Q53" s="571">
        <v>88.333799999999997</v>
      </c>
    </row>
    <row r="54" spans="1:17" s="563" customFormat="1">
      <c r="A54" s="567"/>
      <c r="B54" s="567">
        <v>1990</v>
      </c>
      <c r="C54" s="572">
        <v>80.915300000000002</v>
      </c>
      <c r="D54" s="573">
        <v>86.5197</v>
      </c>
      <c r="E54" s="573">
        <v>89.182199999999995</v>
      </c>
      <c r="F54" s="573">
        <v>88.396199999999993</v>
      </c>
      <c r="G54" s="573">
        <v>86.764399999999995</v>
      </c>
      <c r="H54" s="572">
        <v>81.222399999999993</v>
      </c>
      <c r="I54" s="573">
        <v>88.994299999999996</v>
      </c>
      <c r="J54" s="573">
        <v>96.665599999999998</v>
      </c>
      <c r="K54" s="573">
        <v>85.835700000000003</v>
      </c>
      <c r="L54" s="573">
        <v>89.6892</v>
      </c>
      <c r="M54" s="572">
        <v>80.990399999999994</v>
      </c>
      <c r="N54" s="573">
        <v>87.127200000000002</v>
      </c>
      <c r="O54" s="573">
        <v>90.976900000000001</v>
      </c>
      <c r="P54" s="573">
        <v>87.744500000000002</v>
      </c>
      <c r="Q54" s="573">
        <v>87.480699999999999</v>
      </c>
    </row>
    <row r="55" spans="1:17" s="563" customFormat="1" hidden="1">
      <c r="A55" s="567"/>
      <c r="B55" s="567">
        <v>1991</v>
      </c>
      <c r="C55" s="572">
        <v>76.673699999999997</v>
      </c>
      <c r="D55" s="573">
        <v>85.277600000000007</v>
      </c>
      <c r="E55" s="573">
        <v>88.343199999999996</v>
      </c>
      <c r="F55" s="573">
        <v>87.816199999999995</v>
      </c>
      <c r="G55" s="573">
        <v>85.520200000000003</v>
      </c>
      <c r="H55" s="572">
        <v>78.634799999999998</v>
      </c>
      <c r="I55" s="573">
        <v>85.244900000000001</v>
      </c>
      <c r="J55" s="573">
        <v>92.552700000000002</v>
      </c>
      <c r="K55" s="573">
        <v>87.125500000000002</v>
      </c>
      <c r="L55" s="573">
        <v>86.642399999999995</v>
      </c>
      <c r="M55" s="572">
        <v>77.160399999999996</v>
      </c>
      <c r="N55" s="573">
        <v>85.269400000000005</v>
      </c>
      <c r="O55" s="573">
        <v>89.392700000000005</v>
      </c>
      <c r="P55" s="573">
        <v>87.637799999999999</v>
      </c>
      <c r="Q55" s="573">
        <v>85.802300000000002</v>
      </c>
    </row>
    <row r="56" spans="1:17" s="563" customFormat="1" hidden="1">
      <c r="A56" s="567"/>
      <c r="B56" s="567">
        <v>1992</v>
      </c>
      <c r="C56" s="572">
        <v>76.287400000000005</v>
      </c>
      <c r="D56" s="573">
        <v>84.883300000000006</v>
      </c>
      <c r="E56" s="573">
        <v>88.938800000000001</v>
      </c>
      <c r="F56" s="573">
        <v>88.762299999999996</v>
      </c>
      <c r="G56" s="573">
        <v>85.615200000000002</v>
      </c>
      <c r="H56" s="572">
        <v>74.914900000000003</v>
      </c>
      <c r="I56" s="573">
        <v>84.941999999999993</v>
      </c>
      <c r="J56" s="573">
        <v>94.014499999999998</v>
      </c>
      <c r="K56" s="573">
        <v>87.123900000000006</v>
      </c>
      <c r="L56" s="573">
        <v>86.554699999999997</v>
      </c>
      <c r="M56" s="572">
        <v>75.940600000000003</v>
      </c>
      <c r="N56" s="573">
        <v>84.898099999999999</v>
      </c>
      <c r="O56" s="573">
        <v>90.179299999999998</v>
      </c>
      <c r="P56" s="573">
        <v>88.335999999999999</v>
      </c>
      <c r="Q56" s="573">
        <v>85.851600000000005</v>
      </c>
    </row>
    <row r="57" spans="1:17" s="563" customFormat="1" hidden="1">
      <c r="A57" s="567"/>
      <c r="B57" s="567">
        <v>1993</v>
      </c>
      <c r="C57" s="572">
        <v>74.208399999999997</v>
      </c>
      <c r="D57" s="573">
        <v>83.345299999999995</v>
      </c>
      <c r="E57" s="573">
        <v>89.740700000000004</v>
      </c>
      <c r="F57" s="573">
        <v>89.126900000000006</v>
      </c>
      <c r="G57" s="573">
        <v>85.057199999999995</v>
      </c>
      <c r="H57" s="572">
        <v>74.134699999999995</v>
      </c>
      <c r="I57" s="573">
        <v>84.305999999999997</v>
      </c>
      <c r="J57" s="573">
        <v>96.509799999999998</v>
      </c>
      <c r="K57" s="573">
        <v>86.269499999999994</v>
      </c>
      <c r="L57" s="573">
        <v>86.923400000000001</v>
      </c>
      <c r="M57" s="572">
        <v>74.189800000000005</v>
      </c>
      <c r="N57" s="573">
        <v>83.5899</v>
      </c>
      <c r="O57" s="573">
        <v>91.397300000000001</v>
      </c>
      <c r="P57" s="573">
        <v>88.375900000000001</v>
      </c>
      <c r="Q57" s="573">
        <v>85.528999999999996</v>
      </c>
    </row>
    <row r="58" spans="1:17" s="563" customFormat="1" hidden="1">
      <c r="A58" s="567"/>
      <c r="B58" s="567">
        <v>1994</v>
      </c>
      <c r="C58" s="572">
        <v>71.219300000000004</v>
      </c>
      <c r="D58" s="573">
        <v>80.866299999999995</v>
      </c>
      <c r="E58" s="573">
        <v>87.619399999999999</v>
      </c>
      <c r="F58" s="573">
        <v>87.828599999999994</v>
      </c>
      <c r="G58" s="573">
        <v>83.067899999999995</v>
      </c>
      <c r="H58" s="572">
        <v>72.581400000000002</v>
      </c>
      <c r="I58" s="573">
        <v>83.435400000000001</v>
      </c>
      <c r="J58" s="573">
        <v>96.539500000000004</v>
      </c>
      <c r="K58" s="573">
        <v>86.531499999999994</v>
      </c>
      <c r="L58" s="573">
        <v>86.859300000000005</v>
      </c>
      <c r="M58" s="572">
        <v>71.550299999999993</v>
      </c>
      <c r="N58" s="573">
        <v>81.515000000000001</v>
      </c>
      <c r="O58" s="573">
        <v>89.816400000000002</v>
      </c>
      <c r="P58" s="573">
        <v>87.483099999999993</v>
      </c>
      <c r="Q58" s="573">
        <v>84.022900000000007</v>
      </c>
    </row>
    <row r="59" spans="1:17" s="563" customFormat="1" hidden="1">
      <c r="A59" s="567"/>
      <c r="B59" s="567">
        <v>1995</v>
      </c>
      <c r="C59" s="572">
        <v>71.219300000000004</v>
      </c>
      <c r="D59" s="573">
        <v>80.866299999999995</v>
      </c>
      <c r="E59" s="573">
        <v>87.619399999999999</v>
      </c>
      <c r="F59" s="573">
        <v>87.828599999999994</v>
      </c>
      <c r="G59" s="573">
        <v>83.067899999999995</v>
      </c>
      <c r="H59" s="572">
        <v>72.581400000000002</v>
      </c>
      <c r="I59" s="573">
        <v>83.435400000000001</v>
      </c>
      <c r="J59" s="573">
        <v>96.539500000000004</v>
      </c>
      <c r="K59" s="573">
        <v>86.531499999999994</v>
      </c>
      <c r="L59" s="573">
        <v>86.859300000000005</v>
      </c>
      <c r="M59" s="572">
        <v>71.550299999999993</v>
      </c>
      <c r="N59" s="573">
        <v>81.515000000000001</v>
      </c>
      <c r="O59" s="573">
        <v>89.816400000000002</v>
      </c>
      <c r="P59" s="573">
        <v>87.483099999999993</v>
      </c>
      <c r="Q59" s="573">
        <v>84.022900000000007</v>
      </c>
    </row>
    <row r="60" spans="1:17" s="563" customFormat="1" hidden="1">
      <c r="A60" s="567"/>
      <c r="B60" s="567">
        <v>1996</v>
      </c>
      <c r="C60" s="572">
        <v>69.225499999999997</v>
      </c>
      <c r="D60" s="573">
        <v>80.506600000000006</v>
      </c>
      <c r="E60" s="573">
        <v>87.678600000000003</v>
      </c>
      <c r="F60" s="573">
        <v>85.985500000000002</v>
      </c>
      <c r="G60" s="573">
        <v>82.532200000000003</v>
      </c>
      <c r="H60" s="572">
        <v>71.81</v>
      </c>
      <c r="I60" s="573">
        <v>82.591499999999996</v>
      </c>
      <c r="J60" s="573">
        <v>94.069299999999998</v>
      </c>
      <c r="K60" s="573">
        <v>86.236400000000003</v>
      </c>
      <c r="L60" s="573">
        <v>85.592100000000002</v>
      </c>
      <c r="M60" s="572">
        <v>69.861400000000003</v>
      </c>
      <c r="N60" s="573">
        <v>81.033100000000005</v>
      </c>
      <c r="O60" s="573">
        <v>89.276399999999995</v>
      </c>
      <c r="P60" s="573">
        <v>86.052099999999996</v>
      </c>
      <c r="Q60" s="573">
        <v>83.307000000000002</v>
      </c>
    </row>
    <row r="61" spans="1:17" s="563" customFormat="1">
      <c r="A61" s="567"/>
      <c r="B61" s="567">
        <v>1997</v>
      </c>
      <c r="C61" s="572">
        <v>69.243499999999997</v>
      </c>
      <c r="D61" s="573">
        <v>80.1404</v>
      </c>
      <c r="E61" s="573">
        <v>87.798000000000002</v>
      </c>
      <c r="F61" s="573">
        <v>84.863</v>
      </c>
      <c r="G61" s="573">
        <v>82.347200000000001</v>
      </c>
      <c r="H61" s="572">
        <v>68.780500000000004</v>
      </c>
      <c r="I61" s="573">
        <v>79.850399999999993</v>
      </c>
      <c r="J61" s="573">
        <v>94.679000000000002</v>
      </c>
      <c r="K61" s="573">
        <v>84.533600000000007</v>
      </c>
      <c r="L61" s="573">
        <v>84.000399999999999</v>
      </c>
      <c r="M61" s="572">
        <v>69.127099999999999</v>
      </c>
      <c r="N61" s="573">
        <v>80.066599999999994</v>
      </c>
      <c r="O61" s="573">
        <v>89.5017</v>
      </c>
      <c r="P61" s="573">
        <v>84.776600000000002</v>
      </c>
      <c r="Q61" s="573">
        <v>82.766400000000004</v>
      </c>
    </row>
    <row r="62" spans="1:17" s="563" customFormat="1" hidden="1">
      <c r="A62" s="567"/>
      <c r="B62" s="567">
        <v>1998</v>
      </c>
      <c r="C62" s="572">
        <v>70.643900000000002</v>
      </c>
      <c r="D62" s="573">
        <v>79.240600000000001</v>
      </c>
      <c r="E62" s="573">
        <v>86.136099999999999</v>
      </c>
      <c r="F62" s="573">
        <v>85.947500000000005</v>
      </c>
      <c r="G62" s="573">
        <v>82.037099999999995</v>
      </c>
      <c r="H62" s="572">
        <v>72.307400000000001</v>
      </c>
      <c r="I62" s="573">
        <v>79.794799999999995</v>
      </c>
      <c r="J62" s="573">
        <v>90.055300000000003</v>
      </c>
      <c r="K62" s="573">
        <v>83.5535</v>
      </c>
      <c r="L62" s="573">
        <v>83.222300000000004</v>
      </c>
      <c r="M62" s="572">
        <v>71.056200000000004</v>
      </c>
      <c r="N62" s="573">
        <v>79.379499999999993</v>
      </c>
      <c r="O62" s="573">
        <v>87.109099999999998</v>
      </c>
      <c r="P62" s="573">
        <v>85.331800000000001</v>
      </c>
      <c r="Q62" s="573">
        <v>82.334400000000002</v>
      </c>
    </row>
    <row r="63" spans="1:17" s="563" customFormat="1" hidden="1">
      <c r="A63" s="567"/>
      <c r="B63" s="567">
        <v>1999</v>
      </c>
      <c r="C63" s="572">
        <v>67.970600000000005</v>
      </c>
      <c r="D63" s="573">
        <v>78.147099999999995</v>
      </c>
      <c r="E63" s="573">
        <v>86.023399999999995</v>
      </c>
      <c r="F63" s="573">
        <v>86.017200000000003</v>
      </c>
      <c r="G63" s="573">
        <v>81.403899999999993</v>
      </c>
      <c r="H63" s="572">
        <v>65.347700000000003</v>
      </c>
      <c r="I63" s="573">
        <v>77.673900000000003</v>
      </c>
      <c r="J63" s="573">
        <v>92.160300000000007</v>
      </c>
      <c r="K63" s="573">
        <v>84.595600000000005</v>
      </c>
      <c r="L63" s="573">
        <v>82.681100000000001</v>
      </c>
      <c r="M63" s="572">
        <v>67.333600000000004</v>
      </c>
      <c r="N63" s="573">
        <v>78.030100000000004</v>
      </c>
      <c r="O63" s="573">
        <v>87.529300000000006</v>
      </c>
      <c r="P63" s="573">
        <v>85.6614</v>
      </c>
      <c r="Q63" s="573">
        <v>81.719399999999993</v>
      </c>
    </row>
    <row r="64" spans="1:17" s="563" customFormat="1">
      <c r="A64" s="567"/>
      <c r="B64" s="567">
        <v>2000</v>
      </c>
      <c r="C64" s="572">
        <v>69.438199999999995</v>
      </c>
      <c r="D64" s="573">
        <v>77.709000000000003</v>
      </c>
      <c r="E64" s="573">
        <v>86.66</v>
      </c>
      <c r="F64" s="573">
        <v>86.747600000000006</v>
      </c>
      <c r="G64" s="573">
        <v>81.728800000000007</v>
      </c>
      <c r="H64" s="572">
        <v>68.264700000000005</v>
      </c>
      <c r="I64" s="573">
        <v>77.805999999999997</v>
      </c>
      <c r="J64" s="573">
        <v>93.205100000000002</v>
      </c>
      <c r="K64" s="573">
        <v>86.364800000000002</v>
      </c>
      <c r="L64" s="573">
        <v>83.674700000000001</v>
      </c>
      <c r="M64" s="572">
        <v>69.159099999999995</v>
      </c>
      <c r="N64" s="573">
        <v>77.731999999999999</v>
      </c>
      <c r="O64" s="573">
        <v>88.212800000000001</v>
      </c>
      <c r="P64" s="573">
        <v>86.653599999999997</v>
      </c>
      <c r="Q64" s="573">
        <v>82.194100000000006</v>
      </c>
    </row>
    <row r="65" spans="1:17" s="563" customFormat="1" hidden="1">
      <c r="A65" s="567"/>
      <c r="B65" s="567">
        <v>2001</v>
      </c>
      <c r="C65" s="572">
        <v>68.510599999999997</v>
      </c>
      <c r="D65" s="573">
        <v>77.892099999999999</v>
      </c>
      <c r="E65" s="573">
        <v>85.981899999999996</v>
      </c>
      <c r="F65" s="573">
        <v>86.575900000000004</v>
      </c>
      <c r="G65" s="573">
        <v>81.753900000000002</v>
      </c>
      <c r="H65" s="572">
        <v>69.600999999999999</v>
      </c>
      <c r="I65" s="573">
        <v>78.098200000000006</v>
      </c>
      <c r="J65" s="573">
        <v>90.778800000000004</v>
      </c>
      <c r="K65" s="573">
        <v>86.515799999999999</v>
      </c>
      <c r="L65" s="573">
        <v>83.444100000000006</v>
      </c>
      <c r="M65" s="572">
        <v>68.766999999999996</v>
      </c>
      <c r="N65" s="573">
        <v>77.941100000000006</v>
      </c>
      <c r="O65" s="573">
        <v>87.108999999999995</v>
      </c>
      <c r="P65" s="573">
        <v>86.561099999999996</v>
      </c>
      <c r="Q65" s="573">
        <v>82.156899999999993</v>
      </c>
    </row>
    <row r="66" spans="1:17" s="563" customFormat="1" hidden="1">
      <c r="A66" s="567"/>
      <c r="B66" s="567">
        <v>2002</v>
      </c>
      <c r="C66" s="572">
        <v>70.745000000000005</v>
      </c>
      <c r="D66" s="573">
        <v>79.314099999999996</v>
      </c>
      <c r="E66" s="573">
        <v>86.700699999999998</v>
      </c>
      <c r="F66" s="573">
        <v>87.363600000000005</v>
      </c>
      <c r="G66" s="573">
        <v>83.170900000000003</v>
      </c>
      <c r="H66" s="572">
        <v>68.878200000000007</v>
      </c>
      <c r="I66" s="573">
        <v>74.203100000000006</v>
      </c>
      <c r="J66" s="573">
        <v>84.253799999999998</v>
      </c>
      <c r="K66" s="573">
        <v>85.500699999999995</v>
      </c>
      <c r="L66" s="573">
        <v>79.8108</v>
      </c>
      <c r="M66" s="572">
        <v>70.308800000000005</v>
      </c>
      <c r="N66" s="573">
        <v>78.093500000000006</v>
      </c>
      <c r="O66" s="573">
        <v>86.1083</v>
      </c>
      <c r="P66" s="573">
        <v>86.912400000000005</v>
      </c>
      <c r="Q66" s="573">
        <v>82.362899999999996</v>
      </c>
    </row>
    <row r="67" spans="1:17" s="563" customFormat="1" hidden="1">
      <c r="A67" s="567"/>
      <c r="B67" s="567">
        <v>2003</v>
      </c>
      <c r="C67" s="572">
        <v>71.810299999999998</v>
      </c>
      <c r="D67" s="573">
        <v>77.543899999999994</v>
      </c>
      <c r="E67" s="573">
        <v>85.957099999999997</v>
      </c>
      <c r="F67" s="573">
        <v>86.191199999999995</v>
      </c>
      <c r="G67" s="573">
        <v>82.135800000000003</v>
      </c>
      <c r="H67" s="572">
        <v>69.925299999999993</v>
      </c>
      <c r="I67" s="573">
        <v>73.351799999999997</v>
      </c>
      <c r="J67" s="573">
        <v>86.912899999999993</v>
      </c>
      <c r="K67" s="573">
        <v>84.5274</v>
      </c>
      <c r="L67" s="573">
        <v>80.338499999999996</v>
      </c>
      <c r="M67" s="572">
        <v>71.394300000000001</v>
      </c>
      <c r="N67" s="573">
        <v>76.602599999999995</v>
      </c>
      <c r="O67" s="573">
        <v>86.172499999999999</v>
      </c>
      <c r="P67" s="573">
        <v>85.806100000000001</v>
      </c>
      <c r="Q67" s="573">
        <v>81.728999999999999</v>
      </c>
    </row>
    <row r="68" spans="1:17" s="563" customFormat="1" hidden="1">
      <c r="A68" s="567"/>
      <c r="B68" s="567">
        <v>2004</v>
      </c>
      <c r="C68" s="572">
        <v>68.379000000000005</v>
      </c>
      <c r="D68" s="573">
        <v>77.150300000000001</v>
      </c>
      <c r="E68" s="573">
        <v>86.154499999999999</v>
      </c>
      <c r="F68" s="573">
        <v>84.843500000000006</v>
      </c>
      <c r="G68" s="573">
        <v>81.881600000000006</v>
      </c>
      <c r="H68" s="572">
        <v>65.179599999999994</v>
      </c>
      <c r="I68" s="573">
        <v>70.924999999999997</v>
      </c>
      <c r="J68" s="573">
        <v>85.741600000000005</v>
      </c>
      <c r="K68" s="573">
        <v>79.812799999999996</v>
      </c>
      <c r="L68" s="573">
        <v>78.032499999999999</v>
      </c>
      <c r="M68" s="572">
        <v>67.6691</v>
      </c>
      <c r="N68" s="573">
        <v>75.769000000000005</v>
      </c>
      <c r="O68" s="573">
        <v>86.061199999999999</v>
      </c>
      <c r="P68" s="573">
        <v>83.681799999999996</v>
      </c>
      <c r="Q68" s="573">
        <v>81.013499999999993</v>
      </c>
    </row>
    <row r="69" spans="1:17" s="563" customFormat="1">
      <c r="A69" s="567"/>
      <c r="B69" s="567">
        <v>2005</v>
      </c>
      <c r="C69" s="572">
        <v>69.428100000000001</v>
      </c>
      <c r="D69" s="573">
        <v>74.7958</v>
      </c>
      <c r="E69" s="573">
        <v>84.623599999999996</v>
      </c>
      <c r="F69" s="573">
        <v>83.417900000000003</v>
      </c>
      <c r="G69" s="573">
        <v>80.212699999999998</v>
      </c>
      <c r="H69" s="572">
        <v>65.9238</v>
      </c>
      <c r="I69" s="573">
        <v>64.249399999999994</v>
      </c>
      <c r="J69" s="573">
        <v>80.8309</v>
      </c>
      <c r="K69" s="573">
        <v>77.3322</v>
      </c>
      <c r="L69" s="573">
        <v>73.482100000000003</v>
      </c>
      <c r="M69" s="572">
        <v>68.679599999999994</v>
      </c>
      <c r="N69" s="573">
        <v>72.538799999999995</v>
      </c>
      <c r="O69" s="573">
        <v>83.760300000000001</v>
      </c>
      <c r="P69" s="573">
        <v>81.9983</v>
      </c>
      <c r="Q69" s="573">
        <v>78.7059</v>
      </c>
    </row>
    <row r="70" spans="1:17" s="563" customFormat="1" hidden="1">
      <c r="A70" s="567"/>
      <c r="B70" s="567">
        <v>2006</v>
      </c>
      <c r="C70" s="572">
        <v>70.884299999999996</v>
      </c>
      <c r="D70" s="573">
        <v>74.226299999999995</v>
      </c>
      <c r="E70" s="573">
        <v>82.360900000000001</v>
      </c>
      <c r="F70" s="573">
        <v>83.156999999999996</v>
      </c>
      <c r="G70" s="573">
        <v>79.128</v>
      </c>
      <c r="H70" s="572">
        <v>68.076899999999995</v>
      </c>
      <c r="I70" s="573">
        <v>63.426499999999997</v>
      </c>
      <c r="J70" s="573">
        <v>81.146900000000002</v>
      </c>
      <c r="K70" s="573">
        <v>76.6922</v>
      </c>
      <c r="L70" s="573">
        <v>72.862700000000004</v>
      </c>
      <c r="M70" s="572">
        <v>70.286900000000003</v>
      </c>
      <c r="N70" s="573">
        <v>71.855400000000003</v>
      </c>
      <c r="O70" s="573">
        <v>82.086100000000002</v>
      </c>
      <c r="P70" s="573">
        <v>81.634799999999998</v>
      </c>
      <c r="Q70" s="573">
        <v>77.712299999999999</v>
      </c>
    </row>
    <row r="71" spans="1:17" s="563" customFormat="1" hidden="1">
      <c r="A71" s="567"/>
      <c r="B71" s="567">
        <v>2007</v>
      </c>
      <c r="C71" s="572">
        <v>70.675399999999996</v>
      </c>
      <c r="D71" s="573">
        <v>74.851399999999998</v>
      </c>
      <c r="E71" s="573">
        <v>83.964600000000004</v>
      </c>
      <c r="F71" s="573">
        <v>84.127499999999998</v>
      </c>
      <c r="G71" s="573">
        <v>80.207999999999998</v>
      </c>
      <c r="H71" s="572">
        <v>62.949800000000003</v>
      </c>
      <c r="I71" s="573">
        <v>63.125</v>
      </c>
      <c r="J71" s="573">
        <v>84.034099999999995</v>
      </c>
      <c r="K71" s="573">
        <v>77.1477</v>
      </c>
      <c r="L71" s="573">
        <v>73.545699999999997</v>
      </c>
      <c r="M71" s="572">
        <v>69.079800000000006</v>
      </c>
      <c r="N71" s="573">
        <v>72.298900000000003</v>
      </c>
      <c r="O71" s="573">
        <v>83.979600000000005</v>
      </c>
      <c r="P71" s="573">
        <v>82.489900000000006</v>
      </c>
      <c r="Q71" s="573">
        <v>78.729200000000006</v>
      </c>
    </row>
    <row r="72" spans="1:17" s="563" customFormat="1">
      <c r="A72" s="567"/>
      <c r="B72" s="567">
        <v>2008</v>
      </c>
      <c r="C72" s="572">
        <v>71.012299999999996</v>
      </c>
      <c r="D72" s="573">
        <v>76.733500000000006</v>
      </c>
      <c r="E72" s="573">
        <v>85.471599999999995</v>
      </c>
      <c r="F72" s="573">
        <v>84.071399999999997</v>
      </c>
      <c r="G72" s="573">
        <v>81.535700000000006</v>
      </c>
      <c r="H72" s="572">
        <v>57.666899999999998</v>
      </c>
      <c r="I72" s="573">
        <v>65.4285</v>
      </c>
      <c r="J72" s="573">
        <v>87.424499999999995</v>
      </c>
      <c r="K72" s="573">
        <v>78.132300000000001</v>
      </c>
      <c r="L72" s="573">
        <v>76.013199999999998</v>
      </c>
      <c r="M72" s="572">
        <v>68.446899999999999</v>
      </c>
      <c r="N72" s="573">
        <v>74.3078</v>
      </c>
      <c r="O72" s="573">
        <v>85.897599999999997</v>
      </c>
      <c r="P72" s="573">
        <v>82.680400000000006</v>
      </c>
      <c r="Q72" s="573">
        <v>80.312299999999993</v>
      </c>
    </row>
    <row r="73" spans="1:17" s="563" customFormat="1" hidden="1">
      <c r="A73" s="567"/>
      <c r="B73" s="567">
        <v>2009</v>
      </c>
      <c r="C73" s="572">
        <v>75.000200000000007</v>
      </c>
      <c r="D73" s="573">
        <v>77.884500000000003</v>
      </c>
      <c r="E73" s="573">
        <v>87.198899999999995</v>
      </c>
      <c r="F73" s="573">
        <v>85.109800000000007</v>
      </c>
      <c r="G73" s="573">
        <v>82.972099999999998</v>
      </c>
      <c r="H73" s="572">
        <v>59.124699999999997</v>
      </c>
      <c r="I73" s="573">
        <v>63.640500000000003</v>
      </c>
      <c r="J73" s="573">
        <v>82.998099999999994</v>
      </c>
      <c r="K73" s="573">
        <v>78.767799999999994</v>
      </c>
      <c r="L73" s="573">
        <v>74.577200000000005</v>
      </c>
      <c r="M73" s="572">
        <v>71.779399999999995</v>
      </c>
      <c r="N73" s="573">
        <v>74.802599999999998</v>
      </c>
      <c r="O73" s="573">
        <v>86.260400000000004</v>
      </c>
      <c r="P73" s="573">
        <v>83.597200000000001</v>
      </c>
      <c r="Q73" s="573">
        <v>81.079599999999999</v>
      </c>
    </row>
    <row r="74" spans="1:17" s="563" customFormat="1" hidden="1">
      <c r="A74" s="567"/>
      <c r="B74" s="567">
        <v>2010</v>
      </c>
      <c r="C74" s="572">
        <v>74.002899999999997</v>
      </c>
      <c r="D74" s="573">
        <v>76.983099999999993</v>
      </c>
      <c r="E74" s="573">
        <v>85.965800000000002</v>
      </c>
      <c r="F74" s="573">
        <v>84.776700000000005</v>
      </c>
      <c r="G74" s="573">
        <v>82.141000000000005</v>
      </c>
      <c r="H74" s="572">
        <v>58.7759</v>
      </c>
      <c r="I74" s="573">
        <v>64.920599999999993</v>
      </c>
      <c r="J74" s="573">
        <v>86.967600000000004</v>
      </c>
      <c r="K74" s="573">
        <v>81.852400000000003</v>
      </c>
      <c r="L74" s="573">
        <v>77.054900000000004</v>
      </c>
      <c r="M74" s="572">
        <v>71.413300000000007</v>
      </c>
      <c r="N74" s="573">
        <v>74.509100000000004</v>
      </c>
      <c r="O74" s="573">
        <v>86.172399999999996</v>
      </c>
      <c r="P74" s="573">
        <v>84.140900000000002</v>
      </c>
      <c r="Q74" s="573">
        <v>81.077200000000005</v>
      </c>
    </row>
    <row r="75" spans="1:17" s="563" customFormat="1" hidden="1">
      <c r="A75" s="567"/>
      <c r="B75" s="567">
        <v>2011</v>
      </c>
      <c r="C75" s="572">
        <v>70.556799999999996</v>
      </c>
      <c r="D75" s="573">
        <v>77.284599999999998</v>
      </c>
      <c r="E75" s="573">
        <v>85.408500000000004</v>
      </c>
      <c r="F75" s="573">
        <v>83.675399999999996</v>
      </c>
      <c r="G75" s="573">
        <v>82.008099999999999</v>
      </c>
      <c r="H75" s="572">
        <v>58.1295</v>
      </c>
      <c r="I75" s="573">
        <v>66.2624</v>
      </c>
      <c r="J75" s="573">
        <v>83.936099999999996</v>
      </c>
      <c r="K75" s="573">
        <v>80.011300000000006</v>
      </c>
      <c r="L75" s="573">
        <v>76.775899999999993</v>
      </c>
      <c r="M75" s="572">
        <v>68.268900000000002</v>
      </c>
      <c r="N75" s="573">
        <v>74.981200000000001</v>
      </c>
      <c r="O75" s="573">
        <v>85.091999999999999</v>
      </c>
      <c r="P75" s="573">
        <v>82.854799999999997</v>
      </c>
      <c r="Q75" s="573">
        <v>80.877700000000004</v>
      </c>
    </row>
    <row r="76" spans="1:17" s="563" customFormat="1" hidden="1">
      <c r="A76" s="567"/>
      <c r="B76" s="567">
        <v>2012</v>
      </c>
      <c r="C76" s="572">
        <v>77.151200000000003</v>
      </c>
      <c r="D76" s="573">
        <v>76.707400000000007</v>
      </c>
      <c r="E76" s="573">
        <v>85.904499999999999</v>
      </c>
      <c r="F76" s="573">
        <v>85.015000000000001</v>
      </c>
      <c r="G76" s="573">
        <v>82.481800000000007</v>
      </c>
      <c r="H76" s="572">
        <v>60.947899999999997</v>
      </c>
      <c r="I76" s="573">
        <v>63.129399999999997</v>
      </c>
      <c r="J76" s="573">
        <v>82.837299999999999</v>
      </c>
      <c r="K76" s="573">
        <v>78.503100000000003</v>
      </c>
      <c r="L76" s="573">
        <v>75.043199999999999</v>
      </c>
      <c r="M76" s="572">
        <v>74.0839</v>
      </c>
      <c r="N76" s="573">
        <v>74.058700000000002</v>
      </c>
      <c r="O76" s="573">
        <v>85.259900000000002</v>
      </c>
      <c r="P76" s="573">
        <v>83.550799999999995</v>
      </c>
      <c r="Q76" s="573">
        <v>80.914299999999997</v>
      </c>
    </row>
    <row r="77" spans="1:17" s="563" customFormat="1">
      <c r="A77" s="567"/>
      <c r="B77" s="567">
        <v>2013</v>
      </c>
      <c r="C77" s="572">
        <v>76.050399999999996</v>
      </c>
      <c r="D77" s="573">
        <v>78.161500000000004</v>
      </c>
      <c r="E77" s="573">
        <v>85.792599999999993</v>
      </c>
      <c r="F77" s="573">
        <v>84.557199999999995</v>
      </c>
      <c r="G77" s="573">
        <v>82.672700000000006</v>
      </c>
      <c r="H77" s="572">
        <v>59.673000000000002</v>
      </c>
      <c r="I77" s="573">
        <v>67.0214</v>
      </c>
      <c r="J77" s="573">
        <v>80.611400000000003</v>
      </c>
      <c r="K77" s="573">
        <v>78.842200000000005</v>
      </c>
      <c r="L77" s="573">
        <v>75.629300000000001</v>
      </c>
      <c r="M77" s="572">
        <v>73.192300000000003</v>
      </c>
      <c r="N77" s="573">
        <v>76.023499999999999</v>
      </c>
      <c r="O77" s="573">
        <v>84.690600000000003</v>
      </c>
      <c r="P77" s="573">
        <v>83.289500000000004</v>
      </c>
      <c r="Q77" s="573">
        <v>81.200999999999993</v>
      </c>
    </row>
    <row r="78" spans="1:17" s="563" customFormat="1">
      <c r="A78" s="567"/>
      <c r="B78" s="567">
        <v>2014</v>
      </c>
      <c r="C78" s="572">
        <v>75.749099999999999</v>
      </c>
      <c r="D78" s="573">
        <v>77.225499999999997</v>
      </c>
      <c r="E78" s="573">
        <v>85.4773</v>
      </c>
      <c r="F78" s="573">
        <v>84.947000000000003</v>
      </c>
      <c r="G78" s="573">
        <v>82.657200000000003</v>
      </c>
      <c r="H78" s="572">
        <v>53.628500000000003</v>
      </c>
      <c r="I78" s="573">
        <v>63.925800000000002</v>
      </c>
      <c r="J78" s="573">
        <v>81.063199999999995</v>
      </c>
      <c r="K78" s="573">
        <v>77.496600000000001</v>
      </c>
      <c r="L78" s="573">
        <v>74.509100000000004</v>
      </c>
      <c r="M78" s="572">
        <v>71.777900000000002</v>
      </c>
      <c r="N78" s="573">
        <v>74.573899999999995</v>
      </c>
      <c r="O78" s="573">
        <v>84.551299999999998</v>
      </c>
      <c r="P78" s="573">
        <v>83.277299999999997</v>
      </c>
      <c r="Q78" s="573">
        <v>80.928799999999995</v>
      </c>
    </row>
    <row r="79" spans="1:17" s="563" customFormat="1">
      <c r="A79" s="567"/>
      <c r="B79" s="567">
        <v>2015</v>
      </c>
      <c r="C79" s="572">
        <v>81.436499999999995</v>
      </c>
      <c r="D79" s="573">
        <v>77.924899999999994</v>
      </c>
      <c r="E79" s="573">
        <v>85.679900000000004</v>
      </c>
      <c r="F79" s="573">
        <v>83.5548</v>
      </c>
      <c r="G79" s="573">
        <v>82.447599999999994</v>
      </c>
      <c r="H79" s="572">
        <v>60.290100000000002</v>
      </c>
      <c r="I79" s="573">
        <v>63.653300000000002</v>
      </c>
      <c r="J79" s="573">
        <v>84.550899999999999</v>
      </c>
      <c r="K79" s="573">
        <v>76.546400000000006</v>
      </c>
      <c r="L79" s="573">
        <v>75.047899999999998</v>
      </c>
      <c r="M79" s="572">
        <v>77.839600000000004</v>
      </c>
      <c r="N79" s="573">
        <v>74.960800000000006</v>
      </c>
      <c r="O79" s="573">
        <v>85.436999999999998</v>
      </c>
      <c r="P79" s="573">
        <v>81.935199999999995</v>
      </c>
      <c r="Q79" s="573">
        <v>80.824600000000004</v>
      </c>
    </row>
    <row r="80" spans="1:17" s="563" customFormat="1">
      <c r="A80" s="567"/>
      <c r="B80" s="567">
        <v>2016</v>
      </c>
      <c r="C80" s="572">
        <v>78.867999999999995</v>
      </c>
      <c r="D80" s="573">
        <v>77.932400000000001</v>
      </c>
      <c r="E80" s="573">
        <v>87.843199999999996</v>
      </c>
      <c r="F80" s="573">
        <v>83.811199999999999</v>
      </c>
      <c r="G80" s="573">
        <v>83.3001</v>
      </c>
      <c r="H80" s="572">
        <v>62.218200000000003</v>
      </c>
      <c r="I80" s="573">
        <v>61.463200000000001</v>
      </c>
      <c r="J80" s="573">
        <v>80.229699999999994</v>
      </c>
      <c r="K80" s="573">
        <v>74.569400000000002</v>
      </c>
      <c r="L80" s="573">
        <v>72.882900000000006</v>
      </c>
      <c r="M80" s="572">
        <v>76.064599999999999</v>
      </c>
      <c r="N80" s="573">
        <v>74.667199999999994</v>
      </c>
      <c r="O80" s="573">
        <v>86.187899999999999</v>
      </c>
      <c r="P80" s="573">
        <v>81.640799999999999</v>
      </c>
      <c r="Q80" s="573">
        <v>81.017799999999994</v>
      </c>
    </row>
    <row r="81" spans="1:17" s="563" customFormat="1">
      <c r="A81" s="567"/>
      <c r="B81" s="567">
        <v>2017</v>
      </c>
      <c r="C81" s="572">
        <v>78.6006</v>
      </c>
      <c r="D81" s="573">
        <v>78.200100000000006</v>
      </c>
      <c r="E81" s="573">
        <v>85.965000000000003</v>
      </c>
      <c r="F81" s="573">
        <v>83.807699999999997</v>
      </c>
      <c r="G81" s="573">
        <v>82.733000000000004</v>
      </c>
      <c r="H81" s="572">
        <v>53.948999999999998</v>
      </c>
      <c r="I81" s="573">
        <v>61.510899999999999</v>
      </c>
      <c r="J81" s="573">
        <v>77.231200000000001</v>
      </c>
      <c r="K81" s="573">
        <v>74.589699999999993</v>
      </c>
      <c r="L81" s="573">
        <v>71.823800000000006</v>
      </c>
      <c r="M81" s="572">
        <v>74.549400000000006</v>
      </c>
      <c r="N81" s="573">
        <v>74.818700000000007</v>
      </c>
      <c r="O81" s="573">
        <v>84.036000000000001</v>
      </c>
      <c r="P81" s="573">
        <v>81.613100000000003</v>
      </c>
      <c r="Q81" s="573">
        <v>80.303899999999999</v>
      </c>
    </row>
    <row r="82" spans="1:17" s="563" customFormat="1">
      <c r="A82" s="567"/>
      <c r="B82" s="567">
        <v>2018</v>
      </c>
      <c r="C82" s="572">
        <v>80.028899999999993</v>
      </c>
      <c r="D82" s="573">
        <v>77.962999999999994</v>
      </c>
      <c r="E82" s="573">
        <v>86.11</v>
      </c>
      <c r="F82" s="573">
        <v>83.655799999999999</v>
      </c>
      <c r="G82" s="573">
        <v>82.581000000000003</v>
      </c>
      <c r="H82" s="572">
        <v>50.079700000000003</v>
      </c>
      <c r="I82" s="573">
        <v>60.8217</v>
      </c>
      <c r="J82" s="573">
        <v>79.994500000000002</v>
      </c>
      <c r="K82" s="573">
        <v>76.7774</v>
      </c>
      <c r="L82" s="573">
        <v>73.176699999999997</v>
      </c>
      <c r="M82" s="572">
        <v>74.388199999999998</v>
      </c>
      <c r="N82" s="573">
        <v>74.470799999999997</v>
      </c>
      <c r="O82" s="573">
        <v>84.757300000000001</v>
      </c>
      <c r="P82" s="573">
        <v>82.024100000000004</v>
      </c>
      <c r="Q82" s="573">
        <v>80.486800000000002</v>
      </c>
    </row>
    <row r="83" spans="1:17" s="563" customFormat="1">
      <c r="A83" s="567"/>
      <c r="B83" s="567">
        <v>2019</v>
      </c>
      <c r="C83" s="572">
        <v>81.290599999999998</v>
      </c>
      <c r="D83" s="573">
        <v>79.250699999999995</v>
      </c>
      <c r="E83" s="573">
        <v>86.398399999999995</v>
      </c>
      <c r="F83" s="573">
        <v>83.932299999999998</v>
      </c>
      <c r="G83" s="573">
        <v>83.112300000000005</v>
      </c>
      <c r="H83" s="572">
        <v>58.420400000000001</v>
      </c>
      <c r="I83" s="573">
        <v>61.864600000000003</v>
      </c>
      <c r="J83" s="573">
        <v>77.9315</v>
      </c>
      <c r="K83" s="573">
        <v>75.218100000000007</v>
      </c>
      <c r="L83" s="573">
        <v>72.322299999999998</v>
      </c>
      <c r="M83" s="572">
        <v>77.717500000000001</v>
      </c>
      <c r="N83" s="573">
        <v>75.796999999999997</v>
      </c>
      <c r="O83" s="573">
        <v>84.476799999999997</v>
      </c>
      <c r="P83" s="573">
        <v>81.823400000000007</v>
      </c>
      <c r="Q83" s="573">
        <v>80.690399999999997</v>
      </c>
    </row>
    <row r="84" spans="1:17" s="563" customFormat="1">
      <c r="A84" s="567"/>
      <c r="B84" s="567">
        <v>2020</v>
      </c>
      <c r="C84" s="572">
        <v>83.457099999999997</v>
      </c>
      <c r="D84" s="573">
        <v>80.952200000000005</v>
      </c>
      <c r="E84" s="573">
        <v>85.098799999999997</v>
      </c>
      <c r="F84" s="573">
        <v>84.940299999999993</v>
      </c>
      <c r="G84" s="573">
        <v>83.933800000000005</v>
      </c>
      <c r="H84" s="572">
        <v>59.472499999999997</v>
      </c>
      <c r="I84" s="573">
        <v>63.016500000000001</v>
      </c>
      <c r="J84" s="573">
        <v>77.629599999999996</v>
      </c>
      <c r="K84" s="573">
        <v>76.4529</v>
      </c>
      <c r="L84" s="573">
        <v>73.497799999999998</v>
      </c>
      <c r="M84" s="572">
        <v>79.491200000000006</v>
      </c>
      <c r="N84" s="573">
        <v>77.299700000000001</v>
      </c>
      <c r="O84" s="573">
        <v>83.507499999999993</v>
      </c>
      <c r="P84" s="573">
        <v>82.968900000000005</v>
      </c>
      <c r="Q84" s="573">
        <v>81.652699999999996</v>
      </c>
    </row>
    <row r="85" spans="1:17" s="563" customFormat="1">
      <c r="A85" s="567"/>
      <c r="B85" s="567">
        <v>2021</v>
      </c>
      <c r="C85" s="572">
        <v>87.696299999999994</v>
      </c>
      <c r="D85" s="573">
        <v>81.039400000000001</v>
      </c>
      <c r="E85" s="573">
        <v>86.631500000000003</v>
      </c>
      <c r="F85" s="573">
        <v>84.493499999999997</v>
      </c>
      <c r="G85" s="573">
        <v>84.302099999999996</v>
      </c>
      <c r="H85" s="572">
        <v>65.685199999999995</v>
      </c>
      <c r="I85" s="573">
        <v>62.637599999999999</v>
      </c>
      <c r="J85" s="573">
        <v>78.669499999999999</v>
      </c>
      <c r="K85" s="573">
        <v>78.855699999999999</v>
      </c>
      <c r="L85" s="573">
        <v>74.955600000000004</v>
      </c>
      <c r="M85" s="572">
        <v>83.909199999999998</v>
      </c>
      <c r="N85" s="573">
        <v>77.233699999999999</v>
      </c>
      <c r="O85" s="573">
        <v>84.902699999999996</v>
      </c>
      <c r="P85" s="573">
        <v>83.223100000000002</v>
      </c>
      <c r="Q85" s="573">
        <v>82.265199999999993</v>
      </c>
    </row>
    <row r="86" spans="1:17" s="563" customFormat="1">
      <c r="A86" s="567"/>
      <c r="B86" s="567">
        <v>2022</v>
      </c>
      <c r="C86" s="572">
        <v>85.599000000000004</v>
      </c>
      <c r="D86" s="573">
        <v>80.158000000000001</v>
      </c>
      <c r="E86" s="573">
        <v>87.226100000000002</v>
      </c>
      <c r="F86" s="573">
        <v>83.3523</v>
      </c>
      <c r="G86" s="573">
        <v>83.686499999999995</v>
      </c>
      <c r="H86" s="572">
        <v>55.631700000000002</v>
      </c>
      <c r="I86" s="573">
        <v>64.694900000000004</v>
      </c>
      <c r="J86" s="573">
        <v>80.007800000000003</v>
      </c>
      <c r="K86" s="573">
        <v>77.797799999999995</v>
      </c>
      <c r="L86" s="573">
        <v>75.405000000000001</v>
      </c>
      <c r="M86" s="572">
        <v>80.932299999999998</v>
      </c>
      <c r="N86" s="573">
        <v>76.959800000000001</v>
      </c>
      <c r="O86" s="573">
        <v>85.658000000000001</v>
      </c>
      <c r="P86" s="573">
        <v>82.047200000000004</v>
      </c>
      <c r="Q86" s="573">
        <v>81.841700000000003</v>
      </c>
    </row>
    <row r="87" spans="1:17" s="563" customFormat="1">
      <c r="A87" s="567"/>
      <c r="B87" s="567">
        <v>2023</v>
      </c>
      <c r="C87" s="572">
        <v>88.602099999999993</v>
      </c>
      <c r="D87" s="573">
        <v>82.171099999999996</v>
      </c>
      <c r="E87" s="573">
        <v>85.362700000000004</v>
      </c>
      <c r="F87" s="573">
        <v>82.590199999999996</v>
      </c>
      <c r="G87" s="573">
        <v>83.322800000000001</v>
      </c>
      <c r="H87" s="572">
        <v>58.845999999999997</v>
      </c>
      <c r="I87" s="573">
        <v>65.046499999999995</v>
      </c>
      <c r="J87" s="573">
        <v>76.818600000000004</v>
      </c>
      <c r="K87" s="573">
        <v>73.959999999999994</v>
      </c>
      <c r="L87" s="573">
        <v>72.761399999999995</v>
      </c>
      <c r="M87" s="572">
        <v>84.009</v>
      </c>
      <c r="N87" s="573">
        <v>78.817700000000002</v>
      </c>
      <c r="O87" s="573">
        <v>83.505700000000004</v>
      </c>
      <c r="P87" s="573">
        <v>80.575400000000002</v>
      </c>
      <c r="Q87" s="573">
        <v>81.007199999999997</v>
      </c>
    </row>
    <row r="88" spans="1:17" s="563" customFormat="1">
      <c r="A88" s="567"/>
      <c r="B88" s="574" t="s">
        <v>2027</v>
      </c>
      <c r="C88" s="575">
        <v>12.551699999999997</v>
      </c>
      <c r="D88" s="576">
        <v>4.0095999999999918</v>
      </c>
      <c r="E88" s="576">
        <v>-0.42989999999998929</v>
      </c>
      <c r="F88" s="576">
        <v>-1.9669999999999987</v>
      </c>
      <c r="G88" s="576">
        <v>0.65009999999999479</v>
      </c>
      <c r="H88" s="575">
        <v>-0.82700000000000529</v>
      </c>
      <c r="I88" s="576">
        <v>-1.9749000000000052</v>
      </c>
      <c r="J88" s="576">
        <v>-3.7927999999999997</v>
      </c>
      <c r="K88" s="576">
        <v>-4.8822000000000116</v>
      </c>
      <c r="L88" s="576">
        <v>-2.8679000000000059</v>
      </c>
      <c r="M88" s="575">
        <v>10.816699999999997</v>
      </c>
      <c r="N88" s="576">
        <v>2.7942000000000036</v>
      </c>
      <c r="O88" s="576">
        <v>-1.184899999999999</v>
      </c>
      <c r="P88" s="576">
        <v>-2.714100000000002</v>
      </c>
      <c r="Q88" s="576">
        <v>-0.19379999999999598</v>
      </c>
    </row>
    <row r="89" spans="1:17" s="563" customFormat="1" ht="4.5" customHeight="1">
      <c r="A89" s="577"/>
      <c r="B89" s="577"/>
      <c r="C89" s="578"/>
      <c r="D89" s="579"/>
      <c r="E89" s="579"/>
      <c r="F89" s="579"/>
      <c r="G89" s="579"/>
      <c r="H89" s="578"/>
      <c r="I89" s="579"/>
      <c r="J89" s="579"/>
      <c r="K89" s="579"/>
      <c r="L89" s="579"/>
      <c r="M89" s="578"/>
      <c r="N89" s="579"/>
      <c r="O89" s="579"/>
      <c r="P89" s="579"/>
      <c r="Q89" s="579"/>
    </row>
    <row r="90" spans="1:17" s="563" customFormat="1">
      <c r="A90" s="567" t="s">
        <v>122</v>
      </c>
      <c r="B90" s="567">
        <v>1985</v>
      </c>
      <c r="C90" s="570">
        <v>61.326099999999997</v>
      </c>
      <c r="D90" s="571">
        <v>74.627899999999997</v>
      </c>
      <c r="E90" s="571">
        <v>87.450199999999995</v>
      </c>
      <c r="F90" s="571">
        <v>90.5565</v>
      </c>
      <c r="G90" s="571">
        <v>73.614400000000003</v>
      </c>
      <c r="H90" s="570">
        <v>60.551099999999998</v>
      </c>
      <c r="I90" s="571">
        <v>78.594399999999993</v>
      </c>
      <c r="J90" s="571">
        <v>98.599100000000007</v>
      </c>
      <c r="K90" s="571">
        <v>95.033500000000004</v>
      </c>
      <c r="L90" s="571">
        <v>77.618799999999993</v>
      </c>
      <c r="M90" s="570">
        <v>61.173400000000001</v>
      </c>
      <c r="N90" s="571">
        <v>75.446100000000001</v>
      </c>
      <c r="O90" s="571">
        <v>89.729500000000002</v>
      </c>
      <c r="P90" s="571">
        <v>91.583600000000004</v>
      </c>
      <c r="Q90" s="571">
        <v>74.435400000000001</v>
      </c>
    </row>
    <row r="91" spans="1:17" s="563" customFormat="1" hidden="1">
      <c r="A91" s="567"/>
      <c r="B91" s="567">
        <v>1986</v>
      </c>
      <c r="C91" s="570">
        <v>62.077500000000001</v>
      </c>
      <c r="D91" s="571">
        <v>74.337100000000007</v>
      </c>
      <c r="E91" s="571">
        <v>87.6036</v>
      </c>
      <c r="F91" s="571">
        <v>91.703299999999999</v>
      </c>
      <c r="G91" s="571">
        <v>73.9739</v>
      </c>
      <c r="H91" s="570">
        <v>59.833199999999998</v>
      </c>
      <c r="I91" s="571">
        <v>77.368399999999994</v>
      </c>
      <c r="J91" s="571">
        <v>96.437100000000001</v>
      </c>
      <c r="K91" s="571">
        <v>96.983599999999996</v>
      </c>
      <c r="L91" s="571">
        <v>77.026899999999998</v>
      </c>
      <c r="M91" s="570">
        <v>61.631100000000004</v>
      </c>
      <c r="N91" s="571">
        <v>74.967799999999997</v>
      </c>
      <c r="O91" s="571">
        <v>89.437399999999997</v>
      </c>
      <c r="P91" s="571">
        <v>92.966700000000003</v>
      </c>
      <c r="Q91" s="571">
        <v>74.607299999999995</v>
      </c>
    </row>
    <row r="92" spans="1:17" s="563" customFormat="1" hidden="1">
      <c r="A92" s="567"/>
      <c r="B92" s="567">
        <v>1987</v>
      </c>
      <c r="C92" s="570">
        <v>62.444699999999997</v>
      </c>
      <c r="D92" s="571">
        <v>74.940200000000004</v>
      </c>
      <c r="E92" s="571">
        <v>88.276600000000002</v>
      </c>
      <c r="F92" s="571">
        <v>91.332999999999998</v>
      </c>
      <c r="G92" s="571">
        <v>74.87</v>
      </c>
      <c r="H92" s="570">
        <v>62.218699999999998</v>
      </c>
      <c r="I92" s="571">
        <v>78.816900000000004</v>
      </c>
      <c r="J92" s="571">
        <v>96.423000000000002</v>
      </c>
      <c r="K92" s="571">
        <v>102.119</v>
      </c>
      <c r="L92" s="571">
        <v>79.306399999999996</v>
      </c>
      <c r="M92" s="570">
        <v>62.400199999999998</v>
      </c>
      <c r="N92" s="571">
        <v>75.734800000000007</v>
      </c>
      <c r="O92" s="571">
        <v>90.010800000000003</v>
      </c>
      <c r="P92" s="571">
        <v>93.792400000000001</v>
      </c>
      <c r="Q92" s="571">
        <v>75.782200000000003</v>
      </c>
    </row>
    <row r="93" spans="1:17" s="563" customFormat="1" hidden="1">
      <c r="A93" s="567"/>
      <c r="B93" s="567">
        <v>1988</v>
      </c>
      <c r="C93" s="570">
        <v>61.449199999999998</v>
      </c>
      <c r="D93" s="571">
        <v>73.454700000000003</v>
      </c>
      <c r="E93" s="571">
        <v>86.596599999999995</v>
      </c>
      <c r="F93" s="571">
        <v>90.449299999999994</v>
      </c>
      <c r="G93" s="571">
        <v>73.954700000000003</v>
      </c>
      <c r="H93" s="570">
        <v>61.386899999999997</v>
      </c>
      <c r="I93" s="571">
        <v>77.136200000000002</v>
      </c>
      <c r="J93" s="571">
        <v>95.229600000000005</v>
      </c>
      <c r="K93" s="571">
        <v>94.8352</v>
      </c>
      <c r="L93" s="571">
        <v>78.012600000000006</v>
      </c>
      <c r="M93" s="570">
        <v>61.437100000000001</v>
      </c>
      <c r="N93" s="571">
        <v>74.198999999999998</v>
      </c>
      <c r="O93" s="571">
        <v>88.3553</v>
      </c>
      <c r="P93" s="571">
        <v>91.437799999999996</v>
      </c>
      <c r="Q93" s="571">
        <v>74.774799999999999</v>
      </c>
    </row>
    <row r="94" spans="1:17" s="563" customFormat="1" hidden="1">
      <c r="A94" s="567"/>
      <c r="B94" s="567">
        <v>1989</v>
      </c>
      <c r="C94" s="570">
        <v>61.360700000000001</v>
      </c>
      <c r="D94" s="571">
        <v>73.088399999999993</v>
      </c>
      <c r="E94" s="571">
        <v>86.531099999999995</v>
      </c>
      <c r="F94" s="571">
        <v>90.538600000000002</v>
      </c>
      <c r="G94" s="571">
        <v>74.054599999999994</v>
      </c>
      <c r="H94" s="570">
        <v>58.856999999999999</v>
      </c>
      <c r="I94" s="571">
        <v>73.488799999999998</v>
      </c>
      <c r="J94" s="571">
        <v>90.996099999999998</v>
      </c>
      <c r="K94" s="571">
        <v>94.118899999999996</v>
      </c>
      <c r="L94" s="571">
        <v>75.071399999999997</v>
      </c>
      <c r="M94" s="570">
        <v>60.851100000000002</v>
      </c>
      <c r="N94" s="571">
        <v>73.171899999999994</v>
      </c>
      <c r="O94" s="571">
        <v>87.475700000000003</v>
      </c>
      <c r="P94" s="571">
        <v>91.369</v>
      </c>
      <c r="Q94" s="571">
        <v>74.267600000000002</v>
      </c>
    </row>
    <row r="95" spans="1:17" s="563" customFormat="1">
      <c r="A95" s="567"/>
      <c r="B95" s="567">
        <v>1990</v>
      </c>
      <c r="C95" s="572">
        <v>61.079799999999999</v>
      </c>
      <c r="D95" s="573">
        <v>72.641900000000007</v>
      </c>
      <c r="E95" s="573">
        <v>87.71</v>
      </c>
      <c r="F95" s="573">
        <v>88.575000000000003</v>
      </c>
      <c r="G95" s="573">
        <v>74.155000000000001</v>
      </c>
      <c r="H95" s="572">
        <v>57.948599999999999</v>
      </c>
      <c r="I95" s="573">
        <v>74.406700000000001</v>
      </c>
      <c r="J95" s="573">
        <v>91.724900000000005</v>
      </c>
      <c r="K95" s="573">
        <v>90.026899999999998</v>
      </c>
      <c r="L95" s="573">
        <v>75.622200000000007</v>
      </c>
      <c r="M95" s="572">
        <v>60.434699999999999</v>
      </c>
      <c r="N95" s="573">
        <v>73.008700000000005</v>
      </c>
      <c r="O95" s="573">
        <v>88.558099999999996</v>
      </c>
      <c r="P95" s="573">
        <v>88.915000000000006</v>
      </c>
      <c r="Q95" s="573">
        <v>74.462900000000005</v>
      </c>
    </row>
    <row r="96" spans="1:17" s="563" customFormat="1" hidden="1">
      <c r="A96" s="567"/>
      <c r="B96" s="567">
        <v>1991</v>
      </c>
      <c r="C96" s="572">
        <v>60.413800000000002</v>
      </c>
      <c r="D96" s="573">
        <v>72.847099999999998</v>
      </c>
      <c r="E96" s="573">
        <v>87.693899999999999</v>
      </c>
      <c r="F96" s="573">
        <v>89.6738</v>
      </c>
      <c r="G96" s="573">
        <v>74.590800000000002</v>
      </c>
      <c r="H96" s="572">
        <v>57.984699999999997</v>
      </c>
      <c r="I96" s="573">
        <v>73.029899999999998</v>
      </c>
      <c r="J96" s="573">
        <v>92.156300000000002</v>
      </c>
      <c r="K96" s="573">
        <v>91.507199999999997</v>
      </c>
      <c r="L96" s="573">
        <v>75.534000000000006</v>
      </c>
      <c r="M96" s="572">
        <v>59.905999999999999</v>
      </c>
      <c r="N96" s="573">
        <v>72.885999999999996</v>
      </c>
      <c r="O96" s="573">
        <v>88.6584</v>
      </c>
      <c r="P96" s="573">
        <v>90.110799999999998</v>
      </c>
      <c r="Q96" s="573">
        <v>74.793099999999995</v>
      </c>
    </row>
    <row r="97" spans="1:17" s="563" customFormat="1" hidden="1">
      <c r="A97" s="567"/>
      <c r="B97" s="567">
        <v>1992</v>
      </c>
      <c r="C97" s="572">
        <v>61.867199999999997</v>
      </c>
      <c r="D97" s="573">
        <v>73.0672</v>
      </c>
      <c r="E97" s="573">
        <v>87.198800000000006</v>
      </c>
      <c r="F97" s="573">
        <v>91.734700000000004</v>
      </c>
      <c r="G97" s="573">
        <v>75.464200000000005</v>
      </c>
      <c r="H97" s="572">
        <v>59.035600000000002</v>
      </c>
      <c r="I97" s="573">
        <v>73.211500000000001</v>
      </c>
      <c r="J97" s="573">
        <v>91.079599999999999</v>
      </c>
      <c r="K97" s="573">
        <v>92.765699999999995</v>
      </c>
      <c r="L97" s="573">
        <v>76.092200000000005</v>
      </c>
      <c r="M97" s="572">
        <v>61.257199999999997</v>
      </c>
      <c r="N97" s="573">
        <v>73.098399999999998</v>
      </c>
      <c r="O97" s="573">
        <v>88.039400000000001</v>
      </c>
      <c r="P97" s="573">
        <v>91.975700000000003</v>
      </c>
      <c r="Q97" s="573">
        <v>75.600700000000003</v>
      </c>
    </row>
    <row r="98" spans="1:17" s="563" customFormat="1" hidden="1">
      <c r="A98" s="567"/>
      <c r="B98" s="567">
        <v>1993</v>
      </c>
      <c r="C98" s="572">
        <v>61.810499999999998</v>
      </c>
      <c r="D98" s="573">
        <v>73.955399999999997</v>
      </c>
      <c r="E98" s="573">
        <v>87.983900000000006</v>
      </c>
      <c r="F98" s="573">
        <v>92.741200000000006</v>
      </c>
      <c r="G98" s="573">
        <v>76.334000000000003</v>
      </c>
      <c r="H98" s="572">
        <v>60.625999999999998</v>
      </c>
      <c r="I98" s="573">
        <v>74.649299999999997</v>
      </c>
      <c r="J98" s="573">
        <v>90.773399999999995</v>
      </c>
      <c r="K98" s="573">
        <v>95.933599999999998</v>
      </c>
      <c r="L98" s="573">
        <v>77.637500000000003</v>
      </c>
      <c r="M98" s="572">
        <v>61.5578</v>
      </c>
      <c r="N98" s="573">
        <v>74.105800000000002</v>
      </c>
      <c r="O98" s="573">
        <v>88.6006</v>
      </c>
      <c r="P98" s="573">
        <v>93.496499999999997</v>
      </c>
      <c r="Q98" s="573">
        <v>76.619</v>
      </c>
    </row>
    <row r="99" spans="1:17" s="563" customFormat="1" hidden="1">
      <c r="A99" s="567"/>
      <c r="B99" s="567">
        <v>1994</v>
      </c>
      <c r="C99" s="572">
        <v>62.899799999999999</v>
      </c>
      <c r="D99" s="573">
        <v>73.748900000000006</v>
      </c>
      <c r="E99" s="573">
        <v>88.461399999999998</v>
      </c>
      <c r="F99" s="573">
        <v>91.131200000000007</v>
      </c>
      <c r="G99" s="573">
        <v>77.475300000000004</v>
      </c>
      <c r="H99" s="572">
        <v>61.5822</v>
      </c>
      <c r="I99" s="573">
        <v>73.139700000000005</v>
      </c>
      <c r="J99" s="573">
        <v>95.225099999999998</v>
      </c>
      <c r="K99" s="573">
        <v>93.517099999999999</v>
      </c>
      <c r="L99" s="573">
        <v>79.155900000000003</v>
      </c>
      <c r="M99" s="572">
        <v>62.635899999999999</v>
      </c>
      <c r="N99" s="573">
        <v>73.619399999999999</v>
      </c>
      <c r="O99" s="573">
        <v>89.914400000000001</v>
      </c>
      <c r="P99" s="573">
        <v>91.685900000000004</v>
      </c>
      <c r="Q99" s="573">
        <v>77.834199999999996</v>
      </c>
    </row>
    <row r="100" spans="1:17" s="563" customFormat="1" hidden="1">
      <c r="A100" s="567"/>
      <c r="B100" s="567">
        <v>1995</v>
      </c>
      <c r="C100" s="572">
        <v>62.899799999999999</v>
      </c>
      <c r="D100" s="573">
        <v>73.748900000000006</v>
      </c>
      <c r="E100" s="573">
        <v>88.461399999999998</v>
      </c>
      <c r="F100" s="573">
        <v>91.131200000000007</v>
      </c>
      <c r="G100" s="573">
        <v>77.475300000000004</v>
      </c>
      <c r="H100" s="572">
        <v>61.5822</v>
      </c>
      <c r="I100" s="573">
        <v>73.139700000000005</v>
      </c>
      <c r="J100" s="573">
        <v>95.225099999999998</v>
      </c>
      <c r="K100" s="573">
        <v>93.517099999999999</v>
      </c>
      <c r="L100" s="573">
        <v>79.155900000000003</v>
      </c>
      <c r="M100" s="572">
        <v>62.635899999999999</v>
      </c>
      <c r="N100" s="573">
        <v>73.619399999999999</v>
      </c>
      <c r="O100" s="573">
        <v>89.914400000000001</v>
      </c>
      <c r="P100" s="573">
        <v>91.685900000000004</v>
      </c>
      <c r="Q100" s="573">
        <v>77.834199999999996</v>
      </c>
    </row>
    <row r="101" spans="1:17" s="563" customFormat="1" hidden="1">
      <c r="A101" s="567"/>
      <c r="B101" s="567">
        <v>1996</v>
      </c>
      <c r="C101" s="572">
        <v>62.956099999999999</v>
      </c>
      <c r="D101" s="573">
        <v>73.894099999999995</v>
      </c>
      <c r="E101" s="573">
        <v>87.765100000000004</v>
      </c>
      <c r="F101" s="573">
        <v>90.959599999999995</v>
      </c>
      <c r="G101" s="573">
        <v>77.831900000000005</v>
      </c>
      <c r="H101" s="572">
        <v>62.116</v>
      </c>
      <c r="I101" s="573">
        <v>75.496499999999997</v>
      </c>
      <c r="J101" s="573">
        <v>93.167299999999997</v>
      </c>
      <c r="K101" s="573">
        <v>95.113500000000002</v>
      </c>
      <c r="L101" s="573">
        <v>80.702799999999996</v>
      </c>
      <c r="M101" s="572">
        <v>62.787399999999998</v>
      </c>
      <c r="N101" s="573">
        <v>74.231700000000004</v>
      </c>
      <c r="O101" s="573">
        <v>88.925899999999999</v>
      </c>
      <c r="P101" s="573">
        <v>91.901200000000003</v>
      </c>
      <c r="Q101" s="573">
        <v>78.441400000000002</v>
      </c>
    </row>
    <row r="102" spans="1:17" s="563" customFormat="1">
      <c r="A102" s="567"/>
      <c r="B102" s="567">
        <v>1997</v>
      </c>
      <c r="C102" s="572">
        <v>63.414099999999998</v>
      </c>
      <c r="D102" s="573">
        <v>73.396100000000004</v>
      </c>
      <c r="E102" s="573">
        <v>87.782600000000002</v>
      </c>
      <c r="F102" s="573">
        <v>94.034099999999995</v>
      </c>
      <c r="G102" s="573">
        <v>78.351900000000001</v>
      </c>
      <c r="H102" s="572">
        <v>62.011499999999998</v>
      </c>
      <c r="I102" s="573">
        <v>73.619600000000005</v>
      </c>
      <c r="J102" s="573">
        <v>92.435100000000006</v>
      </c>
      <c r="K102" s="573">
        <v>96.169600000000003</v>
      </c>
      <c r="L102" s="573">
        <v>80.129800000000003</v>
      </c>
      <c r="M102" s="572">
        <v>63.134999999999998</v>
      </c>
      <c r="N102" s="573">
        <v>73.442999999999998</v>
      </c>
      <c r="O102" s="573">
        <v>88.775499999999994</v>
      </c>
      <c r="P102" s="573">
        <v>94.516599999999997</v>
      </c>
      <c r="Q102" s="573">
        <v>78.728099999999998</v>
      </c>
    </row>
    <row r="103" spans="1:17" s="563" customFormat="1" hidden="1">
      <c r="A103" s="567"/>
      <c r="B103" s="567">
        <v>1998</v>
      </c>
      <c r="C103" s="572">
        <v>65.792199999999994</v>
      </c>
      <c r="D103" s="573">
        <v>73.707300000000004</v>
      </c>
      <c r="E103" s="573">
        <v>87.829099999999997</v>
      </c>
      <c r="F103" s="573">
        <v>92.613799999999998</v>
      </c>
      <c r="G103" s="573">
        <v>78.992000000000004</v>
      </c>
      <c r="H103" s="572">
        <v>65.016199999999998</v>
      </c>
      <c r="I103" s="573">
        <v>71.275000000000006</v>
      </c>
      <c r="J103" s="573">
        <v>93.547700000000006</v>
      </c>
      <c r="K103" s="573">
        <v>94.519499999999994</v>
      </c>
      <c r="L103" s="573">
        <v>79.610500000000002</v>
      </c>
      <c r="M103" s="572">
        <v>65.6357</v>
      </c>
      <c r="N103" s="573">
        <v>73.195999999999998</v>
      </c>
      <c r="O103" s="573">
        <v>89.032399999999996</v>
      </c>
      <c r="P103" s="573">
        <v>93.037499999999994</v>
      </c>
      <c r="Q103" s="573">
        <v>79.122399999999999</v>
      </c>
    </row>
    <row r="104" spans="1:17" s="563" customFormat="1" hidden="1">
      <c r="A104" s="567"/>
      <c r="B104" s="567">
        <v>1999</v>
      </c>
      <c r="C104" s="572">
        <v>66.047499999999999</v>
      </c>
      <c r="D104" s="573">
        <v>75.225999999999999</v>
      </c>
      <c r="E104" s="573">
        <v>86.136399999999995</v>
      </c>
      <c r="F104" s="573">
        <v>91.719899999999996</v>
      </c>
      <c r="G104" s="573">
        <v>79.758799999999994</v>
      </c>
      <c r="H104" s="572">
        <v>65.314300000000003</v>
      </c>
      <c r="I104" s="573">
        <v>75.430999999999997</v>
      </c>
      <c r="J104" s="573">
        <v>94.418199999999999</v>
      </c>
      <c r="K104" s="573">
        <v>96.189599999999999</v>
      </c>
      <c r="L104" s="573">
        <v>83.083200000000005</v>
      </c>
      <c r="M104" s="572">
        <v>65.906899999999993</v>
      </c>
      <c r="N104" s="573">
        <v>75.267300000000006</v>
      </c>
      <c r="O104" s="573">
        <v>87.829800000000006</v>
      </c>
      <c r="P104" s="573">
        <v>92.698400000000007</v>
      </c>
      <c r="Q104" s="573">
        <v>80.436199999999999</v>
      </c>
    </row>
    <row r="105" spans="1:17" s="563" customFormat="1">
      <c r="A105" s="567"/>
      <c r="B105" s="567">
        <v>2000</v>
      </c>
      <c r="C105" s="572">
        <v>66.933899999999994</v>
      </c>
      <c r="D105" s="573">
        <v>75.188699999999997</v>
      </c>
      <c r="E105" s="573">
        <v>88.286500000000004</v>
      </c>
      <c r="F105" s="573">
        <v>93.091899999999995</v>
      </c>
      <c r="G105" s="573">
        <v>81.026700000000005</v>
      </c>
      <c r="H105" s="572">
        <v>66.4529</v>
      </c>
      <c r="I105" s="573">
        <v>76.080699999999993</v>
      </c>
      <c r="J105" s="573">
        <v>97.564599999999999</v>
      </c>
      <c r="K105" s="573">
        <v>97.6023</v>
      </c>
      <c r="L105" s="573">
        <v>85.162300000000002</v>
      </c>
      <c r="M105" s="572">
        <v>66.843000000000004</v>
      </c>
      <c r="N105" s="573">
        <v>75.364900000000006</v>
      </c>
      <c r="O105" s="573">
        <v>90.158199999999994</v>
      </c>
      <c r="P105" s="573">
        <v>94.050700000000006</v>
      </c>
      <c r="Q105" s="573">
        <v>81.8553</v>
      </c>
    </row>
    <row r="106" spans="1:17" s="563" customFormat="1" hidden="1">
      <c r="A106" s="567"/>
      <c r="B106" s="567">
        <v>2001</v>
      </c>
      <c r="C106" s="572">
        <v>67.225800000000007</v>
      </c>
      <c r="D106" s="573">
        <v>75.053799999999995</v>
      </c>
      <c r="E106" s="573">
        <v>87.101399999999998</v>
      </c>
      <c r="F106" s="573">
        <v>91.628699999999995</v>
      </c>
      <c r="G106" s="573">
        <v>80.796499999999995</v>
      </c>
      <c r="H106" s="572">
        <v>68.041899999999998</v>
      </c>
      <c r="I106" s="573">
        <v>75.177599999999998</v>
      </c>
      <c r="J106" s="573">
        <v>97.404600000000002</v>
      </c>
      <c r="K106" s="573">
        <v>96.365600000000001</v>
      </c>
      <c r="L106" s="573">
        <v>85.063999999999993</v>
      </c>
      <c r="M106" s="572">
        <v>67.377200000000002</v>
      </c>
      <c r="N106" s="573">
        <v>75.0779</v>
      </c>
      <c r="O106" s="573">
        <v>89.108000000000004</v>
      </c>
      <c r="P106" s="573">
        <v>92.621799999999993</v>
      </c>
      <c r="Q106" s="573">
        <v>81.634100000000004</v>
      </c>
    </row>
    <row r="107" spans="1:17" s="563" customFormat="1" hidden="1">
      <c r="A107" s="567"/>
      <c r="B107" s="567">
        <v>2002</v>
      </c>
      <c r="C107" s="572">
        <v>68.174800000000005</v>
      </c>
      <c r="D107" s="573">
        <v>75.417400000000001</v>
      </c>
      <c r="E107" s="573">
        <v>88.378900000000002</v>
      </c>
      <c r="F107" s="573">
        <v>91.2898</v>
      </c>
      <c r="G107" s="573">
        <v>81.766300000000001</v>
      </c>
      <c r="H107" s="572">
        <v>68.430099999999996</v>
      </c>
      <c r="I107" s="573">
        <v>75.770399999999995</v>
      </c>
      <c r="J107" s="573">
        <v>94.443399999999997</v>
      </c>
      <c r="K107" s="573">
        <v>92.289500000000004</v>
      </c>
      <c r="L107" s="573">
        <v>84.484499999999997</v>
      </c>
      <c r="M107" s="572">
        <v>68.219800000000006</v>
      </c>
      <c r="N107" s="573">
        <v>75.483900000000006</v>
      </c>
      <c r="O107" s="573">
        <v>89.577299999999994</v>
      </c>
      <c r="P107" s="573">
        <v>91.496899999999997</v>
      </c>
      <c r="Q107" s="573">
        <v>82.292900000000003</v>
      </c>
    </row>
    <row r="108" spans="1:17" s="563" customFormat="1" hidden="1">
      <c r="A108" s="567"/>
      <c r="B108" s="567">
        <v>2003</v>
      </c>
      <c r="C108" s="572"/>
      <c r="D108" s="573">
        <v>75.795699999999997</v>
      </c>
      <c r="E108" s="573">
        <v>87.811899999999994</v>
      </c>
      <c r="F108" s="573">
        <v>91.277299999999997</v>
      </c>
      <c r="G108" s="573">
        <v>81.958699999999993</v>
      </c>
      <c r="H108" s="572">
        <v>67.478200000000001</v>
      </c>
      <c r="I108" s="573">
        <v>75.036900000000003</v>
      </c>
      <c r="J108" s="573">
        <v>90.695999999999998</v>
      </c>
      <c r="K108" s="573">
        <v>96.155900000000003</v>
      </c>
      <c r="L108" s="573">
        <v>83.718800000000002</v>
      </c>
      <c r="M108" s="572">
        <v>68.611800000000002</v>
      </c>
      <c r="N108" s="573">
        <v>75.660899999999998</v>
      </c>
      <c r="O108" s="573">
        <v>88.363799999999998</v>
      </c>
      <c r="P108" s="573">
        <v>92.217600000000004</v>
      </c>
      <c r="Q108" s="573">
        <v>82.283799999999999</v>
      </c>
    </row>
    <row r="109" spans="1:17" s="563" customFormat="1" hidden="1">
      <c r="A109" s="567"/>
      <c r="B109" s="567">
        <v>2004</v>
      </c>
      <c r="C109" s="572">
        <v>69.535799999999995</v>
      </c>
      <c r="D109" s="573">
        <v>76.184100000000001</v>
      </c>
      <c r="E109" s="573">
        <v>87.580500000000001</v>
      </c>
      <c r="F109" s="573">
        <v>89.823400000000007</v>
      </c>
      <c r="G109" s="573">
        <v>82.177499999999995</v>
      </c>
      <c r="H109" s="572">
        <v>74.777799999999999</v>
      </c>
      <c r="I109" s="573">
        <v>79.006200000000007</v>
      </c>
      <c r="J109" s="573">
        <v>97.474500000000006</v>
      </c>
      <c r="K109" s="573">
        <v>93.606800000000007</v>
      </c>
      <c r="L109" s="573">
        <v>87.9221</v>
      </c>
      <c r="M109" s="572">
        <v>70.408900000000003</v>
      </c>
      <c r="N109" s="573">
        <v>76.666600000000003</v>
      </c>
      <c r="O109" s="573">
        <v>89.334800000000001</v>
      </c>
      <c r="P109" s="573">
        <v>90.529700000000005</v>
      </c>
      <c r="Q109" s="573">
        <v>83.187299999999993</v>
      </c>
    </row>
    <row r="110" spans="1:17" s="563" customFormat="1">
      <c r="A110" s="567"/>
      <c r="B110" s="567">
        <v>2005</v>
      </c>
      <c r="C110" s="572">
        <v>68.543800000000005</v>
      </c>
      <c r="D110" s="573">
        <v>73.445700000000002</v>
      </c>
      <c r="E110" s="573">
        <v>85.986999999999995</v>
      </c>
      <c r="F110" s="573">
        <v>88.839299999999994</v>
      </c>
      <c r="G110" s="573">
        <v>80.169499999999999</v>
      </c>
      <c r="H110" s="572">
        <v>67.344399999999993</v>
      </c>
      <c r="I110" s="573">
        <v>70.197999999999993</v>
      </c>
      <c r="J110" s="573">
        <v>87.389600000000002</v>
      </c>
      <c r="K110" s="573">
        <v>86.488299999999995</v>
      </c>
      <c r="L110" s="573">
        <v>79.290400000000005</v>
      </c>
      <c r="M110" s="572">
        <v>68.357699999999994</v>
      </c>
      <c r="N110" s="573">
        <v>72.904799999999994</v>
      </c>
      <c r="O110" s="573">
        <v>86.245800000000003</v>
      </c>
      <c r="P110" s="573">
        <v>88.386799999999994</v>
      </c>
      <c r="Q110" s="573">
        <v>80.013999999999996</v>
      </c>
    </row>
    <row r="111" spans="1:17" s="563" customFormat="1" hidden="1">
      <c r="A111" s="567"/>
      <c r="B111" s="567">
        <v>2006</v>
      </c>
      <c r="C111" s="572">
        <v>68.032399999999996</v>
      </c>
      <c r="D111" s="573">
        <v>73.254499999999993</v>
      </c>
      <c r="E111" s="573">
        <v>85.6511</v>
      </c>
      <c r="F111" s="573">
        <v>89.445499999999996</v>
      </c>
      <c r="G111" s="573">
        <v>80.152900000000002</v>
      </c>
      <c r="H111" s="572">
        <v>65.093100000000007</v>
      </c>
      <c r="I111" s="573">
        <v>69.158299999999997</v>
      </c>
      <c r="J111" s="573">
        <v>89.6126</v>
      </c>
      <c r="K111" s="573">
        <v>89.791700000000006</v>
      </c>
      <c r="L111" s="573">
        <v>80.177999999999997</v>
      </c>
      <c r="M111" s="572">
        <v>67.576400000000007</v>
      </c>
      <c r="N111" s="573">
        <v>72.576499999999996</v>
      </c>
      <c r="O111" s="573">
        <v>86.355099999999993</v>
      </c>
      <c r="P111" s="573">
        <v>89.511200000000002</v>
      </c>
      <c r="Q111" s="573">
        <v>80.157300000000006</v>
      </c>
    </row>
    <row r="112" spans="1:17" s="563" customFormat="1" hidden="1">
      <c r="A112" s="567"/>
      <c r="B112" s="567">
        <v>2007</v>
      </c>
      <c r="C112" s="572">
        <v>63.473599999999998</v>
      </c>
      <c r="D112" s="573">
        <v>72.894800000000004</v>
      </c>
      <c r="E112" s="573">
        <v>86.185299999999998</v>
      </c>
      <c r="F112" s="573">
        <v>89.260400000000004</v>
      </c>
      <c r="G112" s="573">
        <v>80.097499999999997</v>
      </c>
      <c r="H112" s="572">
        <v>62.852600000000002</v>
      </c>
      <c r="I112" s="573">
        <v>70.0959</v>
      </c>
      <c r="J112" s="573">
        <v>90.296000000000006</v>
      </c>
      <c r="K112" s="573">
        <v>89.939899999999994</v>
      </c>
      <c r="L112" s="573">
        <v>80.898600000000002</v>
      </c>
      <c r="M112" s="572">
        <v>63.3842</v>
      </c>
      <c r="N112" s="573">
        <v>72.432500000000005</v>
      </c>
      <c r="O112" s="573">
        <v>86.886300000000006</v>
      </c>
      <c r="P112" s="573">
        <v>89.391400000000004</v>
      </c>
      <c r="Q112" s="573">
        <v>80.235100000000003</v>
      </c>
    </row>
    <row r="113" spans="1:17" s="563" customFormat="1">
      <c r="A113" s="567"/>
      <c r="B113" s="567">
        <v>2008</v>
      </c>
      <c r="C113" s="572">
        <v>69.126599999999996</v>
      </c>
      <c r="D113" s="573">
        <v>73.575199999999995</v>
      </c>
      <c r="E113" s="573">
        <v>85.889399999999995</v>
      </c>
      <c r="F113" s="573">
        <v>86.7911</v>
      </c>
      <c r="G113" s="573">
        <v>80.248599999999996</v>
      </c>
      <c r="H113" s="572">
        <v>66.857500000000002</v>
      </c>
      <c r="I113" s="573">
        <v>68.796899999999994</v>
      </c>
      <c r="J113" s="573">
        <v>90.146699999999996</v>
      </c>
      <c r="K113" s="573">
        <v>88.4602</v>
      </c>
      <c r="L113" s="573">
        <v>80.456199999999995</v>
      </c>
      <c r="M113" s="572">
        <v>68.791700000000006</v>
      </c>
      <c r="N113" s="573">
        <v>72.762100000000004</v>
      </c>
      <c r="O113" s="573">
        <v>86.6721</v>
      </c>
      <c r="P113" s="573">
        <v>87.104200000000006</v>
      </c>
      <c r="Q113" s="573">
        <v>80.285499999999999</v>
      </c>
    </row>
    <row r="114" spans="1:17" s="563" customFormat="1" hidden="1">
      <c r="A114" s="567"/>
      <c r="B114" s="567">
        <v>2009</v>
      </c>
      <c r="C114" s="572">
        <v>73.333100000000002</v>
      </c>
      <c r="D114" s="573">
        <v>76.2654</v>
      </c>
      <c r="E114" s="573">
        <v>87.213800000000006</v>
      </c>
      <c r="F114" s="573">
        <v>90.378600000000006</v>
      </c>
      <c r="G114" s="573">
        <v>83.372900000000001</v>
      </c>
      <c r="H114" s="572">
        <v>64.325699999999998</v>
      </c>
      <c r="I114" s="573">
        <v>68.731899999999996</v>
      </c>
      <c r="J114" s="573">
        <v>88.990600000000001</v>
      </c>
      <c r="K114" s="573">
        <v>82.706000000000003</v>
      </c>
      <c r="L114" s="573">
        <v>79.493600000000001</v>
      </c>
      <c r="M114" s="572">
        <v>72.034999999999997</v>
      </c>
      <c r="N114" s="573">
        <v>74.988600000000005</v>
      </c>
      <c r="O114" s="573">
        <v>87.5334</v>
      </c>
      <c r="P114" s="573">
        <v>88.909099999999995</v>
      </c>
      <c r="Q114" s="573">
        <v>82.683099999999996</v>
      </c>
    </row>
    <row r="115" spans="1:17" s="563" customFormat="1" hidden="1">
      <c r="A115" s="567"/>
      <c r="B115" s="567">
        <v>2010</v>
      </c>
      <c r="C115" s="572">
        <v>71.075500000000005</v>
      </c>
      <c r="D115" s="573">
        <v>74.996899999999997</v>
      </c>
      <c r="E115" s="573">
        <v>87.021100000000004</v>
      </c>
      <c r="F115" s="573">
        <v>87.3185</v>
      </c>
      <c r="G115" s="573">
        <v>82.066299999999998</v>
      </c>
      <c r="H115" s="572">
        <v>67.192800000000005</v>
      </c>
      <c r="I115" s="573">
        <v>70.152299999999997</v>
      </c>
      <c r="J115" s="573">
        <v>93.094499999999996</v>
      </c>
      <c r="K115" s="573">
        <v>87.130399999999995</v>
      </c>
      <c r="L115" s="573">
        <v>82.738799999999998</v>
      </c>
      <c r="M115" s="572">
        <v>70.538700000000006</v>
      </c>
      <c r="N115" s="573">
        <v>74.251199999999997</v>
      </c>
      <c r="O115" s="573">
        <v>88.015500000000003</v>
      </c>
      <c r="P115" s="573">
        <v>87.285799999999995</v>
      </c>
      <c r="Q115" s="573">
        <v>82.174999999999997</v>
      </c>
    </row>
    <row r="116" spans="1:17" s="563" customFormat="1" hidden="1">
      <c r="A116" s="567"/>
      <c r="B116" s="567">
        <v>2011</v>
      </c>
      <c r="C116" s="572">
        <v>70.5017</v>
      </c>
      <c r="D116" s="573">
        <v>76.713499999999996</v>
      </c>
      <c r="E116" s="573">
        <v>87.361000000000004</v>
      </c>
      <c r="F116" s="573">
        <v>88.4696</v>
      </c>
      <c r="G116" s="573">
        <v>83.316500000000005</v>
      </c>
      <c r="H116" s="572">
        <v>65.176699999999997</v>
      </c>
      <c r="I116" s="573">
        <v>72.142300000000006</v>
      </c>
      <c r="J116" s="573">
        <v>93.400199999999998</v>
      </c>
      <c r="K116" s="573">
        <v>89.089200000000005</v>
      </c>
      <c r="L116" s="573">
        <v>84.354399999999998</v>
      </c>
      <c r="M116" s="572">
        <v>69.804900000000004</v>
      </c>
      <c r="N116" s="573">
        <v>75.992900000000006</v>
      </c>
      <c r="O116" s="573">
        <v>88.400700000000001</v>
      </c>
      <c r="P116" s="573">
        <v>88.581400000000002</v>
      </c>
      <c r="Q116" s="573">
        <v>83.491100000000003</v>
      </c>
    </row>
    <row r="117" spans="1:17" s="563" customFormat="1" hidden="1">
      <c r="A117" s="567"/>
      <c r="B117" s="567">
        <v>2012</v>
      </c>
      <c r="C117" s="572">
        <v>73.5749</v>
      </c>
      <c r="D117" s="573">
        <v>76.663300000000007</v>
      </c>
      <c r="E117" s="573">
        <v>87.025199999999998</v>
      </c>
      <c r="F117" s="573">
        <v>88.225899999999996</v>
      </c>
      <c r="G117" s="573">
        <v>83.22</v>
      </c>
      <c r="H117" s="572">
        <v>66.156599999999997</v>
      </c>
      <c r="I117" s="573">
        <v>72.126000000000005</v>
      </c>
      <c r="J117" s="573">
        <v>90.556899999999999</v>
      </c>
      <c r="K117" s="573">
        <v>83.9315</v>
      </c>
      <c r="L117" s="573">
        <v>82.078999999999994</v>
      </c>
      <c r="M117" s="572">
        <v>72.700100000000006</v>
      </c>
      <c r="N117" s="573">
        <v>75.9619</v>
      </c>
      <c r="O117" s="573">
        <v>87.621899999999997</v>
      </c>
      <c r="P117" s="573">
        <v>87.453699999999998</v>
      </c>
      <c r="Q117" s="573">
        <v>83.031099999999995</v>
      </c>
    </row>
    <row r="118" spans="1:17" s="563" customFormat="1">
      <c r="A118" s="567"/>
      <c r="B118" s="567">
        <v>2013</v>
      </c>
      <c r="C118" s="572">
        <v>74.354799999999997</v>
      </c>
      <c r="D118" s="573">
        <v>77.677800000000005</v>
      </c>
      <c r="E118" s="573">
        <v>88.321399999999997</v>
      </c>
      <c r="F118" s="573">
        <v>87.479900000000001</v>
      </c>
      <c r="G118" s="573">
        <v>84.037899999999993</v>
      </c>
      <c r="H118" s="572">
        <v>67.214399999999998</v>
      </c>
      <c r="I118" s="573">
        <v>73.668000000000006</v>
      </c>
      <c r="J118" s="573">
        <v>87.258499999999998</v>
      </c>
      <c r="K118" s="573">
        <v>84.658000000000001</v>
      </c>
      <c r="L118" s="573">
        <v>81.868700000000004</v>
      </c>
      <c r="M118" s="572">
        <v>73.457599999999999</v>
      </c>
      <c r="N118" s="573">
        <v>77.058800000000005</v>
      </c>
      <c r="O118" s="573">
        <v>88.136200000000002</v>
      </c>
      <c r="P118" s="573">
        <v>86.967799999999997</v>
      </c>
      <c r="Q118" s="573">
        <v>83.672700000000006</v>
      </c>
    </row>
    <row r="119" spans="1:17" s="563" customFormat="1">
      <c r="A119" s="567"/>
      <c r="B119" s="567">
        <v>2014</v>
      </c>
      <c r="C119" s="572">
        <v>77.213700000000003</v>
      </c>
      <c r="D119" s="573">
        <v>79.333500000000001</v>
      </c>
      <c r="E119" s="573">
        <v>87.301400000000001</v>
      </c>
      <c r="F119" s="573">
        <v>88.413799999999995</v>
      </c>
      <c r="G119" s="573">
        <v>84.4499</v>
      </c>
      <c r="H119" s="572">
        <v>77.199600000000004</v>
      </c>
      <c r="I119" s="573">
        <v>73.459000000000003</v>
      </c>
      <c r="J119" s="573">
        <v>87.849400000000003</v>
      </c>
      <c r="K119" s="573">
        <v>83.065600000000003</v>
      </c>
      <c r="L119" s="573">
        <v>81.318799999999996</v>
      </c>
      <c r="M119" s="572">
        <v>77.2119</v>
      </c>
      <c r="N119" s="573">
        <v>78.377899999999997</v>
      </c>
      <c r="O119" s="573">
        <v>87.396799999999999</v>
      </c>
      <c r="P119" s="573">
        <v>87.418899999999994</v>
      </c>
      <c r="Q119" s="573">
        <v>83.91</v>
      </c>
    </row>
    <row r="120" spans="1:17" s="563" customFormat="1">
      <c r="A120" s="567"/>
      <c r="B120" s="567">
        <v>2015</v>
      </c>
      <c r="C120" s="572">
        <v>75.094399999999993</v>
      </c>
      <c r="D120" s="573">
        <v>77.795699999999997</v>
      </c>
      <c r="E120" s="573">
        <v>87.407300000000006</v>
      </c>
      <c r="F120" s="573">
        <v>86.765000000000001</v>
      </c>
      <c r="G120" s="573">
        <v>83.7072</v>
      </c>
      <c r="H120" s="572">
        <v>66.574100000000001</v>
      </c>
      <c r="I120" s="573">
        <v>70.860500000000002</v>
      </c>
      <c r="J120" s="573">
        <v>85.635300000000001</v>
      </c>
      <c r="K120" s="573">
        <v>84.758799999999994</v>
      </c>
      <c r="L120" s="573">
        <v>80.368200000000002</v>
      </c>
      <c r="M120" s="572">
        <v>73.9846</v>
      </c>
      <c r="N120" s="573">
        <v>76.611000000000004</v>
      </c>
      <c r="O120" s="573">
        <v>87.083100000000002</v>
      </c>
      <c r="P120" s="573">
        <v>86.382599999999996</v>
      </c>
      <c r="Q120" s="573">
        <v>83.105199999999996</v>
      </c>
    </row>
    <row r="121" spans="1:17" s="563" customFormat="1">
      <c r="A121" s="567"/>
      <c r="B121" s="567">
        <v>2016</v>
      </c>
      <c r="C121" s="572">
        <v>75.319599999999994</v>
      </c>
      <c r="D121" s="573">
        <v>78.261899999999997</v>
      </c>
      <c r="E121" s="573">
        <v>87.587800000000001</v>
      </c>
      <c r="F121" s="573">
        <v>86.8887</v>
      </c>
      <c r="G121" s="573">
        <v>84.076300000000003</v>
      </c>
      <c r="H121" s="572">
        <v>76.166499999999999</v>
      </c>
      <c r="I121" s="573">
        <v>72.691800000000001</v>
      </c>
      <c r="J121" s="573">
        <v>86.957700000000003</v>
      </c>
      <c r="K121" s="573">
        <v>79.819599999999994</v>
      </c>
      <c r="L121" s="573">
        <v>80.258499999999998</v>
      </c>
      <c r="M121" s="572">
        <v>75.420100000000005</v>
      </c>
      <c r="N121" s="573">
        <v>77.367099999999994</v>
      </c>
      <c r="O121" s="573">
        <v>87.474000000000004</v>
      </c>
      <c r="P121" s="573">
        <v>85.504300000000001</v>
      </c>
      <c r="Q121" s="573">
        <v>83.397199999999998</v>
      </c>
    </row>
    <row r="122" spans="1:17" s="563" customFormat="1">
      <c r="A122" s="567"/>
      <c r="B122" s="567">
        <v>2017</v>
      </c>
      <c r="C122" s="572">
        <v>75.311199999999999</v>
      </c>
      <c r="D122" s="573">
        <v>78.569000000000003</v>
      </c>
      <c r="E122" s="573">
        <v>87.079599999999999</v>
      </c>
      <c r="F122" s="573">
        <v>86.031599999999997</v>
      </c>
      <c r="G122" s="573">
        <v>83.630499999999998</v>
      </c>
      <c r="H122" s="572">
        <v>63.991599999999998</v>
      </c>
      <c r="I122" s="573">
        <v>70.610600000000005</v>
      </c>
      <c r="J122" s="573">
        <v>83.741799999999998</v>
      </c>
      <c r="K122" s="573">
        <v>82.067099999999996</v>
      </c>
      <c r="L122" s="573">
        <v>78.782600000000002</v>
      </c>
      <c r="M122" s="572">
        <v>73.795400000000001</v>
      </c>
      <c r="N122" s="573">
        <v>77.236000000000004</v>
      </c>
      <c r="O122" s="573">
        <v>86.468800000000002</v>
      </c>
      <c r="P122" s="573">
        <v>85.275300000000001</v>
      </c>
      <c r="Q122" s="573">
        <v>82.760800000000003</v>
      </c>
    </row>
    <row r="123" spans="1:17" s="563" customFormat="1">
      <c r="A123" s="567"/>
      <c r="B123" s="567">
        <v>2018</v>
      </c>
      <c r="C123" s="572">
        <v>79.751199999999997</v>
      </c>
      <c r="D123" s="573">
        <v>79.280100000000004</v>
      </c>
      <c r="E123" s="573">
        <v>86.358900000000006</v>
      </c>
      <c r="F123" s="573">
        <v>86.076400000000007</v>
      </c>
      <c r="G123" s="573">
        <v>83.795500000000004</v>
      </c>
      <c r="H123" s="572">
        <v>75.338800000000006</v>
      </c>
      <c r="I123" s="573">
        <v>70.396000000000001</v>
      </c>
      <c r="J123" s="573">
        <v>85.695599999999999</v>
      </c>
      <c r="K123" s="573">
        <v>79.860900000000001</v>
      </c>
      <c r="L123" s="573">
        <v>78.903899999999993</v>
      </c>
      <c r="M123" s="572">
        <v>79.156800000000004</v>
      </c>
      <c r="N123" s="573">
        <v>77.726799999999997</v>
      </c>
      <c r="O123" s="573">
        <v>86.236099999999993</v>
      </c>
      <c r="P123" s="573">
        <v>84.836500000000001</v>
      </c>
      <c r="Q123" s="573">
        <v>82.888400000000004</v>
      </c>
    </row>
    <row r="124" spans="1:17" s="563" customFormat="1">
      <c r="A124" s="567"/>
      <c r="B124" s="567">
        <v>2019</v>
      </c>
      <c r="C124" s="572">
        <v>77.607799999999997</v>
      </c>
      <c r="D124" s="573">
        <v>78.216399999999993</v>
      </c>
      <c r="E124" s="573">
        <v>86.875799999999998</v>
      </c>
      <c r="F124" s="573">
        <v>87.542199999999994</v>
      </c>
      <c r="G124" s="573">
        <v>84.014099999999999</v>
      </c>
      <c r="H124" s="572">
        <v>76.755899999999997</v>
      </c>
      <c r="I124" s="573">
        <v>69.003399999999999</v>
      </c>
      <c r="J124" s="573">
        <v>81.510300000000001</v>
      </c>
      <c r="K124" s="573">
        <v>79.481800000000007</v>
      </c>
      <c r="L124" s="573">
        <v>76.889200000000002</v>
      </c>
      <c r="M124" s="572">
        <v>77.500500000000002</v>
      </c>
      <c r="N124" s="573">
        <v>76.576800000000006</v>
      </c>
      <c r="O124" s="573">
        <v>85.8386</v>
      </c>
      <c r="P124" s="573">
        <v>85.885099999999994</v>
      </c>
      <c r="Q124" s="573">
        <v>82.651399999999995</v>
      </c>
    </row>
    <row r="125" spans="1:17" s="563" customFormat="1">
      <c r="A125" s="567"/>
      <c r="B125" s="567">
        <v>2020</v>
      </c>
      <c r="C125" s="572">
        <v>77.683599999999998</v>
      </c>
      <c r="D125" s="573">
        <v>80.1755</v>
      </c>
      <c r="E125" s="573">
        <v>87.823999999999998</v>
      </c>
      <c r="F125" s="573">
        <v>84.126400000000004</v>
      </c>
      <c r="G125" s="573">
        <v>84.299700000000001</v>
      </c>
      <c r="H125" s="572">
        <v>79.363</v>
      </c>
      <c r="I125" s="573">
        <v>70.38</v>
      </c>
      <c r="J125" s="573">
        <v>85.256900000000002</v>
      </c>
      <c r="K125" s="573">
        <v>80.761300000000006</v>
      </c>
      <c r="L125" s="573">
        <v>79.575599999999994</v>
      </c>
      <c r="M125" s="572">
        <v>77.902100000000004</v>
      </c>
      <c r="N125" s="573">
        <v>78.384399999999999</v>
      </c>
      <c r="O125" s="573">
        <v>87.339399999999998</v>
      </c>
      <c r="P125" s="573">
        <v>83.4512</v>
      </c>
      <c r="Q125" s="573">
        <v>83.399600000000007</v>
      </c>
    </row>
    <row r="126" spans="1:17" s="563" customFormat="1">
      <c r="A126" s="567"/>
      <c r="B126" s="567">
        <v>2021</v>
      </c>
      <c r="C126" s="572">
        <v>77.379000000000005</v>
      </c>
      <c r="D126" s="573">
        <v>79.758600000000001</v>
      </c>
      <c r="E126" s="573">
        <v>87.411199999999994</v>
      </c>
      <c r="F126" s="573">
        <v>87.057400000000001</v>
      </c>
      <c r="G126" s="573">
        <v>84.916600000000003</v>
      </c>
      <c r="H126" s="572">
        <v>79.958100000000002</v>
      </c>
      <c r="I126" s="573">
        <v>70.940299999999993</v>
      </c>
      <c r="J126" s="573">
        <v>83.668999999999997</v>
      </c>
      <c r="K126" s="573">
        <v>81.731399999999994</v>
      </c>
      <c r="L126" s="573">
        <v>79.435299999999998</v>
      </c>
      <c r="M126" s="572">
        <v>77.684299999999993</v>
      </c>
      <c r="N126" s="573">
        <v>78.185400000000001</v>
      </c>
      <c r="O126" s="573">
        <v>86.712800000000001</v>
      </c>
      <c r="P126" s="573">
        <v>85.984899999999996</v>
      </c>
      <c r="Q126" s="573">
        <v>83.884500000000003</v>
      </c>
    </row>
    <row r="127" spans="1:17" s="563" customFormat="1">
      <c r="A127" s="567"/>
      <c r="B127" s="567">
        <v>2022</v>
      </c>
      <c r="C127" s="572">
        <v>78.414199999999994</v>
      </c>
      <c r="D127" s="573">
        <v>80.713499999999996</v>
      </c>
      <c r="E127" s="573">
        <v>87.633499999999998</v>
      </c>
      <c r="F127" s="573">
        <v>86.113200000000006</v>
      </c>
      <c r="G127" s="573">
        <v>85.008600000000001</v>
      </c>
      <c r="H127" s="572">
        <v>51.685499999999998</v>
      </c>
      <c r="I127" s="573">
        <v>74.501000000000005</v>
      </c>
      <c r="J127" s="573">
        <v>83.857200000000006</v>
      </c>
      <c r="K127" s="573">
        <v>76.608400000000003</v>
      </c>
      <c r="L127" s="573">
        <v>78.344099999999997</v>
      </c>
      <c r="M127" s="572">
        <v>74.550799999999995</v>
      </c>
      <c r="N127" s="573">
        <v>79.632499999999993</v>
      </c>
      <c r="O127" s="573">
        <v>86.944699999999997</v>
      </c>
      <c r="P127" s="573">
        <v>84.237099999999998</v>
      </c>
      <c r="Q127" s="573">
        <v>83.776600000000002</v>
      </c>
    </row>
    <row r="128" spans="1:17" s="563" customFormat="1">
      <c r="A128" s="567"/>
      <c r="B128" s="567">
        <v>2023</v>
      </c>
      <c r="C128" s="572">
        <v>78.472800000000007</v>
      </c>
      <c r="D128" s="573">
        <v>79.605599999999995</v>
      </c>
      <c r="E128" s="573">
        <v>86.259200000000007</v>
      </c>
      <c r="F128" s="573">
        <v>85.614000000000004</v>
      </c>
      <c r="G128" s="573">
        <v>84.07</v>
      </c>
      <c r="H128" s="572">
        <v>66.6374</v>
      </c>
      <c r="I128" s="573">
        <v>68.119200000000006</v>
      </c>
      <c r="J128" s="573">
        <v>81.456100000000006</v>
      </c>
      <c r="K128" s="573">
        <v>79.709900000000005</v>
      </c>
      <c r="L128" s="573">
        <v>77.079099999999997</v>
      </c>
      <c r="M128" s="572">
        <v>76.843800000000002</v>
      </c>
      <c r="N128" s="573">
        <v>77.492199999999997</v>
      </c>
      <c r="O128" s="573">
        <v>85.366299999999995</v>
      </c>
      <c r="P128" s="573">
        <v>84.427400000000006</v>
      </c>
      <c r="Q128" s="573">
        <v>82.739900000000006</v>
      </c>
    </row>
    <row r="129" spans="1:17" s="563" customFormat="1">
      <c r="A129" s="567"/>
      <c r="B129" s="574" t="s">
        <v>2027</v>
      </c>
      <c r="C129" s="575">
        <v>4.1180000000000092</v>
      </c>
      <c r="D129" s="576">
        <v>1.9277999999999906</v>
      </c>
      <c r="E129" s="576">
        <v>-2.06219999999999</v>
      </c>
      <c r="F129" s="576">
        <v>-1.8658999999999963</v>
      </c>
      <c r="G129" s="576">
        <v>3.2099999999999795E-2</v>
      </c>
      <c r="H129" s="575">
        <v>-0.57699999999999818</v>
      </c>
      <c r="I129" s="576">
        <v>-5.5488</v>
      </c>
      <c r="J129" s="576">
        <v>-5.8023999999999916</v>
      </c>
      <c r="K129" s="576">
        <v>-4.9480999999999966</v>
      </c>
      <c r="L129" s="576">
        <v>-4.7896000000000072</v>
      </c>
      <c r="M129" s="575">
        <v>3.3862000000000023</v>
      </c>
      <c r="N129" s="576">
        <v>0.43339999999999179</v>
      </c>
      <c r="O129" s="576">
        <v>-2.7699000000000069</v>
      </c>
      <c r="P129" s="576">
        <v>-2.5403999999999911</v>
      </c>
      <c r="Q129" s="576">
        <v>-0.9328000000000003</v>
      </c>
    </row>
    <row r="130" spans="1:17" s="563" customFormat="1" ht="6" customHeight="1">
      <c r="A130" s="577"/>
      <c r="B130" s="577"/>
      <c r="C130" s="578"/>
      <c r="D130" s="579"/>
      <c r="E130" s="579"/>
      <c r="F130" s="579"/>
      <c r="G130" s="579"/>
      <c r="H130" s="578"/>
      <c r="I130" s="579"/>
      <c r="J130" s="579"/>
      <c r="K130" s="579"/>
      <c r="L130" s="579"/>
      <c r="M130" s="578"/>
      <c r="N130" s="579"/>
      <c r="O130" s="579"/>
      <c r="P130" s="579"/>
      <c r="Q130" s="579"/>
    </row>
    <row r="131" spans="1:17" s="563" customFormat="1">
      <c r="A131" s="567" t="s">
        <v>123</v>
      </c>
      <c r="B131" s="567">
        <v>1985</v>
      </c>
      <c r="C131" s="570">
        <v>57.6143</v>
      </c>
      <c r="D131" s="571">
        <v>66.153499999999994</v>
      </c>
      <c r="E131" s="571">
        <v>78.444000000000003</v>
      </c>
      <c r="F131" s="571">
        <v>84.671599999999998</v>
      </c>
      <c r="G131" s="571">
        <v>65.491100000000003</v>
      </c>
      <c r="H131" s="570">
        <v>58.419899999999998</v>
      </c>
      <c r="I131" s="571">
        <v>69.367699999999999</v>
      </c>
      <c r="J131" s="571">
        <v>85.974000000000004</v>
      </c>
      <c r="K131" s="571">
        <v>90.368399999999994</v>
      </c>
      <c r="L131" s="571">
        <v>69.189700000000002</v>
      </c>
      <c r="M131" s="570">
        <v>57.7333</v>
      </c>
      <c r="N131" s="571">
        <v>66.684700000000007</v>
      </c>
      <c r="O131" s="571">
        <v>79.754000000000005</v>
      </c>
      <c r="P131" s="571">
        <v>85.743200000000002</v>
      </c>
      <c r="Q131" s="571">
        <v>66.088899999999995</v>
      </c>
    </row>
    <row r="132" spans="1:17" s="563" customFormat="1" hidden="1">
      <c r="A132" s="567"/>
      <c r="B132" s="567">
        <v>1986</v>
      </c>
      <c r="C132" s="570">
        <v>57.134599999999999</v>
      </c>
      <c r="D132" s="571">
        <v>66.329700000000003</v>
      </c>
      <c r="E132" s="571">
        <v>78.152900000000002</v>
      </c>
      <c r="F132" s="571">
        <v>84.355999999999995</v>
      </c>
      <c r="G132" s="571">
        <v>65.5976</v>
      </c>
      <c r="H132" s="570">
        <v>59.135800000000003</v>
      </c>
      <c r="I132" s="571">
        <v>69.067400000000006</v>
      </c>
      <c r="J132" s="571">
        <v>88.596900000000005</v>
      </c>
      <c r="K132" s="571">
        <v>91.085599999999999</v>
      </c>
      <c r="L132" s="571">
        <v>69.845399999999998</v>
      </c>
      <c r="M132" s="570">
        <v>57.427399999999999</v>
      </c>
      <c r="N132" s="571">
        <v>66.776799999999994</v>
      </c>
      <c r="O132" s="571">
        <v>79.951800000000006</v>
      </c>
      <c r="P132" s="571">
        <v>85.602699999999999</v>
      </c>
      <c r="Q132" s="571">
        <v>66.277799999999999</v>
      </c>
    </row>
    <row r="133" spans="1:17" s="563" customFormat="1" hidden="1">
      <c r="A133" s="567"/>
      <c r="B133" s="567">
        <v>1987</v>
      </c>
      <c r="C133" s="570">
        <v>58.328800000000001</v>
      </c>
      <c r="D133" s="571">
        <v>67.1601</v>
      </c>
      <c r="E133" s="571">
        <v>78.58</v>
      </c>
      <c r="F133" s="571">
        <v>83.578900000000004</v>
      </c>
      <c r="G133" s="571">
        <v>66.780199999999994</v>
      </c>
      <c r="H133" s="570">
        <v>59.528399999999998</v>
      </c>
      <c r="I133" s="571">
        <v>71.12</v>
      </c>
      <c r="J133" s="571">
        <v>87.02</v>
      </c>
      <c r="K133" s="571">
        <v>89.983099999999993</v>
      </c>
      <c r="L133" s="571">
        <v>71.412000000000006</v>
      </c>
      <c r="M133" s="570">
        <v>58.503900000000002</v>
      </c>
      <c r="N133" s="571">
        <v>67.803600000000003</v>
      </c>
      <c r="O133" s="571">
        <v>80.079499999999996</v>
      </c>
      <c r="P133" s="571">
        <v>84.805800000000005</v>
      </c>
      <c r="Q133" s="571">
        <v>67.526300000000006</v>
      </c>
    </row>
    <row r="134" spans="1:17" s="563" customFormat="1" hidden="1">
      <c r="A134" s="567"/>
      <c r="B134" s="567">
        <v>1988</v>
      </c>
      <c r="C134" s="570">
        <v>58.054400000000001</v>
      </c>
      <c r="D134" s="571">
        <v>66.011300000000006</v>
      </c>
      <c r="E134" s="571">
        <v>76.571200000000005</v>
      </c>
      <c r="F134" s="571">
        <v>82.119399999999999</v>
      </c>
      <c r="G134" s="571">
        <v>65.8369</v>
      </c>
      <c r="H134" s="570">
        <v>61.950099999999999</v>
      </c>
      <c r="I134" s="571">
        <v>69.742699999999999</v>
      </c>
      <c r="J134" s="571">
        <v>83.454499999999996</v>
      </c>
      <c r="K134" s="571">
        <v>87.209699999999998</v>
      </c>
      <c r="L134" s="571">
        <v>70.616900000000001</v>
      </c>
      <c r="M134" s="570">
        <v>58.609400000000001</v>
      </c>
      <c r="N134" s="571">
        <v>66.608000000000004</v>
      </c>
      <c r="O134" s="571">
        <v>77.762799999999999</v>
      </c>
      <c r="P134" s="571">
        <v>83.057500000000005</v>
      </c>
      <c r="Q134" s="571">
        <v>66.592299999999994</v>
      </c>
    </row>
    <row r="135" spans="1:17" s="563" customFormat="1" hidden="1">
      <c r="A135" s="567"/>
      <c r="B135" s="567">
        <v>1989</v>
      </c>
      <c r="C135" s="570">
        <v>57.575499999999998</v>
      </c>
      <c r="D135" s="571">
        <v>65.821299999999994</v>
      </c>
      <c r="E135" s="571">
        <v>76.608000000000004</v>
      </c>
      <c r="F135" s="571">
        <v>82.388400000000004</v>
      </c>
      <c r="G135" s="571">
        <v>65.881600000000006</v>
      </c>
      <c r="H135" s="570">
        <v>59.8386</v>
      </c>
      <c r="I135" s="571">
        <v>68.697400000000002</v>
      </c>
      <c r="J135" s="571">
        <v>85.932299999999998</v>
      </c>
      <c r="K135" s="571">
        <v>84.357500000000002</v>
      </c>
      <c r="L135" s="571">
        <v>70.044399999999996</v>
      </c>
      <c r="M135" s="570">
        <v>57.912799999999997</v>
      </c>
      <c r="N135" s="571">
        <v>66.298100000000005</v>
      </c>
      <c r="O135" s="571">
        <v>78.261799999999994</v>
      </c>
      <c r="P135" s="571">
        <v>82.775400000000005</v>
      </c>
      <c r="Q135" s="571">
        <v>66.566599999999994</v>
      </c>
    </row>
    <row r="136" spans="1:17" s="563" customFormat="1">
      <c r="A136" s="567"/>
      <c r="B136" s="567">
        <v>1990</v>
      </c>
      <c r="C136" s="572">
        <v>57.026600000000002</v>
      </c>
      <c r="D136" s="573">
        <v>65.732799999999997</v>
      </c>
      <c r="E136" s="573">
        <v>76.569500000000005</v>
      </c>
      <c r="F136" s="573">
        <v>83.2821</v>
      </c>
      <c r="G136" s="573">
        <v>66.030199999999994</v>
      </c>
      <c r="H136" s="572">
        <v>57.9664</v>
      </c>
      <c r="I136" s="573">
        <v>67.450900000000004</v>
      </c>
      <c r="J136" s="573">
        <v>80.737099999999998</v>
      </c>
      <c r="K136" s="573">
        <v>88.518000000000001</v>
      </c>
      <c r="L136" s="573">
        <v>68.631299999999996</v>
      </c>
      <c r="M136" s="572">
        <v>57.175600000000003</v>
      </c>
      <c r="N136" s="573">
        <v>66.029200000000003</v>
      </c>
      <c r="O136" s="573">
        <v>77.337699999999998</v>
      </c>
      <c r="P136" s="573">
        <v>84.343500000000006</v>
      </c>
      <c r="Q136" s="573">
        <v>66.4786</v>
      </c>
    </row>
    <row r="137" spans="1:17" s="563" customFormat="1" hidden="1">
      <c r="A137" s="567"/>
      <c r="B137" s="567">
        <v>1991</v>
      </c>
      <c r="C137" s="572">
        <v>57.234900000000003</v>
      </c>
      <c r="D137" s="573">
        <v>65.768299999999996</v>
      </c>
      <c r="E137" s="573">
        <v>77.222399999999993</v>
      </c>
      <c r="F137" s="573">
        <v>83.231899999999996</v>
      </c>
      <c r="G137" s="573">
        <v>66.314999999999998</v>
      </c>
      <c r="H137" s="572">
        <v>56.866599999999998</v>
      </c>
      <c r="I137" s="573">
        <v>67.220500000000001</v>
      </c>
      <c r="J137" s="573">
        <v>79.126499999999993</v>
      </c>
      <c r="K137" s="573">
        <v>85.827799999999996</v>
      </c>
      <c r="L137" s="573">
        <v>68.001900000000006</v>
      </c>
      <c r="M137" s="572">
        <v>57.173000000000002</v>
      </c>
      <c r="N137" s="573">
        <v>66.027000000000001</v>
      </c>
      <c r="O137" s="573">
        <v>77.5916</v>
      </c>
      <c r="P137" s="573">
        <v>83.781300000000002</v>
      </c>
      <c r="Q137" s="573">
        <v>66.618200000000002</v>
      </c>
    </row>
    <row r="138" spans="1:17" s="563" customFormat="1" hidden="1">
      <c r="A138" s="567"/>
      <c r="B138" s="567">
        <v>1992</v>
      </c>
      <c r="C138" s="572">
        <v>57.683799999999998</v>
      </c>
      <c r="D138" s="573">
        <v>65.709500000000006</v>
      </c>
      <c r="E138" s="573">
        <v>76.649799999999999</v>
      </c>
      <c r="F138" s="573">
        <v>83.146000000000001</v>
      </c>
      <c r="G138" s="573">
        <v>66.588999999999999</v>
      </c>
      <c r="H138" s="572">
        <v>57.877200000000002</v>
      </c>
      <c r="I138" s="573">
        <v>67.434399999999997</v>
      </c>
      <c r="J138" s="573">
        <v>81.645700000000005</v>
      </c>
      <c r="K138" s="573">
        <v>86.173500000000004</v>
      </c>
      <c r="L138" s="573">
        <v>69.021100000000004</v>
      </c>
      <c r="M138" s="572">
        <v>57.717199999999998</v>
      </c>
      <c r="N138" s="573">
        <v>66.024100000000004</v>
      </c>
      <c r="O138" s="573">
        <v>77.612399999999994</v>
      </c>
      <c r="P138" s="573">
        <v>83.789900000000003</v>
      </c>
      <c r="Q138" s="573">
        <v>67.035200000000003</v>
      </c>
    </row>
    <row r="139" spans="1:17" s="563" customFormat="1" hidden="1">
      <c r="A139" s="567"/>
      <c r="B139" s="567">
        <v>1993</v>
      </c>
      <c r="C139" s="572">
        <v>57.024099999999997</v>
      </c>
      <c r="D139" s="573">
        <v>66.225099999999998</v>
      </c>
      <c r="E139" s="573">
        <v>77.667500000000004</v>
      </c>
      <c r="F139" s="573">
        <v>81.682299999999998</v>
      </c>
      <c r="G139" s="573">
        <v>67.165000000000006</v>
      </c>
      <c r="H139" s="572">
        <v>57.720199999999998</v>
      </c>
      <c r="I139" s="573">
        <v>68.678399999999996</v>
      </c>
      <c r="J139" s="573">
        <v>85.055400000000006</v>
      </c>
      <c r="K139" s="573">
        <v>85.492999999999995</v>
      </c>
      <c r="L139" s="573">
        <v>70.677999999999997</v>
      </c>
      <c r="M139" s="572">
        <v>57.14</v>
      </c>
      <c r="N139" s="573">
        <v>66.658600000000007</v>
      </c>
      <c r="O139" s="573">
        <v>79.051599999999993</v>
      </c>
      <c r="P139" s="573">
        <v>82.470600000000005</v>
      </c>
      <c r="Q139" s="573">
        <v>67.790700000000001</v>
      </c>
    </row>
    <row r="140" spans="1:17" s="563" customFormat="1" hidden="1">
      <c r="A140" s="567"/>
      <c r="B140" s="567">
        <v>1994</v>
      </c>
      <c r="C140" s="572">
        <v>58.914900000000003</v>
      </c>
      <c r="D140" s="573">
        <v>67.138800000000003</v>
      </c>
      <c r="E140" s="573">
        <v>79.724699999999999</v>
      </c>
      <c r="F140" s="573">
        <v>85.420500000000004</v>
      </c>
      <c r="G140" s="573">
        <v>69.252399999999994</v>
      </c>
      <c r="H140" s="572">
        <v>61.115200000000002</v>
      </c>
      <c r="I140" s="573">
        <v>72.129000000000005</v>
      </c>
      <c r="J140" s="573">
        <v>93.328000000000003</v>
      </c>
      <c r="K140" s="573">
        <v>93.017300000000006</v>
      </c>
      <c r="L140" s="573">
        <v>76.226200000000006</v>
      </c>
      <c r="M140" s="572">
        <v>59.253700000000002</v>
      </c>
      <c r="N140" s="573">
        <v>67.965000000000003</v>
      </c>
      <c r="O140" s="573">
        <v>82.112799999999993</v>
      </c>
      <c r="P140" s="573">
        <v>86.878600000000006</v>
      </c>
      <c r="Q140" s="573">
        <v>70.418199999999999</v>
      </c>
    </row>
    <row r="141" spans="1:17" s="563" customFormat="1" hidden="1">
      <c r="A141" s="567"/>
      <c r="B141" s="567">
        <v>1995</v>
      </c>
      <c r="C141" s="572">
        <v>58.914900000000003</v>
      </c>
      <c r="D141" s="573">
        <v>67.138800000000003</v>
      </c>
      <c r="E141" s="573">
        <v>79.724699999999999</v>
      </c>
      <c r="F141" s="573">
        <v>85.420500000000004</v>
      </c>
      <c r="G141" s="573">
        <v>69.252399999999994</v>
      </c>
      <c r="H141" s="572">
        <v>61.115200000000002</v>
      </c>
      <c r="I141" s="573">
        <v>72.129000000000005</v>
      </c>
      <c r="J141" s="573">
        <v>93.328000000000003</v>
      </c>
      <c r="K141" s="573">
        <v>93.017300000000006</v>
      </c>
      <c r="L141" s="573">
        <v>76.226200000000006</v>
      </c>
      <c r="M141" s="572">
        <v>59.253700000000002</v>
      </c>
      <c r="N141" s="573">
        <v>67.965000000000003</v>
      </c>
      <c r="O141" s="573">
        <v>82.112799999999993</v>
      </c>
      <c r="P141" s="573">
        <v>86.878600000000006</v>
      </c>
      <c r="Q141" s="573">
        <v>70.418199999999999</v>
      </c>
    </row>
    <row r="142" spans="1:17" s="563" customFormat="1" hidden="1">
      <c r="A142" s="567"/>
      <c r="B142" s="567">
        <v>1996</v>
      </c>
      <c r="C142" s="572">
        <v>58.500500000000002</v>
      </c>
      <c r="D142" s="573">
        <v>67.355999999999995</v>
      </c>
      <c r="E142" s="573">
        <v>79.259900000000002</v>
      </c>
      <c r="F142" s="573">
        <v>85.876000000000005</v>
      </c>
      <c r="G142" s="573">
        <v>69.501099999999994</v>
      </c>
      <c r="H142" s="572">
        <v>60.080199999999998</v>
      </c>
      <c r="I142" s="573">
        <v>71.697699999999998</v>
      </c>
      <c r="J142" s="573">
        <v>90.658699999999996</v>
      </c>
      <c r="K142" s="573">
        <v>91.400499999999994</v>
      </c>
      <c r="L142" s="573">
        <v>75.508200000000002</v>
      </c>
      <c r="M142" s="572">
        <v>58.741599999999998</v>
      </c>
      <c r="N142" s="573">
        <v>68.073300000000003</v>
      </c>
      <c r="O142" s="573">
        <v>81.272499999999994</v>
      </c>
      <c r="P142" s="573">
        <v>86.901799999999994</v>
      </c>
      <c r="Q142" s="573">
        <v>70.503600000000006</v>
      </c>
    </row>
    <row r="143" spans="1:17" s="563" customFormat="1">
      <c r="A143" s="567"/>
      <c r="B143" s="567">
        <v>1997</v>
      </c>
      <c r="C143" s="572">
        <v>58.052</v>
      </c>
      <c r="D143" s="573">
        <v>67.034099999999995</v>
      </c>
      <c r="E143" s="573">
        <v>79.1096</v>
      </c>
      <c r="F143" s="573">
        <v>82.815299999999993</v>
      </c>
      <c r="G143" s="573">
        <v>69.297799999999995</v>
      </c>
      <c r="H143" s="572">
        <v>59.273499999999999</v>
      </c>
      <c r="I143" s="573">
        <v>71.115099999999998</v>
      </c>
      <c r="J143" s="573">
        <v>88.4803</v>
      </c>
      <c r="K143" s="573">
        <v>86.04</v>
      </c>
      <c r="L143" s="573">
        <v>74.680400000000006</v>
      </c>
      <c r="M143" s="572">
        <v>58.238300000000002</v>
      </c>
      <c r="N143" s="573">
        <v>67.711299999999994</v>
      </c>
      <c r="O143" s="573">
        <v>80.798299999999998</v>
      </c>
      <c r="P143" s="573">
        <v>83.428299999999993</v>
      </c>
      <c r="Q143" s="573">
        <v>70.205699999999993</v>
      </c>
    </row>
    <row r="144" spans="1:17" s="563" customFormat="1" hidden="1">
      <c r="A144" s="567"/>
      <c r="B144" s="567">
        <v>1998</v>
      </c>
      <c r="C144" s="572">
        <v>59.398200000000003</v>
      </c>
      <c r="D144" s="573">
        <v>67.829099999999997</v>
      </c>
      <c r="E144" s="573">
        <v>79.545199999999994</v>
      </c>
      <c r="F144" s="573">
        <v>86.353200000000001</v>
      </c>
      <c r="G144" s="573">
        <v>70.792900000000003</v>
      </c>
      <c r="H144" s="572">
        <v>61.529400000000003</v>
      </c>
      <c r="I144" s="573">
        <v>72.028999999999996</v>
      </c>
      <c r="J144" s="573">
        <v>93.694100000000006</v>
      </c>
      <c r="K144" s="573">
        <v>90.426599999999993</v>
      </c>
      <c r="L144" s="573">
        <v>77.661199999999994</v>
      </c>
      <c r="M144" s="572">
        <v>59.7194</v>
      </c>
      <c r="N144" s="573">
        <v>68.512600000000006</v>
      </c>
      <c r="O144" s="573">
        <v>82.018600000000006</v>
      </c>
      <c r="P144" s="573">
        <v>87.117999999999995</v>
      </c>
      <c r="Q144" s="573">
        <v>71.932500000000005</v>
      </c>
    </row>
    <row r="145" spans="1:17" s="563" customFormat="1" hidden="1">
      <c r="A145" s="567"/>
      <c r="B145" s="567">
        <v>1999</v>
      </c>
      <c r="C145" s="572">
        <v>59.464799999999997</v>
      </c>
      <c r="D145" s="573">
        <v>68.1404</v>
      </c>
      <c r="E145" s="573">
        <v>79.527100000000004</v>
      </c>
      <c r="F145" s="573">
        <v>87.374600000000001</v>
      </c>
      <c r="G145" s="573">
        <v>71.510999999999996</v>
      </c>
      <c r="H145" s="572">
        <v>63.911200000000001</v>
      </c>
      <c r="I145" s="573">
        <v>74.796199999999999</v>
      </c>
      <c r="J145" s="573">
        <v>98.715500000000006</v>
      </c>
      <c r="K145" s="573">
        <v>95.843800000000002</v>
      </c>
      <c r="L145" s="573">
        <v>81.930099999999996</v>
      </c>
      <c r="M145" s="572">
        <v>60.077599999999997</v>
      </c>
      <c r="N145" s="573">
        <v>69.140900000000002</v>
      </c>
      <c r="O145" s="573">
        <v>82.687100000000001</v>
      </c>
      <c r="P145" s="573">
        <v>88.892099999999999</v>
      </c>
      <c r="Q145" s="573">
        <v>73.125299999999996</v>
      </c>
    </row>
    <row r="146" spans="1:17" s="563" customFormat="1">
      <c r="A146" s="567"/>
      <c r="B146" s="567">
        <v>2000</v>
      </c>
      <c r="C146" s="572">
        <v>60.866399999999999</v>
      </c>
      <c r="D146" s="573">
        <v>68.868799999999993</v>
      </c>
      <c r="E146" s="573">
        <v>80.579800000000006</v>
      </c>
      <c r="F146" s="573">
        <v>87.2059</v>
      </c>
      <c r="G146" s="573">
        <v>72.696799999999996</v>
      </c>
      <c r="H146" s="572">
        <v>69.156099999999995</v>
      </c>
      <c r="I146" s="573">
        <v>76.720299999999995</v>
      </c>
      <c r="J146" s="573">
        <v>103.221</v>
      </c>
      <c r="K146" s="573">
        <v>96.072100000000006</v>
      </c>
      <c r="L146" s="573">
        <v>85.2898</v>
      </c>
      <c r="M146" s="572">
        <v>61.9161</v>
      </c>
      <c r="N146" s="573">
        <v>69.985399999999998</v>
      </c>
      <c r="O146" s="573">
        <v>84.025599999999997</v>
      </c>
      <c r="P146" s="573">
        <v>88.672600000000003</v>
      </c>
      <c r="Q146" s="573">
        <v>74.5274</v>
      </c>
    </row>
    <row r="147" spans="1:17" s="563" customFormat="1" hidden="1">
      <c r="A147" s="567"/>
      <c r="B147" s="567">
        <v>2001</v>
      </c>
      <c r="C147" s="572">
        <v>61.063299999999998</v>
      </c>
      <c r="D147" s="573">
        <v>69.345600000000005</v>
      </c>
      <c r="E147" s="573">
        <v>79.443200000000004</v>
      </c>
      <c r="F147" s="573">
        <v>85.8369</v>
      </c>
      <c r="G147" s="573">
        <v>72.867900000000006</v>
      </c>
      <c r="H147" s="572">
        <v>66.338800000000006</v>
      </c>
      <c r="I147" s="573">
        <v>77.69</v>
      </c>
      <c r="J147" s="573">
        <v>98.386499999999998</v>
      </c>
      <c r="K147" s="573">
        <v>96.926199999999994</v>
      </c>
      <c r="L147" s="573">
        <v>85.182199999999995</v>
      </c>
      <c r="M147" s="572">
        <v>61.714100000000002</v>
      </c>
      <c r="N147" s="573">
        <v>70.520499999999998</v>
      </c>
      <c r="O147" s="573">
        <v>82.4833</v>
      </c>
      <c r="P147" s="573">
        <v>87.6922</v>
      </c>
      <c r="Q147" s="573">
        <v>74.680999999999997</v>
      </c>
    </row>
    <row r="148" spans="1:17" s="563" customFormat="1" hidden="1">
      <c r="A148" s="567"/>
      <c r="B148" s="567">
        <v>2002</v>
      </c>
      <c r="C148" s="572">
        <v>62.8369</v>
      </c>
      <c r="D148" s="573">
        <v>69.954300000000003</v>
      </c>
      <c r="E148" s="573">
        <v>80.3934</v>
      </c>
      <c r="F148" s="573">
        <v>85.433199999999999</v>
      </c>
      <c r="G148" s="573">
        <v>73.849599999999995</v>
      </c>
      <c r="H148" s="572">
        <v>71.404899999999998</v>
      </c>
      <c r="I148" s="573">
        <v>79.1935</v>
      </c>
      <c r="J148" s="573">
        <v>102.925</v>
      </c>
      <c r="K148" s="573">
        <v>91.045900000000003</v>
      </c>
      <c r="L148" s="573">
        <v>87.260900000000007</v>
      </c>
      <c r="M148" s="572">
        <v>63.845199999999998</v>
      </c>
      <c r="N148" s="573">
        <v>71.17</v>
      </c>
      <c r="O148" s="573">
        <v>83.716999999999999</v>
      </c>
      <c r="P148" s="573">
        <v>86.340999999999994</v>
      </c>
      <c r="Q148" s="573">
        <v>75.701599999999999</v>
      </c>
    </row>
    <row r="149" spans="1:17" s="563" customFormat="1" hidden="1">
      <c r="A149" s="567"/>
      <c r="B149" s="567">
        <v>2003</v>
      </c>
      <c r="C149" s="572">
        <v>62.7087</v>
      </c>
      <c r="D149" s="573">
        <v>70.005200000000002</v>
      </c>
      <c r="E149" s="573">
        <v>80.321799999999996</v>
      </c>
      <c r="F149" s="573">
        <v>86.753699999999995</v>
      </c>
      <c r="G149" s="573">
        <v>74.280100000000004</v>
      </c>
      <c r="H149" s="572">
        <v>74.511399999999995</v>
      </c>
      <c r="I149" s="573">
        <v>78.679900000000004</v>
      </c>
      <c r="J149" s="573">
        <v>108.08</v>
      </c>
      <c r="K149" s="573">
        <v>102.254</v>
      </c>
      <c r="L149" s="573">
        <v>90.936999999999998</v>
      </c>
      <c r="M149" s="572">
        <v>63.940600000000003</v>
      </c>
      <c r="N149" s="573">
        <v>71.075999999999993</v>
      </c>
      <c r="O149" s="573">
        <v>84.254800000000003</v>
      </c>
      <c r="P149" s="573">
        <v>89.223399999999998</v>
      </c>
      <c r="Q149" s="573">
        <v>76.47</v>
      </c>
    </row>
    <row r="150" spans="1:17" s="563" customFormat="1" hidden="1">
      <c r="A150" s="567"/>
      <c r="B150" s="567">
        <v>2004</v>
      </c>
      <c r="C150" s="572">
        <v>63.909799999999997</v>
      </c>
      <c r="D150" s="573">
        <v>70.617900000000006</v>
      </c>
      <c r="E150" s="573">
        <v>80.038300000000007</v>
      </c>
      <c r="F150" s="573">
        <v>88.249300000000005</v>
      </c>
      <c r="G150" s="573">
        <v>75.213499999999996</v>
      </c>
      <c r="H150" s="572">
        <v>77.634200000000007</v>
      </c>
      <c r="I150" s="573">
        <v>82.927899999999994</v>
      </c>
      <c r="J150" s="573">
        <v>106.149</v>
      </c>
      <c r="K150" s="573">
        <v>97.143000000000001</v>
      </c>
      <c r="L150" s="573">
        <v>92.5672</v>
      </c>
      <c r="M150" s="572">
        <v>65.312299999999993</v>
      </c>
      <c r="N150" s="573">
        <v>72.061000000000007</v>
      </c>
      <c r="O150" s="573">
        <v>83.566400000000002</v>
      </c>
      <c r="P150" s="573">
        <v>89.595399999999998</v>
      </c>
      <c r="Q150" s="573">
        <v>77.401799999999994</v>
      </c>
    </row>
    <row r="151" spans="1:17" s="563" customFormat="1">
      <c r="A151" s="567"/>
      <c r="B151" s="567">
        <v>2005</v>
      </c>
      <c r="C151" s="572">
        <v>63.235999999999997</v>
      </c>
      <c r="D151" s="573">
        <v>69.078999999999994</v>
      </c>
      <c r="E151" s="573">
        <v>79.104600000000005</v>
      </c>
      <c r="F151" s="573">
        <v>88.025800000000004</v>
      </c>
      <c r="G151" s="573">
        <v>73.835400000000007</v>
      </c>
      <c r="H151" s="572">
        <v>75.347300000000004</v>
      </c>
      <c r="I151" s="573">
        <v>74.808499999999995</v>
      </c>
      <c r="J151" s="573">
        <v>102.307</v>
      </c>
      <c r="K151" s="573">
        <v>96.938000000000002</v>
      </c>
      <c r="L151" s="573">
        <v>86.517300000000006</v>
      </c>
      <c r="M151" s="572">
        <v>64.394000000000005</v>
      </c>
      <c r="N151" s="573">
        <v>69.746600000000001</v>
      </c>
      <c r="O151" s="573">
        <v>82.218199999999996</v>
      </c>
      <c r="P151" s="573">
        <v>89.334000000000003</v>
      </c>
      <c r="Q151" s="573">
        <v>75.41</v>
      </c>
    </row>
    <row r="152" spans="1:17" s="563" customFormat="1" hidden="1">
      <c r="A152" s="567"/>
      <c r="B152" s="567">
        <v>2006</v>
      </c>
      <c r="C152" s="572">
        <v>62.701500000000003</v>
      </c>
      <c r="D152" s="573">
        <v>70.084900000000005</v>
      </c>
      <c r="E152" s="573">
        <v>78.854900000000001</v>
      </c>
      <c r="F152" s="573">
        <v>85.510199999999998</v>
      </c>
      <c r="G152" s="573">
        <v>74.198099999999997</v>
      </c>
      <c r="H152" s="572">
        <v>76.070999999999998</v>
      </c>
      <c r="I152" s="573">
        <v>76.271600000000007</v>
      </c>
      <c r="J152" s="573">
        <v>103.55200000000001</v>
      </c>
      <c r="K152" s="573">
        <v>94.068700000000007</v>
      </c>
      <c r="L152" s="573">
        <v>87.727199999999996</v>
      </c>
      <c r="M152" s="572">
        <v>64.019099999999995</v>
      </c>
      <c r="N152" s="573">
        <v>70.823700000000002</v>
      </c>
      <c r="O152" s="573">
        <v>82.214500000000001</v>
      </c>
      <c r="P152" s="573">
        <v>86.822999999999993</v>
      </c>
      <c r="Q152" s="573">
        <v>75.924999999999997</v>
      </c>
    </row>
    <row r="153" spans="1:17" s="563" customFormat="1" hidden="1">
      <c r="A153" s="567"/>
      <c r="B153" s="567">
        <v>2007</v>
      </c>
      <c r="C153" s="572">
        <v>63.664200000000001</v>
      </c>
      <c r="D153" s="573">
        <v>70.594800000000006</v>
      </c>
      <c r="E153" s="573">
        <v>78.430300000000003</v>
      </c>
      <c r="F153" s="573">
        <v>86.580500000000001</v>
      </c>
      <c r="G153" s="573">
        <v>74.700400000000002</v>
      </c>
      <c r="H153" s="572">
        <v>77.101900000000001</v>
      </c>
      <c r="I153" s="573">
        <v>77.5488</v>
      </c>
      <c r="J153" s="573">
        <v>96.064300000000003</v>
      </c>
      <c r="K153" s="573">
        <v>88.948899999999995</v>
      </c>
      <c r="L153" s="573">
        <v>85.4786</v>
      </c>
      <c r="M153" s="572">
        <v>64.9024</v>
      </c>
      <c r="N153" s="573">
        <v>71.417000000000002</v>
      </c>
      <c r="O153" s="573">
        <v>80.898700000000005</v>
      </c>
      <c r="P153" s="573">
        <v>86.933999999999997</v>
      </c>
      <c r="Q153" s="573">
        <v>76.077399999999997</v>
      </c>
    </row>
    <row r="154" spans="1:17" s="563" customFormat="1">
      <c r="A154" s="567"/>
      <c r="B154" s="567">
        <v>2008</v>
      </c>
      <c r="C154" s="572">
        <v>64.723399999999998</v>
      </c>
      <c r="D154" s="573">
        <v>70.331900000000005</v>
      </c>
      <c r="E154" s="573">
        <v>79.497799999999998</v>
      </c>
      <c r="F154" s="573">
        <v>86.337599999999995</v>
      </c>
      <c r="G154" s="573">
        <v>75.260800000000003</v>
      </c>
      <c r="H154" s="572">
        <v>72.566199999999995</v>
      </c>
      <c r="I154" s="573">
        <v>74.768500000000003</v>
      </c>
      <c r="J154" s="573">
        <v>99.592100000000002</v>
      </c>
      <c r="K154" s="573">
        <v>89.953199999999995</v>
      </c>
      <c r="L154" s="573">
        <v>85.924499999999995</v>
      </c>
      <c r="M154" s="572">
        <v>65.461399999999998</v>
      </c>
      <c r="N154" s="573">
        <v>70.868200000000002</v>
      </c>
      <c r="O154" s="573">
        <v>82.2791</v>
      </c>
      <c r="P154" s="573">
        <v>86.908600000000007</v>
      </c>
      <c r="Q154" s="573">
        <v>76.655600000000007</v>
      </c>
    </row>
    <row r="155" spans="1:17" s="563" customFormat="1" hidden="1">
      <c r="A155" s="567"/>
      <c r="B155" s="567">
        <v>2009</v>
      </c>
      <c r="C155" s="572">
        <v>65.391400000000004</v>
      </c>
      <c r="D155" s="573">
        <v>71.832899999999995</v>
      </c>
      <c r="E155" s="573">
        <v>80.659099999999995</v>
      </c>
      <c r="F155" s="573">
        <v>87.376599999999996</v>
      </c>
      <c r="G155" s="573">
        <v>76.976799999999997</v>
      </c>
      <c r="H155" s="572">
        <v>68.386600000000001</v>
      </c>
      <c r="I155" s="573">
        <v>79.243200000000002</v>
      </c>
      <c r="J155" s="573">
        <v>100.768</v>
      </c>
      <c r="K155" s="573">
        <v>84.019099999999995</v>
      </c>
      <c r="L155" s="573">
        <v>87.617199999999997</v>
      </c>
      <c r="M155" s="572">
        <v>65.665899999999993</v>
      </c>
      <c r="N155" s="573">
        <v>72.6935</v>
      </c>
      <c r="O155" s="573">
        <v>83.455600000000004</v>
      </c>
      <c r="P155" s="573">
        <v>86.850999999999999</v>
      </c>
      <c r="Q155" s="573">
        <v>78.355599999999995</v>
      </c>
    </row>
    <row r="156" spans="1:17" s="563" customFormat="1" hidden="1">
      <c r="A156" s="567"/>
      <c r="B156" s="567">
        <v>2010</v>
      </c>
      <c r="C156" s="572">
        <v>66.451599999999999</v>
      </c>
      <c r="D156" s="573">
        <v>72.366200000000006</v>
      </c>
      <c r="E156" s="573">
        <v>80.841800000000006</v>
      </c>
      <c r="F156" s="573">
        <v>86.9452</v>
      </c>
      <c r="G156" s="573">
        <v>77.283100000000005</v>
      </c>
      <c r="H156" s="572">
        <v>85.1096</v>
      </c>
      <c r="I156" s="573">
        <v>86.709100000000007</v>
      </c>
      <c r="J156" s="573">
        <v>112.294</v>
      </c>
      <c r="K156" s="573">
        <v>97.042900000000003</v>
      </c>
      <c r="L156" s="573">
        <v>98.254800000000003</v>
      </c>
      <c r="M156" s="572">
        <v>67.802300000000002</v>
      </c>
      <c r="N156" s="573">
        <v>73.760000000000005</v>
      </c>
      <c r="O156" s="573">
        <v>84.593000000000004</v>
      </c>
      <c r="P156" s="573">
        <v>88.241200000000006</v>
      </c>
      <c r="Q156" s="573">
        <v>79.566500000000005</v>
      </c>
    </row>
    <row r="157" spans="1:17" s="563" customFormat="1" hidden="1">
      <c r="A157" s="567"/>
      <c r="B157" s="567">
        <v>2011</v>
      </c>
      <c r="C157" s="572">
        <v>67.584100000000007</v>
      </c>
      <c r="D157" s="573">
        <v>72.785899999999998</v>
      </c>
      <c r="E157" s="573">
        <v>81.017499999999998</v>
      </c>
      <c r="F157" s="573">
        <v>87.506399999999999</v>
      </c>
      <c r="G157" s="573">
        <v>77.921800000000005</v>
      </c>
      <c r="H157" s="572">
        <v>80.6417</v>
      </c>
      <c r="I157" s="573">
        <v>85.623099999999994</v>
      </c>
      <c r="J157" s="573">
        <v>108.125</v>
      </c>
      <c r="K157" s="573">
        <v>98.228300000000004</v>
      </c>
      <c r="L157" s="573">
        <v>96.833299999999994</v>
      </c>
      <c r="M157" s="572">
        <v>68.551599999999993</v>
      </c>
      <c r="N157" s="573">
        <v>74.108999999999995</v>
      </c>
      <c r="O157" s="573">
        <v>84.446200000000005</v>
      </c>
      <c r="P157" s="573">
        <v>88.949799999999996</v>
      </c>
      <c r="Q157" s="573">
        <v>80.113500000000002</v>
      </c>
    </row>
    <row r="158" spans="1:17" s="563" customFormat="1" hidden="1">
      <c r="A158" s="567"/>
      <c r="B158" s="567">
        <v>2012</v>
      </c>
      <c r="C158" s="572">
        <v>65.590999999999994</v>
      </c>
      <c r="D158" s="573">
        <v>73.482299999999995</v>
      </c>
      <c r="E158" s="573">
        <v>81.740300000000005</v>
      </c>
      <c r="F158" s="573">
        <v>86.453599999999994</v>
      </c>
      <c r="G158" s="573">
        <v>78.448499999999996</v>
      </c>
      <c r="H158" s="572">
        <v>81.961699999999993</v>
      </c>
      <c r="I158" s="573">
        <v>84.375500000000002</v>
      </c>
      <c r="J158" s="573">
        <v>103.464</v>
      </c>
      <c r="K158" s="573">
        <v>94.554599999999994</v>
      </c>
      <c r="L158" s="573">
        <v>94.117599999999996</v>
      </c>
      <c r="M158" s="572">
        <v>66.569400000000002</v>
      </c>
      <c r="N158" s="573">
        <v>74.559600000000003</v>
      </c>
      <c r="O158" s="573">
        <v>84.444699999999997</v>
      </c>
      <c r="P158" s="573">
        <v>87.527299999999997</v>
      </c>
      <c r="Q158" s="573">
        <v>80.2209</v>
      </c>
    </row>
    <row r="159" spans="1:17" s="563" customFormat="1">
      <c r="A159" s="567"/>
      <c r="B159" s="567">
        <v>2013</v>
      </c>
      <c r="C159" s="572">
        <v>67.543999999999997</v>
      </c>
      <c r="D159" s="573">
        <v>73.634699999999995</v>
      </c>
      <c r="E159" s="573">
        <v>80.354699999999994</v>
      </c>
      <c r="F159" s="573">
        <v>86.288499999999999</v>
      </c>
      <c r="G159" s="573">
        <v>78.246499999999997</v>
      </c>
      <c r="H159" s="572">
        <v>76.551699999999997</v>
      </c>
      <c r="I159" s="573">
        <v>81.427800000000005</v>
      </c>
      <c r="J159" s="573">
        <v>101.197</v>
      </c>
      <c r="K159" s="573">
        <v>94.033299999999997</v>
      </c>
      <c r="L159" s="573">
        <v>91.742699999999999</v>
      </c>
      <c r="M159" s="572">
        <v>68.187899999999999</v>
      </c>
      <c r="N159" s="573">
        <v>74.433700000000002</v>
      </c>
      <c r="O159" s="573">
        <v>82.919499999999999</v>
      </c>
      <c r="P159" s="573">
        <v>87.349599999999995</v>
      </c>
      <c r="Q159" s="573">
        <v>79.809700000000007</v>
      </c>
    </row>
    <row r="160" spans="1:17" s="563" customFormat="1">
      <c r="A160" s="567"/>
      <c r="B160" s="567">
        <v>2014</v>
      </c>
      <c r="C160" s="572">
        <v>69.871300000000005</v>
      </c>
      <c r="D160" s="573">
        <v>74.709599999999995</v>
      </c>
      <c r="E160" s="573">
        <v>81.124099999999999</v>
      </c>
      <c r="F160" s="573">
        <v>86.305300000000003</v>
      </c>
      <c r="G160" s="573">
        <v>79.004300000000001</v>
      </c>
      <c r="H160" s="572">
        <v>69.465800000000002</v>
      </c>
      <c r="I160" s="573">
        <v>81.290199999999999</v>
      </c>
      <c r="J160" s="573">
        <v>99.524299999999997</v>
      </c>
      <c r="K160" s="573">
        <v>89.8018</v>
      </c>
      <c r="L160" s="573">
        <v>89.851500000000001</v>
      </c>
      <c r="M160" s="572">
        <v>69.839299999999994</v>
      </c>
      <c r="N160" s="573">
        <v>75.425600000000003</v>
      </c>
      <c r="O160" s="573">
        <v>83.543400000000005</v>
      </c>
      <c r="P160" s="573">
        <v>86.787400000000005</v>
      </c>
      <c r="Q160" s="573">
        <v>80.3245</v>
      </c>
    </row>
    <row r="161" spans="1:17" s="563" customFormat="1">
      <c r="A161" s="567"/>
      <c r="B161" s="567">
        <v>2015</v>
      </c>
      <c r="C161" s="572">
        <v>66.903899999999993</v>
      </c>
      <c r="D161" s="573">
        <v>73.661900000000003</v>
      </c>
      <c r="E161" s="573">
        <v>80.614800000000002</v>
      </c>
      <c r="F161" s="573">
        <v>86.794200000000004</v>
      </c>
      <c r="G161" s="573">
        <v>78.501599999999996</v>
      </c>
      <c r="H161" s="572">
        <v>70.105800000000002</v>
      </c>
      <c r="I161" s="573">
        <v>79.505399999999995</v>
      </c>
      <c r="J161" s="573">
        <v>97.871399999999994</v>
      </c>
      <c r="K161" s="573">
        <v>87.544399999999996</v>
      </c>
      <c r="L161" s="573">
        <v>88.325400000000002</v>
      </c>
      <c r="M161" s="572">
        <v>67.173299999999998</v>
      </c>
      <c r="N161" s="573">
        <v>74.323999999999998</v>
      </c>
      <c r="O161" s="573">
        <v>82.968400000000003</v>
      </c>
      <c r="P161" s="573">
        <v>86.902299999999997</v>
      </c>
      <c r="Q161" s="573">
        <v>79.749899999999997</v>
      </c>
    </row>
    <row r="162" spans="1:17" s="563" customFormat="1">
      <c r="A162" s="567"/>
      <c r="B162" s="567">
        <v>2016</v>
      </c>
      <c r="C162" s="572">
        <v>70.239800000000002</v>
      </c>
      <c r="D162" s="573">
        <v>74.546800000000005</v>
      </c>
      <c r="E162" s="573">
        <v>80.969800000000006</v>
      </c>
      <c r="F162" s="573">
        <v>85.3887</v>
      </c>
      <c r="G162" s="573">
        <v>78.944699999999997</v>
      </c>
      <c r="H162" s="572">
        <v>62.093000000000004</v>
      </c>
      <c r="I162" s="573">
        <v>79.205399999999997</v>
      </c>
      <c r="J162" s="573">
        <v>99.229399999999998</v>
      </c>
      <c r="K162" s="573">
        <v>85.543800000000005</v>
      </c>
      <c r="L162" s="573">
        <v>88.026399999999995</v>
      </c>
      <c r="M162" s="572">
        <v>69.519199999999998</v>
      </c>
      <c r="N162" s="573">
        <v>75.095600000000005</v>
      </c>
      <c r="O162" s="573">
        <v>83.447500000000005</v>
      </c>
      <c r="P162" s="573">
        <v>85.412599999999998</v>
      </c>
      <c r="Q162" s="573">
        <v>80.136799999999994</v>
      </c>
    </row>
    <row r="163" spans="1:17" s="563" customFormat="1">
      <c r="A163" s="567"/>
      <c r="B163" s="567">
        <v>2017</v>
      </c>
      <c r="C163" s="572">
        <v>68.968400000000003</v>
      </c>
      <c r="D163" s="573">
        <v>74.316500000000005</v>
      </c>
      <c r="E163" s="573">
        <v>80.0565</v>
      </c>
      <c r="F163" s="573">
        <v>85.947800000000001</v>
      </c>
      <c r="G163" s="573">
        <v>78.694400000000002</v>
      </c>
      <c r="H163" s="572">
        <v>61.658900000000003</v>
      </c>
      <c r="I163" s="573">
        <v>75.825800000000001</v>
      </c>
      <c r="J163" s="573">
        <v>94.927499999999995</v>
      </c>
      <c r="K163" s="573">
        <v>82.966899999999995</v>
      </c>
      <c r="L163" s="573">
        <v>84.611900000000006</v>
      </c>
      <c r="M163" s="572">
        <v>68.318600000000004</v>
      </c>
      <c r="N163" s="573">
        <v>74.496799999999993</v>
      </c>
      <c r="O163" s="573">
        <v>82.1477</v>
      </c>
      <c r="P163" s="573">
        <v>85.488100000000003</v>
      </c>
      <c r="Q163" s="573">
        <v>79.487099999999998</v>
      </c>
    </row>
    <row r="164" spans="1:17" s="563" customFormat="1">
      <c r="A164" s="567"/>
      <c r="B164" s="567">
        <v>2018</v>
      </c>
      <c r="C164" s="572">
        <v>70.200800000000001</v>
      </c>
      <c r="D164" s="573">
        <v>74.965800000000002</v>
      </c>
      <c r="E164" s="573">
        <v>81.997699999999995</v>
      </c>
      <c r="F164" s="573">
        <v>85.533500000000004</v>
      </c>
      <c r="G164" s="573">
        <v>79.506</v>
      </c>
      <c r="H164" s="572">
        <v>70.969499999999996</v>
      </c>
      <c r="I164" s="573">
        <v>74.826099999999997</v>
      </c>
      <c r="J164" s="573">
        <v>96.814400000000006</v>
      </c>
      <c r="K164" s="573">
        <v>83.630300000000005</v>
      </c>
      <c r="L164" s="573">
        <v>85.075400000000002</v>
      </c>
      <c r="M164" s="572">
        <v>70.270799999999994</v>
      </c>
      <c r="N164" s="573">
        <v>74.947999999999993</v>
      </c>
      <c r="O164" s="573">
        <v>84.141000000000005</v>
      </c>
      <c r="P164" s="573">
        <v>85.225399999999993</v>
      </c>
      <c r="Q164" s="573">
        <v>80.284999999999997</v>
      </c>
    </row>
    <row r="165" spans="1:17" s="563" customFormat="1">
      <c r="A165" s="567"/>
      <c r="B165" s="567">
        <v>2019</v>
      </c>
      <c r="C165" s="572">
        <v>70.266099999999994</v>
      </c>
      <c r="D165" s="573">
        <v>74.883600000000001</v>
      </c>
      <c r="E165" s="573">
        <v>82.585400000000007</v>
      </c>
      <c r="F165" s="573">
        <v>85.640100000000004</v>
      </c>
      <c r="G165" s="573">
        <v>79.849500000000006</v>
      </c>
      <c r="H165" s="572">
        <v>64.365600000000001</v>
      </c>
      <c r="I165" s="573">
        <v>74.8202</v>
      </c>
      <c r="J165" s="573">
        <v>93.984099999999998</v>
      </c>
      <c r="K165" s="573">
        <v>87.920100000000005</v>
      </c>
      <c r="L165" s="573">
        <v>85.222700000000003</v>
      </c>
      <c r="M165" s="572">
        <v>69.739599999999996</v>
      </c>
      <c r="N165" s="573">
        <v>74.875399999999999</v>
      </c>
      <c r="O165" s="573">
        <v>84.321600000000004</v>
      </c>
      <c r="P165" s="573">
        <v>86.001599999999996</v>
      </c>
      <c r="Q165" s="573">
        <v>80.618600000000001</v>
      </c>
    </row>
    <row r="166" spans="1:17" s="563" customFormat="1">
      <c r="A166" s="567"/>
      <c r="B166" s="567">
        <v>2020</v>
      </c>
      <c r="C166" s="572">
        <v>73.456400000000002</v>
      </c>
      <c r="D166" s="573">
        <v>75.867000000000004</v>
      </c>
      <c r="E166" s="573">
        <v>83.205600000000004</v>
      </c>
      <c r="F166" s="573">
        <v>85.524600000000007</v>
      </c>
      <c r="G166" s="573">
        <v>80.879800000000003</v>
      </c>
      <c r="H166" s="572">
        <v>72.225899999999996</v>
      </c>
      <c r="I166" s="573">
        <v>77.565600000000003</v>
      </c>
      <c r="J166" s="573">
        <v>99.223100000000002</v>
      </c>
      <c r="K166" s="573">
        <v>88.458200000000005</v>
      </c>
      <c r="L166" s="573">
        <v>89.093699999999998</v>
      </c>
      <c r="M166" s="572">
        <v>73.341499999999996</v>
      </c>
      <c r="N166" s="573">
        <v>76.088399999999993</v>
      </c>
      <c r="O166" s="573">
        <v>85.560299999999998</v>
      </c>
      <c r="P166" s="573">
        <v>86.011200000000002</v>
      </c>
      <c r="Q166" s="573">
        <v>82.066599999999994</v>
      </c>
    </row>
    <row r="167" spans="1:17" s="563" customFormat="1">
      <c r="A167" s="567"/>
      <c r="B167" s="567">
        <v>2021</v>
      </c>
      <c r="C167" s="572">
        <v>71.321100000000001</v>
      </c>
      <c r="D167" s="573">
        <v>76.308300000000003</v>
      </c>
      <c r="E167" s="573">
        <v>83.197900000000004</v>
      </c>
      <c r="F167" s="573">
        <v>86.513499999999993</v>
      </c>
      <c r="G167" s="573">
        <v>81.227800000000002</v>
      </c>
      <c r="H167" s="572">
        <v>65.252700000000004</v>
      </c>
      <c r="I167" s="573">
        <v>74.840999999999994</v>
      </c>
      <c r="J167" s="573">
        <v>93.581900000000005</v>
      </c>
      <c r="K167" s="573">
        <v>84.380399999999995</v>
      </c>
      <c r="L167" s="573">
        <v>84.627700000000004</v>
      </c>
      <c r="M167" s="572">
        <v>70.752300000000005</v>
      </c>
      <c r="N167" s="573">
        <v>76.117599999999996</v>
      </c>
      <c r="O167" s="573">
        <v>84.659700000000001</v>
      </c>
      <c r="P167" s="573">
        <v>86.166700000000006</v>
      </c>
      <c r="Q167" s="573">
        <v>81.707599999999999</v>
      </c>
    </row>
    <row r="168" spans="1:17" s="563" customFormat="1">
      <c r="A168" s="567"/>
      <c r="B168" s="567">
        <v>2022</v>
      </c>
      <c r="C168" s="572">
        <v>73.088999999999999</v>
      </c>
      <c r="D168" s="573">
        <v>75.947199999999995</v>
      </c>
      <c r="E168" s="573">
        <v>83.434299999999993</v>
      </c>
      <c r="F168" s="573">
        <v>85.105400000000003</v>
      </c>
      <c r="G168" s="573">
        <v>81.099199999999996</v>
      </c>
      <c r="H168" s="572">
        <v>62.128100000000003</v>
      </c>
      <c r="I168" s="573">
        <v>72.807100000000005</v>
      </c>
      <c r="J168" s="573">
        <v>91.900300000000001</v>
      </c>
      <c r="K168" s="573">
        <v>81.089799999999997</v>
      </c>
      <c r="L168" s="573">
        <v>82.528899999999993</v>
      </c>
      <c r="M168" s="572">
        <v>71.966700000000003</v>
      </c>
      <c r="N168" s="573">
        <v>75.534400000000005</v>
      </c>
      <c r="O168" s="573">
        <v>84.634399999999999</v>
      </c>
      <c r="P168" s="573">
        <v>84.4602</v>
      </c>
      <c r="Q168" s="573">
        <v>81.302800000000005</v>
      </c>
    </row>
    <row r="169" spans="1:17" s="563" customFormat="1">
      <c r="A169" s="567"/>
      <c r="B169" s="567">
        <v>2023</v>
      </c>
      <c r="C169" s="572">
        <v>71.402600000000007</v>
      </c>
      <c r="D169" s="573">
        <v>76.594300000000004</v>
      </c>
      <c r="E169" s="573">
        <v>84.194199999999995</v>
      </c>
      <c r="F169" s="573">
        <v>83.688299999999998</v>
      </c>
      <c r="G169" s="573">
        <v>81.277100000000004</v>
      </c>
      <c r="H169" s="572">
        <v>64.118200000000002</v>
      </c>
      <c r="I169" s="573">
        <v>78.011799999999994</v>
      </c>
      <c r="J169" s="573">
        <v>95.045100000000005</v>
      </c>
      <c r="K169" s="573">
        <v>80.733900000000006</v>
      </c>
      <c r="L169" s="573">
        <v>85.380600000000001</v>
      </c>
      <c r="M169" s="572">
        <v>70.6648</v>
      </c>
      <c r="N169" s="573">
        <v>76.784400000000005</v>
      </c>
      <c r="O169" s="573">
        <v>85.758700000000005</v>
      </c>
      <c r="P169" s="573">
        <v>83.208699999999993</v>
      </c>
      <c r="Q169" s="573">
        <v>81.870900000000006</v>
      </c>
    </row>
    <row r="170" spans="1:17" s="563" customFormat="1">
      <c r="A170" s="567"/>
      <c r="B170" s="574" t="s">
        <v>2027</v>
      </c>
      <c r="C170" s="575">
        <v>3.8586000000000098</v>
      </c>
      <c r="D170" s="576">
        <v>2.9596000000000089</v>
      </c>
      <c r="E170" s="576">
        <v>3.839500000000001</v>
      </c>
      <c r="F170" s="576">
        <v>-2.600200000000001</v>
      </c>
      <c r="G170" s="576">
        <v>3.0306000000000068</v>
      </c>
      <c r="H170" s="575">
        <v>-12.433499999999995</v>
      </c>
      <c r="I170" s="576">
        <v>-3.416000000000011</v>
      </c>
      <c r="J170" s="576">
        <v>-6.1518999999999977</v>
      </c>
      <c r="K170" s="576">
        <v>-13.299399999999991</v>
      </c>
      <c r="L170" s="576">
        <v>-6.3620999999999981</v>
      </c>
      <c r="M170" s="575">
        <v>2.4769000000000005</v>
      </c>
      <c r="N170" s="576">
        <v>2.3507000000000033</v>
      </c>
      <c r="O170" s="576">
        <v>2.8392000000000053</v>
      </c>
      <c r="P170" s="576">
        <v>-4.140900000000002</v>
      </c>
      <c r="Q170" s="576">
        <v>2.0611999999999995</v>
      </c>
    </row>
    <row r="171" spans="1:17" s="563" customFormat="1" ht="10.9" thickBot="1">
      <c r="A171" s="561"/>
      <c r="B171" s="561"/>
      <c r="C171" s="580"/>
      <c r="D171" s="581"/>
      <c r="E171" s="581"/>
      <c r="F171" s="581"/>
      <c r="G171" s="581"/>
      <c r="H171" s="580"/>
      <c r="I171" s="581"/>
      <c r="J171" s="581"/>
      <c r="K171" s="581"/>
      <c r="L171" s="581"/>
      <c r="M171" s="580"/>
      <c r="N171" s="581"/>
      <c r="O171" s="581"/>
      <c r="P171" s="581"/>
      <c r="Q171" s="581"/>
    </row>
  </sheetData>
  <phoneticPr fontId="26"/>
  <printOptions gridLinesSet="0"/>
  <pageMargins left="0.78740157480314965" right="0.39370078740157483" top="0.63" bottom="0.59055118110236227" header="0.19685039370078741" footer="0.51181102362204722"/>
  <pageSetup paperSize="9" scale="86" fitToWidth="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M170"/>
  <sheetViews>
    <sheetView topLeftCell="A153" workbookViewId="0">
      <selection activeCell="AE26" sqref="AE26"/>
    </sheetView>
  </sheetViews>
  <sheetFormatPr defaultColWidth="9.140625" defaultRowHeight="10.5"/>
  <cols>
    <col min="1" max="1" width="10.140625" style="41" customWidth="1"/>
    <col min="2" max="2" width="8.28515625" style="597" customWidth="1"/>
    <col min="3" max="3" width="6.7109375" style="41" customWidth="1"/>
    <col min="4" max="13" width="7" style="41" customWidth="1"/>
    <col min="14" max="16384" width="9.140625" style="41"/>
  </cols>
  <sheetData>
    <row r="1" spans="1:13" s="558" customFormat="1">
      <c r="A1" s="1" t="s">
        <v>1808</v>
      </c>
    </row>
    <row r="2" spans="1:13" s="560" customFormat="1" ht="14.25">
      <c r="A2" s="559" t="s">
        <v>26</v>
      </c>
    </row>
    <row r="3" spans="1:13" s="563" customFormat="1" ht="10.9" thickBot="1">
      <c r="A3" s="567" t="s">
        <v>10</v>
      </c>
    </row>
    <row r="4" spans="1:13" s="563" customFormat="1" ht="6.75" customHeight="1">
      <c r="A4" s="582"/>
      <c r="B4" s="583"/>
      <c r="C4" s="584"/>
      <c r="D4" s="582"/>
      <c r="E4" s="582"/>
      <c r="F4" s="582"/>
      <c r="G4" s="582"/>
      <c r="H4" s="584"/>
      <c r="I4" s="582"/>
      <c r="J4" s="582"/>
      <c r="K4" s="582"/>
      <c r="L4" s="583"/>
      <c r="M4" s="584"/>
    </row>
    <row r="5" spans="1:13" s="563" customFormat="1" ht="10.9" thickBot="1">
      <c r="A5" s="561"/>
      <c r="B5" s="585" t="s">
        <v>96</v>
      </c>
      <c r="C5" s="566" t="s">
        <v>83</v>
      </c>
      <c r="D5" s="566" t="s">
        <v>84</v>
      </c>
      <c r="E5" s="566" t="s">
        <v>85</v>
      </c>
      <c r="F5" s="566" t="s">
        <v>86</v>
      </c>
      <c r="G5" s="566" t="s">
        <v>87</v>
      </c>
      <c r="H5" s="566" t="s">
        <v>88</v>
      </c>
      <c r="I5" s="566" t="s">
        <v>89</v>
      </c>
      <c r="J5" s="566" t="s">
        <v>90</v>
      </c>
      <c r="K5" s="566" t="s">
        <v>91</v>
      </c>
      <c r="L5" s="586" t="s">
        <v>92</v>
      </c>
      <c r="M5" s="566" t="s">
        <v>93</v>
      </c>
    </row>
    <row r="6" spans="1:13" ht="6" customHeight="1">
      <c r="B6" s="587"/>
      <c r="C6" s="588"/>
      <c r="D6" s="588"/>
      <c r="E6" s="139"/>
      <c r="F6" s="139"/>
      <c r="G6" s="139"/>
      <c r="H6" s="139"/>
      <c r="I6" s="139"/>
      <c r="J6" s="139"/>
      <c r="K6" s="139"/>
      <c r="L6" s="589"/>
      <c r="M6" s="139"/>
    </row>
    <row r="7" spans="1:13">
      <c r="A7" s="590" t="s">
        <v>27</v>
      </c>
      <c r="B7" s="591">
        <v>1985</v>
      </c>
      <c r="C7" s="592">
        <v>93.339100346020771</v>
      </c>
      <c r="D7" s="592">
        <v>90.399439383321649</v>
      </c>
      <c r="E7" s="592">
        <v>86.174016686531587</v>
      </c>
      <c r="F7" s="592">
        <v>79.384328358208961</v>
      </c>
      <c r="G7" s="592">
        <v>74.846625766871171</v>
      </c>
      <c r="H7" s="592">
        <v>72.955145118733512</v>
      </c>
      <c r="I7" s="592">
        <v>72.044263249854396</v>
      </c>
      <c r="J7" s="592">
        <v>71.802935010482187</v>
      </c>
      <c r="K7" s="592">
        <v>72.037347378501309</v>
      </c>
      <c r="L7" s="593">
        <v>72.614567190613243</v>
      </c>
      <c r="M7" s="592">
        <v>75.090567556688583</v>
      </c>
    </row>
    <row r="8" spans="1:13" hidden="1">
      <c r="B8" s="591">
        <v>1986</v>
      </c>
      <c r="C8" s="592">
        <v>92.722471702238579</v>
      </c>
      <c r="D8" s="592">
        <v>90.006348893258476</v>
      </c>
      <c r="E8" s="592">
        <v>85.831418912609024</v>
      </c>
      <c r="F8" s="592">
        <v>79.083120775046595</v>
      </c>
      <c r="G8" s="592">
        <v>74.63551174211554</v>
      </c>
      <c r="H8" s="592">
        <v>73.02518828294879</v>
      </c>
      <c r="I8" s="592">
        <v>72.45867393382575</v>
      </c>
      <c r="J8" s="592">
        <v>72.596593790478082</v>
      </c>
      <c r="K8" s="592">
        <v>73.247378081739285</v>
      </c>
      <c r="L8" s="593">
        <v>74.296234398165879</v>
      </c>
      <c r="M8" s="592">
        <v>75.575157004449764</v>
      </c>
    </row>
    <row r="9" spans="1:13" hidden="1">
      <c r="B9" s="591">
        <v>1987</v>
      </c>
      <c r="C9" s="592">
        <v>92.223477776685996</v>
      </c>
      <c r="D9" s="592">
        <v>89.755577681996328</v>
      </c>
      <c r="E9" s="592">
        <v>86.101257844937734</v>
      </c>
      <c r="F9" s="592">
        <v>80.153527879023088</v>
      </c>
      <c r="G9" s="592">
        <v>76.118956804323361</v>
      </c>
      <c r="H9" s="592">
        <v>74.463097779551418</v>
      </c>
      <c r="I9" s="592">
        <v>73.712192806542831</v>
      </c>
      <c r="J9" s="592">
        <v>73.56885377370071</v>
      </c>
      <c r="K9" s="592">
        <v>73.862258437182675</v>
      </c>
      <c r="L9" s="593">
        <v>74.488026839252143</v>
      </c>
      <c r="M9" s="592">
        <v>76.461439941450919</v>
      </c>
    </row>
    <row r="10" spans="1:13" hidden="1">
      <c r="B10" s="591">
        <v>1988</v>
      </c>
      <c r="C10" s="592">
        <v>93.069696167392749</v>
      </c>
      <c r="D10" s="592">
        <v>89.800195301762159</v>
      </c>
      <c r="E10" s="592">
        <v>86.014781731399609</v>
      </c>
      <c r="F10" s="592">
        <v>80.096003250378018</v>
      </c>
      <c r="G10" s="592">
        <v>76.045354555315456</v>
      </c>
      <c r="H10" s="592">
        <v>74.199908105324681</v>
      </c>
      <c r="I10" s="592">
        <v>73.228427611523799</v>
      </c>
      <c r="J10" s="592">
        <v>72.84115846954208</v>
      </c>
      <c r="K10" s="592">
        <v>72.870549147684144</v>
      </c>
      <c r="L10" s="593">
        <v>73.213465949367134</v>
      </c>
      <c r="M10" s="592">
        <v>75.953196663310109</v>
      </c>
    </row>
    <row r="11" spans="1:13" ht="11.25" hidden="1" customHeight="1">
      <c r="B11" s="591">
        <v>1989</v>
      </c>
      <c r="C11" s="592">
        <v>92.420726991492657</v>
      </c>
      <c r="D11" s="592">
        <v>88.986784140969164</v>
      </c>
      <c r="E11" s="592">
        <v>85.235262303948076</v>
      </c>
      <c r="F11" s="592">
        <v>79.354838709677423</v>
      </c>
      <c r="G11" s="592">
        <v>75.44420753375978</v>
      </c>
      <c r="H11" s="592">
        <v>73.806609547123628</v>
      </c>
      <c r="I11" s="592">
        <v>73.092477756807767</v>
      </c>
      <c r="J11" s="592">
        <v>72.999758278946089</v>
      </c>
      <c r="K11" s="592">
        <v>73.330404217926187</v>
      </c>
      <c r="L11" s="593">
        <v>74.015748031496059</v>
      </c>
      <c r="M11" s="592">
        <v>75.863770977295161</v>
      </c>
    </row>
    <row r="12" spans="1:13">
      <c r="B12" s="591">
        <v>1990</v>
      </c>
      <c r="C12" s="592">
        <v>93.17681584739546</v>
      </c>
      <c r="D12" s="592">
        <v>88.69047619047619</v>
      </c>
      <c r="E12" s="592">
        <v>84.994861253854054</v>
      </c>
      <c r="F12" s="592">
        <v>79.505154639175259</v>
      </c>
      <c r="G12" s="592">
        <v>75.641464249059183</v>
      </c>
      <c r="H12" s="592">
        <v>73.937426210153475</v>
      </c>
      <c r="I12" s="592">
        <v>73.158031762561833</v>
      </c>
      <c r="J12" s="592">
        <v>72.939528367966375</v>
      </c>
      <c r="K12" s="592">
        <v>73.201782304264796</v>
      </c>
      <c r="L12" s="593">
        <v>73.767296823231348</v>
      </c>
      <c r="M12" s="592">
        <v>75.886440577299993</v>
      </c>
    </row>
    <row r="13" spans="1:13" hidden="1">
      <c r="B13" s="591">
        <v>1991</v>
      </c>
      <c r="C13" s="592">
        <v>92.339261285909714</v>
      </c>
      <c r="D13" s="592">
        <v>87.919463087248317</v>
      </c>
      <c r="E13" s="592">
        <v>84.264205925206412</v>
      </c>
      <c r="F13" s="592">
        <v>78.984651711924442</v>
      </c>
      <c r="G13" s="592">
        <v>75.222112537018759</v>
      </c>
      <c r="H13" s="592">
        <v>73.514285714285705</v>
      </c>
      <c r="I13" s="592">
        <v>72.688117557638705</v>
      </c>
      <c r="J13" s="592">
        <v>72.515421521590127</v>
      </c>
      <c r="K13" s="592">
        <v>72.731066138118081</v>
      </c>
      <c r="L13" s="593">
        <v>73.329481994993259</v>
      </c>
      <c r="M13" s="592">
        <v>75.456377771379209</v>
      </c>
    </row>
    <row r="14" spans="1:13" hidden="1">
      <c r="B14" s="591">
        <v>1992</v>
      </c>
      <c r="C14" s="592">
        <v>93.941411451398139</v>
      </c>
      <c r="D14" s="592">
        <v>88.405797101449281</v>
      </c>
      <c r="E14" s="592">
        <v>84.733893557422974</v>
      </c>
      <c r="F14" s="592">
        <v>79.748283752860416</v>
      </c>
      <c r="G14" s="592">
        <v>76.096000000000004</v>
      </c>
      <c r="H14" s="592">
        <v>74.207011686143574</v>
      </c>
      <c r="I14" s="592">
        <v>73.214726958240675</v>
      </c>
      <c r="J14" s="592">
        <v>72.781988408381636</v>
      </c>
      <c r="K14" s="592">
        <v>72.749490835030556</v>
      </c>
      <c r="L14" s="593">
        <v>73.05884564767814</v>
      </c>
      <c r="M14" s="592">
        <v>75.904964697971536</v>
      </c>
    </row>
    <row r="15" spans="1:13" hidden="1">
      <c r="B15" s="591">
        <v>1993</v>
      </c>
      <c r="C15" s="592">
        <v>93.961038961038952</v>
      </c>
      <c r="D15" s="592">
        <v>88.643533123028391</v>
      </c>
      <c r="E15" s="592">
        <v>84.713958810068647</v>
      </c>
      <c r="F15" s="592">
        <v>79.281974569932686</v>
      </c>
      <c r="G15" s="592">
        <v>75.864236329352607</v>
      </c>
      <c r="H15" s="592">
        <v>74.575807334428021</v>
      </c>
      <c r="I15" s="592">
        <v>74.270428015564207</v>
      </c>
      <c r="J15" s="592">
        <v>74.703557312252968</v>
      </c>
      <c r="K15" s="592">
        <v>75.627384059425822</v>
      </c>
      <c r="L15" s="593">
        <v>76.984421364985167</v>
      </c>
      <c r="M15" s="592">
        <v>77.20584182970515</v>
      </c>
    </row>
    <row r="16" spans="1:13" hidden="1">
      <c r="B16" s="591">
        <v>1994</v>
      </c>
      <c r="C16" s="592">
        <v>93.579148124602668</v>
      </c>
      <c r="D16" s="592">
        <v>88.326446280991732</v>
      </c>
      <c r="E16" s="592">
        <v>84.767913474538076</v>
      </c>
      <c r="F16" s="592">
        <v>79.756187661618029</v>
      </c>
      <c r="G16" s="592">
        <v>76.058530510585314</v>
      </c>
      <c r="H16" s="592">
        <v>74.234624762936875</v>
      </c>
      <c r="I16" s="592">
        <v>73.256373256373251</v>
      </c>
      <c r="J16" s="592">
        <v>72.865192891200692</v>
      </c>
      <c r="K16" s="592">
        <v>72.894424673784101</v>
      </c>
      <c r="L16" s="593">
        <v>73.233794610342315</v>
      </c>
      <c r="M16" s="592">
        <v>75.956937799043061</v>
      </c>
    </row>
    <row r="17" spans="2:13" hidden="1">
      <c r="B17" s="591">
        <v>1995</v>
      </c>
      <c r="C17" s="592">
        <v>94.106032437976793</v>
      </c>
      <c r="D17" s="592">
        <v>88.726616717488454</v>
      </c>
      <c r="E17" s="592">
        <v>84.901632476547334</v>
      </c>
      <c r="F17" s="592">
        <v>79.642608851049275</v>
      </c>
      <c r="G17" s="592">
        <v>76.236490059568297</v>
      </c>
      <c r="H17" s="592">
        <v>74.633471074829174</v>
      </c>
      <c r="I17" s="592">
        <v>73.943855803014728</v>
      </c>
      <c r="J17" s="592">
        <v>73.884847048240729</v>
      </c>
      <c r="K17" s="592">
        <v>74.2847747971974</v>
      </c>
      <c r="L17" s="593">
        <v>75.033631152024469</v>
      </c>
      <c r="M17" s="592">
        <v>76.713744102158273</v>
      </c>
    </row>
    <row r="18" spans="2:13" hidden="1">
      <c r="B18" s="591">
        <v>1996</v>
      </c>
      <c r="C18" s="592">
        <v>94.303588859450059</v>
      </c>
      <c r="D18" s="592">
        <v>89.473700534554794</v>
      </c>
      <c r="E18" s="592">
        <v>85.767242378683449</v>
      </c>
      <c r="F18" s="592">
        <v>80.502907040085489</v>
      </c>
      <c r="G18" s="592">
        <v>76.991379050086422</v>
      </c>
      <c r="H18" s="592">
        <v>74.873050564358039</v>
      </c>
      <c r="I18" s="592">
        <v>73.524420664360704</v>
      </c>
      <c r="J18" s="592">
        <v>72.701582988807928</v>
      </c>
      <c r="K18" s="592">
        <v>72.256242937203226</v>
      </c>
      <c r="L18" s="593">
        <v>72.09314604409218</v>
      </c>
      <c r="M18" s="592">
        <v>76.110793884743259</v>
      </c>
    </row>
    <row r="19" spans="2:13">
      <c r="B19" s="591">
        <v>1997</v>
      </c>
      <c r="C19" s="592">
        <v>93.71606380785164</v>
      </c>
      <c r="D19" s="592">
        <v>88.776209085918666</v>
      </c>
      <c r="E19" s="592">
        <v>85.343051722084994</v>
      </c>
      <c r="F19" s="592">
        <v>80.607354297499242</v>
      </c>
      <c r="G19" s="592">
        <v>77.365781491424343</v>
      </c>
      <c r="H19" s="592">
        <v>75.499290383052369</v>
      </c>
      <c r="I19" s="592">
        <v>74.373653684244104</v>
      </c>
      <c r="J19" s="592">
        <v>73.757131144115334</v>
      </c>
      <c r="K19" s="592">
        <v>73.506923314367071</v>
      </c>
      <c r="L19" s="593">
        <v>73.530268092770726</v>
      </c>
      <c r="M19" s="592">
        <v>76.807384055296097</v>
      </c>
    </row>
    <row r="20" spans="2:13" hidden="1">
      <c r="B20" s="591"/>
      <c r="C20" s="592">
        <v>93.125205920565932</v>
      </c>
      <c r="D20" s="592">
        <v>89.03046955698089</v>
      </c>
      <c r="E20" s="592">
        <v>85.567337770427287</v>
      </c>
      <c r="F20" s="592">
        <v>80.449658874911989</v>
      </c>
      <c r="G20" s="592">
        <v>76.981707364578426</v>
      </c>
      <c r="H20" s="592">
        <v>75.183922717410269</v>
      </c>
      <c r="I20" s="592">
        <v>74.228756279094242</v>
      </c>
      <c r="J20" s="592">
        <v>73.856428220848741</v>
      </c>
      <c r="K20" s="592">
        <v>73.907264147972356</v>
      </c>
      <c r="L20" s="593">
        <v>74.277827432082205</v>
      </c>
      <c r="M20" s="592">
        <v>76.886619398705875</v>
      </c>
    </row>
    <row r="21" spans="2:13" hidden="1">
      <c r="B21" s="591">
        <v>1999</v>
      </c>
      <c r="C21" s="592">
        <v>93.974455110527202</v>
      </c>
      <c r="D21" s="592">
        <v>89.756948185268527</v>
      </c>
      <c r="E21" s="592">
        <v>85.991875776375153</v>
      </c>
      <c r="F21" s="592">
        <v>80.472529768894631</v>
      </c>
      <c r="G21" s="592">
        <v>77.001010627279413</v>
      </c>
      <c r="H21" s="592">
        <v>75.199449869042539</v>
      </c>
      <c r="I21" s="592">
        <v>74.31297728524298</v>
      </c>
      <c r="J21" s="592">
        <v>74.061752392344488</v>
      </c>
      <c r="K21" s="592">
        <v>74.274450292468103</v>
      </c>
      <c r="L21" s="593">
        <v>74.840536920697645</v>
      </c>
      <c r="M21" s="592">
        <v>77.14273796704569</v>
      </c>
    </row>
    <row r="22" spans="2:13">
      <c r="B22" s="591">
        <v>2000</v>
      </c>
      <c r="C22" s="592">
        <v>94.353128478765157</v>
      </c>
      <c r="D22" s="592">
        <v>89.590445435440046</v>
      </c>
      <c r="E22" s="592">
        <v>85.826743366249488</v>
      </c>
      <c r="F22" s="592">
        <v>80.463278798786391</v>
      </c>
      <c r="G22" s="592">
        <v>76.936692652430978</v>
      </c>
      <c r="H22" s="592">
        <v>75.062262060188473</v>
      </c>
      <c r="I22" s="592">
        <v>74.070418543745305</v>
      </c>
      <c r="J22" s="592">
        <v>73.691276946246617</v>
      </c>
      <c r="K22" s="592">
        <v>73.760784567163213</v>
      </c>
      <c r="L22" s="593">
        <v>74.1729511192666</v>
      </c>
      <c r="M22" s="592">
        <v>76.878876774303635</v>
      </c>
    </row>
    <row r="23" spans="2:13" hidden="1">
      <c r="B23" s="591"/>
      <c r="C23" s="592">
        <v>92.990936180007338</v>
      </c>
      <c r="D23" s="592">
        <v>89.60687733297685</v>
      </c>
      <c r="E23" s="592">
        <v>86.234121502667847</v>
      </c>
      <c r="F23" s="592">
        <v>81.023434298275035</v>
      </c>
      <c r="G23" s="592">
        <v>77.575068200612776</v>
      </c>
      <c r="H23" s="592">
        <v>75.715409632613259</v>
      </c>
      <c r="I23" s="592">
        <v>74.686672899086588</v>
      </c>
      <c r="J23" s="592">
        <v>74.236443105821976</v>
      </c>
      <c r="K23" s="592">
        <v>74.207858435028214</v>
      </c>
      <c r="L23" s="593">
        <v>74.500478415039112</v>
      </c>
      <c r="M23" s="592">
        <v>77.350064628510893</v>
      </c>
    </row>
    <row r="24" spans="2:13" hidden="1">
      <c r="B24" s="591">
        <v>2002</v>
      </c>
      <c r="C24" s="592">
        <v>94.760067563777326</v>
      </c>
      <c r="D24" s="592">
        <v>91.029692782595916</v>
      </c>
      <c r="E24" s="592">
        <v>87.369767613699338</v>
      </c>
      <c r="F24" s="592">
        <v>81.823322252075855</v>
      </c>
      <c r="G24" s="592">
        <v>78.196543998351828</v>
      </c>
      <c r="H24" s="592">
        <v>76.295019351349524</v>
      </c>
      <c r="I24" s="592">
        <v>75.344125483887197</v>
      </c>
      <c r="J24" s="592">
        <v>75.056141901217586</v>
      </c>
      <c r="K24" s="592">
        <v>75.25650023394158</v>
      </c>
      <c r="L24" s="593">
        <v>75.834916556711647</v>
      </c>
      <c r="M24" s="592">
        <v>78.265130956495128</v>
      </c>
    </row>
    <row r="25" spans="2:13" hidden="1">
      <c r="B25" s="591">
        <v>2003</v>
      </c>
      <c r="C25" s="592">
        <v>93.373344267998718</v>
      </c>
      <c r="D25" s="592">
        <v>90.049187720899013</v>
      </c>
      <c r="E25" s="592">
        <v>86.823213996810495</v>
      </c>
      <c r="F25" s="592">
        <v>81.692593142913751</v>
      </c>
      <c r="G25" s="592">
        <v>77.782813633067434</v>
      </c>
      <c r="H25" s="592">
        <v>75.492586397527845</v>
      </c>
      <c r="I25" s="592">
        <v>74.034976715934391</v>
      </c>
      <c r="J25" s="592">
        <v>73.153252733543695</v>
      </c>
      <c r="K25" s="592">
        <v>72.689900833536598</v>
      </c>
      <c r="L25" s="593">
        <v>72.545160021650332</v>
      </c>
      <c r="M25" s="592">
        <v>76.804734401877369</v>
      </c>
    </row>
    <row r="26" spans="2:13" hidden="1">
      <c r="B26" s="591">
        <v>2004</v>
      </c>
      <c r="C26" s="592">
        <v>93.976769173061399</v>
      </c>
      <c r="D26" s="592">
        <v>89.070880824673154</v>
      </c>
      <c r="E26" s="592">
        <v>85.768329119742589</v>
      </c>
      <c r="F26" s="592">
        <v>81.191366578712589</v>
      </c>
      <c r="G26" s="592">
        <v>77.798718553814922</v>
      </c>
      <c r="H26" s="592">
        <v>76.013827834919539</v>
      </c>
      <c r="I26" s="592">
        <v>75.083850582352525</v>
      </c>
      <c r="J26" s="592">
        <v>74.755810941070195</v>
      </c>
      <c r="K26" s="592">
        <v>74.878811031541503</v>
      </c>
      <c r="L26" s="593">
        <v>75.359892531460972</v>
      </c>
      <c r="M26" s="592">
        <v>77.776625053313495</v>
      </c>
    </row>
    <row r="27" spans="2:13">
      <c r="B27" s="591">
        <v>2005</v>
      </c>
      <c r="C27" s="592">
        <v>95.326609518479884</v>
      </c>
      <c r="D27" s="592">
        <v>89.836882358541459</v>
      </c>
      <c r="E27" s="592">
        <v>86.062145135307048</v>
      </c>
      <c r="F27" s="592">
        <v>80.858849773866282</v>
      </c>
      <c r="G27" s="592">
        <v>77.075535951740008</v>
      </c>
      <c r="H27" s="592">
        <v>75.201883869792027</v>
      </c>
      <c r="I27" s="592">
        <v>74.31365242072161</v>
      </c>
      <c r="J27" s="592">
        <v>74.117775618103437</v>
      </c>
      <c r="K27" s="592">
        <v>74.440640297924745</v>
      </c>
      <c r="L27" s="593">
        <v>75.174420930511658</v>
      </c>
      <c r="M27" s="592">
        <v>77.347066922443247</v>
      </c>
    </row>
    <row r="28" spans="2:13" hidden="1">
      <c r="B28" s="591">
        <v>2006</v>
      </c>
      <c r="C28" s="592">
        <v>93.949939932873448</v>
      </c>
      <c r="D28" s="592">
        <v>89.178751985383414</v>
      </c>
      <c r="E28" s="592">
        <v>85.806697108066984</v>
      </c>
      <c r="F28" s="592">
        <v>81.022583737882542</v>
      </c>
      <c r="G28" s="592">
        <v>77.429133372712698</v>
      </c>
      <c r="H28" s="592">
        <v>75.331170779805376</v>
      </c>
      <c r="I28" s="592">
        <v>74.050873391593669</v>
      </c>
      <c r="J28" s="592">
        <v>73.341186996020852</v>
      </c>
      <c r="K28" s="592">
        <v>73.053444031513507</v>
      </c>
      <c r="L28" s="593">
        <v>73.093684335885385</v>
      </c>
      <c r="M28" s="592">
        <v>76.800752682586122</v>
      </c>
    </row>
    <row r="29" spans="2:13" hidden="1">
      <c r="B29" s="591">
        <v>2007</v>
      </c>
      <c r="C29" s="592">
        <v>93.282861518213522</v>
      </c>
      <c r="D29" s="592">
        <v>89.033288204958609</v>
      </c>
      <c r="E29" s="592">
        <v>85.761754368324119</v>
      </c>
      <c r="F29" s="592">
        <v>80.95012074910008</v>
      </c>
      <c r="G29" s="592">
        <v>77.362961044846173</v>
      </c>
      <c r="H29" s="592">
        <v>75.583730283236832</v>
      </c>
      <c r="I29" s="592">
        <v>74.744860664041965</v>
      </c>
      <c r="J29" s="592">
        <v>74.572780732375875</v>
      </c>
      <c r="K29" s="592">
        <v>74.904697404778673</v>
      </c>
      <c r="L29" s="593">
        <v>75.63939473737517</v>
      </c>
      <c r="M29" s="592">
        <v>77.62313189633791</v>
      </c>
    </row>
    <row r="30" spans="2:13">
      <c r="B30" s="591">
        <v>2008</v>
      </c>
      <c r="C30" s="592">
        <v>94.822487890717127</v>
      </c>
      <c r="D30" s="592">
        <v>90.155192381932821</v>
      </c>
      <c r="E30" s="592">
        <v>86.458262047821748</v>
      </c>
      <c r="F30" s="592">
        <v>81.271013300684928</v>
      </c>
      <c r="G30" s="592">
        <v>77.967476509370286</v>
      </c>
      <c r="H30" s="592">
        <v>76.10690811651331</v>
      </c>
      <c r="I30" s="592">
        <v>75.152330908808523</v>
      </c>
      <c r="J30" s="592">
        <v>74.843006028283824</v>
      </c>
      <c r="K30" s="592">
        <v>75.023342259178364</v>
      </c>
      <c r="L30" s="593">
        <v>75.597624580428601</v>
      </c>
      <c r="M30" s="592">
        <v>78.058107974590101</v>
      </c>
    </row>
    <row r="31" spans="2:13" hidden="1">
      <c r="B31" s="591">
        <v>2009</v>
      </c>
      <c r="C31" s="592">
        <v>96.314682791484714</v>
      </c>
      <c r="D31" s="592">
        <v>90.409776913181261</v>
      </c>
      <c r="E31" s="592">
        <v>86.400943832701032</v>
      </c>
      <c r="F31" s="592">
        <v>81.239237380527712</v>
      </c>
      <c r="G31" s="592">
        <v>78.260050873773594</v>
      </c>
      <c r="H31" s="592">
        <v>76.573761211972666</v>
      </c>
      <c r="I31" s="592">
        <v>75.820678199527961</v>
      </c>
      <c r="J31" s="592">
        <v>75.734972428017173</v>
      </c>
      <c r="K31" s="592">
        <v>76.156612936971115</v>
      </c>
      <c r="L31" s="593">
        <v>76.986446817812748</v>
      </c>
      <c r="M31" s="592">
        <v>78.714660534771966</v>
      </c>
    </row>
    <row r="32" spans="2:13">
      <c r="B32" s="591">
        <v>2010</v>
      </c>
      <c r="C32" s="592">
        <v>95.677345849484212</v>
      </c>
      <c r="D32" s="592">
        <v>90.897562350288851</v>
      </c>
      <c r="E32" s="592">
        <v>86.954147966501623</v>
      </c>
      <c r="F32" s="592">
        <v>81.328620599175778</v>
      </c>
      <c r="G32" s="592">
        <v>77.887132825112985</v>
      </c>
      <c r="H32" s="592">
        <v>75.928990697687993</v>
      </c>
      <c r="I32" s="592">
        <v>74.917777666597317</v>
      </c>
      <c r="J32" s="592">
        <v>74.579662088621504</v>
      </c>
      <c r="K32" s="592">
        <v>74.752642696659422</v>
      </c>
      <c r="L32" s="593">
        <v>75.335931836567454</v>
      </c>
      <c r="M32" s="592">
        <v>77.982264262488926</v>
      </c>
    </row>
    <row r="33" spans="1:13" hidden="1">
      <c r="B33" s="591">
        <v>2011</v>
      </c>
      <c r="C33" s="592">
        <v>93.926996936411868</v>
      </c>
      <c r="D33" s="592">
        <v>90.222879982490596</v>
      </c>
      <c r="E33" s="592">
        <v>86.792364335631547</v>
      </c>
      <c r="F33" s="592">
        <v>82.11419955682328</v>
      </c>
      <c r="G33" s="592">
        <v>79.276787404982812</v>
      </c>
      <c r="H33" s="592">
        <v>76.879226121045761</v>
      </c>
      <c r="I33" s="592">
        <v>75.215439527992771</v>
      </c>
      <c r="J33" s="592">
        <v>74.253212921153178</v>
      </c>
      <c r="K33" s="592">
        <v>73.941046473538279</v>
      </c>
      <c r="L33" s="593">
        <v>74.330126887051463</v>
      </c>
      <c r="M33" s="592">
        <v>78.030936580611396</v>
      </c>
    </row>
    <row r="34" spans="1:13" hidden="1">
      <c r="B34" s="591">
        <v>2012</v>
      </c>
      <c r="C34" s="592">
        <v>99.903075770830839</v>
      </c>
      <c r="D34" s="592">
        <v>89.54357621944888</v>
      </c>
      <c r="E34" s="592">
        <v>85.714549926945196</v>
      </c>
      <c r="F34" s="592">
        <v>81.931509091334206</v>
      </c>
      <c r="G34" s="592">
        <v>78.949242209985201</v>
      </c>
      <c r="H34" s="592">
        <v>76.086035756990753</v>
      </c>
      <c r="I34" s="592">
        <v>74.436424208772905</v>
      </c>
      <c r="J34" s="592">
        <v>73.373707667224451</v>
      </c>
      <c r="K34" s="592">
        <v>72.779688540592801</v>
      </c>
      <c r="L34" s="593">
        <v>72.611365564037328</v>
      </c>
      <c r="M34" s="592">
        <v>77.330821930017407</v>
      </c>
    </row>
    <row r="35" spans="1:13">
      <c r="B35" s="591">
        <v>2013</v>
      </c>
      <c r="C35" s="592">
        <v>97.014978986314176</v>
      </c>
      <c r="D35" s="592">
        <v>91.254776969062675</v>
      </c>
      <c r="E35" s="592">
        <v>87.549450340446583</v>
      </c>
      <c r="F35" s="592">
        <v>82.751599651635843</v>
      </c>
      <c r="G35" s="592">
        <v>79.431100257364221</v>
      </c>
      <c r="H35" s="592">
        <v>77.17852903679605</v>
      </c>
      <c r="I35" s="592">
        <v>75.650961470419404</v>
      </c>
      <c r="J35" s="592">
        <v>74.611314985449255</v>
      </c>
      <c r="K35" s="592">
        <v>73.905786564517726</v>
      </c>
      <c r="L35" s="593">
        <v>73.438836219183628</v>
      </c>
      <c r="M35" s="592">
        <v>78.352392262295851</v>
      </c>
    </row>
    <row r="36" spans="1:13">
      <c r="B36" s="591">
        <v>2014</v>
      </c>
      <c r="C36" s="592">
        <v>99.98093129113613</v>
      </c>
      <c r="D36" s="592">
        <v>90.698996413547889</v>
      </c>
      <c r="E36" s="592">
        <v>87.282402269656345</v>
      </c>
      <c r="F36" s="592">
        <v>83.769189504741178</v>
      </c>
      <c r="G36" s="592">
        <v>80.712571758345234</v>
      </c>
      <c r="H36" s="592">
        <v>77.627521521264285</v>
      </c>
      <c r="I36" s="592">
        <v>75.664044762019088</v>
      </c>
      <c r="J36" s="592">
        <v>74.251607817501892</v>
      </c>
      <c r="K36" s="592">
        <v>73.275629444990741</v>
      </c>
      <c r="L36" s="593">
        <v>72.674170495726869</v>
      </c>
      <c r="M36" s="592">
        <v>78.443146002906545</v>
      </c>
    </row>
    <row r="37" spans="1:13" hidden="1">
      <c r="B37" s="591">
        <v>2015</v>
      </c>
      <c r="C37" s="592">
        <v>97.969510217320789</v>
      </c>
      <c r="D37" s="592">
        <v>92.062230946186631</v>
      </c>
      <c r="E37" s="592">
        <v>87.959439965266256</v>
      </c>
      <c r="F37" s="592">
        <v>82.39405802877215</v>
      </c>
      <c r="G37" s="592">
        <v>78.509943997583306</v>
      </c>
      <c r="H37" s="592">
        <v>76.083902743574626</v>
      </c>
      <c r="I37" s="592">
        <v>74.871383053130586</v>
      </c>
      <c r="J37" s="592">
        <v>74.730889048646048</v>
      </c>
      <c r="K37" s="592">
        <v>75.66989390955456</v>
      </c>
      <c r="L37" s="593">
        <v>77.900199765224372</v>
      </c>
      <c r="M37" s="592">
        <v>78.75847939633249</v>
      </c>
    </row>
    <row r="38" spans="1:13">
      <c r="B38" s="591">
        <v>2016</v>
      </c>
      <c r="C38" s="592">
        <v>96.285925706674561</v>
      </c>
      <c r="D38" s="592">
        <v>92.528805275328949</v>
      </c>
      <c r="E38" s="592">
        <v>88.623623623623615</v>
      </c>
      <c r="F38" s="592">
        <v>82.86778831257358</v>
      </c>
      <c r="G38" s="592">
        <v>79.127554756674002</v>
      </c>
      <c r="H38" s="592">
        <v>76.706689934660233</v>
      </c>
      <c r="I38" s="592">
        <v>75.158181311831257</v>
      </c>
      <c r="J38" s="592">
        <v>74.580403842497105</v>
      </c>
      <c r="K38" s="592">
        <v>74.944934680345241</v>
      </c>
      <c r="L38" s="593">
        <v>76.376458257382424</v>
      </c>
      <c r="M38" s="592">
        <v>78.790616937545337</v>
      </c>
    </row>
    <row r="39" spans="1:13">
      <c r="B39" s="591">
        <v>2017</v>
      </c>
      <c r="C39" s="592">
        <v>97.216780886838734</v>
      </c>
      <c r="D39" s="592">
        <v>90.414048654744633</v>
      </c>
      <c r="E39" s="592">
        <v>86.34021789501422</v>
      </c>
      <c r="F39" s="592">
        <v>81.313391716559181</v>
      </c>
      <c r="G39" s="592">
        <v>78.020945042432913</v>
      </c>
      <c r="H39" s="592">
        <v>75.967058084553244</v>
      </c>
      <c r="I39" s="592">
        <v>74.794429517383563</v>
      </c>
      <c r="J39" s="592">
        <v>74.275748029595292</v>
      </c>
      <c r="K39" s="592">
        <v>74.288381628805212</v>
      </c>
      <c r="L39" s="593">
        <v>74.797603409913421</v>
      </c>
      <c r="M39" s="592">
        <v>77.88345866889486</v>
      </c>
    </row>
    <row r="40" spans="1:13">
      <c r="B40" s="591">
        <v>2018</v>
      </c>
      <c r="C40" s="592">
        <v>99.904350895571667</v>
      </c>
      <c r="D40" s="592">
        <v>93.248463961497293</v>
      </c>
      <c r="E40" s="592">
        <v>89.070471249459587</v>
      </c>
      <c r="F40" s="592">
        <v>83.671597781965517</v>
      </c>
      <c r="G40" s="592">
        <v>79.933808163659819</v>
      </c>
      <c r="H40" s="592">
        <v>77.460450258594463</v>
      </c>
      <c r="I40" s="592">
        <v>75.931343354069213</v>
      </c>
      <c r="J40" s="592">
        <v>75.128611477731425</v>
      </c>
      <c r="K40" s="592">
        <v>74.926979595073817</v>
      </c>
      <c r="L40" s="593">
        <v>75.284067274136419</v>
      </c>
      <c r="M40" s="592">
        <v>79.303917681934649</v>
      </c>
    </row>
    <row r="41" spans="1:13">
      <c r="B41" s="591">
        <v>2019</v>
      </c>
      <c r="C41" s="592">
        <v>100.56354637351671</v>
      </c>
      <c r="D41" s="592">
        <v>92.343215988174549</v>
      </c>
      <c r="E41" s="592">
        <v>87.848093326643266</v>
      </c>
      <c r="F41" s="592">
        <v>82.769795542218702</v>
      </c>
      <c r="G41" s="592">
        <v>79.763872335662114</v>
      </c>
      <c r="H41" s="592">
        <v>78.027782302161626</v>
      </c>
      <c r="I41" s="592">
        <v>77.041730586554337</v>
      </c>
      <c r="J41" s="592">
        <v>76.477022467246471</v>
      </c>
      <c r="K41" s="592">
        <v>76.120327072893119</v>
      </c>
      <c r="L41" s="593">
        <v>75.819354484701179</v>
      </c>
      <c r="M41" s="592">
        <v>79.82407099015083</v>
      </c>
    </row>
    <row r="42" spans="1:13">
      <c r="B42" s="591">
        <v>2020</v>
      </c>
      <c r="C42" s="592">
        <v>100.67536688163308</v>
      </c>
      <c r="D42" s="592">
        <v>93.031577284886538</v>
      </c>
      <c r="E42" s="592">
        <v>88.582408312467379</v>
      </c>
      <c r="F42" s="592">
        <v>83.202925797097038</v>
      </c>
      <c r="G42" s="592">
        <v>79.762179711369058</v>
      </c>
      <c r="H42" s="592">
        <v>77.694153641347825</v>
      </c>
      <c r="I42" s="592">
        <v>76.611241984724771</v>
      </c>
      <c r="J42" s="592">
        <v>76.273905208101539</v>
      </c>
      <c r="K42" s="592">
        <v>76.558280044920053</v>
      </c>
      <c r="L42" s="593">
        <v>77.437136959013813</v>
      </c>
      <c r="M42" s="592">
        <v>80.0310241536706</v>
      </c>
    </row>
    <row r="43" spans="1:13">
      <c r="B43" s="591">
        <v>2021</v>
      </c>
      <c r="C43" s="592">
        <v>102.93847405352577</v>
      </c>
      <c r="D43" s="592">
        <v>93.240586799537112</v>
      </c>
      <c r="E43" s="592">
        <v>88.362918230483359</v>
      </c>
      <c r="F43" s="592">
        <v>83.318154399328193</v>
      </c>
      <c r="G43" s="592">
        <v>80.835497142379793</v>
      </c>
      <c r="H43" s="592">
        <v>79.980385870282717</v>
      </c>
      <c r="I43" s="592">
        <v>80.209197977675487</v>
      </c>
      <c r="J43" s="592">
        <v>81.217358900025758</v>
      </c>
      <c r="K43" s="592">
        <v>82.85743784150111</v>
      </c>
      <c r="L43" s="593">
        <v>85.104988081158268</v>
      </c>
      <c r="M43" s="592">
        <v>83.453093166898427</v>
      </c>
    </row>
    <row r="44" spans="1:13">
      <c r="B44" s="591">
        <v>2022</v>
      </c>
      <c r="C44" s="592">
        <v>98.373843373168938</v>
      </c>
      <c r="D44" s="592">
        <v>92.202789973023528</v>
      </c>
      <c r="E44" s="592">
        <v>88.107621743805836</v>
      </c>
      <c r="F44" s="592">
        <v>82.625516175709407</v>
      </c>
      <c r="G44" s="592">
        <v>78.818807679264609</v>
      </c>
      <c r="H44" s="592">
        <v>76.498598375343093</v>
      </c>
      <c r="I44" s="592">
        <v>75.47292439841577</v>
      </c>
      <c r="J44" s="592">
        <v>75.637060494850232</v>
      </c>
      <c r="K44" s="592">
        <v>77.011567321434029</v>
      </c>
      <c r="L44" s="593">
        <v>79.78820936435028</v>
      </c>
      <c r="M44" s="592">
        <v>79.672822088080864</v>
      </c>
    </row>
    <row r="45" spans="1:13">
      <c r="B45" s="591">
        <v>2023</v>
      </c>
      <c r="C45" s="592">
        <v>101.10230650244691</v>
      </c>
      <c r="D45" s="592">
        <v>92.738180597028474</v>
      </c>
      <c r="E45" s="592">
        <v>88.309437854564209</v>
      </c>
      <c r="F45" s="592">
        <v>83.17811282643197</v>
      </c>
      <c r="G45" s="592">
        <v>79.94046410932954</v>
      </c>
      <c r="H45" s="592">
        <v>77.994791666666657</v>
      </c>
      <c r="I45" s="592">
        <v>76.990280367839176</v>
      </c>
      <c r="J45" s="592">
        <v>76.702455157750705</v>
      </c>
      <c r="K45" s="592">
        <v>76.973824944359222</v>
      </c>
      <c r="L45" s="593">
        <v>77.683782045198086</v>
      </c>
      <c r="M45" s="592">
        <v>80.401003086866623</v>
      </c>
    </row>
    <row r="46" spans="1:13">
      <c r="A46" s="567"/>
      <c r="B46" s="1035" t="s">
        <v>2027</v>
      </c>
      <c r="C46" s="576">
        <v>4.0873275161327314</v>
      </c>
      <c r="D46" s="576">
        <v>1.4834036279657994</v>
      </c>
      <c r="E46" s="576">
        <v>0.75998751411762555</v>
      </c>
      <c r="F46" s="576">
        <v>0.42651317479612771</v>
      </c>
      <c r="G46" s="576">
        <v>0.5093638519653183</v>
      </c>
      <c r="H46" s="576">
        <v>0.81626262987060727</v>
      </c>
      <c r="I46" s="576">
        <v>1.3393188974197727</v>
      </c>
      <c r="J46" s="576">
        <v>2.0911401723014507</v>
      </c>
      <c r="K46" s="576">
        <v>3.0680383798414965</v>
      </c>
      <c r="L46" s="594">
        <v>4.2449458260144581</v>
      </c>
      <c r="M46" s="576">
        <v>2.0486108245707726</v>
      </c>
    </row>
    <row r="47" spans="1:13" ht="4.5" customHeight="1">
      <c r="A47" s="143"/>
      <c r="B47" s="595"/>
      <c r="C47" s="143"/>
      <c r="D47" s="143"/>
      <c r="E47" s="143"/>
      <c r="F47" s="143"/>
      <c r="G47" s="143"/>
      <c r="H47" s="143"/>
      <c r="I47" s="143"/>
      <c r="J47" s="143"/>
      <c r="K47" s="143"/>
      <c r="L47" s="596"/>
      <c r="M47" s="143"/>
    </row>
    <row r="48" spans="1:13">
      <c r="A48" s="590" t="s">
        <v>28</v>
      </c>
      <c r="B48" s="591">
        <v>1985</v>
      </c>
      <c r="C48" s="592">
        <v>93.294216261525563</v>
      </c>
      <c r="D48" s="592">
        <v>93.164730006835271</v>
      </c>
      <c r="E48" s="592">
        <v>90.813953488372093</v>
      </c>
      <c r="F48" s="592">
        <v>85.882886972310487</v>
      </c>
      <c r="G48" s="592">
        <v>81.261595547309824</v>
      </c>
      <c r="H48" s="592">
        <v>78.126984126984127</v>
      </c>
      <c r="I48" s="592">
        <v>75.403899721448468</v>
      </c>
      <c r="J48" s="592">
        <v>72.919780767314407</v>
      </c>
      <c r="K48" s="592">
        <v>70.578923563998188</v>
      </c>
      <c r="L48" s="593">
        <v>68.32156211051101</v>
      </c>
      <c r="M48" s="592">
        <v>77.22486194940285</v>
      </c>
    </row>
    <row r="49" spans="2:13" hidden="1">
      <c r="B49" s="591">
        <v>1986</v>
      </c>
      <c r="C49" s="592">
        <v>93.502130982203852</v>
      </c>
      <c r="D49" s="592">
        <v>93.032956748445756</v>
      </c>
      <c r="E49" s="592">
        <v>90.69008037997807</v>
      </c>
      <c r="F49" s="592">
        <v>85.742353203840153</v>
      </c>
      <c r="G49" s="592">
        <v>80.963490877276115</v>
      </c>
      <c r="H49" s="592">
        <v>77.623446699733165</v>
      </c>
      <c r="I49" s="592">
        <v>74.674565246430774</v>
      </c>
      <c r="J49" s="592">
        <v>71.96008296596014</v>
      </c>
      <c r="K49" s="592">
        <v>69.390004818704497</v>
      </c>
      <c r="L49" s="593">
        <v>66.907421021359738</v>
      </c>
      <c r="M49" s="592">
        <v>76.487717932947575</v>
      </c>
    </row>
    <row r="50" spans="2:13" hidden="1">
      <c r="B50" s="591">
        <v>1987</v>
      </c>
      <c r="C50" s="592">
        <v>92.624229134176176</v>
      </c>
      <c r="D50" s="592">
        <v>93.207860319989379</v>
      </c>
      <c r="E50" s="592">
        <v>91.630078711497347</v>
      </c>
      <c r="F50" s="592">
        <v>87.701630831065827</v>
      </c>
      <c r="G50" s="592">
        <v>83.59032843390878</v>
      </c>
      <c r="H50" s="592">
        <v>80.192739520958085</v>
      </c>
      <c r="I50" s="592">
        <v>76.92343463632136</v>
      </c>
      <c r="J50" s="592">
        <v>73.709211574456432</v>
      </c>
      <c r="K50" s="592">
        <v>70.508074550663551</v>
      </c>
      <c r="L50" s="593">
        <v>67.29149081228492</v>
      </c>
      <c r="M50" s="592">
        <v>78.139991072158338</v>
      </c>
    </row>
    <row r="51" spans="2:13" hidden="1">
      <c r="B51" s="591">
        <v>1988</v>
      </c>
      <c r="C51" s="592">
        <v>93.994560820961638</v>
      </c>
      <c r="D51" s="592">
        <v>93.361319108661633</v>
      </c>
      <c r="E51" s="592">
        <v>91.405365710909763</v>
      </c>
      <c r="F51" s="592">
        <v>87.370066872249737</v>
      </c>
      <c r="G51" s="592">
        <v>83.400851475499621</v>
      </c>
      <c r="H51" s="592">
        <v>79.846173981062407</v>
      </c>
      <c r="I51" s="592">
        <v>76.417955838688769</v>
      </c>
      <c r="J51" s="592">
        <v>73.047943493383045</v>
      </c>
      <c r="K51" s="592">
        <v>69.694958926420881</v>
      </c>
      <c r="L51" s="593">
        <v>66.333123677740289</v>
      </c>
      <c r="M51" s="592">
        <v>77.655314302509282</v>
      </c>
    </row>
    <row r="52" spans="2:13" ht="11.25" hidden="1" customHeight="1">
      <c r="B52" s="591">
        <v>1989</v>
      </c>
      <c r="C52" s="592">
        <v>92.211609110947833</v>
      </c>
      <c r="D52" s="592">
        <v>92.507739938080491</v>
      </c>
      <c r="E52" s="592">
        <v>90.773333333333326</v>
      </c>
      <c r="F52" s="592">
        <v>86.932773109243698</v>
      </c>
      <c r="G52" s="592">
        <v>83.212685280937606</v>
      </c>
      <c r="H52" s="592">
        <v>80.330286051312299</v>
      </c>
      <c r="I52" s="592">
        <v>77.645844088797105</v>
      </c>
      <c r="J52" s="592">
        <v>75.137994480220797</v>
      </c>
      <c r="K52" s="592">
        <v>72.740494494078533</v>
      </c>
      <c r="L52" s="593">
        <v>70.392863921047635</v>
      </c>
      <c r="M52" s="592">
        <v>78.996568453437462</v>
      </c>
    </row>
    <row r="53" spans="2:13">
      <c r="B53" s="591">
        <v>1990</v>
      </c>
      <c r="C53" s="592">
        <v>93.887704335465529</v>
      </c>
      <c r="D53" s="592">
        <v>91.941176470588232</v>
      </c>
      <c r="E53" s="592">
        <v>89.964521033958448</v>
      </c>
      <c r="F53" s="592">
        <v>86.414790996784561</v>
      </c>
      <c r="G53" s="592">
        <v>82.754054948692485</v>
      </c>
      <c r="H53" s="592">
        <v>80.017030939540163</v>
      </c>
      <c r="I53" s="592">
        <v>77.545431914363945</v>
      </c>
      <c r="J53" s="592">
        <v>75.249944456787375</v>
      </c>
      <c r="K53" s="592">
        <v>73.070739549839232</v>
      </c>
      <c r="L53" s="593">
        <v>70.97959933835692</v>
      </c>
      <c r="M53" s="592">
        <v>78.983649518600814</v>
      </c>
    </row>
    <row r="54" spans="2:13" hidden="1">
      <c r="B54" s="591">
        <v>1991</v>
      </c>
      <c r="C54" s="592">
        <v>93.333333333333329</v>
      </c>
      <c r="D54" s="592">
        <v>91.966292134831463</v>
      </c>
      <c r="E54" s="592">
        <v>89.79095770539621</v>
      </c>
      <c r="F54" s="592">
        <v>85.708767864040169</v>
      </c>
      <c r="G54" s="592">
        <v>82.070949185043133</v>
      </c>
      <c r="H54" s="592">
        <v>79.388261228988696</v>
      </c>
      <c r="I54" s="592">
        <v>77.067120622568098</v>
      </c>
      <c r="J54" s="592">
        <v>74.945391000436871</v>
      </c>
      <c r="K54" s="592">
        <v>72.931583134447095</v>
      </c>
      <c r="L54" s="593">
        <v>70.999633833760527</v>
      </c>
      <c r="M54" s="592">
        <v>78.708027573938182</v>
      </c>
    </row>
    <row r="55" spans="2:13" hidden="1">
      <c r="B55" s="591">
        <v>1992</v>
      </c>
      <c r="C55" s="592">
        <v>95.303326810176131</v>
      </c>
      <c r="D55" s="592">
        <v>92.644672796105993</v>
      </c>
      <c r="E55" s="592">
        <v>90.346766635426434</v>
      </c>
      <c r="F55" s="592">
        <v>86.566604127579737</v>
      </c>
      <c r="G55" s="592">
        <v>83.089835250233136</v>
      </c>
      <c r="H55" s="592">
        <v>80.633047210300418</v>
      </c>
      <c r="I55" s="592">
        <v>78.561287269285373</v>
      </c>
      <c r="J55" s="592">
        <v>76.730360934182599</v>
      </c>
      <c r="K55" s="592">
        <v>75.072407800733728</v>
      </c>
      <c r="L55" s="593">
        <v>73.509581263307311</v>
      </c>
      <c r="M55" s="592">
        <v>80.250512903574119</v>
      </c>
    </row>
    <row r="56" spans="2:13" hidden="1">
      <c r="B56" s="591">
        <v>1993</v>
      </c>
      <c r="C56" s="592">
        <v>94.958519463943844</v>
      </c>
      <c r="D56" s="592">
        <v>92.864749733759325</v>
      </c>
      <c r="E56" s="592">
        <v>90.161662817551971</v>
      </c>
      <c r="F56" s="592">
        <v>85.476718403547665</v>
      </c>
      <c r="G56" s="592">
        <v>81.843233312921001</v>
      </c>
      <c r="H56" s="592">
        <v>79.609086106708929</v>
      </c>
      <c r="I56" s="592">
        <v>77.912395153774455</v>
      </c>
      <c r="J56" s="592">
        <v>76.588628762541816</v>
      </c>
      <c r="K56" s="592">
        <v>75.522614975294573</v>
      </c>
      <c r="L56" s="593">
        <v>74.655021834061131</v>
      </c>
      <c r="M56" s="592">
        <v>79.972361007760171</v>
      </c>
    </row>
    <row r="57" spans="2:13" hidden="1">
      <c r="B57" s="591">
        <v>1994</v>
      </c>
      <c r="C57" s="592">
        <v>94.723618090452263</v>
      </c>
      <c r="D57" s="592">
        <v>92.352016762702988</v>
      </c>
      <c r="E57" s="592">
        <v>89.681818181818187</v>
      </c>
      <c r="F57" s="592">
        <v>85.100182149362482</v>
      </c>
      <c r="G57" s="592">
        <v>81.403084366495321</v>
      </c>
      <c r="H57" s="592">
        <v>78.80448968937614</v>
      </c>
      <c r="I57" s="592">
        <v>76.664363049988481</v>
      </c>
      <c r="J57" s="592">
        <v>74.834574028122418</v>
      </c>
      <c r="K57" s="592">
        <v>73.199172465676128</v>
      </c>
      <c r="L57" s="593">
        <v>71.710185025073486</v>
      </c>
      <c r="M57" s="592">
        <v>78.604064912557121</v>
      </c>
    </row>
    <row r="58" spans="2:13" hidden="1">
      <c r="B58" s="591">
        <v>1995</v>
      </c>
      <c r="C58" s="592">
        <v>94.695810518595337</v>
      </c>
      <c r="D58" s="592">
        <v>91.969128849437666</v>
      </c>
      <c r="E58" s="592">
        <v>89.537667736966156</v>
      </c>
      <c r="F58" s="592">
        <v>85.671415504288817</v>
      </c>
      <c r="G58" s="592">
        <v>82.458873462863508</v>
      </c>
      <c r="H58" s="592">
        <v>80.080573688847522</v>
      </c>
      <c r="I58" s="592">
        <v>78.066938692613746</v>
      </c>
      <c r="J58" s="592">
        <v>76.285341957458087</v>
      </c>
      <c r="K58" s="592">
        <v>74.656900249122799</v>
      </c>
      <c r="L58" s="593">
        <v>73.131571060568518</v>
      </c>
      <c r="M58" s="592">
        <v>79.715314278924282</v>
      </c>
    </row>
    <row r="59" spans="2:13" hidden="1">
      <c r="B59" s="591">
        <v>1996</v>
      </c>
      <c r="C59" s="592">
        <v>97.363281249999986</v>
      </c>
      <c r="D59" s="592">
        <v>92.329033426555355</v>
      </c>
      <c r="E59" s="592">
        <v>89.00767162265474</v>
      </c>
      <c r="F59" s="592">
        <v>84.716052230035714</v>
      </c>
      <c r="G59" s="592">
        <v>81.801902781450579</v>
      </c>
      <c r="H59" s="592">
        <v>79.692200795424498</v>
      </c>
      <c r="I59" s="592">
        <v>78.085055305839703</v>
      </c>
      <c r="J59" s="592">
        <v>76.808386768781673</v>
      </c>
      <c r="K59" s="592">
        <v>75.760173260136014</v>
      </c>
      <c r="L59" s="593">
        <v>74.876069793443961</v>
      </c>
      <c r="M59" s="592">
        <v>79.995407132691682</v>
      </c>
    </row>
    <row r="60" spans="2:13">
      <c r="B60" s="591">
        <v>1997</v>
      </c>
      <c r="C60" s="592">
        <v>95.59832059000972</v>
      </c>
      <c r="D60" s="592">
        <v>91.656989920577786</v>
      </c>
      <c r="E60" s="592">
        <v>88.919586735839957</v>
      </c>
      <c r="F60" s="592">
        <v>85.131217276184572</v>
      </c>
      <c r="G60" s="592">
        <v>82.268795962248475</v>
      </c>
      <c r="H60" s="592">
        <v>80.381250795679833</v>
      </c>
      <c r="I60" s="592">
        <v>78.925628724972313</v>
      </c>
      <c r="J60" s="592">
        <v>77.756672764631531</v>
      </c>
      <c r="K60" s="592">
        <v>76.787376106178257</v>
      </c>
      <c r="L60" s="593">
        <v>75.962433971278045</v>
      </c>
      <c r="M60" s="592">
        <v>80.646632510208462</v>
      </c>
    </row>
    <row r="61" spans="2:13" hidden="1">
      <c r="B61" s="591">
        <v>1998</v>
      </c>
      <c r="C61" s="592">
        <v>93.413631871972228</v>
      </c>
      <c r="D61" s="592">
        <v>91.659197144682267</v>
      </c>
      <c r="E61" s="592">
        <v>88.795474977458468</v>
      </c>
      <c r="F61" s="592">
        <v>84.05702879302487</v>
      </c>
      <c r="G61" s="592">
        <v>81.055113213357771</v>
      </c>
      <c r="H61" s="592">
        <v>79.447315361450478</v>
      </c>
      <c r="I61" s="592">
        <v>78.50892588794288</v>
      </c>
      <c r="J61" s="592">
        <v>78.024529797387672</v>
      </c>
      <c r="K61" s="592">
        <v>77.865790696230974</v>
      </c>
      <c r="L61" s="593">
        <v>77.951693732445335</v>
      </c>
      <c r="M61" s="592">
        <v>80.664958893137779</v>
      </c>
    </row>
    <row r="62" spans="2:13" hidden="1">
      <c r="B62" s="591">
        <v>1999</v>
      </c>
      <c r="C62" s="592">
        <v>93.895126540025487</v>
      </c>
      <c r="D62" s="592">
        <v>92.146112251404332</v>
      </c>
      <c r="E62" s="592">
        <v>89.267651012676509</v>
      </c>
      <c r="F62" s="592">
        <v>84.450573943053612</v>
      </c>
      <c r="G62" s="592">
        <v>81.290745098393458</v>
      </c>
      <c r="H62" s="592">
        <v>79.612159712463239</v>
      </c>
      <c r="I62" s="592">
        <v>78.562832824876992</v>
      </c>
      <c r="J62" s="592">
        <v>77.939721097615831</v>
      </c>
      <c r="K62" s="592">
        <v>77.621487915515402</v>
      </c>
      <c r="L62" s="593">
        <v>77.531320039580564</v>
      </c>
      <c r="M62" s="592">
        <v>80.722945954372861</v>
      </c>
    </row>
    <row r="63" spans="2:13">
      <c r="B63" s="591">
        <v>2000</v>
      </c>
      <c r="C63" s="592">
        <v>94.588212558052462</v>
      </c>
      <c r="D63" s="592">
        <v>91.61100017232117</v>
      </c>
      <c r="E63" s="592">
        <v>88.437845242829994</v>
      </c>
      <c r="F63" s="592">
        <v>83.634115486052053</v>
      </c>
      <c r="G63" s="592">
        <v>80.599305726259487</v>
      </c>
      <c r="H63" s="592">
        <v>79.029395437569562</v>
      </c>
      <c r="I63" s="592">
        <v>78.218069575373335</v>
      </c>
      <c r="J63" s="592">
        <v>77.925946110231919</v>
      </c>
      <c r="K63" s="592">
        <v>78.012445278058578</v>
      </c>
      <c r="L63" s="593">
        <v>78.391416422167239</v>
      </c>
      <c r="M63" s="592">
        <v>80.571148721945463</v>
      </c>
    </row>
    <row r="64" spans="2:13" hidden="1">
      <c r="B64" s="591">
        <v>2001</v>
      </c>
      <c r="C64" s="592">
        <v>94.182667169279028</v>
      </c>
      <c r="D64" s="592">
        <v>92.003500630927675</v>
      </c>
      <c r="E64" s="592">
        <v>88.783430934891413</v>
      </c>
      <c r="F64" s="592">
        <v>83.641936582480426</v>
      </c>
      <c r="G64" s="592">
        <v>80.607473823564817</v>
      </c>
      <c r="H64" s="592">
        <v>79.117512274959097</v>
      </c>
      <c r="I64" s="592">
        <v>78.38807431408658</v>
      </c>
      <c r="J64" s="592">
        <v>78.181568697818264</v>
      </c>
      <c r="K64" s="592">
        <v>78.358978334173102</v>
      </c>
      <c r="L64" s="593">
        <v>78.834755861746416</v>
      </c>
      <c r="M64" s="592">
        <v>80.780152364403108</v>
      </c>
    </row>
    <row r="65" spans="2:13" hidden="1">
      <c r="B65" s="591">
        <v>2002</v>
      </c>
      <c r="C65" s="592">
        <v>93.349424253109774</v>
      </c>
      <c r="D65" s="592">
        <v>92.879569352748661</v>
      </c>
      <c r="E65" s="592">
        <v>89.569123423007852</v>
      </c>
      <c r="F65" s="592">
        <v>83.537385300263452</v>
      </c>
      <c r="G65" s="592">
        <v>80.039010512692158</v>
      </c>
      <c r="H65" s="592">
        <v>78.681422142788747</v>
      </c>
      <c r="I65" s="592">
        <v>78.375477946924789</v>
      </c>
      <c r="J65" s="592">
        <v>78.804429469708353</v>
      </c>
      <c r="K65" s="592">
        <v>79.783549271798734</v>
      </c>
      <c r="L65" s="593">
        <v>81.19953041341175</v>
      </c>
      <c r="M65" s="592">
        <v>81.299493040734163</v>
      </c>
    </row>
    <row r="66" spans="2:13" hidden="1">
      <c r="B66" s="591">
        <v>2003</v>
      </c>
      <c r="C66" s="592">
        <v>96.350217554939505</v>
      </c>
      <c r="D66" s="592">
        <v>92.371049531322029</v>
      </c>
      <c r="E66" s="592">
        <v>88.831799522416887</v>
      </c>
      <c r="F66" s="592">
        <v>83.526543230034065</v>
      </c>
      <c r="G66" s="592">
        <v>79.711430592137347</v>
      </c>
      <c r="H66" s="592">
        <v>77.872799137621257</v>
      </c>
      <c r="I66" s="592">
        <v>76.993727918134837</v>
      </c>
      <c r="J66" s="592">
        <v>76.778971983825258</v>
      </c>
      <c r="K66" s="592">
        <v>77.057902536970929</v>
      </c>
      <c r="L66" s="593">
        <v>77.726632117040424</v>
      </c>
      <c r="M66" s="592">
        <v>79.89261367933193</v>
      </c>
    </row>
    <row r="67" spans="2:13" hidden="1">
      <c r="B67" s="591">
        <v>2004</v>
      </c>
      <c r="C67" s="592">
        <v>93.518805570367434</v>
      </c>
      <c r="D67" s="592">
        <v>89.862939270923036</v>
      </c>
      <c r="E67" s="592">
        <v>86.886794975797173</v>
      </c>
      <c r="F67" s="592">
        <v>82.544272948822098</v>
      </c>
      <c r="G67" s="592">
        <v>79.403617254321318</v>
      </c>
      <c r="H67" s="592">
        <v>77.831052473508095</v>
      </c>
      <c r="I67" s="592">
        <v>77.066238454618997</v>
      </c>
      <c r="J67" s="592">
        <v>76.863458084061051</v>
      </c>
      <c r="K67" s="592">
        <v>77.084553540847978</v>
      </c>
      <c r="L67" s="593">
        <v>77.648903478272473</v>
      </c>
      <c r="M67" s="592">
        <v>79.502190622180194</v>
      </c>
    </row>
    <row r="68" spans="2:13">
      <c r="B68" s="591">
        <v>2005</v>
      </c>
      <c r="C68" s="592">
        <v>97.124658666733467</v>
      </c>
      <c r="D68" s="592">
        <v>90.12511606194758</v>
      </c>
      <c r="E68" s="592">
        <v>86.301064630988833</v>
      </c>
      <c r="F68" s="592">
        <v>81.682118774762799</v>
      </c>
      <c r="G68" s="592">
        <v>78.340914800052047</v>
      </c>
      <c r="H68" s="592">
        <v>77.173250830415185</v>
      </c>
      <c r="I68" s="592">
        <v>77.032750899573571</v>
      </c>
      <c r="J68" s="592">
        <v>77.627058121660525</v>
      </c>
      <c r="K68" s="592">
        <v>78.798314717071293</v>
      </c>
      <c r="L68" s="593">
        <v>80.459713127414602</v>
      </c>
      <c r="M68" s="592">
        <v>79.940391203087941</v>
      </c>
    </row>
    <row r="69" spans="2:13" hidden="1">
      <c r="B69" s="591">
        <v>2006</v>
      </c>
      <c r="C69" s="592">
        <v>95.047836156616412</v>
      </c>
      <c r="D69" s="592">
        <v>89.249208502939851</v>
      </c>
      <c r="E69" s="592">
        <v>85.798186609417129</v>
      </c>
      <c r="F69" s="592">
        <v>81.43726389249359</v>
      </c>
      <c r="G69" s="592">
        <v>78.353149977281262</v>
      </c>
      <c r="H69" s="592">
        <v>76.890388165598026</v>
      </c>
      <c r="I69" s="592">
        <v>76.266437978324404</v>
      </c>
      <c r="J69" s="592">
        <v>76.234858421418096</v>
      </c>
      <c r="K69" s="592">
        <v>76.654956737369545</v>
      </c>
      <c r="L69" s="593">
        <v>77.443500681085041</v>
      </c>
      <c r="M69" s="592">
        <v>78.855938680584373</v>
      </c>
    </row>
    <row r="70" spans="2:13" hidden="1">
      <c r="B70" s="591">
        <v>2007</v>
      </c>
      <c r="C70" s="592">
        <v>96.495779610601957</v>
      </c>
      <c r="D70" s="592">
        <v>90.331307665906195</v>
      </c>
      <c r="E70" s="592">
        <v>86.364418938307026</v>
      </c>
      <c r="F70" s="592">
        <v>81.20447796607732</v>
      </c>
      <c r="G70" s="592">
        <v>77.593111067391078</v>
      </c>
      <c r="H70" s="592">
        <v>76.228515130939542</v>
      </c>
      <c r="I70" s="592">
        <v>75.958955895589554</v>
      </c>
      <c r="J70" s="592">
        <v>76.479679008807423</v>
      </c>
      <c r="K70" s="592">
        <v>77.623672823327482</v>
      </c>
      <c r="L70" s="593">
        <v>79.298960668432855</v>
      </c>
      <c r="M70" s="592">
        <v>79.115271258596223</v>
      </c>
    </row>
    <row r="71" spans="2:13">
      <c r="B71" s="591">
        <v>2008</v>
      </c>
      <c r="C71" s="592">
        <v>97.689101565485259</v>
      </c>
      <c r="D71" s="592">
        <v>91.660418186850507</v>
      </c>
      <c r="E71" s="592">
        <v>87.351540523179835</v>
      </c>
      <c r="F71" s="592">
        <v>81.839877162867836</v>
      </c>
      <c r="G71" s="592">
        <v>78.683267365890899</v>
      </c>
      <c r="H71" s="592">
        <v>77.418736708013526</v>
      </c>
      <c r="I71" s="592">
        <v>77.212050247423122</v>
      </c>
      <c r="J71" s="592">
        <v>77.768805363872161</v>
      </c>
      <c r="K71" s="592">
        <v>78.92063819899829</v>
      </c>
      <c r="L71" s="593">
        <v>80.569563294723693</v>
      </c>
      <c r="M71" s="592">
        <v>80.30708527276623</v>
      </c>
    </row>
    <row r="72" spans="2:13" hidden="1">
      <c r="B72" s="591">
        <v>2009</v>
      </c>
      <c r="C72" s="592">
        <v>100.06801637295031</v>
      </c>
      <c r="D72" s="592">
        <v>92.578355853011743</v>
      </c>
      <c r="E72" s="592">
        <v>87.471845106127375</v>
      </c>
      <c r="F72" s="592">
        <v>81.208338779244542</v>
      </c>
      <c r="G72" s="592">
        <v>78.268379206410245</v>
      </c>
      <c r="H72" s="592">
        <v>77.077967753148187</v>
      </c>
      <c r="I72" s="592">
        <v>77.157444412059661</v>
      </c>
      <c r="J72" s="592">
        <v>78.167501627209205</v>
      </c>
      <c r="K72" s="592">
        <v>79.917191696366743</v>
      </c>
      <c r="L72" s="593">
        <v>82.297791449347685</v>
      </c>
      <c r="M72" s="592">
        <v>80.643991385178495</v>
      </c>
    </row>
    <row r="73" spans="2:13">
      <c r="B73" s="591">
        <v>2010</v>
      </c>
      <c r="C73" s="592">
        <v>101.81679551519622</v>
      </c>
      <c r="D73" s="592">
        <v>90.064664895483475</v>
      </c>
      <c r="E73" s="592">
        <v>85.847895320159282</v>
      </c>
      <c r="F73" s="592">
        <v>82.436088044384832</v>
      </c>
      <c r="G73" s="592">
        <v>80.212446934544374</v>
      </c>
      <c r="H73" s="592">
        <v>78.638539169616635</v>
      </c>
      <c r="I73" s="592">
        <v>77.805909452570148</v>
      </c>
      <c r="J73" s="592">
        <v>77.494466518204646</v>
      </c>
      <c r="K73" s="592">
        <v>77.578672431632157</v>
      </c>
      <c r="L73" s="593">
        <v>77.984230101661296</v>
      </c>
      <c r="M73" s="592">
        <v>80.183804327291725</v>
      </c>
    </row>
    <row r="74" spans="2:13" hidden="1">
      <c r="B74" s="591">
        <v>2011</v>
      </c>
      <c r="C74" s="592">
        <v>92.752114887060671</v>
      </c>
      <c r="D74" s="592">
        <v>90.845526672514154</v>
      </c>
      <c r="E74" s="592">
        <v>88.190454062072732</v>
      </c>
      <c r="F74" s="592">
        <v>83.853088005632586</v>
      </c>
      <c r="G74" s="592">
        <v>80.642515595807339</v>
      </c>
      <c r="H74" s="592">
        <v>78.188653544915894</v>
      </c>
      <c r="I74" s="592">
        <v>76.43765335171328</v>
      </c>
      <c r="J74" s="592">
        <v>75.659093260403125</v>
      </c>
      <c r="K74" s="592">
        <v>75.944763163231272</v>
      </c>
      <c r="L74" s="593">
        <v>77.620653460481947</v>
      </c>
      <c r="M74" s="592">
        <v>79.54407793810465</v>
      </c>
    </row>
    <row r="75" spans="2:13" hidden="1">
      <c r="B75" s="591">
        <v>2012</v>
      </c>
      <c r="C75" s="592">
        <v>98.462762218358051</v>
      </c>
      <c r="D75" s="592">
        <v>91.536623439607581</v>
      </c>
      <c r="E75" s="592">
        <v>87.807881227937301</v>
      </c>
      <c r="F75" s="592">
        <v>83.56447675205979</v>
      </c>
      <c r="G75" s="592">
        <v>80.59913655310261</v>
      </c>
      <c r="H75" s="592">
        <v>77.631733427257103</v>
      </c>
      <c r="I75" s="592">
        <v>76.049266699899121</v>
      </c>
      <c r="J75" s="592">
        <v>75.030545840896011</v>
      </c>
      <c r="K75" s="592">
        <v>74.501314696335129</v>
      </c>
      <c r="L75" s="593">
        <v>74.475628669185483</v>
      </c>
      <c r="M75" s="592">
        <v>78.913032568876403</v>
      </c>
    </row>
    <row r="76" spans="2:13">
      <c r="B76" s="591">
        <v>2013</v>
      </c>
      <c r="C76" s="592">
        <v>99.770713788384441</v>
      </c>
      <c r="D76" s="592">
        <v>89.959082806676392</v>
      </c>
      <c r="E76" s="592">
        <v>86.069313396536586</v>
      </c>
      <c r="F76" s="592">
        <v>82.579921438567155</v>
      </c>
      <c r="G76" s="592">
        <v>80.346767704287558</v>
      </c>
      <c r="H76" s="592">
        <v>78.025937773239988</v>
      </c>
      <c r="I76" s="592">
        <v>76.535892006480395</v>
      </c>
      <c r="J76" s="592">
        <v>75.485011179691782</v>
      </c>
      <c r="K76" s="592">
        <v>74.737592747391005</v>
      </c>
      <c r="L76" s="593">
        <v>74.207341528575583</v>
      </c>
      <c r="M76" s="592">
        <v>78.847075945868198</v>
      </c>
    </row>
    <row r="77" spans="2:13">
      <c r="B77" s="591">
        <v>2014</v>
      </c>
      <c r="C77" s="592">
        <v>103.16227814954904</v>
      </c>
      <c r="D77" s="592">
        <v>91.291498077454705</v>
      </c>
      <c r="E77" s="592">
        <v>87.082991034753718</v>
      </c>
      <c r="F77" s="592">
        <v>83.478199262432923</v>
      </c>
      <c r="G77" s="592">
        <v>81.085727624888008</v>
      </c>
      <c r="H77" s="592">
        <v>78.790173724212821</v>
      </c>
      <c r="I77" s="592">
        <v>77.179621086836676</v>
      </c>
      <c r="J77" s="592">
        <v>75.791545687256047</v>
      </c>
      <c r="K77" s="592">
        <v>74.40586811740522</v>
      </c>
      <c r="L77" s="593">
        <v>72.785764356969537</v>
      </c>
      <c r="M77" s="592">
        <v>79.272843766509681</v>
      </c>
    </row>
    <row r="78" spans="2:13" hidden="1">
      <c r="B78" s="591">
        <v>2015</v>
      </c>
      <c r="C78" s="592">
        <v>98.399961818626551</v>
      </c>
      <c r="D78" s="592">
        <v>93.125588308149617</v>
      </c>
      <c r="E78" s="592">
        <v>88.883828076414375</v>
      </c>
      <c r="F78" s="592">
        <v>83.208455298760683</v>
      </c>
      <c r="G78" s="592">
        <v>79.709599039200739</v>
      </c>
      <c r="H78" s="592">
        <v>77.602229492822346</v>
      </c>
      <c r="I78" s="592">
        <v>76.298494251123117</v>
      </c>
      <c r="J78" s="592">
        <v>76.001182272963888</v>
      </c>
      <c r="K78" s="592">
        <v>76.75011511110354</v>
      </c>
      <c r="L78" s="593">
        <v>78.824390201664229</v>
      </c>
      <c r="M78" s="592">
        <v>79.844999916845453</v>
      </c>
    </row>
    <row r="79" spans="2:13">
      <c r="B79" s="591">
        <v>2016</v>
      </c>
      <c r="C79" s="592">
        <v>95.01425389502559</v>
      </c>
      <c r="D79" s="592">
        <v>92.498534297439903</v>
      </c>
      <c r="E79" s="592">
        <v>88.683204938746613</v>
      </c>
      <c r="F79" s="592">
        <v>82.990690528832218</v>
      </c>
      <c r="G79" s="592">
        <v>79.663278410884089</v>
      </c>
      <c r="H79" s="592">
        <v>77.879440404122491</v>
      </c>
      <c r="I79" s="592">
        <v>76.52732885242564</v>
      </c>
      <c r="J79" s="592">
        <v>75.854990094216987</v>
      </c>
      <c r="K79" s="592">
        <v>75.781841652323578</v>
      </c>
      <c r="L79" s="593">
        <v>76.343244146796508</v>
      </c>
      <c r="M79" s="592">
        <v>79.434728905730395</v>
      </c>
    </row>
    <row r="80" spans="2:13">
      <c r="B80" s="591">
        <v>2017</v>
      </c>
      <c r="C80" s="592">
        <v>100.16228774471283</v>
      </c>
      <c r="D80" s="592">
        <v>93.630143540669849</v>
      </c>
      <c r="E80" s="592">
        <v>89.454621737213202</v>
      </c>
      <c r="F80" s="592">
        <v>84.251421626079775</v>
      </c>
      <c r="G80" s="592">
        <v>80.927887758611604</v>
      </c>
      <c r="H80" s="592">
        <v>78.419519359794378</v>
      </c>
      <c r="I80" s="592">
        <v>76.290640692116881</v>
      </c>
      <c r="J80" s="592">
        <v>74.500175298733623</v>
      </c>
      <c r="K80" s="592">
        <v>72.851573715474274</v>
      </c>
      <c r="L80" s="593">
        <v>71.157636243427888</v>
      </c>
      <c r="M80" s="592">
        <v>78.851177825008861</v>
      </c>
    </row>
    <row r="81" spans="1:13">
      <c r="B81" s="591">
        <v>2018</v>
      </c>
      <c r="C81" s="592">
        <v>101.13579126237775</v>
      </c>
      <c r="D81" s="592">
        <v>93.874862575492671</v>
      </c>
      <c r="E81" s="592">
        <v>89.429421320592823</v>
      </c>
      <c r="F81" s="592">
        <v>83.866835982243813</v>
      </c>
      <c r="G81" s="592">
        <v>80.186559478706997</v>
      </c>
      <c r="H81" s="592">
        <v>77.876786990950535</v>
      </c>
      <c r="I81" s="592">
        <v>76.553798389444054</v>
      </c>
      <c r="J81" s="592">
        <v>75.970470692717583</v>
      </c>
      <c r="K81" s="592">
        <v>75.994304242796275</v>
      </c>
      <c r="L81" s="593">
        <v>76.589920814776917</v>
      </c>
      <c r="M81" s="592">
        <v>79.897040891208732</v>
      </c>
    </row>
    <row r="82" spans="1:13">
      <c r="B82" s="591">
        <v>2019</v>
      </c>
      <c r="C82" s="592">
        <v>99.781480769758687</v>
      </c>
      <c r="D82" s="592">
        <v>93.948401758616882</v>
      </c>
      <c r="E82" s="592">
        <v>90.290454643395819</v>
      </c>
      <c r="F82" s="592">
        <v>85.584935490655397</v>
      </c>
      <c r="G82" s="592">
        <v>82.331095557777459</v>
      </c>
      <c r="H82" s="592">
        <v>80.15316654955852</v>
      </c>
      <c r="I82" s="592">
        <v>78.756021487169306</v>
      </c>
      <c r="J82" s="592">
        <v>77.946652948246353</v>
      </c>
      <c r="K82" s="592">
        <v>77.619319469381352</v>
      </c>
      <c r="L82" s="593">
        <v>77.74768797183421</v>
      </c>
      <c r="M82" s="592">
        <v>81.642636601534264</v>
      </c>
    </row>
    <row r="83" spans="1:13">
      <c r="B83" s="591">
        <v>2020</v>
      </c>
      <c r="C83" s="592">
        <v>102.39749035284973</v>
      </c>
      <c r="D83" s="592">
        <v>93.784578601315005</v>
      </c>
      <c r="E83" s="592">
        <v>89.050126278840807</v>
      </c>
      <c r="F83" s="592">
        <v>83.627399075844821</v>
      </c>
      <c r="G83" s="592">
        <v>80.333429270843965</v>
      </c>
      <c r="H83" s="592">
        <v>78.378326825240691</v>
      </c>
      <c r="I83" s="592">
        <v>77.26093229143585</v>
      </c>
      <c r="J83" s="592">
        <v>76.674206077221854</v>
      </c>
      <c r="K83" s="592">
        <v>76.432830677560219</v>
      </c>
      <c r="L83" s="593">
        <v>76.4274759312801</v>
      </c>
      <c r="M83" s="592">
        <v>80.312738025897218</v>
      </c>
    </row>
    <row r="84" spans="1:13">
      <c r="B84" s="591">
        <v>2021</v>
      </c>
      <c r="C84" s="592">
        <v>103.74135253423691</v>
      </c>
      <c r="D84" s="592">
        <v>92.807418874547665</v>
      </c>
      <c r="E84" s="592">
        <v>87.658693066873795</v>
      </c>
      <c r="F84" s="592">
        <v>82.659234308675579</v>
      </c>
      <c r="G84" s="592">
        <v>80.398800230625199</v>
      </c>
      <c r="H84" s="592">
        <v>79.724457449402593</v>
      </c>
      <c r="I84" s="592">
        <v>80.001600875145087</v>
      </c>
      <c r="J84" s="592">
        <v>80.875682006096895</v>
      </c>
      <c r="K84" s="592">
        <v>82.153188308725731</v>
      </c>
      <c r="L84" s="593">
        <v>83.744179050598646</v>
      </c>
      <c r="M84" s="592">
        <v>82.873633086381119</v>
      </c>
    </row>
    <row r="85" spans="1:13">
      <c r="B85" s="591">
        <v>2022</v>
      </c>
      <c r="C85" s="592">
        <v>100.35264835690595</v>
      </c>
      <c r="D85" s="592">
        <v>95.673541771805631</v>
      </c>
      <c r="E85" s="592">
        <v>90.945698856146635</v>
      </c>
      <c r="F85" s="592">
        <v>82.906108837132408</v>
      </c>
      <c r="G85" s="592">
        <v>76.08812499613866</v>
      </c>
      <c r="H85" s="592">
        <v>71.127729584205795</v>
      </c>
      <c r="I85" s="592">
        <v>68.211003306305599</v>
      </c>
      <c r="J85" s="592">
        <v>67.468404631618526</v>
      </c>
      <c r="K85" s="592">
        <v>69.191043076393385</v>
      </c>
      <c r="L85" s="593">
        <v>74.050888396254507</v>
      </c>
      <c r="M85" s="592">
        <v>75.108704799842911</v>
      </c>
    </row>
    <row r="86" spans="1:13">
      <c r="B86" s="591">
        <v>2023</v>
      </c>
      <c r="C86" s="592">
        <v>104.19333788300698</v>
      </c>
      <c r="D86" s="592">
        <v>91.439015171039301</v>
      </c>
      <c r="E86" s="592">
        <v>86.27620910286889</v>
      </c>
      <c r="F86" s="592">
        <v>82.383146403876523</v>
      </c>
      <c r="G86" s="592">
        <v>81.481604844814527</v>
      </c>
      <c r="H86" s="592">
        <v>81.503937137134955</v>
      </c>
      <c r="I86" s="592">
        <v>81.142259707256557</v>
      </c>
      <c r="J86" s="592">
        <v>79.505006010904992</v>
      </c>
      <c r="K86" s="592">
        <v>75.95037937991377</v>
      </c>
      <c r="L86" s="593">
        <v>70.000520914726266</v>
      </c>
      <c r="M86" s="592">
        <v>80.915884895694219</v>
      </c>
    </row>
    <row r="87" spans="1:13">
      <c r="A87" s="567"/>
      <c r="B87" s="1035" t="s">
        <v>2027</v>
      </c>
      <c r="C87" s="576">
        <v>4.4226240946225346</v>
      </c>
      <c r="D87" s="576">
        <v>1.4799323643629094</v>
      </c>
      <c r="E87" s="576">
        <v>0.20689570633230403</v>
      </c>
      <c r="F87" s="576">
        <v>-0.1967750346906314</v>
      </c>
      <c r="G87" s="576">
        <v>1.1348371405269688</v>
      </c>
      <c r="H87" s="576">
        <v>3.4779993638949662</v>
      </c>
      <c r="I87" s="576">
        <v>4.6063677007761612</v>
      </c>
      <c r="J87" s="576">
        <v>4.0199948312132108</v>
      </c>
      <c r="K87" s="576">
        <v>1.2127866325227643</v>
      </c>
      <c r="L87" s="594">
        <v>-4.2068206138493167</v>
      </c>
      <c r="M87" s="576">
        <v>2.0688089498260211</v>
      </c>
    </row>
    <row r="88" spans="1:13" ht="5.25" customHeight="1">
      <c r="A88" s="143"/>
      <c r="B88" s="595"/>
      <c r="C88" s="143"/>
      <c r="D88" s="143"/>
      <c r="E88" s="143"/>
      <c r="F88" s="143"/>
      <c r="G88" s="143"/>
      <c r="H88" s="143"/>
      <c r="I88" s="143"/>
      <c r="J88" s="143"/>
      <c r="K88" s="143"/>
      <c r="L88" s="596"/>
      <c r="M88" s="143"/>
    </row>
    <row r="89" spans="1:13">
      <c r="A89" s="590" t="s">
        <v>29</v>
      </c>
      <c r="B89" s="591">
        <v>1985</v>
      </c>
      <c r="C89" s="592">
        <v>94.91379310344827</v>
      </c>
      <c r="D89" s="592">
        <v>90.935251798561154</v>
      </c>
      <c r="E89" s="592">
        <v>85.740740740740733</v>
      </c>
      <c r="F89" s="592">
        <v>78.05825242718447</v>
      </c>
      <c r="G89" s="592">
        <v>73.463687150837984</v>
      </c>
      <c r="H89" s="592">
        <v>71.732418524871349</v>
      </c>
      <c r="I89" s="592">
        <v>71.268882175226594</v>
      </c>
      <c r="J89" s="592">
        <v>71.626016260162601</v>
      </c>
      <c r="K89" s="592">
        <v>72.577065351418</v>
      </c>
      <c r="L89" s="593">
        <v>74.00681044267877</v>
      </c>
      <c r="M89" s="592">
        <v>74.824835241068328</v>
      </c>
    </row>
    <row r="90" spans="1:13" hidden="1">
      <c r="B90" s="591">
        <v>1986</v>
      </c>
      <c r="C90" s="592">
        <v>94.658808985529348</v>
      </c>
      <c r="D90" s="592">
        <v>90.680235295771269</v>
      </c>
      <c r="E90" s="592">
        <v>85.490297885699789</v>
      </c>
      <c r="F90" s="592">
        <v>77.709650392261423</v>
      </c>
      <c r="G90" s="592">
        <v>73.424153454687797</v>
      </c>
      <c r="H90" s="592">
        <v>72.298490957884383</v>
      </c>
      <c r="I90" s="592">
        <v>72.509296445039411</v>
      </c>
      <c r="J90" s="592">
        <v>73.6359213178564</v>
      </c>
      <c r="K90" s="592">
        <v>75.437553308151578</v>
      </c>
      <c r="L90" s="593">
        <v>77.769138809739971</v>
      </c>
      <c r="M90" s="592">
        <v>76.202573137753006</v>
      </c>
    </row>
    <row r="91" spans="1:13" hidden="1">
      <c r="B91" s="591">
        <v>1987</v>
      </c>
      <c r="C91" s="592">
        <v>94.958625502641979</v>
      </c>
      <c r="D91" s="592">
        <v>90.815903913853802</v>
      </c>
      <c r="E91" s="592">
        <v>85.854761904761901</v>
      </c>
      <c r="F91" s="592">
        <v>78.468897262279128</v>
      </c>
      <c r="G91" s="592">
        <v>74.343895101057484</v>
      </c>
      <c r="H91" s="592">
        <v>73.141781572046256</v>
      </c>
      <c r="I91" s="592">
        <v>73.211036231990917</v>
      </c>
      <c r="J91" s="592">
        <v>74.144469609478023</v>
      </c>
      <c r="K91" s="592">
        <v>75.704645462685789</v>
      </c>
      <c r="L91" s="593">
        <v>77.745759684983128</v>
      </c>
      <c r="M91" s="592">
        <v>76.732820305116789</v>
      </c>
    </row>
    <row r="92" spans="1:13" hidden="1">
      <c r="B92" s="591">
        <v>1988</v>
      </c>
      <c r="C92" s="592">
        <v>94.819248264304534</v>
      </c>
      <c r="D92" s="592">
        <v>89.944033098129523</v>
      </c>
      <c r="E92" s="592">
        <v>85.005136419828332</v>
      </c>
      <c r="F92" s="592">
        <v>77.89611507196625</v>
      </c>
      <c r="G92" s="592">
        <v>73.855992185681643</v>
      </c>
      <c r="H92" s="592">
        <v>72.919218450131325</v>
      </c>
      <c r="I92" s="592">
        <v>73.297139625219984</v>
      </c>
      <c r="J92" s="592">
        <v>74.557149799227602</v>
      </c>
      <c r="K92" s="592">
        <v>76.441175045399063</v>
      </c>
      <c r="L92" s="593">
        <v>78.78576926797875</v>
      </c>
      <c r="M92" s="592">
        <v>76.838569866636988</v>
      </c>
    </row>
    <row r="93" spans="1:13" ht="11.25" hidden="1" customHeight="1">
      <c r="B93" s="591">
        <v>1989</v>
      </c>
      <c r="C93" s="592">
        <v>95.618153364632235</v>
      </c>
      <c r="D93" s="592">
        <v>89.961139896373055</v>
      </c>
      <c r="E93" s="592">
        <v>84.831460674157299</v>
      </c>
      <c r="F93" s="592">
        <v>77.462887989203779</v>
      </c>
      <c r="G93" s="592">
        <v>73.216939078751849</v>
      </c>
      <c r="H93" s="592">
        <v>72.003835091083417</v>
      </c>
      <c r="I93" s="592">
        <v>72.106741573033702</v>
      </c>
      <c r="J93" s="592">
        <v>73.160933969369822</v>
      </c>
      <c r="K93" s="592">
        <v>74.857922255057957</v>
      </c>
      <c r="L93" s="593">
        <v>77.043044291952583</v>
      </c>
      <c r="M93" s="592">
        <v>75.809035565523871</v>
      </c>
    </row>
    <row r="94" spans="1:13">
      <c r="B94" s="591">
        <v>1990</v>
      </c>
      <c r="C94" s="592">
        <v>95.575221238938056</v>
      </c>
      <c r="D94" s="592">
        <v>90.122699386503072</v>
      </c>
      <c r="E94" s="592">
        <v>85.179240235420011</v>
      </c>
      <c r="F94" s="592">
        <v>77.984429065743939</v>
      </c>
      <c r="G94" s="592">
        <v>73.670977011494259</v>
      </c>
      <c r="H94" s="592">
        <v>72.285802660068043</v>
      </c>
      <c r="I94" s="592">
        <v>72.220712150040768</v>
      </c>
      <c r="J94" s="592">
        <v>73.077855930147948</v>
      </c>
      <c r="K94" s="592">
        <v>74.545454545454547</v>
      </c>
      <c r="L94" s="593">
        <v>76.498800959232611</v>
      </c>
      <c r="M94" s="592">
        <v>75.885693124305647</v>
      </c>
    </row>
    <row r="95" spans="1:13" hidden="1">
      <c r="B95" s="591">
        <v>1991</v>
      </c>
      <c r="C95" s="592">
        <v>94.682320441988949</v>
      </c>
      <c r="D95" s="592">
        <v>89.155251141552512</v>
      </c>
      <c r="E95" s="592">
        <v>84.27358961557664</v>
      </c>
      <c r="F95" s="592">
        <v>77.28384991843393</v>
      </c>
      <c r="G95" s="592">
        <v>73.23750855578372</v>
      </c>
      <c r="H95" s="592">
        <v>71.750741839762611</v>
      </c>
      <c r="I95" s="592">
        <v>71.511017838405039</v>
      </c>
      <c r="J95" s="592">
        <v>72.128060263653481</v>
      </c>
      <c r="K95" s="592">
        <v>73.380372033354718</v>
      </c>
      <c r="L95" s="593">
        <v>75.102920995883153</v>
      </c>
      <c r="M95" s="592">
        <v>75.072687355366995</v>
      </c>
    </row>
    <row r="96" spans="1:13" hidden="1">
      <c r="B96" s="591">
        <v>1992</v>
      </c>
      <c r="C96" s="592">
        <v>94.333333333333343</v>
      </c>
      <c r="D96" s="592">
        <v>89.676002196595277</v>
      </c>
      <c r="E96" s="592">
        <v>85.10125361620058</v>
      </c>
      <c r="F96" s="592">
        <v>78.196981731532972</v>
      </c>
      <c r="G96" s="592">
        <v>74.030748663101605</v>
      </c>
      <c r="H96" s="592">
        <v>72.254503195816383</v>
      </c>
      <c r="I96" s="592">
        <v>71.704428424304851</v>
      </c>
      <c r="J96" s="592">
        <v>72.007409122482059</v>
      </c>
      <c r="K96" s="592">
        <v>72.945638432364106</v>
      </c>
      <c r="L96" s="593">
        <v>74.312814556717001</v>
      </c>
      <c r="M96" s="592">
        <v>75.24551106978906</v>
      </c>
    </row>
    <row r="97" spans="2:13" hidden="1">
      <c r="B97" s="591">
        <v>1993</v>
      </c>
      <c r="C97" s="592">
        <v>95.191682910981157</v>
      </c>
      <c r="D97" s="592">
        <v>90.171858216971003</v>
      </c>
      <c r="E97" s="592">
        <v>85.270588235294127</v>
      </c>
      <c r="F97" s="592">
        <v>78.146718146718143</v>
      </c>
      <c r="G97" s="592">
        <v>74.357305564594853</v>
      </c>
      <c r="H97" s="592">
        <v>73.255813953488371</v>
      </c>
      <c r="I97" s="592">
        <v>73.531635996975041</v>
      </c>
      <c r="J97" s="592">
        <v>74.749772520473158</v>
      </c>
      <c r="K97" s="592">
        <v>76.692978811798923</v>
      </c>
      <c r="L97" s="593">
        <v>79.141926833939863</v>
      </c>
      <c r="M97" s="592">
        <v>77.220450922341158</v>
      </c>
    </row>
    <row r="98" spans="2:13" hidden="1">
      <c r="B98" s="591">
        <v>1994</v>
      </c>
      <c r="C98" s="592">
        <v>93.833439287984746</v>
      </c>
      <c r="D98" s="592">
        <v>90.153520381154053</v>
      </c>
      <c r="E98" s="592">
        <v>85.734265734265733</v>
      </c>
      <c r="F98" s="592">
        <v>78.937235271467074</v>
      </c>
      <c r="G98" s="592">
        <v>75.09765625</v>
      </c>
      <c r="H98" s="592">
        <v>73.669309173272936</v>
      </c>
      <c r="I98" s="592">
        <v>73.421843687374761</v>
      </c>
      <c r="J98" s="592">
        <v>74.044943820224717</v>
      </c>
      <c r="K98" s="592">
        <v>75.224123879380599</v>
      </c>
      <c r="L98" s="593">
        <v>76.835631755497573</v>
      </c>
      <c r="M98" s="592">
        <v>76.848983270433166</v>
      </c>
    </row>
    <row r="99" spans="2:13" hidden="1">
      <c r="B99" s="591">
        <v>1995</v>
      </c>
      <c r="C99" s="592">
        <v>95.440559620239341</v>
      </c>
      <c r="D99" s="592">
        <v>90.992930210513848</v>
      </c>
      <c r="E99" s="592">
        <v>86.346222353360275</v>
      </c>
      <c r="F99" s="592">
        <v>79.355995005055348</v>
      </c>
      <c r="G99" s="592">
        <v>75.491888012149005</v>
      </c>
      <c r="H99" s="592">
        <v>73.727945322276767</v>
      </c>
      <c r="I99" s="592">
        <v>73.144691192118287</v>
      </c>
      <c r="J99" s="592">
        <v>73.372926216390411</v>
      </c>
      <c r="K99" s="592">
        <v>74.180014506609595</v>
      </c>
      <c r="L99" s="593">
        <v>75.41213381630692</v>
      </c>
      <c r="M99" s="592">
        <v>76.571448365702793</v>
      </c>
    </row>
    <row r="100" spans="2:13" hidden="1">
      <c r="B100" s="591">
        <v>1996</v>
      </c>
      <c r="C100" s="592">
        <v>95.067016279928211</v>
      </c>
      <c r="D100" s="592">
        <v>91.282761677253689</v>
      </c>
      <c r="E100" s="592">
        <v>87.146348985430194</v>
      </c>
      <c r="F100" s="592">
        <v>80.553349290832401</v>
      </c>
      <c r="G100" s="592">
        <v>76.226492889843954</v>
      </c>
      <c r="H100" s="592">
        <v>74.035444784417734</v>
      </c>
      <c r="I100" s="592">
        <v>72.940899441783984</v>
      </c>
      <c r="J100" s="592">
        <v>72.60295699728735</v>
      </c>
      <c r="K100" s="592">
        <v>72.80922398278247</v>
      </c>
      <c r="L100" s="593">
        <v>73.42015074700997</v>
      </c>
      <c r="M100" s="592">
        <v>76.285721257435938</v>
      </c>
    </row>
    <row r="101" spans="2:13">
      <c r="B101" s="591">
        <v>1997</v>
      </c>
      <c r="C101" s="592">
        <v>93.280492132970551</v>
      </c>
      <c r="D101" s="592">
        <v>90.69563552552701</v>
      </c>
      <c r="E101" s="592">
        <v>87.071975144260321</v>
      </c>
      <c r="F101" s="592">
        <v>80.903276269299084</v>
      </c>
      <c r="G101" s="592">
        <v>76.726352403170623</v>
      </c>
      <c r="H101" s="592">
        <v>74.473903891754034</v>
      </c>
      <c r="I101" s="592">
        <v>73.173905913016185</v>
      </c>
      <c r="J101" s="592">
        <v>72.533703673407786</v>
      </c>
      <c r="K101" s="592">
        <v>72.368895614790191</v>
      </c>
      <c r="L101" s="593">
        <v>72.557519310408608</v>
      </c>
      <c r="M101" s="592">
        <v>76.229250833242034</v>
      </c>
    </row>
    <row r="102" spans="2:13" hidden="1">
      <c r="B102" s="591">
        <v>1998</v>
      </c>
      <c r="C102" s="592">
        <v>94.386696976302431</v>
      </c>
      <c r="D102" s="592">
        <v>90.989303386581071</v>
      </c>
      <c r="E102" s="592">
        <v>87.103149372913705</v>
      </c>
      <c r="F102" s="592">
        <v>80.725471085369335</v>
      </c>
      <c r="G102" s="592">
        <v>76.233378898968553</v>
      </c>
      <c r="H102" s="592">
        <v>73.916366681949626</v>
      </c>
      <c r="I102" s="592">
        <v>72.624640806587166</v>
      </c>
      <c r="J102" s="592">
        <v>72.043744582647633</v>
      </c>
      <c r="K102" s="592">
        <v>71.977488525834829</v>
      </c>
      <c r="L102" s="593">
        <v>72.297152344794554</v>
      </c>
      <c r="M102" s="592">
        <v>75.908980982990016</v>
      </c>
    </row>
    <row r="103" spans="2:13" hidden="1">
      <c r="B103" s="591">
        <v>1999</v>
      </c>
      <c r="C103" s="592">
        <v>94.664432597105858</v>
      </c>
      <c r="D103" s="592">
        <v>92.283836711090075</v>
      </c>
      <c r="E103" s="592">
        <v>88.030957858978041</v>
      </c>
      <c r="F103" s="592">
        <v>80.797385339477586</v>
      </c>
      <c r="G103" s="592">
        <v>76.265527187851859</v>
      </c>
      <c r="H103" s="592">
        <v>73.935523374444358</v>
      </c>
      <c r="I103" s="592">
        <v>72.751282291255308</v>
      </c>
      <c r="J103" s="592">
        <v>72.364034366944807</v>
      </c>
      <c r="K103" s="592">
        <v>72.558813152186914</v>
      </c>
      <c r="L103" s="593">
        <v>73.196115536353631</v>
      </c>
      <c r="M103" s="592">
        <v>76.318294698449634</v>
      </c>
    </row>
    <row r="104" spans="2:13">
      <c r="B104" s="591">
        <v>2000</v>
      </c>
      <c r="C104" s="592">
        <v>94.707573834617818</v>
      </c>
      <c r="D104" s="592">
        <v>91.731347513264168</v>
      </c>
      <c r="E104" s="592">
        <v>87.777312293441327</v>
      </c>
      <c r="F104" s="592">
        <v>81.17240847189538</v>
      </c>
      <c r="G104" s="592">
        <v>76.611856268138212</v>
      </c>
      <c r="H104" s="592">
        <v>74.130431030018471</v>
      </c>
      <c r="I104" s="592">
        <v>72.653005807444899</v>
      </c>
      <c r="J104" s="592">
        <v>71.876343663456524</v>
      </c>
      <c r="K104" s="592">
        <v>71.610358009619176</v>
      </c>
      <c r="L104" s="593">
        <v>71.730120725048792</v>
      </c>
      <c r="M104" s="592">
        <v>76.005693525336767</v>
      </c>
    </row>
    <row r="105" spans="2:13" hidden="1">
      <c r="B105" s="591">
        <v>2001</v>
      </c>
      <c r="C105" s="592">
        <v>92.471752109340315</v>
      </c>
      <c r="D105" s="592">
        <v>91.309460686780454</v>
      </c>
      <c r="E105" s="592">
        <v>88.006734697684834</v>
      </c>
      <c r="F105" s="592">
        <v>81.720459348582807</v>
      </c>
      <c r="G105" s="592">
        <v>77.130230676913087</v>
      </c>
      <c r="H105" s="592">
        <v>74.579359001137192</v>
      </c>
      <c r="I105" s="592">
        <v>72.953867896305923</v>
      </c>
      <c r="J105" s="592">
        <v>71.975838278036235</v>
      </c>
      <c r="K105" s="592">
        <v>71.468828761889483</v>
      </c>
      <c r="L105" s="593">
        <v>71.315098824021234</v>
      </c>
      <c r="M105" s="592">
        <v>76.093472596896532</v>
      </c>
    </row>
    <row r="106" spans="2:13" hidden="1">
      <c r="B106" s="591">
        <v>2002</v>
      </c>
      <c r="C106" s="592">
        <v>95.748157202190157</v>
      </c>
      <c r="D106" s="592">
        <v>92.547232251919695</v>
      </c>
      <c r="E106" s="592">
        <v>89.093216483490167</v>
      </c>
      <c r="F106" s="592">
        <v>83.569162676473979</v>
      </c>
      <c r="G106" s="592">
        <v>79.682458821531668</v>
      </c>
      <c r="H106" s="592">
        <v>77.642420365107938</v>
      </c>
      <c r="I106" s="592">
        <v>76.569238522133503</v>
      </c>
      <c r="J106" s="592">
        <v>76.172710826774022</v>
      </c>
      <c r="K106" s="592">
        <v>76.272510448349053</v>
      </c>
      <c r="L106" s="593">
        <v>76.749558994002314</v>
      </c>
      <c r="M106" s="592">
        <v>79.5813818199087</v>
      </c>
    </row>
    <row r="107" spans="2:13" hidden="1">
      <c r="B107" s="591">
        <v>2003</v>
      </c>
      <c r="C107" s="592"/>
      <c r="D107" s="592">
        <v>92.312941618978542</v>
      </c>
      <c r="E107" s="592">
        <v>89.039738428175468</v>
      </c>
      <c r="F107" s="592">
        <v>83.542322252927178</v>
      </c>
      <c r="G107" s="592">
        <v>79.252479283864787</v>
      </c>
      <c r="H107" s="592">
        <v>76.695383585950623</v>
      </c>
      <c r="I107" s="592">
        <v>75.02213713054924</v>
      </c>
      <c r="J107" s="592">
        <v>73.96616135699864</v>
      </c>
      <c r="K107" s="592">
        <v>73.359392240446937</v>
      </c>
      <c r="L107" s="593">
        <v>73.090639646260797</v>
      </c>
      <c r="M107" s="592">
        <v>78.008343138303559</v>
      </c>
    </row>
    <row r="108" spans="2:13" hidden="1">
      <c r="B108" s="591">
        <v>2004</v>
      </c>
      <c r="C108" s="592">
        <v>94.283521844645051</v>
      </c>
      <c r="D108" s="592">
        <v>91.553885652111006</v>
      </c>
      <c r="E108" s="592">
        <v>88.419665996878564</v>
      </c>
      <c r="F108" s="592">
        <v>83.252546959566999</v>
      </c>
      <c r="G108" s="592">
        <v>79.508366883680409</v>
      </c>
      <c r="H108" s="592">
        <v>77.549605467331375</v>
      </c>
      <c r="I108" s="592">
        <v>76.501816828117526</v>
      </c>
      <c r="J108" s="592">
        <v>76.098601634338323</v>
      </c>
      <c r="K108" s="592">
        <v>76.178157329911315</v>
      </c>
      <c r="L108" s="593">
        <v>76.637514369732415</v>
      </c>
      <c r="M108" s="592">
        <v>79.4090271733875</v>
      </c>
    </row>
    <row r="109" spans="2:13">
      <c r="B109" s="591">
        <v>2005</v>
      </c>
      <c r="C109" s="592">
        <v>93.564199578774719</v>
      </c>
      <c r="D109" s="592">
        <v>92.160520374153307</v>
      </c>
      <c r="E109" s="592">
        <v>88.998319327731096</v>
      </c>
      <c r="F109" s="592">
        <v>83.223372281778879</v>
      </c>
      <c r="G109" s="592">
        <v>79.235470209273132</v>
      </c>
      <c r="H109" s="592">
        <v>76.932476274218487</v>
      </c>
      <c r="I109" s="592">
        <v>75.532491463877307</v>
      </c>
      <c r="J109" s="592">
        <v>74.76814595273612</v>
      </c>
      <c r="K109" s="592">
        <v>74.471160752765414</v>
      </c>
      <c r="L109" s="593">
        <v>74.530115291086176</v>
      </c>
      <c r="M109" s="592">
        <v>78.516597761175973</v>
      </c>
    </row>
    <row r="110" spans="2:13" hidden="1">
      <c r="B110" s="591">
        <v>2006</v>
      </c>
      <c r="C110" s="592">
        <v>91.740666935576115</v>
      </c>
      <c r="D110" s="592">
        <v>90.853858784893262</v>
      </c>
      <c r="E110" s="592">
        <v>88.098784939532521</v>
      </c>
      <c r="F110" s="592">
        <v>82.670461349321016</v>
      </c>
      <c r="G110" s="592">
        <v>78.43739851294761</v>
      </c>
      <c r="H110" s="592">
        <v>76.147117607397419</v>
      </c>
      <c r="I110" s="592">
        <v>74.756590843557916</v>
      </c>
      <c r="J110" s="592">
        <v>74.000860421117466</v>
      </c>
      <c r="K110" s="592">
        <v>73.713422709010686</v>
      </c>
      <c r="L110" s="593">
        <v>73.784550992499277</v>
      </c>
      <c r="M110" s="592">
        <v>77.732584337168447</v>
      </c>
    </row>
    <row r="111" spans="2:13" hidden="1">
      <c r="B111" s="591">
        <v>2007</v>
      </c>
      <c r="C111" s="592">
        <v>92.31130865885973</v>
      </c>
      <c r="D111" s="592">
        <v>90.713242325840454</v>
      </c>
      <c r="E111" s="592">
        <v>88.25564165243081</v>
      </c>
      <c r="F111" s="592">
        <v>83.645956154199737</v>
      </c>
      <c r="G111" s="592">
        <v>79.798484670908849</v>
      </c>
      <c r="H111" s="592">
        <v>77.580479003224639</v>
      </c>
      <c r="I111" s="592">
        <v>76.158111299221446</v>
      </c>
      <c r="J111" s="592">
        <v>75.300192063056542</v>
      </c>
      <c r="K111" s="592">
        <v>74.861036522952489</v>
      </c>
      <c r="L111" s="593">
        <v>74.744505646648861</v>
      </c>
      <c r="M111" s="592">
        <v>78.868186552482342</v>
      </c>
    </row>
    <row r="112" spans="2:13">
      <c r="B112" s="591">
        <v>2008</v>
      </c>
      <c r="C112" s="592">
        <v>94.624690846623366</v>
      </c>
      <c r="D112" s="592">
        <v>91.288655737704914</v>
      </c>
      <c r="E112" s="592">
        <v>88.353139799003969</v>
      </c>
      <c r="F112" s="592">
        <v>83.672796861848269</v>
      </c>
      <c r="G112" s="592">
        <v>79.91776901377591</v>
      </c>
      <c r="H112" s="592">
        <v>77.357751593188226</v>
      </c>
      <c r="I112" s="592">
        <v>75.491474890524557</v>
      </c>
      <c r="J112" s="592">
        <v>74.108922933400862</v>
      </c>
      <c r="K112" s="592">
        <v>73.079975863349418</v>
      </c>
      <c r="L112" s="593">
        <v>72.318968451311221</v>
      </c>
      <c r="M112" s="592">
        <v>78.194602975016934</v>
      </c>
    </row>
    <row r="113" spans="1:13" hidden="1">
      <c r="B113" s="591">
        <v>2009</v>
      </c>
      <c r="C113" s="592">
        <v>97.974242689985203</v>
      </c>
      <c r="D113" s="592">
        <v>92.478150972495939</v>
      </c>
      <c r="E113" s="592">
        <v>88.876583340524874</v>
      </c>
      <c r="F113" s="592">
        <v>83.999433336031743</v>
      </c>
      <c r="G113" s="592">
        <v>80.506856569485478</v>
      </c>
      <c r="H113" s="592">
        <v>78.262303063170762</v>
      </c>
      <c r="I113" s="592">
        <v>76.837505406874214</v>
      </c>
      <c r="J113" s="592">
        <v>75.992270746444575</v>
      </c>
      <c r="K113" s="592">
        <v>75.577999626796043</v>
      </c>
      <c r="L113" s="593">
        <v>75.496940319405041</v>
      </c>
      <c r="M113" s="592">
        <v>79.705506157429994</v>
      </c>
    </row>
    <row r="114" spans="1:13">
      <c r="B114" s="591">
        <v>2010</v>
      </c>
      <c r="C114" s="592">
        <v>96.052770121705734</v>
      </c>
      <c r="D114" s="592">
        <v>92.815501697442301</v>
      </c>
      <c r="E114" s="592">
        <v>88.903547698433655</v>
      </c>
      <c r="F114" s="592">
        <v>82.57673303181987</v>
      </c>
      <c r="G114" s="592">
        <v>78.482807269910637</v>
      </c>
      <c r="H114" s="592">
        <v>76.175548589341702</v>
      </c>
      <c r="I114" s="592">
        <v>74.838638434144059</v>
      </c>
      <c r="J114" s="592">
        <v>74.191364791343588</v>
      </c>
      <c r="K114" s="592">
        <v>74.062210667090639</v>
      </c>
      <c r="L114" s="593">
        <v>74.341581951522244</v>
      </c>
      <c r="M114" s="592">
        <v>78.187199408065112</v>
      </c>
    </row>
    <row r="115" spans="1:13" hidden="1">
      <c r="B115" s="591">
        <v>2011</v>
      </c>
      <c r="C115" s="592">
        <v>99.730777308918718</v>
      </c>
      <c r="D115" s="592">
        <v>92.584141166914264</v>
      </c>
      <c r="E115" s="592">
        <v>88.567786420987076</v>
      </c>
      <c r="F115" s="592">
        <v>83.847620465608728</v>
      </c>
      <c r="G115" s="592">
        <v>80.821591486850181</v>
      </c>
      <c r="H115" s="592">
        <v>78.083045884309001</v>
      </c>
      <c r="I115" s="592">
        <v>76.198974273443682</v>
      </c>
      <c r="J115" s="592">
        <v>74.84188155212486</v>
      </c>
      <c r="K115" s="592">
        <v>73.889083653093465</v>
      </c>
      <c r="L115" s="593">
        <v>73.264579758867185</v>
      </c>
      <c r="M115" s="592">
        <v>79.04251504915743</v>
      </c>
    </row>
    <row r="116" spans="1:13" hidden="1">
      <c r="B116" s="591">
        <v>2012</v>
      </c>
      <c r="C116" s="592">
        <v>96.410616158073196</v>
      </c>
      <c r="D116" s="592">
        <v>93.198148275807213</v>
      </c>
      <c r="E116" s="592">
        <v>89.683016221461131</v>
      </c>
      <c r="F116" s="592">
        <v>84.236048327443086</v>
      </c>
      <c r="G116" s="592">
        <v>80.389809981798479</v>
      </c>
      <c r="H116" s="592">
        <v>77.660311743921994</v>
      </c>
      <c r="I116" s="592">
        <v>75.528543290610926</v>
      </c>
      <c r="J116" s="592">
        <v>73.888953435833884</v>
      </c>
      <c r="K116" s="592">
        <v>72.590083229337594</v>
      </c>
      <c r="L116" s="593">
        <v>71.520328162017947</v>
      </c>
      <c r="M116" s="592">
        <v>78.478240227884172</v>
      </c>
    </row>
    <row r="117" spans="1:13">
      <c r="B117" s="591">
        <v>2013</v>
      </c>
      <c r="C117" s="592">
        <v>102.3977476641297</v>
      </c>
      <c r="D117" s="592">
        <v>94.152142042677951</v>
      </c>
      <c r="E117" s="592">
        <v>89.537957518183021</v>
      </c>
      <c r="F117" s="592">
        <v>84.15223042528855</v>
      </c>
      <c r="G117" s="592">
        <v>80.737063422985869</v>
      </c>
      <c r="H117" s="592">
        <v>78.485449735449748</v>
      </c>
      <c r="I117" s="592">
        <v>76.853098679790335</v>
      </c>
      <c r="J117" s="592">
        <v>75.474033160735644</v>
      </c>
      <c r="K117" s="592">
        <v>74.077206383849401</v>
      </c>
      <c r="L117" s="593">
        <v>72.414995134279366</v>
      </c>
      <c r="M117" s="592">
        <v>79.527215575584563</v>
      </c>
    </row>
    <row r="118" spans="1:13">
      <c r="B118" s="591">
        <v>2014</v>
      </c>
      <c r="C118" s="592">
        <v>98.599498199530089</v>
      </c>
      <c r="D118" s="592">
        <v>93.476314827664737</v>
      </c>
      <c r="E118" s="592">
        <v>90.991935949498654</v>
      </c>
      <c r="F118" s="592">
        <v>87.310763479677604</v>
      </c>
      <c r="G118" s="592">
        <v>83.433493876034362</v>
      </c>
      <c r="H118" s="592">
        <v>79.673581242626085</v>
      </c>
      <c r="I118" s="592">
        <v>77.182013088014784</v>
      </c>
      <c r="J118" s="592">
        <v>75.556931171896153</v>
      </c>
      <c r="K118" s="592">
        <v>74.809932504405879</v>
      </c>
      <c r="L118" s="593">
        <v>75.023124321093647</v>
      </c>
      <c r="M118" s="592">
        <v>80.596788084502762</v>
      </c>
    </row>
    <row r="119" spans="1:13" hidden="1">
      <c r="B119" s="591">
        <v>2015</v>
      </c>
      <c r="C119" s="592">
        <v>99.113005891583029</v>
      </c>
      <c r="D119" s="592">
        <v>94.574179845737021</v>
      </c>
      <c r="E119" s="592">
        <v>90.975479485311979</v>
      </c>
      <c r="F119" s="592">
        <v>85.481612224266229</v>
      </c>
      <c r="G119" s="592">
        <v>81.072419128289596</v>
      </c>
      <c r="H119" s="592">
        <v>77.813491765999458</v>
      </c>
      <c r="I119" s="592">
        <v>75.592675281455996</v>
      </c>
      <c r="J119" s="592">
        <v>74.293678955294695</v>
      </c>
      <c r="K119" s="592">
        <v>73.861520643871842</v>
      </c>
      <c r="L119" s="593">
        <v>74.3430633370876</v>
      </c>
      <c r="M119" s="592">
        <v>79.413852550451267</v>
      </c>
    </row>
    <row r="120" spans="1:13">
      <c r="B120" s="591">
        <v>2016</v>
      </c>
      <c r="C120" s="592">
        <v>98.150916767333655</v>
      </c>
      <c r="D120" s="592">
        <v>95.512989667251347</v>
      </c>
      <c r="E120" s="592">
        <v>91.404678038919556</v>
      </c>
      <c r="F120" s="592">
        <v>85.147670498885716</v>
      </c>
      <c r="G120" s="592">
        <v>81.128920443263084</v>
      </c>
      <c r="H120" s="592">
        <v>77.843284676886952</v>
      </c>
      <c r="I120" s="592">
        <v>75.665990385039478</v>
      </c>
      <c r="J120" s="592">
        <v>74.561866783008924</v>
      </c>
      <c r="K120" s="592">
        <v>74.518721771647805</v>
      </c>
      <c r="L120" s="593">
        <v>75.653370013755165</v>
      </c>
      <c r="M120" s="592">
        <v>79.763560067091078</v>
      </c>
    </row>
    <row r="121" spans="1:13">
      <c r="B121" s="591">
        <v>2017</v>
      </c>
      <c r="C121" s="592">
        <v>100.44207047158118</v>
      </c>
      <c r="D121" s="592">
        <v>94.935597189695542</v>
      </c>
      <c r="E121" s="592">
        <v>91.071394601175655</v>
      </c>
      <c r="F121" s="592">
        <v>85.548524927020992</v>
      </c>
      <c r="G121" s="592">
        <v>81.289539177195707</v>
      </c>
      <c r="H121" s="592">
        <v>78.205116166974975</v>
      </c>
      <c r="I121" s="592">
        <v>76.146931534402299</v>
      </c>
      <c r="J121" s="592">
        <v>74.998696504546587</v>
      </c>
      <c r="K121" s="592">
        <v>74.707025716699974</v>
      </c>
      <c r="L121" s="593">
        <v>75.304135962450289</v>
      </c>
      <c r="M121" s="592">
        <v>80.014446014357304</v>
      </c>
    </row>
    <row r="122" spans="1:13">
      <c r="B122" s="591">
        <v>2018</v>
      </c>
      <c r="C122" s="592">
        <v>100.35254002196152</v>
      </c>
      <c r="D122" s="592">
        <v>95.302155852894742</v>
      </c>
      <c r="E122" s="592">
        <v>91.680575716453987</v>
      </c>
      <c r="F122" s="592">
        <v>86.424315773656019</v>
      </c>
      <c r="G122" s="592">
        <v>82.286139123203881</v>
      </c>
      <c r="H122" s="592">
        <v>79.169518736543424</v>
      </c>
      <c r="I122" s="592">
        <v>76.902409648701692</v>
      </c>
      <c r="J122" s="592">
        <v>75.332234750677969</v>
      </c>
      <c r="K122" s="592">
        <v>74.357749246982394</v>
      </c>
      <c r="L122" s="593">
        <v>73.938025510977809</v>
      </c>
      <c r="M122" s="592">
        <v>80.383421258550641</v>
      </c>
    </row>
    <row r="123" spans="1:13">
      <c r="B123" s="591">
        <v>2019</v>
      </c>
      <c r="C123" s="592">
        <v>101.84260107513872</v>
      </c>
      <c r="D123" s="592">
        <v>93.840010239344679</v>
      </c>
      <c r="E123" s="592">
        <v>89.406498828493284</v>
      </c>
      <c r="F123" s="592">
        <v>84.314323554199959</v>
      </c>
      <c r="G123" s="592">
        <v>81.192444126024427</v>
      </c>
      <c r="H123" s="592">
        <v>79.24186215168335</v>
      </c>
      <c r="I123" s="592">
        <v>77.919938020878661</v>
      </c>
      <c r="J123" s="592">
        <v>76.861144495257733</v>
      </c>
      <c r="K123" s="592">
        <v>75.79813326150402</v>
      </c>
      <c r="L123" s="593">
        <v>74.497712929187657</v>
      </c>
      <c r="M123" s="592">
        <v>80.567912264916657</v>
      </c>
    </row>
    <row r="124" spans="1:13">
      <c r="B124" s="591">
        <v>2020</v>
      </c>
      <c r="C124" s="592">
        <v>101.37683191320122</v>
      </c>
      <c r="D124" s="592">
        <v>95.631771727158636</v>
      </c>
      <c r="E124" s="592">
        <v>91.789095199303347</v>
      </c>
      <c r="F124" s="592">
        <v>86.530643460340201</v>
      </c>
      <c r="G124" s="592">
        <v>82.657116515568461</v>
      </c>
      <c r="H124" s="592">
        <v>79.945630087558342</v>
      </c>
      <c r="I124" s="592">
        <v>78.162389259293093</v>
      </c>
      <c r="J124" s="592">
        <v>77.129782636328969</v>
      </c>
      <c r="K124" s="592">
        <v>76.740806600413976</v>
      </c>
      <c r="L124" s="593">
        <v>76.961117550679916</v>
      </c>
      <c r="M124" s="592">
        <v>81.617893132041814</v>
      </c>
    </row>
    <row r="125" spans="1:13">
      <c r="B125" s="591">
        <v>2021</v>
      </c>
      <c r="C125" s="592">
        <v>103.41370580946565</v>
      </c>
      <c r="D125" s="592">
        <v>94.613429446446801</v>
      </c>
      <c r="E125" s="592">
        <v>90.142450142450144</v>
      </c>
      <c r="F125" s="592">
        <v>85.572139303482601</v>
      </c>
      <c r="G125" s="592">
        <v>83.447075259850905</v>
      </c>
      <c r="H125" s="592">
        <v>82.882900805374021</v>
      </c>
      <c r="I125" s="592">
        <v>83.353392947839879</v>
      </c>
      <c r="J125" s="592">
        <v>84.573108534311942</v>
      </c>
      <c r="K125" s="592">
        <v>86.427884684374419</v>
      </c>
      <c r="L125" s="593">
        <v>88.954468558030754</v>
      </c>
      <c r="M125" s="592">
        <v>86.329266786513145</v>
      </c>
    </row>
    <row r="126" spans="1:13">
      <c r="B126" s="591">
        <v>2022</v>
      </c>
      <c r="C126" s="592">
        <v>95.328445404531095</v>
      </c>
      <c r="D126" s="592">
        <v>92.600198030426455</v>
      </c>
      <c r="E126" s="592">
        <v>89.861451282004936</v>
      </c>
      <c r="F126" s="592">
        <v>85.090736754803402</v>
      </c>
      <c r="G126" s="592">
        <v>80.927633242905202</v>
      </c>
      <c r="H126" s="592">
        <v>77.830268575634477</v>
      </c>
      <c r="I126" s="592">
        <v>75.954446461486114</v>
      </c>
      <c r="J126" s="592">
        <v>75.369638658693646</v>
      </c>
      <c r="K126" s="592">
        <v>76.186687167032275</v>
      </c>
      <c r="L126" s="593">
        <v>78.652976216066463</v>
      </c>
      <c r="M126" s="592">
        <v>80.206570325044481</v>
      </c>
    </row>
    <row r="127" spans="1:13">
      <c r="B127" s="591">
        <v>2023</v>
      </c>
      <c r="C127" s="592">
        <v>100.63861943887224</v>
      </c>
      <c r="D127" s="592">
        <v>96.285164297051779</v>
      </c>
      <c r="E127" s="592">
        <v>92.743546218116862</v>
      </c>
      <c r="F127" s="592">
        <v>87.079492179237178</v>
      </c>
      <c r="G127" s="592">
        <v>82.321601329899579</v>
      </c>
      <c r="H127" s="592">
        <v>78.877953418362821</v>
      </c>
      <c r="I127" s="592">
        <v>76.985085424898443</v>
      </c>
      <c r="J127" s="592">
        <v>76.804027357763445</v>
      </c>
      <c r="K127" s="592">
        <v>78.475180346303034</v>
      </c>
      <c r="L127" s="593">
        <v>82.15329619749636</v>
      </c>
      <c r="M127" s="592">
        <v>82.227812939735998</v>
      </c>
    </row>
    <row r="128" spans="1:13">
      <c r="A128" s="567"/>
      <c r="B128" s="1035" t="s">
        <v>2027</v>
      </c>
      <c r="C128" s="576">
        <v>-1.7591282252574558</v>
      </c>
      <c r="D128" s="576">
        <v>2.1330222543738273</v>
      </c>
      <c r="E128" s="576">
        <v>3.2055886999338412</v>
      </c>
      <c r="F128" s="576">
        <v>2.9272617539486276</v>
      </c>
      <c r="G128" s="576">
        <v>1.5845379069137095</v>
      </c>
      <c r="H128" s="576">
        <v>0.39250368291307325</v>
      </c>
      <c r="I128" s="576">
        <v>0.13198674510810804</v>
      </c>
      <c r="J128" s="576">
        <v>1.3299941970278013</v>
      </c>
      <c r="K128" s="576">
        <v>4.3979739624536336</v>
      </c>
      <c r="L128" s="594">
        <v>9.7383010632169942</v>
      </c>
      <c r="M128" s="576">
        <v>2.7005973641514345</v>
      </c>
    </row>
    <row r="129" spans="1:13" ht="6" customHeight="1">
      <c r="A129" s="143"/>
      <c r="B129" s="595"/>
      <c r="C129" s="143"/>
      <c r="D129" s="143"/>
      <c r="E129" s="143"/>
      <c r="F129" s="143"/>
      <c r="G129" s="143"/>
      <c r="H129" s="143"/>
      <c r="I129" s="143"/>
      <c r="J129" s="143"/>
      <c r="K129" s="143"/>
      <c r="L129" s="596"/>
      <c r="M129" s="143"/>
    </row>
    <row r="130" spans="1:13">
      <c r="A130" s="590" t="s">
        <v>30</v>
      </c>
      <c r="B130" s="591">
        <v>1985</v>
      </c>
      <c r="C130" s="592">
        <v>91.405550581915847</v>
      </c>
      <c r="D130" s="592">
        <v>84.442887175893475</v>
      </c>
      <c r="E130" s="592">
        <v>78.953626634958383</v>
      </c>
      <c r="F130" s="592">
        <v>71.975425330812854</v>
      </c>
      <c r="G130" s="592">
        <v>68.884462151394416</v>
      </c>
      <c r="H130" s="592">
        <v>68.382093761015156</v>
      </c>
      <c r="I130" s="592">
        <v>69.257950530035345</v>
      </c>
      <c r="J130" s="592">
        <v>71.270221689634511</v>
      </c>
      <c r="K130" s="592">
        <v>74.25234975790373</v>
      </c>
      <c r="L130" s="593">
        <v>78.199834847233689</v>
      </c>
      <c r="M130" s="592">
        <v>73.023152600044384</v>
      </c>
    </row>
    <row r="131" spans="1:13" hidden="1">
      <c r="B131" s="591">
        <v>1986</v>
      </c>
      <c r="C131" s="592">
        <v>90.390948458420127</v>
      </c>
      <c r="D131" s="592">
        <v>84.186683090398958</v>
      </c>
      <c r="E131" s="592">
        <v>78.888481398042885</v>
      </c>
      <c r="F131" s="592">
        <v>72.119224319240999</v>
      </c>
      <c r="G131" s="592">
        <v>69.335415853182354</v>
      </c>
      <c r="H131" s="592">
        <v>69.248159486968859</v>
      </c>
      <c r="I131" s="592">
        <v>70.620855104501615</v>
      </c>
      <c r="J131" s="592">
        <v>73.144553217471071</v>
      </c>
      <c r="K131" s="592">
        <v>76.694127026308792</v>
      </c>
      <c r="L131" s="593">
        <v>81.252980972403194</v>
      </c>
      <c r="M131" s="592">
        <v>74.306217332293741</v>
      </c>
    </row>
    <row r="132" spans="1:13" hidden="1">
      <c r="B132" s="591">
        <v>1987</v>
      </c>
      <c r="C132" s="592">
        <v>89.625814852220657</v>
      </c>
      <c r="D132" s="592">
        <v>83.554711367319285</v>
      </c>
      <c r="E132" s="592">
        <v>78.719333912010597</v>
      </c>
      <c r="F132" s="592">
        <v>72.372672754343341</v>
      </c>
      <c r="G132" s="592">
        <v>69.315970023426473</v>
      </c>
      <c r="H132" s="592">
        <v>68.785351356533411</v>
      </c>
      <c r="I132" s="592">
        <v>69.588594755148378</v>
      </c>
      <c r="J132" s="592">
        <v>71.399575764852514</v>
      </c>
      <c r="K132" s="592">
        <v>74.056592388374725</v>
      </c>
      <c r="L132" s="593">
        <v>77.488497362810008</v>
      </c>
      <c r="M132" s="592">
        <v>73.08865903475423</v>
      </c>
    </row>
    <row r="133" spans="1:13" hidden="1">
      <c r="B133" s="591">
        <v>1988</v>
      </c>
      <c r="C133" s="592">
        <v>90.708574579542329</v>
      </c>
      <c r="D133" s="592">
        <v>84.127854824241552</v>
      </c>
      <c r="E133" s="592">
        <v>79.11982950906561</v>
      </c>
      <c r="F133" s="592">
        <v>72.459625553808777</v>
      </c>
      <c r="G133" s="592">
        <v>69.02208130534936</v>
      </c>
      <c r="H133" s="592">
        <v>68.05989457434643</v>
      </c>
      <c r="I133" s="592">
        <v>68.380122258354874</v>
      </c>
      <c r="J133" s="592">
        <v>69.67076324728356</v>
      </c>
      <c r="K133" s="592">
        <v>71.782687659379846</v>
      </c>
      <c r="L133" s="593">
        <v>74.661287731386452</v>
      </c>
      <c r="M133" s="592">
        <v>71.986755886272775</v>
      </c>
    </row>
    <row r="134" spans="1:13" ht="11.25" hidden="1" customHeight="1">
      <c r="B134" s="591">
        <v>1989</v>
      </c>
      <c r="C134" s="592">
        <v>89.718875502008032</v>
      </c>
      <c r="D134" s="592">
        <v>82.995702885205645</v>
      </c>
      <c r="E134" s="592">
        <v>78.141499472016889</v>
      </c>
      <c r="F134" s="592">
        <v>71.626297577854672</v>
      </c>
      <c r="G134" s="592">
        <v>68.392070484581495</v>
      </c>
      <c r="H134" s="592">
        <v>67.402597402597394</v>
      </c>
      <c r="I134" s="592">
        <v>67.589049161024434</v>
      </c>
      <c r="J134" s="592">
        <v>68.744895181050907</v>
      </c>
      <c r="K134" s="592">
        <v>70.613810741687971</v>
      </c>
      <c r="L134" s="593">
        <v>73.20993667803215</v>
      </c>
      <c r="M134" s="592">
        <v>71.07609788803218</v>
      </c>
    </row>
    <row r="135" spans="1:13">
      <c r="B135" s="591">
        <v>1990</v>
      </c>
      <c r="C135" s="592">
        <v>90.120663650075414</v>
      </c>
      <c r="D135" s="592">
        <v>82.646546720835758</v>
      </c>
      <c r="E135" s="592">
        <v>77.972905168088317</v>
      </c>
      <c r="F135" s="592">
        <v>72.203811101905544</v>
      </c>
      <c r="G135" s="592">
        <v>69.07616361071932</v>
      </c>
      <c r="H135" s="592">
        <v>68.365114098155672</v>
      </c>
      <c r="I135" s="592">
        <v>68.890150439965936</v>
      </c>
      <c r="J135" s="592">
        <v>70.351890756302524</v>
      </c>
      <c r="K135" s="592">
        <v>72.570300937345834</v>
      </c>
      <c r="L135" s="593">
        <v>75.539906103286384</v>
      </c>
      <c r="M135" s="592">
        <v>72.281628446276741</v>
      </c>
    </row>
    <row r="136" spans="1:13" hidden="1">
      <c r="B136" s="591">
        <v>1991</v>
      </c>
      <c r="C136" s="592">
        <v>87.716863289382374</v>
      </c>
      <c r="D136" s="592">
        <v>81.493506493506501</v>
      </c>
      <c r="E136" s="592">
        <v>77.384324834749762</v>
      </c>
      <c r="F136" s="592">
        <v>72.055335968379438</v>
      </c>
      <c r="G136" s="592">
        <v>69.434989788972089</v>
      </c>
      <c r="H136" s="592">
        <v>68.793679732604076</v>
      </c>
      <c r="I136" s="592">
        <v>69.339622641509436</v>
      </c>
      <c r="J136" s="592">
        <v>70.838709677419359</v>
      </c>
      <c r="K136" s="592">
        <v>73.130328867235079</v>
      </c>
      <c r="L136" s="593">
        <v>76.152771308802983</v>
      </c>
      <c r="M136" s="592">
        <v>72.534550684760177</v>
      </c>
    </row>
    <row r="137" spans="1:13" hidden="1">
      <c r="B137" s="591">
        <v>1992</v>
      </c>
      <c r="C137" s="592">
        <v>90.68197164078326</v>
      </c>
      <c r="D137" s="592">
        <v>81.87919463087249</v>
      </c>
      <c r="E137" s="592">
        <v>77.348314606741582</v>
      </c>
      <c r="F137" s="592">
        <v>71.962264150943398</v>
      </c>
      <c r="G137" s="592">
        <v>69.168026101141919</v>
      </c>
      <c r="H137" s="592">
        <v>68.388791593695274</v>
      </c>
      <c r="I137" s="592">
        <v>68.785046728971963</v>
      </c>
      <c r="J137" s="592">
        <v>70.1069385724944</v>
      </c>
      <c r="K137" s="592">
        <v>72.278391723489293</v>
      </c>
      <c r="L137" s="593">
        <v>75.151924375422013</v>
      </c>
      <c r="M137" s="592">
        <v>72.128388531586225</v>
      </c>
    </row>
    <row r="138" spans="1:13" hidden="1">
      <c r="B138" s="591">
        <v>1993</v>
      </c>
      <c r="C138" s="592">
        <v>90.573500329597891</v>
      </c>
      <c r="D138" s="592">
        <v>82.231196365471988</v>
      </c>
      <c r="E138" s="592">
        <v>77.586966094231613</v>
      </c>
      <c r="F138" s="592">
        <v>72.304832713754649</v>
      </c>
      <c r="G138" s="592">
        <v>70.348837209302332</v>
      </c>
      <c r="H138" s="592">
        <v>70.496083550913838</v>
      </c>
      <c r="I138" s="592">
        <v>72.087443348440416</v>
      </c>
      <c r="J138" s="592">
        <v>74.875249500998009</v>
      </c>
      <c r="K138" s="592">
        <v>78.691633088409574</v>
      </c>
      <c r="L138" s="593">
        <v>83.550079853981302</v>
      </c>
      <c r="M138" s="592">
        <v>75.470116181578632</v>
      </c>
    </row>
    <row r="139" spans="1:13" hidden="1">
      <c r="B139" s="591">
        <v>1994</v>
      </c>
      <c r="C139" s="592">
        <v>91.463414634146346</v>
      </c>
      <c r="D139" s="592">
        <v>81.746423285643814</v>
      </c>
      <c r="E139" s="592">
        <v>77.887931034482762</v>
      </c>
      <c r="F139" s="592">
        <v>73.987595767967889</v>
      </c>
      <c r="G139" s="592">
        <v>71.105447594775413</v>
      </c>
      <c r="H139" s="592">
        <v>70.588235294117652</v>
      </c>
      <c r="I139" s="592">
        <v>71.285034373347429</v>
      </c>
      <c r="J139" s="592">
        <v>72.909947903745959</v>
      </c>
      <c r="K139" s="592">
        <v>75.378071833648391</v>
      </c>
      <c r="L139" s="593">
        <v>78.672445255474457</v>
      </c>
      <c r="M139" s="592">
        <v>74.431144821047639</v>
      </c>
    </row>
    <row r="140" spans="1:13" hidden="1">
      <c r="B140" s="591">
        <v>1995</v>
      </c>
      <c r="C140" s="592">
        <v>92.428642575787961</v>
      </c>
      <c r="D140" s="592">
        <v>82.806164349357957</v>
      </c>
      <c r="E140" s="592">
        <v>78.177736724523115</v>
      </c>
      <c r="F140" s="592">
        <v>72.984747727015389</v>
      </c>
      <c r="G140" s="592">
        <v>70.013623516961374</v>
      </c>
      <c r="H140" s="592">
        <v>69.704842180048971</v>
      </c>
      <c r="I140" s="592">
        <v>70.802584928503506</v>
      </c>
      <c r="J140" s="592">
        <v>73.018812299000516</v>
      </c>
      <c r="K140" s="592">
        <v>76.216578419743428</v>
      </c>
      <c r="L140" s="593">
        <v>80.350446730445995</v>
      </c>
      <c r="M140" s="592">
        <v>74.406355402248465</v>
      </c>
    </row>
    <row r="141" spans="1:13" hidden="1">
      <c r="B141" s="591">
        <v>1996</v>
      </c>
      <c r="C141" s="592">
        <v>91.547130816675832</v>
      </c>
      <c r="D141" s="592">
        <v>84.772888582293803</v>
      </c>
      <c r="E141" s="592">
        <v>80.331250718860076</v>
      </c>
      <c r="F141" s="592">
        <v>74.59129461729303</v>
      </c>
      <c r="G141" s="592">
        <v>71.750890180088092</v>
      </c>
      <c r="H141" s="592">
        <v>70.014912063020461</v>
      </c>
      <c r="I141" s="592">
        <v>69.184161654411795</v>
      </c>
      <c r="J141" s="592">
        <v>69.017419367886987</v>
      </c>
      <c r="K141" s="592">
        <v>69.378282551696643</v>
      </c>
      <c r="L141" s="593">
        <v>70.190128338361873</v>
      </c>
      <c r="M141" s="592">
        <v>72.236004225490504</v>
      </c>
    </row>
    <row r="142" spans="1:13">
      <c r="B142" s="591">
        <v>1997</v>
      </c>
      <c r="C142" s="592">
        <v>94.341006000501665</v>
      </c>
      <c r="D142" s="592">
        <v>83.791994987973908</v>
      </c>
      <c r="E142" s="592">
        <v>78.997787530750244</v>
      </c>
      <c r="F142" s="592">
        <v>73.799822360186184</v>
      </c>
      <c r="G142" s="592">
        <v>70.665678624750882</v>
      </c>
      <c r="H142" s="592">
        <v>69.142061356236795</v>
      </c>
      <c r="I142" s="592">
        <v>68.631701941287702</v>
      </c>
      <c r="J142" s="592">
        <v>68.876116051259174</v>
      </c>
      <c r="K142" s="592">
        <v>69.73082842308817</v>
      </c>
      <c r="L142" s="593">
        <v>71.116824657913497</v>
      </c>
      <c r="M142" s="592">
        <v>71.900926650599985</v>
      </c>
    </row>
    <row r="143" spans="1:13" hidden="1">
      <c r="B143" s="591">
        <v>1998</v>
      </c>
      <c r="C143" s="592">
        <v>92.676497187461919</v>
      </c>
      <c r="D143" s="592">
        <v>84.535968577828797</v>
      </c>
      <c r="E143" s="592">
        <v>80.288306908254896</v>
      </c>
      <c r="F143" s="592">
        <v>75.230936058372706</v>
      </c>
      <c r="G143" s="592">
        <v>72.086034936803401</v>
      </c>
      <c r="H143" s="592">
        <v>70.865713635040208</v>
      </c>
      <c r="I143" s="592">
        <v>70.730938115345339</v>
      </c>
      <c r="J143" s="592">
        <v>71.416237122841807</v>
      </c>
      <c r="K143" s="592">
        <v>72.769695217907952</v>
      </c>
      <c r="L143" s="593">
        <v>74.705322303390247</v>
      </c>
      <c r="M143" s="592">
        <v>73.979336507718088</v>
      </c>
    </row>
    <row r="144" spans="1:13" hidden="1">
      <c r="B144" s="591">
        <v>1999</v>
      </c>
      <c r="C144" s="592">
        <v>93.645990922844177</v>
      </c>
      <c r="D144" s="592">
        <v>85.103550682267098</v>
      </c>
      <c r="E144" s="592">
        <v>80.376584509127312</v>
      </c>
      <c r="F144" s="592">
        <v>74.752003172228797</v>
      </c>
      <c r="G144" s="592">
        <v>71.830623869932822</v>
      </c>
      <c r="H144" s="592">
        <v>70.769610361713674</v>
      </c>
      <c r="I144" s="592">
        <v>70.924482019939632</v>
      </c>
      <c r="J144" s="592">
        <v>72.011194297133002</v>
      </c>
      <c r="K144" s="592">
        <v>73.872689202291042</v>
      </c>
      <c r="L144" s="593">
        <v>76.426306692493213</v>
      </c>
      <c r="M144" s="592">
        <v>74.388409666212013</v>
      </c>
    </row>
    <row r="145" spans="2:13">
      <c r="B145" s="591">
        <v>2000</v>
      </c>
      <c r="C145" s="592">
        <v>94.123237356484211</v>
      </c>
      <c r="D145" s="592">
        <v>85.979386639114992</v>
      </c>
      <c r="E145" s="592">
        <v>80.910454919457379</v>
      </c>
      <c r="F145" s="592">
        <v>74.576296230624877</v>
      </c>
      <c r="G145" s="592">
        <v>71.337142193877895</v>
      </c>
      <c r="H145" s="592">
        <v>70.147518559112982</v>
      </c>
      <c r="I145" s="592">
        <v>70.218850043462595</v>
      </c>
      <c r="J145" s="592">
        <v>71.259316352066094</v>
      </c>
      <c r="K145" s="592">
        <v>73.111416280145164</v>
      </c>
      <c r="L145" s="593">
        <v>75.699430801102196</v>
      </c>
      <c r="M145" s="592">
        <v>73.938267499584327</v>
      </c>
    </row>
    <row r="146" spans="2:13" hidden="1">
      <c r="B146" s="591">
        <v>2001</v>
      </c>
      <c r="C146" s="592">
        <v>93.02498097895004</v>
      </c>
      <c r="D146" s="592">
        <v>86.147804717387459</v>
      </c>
      <c r="E146" s="592">
        <v>81.770119443900541</v>
      </c>
      <c r="F146" s="592">
        <v>76.256769528495767</v>
      </c>
      <c r="G146" s="592">
        <v>73.402979401105</v>
      </c>
      <c r="H146" s="592">
        <v>72.485661176623069</v>
      </c>
      <c r="I146" s="592">
        <v>72.760808537568224</v>
      </c>
      <c r="J146" s="592">
        <v>73.96315982173293</v>
      </c>
      <c r="K146" s="592">
        <v>75.952532356695798</v>
      </c>
      <c r="L146" s="593">
        <v>78.663297958847096</v>
      </c>
      <c r="M146" s="592">
        <v>76.127163785649941</v>
      </c>
    </row>
    <row r="147" spans="2:13" hidden="1">
      <c r="B147" s="591">
        <v>2002</v>
      </c>
      <c r="C147" s="592">
        <v>94.219258274991063</v>
      </c>
      <c r="D147" s="592">
        <v>88.819207652983962</v>
      </c>
      <c r="E147" s="592">
        <v>84.02183853637689</v>
      </c>
      <c r="F147" s="592">
        <v>77.130769759922956</v>
      </c>
      <c r="G147" s="592">
        <v>73.040614199893312</v>
      </c>
      <c r="H147" s="592">
        <v>70.892787617063391</v>
      </c>
      <c r="I147" s="592">
        <v>69.871815851197297</v>
      </c>
      <c r="J147" s="592">
        <v>69.681917922030252</v>
      </c>
      <c r="K147" s="592">
        <v>70.162536173545973</v>
      </c>
      <c r="L147" s="593">
        <v>71.229057418280078</v>
      </c>
      <c r="M147" s="592">
        <v>73.712098009188367</v>
      </c>
    </row>
    <row r="148" spans="2:13" hidden="1">
      <c r="B148" s="591">
        <v>2003</v>
      </c>
      <c r="C148" s="592">
        <v>89.676093247388749</v>
      </c>
      <c r="D148" s="592">
        <v>87.115967792533738</v>
      </c>
      <c r="E148" s="592">
        <v>83.313989781055639</v>
      </c>
      <c r="F148" s="592">
        <v>77.101090571583271</v>
      </c>
      <c r="G148" s="592">
        <v>73.399656021313191</v>
      </c>
      <c r="H148" s="592">
        <v>71.218654586938044</v>
      </c>
      <c r="I148" s="592">
        <v>69.963349653180146</v>
      </c>
      <c r="J148" s="592">
        <v>69.380508577434497</v>
      </c>
      <c r="K148" s="592">
        <v>69.324150982046618</v>
      </c>
      <c r="L148" s="593">
        <v>69.70849264765846</v>
      </c>
      <c r="M148" s="592">
        <v>73.263536116961973</v>
      </c>
    </row>
    <row r="149" spans="2:13" hidden="1">
      <c r="B149" s="591">
        <v>2004</v>
      </c>
      <c r="C149" s="592">
        <v>93.656667281203084</v>
      </c>
      <c r="D149" s="592">
        <v>86.457971134833841</v>
      </c>
      <c r="E149" s="592">
        <v>82.414738747424778</v>
      </c>
      <c r="F149" s="592">
        <v>77.385716204032306</v>
      </c>
      <c r="G149" s="592">
        <v>74.239945832523262</v>
      </c>
      <c r="H149" s="592">
        <v>72.895406047040566</v>
      </c>
      <c r="I149" s="592">
        <v>72.644409791397294</v>
      </c>
      <c r="J149" s="592">
        <v>73.232906954093892</v>
      </c>
      <c r="K149" s="592">
        <v>74.5260026345521</v>
      </c>
      <c r="L149" s="593">
        <v>76.461376756060361</v>
      </c>
      <c r="M149" s="592">
        <v>75.922590582185407</v>
      </c>
    </row>
    <row r="150" spans="2:13">
      <c r="B150" s="591">
        <v>2005</v>
      </c>
      <c r="C150" s="592">
        <v>96.353192449025627</v>
      </c>
      <c r="D150" s="592">
        <v>87.028026882062363</v>
      </c>
      <c r="E150" s="592">
        <v>82.430440947444268</v>
      </c>
      <c r="F150" s="592">
        <v>76.965583495073588</v>
      </c>
      <c r="G150" s="592">
        <v>72.833609811813332</v>
      </c>
      <c r="H150" s="592">
        <v>70.967929814666093</v>
      </c>
      <c r="I150" s="592">
        <v>70.267906176222482</v>
      </c>
      <c r="J150" s="592">
        <v>70.453576491403851</v>
      </c>
      <c r="K150" s="592">
        <v>71.38287025235789</v>
      </c>
      <c r="L150" s="593">
        <v>72.996443288004627</v>
      </c>
      <c r="M150" s="592">
        <v>74.091400241530536</v>
      </c>
    </row>
    <row r="151" spans="2:13" hidden="1">
      <c r="B151" s="591">
        <v>2006</v>
      </c>
      <c r="C151" s="592">
        <v>96.620833690202474</v>
      </c>
      <c r="D151" s="592">
        <v>87.838189250756741</v>
      </c>
      <c r="E151" s="592">
        <v>83.742726973323087</v>
      </c>
      <c r="F151" s="592">
        <v>79.066439681548673</v>
      </c>
      <c r="G151" s="592">
        <v>75.748179691757755</v>
      </c>
      <c r="H151" s="592">
        <v>73.637627362021291</v>
      </c>
      <c r="I151" s="592">
        <v>72.339626795527863</v>
      </c>
      <c r="J151" s="592">
        <v>71.627945291386879</v>
      </c>
      <c r="K151" s="592">
        <v>71.377808956635121</v>
      </c>
      <c r="L151" s="593">
        <v>71.521201557172333</v>
      </c>
      <c r="M151" s="592">
        <v>75.438762865741083</v>
      </c>
    </row>
    <row r="152" spans="2:13" hidden="1">
      <c r="B152" s="591">
        <v>2007</v>
      </c>
      <c r="C152" s="592">
        <v>93.28988269607153</v>
      </c>
      <c r="D152" s="592">
        <v>87.000584580524674</v>
      </c>
      <c r="E152" s="592">
        <v>83.128837162489816</v>
      </c>
      <c r="F152" s="592">
        <v>78.08550257981922</v>
      </c>
      <c r="G152" s="592">
        <v>74.896540055832844</v>
      </c>
      <c r="H152" s="592">
        <v>73.358757415781454</v>
      </c>
      <c r="I152" s="592">
        <v>72.880586365700211</v>
      </c>
      <c r="J152" s="592">
        <v>73.214480036733576</v>
      </c>
      <c r="K152" s="592">
        <v>74.236175790598352</v>
      </c>
      <c r="L152" s="593">
        <v>75.89461691965856</v>
      </c>
      <c r="M152" s="592">
        <v>76.163729994446399</v>
      </c>
    </row>
    <row r="153" spans="2:13">
      <c r="B153" s="591">
        <v>2008</v>
      </c>
      <c r="C153" s="592">
        <v>94.21115552732843</v>
      </c>
      <c r="D153" s="592">
        <v>88.965598843520269</v>
      </c>
      <c r="E153" s="592">
        <v>84.53077910608117</v>
      </c>
      <c r="F153" s="592">
        <v>78.308305193483079</v>
      </c>
      <c r="G153" s="592">
        <v>75.002523366372614</v>
      </c>
      <c r="H153" s="592">
        <v>73.143971717664272</v>
      </c>
      <c r="I153" s="592">
        <v>72.346648412882487</v>
      </c>
      <c r="J153" s="592">
        <v>72.359704601806882</v>
      </c>
      <c r="K153" s="592">
        <v>73.057905781297521</v>
      </c>
      <c r="L153" s="593">
        <v>74.396266731172389</v>
      </c>
      <c r="M153" s="592">
        <v>75.922234246549351</v>
      </c>
    </row>
    <row r="154" spans="2:13" hidden="1">
      <c r="B154" s="591">
        <v>2009</v>
      </c>
      <c r="C154" s="592">
        <v>92.225890882358527</v>
      </c>
      <c r="D154" s="592">
        <v>87.127730329487022</v>
      </c>
      <c r="E154" s="592">
        <v>83.915477373741155</v>
      </c>
      <c r="F154" s="592">
        <v>79.669238725938968</v>
      </c>
      <c r="G154" s="592">
        <v>76.718722449445281</v>
      </c>
      <c r="H154" s="592">
        <v>75.143041164589576</v>
      </c>
      <c r="I154" s="592">
        <v>74.372141492502763</v>
      </c>
      <c r="J154" s="592">
        <v>74.2048794344838</v>
      </c>
      <c r="K154" s="592">
        <v>74.537691864424531</v>
      </c>
      <c r="L154" s="593">
        <v>75.322438455149069</v>
      </c>
      <c r="M154" s="592">
        <v>77.147998783021848</v>
      </c>
    </row>
    <row r="155" spans="2:13">
      <c r="B155" s="591">
        <v>2010</v>
      </c>
      <c r="C155" s="592">
        <v>91.471212712089979</v>
      </c>
      <c r="D155" s="592">
        <v>90.588613566522753</v>
      </c>
      <c r="E155" s="592">
        <v>86.419811032935456</v>
      </c>
      <c r="F155" s="592">
        <v>78.791129195049265</v>
      </c>
      <c r="G155" s="592">
        <v>74.460072406474964</v>
      </c>
      <c r="H155" s="592">
        <v>72.487620203322564</v>
      </c>
      <c r="I155" s="592">
        <v>71.764295717637054</v>
      </c>
      <c r="J155" s="592">
        <v>72.019840922749623</v>
      </c>
      <c r="K155" s="592">
        <v>73.138744633897304</v>
      </c>
      <c r="L155" s="593">
        <v>75.106131595029538</v>
      </c>
      <c r="M155" s="592">
        <v>75.976291479998423</v>
      </c>
    </row>
    <row r="156" spans="2:13" hidden="1">
      <c r="B156" s="591">
        <v>2011</v>
      </c>
      <c r="C156" s="592">
        <v>90.86536581550854</v>
      </c>
      <c r="D156" s="592">
        <v>88.40830357476473</v>
      </c>
      <c r="E156" s="592">
        <v>85.241563776180357</v>
      </c>
      <c r="F156" s="592">
        <v>80.421372772647558</v>
      </c>
      <c r="G156" s="592">
        <v>77.148558600292191</v>
      </c>
      <c r="H156" s="592">
        <v>74.380222995940628</v>
      </c>
      <c r="I156" s="592">
        <v>72.738018262622489</v>
      </c>
      <c r="J156" s="592">
        <v>72.081608924938067</v>
      </c>
      <c r="K156" s="592">
        <v>72.493902324243081</v>
      </c>
      <c r="L156" s="593">
        <v>74.195108711717111</v>
      </c>
      <c r="M156" s="592">
        <v>76.368246486286083</v>
      </c>
    </row>
    <row r="157" spans="2:13" hidden="1">
      <c r="B157" s="591">
        <v>2012</v>
      </c>
      <c r="C157" s="592">
        <v>100.11989222874382</v>
      </c>
      <c r="D157" s="592">
        <v>88.194722955145124</v>
      </c>
      <c r="E157" s="592">
        <v>83.99408297873336</v>
      </c>
      <c r="F157" s="592">
        <v>79.540488856995097</v>
      </c>
      <c r="G157" s="592">
        <v>76.161588210460593</v>
      </c>
      <c r="H157" s="592">
        <v>74.774583026972635</v>
      </c>
      <c r="I157" s="592">
        <v>73.704897602128241</v>
      </c>
      <c r="J157" s="592">
        <v>72.962178346467809</v>
      </c>
      <c r="K157" s="592">
        <v>72.335332243671388</v>
      </c>
      <c r="L157" s="593">
        <v>71.665195775220198</v>
      </c>
      <c r="M157" s="592">
        <v>76.400562080759343</v>
      </c>
    </row>
    <row r="158" spans="2:13">
      <c r="B158" s="591">
        <v>2013</v>
      </c>
      <c r="C158" s="592">
        <v>94.238649759553923</v>
      </c>
      <c r="D158" s="592">
        <v>89.330905059783035</v>
      </c>
      <c r="E158" s="592">
        <v>86.464024260228868</v>
      </c>
      <c r="F158" s="592">
        <v>82.502078306535012</v>
      </c>
      <c r="G158" s="592">
        <v>79.102731004261187</v>
      </c>
      <c r="H158" s="592">
        <v>76.043715080682944</v>
      </c>
      <c r="I158" s="592">
        <v>74.016538758297358</v>
      </c>
      <c r="J158" s="592">
        <v>72.480234260614935</v>
      </c>
      <c r="K158" s="592">
        <v>71.374177072585525</v>
      </c>
      <c r="L158" s="593">
        <v>70.683869224533908</v>
      </c>
      <c r="M158" s="592">
        <v>77.052167114974367</v>
      </c>
    </row>
    <row r="159" spans="2:13">
      <c r="B159" s="591">
        <v>2014</v>
      </c>
      <c r="C159" s="592">
        <v>95.915920765757093</v>
      </c>
      <c r="D159" s="592">
        <v>88.788161717531565</v>
      </c>
      <c r="E159" s="592">
        <v>85.081626539858462</v>
      </c>
      <c r="F159" s="592">
        <v>80.717850318856478</v>
      </c>
      <c r="G159" s="592">
        <v>77.579603739171716</v>
      </c>
      <c r="H159" s="592">
        <v>74.86650454206233</v>
      </c>
      <c r="I159" s="592">
        <v>73.283645668564219</v>
      </c>
      <c r="J159" s="592">
        <v>72.375237461738365</v>
      </c>
      <c r="K159" s="592">
        <v>72.086283908922539</v>
      </c>
      <c r="L159" s="593">
        <v>72.431016350584059</v>
      </c>
      <c r="M159" s="592">
        <v>76.648437448086597</v>
      </c>
    </row>
    <row r="160" spans="2:13" hidden="1">
      <c r="B160" s="591">
        <v>2015</v>
      </c>
      <c r="C160" s="592">
        <v>98.312408127422103</v>
      </c>
      <c r="D160" s="592">
        <v>89.264765847997239</v>
      </c>
      <c r="E160" s="592">
        <v>84.557650202248851</v>
      </c>
      <c r="F160" s="592">
        <v>79.167325199140222</v>
      </c>
      <c r="G160" s="592">
        <v>75.856250524021135</v>
      </c>
      <c r="H160" s="592">
        <v>74.052487409448247</v>
      </c>
      <c r="I160" s="592">
        <v>73.503991633464949</v>
      </c>
      <c r="J160" s="592">
        <v>74.145071689929338</v>
      </c>
      <c r="K160" s="592">
        <v>76.052897877708318</v>
      </c>
      <c r="L160" s="593">
        <v>79.457696025079699</v>
      </c>
      <c r="M160" s="592">
        <v>77.679295177600892</v>
      </c>
    </row>
    <row r="161" spans="1:13">
      <c r="B161" s="591">
        <v>2016</v>
      </c>
      <c r="C161" s="592">
        <v>94.580406789581488</v>
      </c>
      <c r="D161" s="592">
        <v>89.422782171540689</v>
      </c>
      <c r="E161" s="592">
        <v>86.230359729487859</v>
      </c>
      <c r="F161" s="592">
        <v>81.728765657807557</v>
      </c>
      <c r="G161" s="592">
        <v>78.274502903396098</v>
      </c>
      <c r="H161" s="592">
        <v>76.000990671179721</v>
      </c>
      <c r="I161" s="592">
        <v>74.45470859933512</v>
      </c>
      <c r="J161" s="592">
        <v>73.641603017234175</v>
      </c>
      <c r="K161" s="592">
        <v>73.53063833013789</v>
      </c>
      <c r="L161" s="593">
        <v>74.178148107213417</v>
      </c>
      <c r="M161" s="592">
        <v>77.753312651172578</v>
      </c>
    </row>
    <row r="162" spans="1:13">
      <c r="B162" s="591">
        <v>2017</v>
      </c>
      <c r="C162" s="592">
        <v>99.139689900891796</v>
      </c>
      <c r="D162" s="592">
        <v>89.296789492885807</v>
      </c>
      <c r="E162" s="592">
        <v>84.227764722960657</v>
      </c>
      <c r="F162" s="592">
        <v>78.554528693876108</v>
      </c>
      <c r="G162" s="592">
        <v>75.211949381093987</v>
      </c>
      <c r="H162" s="592">
        <v>73.493399776007649</v>
      </c>
      <c r="I162" s="592">
        <v>73.040736765449935</v>
      </c>
      <c r="J162" s="592">
        <v>73.689738793043716</v>
      </c>
      <c r="K162" s="592">
        <v>75.404755729415953</v>
      </c>
      <c r="L162" s="593">
        <v>78.259442570006954</v>
      </c>
      <c r="M162" s="592">
        <v>77.19018237732837</v>
      </c>
    </row>
    <row r="163" spans="1:13">
      <c r="B163" s="591">
        <v>2018</v>
      </c>
      <c r="C163" s="592">
        <v>99.094600656325994</v>
      </c>
      <c r="D163" s="592">
        <v>91.156934066545588</v>
      </c>
      <c r="E163" s="592">
        <v>86.941607475267688</v>
      </c>
      <c r="F163" s="592">
        <v>82.07412277748513</v>
      </c>
      <c r="G163" s="592">
        <v>78.969075795998876</v>
      </c>
      <c r="H163" s="592">
        <v>76.968340446818814</v>
      </c>
      <c r="I163" s="592">
        <v>75.676086975982244</v>
      </c>
      <c r="J163" s="592">
        <v>74.844946840942541</v>
      </c>
      <c r="K163" s="592">
        <v>74.312012489089938</v>
      </c>
      <c r="L163" s="593">
        <v>73.963830450451439</v>
      </c>
      <c r="M163" s="592">
        <v>78.774648912173475</v>
      </c>
    </row>
    <row r="164" spans="1:13">
      <c r="B164" s="591">
        <v>2019</v>
      </c>
      <c r="C164" s="592">
        <v>98.932069547286531</v>
      </c>
      <c r="D164" s="592">
        <v>90.109638536228502</v>
      </c>
      <c r="E164" s="592">
        <v>85.496306462681133</v>
      </c>
      <c r="F164" s="592">
        <v>80.219047175811724</v>
      </c>
      <c r="G164" s="592">
        <v>76.88876613961196</v>
      </c>
      <c r="H164" s="592">
        <v>74.785347570002202</v>
      </c>
      <c r="I164" s="592">
        <v>73.494333370542932</v>
      </c>
      <c r="J164" s="592">
        <v>72.766533525772275</v>
      </c>
      <c r="K164" s="592">
        <v>72.448943532756871</v>
      </c>
      <c r="L164" s="593">
        <v>72.45001767494827</v>
      </c>
      <c r="M164" s="592">
        <v>76.930537113697312</v>
      </c>
    </row>
    <row r="165" spans="1:13">
      <c r="B165" s="591">
        <v>2020</v>
      </c>
      <c r="C165" s="592">
        <v>98.228924140061451</v>
      </c>
      <c r="D165" s="592">
        <v>89.852402111874923</v>
      </c>
      <c r="E165" s="592">
        <v>85.433566586965583</v>
      </c>
      <c r="F165" s="592">
        <v>80.376342040586508</v>
      </c>
      <c r="G165" s="592">
        <v>77.287250477907605</v>
      </c>
      <c r="H165" s="592">
        <v>75.572440925337574</v>
      </c>
      <c r="I165" s="592">
        <v>74.914060510659965</v>
      </c>
      <c r="J165" s="592">
        <v>75.154779185361136</v>
      </c>
      <c r="K165" s="592">
        <v>76.241851264981435</v>
      </c>
      <c r="L165" s="593">
        <v>78.212365063788027</v>
      </c>
      <c r="M165" s="592">
        <v>78.600518326545725</v>
      </c>
    </row>
    <row r="166" spans="1:13">
      <c r="B166" s="591">
        <v>2021</v>
      </c>
      <c r="C166" s="592">
        <v>97.439719016094188</v>
      </c>
      <c r="D166" s="592">
        <v>88.81982933928785</v>
      </c>
      <c r="E166" s="592">
        <v>84.726984964389345</v>
      </c>
      <c r="F166" s="592">
        <v>80.73499430112534</v>
      </c>
      <c r="G166" s="592">
        <v>79.028531298554327</v>
      </c>
      <c r="H166" s="592">
        <v>78.776948101201825</v>
      </c>
      <c r="I166" s="592">
        <v>79.503154975447174</v>
      </c>
      <c r="J166" s="592">
        <v>80.917929627834226</v>
      </c>
      <c r="K166" s="592">
        <v>82.839118777582698</v>
      </c>
      <c r="L166" s="593">
        <v>85.151664120886508</v>
      </c>
      <c r="M166" s="592">
        <v>82.119621955350922</v>
      </c>
    </row>
    <row r="167" spans="1:13">
      <c r="B167" s="591">
        <v>2022</v>
      </c>
      <c r="C167" s="592">
        <v>100.85378451573277</v>
      </c>
      <c r="D167" s="592">
        <v>91.349432773311051</v>
      </c>
      <c r="E167" s="592">
        <v>86.50756627850707</v>
      </c>
      <c r="F167" s="592">
        <v>81.163884737228415</v>
      </c>
      <c r="G167" s="592">
        <v>77.9524879177728</v>
      </c>
      <c r="H167" s="592">
        <v>75.9886100175829</v>
      </c>
      <c r="I167" s="592">
        <v>74.737046628367935</v>
      </c>
      <c r="J167" s="592">
        <v>73.846162307235403</v>
      </c>
      <c r="K167" s="592">
        <v>73.061360852295934</v>
      </c>
      <c r="L167" s="593">
        <v>72.173490292322256</v>
      </c>
      <c r="M167" s="592">
        <v>77.919719655941378</v>
      </c>
    </row>
    <row r="168" spans="1:13">
      <c r="B168" s="591">
        <v>2023</v>
      </c>
      <c r="C168" s="592">
        <v>104.19333788300698</v>
      </c>
      <c r="D168" s="592">
        <v>91.439015171039301</v>
      </c>
      <c r="E168" s="592">
        <v>86.27620910286889</v>
      </c>
      <c r="F168" s="592">
        <v>82.383146403876523</v>
      </c>
      <c r="G168" s="592">
        <v>81.481604844814527</v>
      </c>
      <c r="H168" s="592">
        <v>81.503937137134955</v>
      </c>
      <c r="I168" s="592">
        <v>81.142259707256557</v>
      </c>
      <c r="J168" s="592">
        <v>79.505006010904992</v>
      </c>
      <c r="K168" s="592">
        <v>75.95037937991377</v>
      </c>
      <c r="L168" s="593">
        <v>70.000520914726266</v>
      </c>
      <c r="M168" s="592">
        <v>80.915884895694219</v>
      </c>
    </row>
    <row r="169" spans="1:13">
      <c r="A169" s="567"/>
      <c r="B169" s="1035" t="s">
        <v>2027</v>
      </c>
      <c r="C169" s="576">
        <v>9.9546881234530531</v>
      </c>
      <c r="D169" s="576">
        <v>2.1081101112562664</v>
      </c>
      <c r="E169" s="576">
        <v>-0.187815157359978</v>
      </c>
      <c r="F169" s="576">
        <v>-0.1189319026584883</v>
      </c>
      <c r="G169" s="576">
        <v>2.3788738405533394</v>
      </c>
      <c r="H169" s="576">
        <v>5.460222056452011</v>
      </c>
      <c r="I169" s="576">
        <v>7.1257209489591986</v>
      </c>
      <c r="J169" s="576">
        <v>7.0247717502900571</v>
      </c>
      <c r="K169" s="576">
        <v>4.576202307328245</v>
      </c>
      <c r="L169" s="594">
        <v>-0.68334830980764139</v>
      </c>
      <c r="M169" s="576">
        <v>3.8637177807198526</v>
      </c>
    </row>
    <row r="170" spans="1:13" ht="4.9000000000000004" customHeight="1">
      <c r="A170" s="143"/>
      <c r="B170" s="974"/>
      <c r="C170" s="143"/>
      <c r="D170" s="143"/>
      <c r="E170" s="143"/>
      <c r="F170" s="143"/>
      <c r="G170" s="143"/>
      <c r="H170" s="143"/>
      <c r="I170" s="143"/>
      <c r="J170" s="143"/>
      <c r="K170" s="143"/>
      <c r="L170" s="143"/>
      <c r="M170" s="143"/>
    </row>
  </sheetData>
  <phoneticPr fontId="26"/>
  <printOptions gridLinesSet="0"/>
  <pageMargins left="0.70866141732283472" right="0.70866141732283472" top="0.66" bottom="0.69" header="0.4" footer="0.51181102362204722"/>
  <pageSetup paperSize="9" scale="87" fitToWidth="0" orientation="portrait" horizontalDpi="4294967292"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1"/>
  <sheetViews>
    <sheetView workbookViewId="0">
      <selection activeCell="AC27" sqref="AC27"/>
    </sheetView>
  </sheetViews>
  <sheetFormatPr defaultColWidth="9.140625" defaultRowHeight="10.5"/>
  <cols>
    <col min="1" max="1" width="20" style="41" customWidth="1"/>
    <col min="2" max="2" width="4.7109375" style="41" hidden="1" customWidth="1"/>
    <col min="3" max="3" width="7.5703125" style="41" hidden="1" customWidth="1"/>
    <col min="4" max="8" width="5.5703125" style="135" customWidth="1"/>
    <col min="9" max="10" width="5.28515625" style="135" hidden="1" customWidth="1"/>
    <col min="11" max="11" width="5.5703125" style="135" customWidth="1"/>
    <col min="12" max="13" width="5.28515625" style="135" hidden="1" customWidth="1"/>
    <col min="14" max="14" width="5.5703125" style="135" customWidth="1"/>
    <col min="15" max="17" width="5.28515625" style="135" hidden="1" customWidth="1"/>
    <col min="18" max="22" width="5.5703125" style="135" customWidth="1"/>
    <col min="23" max="23" width="7.5703125" style="444" hidden="1" customWidth="1"/>
    <col min="24" max="25" width="5.5703125" style="135" customWidth="1"/>
    <col min="26" max="26" width="5.28515625" style="135" customWidth="1"/>
    <col min="27" max="16384" width="9.140625" style="41"/>
  </cols>
  <sheetData>
    <row r="1" spans="1:26">
      <c r="A1" s="1" t="s">
        <v>245</v>
      </c>
      <c r="B1" s="135"/>
      <c r="C1" s="135"/>
    </row>
    <row r="2" spans="1:26" ht="12.75">
      <c r="A2" s="3" t="s">
        <v>1386</v>
      </c>
      <c r="B2" s="135"/>
      <c r="C2" s="554"/>
      <c r="W2" s="49"/>
    </row>
    <row r="3" spans="1:26">
      <c r="A3" s="1036" t="s">
        <v>2028</v>
      </c>
      <c r="B3" s="135"/>
      <c r="C3" s="554"/>
      <c r="W3" s="49"/>
    </row>
    <row r="4" spans="1:26" ht="10.9" thickBot="1">
      <c r="A4" s="80" t="s">
        <v>1213</v>
      </c>
      <c r="B4" s="555"/>
      <c r="C4" s="555"/>
      <c r="W4" s="49"/>
    </row>
    <row r="5" spans="1:26" ht="15.75" customHeight="1">
      <c r="A5" s="1004"/>
      <c r="B5" s="1007"/>
      <c r="C5" s="1005" t="s">
        <v>879</v>
      </c>
      <c r="D5" s="1037" t="s">
        <v>879</v>
      </c>
      <c r="E5" s="1038"/>
      <c r="F5" s="1038"/>
      <c r="G5" s="1038"/>
      <c r="H5" s="1039"/>
      <c r="I5" s="1038"/>
      <c r="J5" s="1038" t="s">
        <v>880</v>
      </c>
      <c r="K5" s="1037" t="s">
        <v>880</v>
      </c>
      <c r="L5" s="1038"/>
      <c r="M5" s="1038"/>
      <c r="N5" s="1039"/>
      <c r="O5" s="1038"/>
      <c r="P5" s="1038"/>
      <c r="Q5" s="1038" t="s">
        <v>881</v>
      </c>
      <c r="R5" s="1037" t="s">
        <v>881</v>
      </c>
      <c r="S5" s="1038"/>
      <c r="T5" s="1038"/>
      <c r="U5" s="1038"/>
      <c r="V5" s="1039"/>
      <c r="W5" s="1009"/>
      <c r="X5" s="1038" t="s">
        <v>24</v>
      </c>
      <c r="Y5" s="1038"/>
      <c r="Z5" s="1038"/>
    </row>
    <row r="6" spans="1:26" ht="10.9" thickBot="1">
      <c r="A6" s="537"/>
      <c r="B6" s="1040"/>
      <c r="C6" s="1015" t="s">
        <v>882</v>
      </c>
      <c r="D6" s="1041" t="s">
        <v>883</v>
      </c>
      <c r="E6" s="1042" t="s">
        <v>902</v>
      </c>
      <c r="F6" s="1042" t="s">
        <v>885</v>
      </c>
      <c r="G6" s="1042" t="s">
        <v>886</v>
      </c>
      <c r="H6" s="1043" t="s">
        <v>903</v>
      </c>
      <c r="I6" s="1042" t="s">
        <v>904</v>
      </c>
      <c r="J6" s="1042" t="s">
        <v>882</v>
      </c>
      <c r="K6" s="1041" t="s">
        <v>883</v>
      </c>
      <c r="L6" s="1042" t="s">
        <v>902</v>
      </c>
      <c r="M6" s="1042" t="s">
        <v>885</v>
      </c>
      <c r="N6" s="1043" t="s">
        <v>886</v>
      </c>
      <c r="O6" s="1042" t="s">
        <v>903</v>
      </c>
      <c r="P6" s="1042" t="s">
        <v>904</v>
      </c>
      <c r="Q6" s="1042" t="s">
        <v>882</v>
      </c>
      <c r="R6" s="1041" t="s">
        <v>883</v>
      </c>
      <c r="S6" s="1042" t="s">
        <v>902</v>
      </c>
      <c r="T6" s="1042" t="s">
        <v>885</v>
      </c>
      <c r="U6" s="1042" t="s">
        <v>886</v>
      </c>
      <c r="V6" s="1043" t="s">
        <v>903</v>
      </c>
      <c r="W6" s="1017" t="s">
        <v>888</v>
      </c>
      <c r="X6" s="1044" t="s">
        <v>21</v>
      </c>
      <c r="Y6" s="1044" t="s">
        <v>22</v>
      </c>
      <c r="Z6" s="1045" t="s">
        <v>23</v>
      </c>
    </row>
    <row r="7" spans="1:26">
      <c r="A7" s="1021"/>
      <c r="B7" s="1046"/>
      <c r="C7" s="1022"/>
      <c r="D7" s="1047"/>
      <c r="E7" s="1048"/>
      <c r="F7" s="1048"/>
      <c r="G7" s="1048"/>
      <c r="H7" s="1049"/>
      <c r="I7" s="1048"/>
      <c r="J7" s="1048"/>
      <c r="K7" s="1047"/>
      <c r="L7" s="1048"/>
      <c r="M7" s="1048"/>
      <c r="N7" s="1049"/>
      <c r="O7" s="1048"/>
      <c r="P7" s="1048"/>
      <c r="Q7" s="1048"/>
      <c r="R7" s="1047"/>
      <c r="S7" s="1048"/>
      <c r="T7" s="1048"/>
      <c r="U7" s="1048"/>
      <c r="V7" s="1049"/>
      <c r="W7" s="1002"/>
      <c r="X7" s="1048"/>
      <c r="Y7" s="1048"/>
      <c r="Z7" s="1049"/>
    </row>
    <row r="8" spans="1:26">
      <c r="A8" s="1021" t="s">
        <v>66</v>
      </c>
      <c r="B8" s="52" t="s">
        <v>1827</v>
      </c>
      <c r="C8" s="544">
        <v>83.1</v>
      </c>
      <c r="D8" s="598">
        <v>87.2</v>
      </c>
      <c r="E8" s="1050">
        <v>91.8</v>
      </c>
      <c r="F8" s="1050">
        <v>100.1</v>
      </c>
      <c r="G8" s="1050">
        <v>113.8</v>
      </c>
      <c r="H8" s="1051">
        <v>136.1</v>
      </c>
      <c r="I8" s="1050">
        <v>86.9</v>
      </c>
      <c r="J8" s="1050">
        <v>51.8</v>
      </c>
      <c r="K8" s="598">
        <v>78.5</v>
      </c>
      <c r="L8" s="1050">
        <v>79.900000000000006</v>
      </c>
      <c r="M8" s="1050">
        <v>113.1</v>
      </c>
      <c r="N8" s="1051">
        <v>127.1</v>
      </c>
      <c r="O8" s="1050">
        <v>182.1</v>
      </c>
      <c r="P8" s="1050">
        <v>46.2</v>
      </c>
      <c r="Q8" s="1050">
        <v>76.400000000000006</v>
      </c>
      <c r="R8" s="598">
        <v>85.4</v>
      </c>
      <c r="S8" s="1050">
        <v>89.3</v>
      </c>
      <c r="T8" s="1050">
        <v>102.8</v>
      </c>
      <c r="U8" s="1050">
        <v>116.6</v>
      </c>
      <c r="V8" s="1051">
        <v>145.80000000000001</v>
      </c>
      <c r="W8" s="49">
        <v>78.3</v>
      </c>
      <c r="X8" s="1050">
        <v>26.599999999999994</v>
      </c>
      <c r="Y8" s="1050">
        <v>48.599999999999994</v>
      </c>
      <c r="Z8" s="1051">
        <v>31.199999999999989</v>
      </c>
    </row>
    <row r="9" spans="1:26">
      <c r="A9" s="1021" t="s">
        <v>1092</v>
      </c>
      <c r="B9" s="52" t="s">
        <v>1827</v>
      </c>
      <c r="C9" s="544">
        <v>77.099999999999994</v>
      </c>
      <c r="D9" s="598">
        <v>85.7</v>
      </c>
      <c r="E9" s="1050">
        <v>85.4</v>
      </c>
      <c r="F9" s="1050">
        <v>100.1</v>
      </c>
      <c r="G9" s="1050">
        <v>111.5</v>
      </c>
      <c r="H9" s="1051">
        <v>128.5</v>
      </c>
      <c r="I9" s="1050">
        <v>80.8</v>
      </c>
      <c r="J9" s="1050">
        <v>54.8</v>
      </c>
      <c r="K9" s="598">
        <v>79.099999999999994</v>
      </c>
      <c r="L9" s="1050">
        <v>72.900000000000006</v>
      </c>
      <c r="M9" s="1050">
        <v>110.5</v>
      </c>
      <c r="N9" s="1051">
        <v>120.2</v>
      </c>
      <c r="O9" s="1050">
        <v>155</v>
      </c>
      <c r="P9" s="1050">
        <v>33.200000000000003</v>
      </c>
      <c r="Q9" s="1050">
        <v>71.599999999999994</v>
      </c>
      <c r="R9" s="598">
        <v>84.1</v>
      </c>
      <c r="S9" s="1050">
        <v>82.4</v>
      </c>
      <c r="T9" s="1050">
        <v>102.6</v>
      </c>
      <c r="U9" s="1050">
        <v>113.6</v>
      </c>
      <c r="V9" s="1051">
        <v>134.9</v>
      </c>
      <c r="W9" s="49">
        <v>69.3</v>
      </c>
      <c r="X9" s="1050">
        <v>25.799999999999997</v>
      </c>
      <c r="Y9" s="1050">
        <v>41.100000000000009</v>
      </c>
      <c r="Z9" s="1051">
        <v>29.5</v>
      </c>
    </row>
    <row r="10" spans="1:26">
      <c r="A10" s="1021" t="s">
        <v>1093</v>
      </c>
      <c r="B10" s="52" t="s">
        <v>1827</v>
      </c>
      <c r="C10" s="544">
        <v>113.4</v>
      </c>
      <c r="D10" s="598">
        <v>121.2</v>
      </c>
      <c r="E10" s="1050">
        <v>127.5</v>
      </c>
      <c r="F10" s="1050">
        <v>143.80000000000001</v>
      </c>
      <c r="G10" s="1050">
        <v>165.2</v>
      </c>
      <c r="H10" s="1051">
        <v>112.7</v>
      </c>
      <c r="I10" s="1050">
        <v>80</v>
      </c>
      <c r="J10" s="1050">
        <v>136.69999999999999</v>
      </c>
      <c r="K10" s="598">
        <v>136.9</v>
      </c>
      <c r="L10" s="1050">
        <v>172.1</v>
      </c>
      <c r="M10" s="1050">
        <v>187.2</v>
      </c>
      <c r="N10" s="1051">
        <v>250.4</v>
      </c>
      <c r="O10" s="1050">
        <v>92.1</v>
      </c>
      <c r="P10" s="1050">
        <v>50.5</v>
      </c>
      <c r="Q10" s="1050">
        <v>117.4</v>
      </c>
      <c r="R10" s="598">
        <v>124</v>
      </c>
      <c r="S10" s="1050">
        <v>135.4</v>
      </c>
      <c r="T10" s="1050">
        <v>151.4</v>
      </c>
      <c r="U10" s="1050">
        <v>180.4</v>
      </c>
      <c r="V10" s="1051">
        <v>109.1</v>
      </c>
      <c r="W10" s="49">
        <v>74.8</v>
      </c>
      <c r="X10" s="1050">
        <v>43.999999999999986</v>
      </c>
      <c r="Y10" s="1050">
        <v>113.5</v>
      </c>
      <c r="Z10" s="1051">
        <v>56.400000000000006</v>
      </c>
    </row>
    <row r="11" spans="1:26">
      <c r="A11" s="1021" t="s">
        <v>1094</v>
      </c>
      <c r="B11" s="52" t="s">
        <v>1827</v>
      </c>
      <c r="C11" s="544">
        <v>93.9</v>
      </c>
      <c r="D11" s="598">
        <v>92.3</v>
      </c>
      <c r="E11" s="1050">
        <v>99.9</v>
      </c>
      <c r="F11" s="1050">
        <v>98.5</v>
      </c>
      <c r="G11" s="1050">
        <v>113.6</v>
      </c>
      <c r="H11" s="1051">
        <v>138.9</v>
      </c>
      <c r="I11" s="1050">
        <v>94.5</v>
      </c>
      <c r="J11" s="1050">
        <v>67.3</v>
      </c>
      <c r="K11" s="598">
        <v>86.4</v>
      </c>
      <c r="L11" s="1050">
        <v>97.7</v>
      </c>
      <c r="M11" s="1050">
        <v>110.9</v>
      </c>
      <c r="N11" s="1051">
        <v>132.5</v>
      </c>
      <c r="O11" s="1050">
        <v>162.9</v>
      </c>
      <c r="P11" s="1050">
        <v>62.9</v>
      </c>
      <c r="Q11" s="1050">
        <v>89.8</v>
      </c>
      <c r="R11" s="598">
        <v>91.4</v>
      </c>
      <c r="S11" s="1050">
        <v>99.5</v>
      </c>
      <c r="T11" s="1050">
        <v>100.4</v>
      </c>
      <c r="U11" s="1050">
        <v>116.5</v>
      </c>
      <c r="V11" s="1051">
        <v>142.69999999999999</v>
      </c>
      <c r="W11" s="49">
        <v>89.7</v>
      </c>
      <c r="X11" s="1050">
        <v>21.299999999999997</v>
      </c>
      <c r="Y11" s="1050">
        <v>46.099999999999994</v>
      </c>
      <c r="Z11" s="1051">
        <v>25.099999999999994</v>
      </c>
    </row>
    <row r="12" spans="1:26">
      <c r="A12" s="1021"/>
      <c r="B12" s="52"/>
      <c r="C12" s="544"/>
      <c r="D12" s="598"/>
      <c r="E12" s="1050"/>
      <c r="F12" s="1050"/>
      <c r="G12" s="1050"/>
      <c r="H12" s="1051"/>
      <c r="I12" s="1050"/>
      <c r="J12" s="1050"/>
      <c r="K12" s="598"/>
      <c r="L12" s="1050"/>
      <c r="M12" s="1050"/>
      <c r="N12" s="1051"/>
      <c r="O12" s="1050"/>
      <c r="P12" s="1050"/>
      <c r="Q12" s="1050"/>
      <c r="R12" s="598"/>
      <c r="S12" s="1050"/>
      <c r="T12" s="1050"/>
      <c r="U12" s="1050"/>
      <c r="V12" s="1051"/>
      <c r="W12" s="49"/>
      <c r="X12" s="1050"/>
      <c r="Y12" s="1050"/>
      <c r="Z12" s="1051"/>
    </row>
    <row r="13" spans="1:26">
      <c r="A13" s="1021" t="s">
        <v>774</v>
      </c>
      <c r="B13" s="52" t="s">
        <v>1828</v>
      </c>
      <c r="C13" s="544">
        <v>71.3</v>
      </c>
      <c r="D13" s="598">
        <v>80.900000000000006</v>
      </c>
      <c r="E13" s="1050">
        <v>86.2</v>
      </c>
      <c r="F13" s="1050">
        <v>88.5</v>
      </c>
      <c r="G13" s="1050">
        <v>138.30000000000001</v>
      </c>
      <c r="H13" s="1051">
        <v>166.7</v>
      </c>
      <c r="I13" s="1050">
        <v>77.2</v>
      </c>
      <c r="J13" s="1050">
        <v>33.9</v>
      </c>
      <c r="K13" s="598">
        <v>64.2</v>
      </c>
      <c r="L13" s="1050">
        <v>64.7</v>
      </c>
      <c r="M13" s="1050">
        <v>90.6</v>
      </c>
      <c r="N13" s="1051">
        <v>174</v>
      </c>
      <c r="O13" s="1050">
        <v>231.5</v>
      </c>
      <c r="P13" s="1050">
        <v>40.799999999999997</v>
      </c>
      <c r="Q13" s="1050">
        <v>61.6</v>
      </c>
      <c r="R13" s="598">
        <v>76.7</v>
      </c>
      <c r="S13" s="1050">
        <v>80.7</v>
      </c>
      <c r="T13" s="1050">
        <v>89</v>
      </c>
      <c r="U13" s="1050">
        <v>147.4</v>
      </c>
      <c r="V13" s="1051">
        <v>183.1</v>
      </c>
      <c r="W13" s="49">
        <v>68.099999999999994</v>
      </c>
      <c r="X13" s="1050">
        <v>57.400000000000006</v>
      </c>
      <c r="Y13" s="1050">
        <v>109.8</v>
      </c>
      <c r="Z13" s="1051">
        <v>70.7</v>
      </c>
    </row>
    <row r="14" spans="1:26">
      <c r="A14" s="1021" t="s">
        <v>157</v>
      </c>
      <c r="B14" s="52" t="s">
        <v>1829</v>
      </c>
      <c r="C14" s="544">
        <v>84.4</v>
      </c>
      <c r="D14" s="598">
        <v>87</v>
      </c>
      <c r="E14" s="1050">
        <v>95.1</v>
      </c>
      <c r="F14" s="1050">
        <v>106.7</v>
      </c>
      <c r="G14" s="1050">
        <v>118.8</v>
      </c>
      <c r="H14" s="1051">
        <v>129.4</v>
      </c>
      <c r="I14" s="1050">
        <v>88.6</v>
      </c>
      <c r="J14" s="1050">
        <v>34.6</v>
      </c>
      <c r="K14" s="598">
        <v>63.4</v>
      </c>
      <c r="L14" s="1050">
        <v>87.4</v>
      </c>
      <c r="M14" s="1050">
        <v>96.7</v>
      </c>
      <c r="N14" s="1051">
        <v>157.30000000000001</v>
      </c>
      <c r="O14" s="1050">
        <v>180.1</v>
      </c>
      <c r="P14" s="1050">
        <v>70.5</v>
      </c>
      <c r="Q14" s="1050">
        <v>73</v>
      </c>
      <c r="R14" s="598">
        <v>81.8</v>
      </c>
      <c r="S14" s="1050">
        <v>93.4</v>
      </c>
      <c r="T14" s="1050">
        <v>104.5</v>
      </c>
      <c r="U14" s="1050">
        <v>127.5</v>
      </c>
      <c r="V14" s="1051">
        <v>140.9</v>
      </c>
      <c r="W14" s="49">
        <v>84.6</v>
      </c>
      <c r="X14" s="1050">
        <v>31.799999999999997</v>
      </c>
      <c r="Y14" s="1050">
        <v>93.9</v>
      </c>
      <c r="Z14" s="1051">
        <v>45.7</v>
      </c>
    </row>
    <row r="15" spans="1:26">
      <c r="A15" s="1021" t="s">
        <v>775</v>
      </c>
      <c r="B15" s="358" t="s">
        <v>1830</v>
      </c>
      <c r="C15" s="544">
        <v>101</v>
      </c>
      <c r="D15" s="598">
        <v>98.6</v>
      </c>
      <c r="E15" s="1050">
        <v>103.1</v>
      </c>
      <c r="F15" s="1050">
        <v>94.5</v>
      </c>
      <c r="G15" s="1050">
        <v>109</v>
      </c>
      <c r="H15" s="1051">
        <v>102.8</v>
      </c>
      <c r="I15" s="1050">
        <v>84.4</v>
      </c>
      <c r="J15" s="1050">
        <v>95.2</v>
      </c>
      <c r="K15" s="598">
        <v>88.8</v>
      </c>
      <c r="L15" s="1050">
        <v>96.4</v>
      </c>
      <c r="M15" s="1050">
        <v>137.6</v>
      </c>
      <c r="N15" s="1051">
        <v>158</v>
      </c>
      <c r="O15" s="1050">
        <v>111</v>
      </c>
      <c r="P15" s="1050">
        <v>63.3</v>
      </c>
      <c r="Q15" s="1050">
        <v>100.2</v>
      </c>
      <c r="R15" s="598">
        <v>97.4</v>
      </c>
      <c r="S15" s="1050">
        <v>102.2</v>
      </c>
      <c r="T15" s="1050">
        <v>100.3</v>
      </c>
      <c r="U15" s="1050">
        <v>115.4</v>
      </c>
      <c r="V15" s="1051">
        <v>103.9</v>
      </c>
      <c r="W15" s="49">
        <v>81.7</v>
      </c>
      <c r="X15" s="1050">
        <v>10.400000000000006</v>
      </c>
      <c r="Y15" s="1050">
        <v>69.2</v>
      </c>
      <c r="Z15" s="1051">
        <v>18</v>
      </c>
    </row>
    <row r="16" spans="1:26">
      <c r="A16" s="1021" t="s">
        <v>159</v>
      </c>
      <c r="B16" s="52" t="s">
        <v>1831</v>
      </c>
      <c r="C16" s="544">
        <v>94.8</v>
      </c>
      <c r="D16" s="598">
        <v>92.4</v>
      </c>
      <c r="E16" s="1050">
        <v>97.2</v>
      </c>
      <c r="F16" s="1050">
        <v>98.6</v>
      </c>
      <c r="G16" s="1050">
        <v>110.5</v>
      </c>
      <c r="H16" s="1051">
        <v>127</v>
      </c>
      <c r="I16" s="1050">
        <v>105</v>
      </c>
      <c r="J16" s="1050">
        <v>51.2</v>
      </c>
      <c r="K16" s="598">
        <v>84</v>
      </c>
      <c r="L16" s="1050">
        <v>98.9</v>
      </c>
      <c r="M16" s="1050">
        <v>106.3</v>
      </c>
      <c r="N16" s="1051">
        <v>126.2</v>
      </c>
      <c r="O16" s="1050">
        <v>164.3</v>
      </c>
      <c r="P16" s="1050">
        <v>53.6</v>
      </c>
      <c r="Q16" s="1050">
        <v>84</v>
      </c>
      <c r="R16" s="598">
        <v>90.4</v>
      </c>
      <c r="S16" s="1050">
        <v>97.6</v>
      </c>
      <c r="T16" s="1050">
        <v>100.5</v>
      </c>
      <c r="U16" s="1050">
        <v>114.3</v>
      </c>
      <c r="V16" s="1051">
        <v>136.1</v>
      </c>
      <c r="W16" s="49">
        <v>92.4</v>
      </c>
      <c r="X16" s="1050">
        <v>18.099999999999994</v>
      </c>
      <c r="Y16" s="1050">
        <v>42.2</v>
      </c>
      <c r="Z16" s="1051">
        <v>23.899999999999991</v>
      </c>
    </row>
    <row r="18" spans="1:26">
      <c r="A18" s="1021" t="s">
        <v>67</v>
      </c>
      <c r="B18" s="987" t="s">
        <v>1832</v>
      </c>
      <c r="C18" s="544">
        <v>83.5</v>
      </c>
      <c r="D18" s="598">
        <v>91.6</v>
      </c>
      <c r="E18" s="1050">
        <v>90.3</v>
      </c>
      <c r="F18" s="1050">
        <v>107.2</v>
      </c>
      <c r="G18" s="1050">
        <v>113.6</v>
      </c>
      <c r="H18" s="1051">
        <v>138.6</v>
      </c>
      <c r="I18" s="1050">
        <v>84.8</v>
      </c>
      <c r="J18" s="1050">
        <v>64</v>
      </c>
      <c r="K18" s="598">
        <v>88.1</v>
      </c>
      <c r="L18" s="1050">
        <v>77.2</v>
      </c>
      <c r="M18" s="1050">
        <v>122.4</v>
      </c>
      <c r="N18" s="1051">
        <v>120.6</v>
      </c>
      <c r="O18" s="1050">
        <v>183.1</v>
      </c>
      <c r="P18" s="1050">
        <v>39.299999999999997</v>
      </c>
      <c r="Q18" s="1050">
        <v>78.7</v>
      </c>
      <c r="R18" s="598">
        <v>90.8</v>
      </c>
      <c r="S18" s="1050">
        <v>87.1</v>
      </c>
      <c r="T18" s="1050">
        <v>110.8</v>
      </c>
      <c r="U18" s="1050">
        <v>115.3</v>
      </c>
      <c r="V18" s="1051">
        <v>149.19999999999999</v>
      </c>
      <c r="W18" s="49">
        <v>74.099999999999994</v>
      </c>
      <c r="X18" s="1050">
        <v>22</v>
      </c>
      <c r="Y18" s="1050">
        <v>32.5</v>
      </c>
      <c r="Z18" s="1051">
        <v>24.5</v>
      </c>
    </row>
    <row r="19" spans="1:26">
      <c r="A19" s="1021" t="s">
        <v>1169</v>
      </c>
      <c r="B19" s="987" t="s">
        <v>1832</v>
      </c>
      <c r="C19" s="544">
        <v>81.400000000000006</v>
      </c>
      <c r="D19" s="598">
        <v>88.5</v>
      </c>
      <c r="E19" s="1050">
        <v>86.8</v>
      </c>
      <c r="F19" s="1050">
        <v>104.9</v>
      </c>
      <c r="G19" s="1050">
        <v>114.5</v>
      </c>
      <c r="H19" s="1051">
        <v>127</v>
      </c>
      <c r="I19" s="1050">
        <v>78.099999999999994</v>
      </c>
      <c r="J19" s="1050">
        <v>68.7</v>
      </c>
      <c r="K19" s="598">
        <v>86.1</v>
      </c>
      <c r="L19" s="1050">
        <v>82.4</v>
      </c>
      <c r="M19" s="1050">
        <v>113.2</v>
      </c>
      <c r="N19" s="1051">
        <v>120</v>
      </c>
      <c r="O19" s="1050">
        <v>144.30000000000001</v>
      </c>
      <c r="P19" s="1050">
        <v>23.7</v>
      </c>
      <c r="Q19" s="1050">
        <v>77.8</v>
      </c>
      <c r="R19" s="598">
        <v>87.8</v>
      </c>
      <c r="S19" s="1050">
        <v>85.6</v>
      </c>
      <c r="T19" s="1050">
        <v>107.3</v>
      </c>
      <c r="U19" s="1050">
        <v>116</v>
      </c>
      <c r="V19" s="1051">
        <v>131.9</v>
      </c>
      <c r="W19" s="49">
        <v>63</v>
      </c>
      <c r="X19" s="1050">
        <v>26</v>
      </c>
      <c r="Y19" s="1050">
        <v>33.900000000000006</v>
      </c>
      <c r="Z19" s="1051">
        <v>28.200000000000003</v>
      </c>
    </row>
    <row r="20" spans="1:26">
      <c r="A20" s="1021" t="s">
        <v>1170</v>
      </c>
      <c r="B20" s="987" t="s">
        <v>1832</v>
      </c>
      <c r="C20" s="544">
        <v>127.9</v>
      </c>
      <c r="D20" s="598">
        <v>131.1</v>
      </c>
      <c r="E20" s="1050">
        <v>143.9</v>
      </c>
      <c r="F20" s="1050">
        <v>154.4</v>
      </c>
      <c r="G20" s="1050">
        <v>174</v>
      </c>
      <c r="H20" s="1051">
        <v>114.2</v>
      </c>
      <c r="I20" s="1050">
        <v>89.3</v>
      </c>
      <c r="J20" s="1050">
        <v>166.9</v>
      </c>
      <c r="K20" s="598">
        <v>155.19999999999999</v>
      </c>
      <c r="L20" s="1050">
        <v>195.7</v>
      </c>
      <c r="M20" s="1050">
        <v>203.2</v>
      </c>
      <c r="N20" s="1051">
        <v>261.89999999999998</v>
      </c>
      <c r="O20" s="1050">
        <v>91.8</v>
      </c>
      <c r="P20" s="1050">
        <v>73</v>
      </c>
      <c r="Q20" s="1050">
        <v>135.30000000000001</v>
      </c>
      <c r="R20" s="598">
        <v>135.9</v>
      </c>
      <c r="S20" s="1050">
        <v>154</v>
      </c>
      <c r="T20" s="1050">
        <v>164</v>
      </c>
      <c r="U20" s="1050">
        <v>191.2</v>
      </c>
      <c r="V20" s="1051">
        <v>109.9</v>
      </c>
      <c r="W20" s="49">
        <v>86.1</v>
      </c>
      <c r="X20" s="1050">
        <v>42.900000000000006</v>
      </c>
      <c r="Y20" s="1050">
        <v>106.69999999999999</v>
      </c>
      <c r="Z20" s="1051">
        <v>55.299999999999983</v>
      </c>
    </row>
    <row r="21" spans="1:26">
      <c r="A21" s="1021" t="s">
        <v>1171</v>
      </c>
      <c r="B21" s="987" t="s">
        <v>1832</v>
      </c>
      <c r="C21" s="544">
        <v>93.1</v>
      </c>
      <c r="D21" s="598">
        <v>97.1</v>
      </c>
      <c r="E21" s="1050">
        <v>99.8</v>
      </c>
      <c r="F21" s="1050">
        <v>100.4</v>
      </c>
      <c r="G21" s="1050">
        <v>110.6</v>
      </c>
      <c r="H21" s="1051">
        <v>126.8</v>
      </c>
      <c r="I21" s="1050">
        <v>93.3</v>
      </c>
      <c r="J21" s="1050">
        <v>81</v>
      </c>
      <c r="K21" s="598">
        <v>99.2</v>
      </c>
      <c r="L21" s="1050">
        <v>96.5</v>
      </c>
      <c r="M21" s="1050">
        <v>106.8</v>
      </c>
      <c r="N21" s="1051">
        <v>112.6</v>
      </c>
      <c r="O21" s="1050">
        <v>170</v>
      </c>
      <c r="P21" s="1050">
        <v>65</v>
      </c>
      <c r="Q21" s="1050">
        <v>91.1</v>
      </c>
      <c r="R21" s="598">
        <v>97.4</v>
      </c>
      <c r="S21" s="1050">
        <v>99.2</v>
      </c>
      <c r="T21" s="1050">
        <v>101.5</v>
      </c>
      <c r="U21" s="1050">
        <v>110.9</v>
      </c>
      <c r="V21" s="1051">
        <v>134.1</v>
      </c>
      <c r="W21" s="49">
        <v>88.7</v>
      </c>
      <c r="X21" s="1050">
        <v>13.5</v>
      </c>
      <c r="Y21" s="1050">
        <v>13.399999999999991</v>
      </c>
      <c r="Z21" s="1051">
        <v>13.5</v>
      </c>
    </row>
    <row r="22" spans="1:26">
      <c r="A22" s="1021" t="s">
        <v>42</v>
      </c>
      <c r="B22" s="52" t="s">
        <v>1833</v>
      </c>
      <c r="C22" s="544">
        <v>96.5</v>
      </c>
      <c r="D22" s="598">
        <v>96.4</v>
      </c>
      <c r="E22" s="1050">
        <v>93.9</v>
      </c>
      <c r="F22" s="1050">
        <v>87.7</v>
      </c>
      <c r="G22" s="1050">
        <v>120.8</v>
      </c>
      <c r="H22" s="1051">
        <v>152.6</v>
      </c>
      <c r="I22" s="1050">
        <v>70.2</v>
      </c>
      <c r="J22" s="1050">
        <v>84.7</v>
      </c>
      <c r="K22" s="598">
        <v>96.1</v>
      </c>
      <c r="L22" s="1050">
        <v>75.400000000000006</v>
      </c>
      <c r="M22" s="1050">
        <v>85.4</v>
      </c>
      <c r="N22" s="1051">
        <v>142.4</v>
      </c>
      <c r="O22" s="1050">
        <v>226.2</v>
      </c>
      <c r="P22" s="1050">
        <v>26</v>
      </c>
      <c r="Q22" s="1050">
        <v>94</v>
      </c>
      <c r="R22" s="598">
        <v>96.3</v>
      </c>
      <c r="S22" s="1050">
        <v>90</v>
      </c>
      <c r="T22" s="1050">
        <v>87.2</v>
      </c>
      <c r="U22" s="1050">
        <v>125.3</v>
      </c>
      <c r="V22" s="1051">
        <v>167.8</v>
      </c>
      <c r="W22" s="49">
        <v>61.3</v>
      </c>
      <c r="X22" s="1050">
        <v>24.399999999999991</v>
      </c>
      <c r="Y22" s="1050">
        <v>46.300000000000011</v>
      </c>
      <c r="Z22" s="1051">
        <v>29</v>
      </c>
    </row>
    <row r="23" spans="1:26">
      <c r="A23" s="1021" t="s">
        <v>43</v>
      </c>
      <c r="B23" s="52" t="s">
        <v>1834</v>
      </c>
      <c r="C23" s="544">
        <v>78</v>
      </c>
      <c r="D23" s="598">
        <v>94.6</v>
      </c>
      <c r="E23" s="1050">
        <v>91.7</v>
      </c>
      <c r="F23" s="1050">
        <v>109.7</v>
      </c>
      <c r="G23" s="1050">
        <v>106.9</v>
      </c>
      <c r="H23" s="1051">
        <v>134.80000000000001</v>
      </c>
      <c r="I23" s="1050">
        <v>92.2</v>
      </c>
      <c r="J23" s="1050">
        <v>55.7</v>
      </c>
      <c r="K23" s="598">
        <v>96.7</v>
      </c>
      <c r="L23" s="1050">
        <v>83.7</v>
      </c>
      <c r="M23" s="1050">
        <v>137.6</v>
      </c>
      <c r="N23" s="1051">
        <v>103.1</v>
      </c>
      <c r="O23" s="1050">
        <v>151.5</v>
      </c>
      <c r="P23" s="1050">
        <v>57.6</v>
      </c>
      <c r="Q23" s="1050">
        <v>73.2</v>
      </c>
      <c r="R23" s="598">
        <v>95.1</v>
      </c>
      <c r="S23" s="1050">
        <v>89.9</v>
      </c>
      <c r="T23" s="1050">
        <v>115.5</v>
      </c>
      <c r="U23" s="1050">
        <v>106.1</v>
      </c>
      <c r="V23" s="1051">
        <v>138.4</v>
      </c>
      <c r="W23" s="49">
        <v>84.8</v>
      </c>
      <c r="X23" s="1050">
        <v>12.300000000000011</v>
      </c>
      <c r="Y23" s="1050">
        <v>6.3999999999999915</v>
      </c>
      <c r="Z23" s="1051">
        <v>11</v>
      </c>
    </row>
    <row r="24" spans="1:26">
      <c r="A24" s="1021" t="s">
        <v>44</v>
      </c>
      <c r="B24" s="52" t="s">
        <v>1835</v>
      </c>
      <c r="C24" s="544">
        <v>88.2</v>
      </c>
      <c r="D24" s="598">
        <v>92.6</v>
      </c>
      <c r="E24" s="1050">
        <v>100.4</v>
      </c>
      <c r="F24" s="1050">
        <v>100.4</v>
      </c>
      <c r="G24" s="1050">
        <v>113.9</v>
      </c>
      <c r="H24" s="1051">
        <v>154</v>
      </c>
      <c r="I24" s="1050">
        <v>91.7</v>
      </c>
      <c r="J24" s="1050">
        <v>60.2</v>
      </c>
      <c r="K24" s="598">
        <v>94.3</v>
      </c>
      <c r="L24" s="1050">
        <v>92.7</v>
      </c>
      <c r="M24" s="1050">
        <v>126.1</v>
      </c>
      <c r="N24" s="1051">
        <v>122</v>
      </c>
      <c r="O24" s="1050">
        <v>238.5</v>
      </c>
      <c r="P24" s="1050">
        <v>38.6</v>
      </c>
      <c r="Q24" s="1050">
        <v>83.1</v>
      </c>
      <c r="R24" s="598">
        <v>92.9</v>
      </c>
      <c r="S24" s="1050">
        <v>99</v>
      </c>
      <c r="T24" s="1050">
        <v>105.1</v>
      </c>
      <c r="U24" s="1050">
        <v>115.4</v>
      </c>
      <c r="V24" s="1051">
        <v>169.6</v>
      </c>
      <c r="W24" s="49">
        <v>82.3</v>
      </c>
      <c r="X24" s="1050">
        <v>21.300000000000011</v>
      </c>
      <c r="Y24" s="1050">
        <v>27.700000000000003</v>
      </c>
      <c r="Z24" s="1051">
        <v>22.5</v>
      </c>
    </row>
    <row r="25" spans="1:26" hidden="1">
      <c r="A25" s="1021" t="s">
        <v>45</v>
      </c>
      <c r="B25" s="52" t="s">
        <v>1836</v>
      </c>
      <c r="C25" s="544">
        <v>93.8</v>
      </c>
      <c r="D25" s="598">
        <v>97.5</v>
      </c>
      <c r="E25" s="1050">
        <v>101.2</v>
      </c>
      <c r="F25" s="1050">
        <v>106.8</v>
      </c>
      <c r="G25" s="1050">
        <v>114.8</v>
      </c>
      <c r="H25" s="1051">
        <v>126.2</v>
      </c>
      <c r="I25" s="1050">
        <v>94.8</v>
      </c>
      <c r="J25" s="1050">
        <v>70.900000000000006</v>
      </c>
      <c r="K25" s="598">
        <v>99.6</v>
      </c>
      <c r="L25" s="1050">
        <v>100.6</v>
      </c>
      <c r="M25" s="1050">
        <v>106</v>
      </c>
      <c r="N25" s="1051">
        <v>128.30000000000001</v>
      </c>
      <c r="O25" s="1050">
        <v>139.4</v>
      </c>
      <c r="P25" s="1050">
        <v>66.5</v>
      </c>
      <c r="Q25" s="1050">
        <v>89.1</v>
      </c>
      <c r="R25" s="598">
        <v>97.9</v>
      </c>
      <c r="S25" s="1050">
        <v>101.1</v>
      </c>
      <c r="T25" s="1050">
        <v>106.6</v>
      </c>
      <c r="U25" s="1050">
        <v>117.6</v>
      </c>
      <c r="V25" s="1051">
        <v>128.9</v>
      </c>
      <c r="W25" s="49">
        <v>89.2</v>
      </c>
      <c r="X25" s="1050">
        <v>17.299999999999997</v>
      </c>
      <c r="Y25" s="1050">
        <v>28.700000000000017</v>
      </c>
      <c r="Z25" s="1051">
        <v>19.699999999999989</v>
      </c>
    </row>
    <row r="26" spans="1:26" hidden="1">
      <c r="A26" s="1021" t="s">
        <v>46</v>
      </c>
      <c r="B26" s="52" t="s">
        <v>1837</v>
      </c>
      <c r="C26" s="544">
        <v>87.9</v>
      </c>
      <c r="D26" s="598">
        <v>94.9</v>
      </c>
      <c r="E26" s="1050">
        <v>97.6</v>
      </c>
      <c r="F26" s="1050">
        <v>97.8</v>
      </c>
      <c r="G26" s="1050">
        <v>114.8</v>
      </c>
      <c r="H26" s="1051">
        <v>145.5</v>
      </c>
      <c r="I26" s="1050">
        <v>87.3</v>
      </c>
      <c r="J26" s="1050">
        <v>65.3</v>
      </c>
      <c r="K26" s="598">
        <v>95.4</v>
      </c>
      <c r="L26" s="1050">
        <v>71.8</v>
      </c>
      <c r="M26" s="1050">
        <v>93.5</v>
      </c>
      <c r="N26" s="1051">
        <v>126.9</v>
      </c>
      <c r="O26" s="1050">
        <v>213.4</v>
      </c>
      <c r="P26" s="1050">
        <v>67.8</v>
      </c>
      <c r="Q26" s="1050">
        <v>83.6</v>
      </c>
      <c r="R26" s="598">
        <v>95</v>
      </c>
      <c r="S26" s="1050">
        <v>92.7</v>
      </c>
      <c r="T26" s="1050">
        <v>96.9</v>
      </c>
      <c r="U26" s="1050">
        <v>117.1</v>
      </c>
      <c r="V26" s="1051">
        <v>158.5</v>
      </c>
      <c r="W26" s="49">
        <v>83.6</v>
      </c>
      <c r="X26" s="1050">
        <v>19.899999999999991</v>
      </c>
      <c r="Y26" s="1050">
        <v>31.5</v>
      </c>
      <c r="Z26" s="1051">
        <v>22.099999999999994</v>
      </c>
    </row>
    <row r="27" spans="1:26">
      <c r="A27" s="1021" t="s">
        <v>776</v>
      </c>
      <c r="B27" s="52" t="s">
        <v>1838</v>
      </c>
      <c r="C27" s="544">
        <v>86.3</v>
      </c>
      <c r="D27" s="598">
        <v>96.3</v>
      </c>
      <c r="E27" s="1050">
        <v>96.4</v>
      </c>
      <c r="F27" s="1050">
        <v>105.1</v>
      </c>
      <c r="G27" s="1050">
        <v>113</v>
      </c>
      <c r="H27" s="1051">
        <v>140.1</v>
      </c>
      <c r="I27" s="1050">
        <v>94.2</v>
      </c>
      <c r="J27" s="1050">
        <v>64.5</v>
      </c>
      <c r="K27" s="598">
        <v>99</v>
      </c>
      <c r="L27" s="1050">
        <v>80.900000000000006</v>
      </c>
      <c r="M27" s="1050">
        <v>109.3</v>
      </c>
      <c r="N27" s="1051">
        <v>117.4</v>
      </c>
      <c r="O27" s="1050">
        <v>184.3</v>
      </c>
      <c r="P27" s="1050">
        <v>71</v>
      </c>
      <c r="Q27" s="1050">
        <v>81.900000000000006</v>
      </c>
      <c r="R27" s="598">
        <v>96.8</v>
      </c>
      <c r="S27" s="1050">
        <v>93.3</v>
      </c>
      <c r="T27" s="1050">
        <v>106</v>
      </c>
      <c r="U27" s="1050">
        <v>113.9</v>
      </c>
      <c r="V27" s="1051">
        <v>149.1</v>
      </c>
      <c r="W27" s="49">
        <v>89.6</v>
      </c>
      <c r="X27" s="1050">
        <v>16.700000000000003</v>
      </c>
      <c r="Y27" s="1050">
        <v>18.400000000000006</v>
      </c>
      <c r="Z27" s="1051">
        <v>17.100000000000009</v>
      </c>
    </row>
    <row r="28" spans="1:26">
      <c r="A28" s="1021" t="s">
        <v>47</v>
      </c>
      <c r="B28" s="52" t="s">
        <v>1839</v>
      </c>
      <c r="C28" s="544">
        <v>95.4</v>
      </c>
      <c r="D28" s="598">
        <v>92.5</v>
      </c>
      <c r="E28" s="1050">
        <v>92.7</v>
      </c>
      <c r="F28" s="1050">
        <v>87.2</v>
      </c>
      <c r="G28" s="1050">
        <v>116</v>
      </c>
      <c r="H28" s="1051">
        <v>136.30000000000001</v>
      </c>
      <c r="I28" s="1050">
        <v>71.2</v>
      </c>
      <c r="J28" s="1050">
        <v>92.8</v>
      </c>
      <c r="K28" s="598">
        <v>98.1</v>
      </c>
      <c r="L28" s="1050">
        <v>83.7</v>
      </c>
      <c r="M28" s="1050">
        <v>88.2</v>
      </c>
      <c r="N28" s="1051">
        <v>112.4</v>
      </c>
      <c r="O28" s="1050">
        <v>155.6</v>
      </c>
      <c r="P28" s="1050">
        <v>27.3</v>
      </c>
      <c r="Q28" s="1050">
        <v>94.9</v>
      </c>
      <c r="R28" s="598">
        <v>93.5</v>
      </c>
      <c r="S28" s="1050">
        <v>91.2</v>
      </c>
      <c r="T28" s="1050">
        <v>87.4</v>
      </c>
      <c r="U28" s="1050">
        <v>115.4</v>
      </c>
      <c r="V28" s="1051">
        <v>139.69999999999999</v>
      </c>
      <c r="W28" s="49">
        <v>63.5</v>
      </c>
      <c r="X28" s="1050">
        <v>23.5</v>
      </c>
      <c r="Y28" s="1050">
        <v>14.300000000000011</v>
      </c>
      <c r="Z28" s="1051">
        <v>21.900000000000006</v>
      </c>
    </row>
    <row r="29" spans="1:26">
      <c r="A29" s="1021" t="s">
        <v>48</v>
      </c>
      <c r="B29" s="52" t="s">
        <v>1840</v>
      </c>
      <c r="C29" s="544">
        <v>63.2</v>
      </c>
      <c r="D29" s="598">
        <v>83.9</v>
      </c>
      <c r="E29" s="1050">
        <v>81.599999999999994</v>
      </c>
      <c r="F29" s="1050">
        <v>102.4</v>
      </c>
      <c r="G29" s="1050">
        <v>105.2</v>
      </c>
      <c r="H29" s="1051">
        <v>117.8</v>
      </c>
      <c r="I29" s="1050">
        <v>171.6</v>
      </c>
      <c r="J29" s="1050">
        <v>60</v>
      </c>
      <c r="K29" s="598">
        <v>85.5</v>
      </c>
      <c r="L29" s="1050">
        <v>81.099999999999994</v>
      </c>
      <c r="M29" s="1050">
        <v>121.1</v>
      </c>
      <c r="N29" s="1051">
        <v>102.5</v>
      </c>
      <c r="O29" s="1050">
        <v>133.1</v>
      </c>
      <c r="P29" s="1050">
        <v>77.7</v>
      </c>
      <c r="Q29" s="1050">
        <v>62.3</v>
      </c>
      <c r="R29" s="598">
        <v>84.3</v>
      </c>
      <c r="S29" s="1050">
        <v>81.5</v>
      </c>
      <c r="T29" s="1050">
        <v>107.2</v>
      </c>
      <c r="U29" s="1050">
        <v>104.5</v>
      </c>
      <c r="V29" s="1051">
        <v>121.7</v>
      </c>
      <c r="W29" s="49">
        <v>147.30000000000001</v>
      </c>
      <c r="X29" s="1050">
        <v>21.299999999999997</v>
      </c>
      <c r="Y29" s="1050">
        <v>17</v>
      </c>
      <c r="Z29" s="1051">
        <v>20.200000000000003</v>
      </c>
    </row>
    <row r="30" spans="1:26">
      <c r="A30" s="1021" t="s">
        <v>777</v>
      </c>
      <c r="B30" s="52" t="s">
        <v>1841</v>
      </c>
      <c r="C30" s="544">
        <v>81.7</v>
      </c>
      <c r="D30" s="598">
        <v>95.3</v>
      </c>
      <c r="E30" s="1050">
        <v>91.1</v>
      </c>
      <c r="F30" s="1050">
        <v>102.5</v>
      </c>
      <c r="G30" s="1050">
        <v>105.8</v>
      </c>
      <c r="H30" s="1051">
        <v>130.6</v>
      </c>
      <c r="I30" s="1050">
        <v>87.7</v>
      </c>
      <c r="J30" s="1050">
        <v>84.7</v>
      </c>
      <c r="K30" s="598">
        <v>94.2</v>
      </c>
      <c r="L30" s="1050">
        <v>68.5</v>
      </c>
      <c r="M30" s="1050">
        <v>102.6</v>
      </c>
      <c r="N30" s="1051">
        <v>112.5</v>
      </c>
      <c r="O30" s="1050">
        <v>130.9</v>
      </c>
      <c r="P30" s="1050">
        <v>85.1</v>
      </c>
      <c r="Q30" s="1050">
        <v>82.5</v>
      </c>
      <c r="R30" s="598">
        <v>95</v>
      </c>
      <c r="S30" s="1050">
        <v>84.8</v>
      </c>
      <c r="T30" s="1050">
        <v>102.5</v>
      </c>
      <c r="U30" s="1050">
        <v>107.7</v>
      </c>
      <c r="V30" s="1051">
        <v>130.69999999999999</v>
      </c>
      <c r="W30" s="49">
        <v>87</v>
      </c>
      <c r="X30" s="1050">
        <v>10.5</v>
      </c>
      <c r="Y30" s="1050">
        <v>18.299999999999997</v>
      </c>
      <c r="Z30" s="1051">
        <v>12.700000000000003</v>
      </c>
    </row>
    <row r="31" spans="1:26">
      <c r="A31" s="1021" t="s">
        <v>778</v>
      </c>
      <c r="B31" s="52" t="s">
        <v>1842</v>
      </c>
      <c r="C31" s="544">
        <v>89.3</v>
      </c>
      <c r="D31" s="598">
        <v>95.6</v>
      </c>
      <c r="E31" s="1050">
        <v>90.6</v>
      </c>
      <c r="F31" s="1050">
        <v>111.3</v>
      </c>
      <c r="G31" s="1050">
        <v>110.6</v>
      </c>
      <c r="H31" s="1051">
        <v>140.6</v>
      </c>
      <c r="I31" s="1050">
        <v>93.3</v>
      </c>
      <c r="J31" s="1050">
        <v>64.2</v>
      </c>
      <c r="K31" s="598">
        <v>97.1</v>
      </c>
      <c r="L31" s="1050">
        <v>80.099999999999994</v>
      </c>
      <c r="M31" s="1050">
        <v>125.1</v>
      </c>
      <c r="N31" s="1051">
        <v>106.4</v>
      </c>
      <c r="O31" s="1050">
        <v>196.8</v>
      </c>
      <c r="P31" s="1050">
        <v>69.5</v>
      </c>
      <c r="Q31" s="1050">
        <v>84</v>
      </c>
      <c r="R31" s="598">
        <v>95.9</v>
      </c>
      <c r="S31" s="1050">
        <v>88.4</v>
      </c>
      <c r="T31" s="1050">
        <v>114.2</v>
      </c>
      <c r="U31" s="1050">
        <v>109.7</v>
      </c>
      <c r="V31" s="1051">
        <v>152</v>
      </c>
      <c r="W31" s="49">
        <v>88.5</v>
      </c>
      <c r="X31" s="1050">
        <v>15</v>
      </c>
      <c r="Y31" s="1050">
        <v>9.3000000000000114</v>
      </c>
      <c r="Z31" s="1051">
        <v>13.799999999999997</v>
      </c>
    </row>
    <row r="32" spans="1:26">
      <c r="A32" s="1021" t="s">
        <v>50</v>
      </c>
      <c r="B32" s="52" t="s">
        <v>1843</v>
      </c>
      <c r="C32" s="544">
        <v>83</v>
      </c>
      <c r="D32" s="598">
        <v>91.2</v>
      </c>
      <c r="E32" s="1050">
        <v>88.3</v>
      </c>
      <c r="F32" s="1050">
        <v>105</v>
      </c>
      <c r="G32" s="1050">
        <v>117.7</v>
      </c>
      <c r="H32" s="1051">
        <v>142.4</v>
      </c>
      <c r="I32" s="1050">
        <v>83.6</v>
      </c>
      <c r="J32" s="1050">
        <v>66.2</v>
      </c>
      <c r="K32" s="598">
        <v>87.7</v>
      </c>
      <c r="L32" s="1050">
        <v>72.099999999999994</v>
      </c>
      <c r="M32" s="1050">
        <v>121</v>
      </c>
      <c r="N32" s="1051">
        <v>121.3</v>
      </c>
      <c r="O32" s="1050">
        <v>178.3</v>
      </c>
      <c r="P32" s="1050">
        <v>62.2</v>
      </c>
      <c r="Q32" s="1050">
        <v>78.900000000000006</v>
      </c>
      <c r="R32" s="598">
        <v>90.3</v>
      </c>
      <c r="S32" s="1050">
        <v>84.3</v>
      </c>
      <c r="T32" s="1050">
        <v>108.9</v>
      </c>
      <c r="U32" s="1050">
        <v>118.6</v>
      </c>
      <c r="V32" s="1051">
        <v>151.1</v>
      </c>
      <c r="W32" s="49">
        <v>78.400000000000006</v>
      </c>
      <c r="X32" s="1050">
        <v>26.5</v>
      </c>
      <c r="Y32" s="1050">
        <v>33.599999999999994</v>
      </c>
      <c r="Z32" s="1051">
        <v>28.299999999999997</v>
      </c>
    </row>
    <row r="33" spans="1:26" hidden="1">
      <c r="A33" s="1021" t="s">
        <v>133</v>
      </c>
      <c r="B33" s="52" t="s">
        <v>1844</v>
      </c>
      <c r="C33" s="544">
        <v>83.5</v>
      </c>
      <c r="D33" s="598">
        <v>95</v>
      </c>
      <c r="E33" s="1050">
        <v>105.4</v>
      </c>
      <c r="F33" s="1050">
        <v>94</v>
      </c>
      <c r="G33" s="1050">
        <v>103.5</v>
      </c>
      <c r="H33" s="1051">
        <v>0</v>
      </c>
      <c r="I33" s="1050">
        <v>115.4</v>
      </c>
      <c r="J33" s="1050">
        <v>108.1</v>
      </c>
      <c r="K33" s="598">
        <v>105.9</v>
      </c>
      <c r="L33" s="1050">
        <v>79.2</v>
      </c>
      <c r="M33" s="1050">
        <v>175.2</v>
      </c>
      <c r="N33" s="1051">
        <v>98.2</v>
      </c>
      <c r="O33" s="1050">
        <v>0</v>
      </c>
      <c r="P33" s="1050">
        <v>72.400000000000006</v>
      </c>
      <c r="Q33" s="1050">
        <v>86.8</v>
      </c>
      <c r="R33" s="598">
        <v>96.4</v>
      </c>
      <c r="S33" s="1050">
        <v>102.1</v>
      </c>
      <c r="T33" s="1050">
        <v>105.7</v>
      </c>
      <c r="U33" s="1050">
        <v>102.8</v>
      </c>
      <c r="V33" s="1051">
        <v>0</v>
      </c>
      <c r="W33" s="49">
        <v>110.5</v>
      </c>
      <c r="X33" s="1050">
        <v>8.5</v>
      </c>
      <c r="Y33" s="1050">
        <v>-7.7000000000000028</v>
      </c>
      <c r="Z33" s="1051">
        <v>6.3999999999999915</v>
      </c>
    </row>
    <row r="34" spans="1:26">
      <c r="A34" s="1021" t="s">
        <v>51</v>
      </c>
      <c r="B34" s="52" t="s">
        <v>1845</v>
      </c>
      <c r="C34" s="544">
        <v>83.5</v>
      </c>
      <c r="D34" s="598">
        <v>93.7</v>
      </c>
      <c r="E34" s="1050">
        <v>95</v>
      </c>
      <c r="F34" s="1050">
        <v>123.6</v>
      </c>
      <c r="G34" s="1050">
        <v>114.7</v>
      </c>
      <c r="H34" s="1051">
        <v>149.6</v>
      </c>
      <c r="I34" s="1050">
        <v>86.8</v>
      </c>
      <c r="J34" s="1050">
        <v>59.1</v>
      </c>
      <c r="K34" s="598">
        <v>88.5</v>
      </c>
      <c r="L34" s="1050">
        <v>87.7</v>
      </c>
      <c r="M34" s="1050">
        <v>200.3</v>
      </c>
      <c r="N34" s="1051">
        <v>113.8</v>
      </c>
      <c r="O34" s="1050">
        <v>221.6</v>
      </c>
      <c r="P34" s="1050">
        <v>51.7</v>
      </c>
      <c r="Q34" s="1050">
        <v>77.900000000000006</v>
      </c>
      <c r="R34" s="598">
        <v>92.6</v>
      </c>
      <c r="S34" s="1050">
        <v>93.4</v>
      </c>
      <c r="T34" s="1050">
        <v>141</v>
      </c>
      <c r="U34" s="1050">
        <v>114.5</v>
      </c>
      <c r="V34" s="1051">
        <v>166</v>
      </c>
      <c r="W34" s="49">
        <v>78.8</v>
      </c>
      <c r="X34" s="1050">
        <v>21</v>
      </c>
      <c r="Y34" s="1050">
        <v>25.299999999999997</v>
      </c>
      <c r="Z34" s="1051">
        <v>21.900000000000006</v>
      </c>
    </row>
    <row r="35" spans="1:26">
      <c r="A35" s="1021" t="s">
        <v>52</v>
      </c>
      <c r="B35" s="358" t="s">
        <v>1846</v>
      </c>
      <c r="C35" s="544">
        <v>87.4</v>
      </c>
      <c r="D35" s="598">
        <v>95.5</v>
      </c>
      <c r="E35" s="1050">
        <v>88.9</v>
      </c>
      <c r="F35" s="1050">
        <v>106.6</v>
      </c>
      <c r="G35" s="1050">
        <v>114</v>
      </c>
      <c r="H35" s="1051">
        <v>149.69999999999999</v>
      </c>
      <c r="I35" s="1050">
        <v>82.2</v>
      </c>
      <c r="J35" s="1050">
        <v>58.8</v>
      </c>
      <c r="K35" s="598">
        <v>91</v>
      </c>
      <c r="L35" s="1050">
        <v>72.5</v>
      </c>
      <c r="M35" s="1050">
        <v>126.5</v>
      </c>
      <c r="N35" s="1051">
        <v>126.9</v>
      </c>
      <c r="O35" s="1050">
        <v>227.5</v>
      </c>
      <c r="P35" s="1050">
        <v>39.799999999999997</v>
      </c>
      <c r="Q35" s="1050">
        <v>78.900000000000006</v>
      </c>
      <c r="R35" s="598">
        <v>94.2</v>
      </c>
      <c r="S35" s="1050">
        <v>84</v>
      </c>
      <c r="T35" s="1050">
        <v>112.5</v>
      </c>
      <c r="U35" s="1050">
        <v>117.8</v>
      </c>
      <c r="V35" s="1051">
        <v>172.6</v>
      </c>
      <c r="W35" s="49">
        <v>70</v>
      </c>
      <c r="X35" s="1050">
        <v>18.5</v>
      </c>
      <c r="Y35" s="1050">
        <v>35.900000000000006</v>
      </c>
      <c r="Z35" s="1051">
        <v>23.599999999999994</v>
      </c>
    </row>
    <row r="36" spans="1:26">
      <c r="A36" s="1021" t="s">
        <v>53</v>
      </c>
      <c r="B36" s="52" t="s">
        <v>1847</v>
      </c>
      <c r="C36" s="544">
        <v>82</v>
      </c>
      <c r="D36" s="598">
        <v>92</v>
      </c>
      <c r="E36" s="1050">
        <v>88.2</v>
      </c>
      <c r="F36" s="1050">
        <v>104.9</v>
      </c>
      <c r="G36" s="1050">
        <v>114.1</v>
      </c>
      <c r="H36" s="1051">
        <v>145</v>
      </c>
      <c r="I36" s="1050">
        <v>84.5</v>
      </c>
      <c r="J36" s="1050">
        <v>58.2</v>
      </c>
      <c r="K36" s="598">
        <v>91.7</v>
      </c>
      <c r="L36" s="1050">
        <v>77.5</v>
      </c>
      <c r="M36" s="1050">
        <v>108.9</v>
      </c>
      <c r="N36" s="1051">
        <v>117.2</v>
      </c>
      <c r="O36" s="1050">
        <v>167.3</v>
      </c>
      <c r="P36" s="1050">
        <v>57.8</v>
      </c>
      <c r="Q36" s="1050">
        <v>76</v>
      </c>
      <c r="R36" s="598">
        <v>91.9</v>
      </c>
      <c r="S36" s="1050">
        <v>85.5</v>
      </c>
      <c r="T36" s="1050">
        <v>105.9</v>
      </c>
      <c r="U36" s="1050">
        <v>114.8</v>
      </c>
      <c r="V36" s="1051">
        <v>150.5</v>
      </c>
      <c r="W36" s="49">
        <v>77.900000000000006</v>
      </c>
      <c r="X36" s="1050">
        <v>22.099999999999994</v>
      </c>
      <c r="Y36" s="1050">
        <v>25.5</v>
      </c>
      <c r="Z36" s="1051">
        <v>22.899999999999991</v>
      </c>
    </row>
    <row r="37" spans="1:26">
      <c r="A37" s="1021" t="s">
        <v>54</v>
      </c>
      <c r="B37" s="52" t="s">
        <v>1848</v>
      </c>
      <c r="C37" s="544">
        <v>90.6</v>
      </c>
      <c r="D37" s="598">
        <v>96.2</v>
      </c>
      <c r="E37" s="1050">
        <v>93.1</v>
      </c>
      <c r="F37" s="1050">
        <v>112.6</v>
      </c>
      <c r="G37" s="1050">
        <v>115</v>
      </c>
      <c r="H37" s="1051">
        <v>132.4</v>
      </c>
      <c r="I37" s="1050">
        <v>78.900000000000006</v>
      </c>
      <c r="J37" s="1050">
        <v>60.5</v>
      </c>
      <c r="K37" s="598">
        <v>91.2</v>
      </c>
      <c r="L37" s="1050">
        <v>97.1</v>
      </c>
      <c r="M37" s="1050">
        <v>129.6</v>
      </c>
      <c r="N37" s="1051">
        <v>130.19999999999999</v>
      </c>
      <c r="O37" s="1050">
        <v>215.3</v>
      </c>
      <c r="P37" s="1050">
        <v>48.5</v>
      </c>
      <c r="Q37" s="1050">
        <v>84.1</v>
      </c>
      <c r="R37" s="598">
        <v>95.1</v>
      </c>
      <c r="S37" s="1050">
        <v>94</v>
      </c>
      <c r="T37" s="1050">
        <v>116.2</v>
      </c>
      <c r="U37" s="1050">
        <v>118.3</v>
      </c>
      <c r="V37" s="1051">
        <v>150.1</v>
      </c>
      <c r="W37" s="49">
        <v>72.599999999999994</v>
      </c>
      <c r="X37" s="1050">
        <v>18.799999999999997</v>
      </c>
      <c r="Y37" s="1050">
        <v>38.999999999999986</v>
      </c>
      <c r="Z37" s="1051">
        <v>23.200000000000003</v>
      </c>
    </row>
    <row r="38" spans="1:26">
      <c r="A38" s="1021" t="s">
        <v>779</v>
      </c>
      <c r="B38" s="52" t="s">
        <v>1849</v>
      </c>
      <c r="C38" s="544">
        <v>81.599999999999994</v>
      </c>
      <c r="D38" s="598">
        <v>90.9</v>
      </c>
      <c r="E38" s="1050">
        <v>92.9</v>
      </c>
      <c r="F38" s="1050">
        <v>105.5</v>
      </c>
      <c r="G38" s="1050">
        <v>111.5</v>
      </c>
      <c r="H38" s="1051">
        <v>129.69999999999999</v>
      </c>
      <c r="I38" s="1050">
        <v>82.4</v>
      </c>
      <c r="J38" s="1050">
        <v>61.2</v>
      </c>
      <c r="K38" s="598">
        <v>83.9</v>
      </c>
      <c r="L38" s="1050">
        <v>77.599999999999994</v>
      </c>
      <c r="M38" s="1050">
        <v>112.7</v>
      </c>
      <c r="N38" s="1051">
        <v>119.9</v>
      </c>
      <c r="O38" s="1050">
        <v>169.3</v>
      </c>
      <c r="P38" s="1050">
        <v>46.1</v>
      </c>
      <c r="Q38" s="1050">
        <v>76.2</v>
      </c>
      <c r="R38" s="598">
        <v>89.1</v>
      </c>
      <c r="S38" s="1050">
        <v>88.9</v>
      </c>
      <c r="T38" s="1050">
        <v>107.4</v>
      </c>
      <c r="U38" s="1050">
        <v>113.7</v>
      </c>
      <c r="V38" s="1051">
        <v>139.9</v>
      </c>
      <c r="W38" s="49">
        <v>73</v>
      </c>
      <c r="X38" s="1050">
        <v>20.599999999999994</v>
      </c>
      <c r="Y38" s="1050">
        <v>36</v>
      </c>
      <c r="Z38" s="1051">
        <v>24.600000000000009</v>
      </c>
    </row>
    <row r="39" spans="1:26">
      <c r="A39" s="1021" t="s">
        <v>780</v>
      </c>
      <c r="B39" s="52" t="s">
        <v>1850</v>
      </c>
      <c r="C39" s="544">
        <v>81.2</v>
      </c>
      <c r="D39" s="598">
        <v>91.8</v>
      </c>
      <c r="E39" s="1050">
        <v>87.3</v>
      </c>
      <c r="F39" s="1050">
        <v>114.8</v>
      </c>
      <c r="G39" s="1050">
        <v>110.6</v>
      </c>
      <c r="H39" s="1051">
        <v>133.6</v>
      </c>
      <c r="I39" s="1050">
        <v>77.5</v>
      </c>
      <c r="J39" s="1050">
        <v>62.3</v>
      </c>
      <c r="K39" s="598">
        <v>85.9</v>
      </c>
      <c r="L39" s="1050">
        <v>71.5</v>
      </c>
      <c r="M39" s="1050">
        <v>137.80000000000001</v>
      </c>
      <c r="N39" s="1051">
        <v>115.5</v>
      </c>
      <c r="O39" s="1050">
        <v>169.9</v>
      </c>
      <c r="P39" s="1050">
        <v>42.2</v>
      </c>
      <c r="Q39" s="1050">
        <v>76.3</v>
      </c>
      <c r="R39" s="598">
        <v>90.3</v>
      </c>
      <c r="S39" s="1050">
        <v>83.2</v>
      </c>
      <c r="T39" s="1050">
        <v>120.6</v>
      </c>
      <c r="U39" s="1050">
        <v>111.9</v>
      </c>
      <c r="V39" s="1051">
        <v>142.80000000000001</v>
      </c>
      <c r="W39" s="49">
        <v>68.599999999999994</v>
      </c>
      <c r="X39" s="1050">
        <v>18.799999999999997</v>
      </c>
      <c r="Y39" s="1050">
        <v>29.599999999999994</v>
      </c>
      <c r="Z39" s="1051">
        <v>21.600000000000009</v>
      </c>
    </row>
    <row r="40" spans="1:26">
      <c r="A40" s="1021" t="s">
        <v>781</v>
      </c>
      <c r="B40" s="52" t="s">
        <v>1851</v>
      </c>
      <c r="C40" s="544">
        <v>84.4</v>
      </c>
      <c r="D40" s="598">
        <v>91.9</v>
      </c>
      <c r="E40" s="1050">
        <v>96.5</v>
      </c>
      <c r="F40" s="1050">
        <v>104.4</v>
      </c>
      <c r="G40" s="1050">
        <v>113.3</v>
      </c>
      <c r="H40" s="1051">
        <v>125</v>
      </c>
      <c r="I40" s="1050">
        <v>84.4</v>
      </c>
      <c r="J40" s="1050">
        <v>59.1</v>
      </c>
      <c r="K40" s="598">
        <v>83</v>
      </c>
      <c r="L40" s="1050">
        <v>84.5</v>
      </c>
      <c r="M40" s="1050">
        <v>111</v>
      </c>
      <c r="N40" s="1051">
        <v>126.9</v>
      </c>
      <c r="O40" s="1050">
        <v>182.9</v>
      </c>
      <c r="P40" s="1050">
        <v>45.5</v>
      </c>
      <c r="Q40" s="1050">
        <v>77.599999999999994</v>
      </c>
      <c r="R40" s="598">
        <v>89.6</v>
      </c>
      <c r="S40" s="1050">
        <v>93.3</v>
      </c>
      <c r="T40" s="1050">
        <v>106.1</v>
      </c>
      <c r="U40" s="1050">
        <v>116.9</v>
      </c>
      <c r="V40" s="1051">
        <v>140.19999999999999</v>
      </c>
      <c r="W40" s="49">
        <v>74.2</v>
      </c>
      <c r="X40" s="1050">
        <v>21.399999999999991</v>
      </c>
      <c r="Y40" s="1050">
        <v>43.900000000000006</v>
      </c>
      <c r="Z40" s="1051">
        <v>27.300000000000011</v>
      </c>
    </row>
    <row r="41" spans="1:26">
      <c r="A41" s="1021" t="s">
        <v>782</v>
      </c>
      <c r="B41" s="52" t="s">
        <v>1852</v>
      </c>
      <c r="C41" s="544">
        <v>71.3</v>
      </c>
      <c r="D41" s="598">
        <v>86.3</v>
      </c>
      <c r="E41" s="1050">
        <v>92</v>
      </c>
      <c r="F41" s="1050">
        <v>96.7</v>
      </c>
      <c r="G41" s="1050">
        <v>107.9</v>
      </c>
      <c r="H41" s="1051">
        <v>125.8</v>
      </c>
      <c r="I41" s="1050">
        <v>82.7</v>
      </c>
      <c r="J41" s="1050">
        <v>65.599999999999994</v>
      </c>
      <c r="K41" s="598">
        <v>82.5</v>
      </c>
      <c r="L41" s="1050">
        <v>70</v>
      </c>
      <c r="M41" s="1050">
        <v>87.5</v>
      </c>
      <c r="N41" s="1051">
        <v>108.7</v>
      </c>
      <c r="O41" s="1050">
        <v>155.69999999999999</v>
      </c>
      <c r="P41" s="1050">
        <v>51.9</v>
      </c>
      <c r="Q41" s="1050">
        <v>69.8</v>
      </c>
      <c r="R41" s="598">
        <v>85.3</v>
      </c>
      <c r="S41" s="1050">
        <v>86.4</v>
      </c>
      <c r="T41" s="1050">
        <v>94.3</v>
      </c>
      <c r="U41" s="1050">
        <v>108.1</v>
      </c>
      <c r="V41" s="1051">
        <v>133.4</v>
      </c>
      <c r="W41" s="49">
        <v>75</v>
      </c>
      <c r="X41" s="1050">
        <v>21.600000000000009</v>
      </c>
      <c r="Y41" s="1050">
        <v>26.200000000000003</v>
      </c>
      <c r="Z41" s="1051">
        <v>22.799999999999997</v>
      </c>
    </row>
    <row r="42" spans="1:26">
      <c r="A42" s="1021" t="s">
        <v>1209</v>
      </c>
      <c r="B42" s="52" t="s">
        <v>1853</v>
      </c>
      <c r="C42" s="544">
        <v>75.900000000000006</v>
      </c>
      <c r="D42" s="598">
        <v>86.1</v>
      </c>
      <c r="E42" s="1050">
        <v>84</v>
      </c>
      <c r="F42" s="1050">
        <v>103.5</v>
      </c>
      <c r="G42" s="1050">
        <v>111.5</v>
      </c>
      <c r="H42" s="1051">
        <v>129.69999999999999</v>
      </c>
      <c r="I42" s="1050">
        <v>85.8</v>
      </c>
      <c r="J42" s="1050">
        <v>58.1</v>
      </c>
      <c r="K42" s="598">
        <v>81.2</v>
      </c>
      <c r="L42" s="1050">
        <v>68.5</v>
      </c>
      <c r="M42" s="1050">
        <v>108.4</v>
      </c>
      <c r="N42" s="1051">
        <v>114.1</v>
      </c>
      <c r="O42" s="1050">
        <v>150.80000000000001</v>
      </c>
      <c r="P42" s="1050">
        <v>54.5</v>
      </c>
      <c r="Q42" s="1050">
        <v>71.2</v>
      </c>
      <c r="R42" s="598">
        <v>84.8</v>
      </c>
      <c r="S42" s="1050">
        <v>80</v>
      </c>
      <c r="T42" s="1050">
        <v>104.8</v>
      </c>
      <c r="U42" s="1050">
        <v>112.2</v>
      </c>
      <c r="V42" s="1051">
        <v>135.1</v>
      </c>
      <c r="W42" s="49">
        <v>77.8</v>
      </c>
      <c r="X42" s="1050">
        <v>25.400000000000006</v>
      </c>
      <c r="Y42" s="1050">
        <v>32.899999999999991</v>
      </c>
      <c r="Z42" s="1051">
        <v>27.400000000000006</v>
      </c>
    </row>
    <row r="43" spans="1:26">
      <c r="A43" s="1021" t="s">
        <v>784</v>
      </c>
      <c r="B43" s="52" t="s">
        <v>1854</v>
      </c>
      <c r="C43" s="544">
        <v>71.599999999999994</v>
      </c>
      <c r="D43" s="598">
        <v>86.7</v>
      </c>
      <c r="E43" s="1050">
        <v>84.4</v>
      </c>
      <c r="F43" s="1050">
        <v>105</v>
      </c>
      <c r="G43" s="1050">
        <v>114.2</v>
      </c>
      <c r="H43" s="1051">
        <v>129</v>
      </c>
      <c r="I43" s="1050">
        <v>80.099999999999994</v>
      </c>
      <c r="J43" s="1050">
        <v>40.6</v>
      </c>
      <c r="K43" s="598">
        <v>81</v>
      </c>
      <c r="L43" s="1050">
        <v>68.900000000000006</v>
      </c>
      <c r="M43" s="1050">
        <v>112.6</v>
      </c>
      <c r="N43" s="1051">
        <v>119.8</v>
      </c>
      <c r="O43" s="1050">
        <v>149.4</v>
      </c>
      <c r="P43" s="1050">
        <v>49.7</v>
      </c>
      <c r="Q43" s="1050">
        <v>63.4</v>
      </c>
      <c r="R43" s="598">
        <v>85.2</v>
      </c>
      <c r="S43" s="1050">
        <v>80.400000000000006</v>
      </c>
      <c r="T43" s="1050">
        <v>107</v>
      </c>
      <c r="U43" s="1050">
        <v>115.6</v>
      </c>
      <c r="V43" s="1051">
        <v>134.30000000000001</v>
      </c>
      <c r="W43" s="49">
        <v>72.3</v>
      </c>
      <c r="X43" s="1050">
        <v>27.5</v>
      </c>
      <c r="Y43" s="1050">
        <v>38.799999999999997</v>
      </c>
      <c r="Z43" s="1051">
        <v>30.399999999999991</v>
      </c>
    </row>
    <row r="44" spans="1:26">
      <c r="A44" s="1021" t="s">
        <v>696</v>
      </c>
      <c r="B44" s="52" t="s">
        <v>1855</v>
      </c>
      <c r="C44" s="544">
        <v>79.900000000000006</v>
      </c>
      <c r="D44" s="598">
        <v>86.8</v>
      </c>
      <c r="E44" s="1050">
        <v>84.6</v>
      </c>
      <c r="F44" s="1050">
        <v>103.8</v>
      </c>
      <c r="G44" s="1050">
        <v>109.3</v>
      </c>
      <c r="H44" s="1051">
        <v>131.69999999999999</v>
      </c>
      <c r="I44" s="1050">
        <v>90.4</v>
      </c>
      <c r="J44" s="1050">
        <v>70.900000000000006</v>
      </c>
      <c r="K44" s="598">
        <v>82.3</v>
      </c>
      <c r="L44" s="1050">
        <v>67.599999999999994</v>
      </c>
      <c r="M44" s="1050">
        <v>108.2</v>
      </c>
      <c r="N44" s="1051">
        <v>108.9</v>
      </c>
      <c r="O44" s="1050">
        <v>157.6</v>
      </c>
      <c r="P44" s="1050">
        <v>61.1</v>
      </c>
      <c r="Q44" s="1050">
        <v>77.599999999999994</v>
      </c>
      <c r="R44" s="598">
        <v>85.6</v>
      </c>
      <c r="S44" s="1050">
        <v>80.099999999999994</v>
      </c>
      <c r="T44" s="1050">
        <v>104.9</v>
      </c>
      <c r="U44" s="1050">
        <v>109.2</v>
      </c>
      <c r="V44" s="1051">
        <v>138.4</v>
      </c>
      <c r="W44" s="49">
        <v>82.9</v>
      </c>
      <c r="X44" s="1050">
        <v>22.5</v>
      </c>
      <c r="Y44" s="1050">
        <v>26.600000000000009</v>
      </c>
      <c r="Z44" s="1051">
        <v>23.600000000000009</v>
      </c>
    </row>
    <row r="45" spans="1:26">
      <c r="A45" s="1021" t="s">
        <v>785</v>
      </c>
      <c r="B45" s="52" t="s">
        <v>1856</v>
      </c>
      <c r="C45" s="544">
        <v>63.4</v>
      </c>
      <c r="D45" s="598">
        <v>82.6</v>
      </c>
      <c r="E45" s="1050">
        <v>81.599999999999994</v>
      </c>
      <c r="F45" s="1050">
        <v>98.8</v>
      </c>
      <c r="G45" s="1050">
        <v>110.8</v>
      </c>
      <c r="H45" s="1051">
        <v>122</v>
      </c>
      <c r="I45" s="1050">
        <v>77</v>
      </c>
      <c r="J45" s="1050">
        <v>37.799999999999997</v>
      </c>
      <c r="K45" s="598">
        <v>78.599999999999994</v>
      </c>
      <c r="L45" s="1050">
        <v>69.7</v>
      </c>
      <c r="M45" s="1050">
        <v>100</v>
      </c>
      <c r="N45" s="1051">
        <v>115.1</v>
      </c>
      <c r="O45" s="1050">
        <v>129.69999999999999</v>
      </c>
      <c r="P45" s="1050">
        <v>31.5</v>
      </c>
      <c r="Q45" s="1050">
        <v>56.6</v>
      </c>
      <c r="R45" s="598">
        <v>81.599999999999994</v>
      </c>
      <c r="S45" s="1050">
        <v>78.5</v>
      </c>
      <c r="T45" s="1050">
        <v>99.1</v>
      </c>
      <c r="U45" s="1050">
        <v>111.9</v>
      </c>
      <c r="V45" s="1051">
        <v>124</v>
      </c>
      <c r="W45" s="49">
        <v>65.5</v>
      </c>
      <c r="X45" s="1050">
        <v>28.200000000000003</v>
      </c>
      <c r="Y45" s="1050">
        <v>36.5</v>
      </c>
      <c r="Z45" s="1051">
        <v>30.300000000000011</v>
      </c>
    </row>
    <row r="46" spans="1:26">
      <c r="A46" s="1021" t="s">
        <v>699</v>
      </c>
      <c r="B46" s="52" t="s">
        <v>1857</v>
      </c>
      <c r="C46" s="544">
        <v>84.7</v>
      </c>
      <c r="D46" s="598">
        <v>93.8</v>
      </c>
      <c r="E46" s="1050">
        <v>90.4</v>
      </c>
      <c r="F46" s="1050">
        <v>112.9</v>
      </c>
      <c r="G46" s="1050">
        <v>113.3</v>
      </c>
      <c r="H46" s="1051">
        <v>135.1</v>
      </c>
      <c r="I46" s="1050">
        <v>89.2</v>
      </c>
      <c r="J46" s="1050">
        <v>75.5</v>
      </c>
      <c r="K46" s="598">
        <v>91.7</v>
      </c>
      <c r="L46" s="1050">
        <v>80.8</v>
      </c>
      <c r="M46" s="1050">
        <v>126.7</v>
      </c>
      <c r="N46" s="1051">
        <v>123.9</v>
      </c>
      <c r="O46" s="1050">
        <v>175.4</v>
      </c>
      <c r="P46" s="1050">
        <v>29.6</v>
      </c>
      <c r="Q46" s="1050">
        <v>82.3</v>
      </c>
      <c r="R46" s="598">
        <v>93.2</v>
      </c>
      <c r="S46" s="1050">
        <v>87.9</v>
      </c>
      <c r="T46" s="1050">
        <v>116.4</v>
      </c>
      <c r="U46" s="1050">
        <v>116</v>
      </c>
      <c r="V46" s="1051">
        <v>145.1</v>
      </c>
      <c r="W46" s="49">
        <v>74.900000000000006</v>
      </c>
      <c r="X46" s="1050">
        <v>19.5</v>
      </c>
      <c r="Y46" s="1050">
        <v>32.200000000000003</v>
      </c>
      <c r="Z46" s="1051">
        <v>22.799999999999997</v>
      </c>
    </row>
    <row r="47" spans="1:26" hidden="1">
      <c r="A47" s="1021" t="s">
        <v>134</v>
      </c>
      <c r="B47" s="52" t="s">
        <v>1858</v>
      </c>
      <c r="C47" s="544">
        <v>86.2</v>
      </c>
      <c r="D47" s="598">
        <v>92.1</v>
      </c>
      <c r="E47" s="1050">
        <v>93.8</v>
      </c>
      <c r="F47" s="1050">
        <v>99.9</v>
      </c>
      <c r="G47" s="1050">
        <v>112</v>
      </c>
      <c r="H47" s="1051">
        <v>131.30000000000001</v>
      </c>
      <c r="I47" s="1050">
        <v>89.2</v>
      </c>
      <c r="J47" s="1050">
        <v>87.1</v>
      </c>
      <c r="K47" s="598">
        <v>86.4</v>
      </c>
      <c r="L47" s="1050">
        <v>76</v>
      </c>
      <c r="M47" s="1050">
        <v>115.1</v>
      </c>
      <c r="N47" s="1051">
        <v>124.5</v>
      </c>
      <c r="O47" s="1050">
        <v>191.7</v>
      </c>
      <c r="P47" s="1050">
        <v>19.899999999999999</v>
      </c>
      <c r="Q47" s="1050">
        <v>86.4</v>
      </c>
      <c r="R47" s="598">
        <v>90.7</v>
      </c>
      <c r="S47" s="1050">
        <v>89.6</v>
      </c>
      <c r="T47" s="1050">
        <v>103.5</v>
      </c>
      <c r="U47" s="1050">
        <v>115</v>
      </c>
      <c r="V47" s="1051">
        <v>145.4</v>
      </c>
      <c r="W47" s="49">
        <v>73.2</v>
      </c>
      <c r="X47" s="1050">
        <v>19.900000000000006</v>
      </c>
      <c r="Y47" s="1050">
        <v>38.099999999999994</v>
      </c>
      <c r="Z47" s="1051">
        <v>24.299999999999997</v>
      </c>
    </row>
    <row r="49" spans="1:26">
      <c r="A49" s="1021" t="s">
        <v>896</v>
      </c>
      <c r="B49" s="52" t="s">
        <v>1859</v>
      </c>
      <c r="C49" s="544">
        <v>83.1</v>
      </c>
      <c r="D49" s="598">
        <v>92.8</v>
      </c>
      <c r="E49" s="1050">
        <v>71.8</v>
      </c>
      <c r="F49" s="1050">
        <v>97.2</v>
      </c>
      <c r="G49" s="1050">
        <v>110.7</v>
      </c>
      <c r="H49" s="1051">
        <v>109.8</v>
      </c>
      <c r="I49" s="1050">
        <v>110.2</v>
      </c>
      <c r="J49" s="1050">
        <v>88.1</v>
      </c>
      <c r="K49" s="598">
        <v>118</v>
      </c>
      <c r="L49" s="1050">
        <v>66.5</v>
      </c>
      <c r="M49" s="1050">
        <v>123.9</v>
      </c>
      <c r="N49" s="1051">
        <v>136.6</v>
      </c>
      <c r="O49" s="1050">
        <v>138.69999999999999</v>
      </c>
      <c r="P49" s="1050">
        <v>3</v>
      </c>
      <c r="Q49" s="1050">
        <v>84.2</v>
      </c>
      <c r="R49" s="598">
        <v>98.1</v>
      </c>
      <c r="S49" s="1050">
        <v>70.7</v>
      </c>
      <c r="T49" s="1050">
        <v>102.5</v>
      </c>
      <c r="U49" s="1050">
        <v>116</v>
      </c>
      <c r="V49" s="1051">
        <v>115.6</v>
      </c>
      <c r="W49" s="49">
        <v>88.1</v>
      </c>
      <c r="X49" s="1050">
        <v>17.900000000000006</v>
      </c>
      <c r="Y49" s="1050">
        <v>18.599999999999994</v>
      </c>
      <c r="Z49" s="1051">
        <v>17.900000000000006</v>
      </c>
    </row>
    <row r="50" spans="1:26" hidden="1">
      <c r="A50" s="1021" t="s">
        <v>1172</v>
      </c>
      <c r="B50" s="52" t="s">
        <v>1859</v>
      </c>
      <c r="C50" s="544">
        <v>82.7</v>
      </c>
      <c r="D50" s="598">
        <v>92.6</v>
      </c>
      <c r="E50" s="1050">
        <v>71.5</v>
      </c>
      <c r="F50" s="1050">
        <v>97.2</v>
      </c>
      <c r="G50" s="1050">
        <v>112.6</v>
      </c>
      <c r="H50" s="1051">
        <v>110.6</v>
      </c>
      <c r="I50" s="1050">
        <v>109.7</v>
      </c>
      <c r="J50" s="1050">
        <v>88.2</v>
      </c>
      <c r="K50" s="598">
        <v>118.2</v>
      </c>
      <c r="L50" s="1050">
        <v>66.7</v>
      </c>
      <c r="M50" s="1050">
        <v>124.5</v>
      </c>
      <c r="N50" s="1051">
        <v>139.5</v>
      </c>
      <c r="O50" s="1050">
        <v>140.19999999999999</v>
      </c>
      <c r="P50" s="1050">
        <v>3</v>
      </c>
      <c r="Q50" s="1050">
        <v>83.9</v>
      </c>
      <c r="R50" s="598">
        <v>97.9</v>
      </c>
      <c r="S50" s="1050">
        <v>70.5</v>
      </c>
      <c r="T50" s="1050">
        <v>102.6</v>
      </c>
      <c r="U50" s="1050">
        <v>118.1</v>
      </c>
      <c r="V50" s="1051">
        <v>116.5</v>
      </c>
      <c r="W50" s="49">
        <v>87.8</v>
      </c>
      <c r="X50" s="1050">
        <v>20</v>
      </c>
      <c r="Y50" s="1050">
        <v>21.299999999999997</v>
      </c>
      <c r="Z50" s="1051">
        <v>20.199999999999989</v>
      </c>
    </row>
    <row r="51" spans="1:26" hidden="1">
      <c r="A51" s="1021" t="s">
        <v>1173</v>
      </c>
      <c r="B51" s="52" t="s">
        <v>1859</v>
      </c>
      <c r="C51" s="544">
        <v>0</v>
      </c>
      <c r="D51" s="598">
        <v>94.9</v>
      </c>
      <c r="E51" s="1050">
        <v>0</v>
      </c>
      <c r="F51" s="1050">
        <v>103.9</v>
      </c>
      <c r="G51" s="1050">
        <v>104.2</v>
      </c>
      <c r="H51" s="1051">
        <v>100</v>
      </c>
      <c r="I51" s="1050">
        <v>0</v>
      </c>
      <c r="J51" s="1050">
        <v>0</v>
      </c>
      <c r="K51" s="598">
        <v>94.3</v>
      </c>
      <c r="L51" s="1050">
        <v>0</v>
      </c>
      <c r="M51" s="1050">
        <v>102</v>
      </c>
      <c r="N51" s="1051">
        <v>104</v>
      </c>
      <c r="O51" s="1050">
        <v>102.2</v>
      </c>
      <c r="P51" s="1050">
        <v>0</v>
      </c>
      <c r="Q51" s="1050">
        <v>0</v>
      </c>
      <c r="R51" s="598">
        <v>94.7</v>
      </c>
      <c r="S51" s="1050">
        <v>0</v>
      </c>
      <c r="T51" s="1050">
        <v>103.4</v>
      </c>
      <c r="U51" s="1050">
        <v>104.1</v>
      </c>
      <c r="V51" s="1051">
        <v>100.6</v>
      </c>
      <c r="W51" s="49">
        <v>0</v>
      </c>
      <c r="X51" s="1050">
        <v>9.2999999999999972</v>
      </c>
      <c r="Y51" s="1050">
        <v>9.7000000000000028</v>
      </c>
      <c r="Z51" s="1051">
        <v>9.3999999999999915</v>
      </c>
    </row>
    <row r="52" spans="1:26">
      <c r="A52" s="1021" t="s">
        <v>897</v>
      </c>
      <c r="B52" s="52" t="s">
        <v>1860</v>
      </c>
      <c r="C52" s="544">
        <v>0</v>
      </c>
      <c r="D52" s="598">
        <v>95.1</v>
      </c>
      <c r="E52" s="1050">
        <v>78</v>
      </c>
      <c r="F52" s="1050">
        <v>102.2</v>
      </c>
      <c r="G52" s="1050">
        <v>103.9</v>
      </c>
      <c r="H52" s="1051">
        <v>118.2</v>
      </c>
      <c r="I52" s="1050">
        <v>93.9</v>
      </c>
      <c r="J52" s="1050">
        <v>0</v>
      </c>
      <c r="K52" s="598">
        <v>96.9</v>
      </c>
      <c r="L52" s="1050">
        <v>63.2</v>
      </c>
      <c r="M52" s="1050">
        <v>102.1</v>
      </c>
      <c r="N52" s="1051">
        <v>99.7</v>
      </c>
      <c r="O52" s="1050">
        <v>133.6</v>
      </c>
      <c r="P52" s="1050">
        <v>71.3</v>
      </c>
      <c r="Q52" s="1050">
        <v>0</v>
      </c>
      <c r="R52" s="598">
        <v>95.7</v>
      </c>
      <c r="S52" s="1050">
        <v>73.5</v>
      </c>
      <c r="T52" s="1050">
        <v>102.2</v>
      </c>
      <c r="U52" s="1050">
        <v>102.6</v>
      </c>
      <c r="V52" s="1051">
        <v>122.9</v>
      </c>
      <c r="W52" s="49">
        <v>87.1</v>
      </c>
      <c r="X52" s="1050">
        <v>8.8000000000000114</v>
      </c>
      <c r="Y52" s="1050">
        <v>2.7999999999999972</v>
      </c>
      <c r="Z52" s="1051">
        <v>6.8999999999999915</v>
      </c>
    </row>
    <row r="53" spans="1:26" hidden="1">
      <c r="A53" s="1021" t="s">
        <v>1174</v>
      </c>
      <c r="B53" s="52" t="s">
        <v>1860</v>
      </c>
      <c r="C53" s="544">
        <v>0</v>
      </c>
      <c r="D53" s="598">
        <v>94.9</v>
      </c>
      <c r="E53" s="1050">
        <v>78.3</v>
      </c>
      <c r="F53" s="1050">
        <v>102.3</v>
      </c>
      <c r="G53" s="1050">
        <v>103.9</v>
      </c>
      <c r="H53" s="1051">
        <v>118.2</v>
      </c>
      <c r="I53" s="1050">
        <v>93.8</v>
      </c>
      <c r="J53" s="1050">
        <v>0</v>
      </c>
      <c r="K53" s="598">
        <v>96.9</v>
      </c>
      <c r="L53" s="1050">
        <v>63</v>
      </c>
      <c r="M53" s="1050">
        <v>101.9</v>
      </c>
      <c r="N53" s="1051">
        <v>99.5</v>
      </c>
      <c r="O53" s="1050">
        <v>132.69999999999999</v>
      </c>
      <c r="P53" s="1050">
        <v>70.400000000000006</v>
      </c>
      <c r="Q53" s="1050">
        <v>0</v>
      </c>
      <c r="R53" s="598">
        <v>95.5</v>
      </c>
      <c r="S53" s="1050">
        <v>73.599999999999994</v>
      </c>
      <c r="T53" s="1050">
        <v>102.2</v>
      </c>
      <c r="U53" s="1050">
        <v>102.6</v>
      </c>
      <c r="V53" s="1051">
        <v>122.6</v>
      </c>
      <c r="W53" s="49">
        <v>86.6</v>
      </c>
      <c r="X53" s="1050">
        <v>9</v>
      </c>
      <c r="Y53" s="1050">
        <v>2.5999999999999943</v>
      </c>
      <c r="Z53" s="1051">
        <v>7.0999999999999943</v>
      </c>
    </row>
    <row r="54" spans="1:26" hidden="1">
      <c r="A54" s="1021" t="s">
        <v>1175</v>
      </c>
      <c r="B54" s="52" t="s">
        <v>1860</v>
      </c>
      <c r="C54" s="544">
        <v>0</v>
      </c>
      <c r="D54" s="598">
        <v>101.3</v>
      </c>
      <c r="E54" s="1050">
        <v>78.900000000000006</v>
      </c>
      <c r="F54" s="1050">
        <v>97.3</v>
      </c>
      <c r="G54" s="1050">
        <v>102.2</v>
      </c>
      <c r="H54" s="1051">
        <v>119.1</v>
      </c>
      <c r="I54" s="1050">
        <v>0</v>
      </c>
      <c r="J54" s="1050">
        <v>0</v>
      </c>
      <c r="K54" s="598">
        <v>102.1</v>
      </c>
      <c r="L54" s="1050">
        <v>126.9</v>
      </c>
      <c r="M54" s="1050">
        <v>111</v>
      </c>
      <c r="N54" s="1051">
        <v>111.7</v>
      </c>
      <c r="O54" s="1050">
        <v>228.8</v>
      </c>
      <c r="P54" s="1050">
        <v>0</v>
      </c>
      <c r="Q54" s="1050">
        <v>0</v>
      </c>
      <c r="R54" s="598">
        <v>101.5</v>
      </c>
      <c r="S54" s="1050">
        <v>87.2</v>
      </c>
      <c r="T54" s="1050">
        <v>100.7</v>
      </c>
      <c r="U54" s="1050">
        <v>104.3</v>
      </c>
      <c r="V54" s="1051">
        <v>138.19999999999999</v>
      </c>
      <c r="W54" s="49">
        <v>0</v>
      </c>
      <c r="X54" s="1050">
        <v>0.90000000000000568</v>
      </c>
      <c r="Y54" s="1050">
        <v>9.6000000000000085</v>
      </c>
      <c r="Z54" s="1051">
        <v>2.7999999999999972</v>
      </c>
    </row>
    <row r="55" spans="1:26" hidden="1">
      <c r="A55" s="1021" t="s">
        <v>144</v>
      </c>
      <c r="B55" s="52" t="s">
        <v>1861</v>
      </c>
      <c r="C55" s="544">
        <v>0</v>
      </c>
      <c r="D55" s="598">
        <v>90.8</v>
      </c>
      <c r="E55" s="1050">
        <v>105.5</v>
      </c>
      <c r="F55" s="1050">
        <v>90.9</v>
      </c>
      <c r="G55" s="1050">
        <v>105.7</v>
      </c>
      <c r="H55" s="1051">
        <v>98.6</v>
      </c>
      <c r="I55" s="1050">
        <v>0</v>
      </c>
      <c r="J55" s="1050">
        <v>0</v>
      </c>
      <c r="K55" s="598">
        <v>92.6</v>
      </c>
      <c r="L55" s="1050">
        <v>112.5</v>
      </c>
      <c r="M55" s="1050">
        <v>82.6</v>
      </c>
      <c r="N55" s="1051">
        <v>103</v>
      </c>
      <c r="O55" s="1050">
        <v>98.8</v>
      </c>
      <c r="P55" s="1050">
        <v>0</v>
      </c>
      <c r="Q55" s="1050">
        <v>0</v>
      </c>
      <c r="R55" s="598">
        <v>91.3</v>
      </c>
      <c r="S55" s="1050">
        <v>107.4</v>
      </c>
      <c r="T55" s="1050">
        <v>88.8</v>
      </c>
      <c r="U55" s="1050">
        <v>105</v>
      </c>
      <c r="V55" s="1051">
        <v>98.6</v>
      </c>
      <c r="W55" s="49">
        <v>0</v>
      </c>
      <c r="X55" s="1050">
        <v>14.900000000000006</v>
      </c>
      <c r="Y55" s="1050">
        <v>10.400000000000006</v>
      </c>
      <c r="Z55" s="1051">
        <v>13.700000000000003</v>
      </c>
    </row>
    <row r="56" spans="1:26">
      <c r="A56" s="1021" t="s">
        <v>898</v>
      </c>
      <c r="B56" s="52" t="s">
        <v>1862</v>
      </c>
      <c r="C56" s="544">
        <v>91.7</v>
      </c>
      <c r="D56" s="598">
        <v>94.3</v>
      </c>
      <c r="E56" s="1050">
        <v>91.1</v>
      </c>
      <c r="F56" s="1050">
        <v>101.6</v>
      </c>
      <c r="G56" s="1050">
        <v>104.3</v>
      </c>
      <c r="H56" s="1051">
        <v>108.8</v>
      </c>
      <c r="I56" s="1050">
        <v>123.8</v>
      </c>
      <c r="J56" s="1050">
        <v>92.9</v>
      </c>
      <c r="K56" s="598">
        <v>92.8</v>
      </c>
      <c r="L56" s="1050">
        <v>82.1</v>
      </c>
      <c r="M56" s="1050">
        <v>104.3</v>
      </c>
      <c r="N56" s="1051">
        <v>106.7</v>
      </c>
      <c r="O56" s="1050">
        <v>107.8</v>
      </c>
      <c r="P56" s="1050">
        <v>96.3</v>
      </c>
      <c r="Q56" s="1050">
        <v>92</v>
      </c>
      <c r="R56" s="598">
        <v>93.9</v>
      </c>
      <c r="S56" s="1050">
        <v>88.9</v>
      </c>
      <c r="T56" s="1050">
        <v>102.3</v>
      </c>
      <c r="U56" s="1050">
        <v>104.9</v>
      </c>
      <c r="V56" s="1051">
        <v>108.5</v>
      </c>
      <c r="W56" s="49">
        <v>117.1</v>
      </c>
      <c r="X56" s="1050">
        <v>10</v>
      </c>
      <c r="Y56" s="1050">
        <v>13.900000000000006</v>
      </c>
      <c r="Z56" s="1051">
        <v>11</v>
      </c>
    </row>
    <row r="57" spans="1:26" hidden="1">
      <c r="A57" s="1021" t="s">
        <v>1176</v>
      </c>
      <c r="B57" s="52" t="s">
        <v>1862</v>
      </c>
      <c r="C57" s="544">
        <v>96.5</v>
      </c>
      <c r="D57" s="598">
        <v>95.4</v>
      </c>
      <c r="E57" s="1050">
        <v>96.2</v>
      </c>
      <c r="F57" s="1050">
        <v>96.5</v>
      </c>
      <c r="G57" s="1050">
        <v>105.2</v>
      </c>
      <c r="H57" s="1051">
        <v>127.3</v>
      </c>
      <c r="I57" s="1050">
        <v>141.4</v>
      </c>
      <c r="J57" s="1050">
        <v>103.3</v>
      </c>
      <c r="K57" s="598">
        <v>95.3</v>
      </c>
      <c r="L57" s="1050">
        <v>86.2</v>
      </c>
      <c r="M57" s="1050">
        <v>102.6</v>
      </c>
      <c r="N57" s="1051">
        <v>111.6</v>
      </c>
      <c r="O57" s="1050">
        <v>93.1</v>
      </c>
      <c r="P57" s="1050">
        <v>122</v>
      </c>
      <c r="Q57" s="1050">
        <v>98</v>
      </c>
      <c r="R57" s="598">
        <v>95.4</v>
      </c>
      <c r="S57" s="1050">
        <v>93.9</v>
      </c>
      <c r="T57" s="1050">
        <v>97.8</v>
      </c>
      <c r="U57" s="1050">
        <v>106.6</v>
      </c>
      <c r="V57" s="1051">
        <v>119.8</v>
      </c>
      <c r="W57" s="49">
        <v>137.1</v>
      </c>
      <c r="X57" s="1050">
        <v>9.7999999999999972</v>
      </c>
      <c r="Y57" s="1050">
        <v>16.299999999999997</v>
      </c>
      <c r="Z57" s="1051">
        <v>11.199999999999989</v>
      </c>
    </row>
    <row r="58" spans="1:26" hidden="1">
      <c r="A58" s="1021" t="s">
        <v>1177</v>
      </c>
      <c r="B58" s="52" t="s">
        <v>1862</v>
      </c>
      <c r="C58" s="544">
        <v>97</v>
      </c>
      <c r="D58" s="598">
        <v>96.9</v>
      </c>
      <c r="E58" s="1050">
        <v>95.3</v>
      </c>
      <c r="F58" s="1050">
        <v>98.9</v>
      </c>
      <c r="G58" s="1050">
        <v>101.6</v>
      </c>
      <c r="H58" s="1051">
        <v>103.8</v>
      </c>
      <c r="I58" s="1050">
        <v>88.3</v>
      </c>
      <c r="J58" s="1050">
        <v>102.5</v>
      </c>
      <c r="K58" s="598">
        <v>97.8</v>
      </c>
      <c r="L58" s="1050">
        <v>93.3</v>
      </c>
      <c r="M58" s="1050">
        <v>98.3</v>
      </c>
      <c r="N58" s="1051">
        <v>101.3</v>
      </c>
      <c r="O58" s="1050">
        <v>103</v>
      </c>
      <c r="P58" s="1050">
        <v>92</v>
      </c>
      <c r="Q58" s="1050">
        <v>98.5</v>
      </c>
      <c r="R58" s="598">
        <v>97.1</v>
      </c>
      <c r="S58" s="1050">
        <v>94.8</v>
      </c>
      <c r="T58" s="1050">
        <v>98.7</v>
      </c>
      <c r="U58" s="1050">
        <v>101.6</v>
      </c>
      <c r="V58" s="1051">
        <v>103.6</v>
      </c>
      <c r="W58" s="49">
        <v>89.3</v>
      </c>
      <c r="X58" s="1050">
        <v>4.6999999999999886</v>
      </c>
      <c r="Y58" s="1050">
        <v>3.5</v>
      </c>
      <c r="Z58" s="1051">
        <v>4.5</v>
      </c>
    </row>
    <row r="59" spans="1:26">
      <c r="A59" s="1021" t="s">
        <v>793</v>
      </c>
      <c r="B59" s="52" t="s">
        <v>1863</v>
      </c>
      <c r="C59" s="544">
        <v>110.3</v>
      </c>
      <c r="D59" s="598">
        <v>99.9</v>
      </c>
      <c r="E59" s="1050">
        <v>95.2</v>
      </c>
      <c r="F59" s="1050">
        <v>101.7</v>
      </c>
      <c r="G59" s="1050">
        <v>103.4</v>
      </c>
      <c r="H59" s="1051">
        <v>106</v>
      </c>
      <c r="I59" s="1050">
        <v>72.7</v>
      </c>
      <c r="J59" s="1050">
        <v>60.3</v>
      </c>
      <c r="K59" s="598">
        <v>91.7</v>
      </c>
      <c r="L59" s="1050">
        <v>90.5</v>
      </c>
      <c r="M59" s="1050">
        <v>121.3</v>
      </c>
      <c r="N59" s="1051">
        <v>110.6</v>
      </c>
      <c r="O59" s="1050">
        <v>107.8</v>
      </c>
      <c r="P59" s="1050">
        <v>22.5</v>
      </c>
      <c r="Q59" s="1050">
        <v>98.2</v>
      </c>
      <c r="R59" s="598">
        <v>97.8</v>
      </c>
      <c r="S59" s="1050">
        <v>93.9</v>
      </c>
      <c r="T59" s="1050">
        <v>106.8</v>
      </c>
      <c r="U59" s="1050">
        <v>105.2</v>
      </c>
      <c r="V59" s="1051">
        <v>106.4</v>
      </c>
      <c r="W59" s="49">
        <v>59.9</v>
      </c>
      <c r="X59" s="1050">
        <v>3.5</v>
      </c>
      <c r="Y59" s="1050">
        <v>18.899999999999991</v>
      </c>
      <c r="Z59" s="1051">
        <v>7.4000000000000057</v>
      </c>
    </row>
    <row r="60" spans="1:26">
      <c r="A60" s="1021" t="s">
        <v>794</v>
      </c>
      <c r="B60" s="52" t="s">
        <v>1864</v>
      </c>
      <c r="C60" s="544">
        <v>63.9</v>
      </c>
      <c r="D60" s="598">
        <v>76.900000000000006</v>
      </c>
      <c r="E60" s="1050">
        <v>69.3</v>
      </c>
      <c r="F60" s="1050">
        <v>103.6</v>
      </c>
      <c r="G60" s="1050">
        <v>103.4</v>
      </c>
      <c r="H60" s="1051">
        <v>115.6</v>
      </c>
      <c r="I60" s="1050">
        <v>73.2</v>
      </c>
      <c r="J60" s="1050">
        <v>65</v>
      </c>
      <c r="K60" s="598">
        <v>71.599999999999994</v>
      </c>
      <c r="L60" s="1050">
        <v>59</v>
      </c>
      <c r="M60" s="1050">
        <v>102.9</v>
      </c>
      <c r="N60" s="1051">
        <v>104.9</v>
      </c>
      <c r="O60" s="1050">
        <v>116.9</v>
      </c>
      <c r="P60" s="1050">
        <v>33.9</v>
      </c>
      <c r="Q60" s="1050">
        <v>64.099999999999994</v>
      </c>
      <c r="R60" s="598">
        <v>75.7</v>
      </c>
      <c r="S60" s="1050">
        <v>67</v>
      </c>
      <c r="T60" s="1050">
        <v>103.4</v>
      </c>
      <c r="U60" s="1050">
        <v>103.8</v>
      </c>
      <c r="V60" s="1051">
        <v>115.9</v>
      </c>
      <c r="W60" s="49">
        <v>64.7</v>
      </c>
      <c r="X60" s="1050">
        <v>26.5</v>
      </c>
      <c r="Y60" s="1050">
        <v>33.300000000000011</v>
      </c>
      <c r="Z60" s="1051">
        <v>28.099999999999994</v>
      </c>
    </row>
    <row r="61" spans="1:26">
      <c r="A61" s="1021" t="s">
        <v>795</v>
      </c>
      <c r="B61" s="52" t="s">
        <v>1865</v>
      </c>
      <c r="C61" s="544">
        <v>86.7</v>
      </c>
      <c r="D61" s="598">
        <v>97.8</v>
      </c>
      <c r="E61" s="1050">
        <v>90.1</v>
      </c>
      <c r="F61" s="1050">
        <v>92.8</v>
      </c>
      <c r="G61" s="1050">
        <v>101.7</v>
      </c>
      <c r="H61" s="1051">
        <v>110.3</v>
      </c>
      <c r="I61" s="1050">
        <v>112.5</v>
      </c>
      <c r="J61" s="1050">
        <v>70</v>
      </c>
      <c r="K61" s="598">
        <v>95</v>
      </c>
      <c r="L61" s="1050">
        <v>78.400000000000006</v>
      </c>
      <c r="M61" s="1050">
        <v>110.9</v>
      </c>
      <c r="N61" s="1051">
        <v>103.8</v>
      </c>
      <c r="O61" s="1050">
        <v>121.5</v>
      </c>
      <c r="P61" s="1050">
        <v>87.4</v>
      </c>
      <c r="Q61" s="1050">
        <v>83.2</v>
      </c>
      <c r="R61" s="598">
        <v>97.2</v>
      </c>
      <c r="S61" s="1050">
        <v>87.6</v>
      </c>
      <c r="T61" s="1050">
        <v>96.6</v>
      </c>
      <c r="U61" s="1050">
        <v>102.2</v>
      </c>
      <c r="V61" s="1051">
        <v>112.6</v>
      </c>
      <c r="W61" s="49">
        <v>107.3</v>
      </c>
      <c r="X61" s="1050">
        <v>3.9000000000000057</v>
      </c>
      <c r="Y61" s="1050">
        <v>8.7999999999999972</v>
      </c>
      <c r="Z61" s="1051">
        <v>5</v>
      </c>
    </row>
    <row r="62" spans="1:26" hidden="1">
      <c r="A62" s="1021" t="s">
        <v>899</v>
      </c>
      <c r="B62" s="52" t="s">
        <v>1866</v>
      </c>
      <c r="C62" s="544">
        <v>62.8</v>
      </c>
      <c r="D62" s="598">
        <v>81.099999999999994</v>
      </c>
      <c r="E62" s="1050">
        <v>86.6</v>
      </c>
      <c r="F62" s="1050">
        <v>100.5</v>
      </c>
      <c r="G62" s="1050">
        <v>108.4</v>
      </c>
      <c r="H62" s="1051">
        <v>99.2</v>
      </c>
      <c r="I62" s="1050">
        <v>67.5</v>
      </c>
      <c r="J62" s="1050">
        <v>25.9</v>
      </c>
      <c r="K62" s="598">
        <v>85.7</v>
      </c>
      <c r="L62" s="1050">
        <v>75.400000000000006</v>
      </c>
      <c r="M62" s="1050">
        <v>134.1</v>
      </c>
      <c r="N62" s="1051">
        <v>110.5</v>
      </c>
      <c r="O62" s="1050">
        <v>114.8</v>
      </c>
      <c r="P62" s="1050">
        <v>40.1</v>
      </c>
      <c r="Q62" s="1050">
        <v>58</v>
      </c>
      <c r="R62" s="598">
        <v>81.900000000000006</v>
      </c>
      <c r="S62" s="1050">
        <v>84.7</v>
      </c>
      <c r="T62" s="1050">
        <v>105.6</v>
      </c>
      <c r="U62" s="1050">
        <v>108.7</v>
      </c>
      <c r="V62" s="1051">
        <v>101.7</v>
      </c>
      <c r="W62" s="49">
        <v>63.4</v>
      </c>
      <c r="X62" s="1050">
        <v>27.300000000000011</v>
      </c>
      <c r="Y62" s="1050">
        <v>24.799999999999997</v>
      </c>
      <c r="Z62" s="1051">
        <v>26.799999999999997</v>
      </c>
    </row>
    <row r="63" spans="1:26">
      <c r="A63" s="1021" t="s">
        <v>797</v>
      </c>
      <c r="B63" s="52" t="s">
        <v>1867</v>
      </c>
      <c r="C63" s="544">
        <v>68.5</v>
      </c>
      <c r="D63" s="598">
        <v>83.6</v>
      </c>
      <c r="E63" s="1050">
        <v>86.4</v>
      </c>
      <c r="F63" s="1050">
        <v>88.5</v>
      </c>
      <c r="G63" s="1050">
        <v>106.4</v>
      </c>
      <c r="H63" s="1051">
        <v>125.3</v>
      </c>
      <c r="I63" s="1050">
        <v>99.2</v>
      </c>
      <c r="J63" s="1050">
        <v>22.4</v>
      </c>
      <c r="K63" s="598">
        <v>96.5</v>
      </c>
      <c r="L63" s="1050">
        <v>61.9</v>
      </c>
      <c r="M63" s="1050">
        <v>97.4</v>
      </c>
      <c r="N63" s="1051">
        <v>111</v>
      </c>
      <c r="O63" s="1050">
        <v>176.2</v>
      </c>
      <c r="P63" s="1050">
        <v>66.7</v>
      </c>
      <c r="Q63" s="1050">
        <v>58.6</v>
      </c>
      <c r="R63" s="598">
        <v>86.2</v>
      </c>
      <c r="S63" s="1050">
        <v>81.7</v>
      </c>
      <c r="T63" s="1050">
        <v>90.3</v>
      </c>
      <c r="U63" s="1050">
        <v>107.3</v>
      </c>
      <c r="V63" s="1051">
        <v>135.19999999999999</v>
      </c>
      <c r="W63" s="49">
        <v>93.3</v>
      </c>
      <c r="X63" s="1050">
        <v>22.800000000000011</v>
      </c>
      <c r="Y63" s="1050">
        <v>14.5</v>
      </c>
      <c r="Z63" s="1051">
        <v>21.099999999999994</v>
      </c>
    </row>
    <row r="64" spans="1:26">
      <c r="A64" s="1021" t="s">
        <v>900</v>
      </c>
      <c r="B64" s="52" t="s">
        <v>1868</v>
      </c>
      <c r="C64" s="544">
        <v>93.7</v>
      </c>
      <c r="D64" s="598">
        <v>97.5</v>
      </c>
      <c r="E64" s="1050">
        <v>99</v>
      </c>
      <c r="F64" s="1050">
        <v>104.5</v>
      </c>
      <c r="G64" s="1050">
        <v>105.1</v>
      </c>
      <c r="H64" s="1051">
        <v>121.2</v>
      </c>
      <c r="I64" s="1050">
        <v>69.7</v>
      </c>
      <c r="J64" s="1050">
        <v>107</v>
      </c>
      <c r="K64" s="598">
        <v>97.9</v>
      </c>
      <c r="L64" s="1050">
        <v>99.1</v>
      </c>
      <c r="M64" s="1050">
        <v>107.3</v>
      </c>
      <c r="N64" s="1051">
        <v>104.8</v>
      </c>
      <c r="O64" s="1050">
        <v>94.4</v>
      </c>
      <c r="P64" s="1050">
        <v>48.2</v>
      </c>
      <c r="Q64" s="1050">
        <v>97</v>
      </c>
      <c r="R64" s="598">
        <v>97.6</v>
      </c>
      <c r="S64" s="1050">
        <v>99</v>
      </c>
      <c r="T64" s="1050">
        <v>105.2</v>
      </c>
      <c r="U64" s="1050">
        <v>105</v>
      </c>
      <c r="V64" s="1051">
        <v>114.6</v>
      </c>
      <c r="W64" s="49">
        <v>64.3</v>
      </c>
      <c r="X64" s="1050">
        <v>7.5999999999999943</v>
      </c>
      <c r="Y64" s="1050">
        <v>6.8999999999999915</v>
      </c>
      <c r="Z64" s="1051">
        <v>7.4000000000000057</v>
      </c>
    </row>
    <row r="65" spans="1:26" hidden="1">
      <c r="A65" s="1021" t="s">
        <v>1178</v>
      </c>
      <c r="B65" s="52" t="s">
        <v>1868</v>
      </c>
      <c r="C65" s="544">
        <v>91</v>
      </c>
      <c r="D65" s="598">
        <v>97.3</v>
      </c>
      <c r="E65" s="1050">
        <v>99.3</v>
      </c>
      <c r="F65" s="1050">
        <v>104.2</v>
      </c>
      <c r="G65" s="1050">
        <v>105.4</v>
      </c>
      <c r="H65" s="1051">
        <v>122.7</v>
      </c>
      <c r="I65" s="1050">
        <v>69.900000000000006</v>
      </c>
      <c r="J65" s="1050">
        <v>100.7</v>
      </c>
      <c r="K65" s="598">
        <v>97.8</v>
      </c>
      <c r="L65" s="1050">
        <v>99</v>
      </c>
      <c r="M65" s="1050">
        <v>107.2</v>
      </c>
      <c r="N65" s="1051">
        <v>105</v>
      </c>
      <c r="O65" s="1050">
        <v>94</v>
      </c>
      <c r="P65" s="1050">
        <v>49.1</v>
      </c>
      <c r="Q65" s="1050">
        <v>93.3</v>
      </c>
      <c r="R65" s="598">
        <v>97.4</v>
      </c>
      <c r="S65" s="1050">
        <v>99.2</v>
      </c>
      <c r="T65" s="1050">
        <v>105</v>
      </c>
      <c r="U65" s="1050">
        <v>105.3</v>
      </c>
      <c r="V65" s="1051">
        <v>115.7</v>
      </c>
      <c r="W65" s="49">
        <v>64.7</v>
      </c>
      <c r="X65" s="1050">
        <v>8.1000000000000085</v>
      </c>
      <c r="Y65" s="1050">
        <v>7.2000000000000028</v>
      </c>
      <c r="Z65" s="1051">
        <v>7.8999999999999915</v>
      </c>
    </row>
    <row r="66" spans="1:26" hidden="1">
      <c r="A66" s="1021" t="s">
        <v>1179</v>
      </c>
      <c r="B66" s="52" t="s">
        <v>1868</v>
      </c>
      <c r="C66" s="544">
        <v>97</v>
      </c>
      <c r="D66" s="598">
        <v>99.7</v>
      </c>
      <c r="E66" s="1050">
        <v>98</v>
      </c>
      <c r="F66" s="1050">
        <v>106.3</v>
      </c>
      <c r="G66" s="1050">
        <v>101.8</v>
      </c>
      <c r="H66" s="1051">
        <v>99.6</v>
      </c>
      <c r="I66" s="1050">
        <v>0</v>
      </c>
      <c r="J66" s="1050">
        <v>107.2</v>
      </c>
      <c r="K66" s="598">
        <v>99.5</v>
      </c>
      <c r="L66" s="1050">
        <v>97.3</v>
      </c>
      <c r="M66" s="1050">
        <v>108.2</v>
      </c>
      <c r="N66" s="1051">
        <v>100.9</v>
      </c>
      <c r="O66" s="1050">
        <v>106.3</v>
      </c>
      <c r="P66" s="1050">
        <v>0</v>
      </c>
      <c r="Q66" s="1050">
        <v>99.7</v>
      </c>
      <c r="R66" s="598">
        <v>99.7</v>
      </c>
      <c r="S66" s="1050">
        <v>97.8</v>
      </c>
      <c r="T66" s="1050">
        <v>106.8</v>
      </c>
      <c r="U66" s="1050">
        <v>101.6</v>
      </c>
      <c r="V66" s="1051">
        <v>101.3</v>
      </c>
      <c r="W66" s="49">
        <v>0</v>
      </c>
      <c r="X66" s="1050">
        <v>2.0999999999999943</v>
      </c>
      <c r="Y66" s="1050">
        <v>1.4000000000000057</v>
      </c>
      <c r="Z66" s="1051">
        <v>1.8999999999999915</v>
      </c>
    </row>
    <row r="67" spans="1:26">
      <c r="A67" s="1021" t="s">
        <v>901</v>
      </c>
      <c r="B67" s="52" t="s">
        <v>1869</v>
      </c>
      <c r="C67" s="544">
        <v>89.4</v>
      </c>
      <c r="D67" s="598">
        <v>93.6</v>
      </c>
      <c r="E67" s="1050">
        <v>120.8</v>
      </c>
      <c r="F67" s="1050">
        <v>91.1</v>
      </c>
      <c r="G67" s="1050">
        <v>110.5</v>
      </c>
      <c r="H67" s="1051">
        <v>132.5</v>
      </c>
      <c r="I67" s="1050">
        <v>91.1</v>
      </c>
      <c r="J67" s="1050">
        <v>137.9</v>
      </c>
      <c r="K67" s="598">
        <v>98.6</v>
      </c>
      <c r="L67" s="1050">
        <v>89</v>
      </c>
      <c r="M67" s="1050">
        <v>70.900000000000006</v>
      </c>
      <c r="N67" s="1051">
        <v>92.8</v>
      </c>
      <c r="O67" s="1050">
        <v>271.89999999999998</v>
      </c>
      <c r="P67" s="1050">
        <v>112.8</v>
      </c>
      <c r="Q67" s="1050">
        <v>95.9</v>
      </c>
      <c r="R67" s="598">
        <v>94.2</v>
      </c>
      <c r="S67" s="1050">
        <v>116.6</v>
      </c>
      <c r="T67" s="1050">
        <v>88.4</v>
      </c>
      <c r="U67" s="1050">
        <v>108.2</v>
      </c>
      <c r="V67" s="1051">
        <v>153.9</v>
      </c>
      <c r="W67" s="49">
        <v>93.9</v>
      </c>
      <c r="X67" s="1050">
        <v>16.900000000000006</v>
      </c>
      <c r="Y67" s="1050">
        <v>-5.7999999999999972</v>
      </c>
      <c r="Z67" s="1051">
        <v>14</v>
      </c>
    </row>
    <row r="68" spans="1:26" hidden="1">
      <c r="A68" s="1021" t="s">
        <v>1180</v>
      </c>
      <c r="B68" s="52" t="s">
        <v>1869</v>
      </c>
      <c r="C68" s="544">
        <v>89.7</v>
      </c>
      <c r="D68" s="598">
        <v>93</v>
      </c>
      <c r="E68" s="1050">
        <v>122.1</v>
      </c>
      <c r="F68" s="1050">
        <v>88.8</v>
      </c>
      <c r="G68" s="1050">
        <v>110.6</v>
      </c>
      <c r="H68" s="1051">
        <v>91.8</v>
      </c>
      <c r="I68" s="1050">
        <v>92</v>
      </c>
      <c r="J68" s="1050">
        <v>147.30000000000001</v>
      </c>
      <c r="K68" s="598">
        <v>95.6</v>
      </c>
      <c r="L68" s="1050">
        <v>94</v>
      </c>
      <c r="M68" s="1050">
        <v>50.4</v>
      </c>
      <c r="N68" s="1051">
        <v>92.3</v>
      </c>
      <c r="O68" s="1050">
        <v>202.9</v>
      </c>
      <c r="P68" s="1050">
        <v>123.7</v>
      </c>
      <c r="Q68" s="1050">
        <v>96.8</v>
      </c>
      <c r="R68" s="598">
        <v>93.3</v>
      </c>
      <c r="S68" s="1050">
        <v>118.6</v>
      </c>
      <c r="T68" s="1050">
        <v>84.2</v>
      </c>
      <c r="U68" s="1050">
        <v>108.4</v>
      </c>
      <c r="V68" s="1051">
        <v>106.3</v>
      </c>
      <c r="W68" s="49">
        <v>95.8</v>
      </c>
      <c r="X68" s="1050">
        <v>17.599999999999994</v>
      </c>
      <c r="Y68" s="1050">
        <v>-3.2999999999999972</v>
      </c>
      <c r="Z68" s="1051">
        <v>15.100000000000009</v>
      </c>
    </row>
    <row r="69" spans="1:26" hidden="1">
      <c r="A69" s="1021" t="s">
        <v>1120</v>
      </c>
      <c r="B69" s="52" t="s">
        <v>1869</v>
      </c>
      <c r="C69" s="544">
        <v>95.6</v>
      </c>
      <c r="D69" s="598">
        <v>98.3</v>
      </c>
      <c r="E69" s="1050">
        <v>98</v>
      </c>
      <c r="F69" s="1050">
        <v>95.8</v>
      </c>
      <c r="G69" s="1050">
        <v>108.5</v>
      </c>
      <c r="H69" s="1051">
        <v>115.7</v>
      </c>
      <c r="I69" s="1050">
        <v>67.3</v>
      </c>
      <c r="J69" s="1050">
        <v>96.7</v>
      </c>
      <c r="K69" s="598">
        <v>97</v>
      </c>
      <c r="L69" s="1050">
        <v>107.4</v>
      </c>
      <c r="M69" s="1050">
        <v>94.4</v>
      </c>
      <c r="N69" s="1051">
        <v>113.5</v>
      </c>
      <c r="O69" s="1050">
        <v>122.6</v>
      </c>
      <c r="P69" s="1050">
        <v>36.799999999999997</v>
      </c>
      <c r="Q69" s="1050">
        <v>95.9</v>
      </c>
      <c r="R69" s="598">
        <v>98</v>
      </c>
      <c r="S69" s="1050">
        <v>100.4</v>
      </c>
      <c r="T69" s="1050">
        <v>95.4</v>
      </c>
      <c r="U69" s="1050">
        <v>109.8</v>
      </c>
      <c r="V69" s="1051">
        <v>117.5</v>
      </c>
      <c r="W69" s="49">
        <v>59.7</v>
      </c>
      <c r="X69" s="1050">
        <v>10.200000000000003</v>
      </c>
      <c r="Y69" s="1050">
        <v>16.5</v>
      </c>
      <c r="Z69" s="1051">
        <v>11.799999999999997</v>
      </c>
    </row>
    <row r="70" spans="1:26">
      <c r="A70" s="1021" t="s">
        <v>58</v>
      </c>
      <c r="B70" s="52" t="s">
        <v>1870</v>
      </c>
      <c r="C70" s="544">
        <v>100.8</v>
      </c>
      <c r="D70" s="598">
        <v>98.8</v>
      </c>
      <c r="E70" s="1050">
        <v>102.6</v>
      </c>
      <c r="F70" s="1050">
        <v>94.5</v>
      </c>
      <c r="G70" s="1050">
        <v>107.3</v>
      </c>
      <c r="H70" s="1051">
        <v>120.4</v>
      </c>
      <c r="I70" s="1050">
        <v>94.5</v>
      </c>
      <c r="J70" s="1050">
        <v>79.7</v>
      </c>
      <c r="K70" s="598">
        <v>94.7</v>
      </c>
      <c r="L70" s="1050">
        <v>110.8</v>
      </c>
      <c r="M70" s="1050">
        <v>97.7</v>
      </c>
      <c r="N70" s="1051">
        <v>151.30000000000001</v>
      </c>
      <c r="O70" s="1050">
        <v>225.2</v>
      </c>
      <c r="P70" s="1050">
        <v>62.6</v>
      </c>
      <c r="Q70" s="1050">
        <v>98</v>
      </c>
      <c r="R70" s="598">
        <v>98.3</v>
      </c>
      <c r="S70" s="1050">
        <v>103.7</v>
      </c>
      <c r="T70" s="1050">
        <v>94.9</v>
      </c>
      <c r="U70" s="1050">
        <v>112.9</v>
      </c>
      <c r="V70" s="1051">
        <v>134.19999999999999</v>
      </c>
      <c r="W70" s="49">
        <v>90.4</v>
      </c>
      <c r="X70" s="1050">
        <v>8.5</v>
      </c>
      <c r="Y70" s="1050">
        <v>56.600000000000009</v>
      </c>
      <c r="Z70" s="1051">
        <v>14.600000000000009</v>
      </c>
    </row>
    <row r="71" spans="1:26" hidden="1">
      <c r="A71" s="1021" t="s">
        <v>146</v>
      </c>
      <c r="B71" s="52" t="s">
        <v>1871</v>
      </c>
      <c r="C71" s="544">
        <v>85.5</v>
      </c>
      <c r="D71" s="598">
        <v>82.5</v>
      </c>
      <c r="E71" s="1050">
        <v>110</v>
      </c>
      <c r="F71" s="1050">
        <v>107.7</v>
      </c>
      <c r="G71" s="1050">
        <v>111.9</v>
      </c>
      <c r="H71" s="1051">
        <v>121.7</v>
      </c>
      <c r="I71" s="1050">
        <v>92.5</v>
      </c>
      <c r="J71" s="1050">
        <v>26.6</v>
      </c>
      <c r="K71" s="598">
        <v>55.8</v>
      </c>
      <c r="L71" s="1050">
        <v>93.5</v>
      </c>
      <c r="M71" s="1050">
        <v>93.6</v>
      </c>
      <c r="N71" s="1051">
        <v>135.9</v>
      </c>
      <c r="O71" s="1050">
        <v>170.2</v>
      </c>
      <c r="P71" s="1050">
        <v>156.9</v>
      </c>
      <c r="Q71" s="1050">
        <v>72.3</v>
      </c>
      <c r="R71" s="598">
        <v>76.400000000000006</v>
      </c>
      <c r="S71" s="1050">
        <v>106.3</v>
      </c>
      <c r="T71" s="1050">
        <v>104.4</v>
      </c>
      <c r="U71" s="1050">
        <v>117.5</v>
      </c>
      <c r="V71" s="1051">
        <v>134.80000000000001</v>
      </c>
      <c r="W71" s="49">
        <v>107.4</v>
      </c>
      <c r="X71" s="1050">
        <v>29.400000000000006</v>
      </c>
      <c r="Y71" s="1050">
        <v>80.100000000000009</v>
      </c>
      <c r="Z71" s="1051">
        <v>41.099999999999994</v>
      </c>
    </row>
    <row r="72" spans="1:26">
      <c r="A72" s="1021" t="s">
        <v>147</v>
      </c>
      <c r="B72" s="52" t="s">
        <v>1872</v>
      </c>
      <c r="C72" s="544">
        <v>0</v>
      </c>
      <c r="D72" s="598">
        <v>60</v>
      </c>
      <c r="E72" s="1050">
        <v>59.1</v>
      </c>
      <c r="F72" s="1050">
        <v>80.599999999999994</v>
      </c>
      <c r="G72" s="1050">
        <v>124.9</v>
      </c>
      <c r="H72" s="1051">
        <v>93.5</v>
      </c>
      <c r="I72" s="1050">
        <v>100.8</v>
      </c>
      <c r="J72" s="1050">
        <v>0</v>
      </c>
      <c r="K72" s="598">
        <v>88.5</v>
      </c>
      <c r="L72" s="1050">
        <v>85.8</v>
      </c>
      <c r="M72" s="1050">
        <v>69.5</v>
      </c>
      <c r="N72" s="1051">
        <v>105.1</v>
      </c>
      <c r="O72" s="1050">
        <v>133.4</v>
      </c>
      <c r="P72" s="1050">
        <v>100.8</v>
      </c>
      <c r="Q72" s="1050">
        <v>0</v>
      </c>
      <c r="R72" s="598">
        <v>63.3</v>
      </c>
      <c r="S72" s="1050">
        <v>62.2</v>
      </c>
      <c r="T72" s="1050">
        <v>79.3</v>
      </c>
      <c r="U72" s="1050">
        <v>122.6</v>
      </c>
      <c r="V72" s="1051">
        <v>98</v>
      </c>
      <c r="W72" s="49">
        <v>100.8</v>
      </c>
      <c r="X72" s="1050">
        <v>64.900000000000006</v>
      </c>
      <c r="Y72" s="1050">
        <v>16.599999999999994</v>
      </c>
      <c r="Z72" s="1051">
        <v>59.3</v>
      </c>
    </row>
    <row r="73" spans="1:26" hidden="1">
      <c r="A73" s="1021" t="s">
        <v>803</v>
      </c>
      <c r="B73" s="52" t="s">
        <v>1873</v>
      </c>
      <c r="C73" s="544">
        <v>93.2</v>
      </c>
      <c r="D73" s="598">
        <v>93.4</v>
      </c>
      <c r="E73" s="1050">
        <v>96.4</v>
      </c>
      <c r="F73" s="1050">
        <v>97.1</v>
      </c>
      <c r="G73" s="1050">
        <v>115.8</v>
      </c>
      <c r="H73" s="1051">
        <v>116.8</v>
      </c>
      <c r="I73" s="1050">
        <v>88.4</v>
      </c>
      <c r="J73" s="1050">
        <v>64.8</v>
      </c>
      <c r="K73" s="598">
        <v>86.7</v>
      </c>
      <c r="L73" s="1050">
        <v>89.6</v>
      </c>
      <c r="M73" s="1050">
        <v>122.5</v>
      </c>
      <c r="N73" s="1051">
        <v>133.80000000000001</v>
      </c>
      <c r="O73" s="1050">
        <v>209.6</v>
      </c>
      <c r="P73" s="1050">
        <v>58.8</v>
      </c>
      <c r="Q73" s="1050">
        <v>87.3</v>
      </c>
      <c r="R73" s="598">
        <v>92</v>
      </c>
      <c r="S73" s="1050">
        <v>95</v>
      </c>
      <c r="T73" s="1050">
        <v>102.5</v>
      </c>
      <c r="U73" s="1050">
        <v>119.6</v>
      </c>
      <c r="V73" s="1051">
        <v>136</v>
      </c>
      <c r="W73" s="49">
        <v>82.3</v>
      </c>
      <c r="X73" s="1050">
        <v>22.399999999999991</v>
      </c>
      <c r="Y73" s="1050">
        <v>47.100000000000009</v>
      </c>
      <c r="Z73" s="1051">
        <v>27.599999999999994</v>
      </c>
    </row>
    <row r="74" spans="1:26" hidden="1">
      <c r="A74" s="1021" t="s">
        <v>148</v>
      </c>
      <c r="B74" s="52" t="s">
        <v>1874</v>
      </c>
      <c r="C74" s="544">
        <v>92.2</v>
      </c>
      <c r="D74" s="598">
        <v>92.4</v>
      </c>
      <c r="E74" s="1050">
        <v>95.5</v>
      </c>
      <c r="F74" s="1050">
        <v>111.5</v>
      </c>
      <c r="G74" s="1050">
        <v>114.8</v>
      </c>
      <c r="H74" s="1051">
        <v>134.30000000000001</v>
      </c>
      <c r="I74" s="1050">
        <v>84.4</v>
      </c>
      <c r="J74" s="1050">
        <v>73.599999999999994</v>
      </c>
      <c r="K74" s="598">
        <v>82.2</v>
      </c>
      <c r="L74" s="1050">
        <v>90.2</v>
      </c>
      <c r="M74" s="1050">
        <v>122.9</v>
      </c>
      <c r="N74" s="1051">
        <v>137.5</v>
      </c>
      <c r="O74" s="1050">
        <v>155.4</v>
      </c>
      <c r="P74" s="1050">
        <v>58.3</v>
      </c>
      <c r="Q74" s="1050">
        <v>88.1</v>
      </c>
      <c r="R74" s="598">
        <v>90.2</v>
      </c>
      <c r="S74" s="1050">
        <v>94.3</v>
      </c>
      <c r="T74" s="1050">
        <v>114</v>
      </c>
      <c r="U74" s="1050">
        <v>119.8</v>
      </c>
      <c r="V74" s="1051">
        <v>138.9</v>
      </c>
      <c r="W74" s="49">
        <v>78.599999999999994</v>
      </c>
      <c r="X74" s="1050">
        <v>22.399999999999991</v>
      </c>
      <c r="Y74" s="1050">
        <v>55.3</v>
      </c>
      <c r="Z74" s="1051">
        <v>29.599999999999994</v>
      </c>
    </row>
    <row r="75" spans="1:26">
      <c r="A75" s="1021" t="s">
        <v>804</v>
      </c>
      <c r="B75" s="52" t="s">
        <v>1875</v>
      </c>
      <c r="C75" s="544">
        <v>85.1</v>
      </c>
      <c r="D75" s="598">
        <v>100.4</v>
      </c>
      <c r="E75" s="1050">
        <v>97.7</v>
      </c>
      <c r="F75" s="1050">
        <v>94</v>
      </c>
      <c r="G75" s="1050">
        <v>101.3</v>
      </c>
      <c r="H75" s="1051">
        <v>107.6</v>
      </c>
      <c r="I75" s="1050">
        <v>100.1</v>
      </c>
      <c r="J75" s="1050">
        <v>68</v>
      </c>
      <c r="K75" s="598">
        <v>100.2</v>
      </c>
      <c r="L75" s="1050">
        <v>92.4</v>
      </c>
      <c r="M75" s="1050">
        <v>96.3</v>
      </c>
      <c r="N75" s="1051">
        <v>110.8</v>
      </c>
      <c r="O75" s="1050">
        <v>121.3</v>
      </c>
      <c r="P75" s="1050">
        <v>93</v>
      </c>
      <c r="Q75" s="1050">
        <v>81.599999999999994</v>
      </c>
      <c r="R75" s="598">
        <v>100.4</v>
      </c>
      <c r="S75" s="1050">
        <v>96.6</v>
      </c>
      <c r="T75" s="1050">
        <v>94.5</v>
      </c>
      <c r="U75" s="1050">
        <v>103.2</v>
      </c>
      <c r="V75" s="1051">
        <v>110.4</v>
      </c>
      <c r="W75" s="49">
        <v>98.6</v>
      </c>
      <c r="X75" s="1050">
        <v>0.89999999999999147</v>
      </c>
      <c r="Y75" s="1050">
        <v>10.599999999999994</v>
      </c>
      <c r="Z75" s="1051">
        <v>2.7999999999999972</v>
      </c>
    </row>
    <row r="76" spans="1:26" hidden="1">
      <c r="A76" s="1021" t="s">
        <v>805</v>
      </c>
      <c r="B76" s="52" t="s">
        <v>1876</v>
      </c>
      <c r="C76" s="544">
        <v>85.2</v>
      </c>
      <c r="D76" s="598">
        <v>101.1</v>
      </c>
      <c r="E76" s="1050">
        <v>101.6</v>
      </c>
      <c r="F76" s="1050">
        <v>96.4</v>
      </c>
      <c r="G76" s="1050">
        <v>99.9</v>
      </c>
      <c r="H76" s="1051">
        <v>100.4</v>
      </c>
      <c r="I76" s="1050">
        <v>99.3</v>
      </c>
      <c r="J76" s="1050">
        <v>75.7</v>
      </c>
      <c r="K76" s="598">
        <v>103.8</v>
      </c>
      <c r="L76" s="1050">
        <v>99.9</v>
      </c>
      <c r="M76" s="1050">
        <v>111.5</v>
      </c>
      <c r="N76" s="1051">
        <v>104.9</v>
      </c>
      <c r="O76" s="1050">
        <v>131.80000000000001</v>
      </c>
      <c r="P76" s="1050">
        <v>92.6</v>
      </c>
      <c r="Q76" s="1050">
        <v>83.3</v>
      </c>
      <c r="R76" s="598">
        <v>101.6</v>
      </c>
      <c r="S76" s="1050">
        <v>101.2</v>
      </c>
      <c r="T76" s="1050">
        <v>99.3</v>
      </c>
      <c r="U76" s="1050">
        <v>101</v>
      </c>
      <c r="V76" s="1051">
        <v>106.7</v>
      </c>
      <c r="W76" s="49">
        <v>97.9</v>
      </c>
      <c r="X76" s="1050">
        <v>-1.1999999999999886</v>
      </c>
      <c r="Y76" s="1050">
        <v>1.1000000000000085</v>
      </c>
      <c r="Z76" s="1051">
        <v>-0.59999999999999432</v>
      </c>
    </row>
    <row r="77" spans="1:26">
      <c r="A77" s="1021"/>
      <c r="B77" s="52"/>
      <c r="C77" s="544"/>
      <c r="D77" s="598"/>
      <c r="E77" s="1050"/>
      <c r="F77" s="1050"/>
      <c r="G77" s="1050"/>
      <c r="H77" s="1051"/>
      <c r="I77" s="1050"/>
      <c r="J77" s="1050"/>
      <c r="K77" s="598"/>
      <c r="L77" s="1050"/>
      <c r="M77" s="1050"/>
      <c r="N77" s="1051"/>
      <c r="O77" s="1050"/>
      <c r="P77" s="1050"/>
      <c r="Q77" s="1050"/>
      <c r="R77" s="598"/>
      <c r="S77" s="1050"/>
      <c r="T77" s="1050"/>
      <c r="U77" s="1050"/>
      <c r="V77" s="1051"/>
      <c r="W77" s="49"/>
      <c r="X77" s="1050"/>
      <c r="Y77" s="1050"/>
      <c r="Z77" s="1051"/>
    </row>
    <row r="78" spans="1:26">
      <c r="A78" s="1021" t="s">
        <v>806</v>
      </c>
      <c r="B78" s="52" t="s">
        <v>1877</v>
      </c>
      <c r="C78" s="544">
        <v>82.8</v>
      </c>
      <c r="D78" s="598">
        <v>87.6</v>
      </c>
      <c r="E78" s="1050">
        <v>92.9</v>
      </c>
      <c r="F78" s="1050">
        <v>99.2</v>
      </c>
      <c r="G78" s="1050">
        <v>108.9</v>
      </c>
      <c r="H78" s="1051">
        <v>125</v>
      </c>
      <c r="I78" s="1050">
        <v>96.3</v>
      </c>
      <c r="J78" s="1050">
        <v>50.3</v>
      </c>
      <c r="K78" s="598">
        <v>65.099999999999994</v>
      </c>
      <c r="L78" s="1050">
        <v>85.4</v>
      </c>
      <c r="M78" s="1050">
        <v>94.7</v>
      </c>
      <c r="N78" s="1051">
        <v>126.9</v>
      </c>
      <c r="O78" s="1050">
        <v>176.8</v>
      </c>
      <c r="P78" s="1050">
        <v>50.8</v>
      </c>
      <c r="Q78" s="1050">
        <v>76</v>
      </c>
      <c r="R78" s="598">
        <v>82.9</v>
      </c>
      <c r="S78" s="1050">
        <v>91.3</v>
      </c>
      <c r="T78" s="1050">
        <v>98.2</v>
      </c>
      <c r="U78" s="1050">
        <v>112.7</v>
      </c>
      <c r="V78" s="1051">
        <v>135.80000000000001</v>
      </c>
      <c r="W78" s="49">
        <v>86.5</v>
      </c>
      <c r="X78" s="1050">
        <v>21.300000000000011</v>
      </c>
      <c r="Y78" s="1050">
        <v>61.800000000000011</v>
      </c>
      <c r="Z78" s="1051">
        <v>29.799999999999997</v>
      </c>
    </row>
    <row r="79" spans="1:26">
      <c r="A79" s="1021" t="s">
        <v>807</v>
      </c>
      <c r="B79" s="52" t="s">
        <v>1878</v>
      </c>
      <c r="C79" s="544">
        <v>59.2</v>
      </c>
      <c r="D79" s="598">
        <v>59.5</v>
      </c>
      <c r="E79" s="1050">
        <v>61.9</v>
      </c>
      <c r="F79" s="1050">
        <v>69.099999999999994</v>
      </c>
      <c r="G79" s="1050">
        <v>107</v>
      </c>
      <c r="H79" s="1051">
        <v>116.3</v>
      </c>
      <c r="I79" s="1050">
        <v>59.5</v>
      </c>
      <c r="J79" s="1050">
        <v>18.899999999999999</v>
      </c>
      <c r="K79" s="598">
        <v>16.600000000000001</v>
      </c>
      <c r="L79" s="1050">
        <v>19.2</v>
      </c>
      <c r="M79" s="1050">
        <v>32.299999999999997</v>
      </c>
      <c r="N79" s="1051">
        <v>113.7</v>
      </c>
      <c r="O79" s="1050">
        <v>117.9</v>
      </c>
      <c r="P79" s="1050">
        <v>11.7</v>
      </c>
      <c r="Q79" s="1050">
        <v>39.700000000000003</v>
      </c>
      <c r="R79" s="598">
        <v>39.5</v>
      </c>
      <c r="S79" s="1050">
        <v>41.6</v>
      </c>
      <c r="T79" s="1050">
        <v>52.6</v>
      </c>
      <c r="U79" s="1050">
        <v>110.1</v>
      </c>
      <c r="V79" s="1051">
        <v>117</v>
      </c>
      <c r="W79" s="49">
        <v>36.1</v>
      </c>
      <c r="X79" s="1050">
        <v>47.5</v>
      </c>
      <c r="Y79" s="1050">
        <v>97.1</v>
      </c>
      <c r="Z79" s="1051">
        <v>70.599999999999994</v>
      </c>
    </row>
    <row r="80" spans="1:26" hidden="1">
      <c r="A80" s="1021" t="s">
        <v>808</v>
      </c>
      <c r="B80" s="52" t="s">
        <v>1879</v>
      </c>
      <c r="C80" s="544">
        <v>98.6</v>
      </c>
      <c r="D80" s="598">
        <v>84.6</v>
      </c>
      <c r="E80" s="1050">
        <v>95.8</v>
      </c>
      <c r="F80" s="1050">
        <v>85</v>
      </c>
      <c r="G80" s="1050">
        <v>105.9</v>
      </c>
      <c r="H80" s="1051">
        <v>120.1</v>
      </c>
      <c r="I80" s="1050">
        <v>91</v>
      </c>
      <c r="J80" s="1050">
        <v>28.6</v>
      </c>
      <c r="K80" s="598">
        <v>64.2</v>
      </c>
      <c r="L80" s="1050">
        <v>75.099999999999994</v>
      </c>
      <c r="M80" s="1050">
        <v>88.7</v>
      </c>
      <c r="N80" s="1051">
        <v>114.9</v>
      </c>
      <c r="O80" s="1050">
        <v>230.1</v>
      </c>
      <c r="P80" s="1050">
        <v>50.6</v>
      </c>
      <c r="Q80" s="1050">
        <v>87.5</v>
      </c>
      <c r="R80" s="598">
        <v>80.8</v>
      </c>
      <c r="S80" s="1050">
        <v>91.9</v>
      </c>
      <c r="T80" s="1050">
        <v>85.6</v>
      </c>
      <c r="U80" s="1050">
        <v>107.6</v>
      </c>
      <c r="V80" s="1051">
        <v>141.9</v>
      </c>
      <c r="W80" s="49">
        <v>83.4</v>
      </c>
      <c r="X80" s="1050">
        <v>21.300000000000011</v>
      </c>
      <c r="Y80" s="1050">
        <v>50.7</v>
      </c>
      <c r="Z80" s="1051">
        <v>26.799999999999997</v>
      </c>
    </row>
    <row r="81" spans="1:26" hidden="1">
      <c r="A81" s="1021" t="s">
        <v>809</v>
      </c>
      <c r="B81" s="52" t="s">
        <v>1880</v>
      </c>
      <c r="C81" s="544">
        <v>88.9</v>
      </c>
      <c r="D81" s="598">
        <v>92.1</v>
      </c>
      <c r="E81" s="1050">
        <v>102.1</v>
      </c>
      <c r="F81" s="1050">
        <v>97.6</v>
      </c>
      <c r="G81" s="1050">
        <v>110.8</v>
      </c>
      <c r="H81" s="1051">
        <v>110.5</v>
      </c>
      <c r="I81" s="1050">
        <v>80.7</v>
      </c>
      <c r="J81" s="1050">
        <v>48.6</v>
      </c>
      <c r="K81" s="598">
        <v>70.400000000000006</v>
      </c>
      <c r="L81" s="1050">
        <v>79.2</v>
      </c>
      <c r="M81" s="1050">
        <v>70.599999999999994</v>
      </c>
      <c r="N81" s="1051">
        <v>143.5</v>
      </c>
      <c r="O81" s="1050">
        <v>258.8</v>
      </c>
      <c r="P81" s="1050">
        <v>59.7</v>
      </c>
      <c r="Q81" s="1050">
        <v>83.6</v>
      </c>
      <c r="R81" s="598">
        <v>89.2</v>
      </c>
      <c r="S81" s="1050">
        <v>98.7</v>
      </c>
      <c r="T81" s="1050">
        <v>94</v>
      </c>
      <c r="U81" s="1050">
        <v>115.4</v>
      </c>
      <c r="V81" s="1051">
        <v>131.1</v>
      </c>
      <c r="W81" s="49">
        <v>77.400000000000006</v>
      </c>
      <c r="X81" s="1050">
        <v>18.700000000000003</v>
      </c>
      <c r="Y81" s="1050">
        <v>73.099999999999994</v>
      </c>
      <c r="Z81" s="1051">
        <v>26.200000000000003</v>
      </c>
    </row>
    <row r="82" spans="1:26" hidden="1">
      <c r="A82" s="1021" t="s">
        <v>810</v>
      </c>
      <c r="B82" s="52" t="s">
        <v>1881</v>
      </c>
      <c r="C82" s="544">
        <v>79.599999999999994</v>
      </c>
      <c r="D82" s="598">
        <v>87.1</v>
      </c>
      <c r="E82" s="1050">
        <v>90.3</v>
      </c>
      <c r="F82" s="1050">
        <v>95.4</v>
      </c>
      <c r="G82" s="1050">
        <v>110.5</v>
      </c>
      <c r="H82" s="1051">
        <v>134.4</v>
      </c>
      <c r="I82" s="1050">
        <v>96.6</v>
      </c>
      <c r="J82" s="1050">
        <v>59.8</v>
      </c>
      <c r="K82" s="598">
        <v>72.2</v>
      </c>
      <c r="L82" s="1050">
        <v>78</v>
      </c>
      <c r="M82" s="1050">
        <v>79.2</v>
      </c>
      <c r="N82" s="1051">
        <v>126.9</v>
      </c>
      <c r="O82" s="1050">
        <v>155.9</v>
      </c>
      <c r="P82" s="1050">
        <v>56.3</v>
      </c>
      <c r="Q82" s="1050">
        <v>74.8</v>
      </c>
      <c r="R82" s="598">
        <v>83.5</v>
      </c>
      <c r="S82" s="1050">
        <v>87.3</v>
      </c>
      <c r="T82" s="1050">
        <v>91.5</v>
      </c>
      <c r="U82" s="1050">
        <v>114.4</v>
      </c>
      <c r="V82" s="1051">
        <v>139.6</v>
      </c>
      <c r="W82" s="49">
        <v>86.9</v>
      </c>
      <c r="X82" s="1050">
        <v>23.400000000000006</v>
      </c>
      <c r="Y82" s="1050">
        <v>54.7</v>
      </c>
      <c r="Z82" s="1051">
        <v>30.900000000000006</v>
      </c>
    </row>
    <row r="83" spans="1:26" hidden="1">
      <c r="A83" s="1021" t="s">
        <v>811</v>
      </c>
      <c r="B83" s="52" t="s">
        <v>1882</v>
      </c>
      <c r="C83" s="544">
        <v>74.599999999999994</v>
      </c>
      <c r="D83" s="598">
        <v>87.2</v>
      </c>
      <c r="E83" s="1050">
        <v>88.9</v>
      </c>
      <c r="F83" s="1050">
        <v>100.4</v>
      </c>
      <c r="G83" s="1050">
        <v>107.3</v>
      </c>
      <c r="H83" s="1051">
        <v>118.5</v>
      </c>
      <c r="I83" s="1050">
        <v>83.8</v>
      </c>
      <c r="J83" s="1050">
        <v>76.599999999999994</v>
      </c>
      <c r="K83" s="598">
        <v>81</v>
      </c>
      <c r="L83" s="1050">
        <v>91.9</v>
      </c>
      <c r="M83" s="1050">
        <v>100.2</v>
      </c>
      <c r="N83" s="1051">
        <v>109.5</v>
      </c>
      <c r="O83" s="1050">
        <v>127</v>
      </c>
      <c r="P83" s="1050">
        <v>69.400000000000006</v>
      </c>
      <c r="Q83" s="1050">
        <v>75.099999999999994</v>
      </c>
      <c r="R83" s="598">
        <v>85.7</v>
      </c>
      <c r="S83" s="1050">
        <v>89.6</v>
      </c>
      <c r="T83" s="1050">
        <v>100.3</v>
      </c>
      <c r="U83" s="1050">
        <v>107.8</v>
      </c>
      <c r="V83" s="1051">
        <v>120.5</v>
      </c>
      <c r="W83" s="49">
        <v>80.3</v>
      </c>
      <c r="X83" s="1050">
        <v>20.099999999999994</v>
      </c>
      <c r="Y83" s="1050">
        <v>28.5</v>
      </c>
      <c r="Z83" s="1051">
        <v>22.099999999999994</v>
      </c>
    </row>
    <row r="84" spans="1:26" hidden="1">
      <c r="A84" s="1021" t="s">
        <v>812</v>
      </c>
      <c r="B84" s="52" t="s">
        <v>1883</v>
      </c>
      <c r="C84" s="544">
        <v>83.3</v>
      </c>
      <c r="D84" s="598">
        <v>82.7</v>
      </c>
      <c r="E84" s="1050">
        <v>88.7</v>
      </c>
      <c r="F84" s="1050">
        <v>89</v>
      </c>
      <c r="G84" s="1050">
        <v>105.8</v>
      </c>
      <c r="H84" s="1051">
        <v>123</v>
      </c>
      <c r="I84" s="1050">
        <v>109.5</v>
      </c>
      <c r="J84" s="1050">
        <v>74.400000000000006</v>
      </c>
      <c r="K84" s="598">
        <v>68.900000000000006</v>
      </c>
      <c r="L84" s="1050">
        <v>86</v>
      </c>
      <c r="M84" s="1050">
        <v>90.6</v>
      </c>
      <c r="N84" s="1051">
        <v>122.6</v>
      </c>
      <c r="O84" s="1050">
        <v>174.7</v>
      </c>
      <c r="P84" s="1050">
        <v>30</v>
      </c>
      <c r="Q84" s="1050">
        <v>81.3</v>
      </c>
      <c r="R84" s="598">
        <v>79.7</v>
      </c>
      <c r="S84" s="1050">
        <v>88.1</v>
      </c>
      <c r="T84" s="1050">
        <v>89.3</v>
      </c>
      <c r="U84" s="1050">
        <v>109.5</v>
      </c>
      <c r="V84" s="1051">
        <v>134.5</v>
      </c>
      <c r="W84" s="49">
        <v>92</v>
      </c>
      <c r="X84" s="1050">
        <v>23.099999999999994</v>
      </c>
      <c r="Y84" s="1050">
        <v>53.699999999999989</v>
      </c>
      <c r="Z84" s="1051">
        <v>29.799999999999997</v>
      </c>
    </row>
    <row r="85" spans="1:26">
      <c r="A85" s="1021" t="s">
        <v>59</v>
      </c>
      <c r="B85" s="52" t="s">
        <v>1884</v>
      </c>
      <c r="C85" s="544">
        <v>91.1</v>
      </c>
      <c r="D85" s="598">
        <v>91.6</v>
      </c>
      <c r="E85" s="1050">
        <v>99.7</v>
      </c>
      <c r="F85" s="1050">
        <v>100.4</v>
      </c>
      <c r="G85" s="1050">
        <v>108.9</v>
      </c>
      <c r="H85" s="1051">
        <v>127.7</v>
      </c>
      <c r="I85" s="1050">
        <v>86.4</v>
      </c>
      <c r="J85" s="1050">
        <v>83.8</v>
      </c>
      <c r="K85" s="598">
        <v>83.5</v>
      </c>
      <c r="L85" s="1050">
        <v>111.2</v>
      </c>
      <c r="M85" s="1050">
        <v>120.8</v>
      </c>
      <c r="N85" s="1051">
        <v>111.5</v>
      </c>
      <c r="O85" s="1050">
        <v>102.7</v>
      </c>
      <c r="P85" s="1050">
        <v>65.2</v>
      </c>
      <c r="Q85" s="1050">
        <v>89.8</v>
      </c>
      <c r="R85" s="598">
        <v>90.2</v>
      </c>
      <c r="S85" s="1050">
        <v>101.7</v>
      </c>
      <c r="T85" s="1050">
        <v>104</v>
      </c>
      <c r="U85" s="1050">
        <v>109.3</v>
      </c>
      <c r="V85" s="1051">
        <v>123.2</v>
      </c>
      <c r="W85" s="49">
        <v>82.7</v>
      </c>
      <c r="X85" s="1050">
        <v>17.300000000000011</v>
      </c>
      <c r="Y85" s="1050">
        <v>28</v>
      </c>
      <c r="Z85" s="1051">
        <v>19.099999999999994</v>
      </c>
    </row>
    <row r="86" spans="1:26">
      <c r="A86" s="1021" t="s">
        <v>60</v>
      </c>
      <c r="B86" s="52" t="s">
        <v>1885</v>
      </c>
      <c r="C86" s="544">
        <v>69.400000000000006</v>
      </c>
      <c r="D86" s="598">
        <v>83.4</v>
      </c>
      <c r="E86" s="1050">
        <v>93</v>
      </c>
      <c r="F86" s="1050">
        <v>85.6</v>
      </c>
      <c r="G86" s="1050">
        <v>111</v>
      </c>
      <c r="H86" s="1051">
        <v>101.2</v>
      </c>
      <c r="I86" s="1050">
        <v>81.8</v>
      </c>
      <c r="J86" s="1050">
        <v>81.3</v>
      </c>
      <c r="K86" s="598">
        <v>80.400000000000006</v>
      </c>
      <c r="L86" s="1050">
        <v>100.6</v>
      </c>
      <c r="M86" s="1050">
        <v>64.8</v>
      </c>
      <c r="N86" s="1051">
        <v>118.7</v>
      </c>
      <c r="O86" s="1050">
        <v>108.4</v>
      </c>
      <c r="P86" s="1050">
        <v>52.6</v>
      </c>
      <c r="Q86" s="1050">
        <v>71.5</v>
      </c>
      <c r="R86" s="598">
        <v>82.9</v>
      </c>
      <c r="S86" s="1050">
        <v>94.3</v>
      </c>
      <c r="T86" s="1050">
        <v>82.1</v>
      </c>
      <c r="U86" s="1050">
        <v>112.3</v>
      </c>
      <c r="V86" s="1051">
        <v>102.5</v>
      </c>
      <c r="W86" s="49">
        <v>76.900000000000006</v>
      </c>
      <c r="X86" s="1050">
        <v>27.599999999999994</v>
      </c>
      <c r="Y86" s="1050">
        <v>38.299999999999997</v>
      </c>
      <c r="Z86" s="1051">
        <v>29.399999999999991</v>
      </c>
    </row>
    <row r="87" spans="1:26">
      <c r="A87" s="1021" t="s">
        <v>813</v>
      </c>
      <c r="B87" s="52" t="s">
        <v>1886</v>
      </c>
      <c r="C87" s="544">
        <v>104.4</v>
      </c>
      <c r="D87" s="598">
        <v>87.6</v>
      </c>
      <c r="E87" s="1050">
        <v>101.4</v>
      </c>
      <c r="F87" s="1050">
        <v>98.5</v>
      </c>
      <c r="G87" s="1050">
        <v>108.9</v>
      </c>
      <c r="H87" s="1051">
        <v>106.3</v>
      </c>
      <c r="I87" s="1050">
        <v>90.2</v>
      </c>
      <c r="J87" s="1050">
        <v>31.6</v>
      </c>
      <c r="K87" s="598">
        <v>77.900000000000006</v>
      </c>
      <c r="L87" s="1050">
        <v>154.1</v>
      </c>
      <c r="M87" s="1050">
        <v>88.5</v>
      </c>
      <c r="N87" s="1051">
        <v>107.3</v>
      </c>
      <c r="O87" s="1050">
        <v>134.30000000000001</v>
      </c>
      <c r="P87" s="1050">
        <v>74.8</v>
      </c>
      <c r="Q87" s="1050">
        <v>91.5</v>
      </c>
      <c r="R87" s="598">
        <v>85.7</v>
      </c>
      <c r="S87" s="1050">
        <v>111</v>
      </c>
      <c r="T87" s="1050">
        <v>96.8</v>
      </c>
      <c r="U87" s="1050">
        <v>108.6</v>
      </c>
      <c r="V87" s="1051">
        <v>111.7</v>
      </c>
      <c r="W87" s="49">
        <v>87.8</v>
      </c>
      <c r="X87" s="1050">
        <v>21.300000000000011</v>
      </c>
      <c r="Y87" s="1050">
        <v>29.399999999999991</v>
      </c>
      <c r="Z87" s="1051">
        <v>22.899999999999991</v>
      </c>
    </row>
    <row r="88" spans="1:26">
      <c r="A88" s="1021" t="s">
        <v>125</v>
      </c>
      <c r="B88" s="52" t="s">
        <v>1887</v>
      </c>
      <c r="C88" s="544">
        <v>90.8</v>
      </c>
      <c r="D88" s="598">
        <v>95.4</v>
      </c>
      <c r="E88" s="1050">
        <v>92.5</v>
      </c>
      <c r="F88" s="1050">
        <v>97.9</v>
      </c>
      <c r="G88" s="1050">
        <v>113.5</v>
      </c>
      <c r="H88" s="1051">
        <v>86.4</v>
      </c>
      <c r="I88" s="1050">
        <v>85.3</v>
      </c>
      <c r="J88" s="1050">
        <v>42</v>
      </c>
      <c r="K88" s="598">
        <v>88</v>
      </c>
      <c r="L88" s="1050">
        <v>62.2</v>
      </c>
      <c r="M88" s="1050">
        <v>114.7</v>
      </c>
      <c r="N88" s="1051">
        <v>138.69999999999999</v>
      </c>
      <c r="O88" s="1050">
        <v>92.5</v>
      </c>
      <c r="P88" s="1050">
        <v>72.900000000000006</v>
      </c>
      <c r="Q88" s="1050">
        <v>84.2</v>
      </c>
      <c r="R88" s="598">
        <v>94.3</v>
      </c>
      <c r="S88" s="1050">
        <v>88.2</v>
      </c>
      <c r="T88" s="1050">
        <v>100.4</v>
      </c>
      <c r="U88" s="1050">
        <v>117.1</v>
      </c>
      <c r="V88" s="1051">
        <v>87.3</v>
      </c>
      <c r="W88" s="49">
        <v>83.5</v>
      </c>
      <c r="X88" s="1050">
        <v>18.099999999999994</v>
      </c>
      <c r="Y88" s="1050">
        <v>50.699999999999989</v>
      </c>
      <c r="Z88" s="1051">
        <v>22.799999999999997</v>
      </c>
    </row>
    <row r="89" spans="1:26">
      <c r="A89" s="1021" t="s">
        <v>814</v>
      </c>
      <c r="B89" s="52" t="s">
        <v>1888</v>
      </c>
      <c r="C89" s="544">
        <v>102.3</v>
      </c>
      <c r="D89" s="598">
        <v>95.6</v>
      </c>
      <c r="E89" s="1050">
        <v>98.7</v>
      </c>
      <c r="F89" s="1050">
        <v>96.9</v>
      </c>
      <c r="G89" s="1050">
        <v>105.1</v>
      </c>
      <c r="H89" s="1051">
        <v>124.7</v>
      </c>
      <c r="I89" s="1050">
        <v>104</v>
      </c>
      <c r="J89" s="1050">
        <v>95.2</v>
      </c>
      <c r="K89" s="598">
        <v>86.6</v>
      </c>
      <c r="L89" s="1050">
        <v>105.7</v>
      </c>
      <c r="M89" s="1050">
        <v>97.4</v>
      </c>
      <c r="N89" s="1051">
        <v>108.9</v>
      </c>
      <c r="O89" s="1050">
        <v>85.8</v>
      </c>
      <c r="P89" s="1050">
        <v>64.3</v>
      </c>
      <c r="Q89" s="1050">
        <v>100.7</v>
      </c>
      <c r="R89" s="598">
        <v>93.7</v>
      </c>
      <c r="S89" s="1050">
        <v>100.2</v>
      </c>
      <c r="T89" s="1050">
        <v>97</v>
      </c>
      <c r="U89" s="1050">
        <v>106</v>
      </c>
      <c r="V89" s="1051">
        <v>116.2</v>
      </c>
      <c r="W89" s="49">
        <v>95.2</v>
      </c>
      <c r="X89" s="1050">
        <v>9.5</v>
      </c>
      <c r="Y89" s="1050">
        <v>22.300000000000011</v>
      </c>
      <c r="Z89" s="1051">
        <v>12.299999999999997</v>
      </c>
    </row>
    <row r="90" spans="1:26" hidden="1">
      <c r="A90" s="1021" t="s">
        <v>126</v>
      </c>
      <c r="B90" s="52" t="s">
        <v>1889</v>
      </c>
      <c r="C90" s="544">
        <v>87.3</v>
      </c>
      <c r="D90" s="598">
        <v>91.6</v>
      </c>
      <c r="E90" s="1050">
        <v>99.2</v>
      </c>
      <c r="F90" s="1050">
        <v>104.5</v>
      </c>
      <c r="G90" s="1050">
        <v>107.5</v>
      </c>
      <c r="H90" s="1051">
        <v>142.80000000000001</v>
      </c>
      <c r="I90" s="1050">
        <v>78.3</v>
      </c>
      <c r="J90" s="1050">
        <v>120.9</v>
      </c>
      <c r="K90" s="598">
        <v>89.7</v>
      </c>
      <c r="L90" s="1050">
        <v>93.1</v>
      </c>
      <c r="M90" s="1050">
        <v>138.1</v>
      </c>
      <c r="N90" s="1051">
        <v>108.8</v>
      </c>
      <c r="O90" s="1050">
        <v>148.30000000000001</v>
      </c>
      <c r="P90" s="1050">
        <v>62.2</v>
      </c>
      <c r="Q90" s="1050">
        <v>92.4</v>
      </c>
      <c r="R90" s="598">
        <v>91.3</v>
      </c>
      <c r="S90" s="1050">
        <v>98.3</v>
      </c>
      <c r="T90" s="1050">
        <v>109.9</v>
      </c>
      <c r="U90" s="1050">
        <v>107.7</v>
      </c>
      <c r="V90" s="1051">
        <v>143.69999999999999</v>
      </c>
      <c r="W90" s="49">
        <v>75.8</v>
      </c>
      <c r="X90" s="1050">
        <v>15.900000000000006</v>
      </c>
      <c r="Y90" s="1050">
        <v>19.099999999999994</v>
      </c>
      <c r="Z90" s="1051">
        <v>16.400000000000006</v>
      </c>
    </row>
    <row r="91" spans="1:26" hidden="1">
      <c r="A91" s="1021" t="s">
        <v>815</v>
      </c>
      <c r="B91" s="52" t="s">
        <v>1890</v>
      </c>
      <c r="C91" s="544">
        <v>91.2</v>
      </c>
      <c r="D91" s="598">
        <v>87</v>
      </c>
      <c r="E91" s="1050">
        <v>96.5</v>
      </c>
      <c r="F91" s="1050">
        <v>93.5</v>
      </c>
      <c r="G91" s="1050">
        <v>110.8</v>
      </c>
      <c r="H91" s="1051">
        <v>180.2</v>
      </c>
      <c r="I91" s="1050">
        <v>94.9</v>
      </c>
      <c r="J91" s="1050">
        <v>140.6</v>
      </c>
      <c r="K91" s="598">
        <v>91.4</v>
      </c>
      <c r="L91" s="1050">
        <v>66.900000000000006</v>
      </c>
      <c r="M91" s="1050">
        <v>103.8</v>
      </c>
      <c r="N91" s="1051">
        <v>116.4</v>
      </c>
      <c r="O91" s="1050">
        <v>23</v>
      </c>
      <c r="P91" s="1050">
        <v>119.9</v>
      </c>
      <c r="Q91" s="1050">
        <v>98.2</v>
      </c>
      <c r="R91" s="598">
        <v>87.7</v>
      </c>
      <c r="S91" s="1050">
        <v>92</v>
      </c>
      <c r="T91" s="1050">
        <v>95.1</v>
      </c>
      <c r="U91" s="1050">
        <v>111.7</v>
      </c>
      <c r="V91" s="1051">
        <v>157.80000000000001</v>
      </c>
      <c r="W91" s="49">
        <v>98.9</v>
      </c>
      <c r="X91" s="1050">
        <v>23.799999999999997</v>
      </c>
      <c r="Y91" s="1050">
        <v>25</v>
      </c>
      <c r="Z91" s="1051">
        <v>24</v>
      </c>
    </row>
    <row r="92" spans="1:26">
      <c r="A92" s="1021"/>
      <c r="B92" s="52"/>
      <c r="C92" s="544"/>
      <c r="D92" s="598"/>
      <c r="E92" s="1050"/>
      <c r="F92" s="1050"/>
      <c r="G92" s="1050"/>
      <c r="H92" s="1051"/>
      <c r="I92" s="1050"/>
      <c r="J92" s="1050"/>
      <c r="K92" s="598"/>
      <c r="L92" s="1050"/>
      <c r="M92" s="1050"/>
      <c r="N92" s="1051"/>
      <c r="O92" s="1050"/>
      <c r="P92" s="1050"/>
      <c r="Q92" s="1050"/>
      <c r="R92" s="598"/>
      <c r="S92" s="1050"/>
      <c r="T92" s="1050"/>
      <c r="U92" s="1050"/>
      <c r="V92" s="1051"/>
      <c r="W92" s="49"/>
      <c r="X92" s="1050"/>
      <c r="Y92" s="1050"/>
      <c r="Z92" s="1051"/>
    </row>
    <row r="93" spans="1:26">
      <c r="A93" s="1021" t="s">
        <v>816</v>
      </c>
      <c r="B93" s="52" t="s">
        <v>1891</v>
      </c>
      <c r="C93" s="544">
        <v>84.9</v>
      </c>
      <c r="D93" s="598">
        <v>70.900000000000006</v>
      </c>
      <c r="E93" s="1050">
        <v>73.5</v>
      </c>
      <c r="F93" s="1050">
        <v>74.2</v>
      </c>
      <c r="G93" s="1050">
        <v>100.9</v>
      </c>
      <c r="H93" s="1051">
        <v>114.5</v>
      </c>
      <c r="I93" s="1050">
        <v>69.3</v>
      </c>
      <c r="J93" s="1050">
        <v>83.3</v>
      </c>
      <c r="K93" s="598">
        <v>62</v>
      </c>
      <c r="L93" s="1050">
        <v>59.2</v>
      </c>
      <c r="M93" s="1050">
        <v>59.2</v>
      </c>
      <c r="N93" s="1051">
        <v>101.7</v>
      </c>
      <c r="O93" s="1050">
        <v>98.7</v>
      </c>
      <c r="P93" s="1050">
        <v>68.5</v>
      </c>
      <c r="Q93" s="1050">
        <v>84.4</v>
      </c>
      <c r="R93" s="598">
        <v>68.400000000000006</v>
      </c>
      <c r="S93" s="1050">
        <v>69.3</v>
      </c>
      <c r="T93" s="1050">
        <v>69.900000000000006</v>
      </c>
      <c r="U93" s="1050">
        <v>101.1</v>
      </c>
      <c r="V93" s="1051">
        <v>110</v>
      </c>
      <c r="W93" s="49">
        <v>69.099999999999994</v>
      </c>
      <c r="X93" s="1050">
        <v>30</v>
      </c>
      <c r="Y93" s="1050">
        <v>39.700000000000003</v>
      </c>
      <c r="Z93" s="1051">
        <v>32.699999999999989</v>
      </c>
    </row>
    <row r="94" spans="1:26">
      <c r="A94" s="1021" t="s">
        <v>817</v>
      </c>
      <c r="B94" s="52" t="s">
        <v>1892</v>
      </c>
      <c r="C94" s="544">
        <v>57.5</v>
      </c>
      <c r="D94" s="598">
        <v>93.8</v>
      </c>
      <c r="E94" s="1050">
        <v>83.6</v>
      </c>
      <c r="F94" s="1050">
        <v>91.6</v>
      </c>
      <c r="G94" s="1050">
        <v>101.3</v>
      </c>
      <c r="H94" s="1051">
        <v>128.80000000000001</v>
      </c>
      <c r="I94" s="1050">
        <v>94.6</v>
      </c>
      <c r="J94" s="1050">
        <v>38.5</v>
      </c>
      <c r="K94" s="598">
        <v>83</v>
      </c>
      <c r="L94" s="1050">
        <v>66.3</v>
      </c>
      <c r="M94" s="1050">
        <v>84.1</v>
      </c>
      <c r="N94" s="1051">
        <v>103.1</v>
      </c>
      <c r="O94" s="1050">
        <v>158.1</v>
      </c>
      <c r="P94" s="1050">
        <v>85.8</v>
      </c>
      <c r="Q94" s="1050">
        <v>52.3</v>
      </c>
      <c r="R94" s="598">
        <v>91</v>
      </c>
      <c r="S94" s="1050">
        <v>79</v>
      </c>
      <c r="T94" s="1050">
        <v>89.7</v>
      </c>
      <c r="U94" s="1050">
        <v>101.8</v>
      </c>
      <c r="V94" s="1051">
        <v>136.69999999999999</v>
      </c>
      <c r="W94" s="49">
        <v>92.2</v>
      </c>
      <c r="X94" s="1050">
        <v>7.5</v>
      </c>
      <c r="Y94" s="1050">
        <v>20.099999999999994</v>
      </c>
      <c r="Z94" s="1051">
        <v>10.799999999999997</v>
      </c>
    </row>
    <row r="95" spans="1:26" hidden="1">
      <c r="A95" s="1021" t="s">
        <v>818</v>
      </c>
      <c r="B95" s="52" t="s">
        <v>1893</v>
      </c>
      <c r="C95" s="544">
        <v>99.4</v>
      </c>
      <c r="D95" s="598">
        <v>84.3</v>
      </c>
      <c r="E95" s="1050">
        <v>80.900000000000006</v>
      </c>
      <c r="F95" s="1050">
        <v>88.4</v>
      </c>
      <c r="G95" s="1050">
        <v>101.8</v>
      </c>
      <c r="H95" s="1051">
        <v>125.7</v>
      </c>
      <c r="I95" s="1050">
        <v>85.1</v>
      </c>
      <c r="J95" s="1050">
        <v>67.400000000000006</v>
      </c>
      <c r="K95" s="598">
        <v>67.5</v>
      </c>
      <c r="L95" s="1050">
        <v>63.9</v>
      </c>
      <c r="M95" s="1050">
        <v>86.7</v>
      </c>
      <c r="N95" s="1051">
        <v>102.4</v>
      </c>
      <c r="O95" s="1050">
        <v>159.6</v>
      </c>
      <c r="P95" s="1050">
        <v>83.6</v>
      </c>
      <c r="Q95" s="1050">
        <v>90.4</v>
      </c>
      <c r="R95" s="598">
        <v>79.5</v>
      </c>
      <c r="S95" s="1050">
        <v>76.099999999999994</v>
      </c>
      <c r="T95" s="1050">
        <v>87.9</v>
      </c>
      <c r="U95" s="1050">
        <v>102</v>
      </c>
      <c r="V95" s="1051">
        <v>135.5</v>
      </c>
      <c r="W95" s="49">
        <v>84.6</v>
      </c>
      <c r="X95" s="1050">
        <v>17.5</v>
      </c>
      <c r="Y95" s="1050">
        <v>34.900000000000006</v>
      </c>
      <c r="Z95" s="1051">
        <v>22.5</v>
      </c>
    </row>
    <row r="96" spans="1:26">
      <c r="A96" s="1021" t="s">
        <v>819</v>
      </c>
      <c r="B96" s="52" t="s">
        <v>1894</v>
      </c>
      <c r="C96" s="544">
        <v>57.1</v>
      </c>
      <c r="D96" s="598">
        <v>74.599999999999994</v>
      </c>
      <c r="E96" s="1050">
        <v>69.099999999999994</v>
      </c>
      <c r="F96" s="1050">
        <v>63.8</v>
      </c>
      <c r="G96" s="1050">
        <v>98.9</v>
      </c>
      <c r="H96" s="1051">
        <v>137.69999999999999</v>
      </c>
      <c r="I96" s="1050">
        <v>108.7</v>
      </c>
      <c r="J96" s="1050">
        <v>22.7</v>
      </c>
      <c r="K96" s="598">
        <v>40.6</v>
      </c>
      <c r="L96" s="1050">
        <v>38.5</v>
      </c>
      <c r="M96" s="1050">
        <v>42.8</v>
      </c>
      <c r="N96" s="1051">
        <v>101.8</v>
      </c>
      <c r="O96" s="1050">
        <v>99.2</v>
      </c>
      <c r="P96" s="1050">
        <v>81.8</v>
      </c>
      <c r="Q96" s="1050">
        <v>46.5</v>
      </c>
      <c r="R96" s="598">
        <v>64.2</v>
      </c>
      <c r="S96" s="1050">
        <v>59.2</v>
      </c>
      <c r="T96" s="1050">
        <v>56.9</v>
      </c>
      <c r="U96" s="1050">
        <v>99.8</v>
      </c>
      <c r="V96" s="1051">
        <v>125.2</v>
      </c>
      <c r="W96" s="49">
        <v>99.9</v>
      </c>
      <c r="X96" s="1050">
        <v>24.300000000000011</v>
      </c>
      <c r="Y96" s="1050">
        <v>61.199999999999996</v>
      </c>
      <c r="Z96" s="1051">
        <v>35.599999999999994</v>
      </c>
    </row>
    <row r="97" spans="1:26" hidden="1">
      <c r="A97" s="1021" t="s">
        <v>820</v>
      </c>
      <c r="B97" s="52" t="s">
        <v>1895</v>
      </c>
      <c r="C97" s="544">
        <v>0</v>
      </c>
      <c r="D97" s="598">
        <v>77.5</v>
      </c>
      <c r="E97" s="1050">
        <v>109.9</v>
      </c>
      <c r="F97" s="1050">
        <v>89.2</v>
      </c>
      <c r="G97" s="1050">
        <v>95.1</v>
      </c>
      <c r="H97" s="1051">
        <v>93.3</v>
      </c>
      <c r="I97" s="1050">
        <v>170.1</v>
      </c>
      <c r="J97" s="1050">
        <v>0</v>
      </c>
      <c r="K97" s="598">
        <v>61.7</v>
      </c>
      <c r="L97" s="1050">
        <v>195.1</v>
      </c>
      <c r="M97" s="1050">
        <v>81.400000000000006</v>
      </c>
      <c r="N97" s="1051">
        <v>102.8</v>
      </c>
      <c r="O97" s="1050">
        <v>136.5</v>
      </c>
      <c r="P97" s="1050">
        <v>17.899999999999999</v>
      </c>
      <c r="Q97" s="1050">
        <v>0</v>
      </c>
      <c r="R97" s="598">
        <v>73.599999999999994</v>
      </c>
      <c r="S97" s="1050">
        <v>131.19999999999999</v>
      </c>
      <c r="T97" s="1050">
        <v>87.1</v>
      </c>
      <c r="U97" s="1050">
        <v>97</v>
      </c>
      <c r="V97" s="1051">
        <v>104</v>
      </c>
      <c r="W97" s="49">
        <v>143.5</v>
      </c>
      <c r="X97" s="1050">
        <v>17.599999999999994</v>
      </c>
      <c r="Y97" s="1050">
        <v>41.099999999999994</v>
      </c>
      <c r="Z97" s="1051">
        <v>23.400000000000006</v>
      </c>
    </row>
    <row r="98" spans="1:26">
      <c r="A98" s="1021" t="s">
        <v>61</v>
      </c>
      <c r="B98" s="52" t="s">
        <v>1896</v>
      </c>
      <c r="C98" s="544">
        <v>47.5</v>
      </c>
      <c r="D98" s="598">
        <v>77.099999999999994</v>
      </c>
      <c r="E98" s="1050">
        <v>80.2</v>
      </c>
      <c r="F98" s="1050">
        <v>76.2</v>
      </c>
      <c r="G98" s="1050">
        <v>104.1</v>
      </c>
      <c r="H98" s="1051">
        <v>122.8</v>
      </c>
      <c r="I98" s="1050">
        <v>92.2</v>
      </c>
      <c r="J98" s="1050">
        <v>14.4</v>
      </c>
      <c r="K98" s="598">
        <v>48.7</v>
      </c>
      <c r="L98" s="1050">
        <v>46.7</v>
      </c>
      <c r="M98" s="1050">
        <v>53.7</v>
      </c>
      <c r="N98" s="1051">
        <v>112.7</v>
      </c>
      <c r="O98" s="1050">
        <v>102.4</v>
      </c>
      <c r="P98" s="1050">
        <v>63</v>
      </c>
      <c r="Q98" s="1050">
        <v>39.4</v>
      </c>
      <c r="R98" s="598">
        <v>70.099999999999994</v>
      </c>
      <c r="S98" s="1050">
        <v>72</v>
      </c>
      <c r="T98" s="1050">
        <v>70.7</v>
      </c>
      <c r="U98" s="1050">
        <v>106.2</v>
      </c>
      <c r="V98" s="1051">
        <v>117.8</v>
      </c>
      <c r="W98" s="49">
        <v>85.1</v>
      </c>
      <c r="X98" s="1050">
        <v>27</v>
      </c>
      <c r="Y98" s="1050">
        <v>64</v>
      </c>
      <c r="Z98" s="1051">
        <v>36.100000000000009</v>
      </c>
    </row>
    <row r="99" spans="1:26" hidden="1">
      <c r="A99" s="1021" t="s">
        <v>821</v>
      </c>
      <c r="B99" s="52" t="s">
        <v>1897</v>
      </c>
      <c r="C99" s="544">
        <v>94.2</v>
      </c>
      <c r="D99" s="598">
        <v>82.8</v>
      </c>
      <c r="E99" s="1050">
        <v>90.9</v>
      </c>
      <c r="F99" s="1050">
        <v>87.9</v>
      </c>
      <c r="G99" s="1050">
        <v>108.3</v>
      </c>
      <c r="H99" s="1051">
        <v>120.8</v>
      </c>
      <c r="I99" s="1050">
        <v>97.2</v>
      </c>
      <c r="J99" s="1050">
        <v>56.1</v>
      </c>
      <c r="K99" s="598">
        <v>72.099999999999994</v>
      </c>
      <c r="L99" s="1050">
        <v>57.5</v>
      </c>
      <c r="M99" s="1050">
        <v>69.099999999999994</v>
      </c>
      <c r="N99" s="1051">
        <v>123</v>
      </c>
      <c r="O99" s="1050">
        <v>104.5</v>
      </c>
      <c r="P99" s="1050">
        <v>51.3</v>
      </c>
      <c r="Q99" s="1050">
        <v>83.8</v>
      </c>
      <c r="R99" s="598">
        <v>79.900000000000006</v>
      </c>
      <c r="S99" s="1050">
        <v>81.8</v>
      </c>
      <c r="T99" s="1050">
        <v>82.8</v>
      </c>
      <c r="U99" s="1050">
        <v>112.3</v>
      </c>
      <c r="V99" s="1051">
        <v>116.3</v>
      </c>
      <c r="W99" s="49">
        <v>84.9</v>
      </c>
      <c r="X99" s="1050">
        <v>25.5</v>
      </c>
      <c r="Y99" s="1050">
        <v>50.900000000000006</v>
      </c>
      <c r="Z99" s="1051">
        <v>32.399999999999991</v>
      </c>
    </row>
    <row r="100" spans="1:26">
      <c r="A100" s="1021" t="s">
        <v>149</v>
      </c>
      <c r="B100" s="52" t="s">
        <v>1898</v>
      </c>
      <c r="C100" s="544">
        <v>107.3</v>
      </c>
      <c r="D100" s="598">
        <v>83.6</v>
      </c>
      <c r="E100" s="1050">
        <v>97.1</v>
      </c>
      <c r="F100" s="1050">
        <v>88.5</v>
      </c>
      <c r="G100" s="1050">
        <v>107.5</v>
      </c>
      <c r="H100" s="1051">
        <v>120.3</v>
      </c>
      <c r="I100" s="1050">
        <v>107.1</v>
      </c>
      <c r="J100" s="1050">
        <v>57.8</v>
      </c>
      <c r="K100" s="598">
        <v>89.9</v>
      </c>
      <c r="L100" s="1050">
        <v>66.099999999999994</v>
      </c>
      <c r="M100" s="1050">
        <v>82.2</v>
      </c>
      <c r="N100" s="1051">
        <v>114.2</v>
      </c>
      <c r="O100" s="1050">
        <v>99.9</v>
      </c>
      <c r="P100" s="1050">
        <v>53.8</v>
      </c>
      <c r="Q100" s="1050">
        <v>94.5</v>
      </c>
      <c r="R100" s="598">
        <v>85.2</v>
      </c>
      <c r="S100" s="1050">
        <v>89.1</v>
      </c>
      <c r="T100" s="1050">
        <v>86.9</v>
      </c>
      <c r="U100" s="1050">
        <v>109.2</v>
      </c>
      <c r="V100" s="1051">
        <v>115</v>
      </c>
      <c r="W100" s="49">
        <v>93.9</v>
      </c>
      <c r="X100" s="1050">
        <v>23.900000000000006</v>
      </c>
      <c r="Y100" s="1050">
        <v>24.299999999999997</v>
      </c>
      <c r="Z100" s="1051">
        <v>24</v>
      </c>
    </row>
    <row r="101" spans="1:26">
      <c r="A101" s="1021" t="s">
        <v>744</v>
      </c>
      <c r="B101" s="52" t="s">
        <v>1899</v>
      </c>
      <c r="C101" s="544">
        <v>87.3</v>
      </c>
      <c r="D101" s="598">
        <v>81.2</v>
      </c>
      <c r="E101" s="1050">
        <v>82.1</v>
      </c>
      <c r="F101" s="1050">
        <v>86.7</v>
      </c>
      <c r="G101" s="1050">
        <v>109.4</v>
      </c>
      <c r="H101" s="1051">
        <v>123.4</v>
      </c>
      <c r="I101" s="1050">
        <v>94.3</v>
      </c>
      <c r="J101" s="1050">
        <v>53.5</v>
      </c>
      <c r="K101" s="598">
        <v>52.6</v>
      </c>
      <c r="L101" s="1050">
        <v>48.4</v>
      </c>
      <c r="M101" s="1050">
        <v>56.8</v>
      </c>
      <c r="N101" s="1051">
        <v>130.5</v>
      </c>
      <c r="O101" s="1050">
        <v>106.4</v>
      </c>
      <c r="P101" s="1050">
        <v>49.1</v>
      </c>
      <c r="Q101" s="1050">
        <v>77.599999999999994</v>
      </c>
      <c r="R101" s="598">
        <v>73.099999999999994</v>
      </c>
      <c r="S101" s="1050">
        <v>72.400000000000006</v>
      </c>
      <c r="T101" s="1050">
        <v>78</v>
      </c>
      <c r="U101" s="1050">
        <v>115.4</v>
      </c>
      <c r="V101" s="1051">
        <v>118.5</v>
      </c>
      <c r="W101" s="49">
        <v>81.400000000000006</v>
      </c>
      <c r="X101" s="1050">
        <v>28.200000000000003</v>
      </c>
      <c r="Y101" s="1050">
        <v>77.900000000000006</v>
      </c>
      <c r="Z101" s="1051">
        <v>42.300000000000011</v>
      </c>
    </row>
    <row r="102" spans="1:26">
      <c r="A102" s="1021" t="s">
        <v>64</v>
      </c>
      <c r="B102" s="52" t="s">
        <v>1900</v>
      </c>
      <c r="C102" s="544">
        <v>87.6</v>
      </c>
      <c r="D102" s="598">
        <v>86.8</v>
      </c>
      <c r="E102" s="1050">
        <v>91.1</v>
      </c>
      <c r="F102" s="1050">
        <v>92.3</v>
      </c>
      <c r="G102" s="1050">
        <v>111.4</v>
      </c>
      <c r="H102" s="1051">
        <v>136.1</v>
      </c>
      <c r="I102" s="1050">
        <v>89.9</v>
      </c>
      <c r="J102" s="1050">
        <v>51</v>
      </c>
      <c r="K102" s="598">
        <v>64</v>
      </c>
      <c r="L102" s="1050">
        <v>83.6</v>
      </c>
      <c r="M102" s="1050">
        <v>97.5</v>
      </c>
      <c r="N102" s="1051">
        <v>139</v>
      </c>
      <c r="O102" s="1050">
        <v>153.5</v>
      </c>
      <c r="P102" s="1050">
        <v>14.3</v>
      </c>
      <c r="Q102" s="1050">
        <v>79.099999999999994</v>
      </c>
      <c r="R102" s="598">
        <v>81.7</v>
      </c>
      <c r="S102" s="1050">
        <v>89.4</v>
      </c>
      <c r="T102" s="1050">
        <v>93.5</v>
      </c>
      <c r="U102" s="1050">
        <v>117.6</v>
      </c>
      <c r="V102" s="1051">
        <v>140.1</v>
      </c>
      <c r="W102" s="49">
        <v>74</v>
      </c>
      <c r="X102" s="1050">
        <v>24.600000000000009</v>
      </c>
      <c r="Y102" s="1050">
        <v>75</v>
      </c>
      <c r="Z102" s="1051">
        <v>35.899999999999991</v>
      </c>
    </row>
    <row r="103" spans="1:26" hidden="1">
      <c r="A103" s="1021" t="s">
        <v>822</v>
      </c>
      <c r="B103" s="52" t="s">
        <v>1901</v>
      </c>
      <c r="C103" s="544">
        <v>53.7</v>
      </c>
      <c r="D103" s="598">
        <v>81.900000000000006</v>
      </c>
      <c r="E103" s="1050">
        <v>86.1</v>
      </c>
      <c r="F103" s="1050">
        <v>89.8</v>
      </c>
      <c r="G103" s="1050">
        <v>96.5</v>
      </c>
      <c r="H103" s="1051">
        <v>107.9</v>
      </c>
      <c r="I103" s="1050">
        <v>82.7</v>
      </c>
      <c r="J103" s="1050">
        <v>38.700000000000003</v>
      </c>
      <c r="K103" s="598">
        <v>85.7</v>
      </c>
      <c r="L103" s="1050">
        <v>86</v>
      </c>
      <c r="M103" s="1050">
        <v>94.1</v>
      </c>
      <c r="N103" s="1051">
        <v>94.4</v>
      </c>
      <c r="O103" s="1050">
        <v>108.8</v>
      </c>
      <c r="P103" s="1050">
        <v>43.7</v>
      </c>
      <c r="Q103" s="1050">
        <v>49.4</v>
      </c>
      <c r="R103" s="598">
        <v>82.9</v>
      </c>
      <c r="S103" s="1050">
        <v>86.1</v>
      </c>
      <c r="T103" s="1050">
        <v>91</v>
      </c>
      <c r="U103" s="1050">
        <v>95.9</v>
      </c>
      <c r="V103" s="1051">
        <v>108.1</v>
      </c>
      <c r="W103" s="49">
        <v>71.900000000000006</v>
      </c>
      <c r="X103" s="1050">
        <v>14.599999999999994</v>
      </c>
      <c r="Y103" s="1050">
        <v>8.7000000000000028</v>
      </c>
      <c r="Z103" s="1051">
        <v>13</v>
      </c>
    </row>
    <row r="104" spans="1:26" hidden="1">
      <c r="A104" s="1021" t="s">
        <v>150</v>
      </c>
      <c r="B104" s="52" t="s">
        <v>1902</v>
      </c>
      <c r="C104" s="544">
        <v>88.4</v>
      </c>
      <c r="D104" s="598">
        <v>81.5</v>
      </c>
      <c r="E104" s="1050">
        <v>84.6</v>
      </c>
      <c r="F104" s="1050">
        <v>78.8</v>
      </c>
      <c r="G104" s="1050">
        <v>100.8</v>
      </c>
      <c r="H104" s="1051">
        <v>114.2</v>
      </c>
      <c r="I104" s="1050">
        <v>83.9</v>
      </c>
      <c r="J104" s="1050">
        <v>56.2</v>
      </c>
      <c r="K104" s="598">
        <v>81.900000000000006</v>
      </c>
      <c r="L104" s="1050">
        <v>70.8</v>
      </c>
      <c r="M104" s="1050">
        <v>83.5</v>
      </c>
      <c r="N104" s="1051">
        <v>109.2</v>
      </c>
      <c r="O104" s="1050">
        <v>89.5</v>
      </c>
      <c r="P104" s="1050">
        <v>56.3</v>
      </c>
      <c r="Q104" s="1050">
        <v>81.900000000000006</v>
      </c>
      <c r="R104" s="598">
        <v>81.599999999999994</v>
      </c>
      <c r="S104" s="1050">
        <v>81.900000000000006</v>
      </c>
      <c r="T104" s="1050">
        <v>79.7</v>
      </c>
      <c r="U104" s="1050">
        <v>102.4</v>
      </c>
      <c r="V104" s="1051">
        <v>109.3</v>
      </c>
      <c r="W104" s="49">
        <v>78.8</v>
      </c>
      <c r="X104" s="1050">
        <v>19.299999999999997</v>
      </c>
      <c r="Y104" s="1050">
        <v>27.299999999999997</v>
      </c>
      <c r="Z104" s="1051">
        <v>20.800000000000011</v>
      </c>
    </row>
    <row r="105" spans="1:26">
      <c r="A105" s="1021"/>
      <c r="B105" s="52"/>
      <c r="C105" s="544"/>
      <c r="D105" s="598"/>
      <c r="E105" s="1050"/>
      <c r="F105" s="1050"/>
      <c r="G105" s="1050"/>
      <c r="H105" s="1051"/>
      <c r="I105" s="1050"/>
      <c r="J105" s="1050"/>
      <c r="K105" s="598"/>
      <c r="L105" s="1050"/>
      <c r="M105" s="1050"/>
      <c r="N105" s="1051"/>
      <c r="O105" s="1050"/>
      <c r="P105" s="1050"/>
      <c r="Q105" s="1050"/>
      <c r="R105" s="598"/>
      <c r="S105" s="1050"/>
      <c r="T105" s="1050"/>
      <c r="U105" s="1050"/>
      <c r="V105" s="1051"/>
      <c r="W105" s="49"/>
      <c r="X105" s="1050"/>
      <c r="Y105" s="1050"/>
      <c r="Z105" s="1051"/>
    </row>
    <row r="106" spans="1:26">
      <c r="A106" s="1021" t="s">
        <v>65</v>
      </c>
      <c r="B106" s="52" t="s">
        <v>1903</v>
      </c>
      <c r="C106" s="544">
        <v>63.3</v>
      </c>
      <c r="D106" s="598">
        <v>71.3</v>
      </c>
      <c r="E106" s="1050">
        <v>76.2</v>
      </c>
      <c r="F106" s="1050">
        <v>87</v>
      </c>
      <c r="G106" s="1050">
        <v>107.4</v>
      </c>
      <c r="H106" s="1051">
        <v>135.19999999999999</v>
      </c>
      <c r="I106" s="1050">
        <v>83.3</v>
      </c>
      <c r="J106" s="1050">
        <v>17.899999999999999</v>
      </c>
      <c r="K106" s="598">
        <v>47.2</v>
      </c>
      <c r="L106" s="1050">
        <v>54.7</v>
      </c>
      <c r="M106" s="1050">
        <v>54.9</v>
      </c>
      <c r="N106" s="1051">
        <v>116.5</v>
      </c>
      <c r="O106" s="1050">
        <v>183.6</v>
      </c>
      <c r="P106" s="1050">
        <v>39.799999999999997</v>
      </c>
      <c r="Q106" s="1050">
        <v>56.6</v>
      </c>
      <c r="R106" s="598">
        <v>66.7</v>
      </c>
      <c r="S106" s="1050">
        <v>72</v>
      </c>
      <c r="T106" s="1050">
        <v>81.099999999999994</v>
      </c>
      <c r="U106" s="1050">
        <v>109.1</v>
      </c>
      <c r="V106" s="1051">
        <v>144.80000000000001</v>
      </c>
      <c r="W106" s="49">
        <v>74.599999999999994</v>
      </c>
      <c r="X106" s="1050">
        <v>36.100000000000009</v>
      </c>
      <c r="Y106" s="1050">
        <v>69.3</v>
      </c>
      <c r="Z106" s="1051">
        <v>42.399999999999991</v>
      </c>
    </row>
    <row r="107" spans="1:26" hidden="1">
      <c r="A107" s="1021" t="s">
        <v>823</v>
      </c>
      <c r="B107" s="52" t="s">
        <v>1904</v>
      </c>
      <c r="C107" s="544">
        <v>85</v>
      </c>
      <c r="D107" s="598">
        <v>84.5</v>
      </c>
      <c r="E107" s="1050">
        <v>88.2</v>
      </c>
      <c r="F107" s="1050">
        <v>96.2</v>
      </c>
      <c r="G107" s="1050">
        <v>104.7</v>
      </c>
      <c r="H107" s="1051">
        <v>119.7</v>
      </c>
      <c r="I107" s="1050">
        <v>111.1</v>
      </c>
      <c r="J107" s="1050">
        <v>62.2</v>
      </c>
      <c r="K107" s="598">
        <v>78</v>
      </c>
      <c r="L107" s="1050">
        <v>68.599999999999994</v>
      </c>
      <c r="M107" s="1050">
        <v>103.8</v>
      </c>
      <c r="N107" s="1051">
        <v>103.7</v>
      </c>
      <c r="O107" s="1050">
        <v>146.9</v>
      </c>
      <c r="P107" s="1050">
        <v>118.8</v>
      </c>
      <c r="Q107" s="1050">
        <v>79.3</v>
      </c>
      <c r="R107" s="598">
        <v>82.9</v>
      </c>
      <c r="S107" s="1050">
        <v>83.3</v>
      </c>
      <c r="T107" s="1050">
        <v>98.2</v>
      </c>
      <c r="U107" s="1050">
        <v>104.5</v>
      </c>
      <c r="V107" s="1051">
        <v>126.6</v>
      </c>
      <c r="W107" s="49">
        <v>113.1</v>
      </c>
      <c r="X107" s="1050">
        <v>20.200000000000003</v>
      </c>
      <c r="Y107" s="1050">
        <v>25.700000000000003</v>
      </c>
      <c r="Z107" s="1051">
        <v>21.599999999999994</v>
      </c>
    </row>
    <row r="108" spans="1:26">
      <c r="A108" s="1021" t="s">
        <v>824</v>
      </c>
      <c r="B108" s="52" t="s">
        <v>1905</v>
      </c>
      <c r="C108" s="544">
        <v>97.7</v>
      </c>
      <c r="D108" s="598">
        <v>94.5</v>
      </c>
      <c r="E108" s="1050">
        <v>102.4</v>
      </c>
      <c r="F108" s="1050">
        <v>95.4</v>
      </c>
      <c r="G108" s="1050">
        <v>106.4</v>
      </c>
      <c r="H108" s="1051">
        <v>110.6</v>
      </c>
      <c r="I108" s="1050">
        <v>96</v>
      </c>
      <c r="J108" s="1050">
        <v>61</v>
      </c>
      <c r="K108" s="598">
        <v>83.6</v>
      </c>
      <c r="L108" s="1050">
        <v>103.4</v>
      </c>
      <c r="M108" s="1050">
        <v>108.1</v>
      </c>
      <c r="N108" s="1051">
        <v>122.6</v>
      </c>
      <c r="O108" s="1050">
        <v>198.2</v>
      </c>
      <c r="P108" s="1050">
        <v>87.6</v>
      </c>
      <c r="Q108" s="1050">
        <v>94</v>
      </c>
      <c r="R108" s="598">
        <v>93.4</v>
      </c>
      <c r="S108" s="1050">
        <v>102.5</v>
      </c>
      <c r="T108" s="1050">
        <v>96.7</v>
      </c>
      <c r="U108" s="1050">
        <v>108.1</v>
      </c>
      <c r="V108" s="1051">
        <v>119.6</v>
      </c>
      <c r="W108" s="49">
        <v>95.1</v>
      </c>
      <c r="X108" s="1050">
        <v>11.900000000000006</v>
      </c>
      <c r="Y108" s="1050">
        <v>39</v>
      </c>
      <c r="Z108" s="1051">
        <v>14.699999999999989</v>
      </c>
    </row>
    <row r="109" spans="1:26">
      <c r="A109" s="1021" t="s">
        <v>825</v>
      </c>
      <c r="B109" s="52" t="s">
        <v>1906</v>
      </c>
      <c r="C109" s="544">
        <v>95.1</v>
      </c>
      <c r="D109" s="598">
        <v>95.7</v>
      </c>
      <c r="E109" s="1050">
        <v>99.2</v>
      </c>
      <c r="F109" s="1050">
        <v>107.8</v>
      </c>
      <c r="G109" s="1050">
        <v>111</v>
      </c>
      <c r="H109" s="1051">
        <v>119.8</v>
      </c>
      <c r="I109" s="1050">
        <v>92</v>
      </c>
      <c r="J109" s="1050">
        <v>82.2</v>
      </c>
      <c r="K109" s="598">
        <v>71.2</v>
      </c>
      <c r="L109" s="1050">
        <v>81.8</v>
      </c>
      <c r="M109" s="1050">
        <v>94.3</v>
      </c>
      <c r="N109" s="1051">
        <v>172.4</v>
      </c>
      <c r="O109" s="1050">
        <v>368.8</v>
      </c>
      <c r="P109" s="1050">
        <v>52.9</v>
      </c>
      <c r="Q109" s="1050">
        <v>93.7</v>
      </c>
      <c r="R109" s="598">
        <v>93.1</v>
      </c>
      <c r="S109" s="1050">
        <v>97.3</v>
      </c>
      <c r="T109" s="1050">
        <v>106.2</v>
      </c>
      <c r="U109" s="1050">
        <v>117.8</v>
      </c>
      <c r="V109" s="1051">
        <v>147.6</v>
      </c>
      <c r="W109" s="49">
        <v>87.9</v>
      </c>
      <c r="X109" s="1050">
        <v>15.299999999999997</v>
      </c>
      <c r="Y109" s="1050">
        <v>101.2</v>
      </c>
      <c r="Z109" s="1051">
        <v>24.700000000000003</v>
      </c>
    </row>
    <row r="110" spans="1:26" hidden="1">
      <c r="A110" s="1021" t="s">
        <v>826</v>
      </c>
      <c r="B110" s="52" t="s">
        <v>1907</v>
      </c>
      <c r="C110" s="544">
        <v>94</v>
      </c>
      <c r="D110" s="598">
        <v>86.5</v>
      </c>
      <c r="E110" s="1050">
        <v>96.8</v>
      </c>
      <c r="F110" s="1050">
        <v>114.7</v>
      </c>
      <c r="G110" s="1050">
        <v>121.3</v>
      </c>
      <c r="H110" s="1051">
        <v>101.3</v>
      </c>
      <c r="I110" s="1050">
        <v>93.2</v>
      </c>
      <c r="J110" s="1050">
        <v>68.3</v>
      </c>
      <c r="K110" s="598">
        <v>64.5</v>
      </c>
      <c r="L110" s="1050">
        <v>79.099999999999994</v>
      </c>
      <c r="M110" s="1050">
        <v>146.9</v>
      </c>
      <c r="N110" s="1051">
        <v>168.2</v>
      </c>
      <c r="O110" s="1050">
        <v>134.5</v>
      </c>
      <c r="P110" s="1050">
        <v>77.099999999999994</v>
      </c>
      <c r="Q110" s="1050">
        <v>90</v>
      </c>
      <c r="R110" s="598">
        <v>83.2</v>
      </c>
      <c r="S110" s="1050">
        <v>94.2</v>
      </c>
      <c r="T110" s="1050">
        <v>119.6</v>
      </c>
      <c r="U110" s="1050">
        <v>128.5</v>
      </c>
      <c r="V110" s="1051">
        <v>106.4</v>
      </c>
      <c r="W110" s="49">
        <v>90.7</v>
      </c>
      <c r="X110" s="1050">
        <v>34.799999999999997</v>
      </c>
      <c r="Y110" s="1050">
        <v>103.69999999999999</v>
      </c>
      <c r="Z110" s="1051">
        <v>45.3</v>
      </c>
    </row>
    <row r="111" spans="1:26" hidden="1">
      <c r="A111" s="1021" t="s">
        <v>827</v>
      </c>
      <c r="B111" s="52" t="s">
        <v>1908</v>
      </c>
      <c r="C111" s="544">
        <v>79.099999999999994</v>
      </c>
      <c r="D111" s="598">
        <v>87.8</v>
      </c>
      <c r="E111" s="1050">
        <v>118.5</v>
      </c>
      <c r="F111" s="1050">
        <v>102.6</v>
      </c>
      <c r="G111" s="1050">
        <v>107.9</v>
      </c>
      <c r="H111" s="1051">
        <v>162.5</v>
      </c>
      <c r="I111" s="1050">
        <v>85.4</v>
      </c>
      <c r="J111" s="1050">
        <v>62.7</v>
      </c>
      <c r="K111" s="598">
        <v>90</v>
      </c>
      <c r="L111" s="1050">
        <v>60.2</v>
      </c>
      <c r="M111" s="1050">
        <v>164.9</v>
      </c>
      <c r="N111" s="1051">
        <v>169.7</v>
      </c>
      <c r="O111" s="1050">
        <v>221.4</v>
      </c>
      <c r="P111" s="1050">
        <v>64.5</v>
      </c>
      <c r="Q111" s="1050">
        <v>77</v>
      </c>
      <c r="R111" s="598">
        <v>88.1</v>
      </c>
      <c r="S111" s="1050">
        <v>112.6</v>
      </c>
      <c r="T111" s="1050">
        <v>110.3</v>
      </c>
      <c r="U111" s="1050">
        <v>115.1</v>
      </c>
      <c r="V111" s="1051">
        <v>169.4</v>
      </c>
      <c r="W111" s="49">
        <v>82.9</v>
      </c>
      <c r="X111" s="1050">
        <v>20.100000000000009</v>
      </c>
      <c r="Y111" s="1050">
        <v>79.699999999999989</v>
      </c>
      <c r="Z111" s="1051">
        <v>27</v>
      </c>
    </row>
    <row r="112" spans="1:26" hidden="1">
      <c r="A112" s="1021" t="s">
        <v>828</v>
      </c>
      <c r="B112" s="52" t="s">
        <v>1909</v>
      </c>
      <c r="C112" s="544">
        <v>91.1</v>
      </c>
      <c r="D112" s="598">
        <v>88.9</v>
      </c>
      <c r="E112" s="1050">
        <v>97.3</v>
      </c>
      <c r="F112" s="1050">
        <v>90.4</v>
      </c>
      <c r="G112" s="1050">
        <v>108.6</v>
      </c>
      <c r="H112" s="1051">
        <v>106.2</v>
      </c>
      <c r="I112" s="1050">
        <v>92.6</v>
      </c>
      <c r="J112" s="1050">
        <v>92.6</v>
      </c>
      <c r="K112" s="598">
        <v>79.400000000000006</v>
      </c>
      <c r="L112" s="1050">
        <v>89.2</v>
      </c>
      <c r="M112" s="1050">
        <v>85.4</v>
      </c>
      <c r="N112" s="1051">
        <v>121.4</v>
      </c>
      <c r="O112" s="1050">
        <v>103</v>
      </c>
      <c r="P112" s="1050">
        <v>63</v>
      </c>
      <c r="Q112" s="1050">
        <v>91.3</v>
      </c>
      <c r="R112" s="598">
        <v>87.4</v>
      </c>
      <c r="S112" s="1050">
        <v>96.1</v>
      </c>
      <c r="T112" s="1050">
        <v>89.7</v>
      </c>
      <c r="U112" s="1050">
        <v>110.5</v>
      </c>
      <c r="V112" s="1051">
        <v>105.7</v>
      </c>
      <c r="W112" s="49">
        <v>88.1</v>
      </c>
      <c r="X112" s="1050">
        <v>19.699999999999989</v>
      </c>
      <c r="Y112" s="1050">
        <v>42</v>
      </c>
      <c r="Z112" s="1051">
        <v>23.099999999999994</v>
      </c>
    </row>
    <row r="113" spans="1:26">
      <c r="A113" s="1021" t="s">
        <v>152</v>
      </c>
      <c r="B113" s="52" t="s">
        <v>1910</v>
      </c>
      <c r="C113" s="544">
        <v>95.5</v>
      </c>
      <c r="D113" s="598">
        <v>94.2</v>
      </c>
      <c r="E113" s="1050">
        <v>96.5</v>
      </c>
      <c r="F113" s="1050">
        <v>111.5</v>
      </c>
      <c r="G113" s="1050">
        <v>110.4</v>
      </c>
      <c r="H113" s="1051">
        <v>118.4</v>
      </c>
      <c r="I113" s="1050">
        <v>90.2</v>
      </c>
      <c r="J113" s="1050">
        <v>72.7</v>
      </c>
      <c r="K113" s="598">
        <v>82.5</v>
      </c>
      <c r="L113" s="1050">
        <v>103.2</v>
      </c>
      <c r="M113" s="1050">
        <v>133.4</v>
      </c>
      <c r="N113" s="1051">
        <v>127.8</v>
      </c>
      <c r="O113" s="1050">
        <v>334.1</v>
      </c>
      <c r="P113" s="1050">
        <v>51.3</v>
      </c>
      <c r="Q113" s="1050">
        <v>92.3</v>
      </c>
      <c r="R113" s="598">
        <v>92.6</v>
      </c>
      <c r="S113" s="1050">
        <v>97.4</v>
      </c>
      <c r="T113" s="1050">
        <v>114.5</v>
      </c>
      <c r="U113" s="1050">
        <v>112.8</v>
      </c>
      <c r="V113" s="1051">
        <v>147.5</v>
      </c>
      <c r="W113" s="49">
        <v>85.1</v>
      </c>
      <c r="X113" s="1050">
        <v>16.200000000000003</v>
      </c>
      <c r="Y113" s="1050">
        <v>45.3</v>
      </c>
      <c r="Z113" s="1051">
        <v>20.200000000000003</v>
      </c>
    </row>
    <row r="114" spans="1:26">
      <c r="A114" s="1021" t="s">
        <v>829</v>
      </c>
      <c r="B114" s="52" t="s">
        <v>1911</v>
      </c>
      <c r="C114" s="544">
        <v>58.1</v>
      </c>
      <c r="D114" s="598">
        <v>69.3</v>
      </c>
      <c r="E114" s="1050">
        <v>77.2</v>
      </c>
      <c r="F114" s="1050">
        <v>78.3</v>
      </c>
      <c r="G114" s="1050">
        <v>95.9</v>
      </c>
      <c r="H114" s="1051">
        <v>110.7</v>
      </c>
      <c r="I114" s="1050">
        <v>74.400000000000006</v>
      </c>
      <c r="J114" s="1050">
        <v>41.2</v>
      </c>
      <c r="K114" s="598">
        <v>58.8</v>
      </c>
      <c r="L114" s="1050">
        <v>61.4</v>
      </c>
      <c r="M114" s="1050">
        <v>75.099999999999994</v>
      </c>
      <c r="N114" s="1051">
        <v>100.5</v>
      </c>
      <c r="O114" s="1050">
        <v>109.1</v>
      </c>
      <c r="P114" s="1050">
        <v>47.8</v>
      </c>
      <c r="Q114" s="1050">
        <v>54.1</v>
      </c>
      <c r="R114" s="598">
        <v>66.8</v>
      </c>
      <c r="S114" s="1050">
        <v>73.5</v>
      </c>
      <c r="T114" s="1050">
        <v>77.599999999999994</v>
      </c>
      <c r="U114" s="1050">
        <v>97</v>
      </c>
      <c r="V114" s="1051">
        <v>110.3</v>
      </c>
      <c r="W114" s="49">
        <v>68.3</v>
      </c>
      <c r="X114" s="1050">
        <v>26.600000000000009</v>
      </c>
      <c r="Y114" s="1050">
        <v>41.7</v>
      </c>
      <c r="Z114" s="1051">
        <v>30.200000000000003</v>
      </c>
    </row>
    <row r="115" spans="1:26" hidden="1">
      <c r="A115" s="1021" t="s">
        <v>830</v>
      </c>
      <c r="B115" s="52" t="s">
        <v>1912</v>
      </c>
      <c r="C115" s="544">
        <v>81.7</v>
      </c>
      <c r="D115" s="598">
        <v>89.7</v>
      </c>
      <c r="E115" s="1050">
        <v>90.6</v>
      </c>
      <c r="F115" s="1050">
        <v>111</v>
      </c>
      <c r="G115" s="1050">
        <v>104.2</v>
      </c>
      <c r="H115" s="1051">
        <v>114.8</v>
      </c>
      <c r="I115" s="1050">
        <v>90.3</v>
      </c>
      <c r="J115" s="1050">
        <v>64.2</v>
      </c>
      <c r="K115" s="598">
        <v>97.3</v>
      </c>
      <c r="L115" s="1050">
        <v>73.3</v>
      </c>
      <c r="M115" s="1050">
        <v>157.9</v>
      </c>
      <c r="N115" s="1051">
        <v>99.1</v>
      </c>
      <c r="O115" s="1050">
        <v>148.80000000000001</v>
      </c>
      <c r="P115" s="1050">
        <v>45.5</v>
      </c>
      <c r="Q115" s="1050">
        <v>78.3</v>
      </c>
      <c r="R115" s="598">
        <v>91.1</v>
      </c>
      <c r="S115" s="1050">
        <v>87.5</v>
      </c>
      <c r="T115" s="1050">
        <v>120.2</v>
      </c>
      <c r="U115" s="1050">
        <v>103.3</v>
      </c>
      <c r="V115" s="1051">
        <v>121</v>
      </c>
      <c r="W115" s="49">
        <v>82.3</v>
      </c>
      <c r="X115" s="1050">
        <v>14.5</v>
      </c>
      <c r="Y115" s="1050">
        <v>1.7999999999999972</v>
      </c>
      <c r="Z115" s="1051">
        <v>12.200000000000003</v>
      </c>
    </row>
    <row r="116" spans="1:26">
      <c r="A116" s="1021" t="s">
        <v>62</v>
      </c>
      <c r="B116" s="52" t="s">
        <v>1913</v>
      </c>
      <c r="C116" s="544">
        <v>60.5</v>
      </c>
      <c r="D116" s="598">
        <v>59.9</v>
      </c>
      <c r="E116" s="1050">
        <v>78.599999999999994</v>
      </c>
      <c r="F116" s="1050">
        <v>77.900000000000006</v>
      </c>
      <c r="G116" s="1050">
        <v>122.1</v>
      </c>
      <c r="H116" s="1051">
        <v>144</v>
      </c>
      <c r="I116" s="1050">
        <v>66.400000000000006</v>
      </c>
      <c r="J116" s="1050">
        <v>72</v>
      </c>
      <c r="K116" s="598">
        <v>69.5</v>
      </c>
      <c r="L116" s="1050">
        <v>90.9</v>
      </c>
      <c r="M116" s="1050">
        <v>98.7</v>
      </c>
      <c r="N116" s="1051">
        <v>109</v>
      </c>
      <c r="O116" s="1050">
        <v>135.1</v>
      </c>
      <c r="P116" s="1050">
        <v>57</v>
      </c>
      <c r="Q116" s="1050">
        <v>62.3</v>
      </c>
      <c r="R116" s="598">
        <v>61.5</v>
      </c>
      <c r="S116" s="1050">
        <v>80.5</v>
      </c>
      <c r="T116" s="1050">
        <v>81.2</v>
      </c>
      <c r="U116" s="1050">
        <v>120.1</v>
      </c>
      <c r="V116" s="1051">
        <v>142.5</v>
      </c>
      <c r="W116" s="49">
        <v>64.900000000000006</v>
      </c>
      <c r="X116" s="1050">
        <v>62.199999999999996</v>
      </c>
      <c r="Y116" s="1050">
        <v>39.5</v>
      </c>
      <c r="Z116" s="1051">
        <v>58.599999999999994</v>
      </c>
    </row>
    <row r="117" spans="1:26" hidden="1">
      <c r="A117" s="1021" t="s">
        <v>153</v>
      </c>
      <c r="B117" s="52" t="s">
        <v>1914</v>
      </c>
      <c r="C117" s="544">
        <v>0</v>
      </c>
      <c r="D117" s="598">
        <v>86.4</v>
      </c>
      <c r="E117" s="1050">
        <v>98.6</v>
      </c>
      <c r="F117" s="1050">
        <v>104.1</v>
      </c>
      <c r="G117" s="1050">
        <v>104.9</v>
      </c>
      <c r="H117" s="1051">
        <v>110.7</v>
      </c>
      <c r="I117" s="1050">
        <v>0</v>
      </c>
      <c r="J117" s="1050">
        <v>0</v>
      </c>
      <c r="K117" s="598">
        <v>95.5</v>
      </c>
      <c r="L117" s="1050">
        <v>93.4</v>
      </c>
      <c r="M117" s="1050">
        <v>130</v>
      </c>
      <c r="N117" s="1051">
        <v>102.5</v>
      </c>
      <c r="O117" s="1050">
        <v>124.2</v>
      </c>
      <c r="P117" s="1050">
        <v>0</v>
      </c>
      <c r="Q117" s="1050">
        <v>0</v>
      </c>
      <c r="R117" s="598">
        <v>88.4</v>
      </c>
      <c r="S117" s="1050">
        <v>97.4</v>
      </c>
      <c r="T117" s="1050">
        <v>109.4</v>
      </c>
      <c r="U117" s="1050">
        <v>104.4</v>
      </c>
      <c r="V117" s="1051">
        <v>113.7</v>
      </c>
      <c r="W117" s="49">
        <v>0</v>
      </c>
      <c r="X117" s="1050">
        <v>18.5</v>
      </c>
      <c r="Y117" s="1050">
        <v>7</v>
      </c>
      <c r="Z117" s="1051">
        <v>16</v>
      </c>
    </row>
    <row r="118" spans="1:26">
      <c r="A118" s="1021" t="s">
        <v>831</v>
      </c>
      <c r="B118" s="52" t="s">
        <v>1915</v>
      </c>
      <c r="C118" s="544">
        <v>89.9</v>
      </c>
      <c r="D118" s="598">
        <v>90.5</v>
      </c>
      <c r="E118" s="1050">
        <v>101.8</v>
      </c>
      <c r="F118" s="1050">
        <v>98.6</v>
      </c>
      <c r="G118" s="1050">
        <v>106.2</v>
      </c>
      <c r="H118" s="1051">
        <v>113.5</v>
      </c>
      <c r="I118" s="1050">
        <v>95.7</v>
      </c>
      <c r="J118" s="1050">
        <v>58.8</v>
      </c>
      <c r="K118" s="598">
        <v>77.900000000000006</v>
      </c>
      <c r="L118" s="1050">
        <v>103.1</v>
      </c>
      <c r="M118" s="1050">
        <v>100.4</v>
      </c>
      <c r="N118" s="1051">
        <v>115.7</v>
      </c>
      <c r="O118" s="1050">
        <v>110.2</v>
      </c>
      <c r="P118" s="1050">
        <v>88.1</v>
      </c>
      <c r="Q118" s="1050">
        <v>84.4</v>
      </c>
      <c r="R118" s="598">
        <v>88.4</v>
      </c>
      <c r="S118" s="1050">
        <v>102</v>
      </c>
      <c r="T118" s="1050">
        <v>98.9</v>
      </c>
      <c r="U118" s="1050">
        <v>107.9</v>
      </c>
      <c r="V118" s="1051">
        <v>112.9</v>
      </c>
      <c r="W118" s="49">
        <v>94.3</v>
      </c>
      <c r="X118" s="1050">
        <v>15.700000000000003</v>
      </c>
      <c r="Y118" s="1050">
        <v>37.799999999999997</v>
      </c>
      <c r="Z118" s="1051">
        <v>19.5</v>
      </c>
    </row>
    <row r="119" spans="1:26" hidden="1">
      <c r="A119" s="1021" t="s">
        <v>832</v>
      </c>
      <c r="B119" s="52" t="s">
        <v>1916</v>
      </c>
      <c r="C119" s="544">
        <v>84.9</v>
      </c>
      <c r="D119" s="598">
        <v>100.1</v>
      </c>
      <c r="E119" s="1050">
        <v>96.3</v>
      </c>
      <c r="F119" s="1050">
        <v>93.4</v>
      </c>
      <c r="G119" s="1050">
        <v>101.6</v>
      </c>
      <c r="H119" s="1051">
        <v>108.8</v>
      </c>
      <c r="I119" s="1050">
        <v>100.7</v>
      </c>
      <c r="J119" s="1050">
        <v>65.099999999999994</v>
      </c>
      <c r="K119" s="598">
        <v>99</v>
      </c>
      <c r="L119" s="1050">
        <v>90.1</v>
      </c>
      <c r="M119" s="1050">
        <v>93.5</v>
      </c>
      <c r="N119" s="1051">
        <v>112.2</v>
      </c>
      <c r="O119" s="1050">
        <v>117.9</v>
      </c>
      <c r="P119" s="1050">
        <v>93.9</v>
      </c>
      <c r="Q119" s="1050">
        <v>80.8</v>
      </c>
      <c r="R119" s="598">
        <v>99.9</v>
      </c>
      <c r="S119" s="1050">
        <v>95</v>
      </c>
      <c r="T119" s="1050">
        <v>93.5</v>
      </c>
      <c r="U119" s="1050">
        <v>103.9</v>
      </c>
      <c r="V119" s="1051">
        <v>110.7</v>
      </c>
      <c r="W119" s="49">
        <v>99.3</v>
      </c>
      <c r="X119" s="1050">
        <v>1.5</v>
      </c>
      <c r="Y119" s="1050">
        <v>13.200000000000003</v>
      </c>
      <c r="Z119" s="1051">
        <v>4</v>
      </c>
    </row>
    <row r="120" spans="1:26" hidden="1">
      <c r="A120" s="1021" t="s">
        <v>833</v>
      </c>
      <c r="B120" s="52" t="s">
        <v>1917</v>
      </c>
      <c r="C120" s="544">
        <v>84.5</v>
      </c>
      <c r="D120" s="598">
        <v>93.6</v>
      </c>
      <c r="E120" s="1050">
        <v>97.9</v>
      </c>
      <c r="F120" s="1050">
        <v>98.1</v>
      </c>
      <c r="G120" s="1050">
        <v>106</v>
      </c>
      <c r="H120" s="1051">
        <v>118.6</v>
      </c>
      <c r="I120" s="1050">
        <v>80.3</v>
      </c>
      <c r="J120" s="1050">
        <v>83.6</v>
      </c>
      <c r="K120" s="598">
        <v>91.9</v>
      </c>
      <c r="L120" s="1050">
        <v>96.5</v>
      </c>
      <c r="M120" s="1050">
        <v>93.1</v>
      </c>
      <c r="N120" s="1051">
        <v>109.1</v>
      </c>
      <c r="O120" s="1050">
        <v>124.5</v>
      </c>
      <c r="P120" s="1050">
        <v>66.099999999999994</v>
      </c>
      <c r="Q120" s="1050">
        <v>84.3</v>
      </c>
      <c r="R120" s="598">
        <v>93.2</v>
      </c>
      <c r="S120" s="1050">
        <v>97.5</v>
      </c>
      <c r="T120" s="1050">
        <v>96.9</v>
      </c>
      <c r="U120" s="1050">
        <v>106.8</v>
      </c>
      <c r="V120" s="1051">
        <v>120</v>
      </c>
      <c r="W120" s="49">
        <v>76.8</v>
      </c>
      <c r="X120" s="1050">
        <v>12.400000000000006</v>
      </c>
      <c r="Y120" s="1050">
        <v>17.199999999999989</v>
      </c>
      <c r="Z120" s="1051">
        <v>13.599999999999994</v>
      </c>
    </row>
    <row r="121" spans="1:26">
      <c r="A121" s="1021" t="s">
        <v>63</v>
      </c>
      <c r="B121" s="52" t="s">
        <v>1918</v>
      </c>
      <c r="C121" s="544">
        <v>99.5</v>
      </c>
      <c r="D121" s="598">
        <v>97.1</v>
      </c>
      <c r="E121" s="1050">
        <v>97.2</v>
      </c>
      <c r="F121" s="1050">
        <v>100.1</v>
      </c>
      <c r="G121" s="1050">
        <v>111.3</v>
      </c>
      <c r="H121" s="1051">
        <v>124.3</v>
      </c>
      <c r="I121" s="1050">
        <v>105.5</v>
      </c>
      <c r="J121" s="1050">
        <v>84.6</v>
      </c>
      <c r="K121" s="598">
        <v>97.5</v>
      </c>
      <c r="L121" s="1050">
        <v>98</v>
      </c>
      <c r="M121" s="1050">
        <v>115.8</v>
      </c>
      <c r="N121" s="1051">
        <v>123.1</v>
      </c>
      <c r="O121" s="1050">
        <v>226</v>
      </c>
      <c r="P121" s="1050">
        <v>68.400000000000006</v>
      </c>
      <c r="Q121" s="1050">
        <v>97.2</v>
      </c>
      <c r="R121" s="598">
        <v>97.2</v>
      </c>
      <c r="S121" s="1050">
        <v>97.4</v>
      </c>
      <c r="T121" s="1050">
        <v>102.5</v>
      </c>
      <c r="U121" s="1050">
        <v>113.1</v>
      </c>
      <c r="V121" s="1051">
        <v>139.6</v>
      </c>
      <c r="W121" s="49">
        <v>99.8</v>
      </c>
      <c r="X121" s="1050">
        <v>14.200000000000003</v>
      </c>
      <c r="Y121" s="1050">
        <v>25.599999999999994</v>
      </c>
      <c r="Z121" s="1051">
        <v>15.899999999999991</v>
      </c>
    </row>
    <row r="122" spans="1:26" hidden="1">
      <c r="A122" s="1021" t="s">
        <v>834</v>
      </c>
      <c r="B122" s="52" t="s">
        <v>1919</v>
      </c>
      <c r="C122" s="544">
        <v>100.5</v>
      </c>
      <c r="D122" s="598">
        <v>97.7</v>
      </c>
      <c r="E122" s="1050">
        <v>101.3</v>
      </c>
      <c r="F122" s="1050">
        <v>103.9</v>
      </c>
      <c r="G122" s="1050">
        <v>107.1</v>
      </c>
      <c r="H122" s="1051">
        <v>141.30000000000001</v>
      </c>
      <c r="I122" s="1050">
        <v>87.1</v>
      </c>
      <c r="J122" s="1050">
        <v>75</v>
      </c>
      <c r="K122" s="598">
        <v>93.5</v>
      </c>
      <c r="L122" s="1050">
        <v>108.9</v>
      </c>
      <c r="M122" s="1050">
        <v>116.2</v>
      </c>
      <c r="N122" s="1051">
        <v>100.4</v>
      </c>
      <c r="O122" s="1050">
        <v>186.1</v>
      </c>
      <c r="P122" s="1050">
        <v>81.599999999999994</v>
      </c>
      <c r="Q122" s="1050">
        <v>95.6</v>
      </c>
      <c r="R122" s="598">
        <v>96.9</v>
      </c>
      <c r="S122" s="1050">
        <v>102.8</v>
      </c>
      <c r="T122" s="1050">
        <v>106.3</v>
      </c>
      <c r="U122" s="1050">
        <v>105.8</v>
      </c>
      <c r="V122" s="1051">
        <v>150.4</v>
      </c>
      <c r="W122" s="49">
        <v>86.1</v>
      </c>
      <c r="X122" s="1050">
        <v>9</v>
      </c>
      <c r="Y122" s="1050">
        <v>14.599999999999994</v>
      </c>
      <c r="Z122" s="1051">
        <v>10.100000000000009</v>
      </c>
    </row>
    <row r="123" spans="1:26" hidden="1">
      <c r="A123" s="1021" t="s">
        <v>835</v>
      </c>
      <c r="B123" s="52" t="s">
        <v>1920</v>
      </c>
      <c r="C123" s="544">
        <v>85.3</v>
      </c>
      <c r="D123" s="598">
        <v>96.7</v>
      </c>
      <c r="E123" s="1050">
        <v>102.3</v>
      </c>
      <c r="F123" s="1050">
        <v>107.8</v>
      </c>
      <c r="G123" s="1050">
        <v>105.2</v>
      </c>
      <c r="H123" s="1051">
        <v>103.7</v>
      </c>
      <c r="I123" s="1050">
        <v>82.2</v>
      </c>
      <c r="J123" s="1050">
        <v>40.5</v>
      </c>
      <c r="K123" s="598">
        <v>78.3</v>
      </c>
      <c r="L123" s="1050">
        <v>141</v>
      </c>
      <c r="M123" s="1050">
        <v>126.2</v>
      </c>
      <c r="N123" s="1051">
        <v>108.6</v>
      </c>
      <c r="O123" s="1050">
        <v>99.9</v>
      </c>
      <c r="P123" s="1050">
        <v>92.3</v>
      </c>
      <c r="Q123" s="1050">
        <v>72.400000000000006</v>
      </c>
      <c r="R123" s="598">
        <v>91.5</v>
      </c>
      <c r="S123" s="1050">
        <v>113.8</v>
      </c>
      <c r="T123" s="1050">
        <v>113</v>
      </c>
      <c r="U123" s="1050">
        <v>106.2</v>
      </c>
      <c r="V123" s="1051">
        <v>102.6</v>
      </c>
      <c r="W123" s="49">
        <v>85.1</v>
      </c>
      <c r="X123" s="1050">
        <v>13.400000000000006</v>
      </c>
      <c r="Y123" s="1050">
        <v>22.400000000000006</v>
      </c>
      <c r="Z123" s="1051">
        <v>15.700000000000003</v>
      </c>
    </row>
    <row r="124" spans="1:26" hidden="1">
      <c r="A124" s="1021" t="s">
        <v>836</v>
      </c>
      <c r="B124" s="52" t="s">
        <v>1921</v>
      </c>
      <c r="C124" s="544">
        <v>90.7</v>
      </c>
      <c r="D124" s="598">
        <v>97.4</v>
      </c>
      <c r="E124" s="1050">
        <v>98.3</v>
      </c>
      <c r="F124" s="1050">
        <v>95.4</v>
      </c>
      <c r="G124" s="1050">
        <v>106.6</v>
      </c>
      <c r="H124" s="1051">
        <v>105.3</v>
      </c>
      <c r="I124" s="1050">
        <v>94</v>
      </c>
      <c r="J124" s="1050">
        <v>17</v>
      </c>
      <c r="K124" s="598">
        <v>60.4</v>
      </c>
      <c r="L124" s="1050">
        <v>122.7</v>
      </c>
      <c r="M124" s="1050">
        <v>127.7</v>
      </c>
      <c r="N124" s="1051">
        <v>163.5</v>
      </c>
      <c r="O124" s="1050">
        <v>192.1</v>
      </c>
      <c r="P124" s="1050">
        <v>19.100000000000001</v>
      </c>
      <c r="Q124" s="1050">
        <v>83.8</v>
      </c>
      <c r="R124" s="598">
        <v>93.7</v>
      </c>
      <c r="S124" s="1050">
        <v>100.7</v>
      </c>
      <c r="T124" s="1050">
        <v>98.5</v>
      </c>
      <c r="U124" s="1050">
        <v>112.3</v>
      </c>
      <c r="V124" s="1051">
        <v>114.3</v>
      </c>
      <c r="W124" s="49">
        <v>86.6</v>
      </c>
      <c r="X124" s="1050">
        <v>21.899999999999991</v>
      </c>
      <c r="Y124" s="1050">
        <v>114.4</v>
      </c>
      <c r="Z124" s="1051">
        <v>32</v>
      </c>
    </row>
    <row r="125" spans="1:26" hidden="1">
      <c r="A125" s="1021" t="s">
        <v>154</v>
      </c>
      <c r="B125" s="52" t="s">
        <v>1922</v>
      </c>
      <c r="C125" s="544">
        <v>76.099999999999994</v>
      </c>
      <c r="D125" s="598">
        <v>87.6</v>
      </c>
      <c r="E125" s="1050">
        <v>88.6</v>
      </c>
      <c r="F125" s="1050">
        <v>108.1</v>
      </c>
      <c r="G125" s="1050">
        <v>111.9</v>
      </c>
      <c r="H125" s="1051">
        <v>145.30000000000001</v>
      </c>
      <c r="I125" s="1050">
        <v>80.3</v>
      </c>
      <c r="J125" s="1050">
        <v>39.200000000000003</v>
      </c>
      <c r="K125" s="598">
        <v>75.099999999999994</v>
      </c>
      <c r="L125" s="1050">
        <v>70.7</v>
      </c>
      <c r="M125" s="1050">
        <v>132.5</v>
      </c>
      <c r="N125" s="1051">
        <v>126.9</v>
      </c>
      <c r="O125" s="1050">
        <v>211.7</v>
      </c>
      <c r="P125" s="1050">
        <v>30.7</v>
      </c>
      <c r="Q125" s="1050">
        <v>68.2</v>
      </c>
      <c r="R125" s="598">
        <v>85</v>
      </c>
      <c r="S125" s="1050">
        <v>84.9</v>
      </c>
      <c r="T125" s="1050">
        <v>113.3</v>
      </c>
      <c r="U125" s="1050">
        <v>115</v>
      </c>
      <c r="V125" s="1051">
        <v>159</v>
      </c>
      <c r="W125" s="49">
        <v>69.900000000000006</v>
      </c>
      <c r="X125" s="1050">
        <v>26.400000000000006</v>
      </c>
      <c r="Y125" s="1050">
        <v>68.400000000000006</v>
      </c>
      <c r="Z125" s="1051">
        <v>34.100000000000009</v>
      </c>
    </row>
    <row r="126" spans="1:26" hidden="1">
      <c r="A126" s="1021" t="s">
        <v>155</v>
      </c>
      <c r="B126" s="52" t="s">
        <v>1923</v>
      </c>
      <c r="C126" s="544">
        <v>87.5</v>
      </c>
      <c r="D126" s="598">
        <v>90.9</v>
      </c>
      <c r="E126" s="1050">
        <v>85.8</v>
      </c>
      <c r="F126" s="1050">
        <v>104.6</v>
      </c>
      <c r="G126" s="1050">
        <v>102.4</v>
      </c>
      <c r="H126" s="1051">
        <v>118.2</v>
      </c>
      <c r="I126" s="1050">
        <v>78.400000000000006</v>
      </c>
      <c r="J126" s="1050">
        <v>59.2</v>
      </c>
      <c r="K126" s="598">
        <v>77.900000000000006</v>
      </c>
      <c r="L126" s="1050">
        <v>77.2</v>
      </c>
      <c r="M126" s="1050">
        <v>107.6</v>
      </c>
      <c r="N126" s="1051">
        <v>106.2</v>
      </c>
      <c r="O126" s="1050">
        <v>128.69999999999999</v>
      </c>
      <c r="P126" s="1050">
        <v>36.200000000000003</v>
      </c>
      <c r="Q126" s="1050">
        <v>80.900000000000006</v>
      </c>
      <c r="R126" s="598">
        <v>87.8</v>
      </c>
      <c r="S126" s="1050">
        <v>83.8</v>
      </c>
      <c r="T126" s="1050">
        <v>105.4</v>
      </c>
      <c r="U126" s="1050">
        <v>103.3</v>
      </c>
      <c r="V126" s="1051">
        <v>120.7</v>
      </c>
      <c r="W126" s="49">
        <v>68.5</v>
      </c>
      <c r="X126" s="1050">
        <v>18.099999999999994</v>
      </c>
      <c r="Y126" s="1050">
        <v>25.5</v>
      </c>
      <c r="Z126" s="1051">
        <v>19.899999999999991</v>
      </c>
    </row>
    <row r="127" spans="1:26" hidden="1">
      <c r="A127" s="1021" t="s">
        <v>837</v>
      </c>
      <c r="B127" s="52" t="s">
        <v>1924</v>
      </c>
      <c r="C127" s="544">
        <v>93.5</v>
      </c>
      <c r="D127" s="598">
        <v>87.5</v>
      </c>
      <c r="E127" s="1050">
        <v>87.6</v>
      </c>
      <c r="F127" s="1050">
        <v>96.8</v>
      </c>
      <c r="G127" s="1050">
        <v>104</v>
      </c>
      <c r="H127" s="1051">
        <v>117.4</v>
      </c>
      <c r="I127" s="1050">
        <v>90.5</v>
      </c>
      <c r="J127" s="1050">
        <v>52.9</v>
      </c>
      <c r="K127" s="598">
        <v>82.2</v>
      </c>
      <c r="L127" s="1050">
        <v>68.400000000000006</v>
      </c>
      <c r="M127" s="1050">
        <v>106.4</v>
      </c>
      <c r="N127" s="1051">
        <v>115</v>
      </c>
      <c r="O127" s="1050">
        <v>92.8</v>
      </c>
      <c r="P127" s="1050">
        <v>12.8</v>
      </c>
      <c r="Q127" s="1050">
        <v>86</v>
      </c>
      <c r="R127" s="598">
        <v>86.4</v>
      </c>
      <c r="S127" s="1050">
        <v>83.8</v>
      </c>
      <c r="T127" s="1050">
        <v>98.7</v>
      </c>
      <c r="U127" s="1050">
        <v>106.1</v>
      </c>
      <c r="V127" s="1051">
        <v>112.5</v>
      </c>
      <c r="W127" s="49">
        <v>75</v>
      </c>
      <c r="X127" s="1050">
        <v>18.799999999999997</v>
      </c>
      <c r="Y127" s="1050">
        <v>27.200000000000003</v>
      </c>
      <c r="Z127" s="1051">
        <v>20.600000000000009</v>
      </c>
    </row>
    <row r="128" spans="1:26" hidden="1">
      <c r="A128" s="1021" t="s">
        <v>838</v>
      </c>
      <c r="B128" s="52" t="s">
        <v>1925</v>
      </c>
      <c r="C128" s="544">
        <v>89.8</v>
      </c>
      <c r="D128" s="598">
        <v>78.599999999999994</v>
      </c>
      <c r="E128" s="1050">
        <v>90.4</v>
      </c>
      <c r="F128" s="1050">
        <v>89.2</v>
      </c>
      <c r="G128" s="1050">
        <v>109.5</v>
      </c>
      <c r="H128" s="1051">
        <v>142.4</v>
      </c>
      <c r="I128" s="1050">
        <v>73.2</v>
      </c>
      <c r="J128" s="1050">
        <v>96.8</v>
      </c>
      <c r="K128" s="598">
        <v>60.6</v>
      </c>
      <c r="L128" s="1050">
        <v>68.900000000000006</v>
      </c>
      <c r="M128" s="1050">
        <v>102.8</v>
      </c>
      <c r="N128" s="1051">
        <v>122.8</v>
      </c>
      <c r="O128" s="1050">
        <v>148.69999999999999</v>
      </c>
      <c r="P128" s="1050">
        <v>55.2</v>
      </c>
      <c r="Q128" s="1050">
        <v>91.2</v>
      </c>
      <c r="R128" s="598">
        <v>75</v>
      </c>
      <c r="S128" s="1050">
        <v>86.1</v>
      </c>
      <c r="T128" s="1050">
        <v>92</v>
      </c>
      <c r="U128" s="1050">
        <v>112.1</v>
      </c>
      <c r="V128" s="1051">
        <v>143.69999999999999</v>
      </c>
      <c r="W128" s="49">
        <v>69.5</v>
      </c>
      <c r="X128" s="1050">
        <v>18.300000000000011</v>
      </c>
      <c r="Y128" s="1050">
        <v>32.200000000000003</v>
      </c>
      <c r="Z128" s="1051">
        <v>21.400000000000006</v>
      </c>
    </row>
    <row r="129" spans="1:26" hidden="1">
      <c r="C129" s="1052"/>
      <c r="D129" s="598"/>
      <c r="E129" s="1050"/>
      <c r="F129" s="1050"/>
      <c r="G129" s="1050"/>
      <c r="H129" s="1051"/>
      <c r="I129" s="1050"/>
      <c r="J129" s="1050"/>
      <c r="K129" s="598"/>
      <c r="L129" s="1050"/>
      <c r="M129" s="1050"/>
      <c r="N129" s="1051"/>
      <c r="O129" s="1050"/>
      <c r="P129" s="1050"/>
      <c r="Q129" s="1050"/>
      <c r="R129" s="598"/>
      <c r="S129" s="1050"/>
      <c r="T129" s="1050"/>
      <c r="U129" s="1050"/>
      <c r="V129" s="1051"/>
      <c r="X129" s="1050">
        <v>0</v>
      </c>
      <c r="Y129" s="1050">
        <v>0</v>
      </c>
      <c r="Z129" s="1051">
        <v>0</v>
      </c>
    </row>
    <row r="130" spans="1:26" hidden="1">
      <c r="A130" s="1021" t="s">
        <v>839</v>
      </c>
      <c r="B130" s="52" t="s">
        <v>1827</v>
      </c>
      <c r="C130" s="544">
        <v>84</v>
      </c>
      <c r="D130" s="598">
        <v>88.3</v>
      </c>
      <c r="E130" s="1050">
        <v>92.6</v>
      </c>
      <c r="F130" s="1050">
        <v>101.4</v>
      </c>
      <c r="G130" s="1050">
        <v>113.7</v>
      </c>
      <c r="H130" s="1051">
        <v>135.19999999999999</v>
      </c>
      <c r="I130" s="1050">
        <v>87.8</v>
      </c>
      <c r="J130" s="1050">
        <v>51.9</v>
      </c>
      <c r="K130" s="598">
        <v>78.7</v>
      </c>
      <c r="L130" s="1050">
        <v>80.3</v>
      </c>
      <c r="M130" s="1050">
        <v>114.7</v>
      </c>
      <c r="N130" s="1051">
        <v>128.69999999999999</v>
      </c>
      <c r="O130" s="1050">
        <v>188.9</v>
      </c>
      <c r="P130" s="1050">
        <v>46.2</v>
      </c>
      <c r="Q130" s="1050">
        <v>77.099999999999994</v>
      </c>
      <c r="R130" s="598">
        <v>86.2</v>
      </c>
      <c r="S130" s="1050">
        <v>90</v>
      </c>
      <c r="T130" s="1050">
        <v>104.3</v>
      </c>
      <c r="U130" s="1050">
        <v>116.9</v>
      </c>
      <c r="V130" s="1051">
        <v>146.5</v>
      </c>
      <c r="W130" s="49">
        <v>79.099999999999994</v>
      </c>
      <c r="X130" s="1050">
        <v>28.599999999999994</v>
      </c>
      <c r="Y130" s="1050">
        <v>54.299999999999983</v>
      </c>
      <c r="Z130" s="1051">
        <v>34.099999999999994</v>
      </c>
    </row>
    <row r="131" spans="1:26" ht="10.9" thickBot="1">
      <c r="A131" s="1029"/>
      <c r="B131" s="53"/>
      <c r="C131" s="1030"/>
      <c r="D131" s="1053"/>
      <c r="E131" s="1054"/>
      <c r="F131" s="1054"/>
      <c r="G131" s="1054"/>
      <c r="H131" s="1055"/>
      <c r="I131" s="1054"/>
      <c r="J131" s="1054"/>
      <c r="K131" s="1053"/>
      <c r="L131" s="1054"/>
      <c r="M131" s="1054"/>
      <c r="N131" s="1055"/>
      <c r="O131" s="1054"/>
      <c r="P131" s="1054"/>
      <c r="Q131" s="1054"/>
      <c r="R131" s="1053"/>
      <c r="S131" s="1054"/>
      <c r="T131" s="1054"/>
      <c r="U131" s="1054"/>
      <c r="V131" s="1055"/>
      <c r="W131" s="1031"/>
      <c r="X131" s="1054"/>
      <c r="Y131" s="1054"/>
      <c r="Z131" s="1055"/>
    </row>
  </sheetData>
  <phoneticPr fontId="45"/>
  <pageMargins left="0.78740157480314965" right="0.78740157480314965" top="0.43307086614173229" bottom="0.43307086614173229" header="0.23622047244094491" footer="0.19685039370078741"/>
  <pageSetup paperSize="9" scale="87" orientation="portrait" horizontalDpi="360" verticalDpi="36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32"/>
  <sheetViews>
    <sheetView topLeftCell="A14" zoomScaleNormal="100" workbookViewId="0">
      <selection activeCell="T14" sqref="T14"/>
    </sheetView>
  </sheetViews>
  <sheetFormatPr defaultColWidth="8.5" defaultRowHeight="12"/>
  <cols>
    <col min="1" max="1" width="18.5703125" customWidth="1"/>
    <col min="2" max="2" width="4.35546875" hidden="1" customWidth="1"/>
    <col min="3" max="3" width="7" hidden="1" customWidth="1"/>
    <col min="4" max="8" width="5.140625" customWidth="1"/>
    <col min="9" max="10" width="4.92578125" hidden="1" customWidth="1"/>
    <col min="11" max="11" width="5.140625" customWidth="1"/>
    <col min="12" max="13" width="4.92578125" hidden="1" customWidth="1"/>
    <col min="14" max="14" width="5.140625" customWidth="1"/>
    <col min="15" max="17" width="4.92578125" hidden="1" customWidth="1"/>
    <col min="18" max="22" width="5.140625" customWidth="1"/>
    <col min="23" max="23" width="7" hidden="1" customWidth="1"/>
    <col min="24" max="25" width="5.140625" customWidth="1"/>
    <col min="26" max="26" width="4.92578125" customWidth="1"/>
  </cols>
  <sheetData>
    <row r="1" spans="1:26">
      <c r="A1" s="1" t="s">
        <v>248</v>
      </c>
      <c r="B1" s="135"/>
      <c r="C1" s="135"/>
      <c r="D1" s="135"/>
      <c r="E1" s="135"/>
      <c r="F1" s="135"/>
      <c r="G1" s="135"/>
      <c r="H1" s="135"/>
      <c r="I1" s="135"/>
      <c r="J1" s="135"/>
      <c r="K1" s="135"/>
      <c r="L1" s="135"/>
      <c r="M1" s="135"/>
      <c r="N1" s="135"/>
      <c r="O1" s="135"/>
      <c r="P1" s="135"/>
      <c r="Q1" s="135"/>
      <c r="R1" s="135"/>
      <c r="S1" s="135"/>
      <c r="T1" s="135"/>
      <c r="U1" s="135"/>
      <c r="V1" s="135"/>
      <c r="W1" s="1447"/>
      <c r="X1" s="135"/>
      <c r="Y1" s="135"/>
      <c r="Z1" s="135"/>
    </row>
    <row r="2" spans="1:26" ht="12.75">
      <c r="A2" s="3" t="s">
        <v>12</v>
      </c>
      <c r="B2" s="135"/>
      <c r="C2" s="554"/>
      <c r="D2" s="135"/>
      <c r="E2" s="135"/>
      <c r="F2" s="135"/>
      <c r="G2" s="135"/>
      <c r="H2" s="135"/>
      <c r="I2" s="135"/>
      <c r="J2" s="135"/>
      <c r="K2" s="135"/>
      <c r="L2" s="135"/>
      <c r="M2" s="135"/>
      <c r="N2" s="135"/>
      <c r="O2" s="135"/>
      <c r="P2" s="135"/>
      <c r="Q2" s="135"/>
      <c r="R2" s="135"/>
      <c r="S2" s="135"/>
      <c r="T2" s="135"/>
      <c r="U2" s="135"/>
      <c r="V2" s="135"/>
      <c r="W2" s="1434"/>
      <c r="X2" s="135"/>
      <c r="Y2" s="135"/>
      <c r="Z2" s="135"/>
    </row>
    <row r="3" spans="1:26">
      <c r="A3" s="1036" t="s">
        <v>2029</v>
      </c>
      <c r="B3" s="135"/>
      <c r="C3" s="554"/>
      <c r="D3" s="135"/>
      <c r="E3" s="135"/>
      <c r="F3" s="135"/>
      <c r="G3" s="135"/>
      <c r="H3" s="135"/>
      <c r="I3" s="135"/>
      <c r="J3" s="135"/>
      <c r="K3" s="135"/>
      <c r="L3" s="135"/>
      <c r="M3" s="135"/>
      <c r="N3" s="135"/>
      <c r="O3" s="135"/>
      <c r="P3" s="135"/>
      <c r="Q3" s="135"/>
      <c r="R3" s="135"/>
      <c r="S3" s="135"/>
      <c r="T3" s="135"/>
      <c r="U3" s="135"/>
      <c r="V3" s="135"/>
      <c r="W3" s="1434"/>
      <c r="X3" s="135"/>
      <c r="Y3" s="135"/>
      <c r="Z3" s="135"/>
    </row>
    <row r="4" spans="1:26" ht="12.4" thickBot="1">
      <c r="A4" s="80" t="s">
        <v>25</v>
      </c>
      <c r="B4" s="555"/>
      <c r="C4" s="555"/>
      <c r="D4" s="135"/>
      <c r="E4" s="135"/>
      <c r="F4" s="135"/>
      <c r="G4" s="135"/>
      <c r="H4" s="135"/>
      <c r="I4" s="135"/>
      <c r="J4" s="135"/>
      <c r="K4" s="135"/>
      <c r="L4" s="135"/>
      <c r="M4" s="135"/>
      <c r="N4" s="135"/>
      <c r="O4" s="135"/>
      <c r="P4" s="135"/>
      <c r="Q4" s="135"/>
      <c r="R4" s="135"/>
      <c r="S4" s="135"/>
      <c r="T4" s="135"/>
      <c r="U4" s="135"/>
      <c r="V4" s="135"/>
      <c r="W4" s="1434"/>
      <c r="X4" s="135"/>
      <c r="Y4" s="135"/>
      <c r="Z4" s="135"/>
    </row>
    <row r="5" spans="1:26" ht="15.75" customHeight="1">
      <c r="A5" s="1449"/>
      <c r="B5" s="1450"/>
      <c r="C5" s="1451" t="s">
        <v>879</v>
      </c>
      <c r="D5" s="1037" t="s">
        <v>879</v>
      </c>
      <c r="E5" s="1038"/>
      <c r="F5" s="1038"/>
      <c r="G5" s="1038"/>
      <c r="H5" s="1039"/>
      <c r="I5" s="1038"/>
      <c r="J5" s="1038" t="s">
        <v>880</v>
      </c>
      <c r="K5" s="1037" t="s">
        <v>880</v>
      </c>
      <c r="L5" s="1038"/>
      <c r="M5" s="1038"/>
      <c r="N5" s="1039"/>
      <c r="O5" s="1038"/>
      <c r="P5" s="1038"/>
      <c r="Q5" s="1038" t="s">
        <v>881</v>
      </c>
      <c r="R5" s="1037" t="s">
        <v>881</v>
      </c>
      <c r="S5" s="1038"/>
      <c r="T5" s="1038"/>
      <c r="U5" s="1038"/>
      <c r="V5" s="1039"/>
      <c r="W5" s="1452"/>
      <c r="X5" s="1038" t="s">
        <v>24</v>
      </c>
      <c r="Y5" s="1038"/>
      <c r="Z5" s="1038"/>
    </row>
    <row r="6" spans="1:26" ht="12.4" thickBot="1">
      <c r="A6" s="1453"/>
      <c r="B6" s="1454"/>
      <c r="C6" s="1455" t="s">
        <v>882</v>
      </c>
      <c r="D6" s="1041" t="s">
        <v>883</v>
      </c>
      <c r="E6" s="1042" t="s">
        <v>902</v>
      </c>
      <c r="F6" s="1042" t="s">
        <v>885</v>
      </c>
      <c r="G6" s="1042" t="s">
        <v>886</v>
      </c>
      <c r="H6" s="1043" t="s">
        <v>903</v>
      </c>
      <c r="I6" s="1042" t="s">
        <v>904</v>
      </c>
      <c r="J6" s="1042" t="s">
        <v>882</v>
      </c>
      <c r="K6" s="1041" t="s">
        <v>883</v>
      </c>
      <c r="L6" s="1042" t="s">
        <v>902</v>
      </c>
      <c r="M6" s="1042" t="s">
        <v>885</v>
      </c>
      <c r="N6" s="1043" t="s">
        <v>886</v>
      </c>
      <c r="O6" s="1042" t="s">
        <v>903</v>
      </c>
      <c r="P6" s="1042" t="s">
        <v>904</v>
      </c>
      <c r="Q6" s="1042" t="s">
        <v>882</v>
      </c>
      <c r="R6" s="1041" t="s">
        <v>883</v>
      </c>
      <c r="S6" s="1042" t="s">
        <v>902</v>
      </c>
      <c r="T6" s="1042" t="s">
        <v>885</v>
      </c>
      <c r="U6" s="1042" t="s">
        <v>886</v>
      </c>
      <c r="V6" s="1043" t="s">
        <v>903</v>
      </c>
      <c r="W6" s="1456" t="s">
        <v>888</v>
      </c>
      <c r="X6" s="1044" t="s">
        <v>21</v>
      </c>
      <c r="Y6" s="1044" t="s">
        <v>22</v>
      </c>
      <c r="Z6" s="1045" t="s">
        <v>23</v>
      </c>
    </row>
    <row r="7" spans="1:26">
      <c r="A7" s="1457"/>
      <c r="B7" s="1458"/>
      <c r="C7" s="1459"/>
      <c r="D7" s="1047"/>
      <c r="E7" s="1048"/>
      <c r="F7" s="1048"/>
      <c r="G7" s="1048"/>
      <c r="H7" s="1049"/>
      <c r="I7" s="1048"/>
      <c r="J7" s="1048"/>
      <c r="K7" s="1047"/>
      <c r="L7" s="1048"/>
      <c r="M7" s="1048"/>
      <c r="N7" s="1049"/>
      <c r="O7" s="1048"/>
      <c r="P7" s="1048"/>
      <c r="Q7" s="1048"/>
      <c r="R7" s="1047"/>
      <c r="S7" s="1048"/>
      <c r="T7" s="1048"/>
      <c r="U7" s="1048"/>
      <c r="V7" s="1049"/>
      <c r="W7" s="1460"/>
      <c r="X7" s="1048"/>
      <c r="Y7" s="1048"/>
      <c r="Z7" s="1049"/>
    </row>
    <row r="8" spans="1:26">
      <c r="A8" s="1457" t="s">
        <v>66</v>
      </c>
      <c r="B8" s="1461" t="s">
        <v>1827</v>
      </c>
      <c r="C8" s="1433">
        <v>82</v>
      </c>
      <c r="D8" s="598">
        <v>87.4</v>
      </c>
      <c r="E8" s="1050">
        <v>102.1</v>
      </c>
      <c r="F8" s="1050">
        <v>101.7</v>
      </c>
      <c r="G8" s="1050">
        <v>114.8</v>
      </c>
      <c r="H8" s="1051">
        <v>149.5</v>
      </c>
      <c r="I8" s="1050">
        <v>82.9</v>
      </c>
      <c r="J8" s="1050">
        <v>47.1</v>
      </c>
      <c r="K8" s="598">
        <v>77.400000000000006</v>
      </c>
      <c r="L8" s="1050">
        <v>95.8</v>
      </c>
      <c r="M8" s="1050">
        <v>118.8</v>
      </c>
      <c r="N8" s="1051">
        <v>136.5</v>
      </c>
      <c r="O8" s="1050">
        <v>204</v>
      </c>
      <c r="P8" s="1050">
        <v>32.700000000000003</v>
      </c>
      <c r="Q8" s="1050">
        <v>75.900000000000006</v>
      </c>
      <c r="R8" s="598">
        <v>85.7</v>
      </c>
      <c r="S8" s="1050">
        <v>101</v>
      </c>
      <c r="T8" s="1050">
        <v>104.6</v>
      </c>
      <c r="U8" s="1050">
        <v>118.4</v>
      </c>
      <c r="V8" s="1051">
        <v>158.9</v>
      </c>
      <c r="W8" s="1434">
        <v>74.400000000000006</v>
      </c>
      <c r="X8" s="1050">
        <f>G8-D8</f>
        <v>27.399999999999991</v>
      </c>
      <c r="Y8" s="1050">
        <f>N8-K8</f>
        <v>59.099999999999994</v>
      </c>
      <c r="Z8" s="1051">
        <f>U8-R8</f>
        <v>32.700000000000003</v>
      </c>
    </row>
    <row r="9" spans="1:26">
      <c r="A9" s="1457" t="s">
        <v>1092</v>
      </c>
      <c r="B9" s="1461" t="s">
        <v>1827</v>
      </c>
      <c r="C9" s="1433">
        <v>84.7</v>
      </c>
      <c r="D9" s="598">
        <v>89.6</v>
      </c>
      <c r="E9" s="1050">
        <v>101.9</v>
      </c>
      <c r="F9" s="1050">
        <v>103.8</v>
      </c>
      <c r="G9" s="1050">
        <v>114</v>
      </c>
      <c r="H9" s="1051">
        <v>147.5</v>
      </c>
      <c r="I9" s="1050">
        <v>77</v>
      </c>
      <c r="J9" s="1050">
        <v>44.5</v>
      </c>
      <c r="K9" s="598">
        <v>78.599999999999994</v>
      </c>
      <c r="L9" s="1050">
        <v>98.1</v>
      </c>
      <c r="M9" s="1050">
        <v>126</v>
      </c>
      <c r="N9" s="1051">
        <v>142.5</v>
      </c>
      <c r="O9" s="1050">
        <v>194.2</v>
      </c>
      <c r="P9" s="1050">
        <v>21.5</v>
      </c>
      <c r="Q9" s="1050">
        <v>77.099999999999994</v>
      </c>
      <c r="R9" s="598">
        <v>87.6</v>
      </c>
      <c r="S9" s="1050">
        <v>101.2</v>
      </c>
      <c r="T9" s="1050">
        <v>108</v>
      </c>
      <c r="U9" s="1050">
        <v>119.1</v>
      </c>
      <c r="V9" s="1051">
        <v>156.1</v>
      </c>
      <c r="W9" s="1434">
        <v>66.8</v>
      </c>
      <c r="X9" s="1050">
        <f t="shared" ref="X9:X72" si="0">G9-D9</f>
        <v>24.400000000000006</v>
      </c>
      <c r="Y9" s="1050">
        <f t="shared" ref="Y9:Y72" si="1">N9-K9</f>
        <v>63.900000000000006</v>
      </c>
      <c r="Z9" s="1051">
        <f t="shared" ref="Z9:Z72" si="2">U9-R9</f>
        <v>31.5</v>
      </c>
    </row>
    <row r="10" spans="1:26">
      <c r="A10" s="1457" t="s">
        <v>1093</v>
      </c>
      <c r="B10" s="1461" t="s">
        <v>1827</v>
      </c>
      <c r="C10" s="1433">
        <v>80</v>
      </c>
      <c r="D10" s="598">
        <v>86.1</v>
      </c>
      <c r="E10" s="1050">
        <v>103</v>
      </c>
      <c r="F10" s="1050">
        <v>100</v>
      </c>
      <c r="G10" s="1050">
        <v>114</v>
      </c>
      <c r="H10" s="1051">
        <v>143.80000000000001</v>
      </c>
      <c r="I10" s="1050">
        <v>84.3</v>
      </c>
      <c r="J10" s="1050">
        <v>50.5</v>
      </c>
      <c r="K10" s="598">
        <v>79.5</v>
      </c>
      <c r="L10" s="1050">
        <v>96.1</v>
      </c>
      <c r="M10" s="1050">
        <v>113.9</v>
      </c>
      <c r="N10" s="1051">
        <v>127.9</v>
      </c>
      <c r="O10" s="1050">
        <v>193.5</v>
      </c>
      <c r="P10" s="1050">
        <v>41</v>
      </c>
      <c r="Q10" s="1050">
        <v>74.8</v>
      </c>
      <c r="R10" s="598">
        <v>85</v>
      </c>
      <c r="S10" s="1050">
        <v>101.8</v>
      </c>
      <c r="T10" s="1050">
        <v>102.4</v>
      </c>
      <c r="U10" s="1050">
        <v>116.3</v>
      </c>
      <c r="V10" s="1051">
        <v>152.6</v>
      </c>
      <c r="W10" s="1434">
        <v>76.7</v>
      </c>
      <c r="X10" s="1050">
        <f t="shared" si="0"/>
        <v>27.900000000000006</v>
      </c>
      <c r="Y10" s="1050">
        <f t="shared" si="1"/>
        <v>48.400000000000006</v>
      </c>
      <c r="Z10" s="1051">
        <f t="shared" si="2"/>
        <v>31.299999999999997</v>
      </c>
    </row>
    <row r="11" spans="1:26">
      <c r="A11" s="1457" t="s">
        <v>1094</v>
      </c>
      <c r="B11" s="1461" t="s">
        <v>1827</v>
      </c>
      <c r="C11" s="1433">
        <v>83.5</v>
      </c>
      <c r="D11" s="598">
        <v>88.6</v>
      </c>
      <c r="E11" s="1050">
        <v>103.1</v>
      </c>
      <c r="F11" s="1050">
        <v>103.8</v>
      </c>
      <c r="G11" s="1050">
        <v>113.9</v>
      </c>
      <c r="H11" s="1051">
        <v>151.6</v>
      </c>
      <c r="I11" s="1050">
        <v>93.5</v>
      </c>
      <c r="J11" s="1050">
        <v>48.1</v>
      </c>
      <c r="K11" s="598">
        <v>79.2</v>
      </c>
      <c r="L11" s="1050">
        <v>98.8</v>
      </c>
      <c r="M11" s="1050">
        <v>126.1</v>
      </c>
      <c r="N11" s="1051">
        <v>123.4</v>
      </c>
      <c r="O11" s="1050">
        <v>183.9</v>
      </c>
      <c r="P11" s="1050">
        <v>61</v>
      </c>
      <c r="Q11" s="1050">
        <v>78.2</v>
      </c>
      <c r="R11" s="598">
        <v>87.2</v>
      </c>
      <c r="S11" s="1050">
        <v>102.5</v>
      </c>
      <c r="T11" s="1050">
        <v>107.1</v>
      </c>
      <c r="U11" s="1050">
        <v>115.3</v>
      </c>
      <c r="V11" s="1051">
        <v>156.5</v>
      </c>
      <c r="W11" s="1434">
        <v>88.6</v>
      </c>
      <c r="X11" s="1050">
        <f t="shared" si="0"/>
        <v>25.300000000000011</v>
      </c>
      <c r="Y11" s="1050">
        <f t="shared" si="1"/>
        <v>44.2</v>
      </c>
      <c r="Z11" s="1051">
        <f t="shared" si="2"/>
        <v>28.099999999999994</v>
      </c>
    </row>
    <row r="12" spans="1:26">
      <c r="A12" s="1457"/>
      <c r="B12" s="1461"/>
      <c r="C12" s="1433"/>
      <c r="D12" s="598"/>
      <c r="E12" s="1050"/>
      <c r="F12" s="1050"/>
      <c r="G12" s="1050"/>
      <c r="H12" s="1051"/>
      <c r="I12" s="1050"/>
      <c r="J12" s="1050"/>
      <c r="K12" s="598"/>
      <c r="L12" s="1050"/>
      <c r="M12" s="1050"/>
      <c r="N12" s="1051"/>
      <c r="O12" s="1050"/>
      <c r="P12" s="1050"/>
      <c r="Q12" s="1050"/>
      <c r="R12" s="598"/>
      <c r="S12" s="1050"/>
      <c r="T12" s="1050"/>
      <c r="U12" s="1050"/>
      <c r="V12" s="1051"/>
      <c r="W12" s="1434"/>
      <c r="X12" s="1050"/>
      <c r="Y12" s="1050"/>
      <c r="Z12" s="1051"/>
    </row>
    <row r="13" spans="1:26">
      <c r="A13" s="1457" t="s">
        <v>774</v>
      </c>
      <c r="B13" s="1461" t="s">
        <v>1828</v>
      </c>
      <c r="C13" s="1433">
        <v>79.8</v>
      </c>
      <c r="D13" s="598">
        <v>86.1</v>
      </c>
      <c r="E13" s="1050">
        <v>86.3</v>
      </c>
      <c r="F13" s="1050">
        <v>93.8</v>
      </c>
      <c r="G13" s="1050">
        <v>120.8</v>
      </c>
      <c r="H13" s="1051">
        <v>144.5</v>
      </c>
      <c r="I13" s="1050">
        <v>0</v>
      </c>
      <c r="J13" s="1050">
        <v>91</v>
      </c>
      <c r="K13" s="598">
        <v>73.599999999999994</v>
      </c>
      <c r="L13" s="1050">
        <v>79.2</v>
      </c>
      <c r="M13" s="1050">
        <v>101.1</v>
      </c>
      <c r="N13" s="1051">
        <v>142.30000000000001</v>
      </c>
      <c r="O13" s="1050">
        <v>150.6</v>
      </c>
      <c r="P13" s="1050">
        <v>0</v>
      </c>
      <c r="Q13" s="1050">
        <v>82.8</v>
      </c>
      <c r="R13" s="598">
        <v>83.1</v>
      </c>
      <c r="S13" s="1050">
        <v>84.5</v>
      </c>
      <c r="T13" s="1050">
        <v>95.5</v>
      </c>
      <c r="U13" s="1050">
        <v>126</v>
      </c>
      <c r="V13" s="1051">
        <v>146</v>
      </c>
      <c r="W13" s="1434">
        <v>0</v>
      </c>
      <c r="X13" s="1050">
        <f t="shared" si="0"/>
        <v>34.700000000000003</v>
      </c>
      <c r="Y13" s="1050">
        <f t="shared" si="1"/>
        <v>68.700000000000017</v>
      </c>
      <c r="Z13" s="1051">
        <f t="shared" si="2"/>
        <v>42.900000000000006</v>
      </c>
    </row>
    <row r="14" spans="1:26">
      <c r="A14" s="1457" t="s">
        <v>157</v>
      </c>
      <c r="B14" s="1461" t="s">
        <v>1829</v>
      </c>
      <c r="C14" s="1433">
        <v>90.9</v>
      </c>
      <c r="D14" s="598">
        <v>90</v>
      </c>
      <c r="E14" s="1050">
        <v>93.7</v>
      </c>
      <c r="F14" s="1050">
        <v>105.2</v>
      </c>
      <c r="G14" s="1050">
        <v>108.1</v>
      </c>
      <c r="H14" s="1051">
        <v>122.8</v>
      </c>
      <c r="I14" s="1050">
        <v>94.9</v>
      </c>
      <c r="J14" s="1050">
        <v>39.1</v>
      </c>
      <c r="K14" s="598">
        <v>72.8</v>
      </c>
      <c r="L14" s="1050">
        <v>88</v>
      </c>
      <c r="M14" s="1050">
        <v>117.7</v>
      </c>
      <c r="N14" s="1051">
        <v>129.6</v>
      </c>
      <c r="O14" s="1050">
        <v>72.099999999999994</v>
      </c>
      <c r="P14" s="1050">
        <v>48.4</v>
      </c>
      <c r="Q14" s="1050">
        <v>79.5</v>
      </c>
      <c r="R14" s="598">
        <v>86.3</v>
      </c>
      <c r="S14" s="1050">
        <v>92.5</v>
      </c>
      <c r="T14" s="1050">
        <v>107.9</v>
      </c>
      <c r="U14" s="1050">
        <v>112.8</v>
      </c>
      <c r="V14" s="1051">
        <v>111.1</v>
      </c>
      <c r="W14" s="1434">
        <v>84.8</v>
      </c>
      <c r="X14" s="1050">
        <f t="shared" si="0"/>
        <v>18.099999999999994</v>
      </c>
      <c r="Y14" s="1050">
        <f t="shared" si="1"/>
        <v>56.8</v>
      </c>
      <c r="Z14" s="1051">
        <f t="shared" si="2"/>
        <v>26.5</v>
      </c>
    </row>
    <row r="15" spans="1:26">
      <c r="A15" s="1457" t="s">
        <v>775</v>
      </c>
      <c r="B15" s="1462" t="s">
        <v>1830</v>
      </c>
      <c r="C15" s="1433">
        <v>94.1</v>
      </c>
      <c r="D15" s="598">
        <v>97.3</v>
      </c>
      <c r="E15" s="1050">
        <v>93</v>
      </c>
      <c r="F15" s="1050">
        <v>102.3</v>
      </c>
      <c r="G15" s="1050">
        <v>109.7</v>
      </c>
      <c r="H15" s="1051">
        <v>0</v>
      </c>
      <c r="I15" s="1050">
        <v>80.400000000000006</v>
      </c>
      <c r="J15" s="1050">
        <v>44.8</v>
      </c>
      <c r="K15" s="598">
        <v>86.9</v>
      </c>
      <c r="L15" s="1050">
        <v>119.5</v>
      </c>
      <c r="M15" s="1050">
        <v>112.5</v>
      </c>
      <c r="N15" s="1051">
        <v>104.9</v>
      </c>
      <c r="O15" s="1050">
        <v>0</v>
      </c>
      <c r="P15" s="1050">
        <v>41.8</v>
      </c>
      <c r="Q15" s="1050">
        <v>87.1</v>
      </c>
      <c r="R15" s="598">
        <v>95.8</v>
      </c>
      <c r="S15" s="1050">
        <v>97.1</v>
      </c>
      <c r="T15" s="1050">
        <v>103.9</v>
      </c>
      <c r="U15" s="1050">
        <v>109.1</v>
      </c>
      <c r="V15" s="1051">
        <v>0</v>
      </c>
      <c r="W15" s="1434">
        <v>76.2</v>
      </c>
      <c r="X15" s="1050">
        <f t="shared" si="0"/>
        <v>12.400000000000006</v>
      </c>
      <c r="Y15" s="1050">
        <f t="shared" si="1"/>
        <v>18</v>
      </c>
      <c r="Z15" s="1051">
        <f t="shared" si="2"/>
        <v>13.299999999999997</v>
      </c>
    </row>
    <row r="16" spans="1:26">
      <c r="A16" s="1457" t="s">
        <v>159</v>
      </c>
      <c r="B16" s="1461" t="s">
        <v>1831</v>
      </c>
      <c r="C16" s="1433">
        <v>94.8</v>
      </c>
      <c r="D16" s="598">
        <v>92.6</v>
      </c>
      <c r="E16" s="1050">
        <v>104.3</v>
      </c>
      <c r="F16" s="1050">
        <v>99.6</v>
      </c>
      <c r="G16" s="1050">
        <v>105.7</v>
      </c>
      <c r="H16" s="1051">
        <v>122.1</v>
      </c>
      <c r="I16" s="1050">
        <v>94.3</v>
      </c>
      <c r="J16" s="1050">
        <v>76.5</v>
      </c>
      <c r="K16" s="598">
        <v>83.2</v>
      </c>
      <c r="L16" s="1050">
        <v>103.4</v>
      </c>
      <c r="M16" s="1050">
        <v>96.1</v>
      </c>
      <c r="N16" s="1051">
        <v>121.5</v>
      </c>
      <c r="O16" s="1050">
        <v>173.7</v>
      </c>
      <c r="P16" s="1050">
        <v>30.7</v>
      </c>
      <c r="Q16" s="1050">
        <v>90.8</v>
      </c>
      <c r="R16" s="598">
        <v>90.4</v>
      </c>
      <c r="S16" s="1050">
        <v>104.1</v>
      </c>
      <c r="T16" s="1050">
        <v>98.8</v>
      </c>
      <c r="U16" s="1050">
        <v>108.9</v>
      </c>
      <c r="V16" s="1051">
        <v>132.1</v>
      </c>
      <c r="W16" s="1434">
        <v>79.099999999999994</v>
      </c>
      <c r="X16" s="1050">
        <f t="shared" si="0"/>
        <v>13.100000000000009</v>
      </c>
      <c r="Y16" s="1050">
        <f t="shared" si="1"/>
        <v>38.299999999999997</v>
      </c>
      <c r="Z16" s="1051">
        <f t="shared" si="2"/>
        <v>18.5</v>
      </c>
    </row>
    <row r="18" spans="1:26">
      <c r="A18" s="1457" t="s">
        <v>67</v>
      </c>
      <c r="B18" s="1463" t="s">
        <v>1832</v>
      </c>
      <c r="C18" s="1433">
        <v>83.9</v>
      </c>
      <c r="D18" s="598">
        <v>94.7</v>
      </c>
      <c r="E18" s="1050">
        <v>94.4</v>
      </c>
      <c r="F18" s="1050">
        <v>110</v>
      </c>
      <c r="G18" s="1050">
        <v>122.6</v>
      </c>
      <c r="H18" s="1051">
        <v>159.19999999999999</v>
      </c>
      <c r="I18" s="1050">
        <v>83</v>
      </c>
      <c r="J18" s="1050">
        <v>53.8</v>
      </c>
      <c r="K18" s="598">
        <v>96.9</v>
      </c>
      <c r="L18" s="1050">
        <v>81.400000000000006</v>
      </c>
      <c r="M18" s="1050">
        <v>130.30000000000001</v>
      </c>
      <c r="N18" s="1051">
        <v>154.30000000000001</v>
      </c>
      <c r="O18" s="1050">
        <v>240.5</v>
      </c>
      <c r="P18" s="1050">
        <v>23.8</v>
      </c>
      <c r="Q18" s="1050">
        <v>78.3</v>
      </c>
      <c r="R18" s="598">
        <v>95.1</v>
      </c>
      <c r="S18" s="1050">
        <v>92</v>
      </c>
      <c r="T18" s="1050">
        <v>113.9</v>
      </c>
      <c r="U18" s="1050">
        <v>128.4</v>
      </c>
      <c r="V18" s="1051">
        <v>174.1</v>
      </c>
      <c r="W18" s="1434">
        <v>72.5</v>
      </c>
      <c r="X18" s="1050">
        <f t="shared" si="0"/>
        <v>27.899999999999991</v>
      </c>
      <c r="Y18" s="1050">
        <f t="shared" si="1"/>
        <v>57.400000000000006</v>
      </c>
      <c r="Z18" s="1051">
        <f t="shared" si="2"/>
        <v>33.300000000000011</v>
      </c>
    </row>
    <row r="19" spans="1:26">
      <c r="A19" s="1457" t="s">
        <v>1169</v>
      </c>
      <c r="B19" s="1463" t="s">
        <v>1832</v>
      </c>
      <c r="C19" s="1433">
        <v>77.099999999999994</v>
      </c>
      <c r="D19" s="598">
        <v>98.9</v>
      </c>
      <c r="E19" s="1050">
        <v>95.8</v>
      </c>
      <c r="F19" s="1050">
        <v>115.8</v>
      </c>
      <c r="G19" s="1050">
        <v>128.6</v>
      </c>
      <c r="H19" s="1051">
        <v>158.1</v>
      </c>
      <c r="I19" s="1050">
        <v>74.7</v>
      </c>
      <c r="J19" s="1050">
        <v>51.2</v>
      </c>
      <c r="K19" s="598">
        <v>119</v>
      </c>
      <c r="L19" s="1050">
        <v>96.6</v>
      </c>
      <c r="M19" s="1050">
        <v>155.1</v>
      </c>
      <c r="N19" s="1051">
        <v>163.19999999999999</v>
      </c>
      <c r="O19" s="1050">
        <v>211.5</v>
      </c>
      <c r="P19" s="1050">
        <v>10.4</v>
      </c>
      <c r="Q19" s="1050">
        <v>71.400000000000006</v>
      </c>
      <c r="R19" s="598">
        <v>102.9</v>
      </c>
      <c r="S19" s="1050">
        <v>96</v>
      </c>
      <c r="T19" s="1050">
        <v>124.5</v>
      </c>
      <c r="U19" s="1050">
        <v>135.80000000000001</v>
      </c>
      <c r="V19" s="1051">
        <v>169.3</v>
      </c>
      <c r="W19" s="1434">
        <v>61.9</v>
      </c>
      <c r="X19" s="1050">
        <f t="shared" si="0"/>
        <v>29.699999999999989</v>
      </c>
      <c r="Y19" s="1050">
        <f t="shared" si="1"/>
        <v>44.199999999999989</v>
      </c>
      <c r="Z19" s="1051">
        <f t="shared" si="2"/>
        <v>32.900000000000006</v>
      </c>
    </row>
    <row r="20" spans="1:26">
      <c r="A20" s="1457" t="s">
        <v>1170</v>
      </c>
      <c r="B20" s="1463" t="s">
        <v>1832</v>
      </c>
      <c r="C20" s="1433">
        <v>89.3</v>
      </c>
      <c r="D20" s="598">
        <v>94.2</v>
      </c>
      <c r="E20" s="1050">
        <v>95</v>
      </c>
      <c r="F20" s="1050">
        <v>108.5</v>
      </c>
      <c r="G20" s="1050">
        <v>116.7</v>
      </c>
      <c r="H20" s="1051">
        <v>135.6</v>
      </c>
      <c r="I20" s="1050">
        <v>87.8</v>
      </c>
      <c r="J20" s="1050">
        <v>73</v>
      </c>
      <c r="K20" s="598">
        <v>93</v>
      </c>
      <c r="L20" s="1050">
        <v>81.599999999999994</v>
      </c>
      <c r="M20" s="1050">
        <v>116.6</v>
      </c>
      <c r="N20" s="1051">
        <v>135.19999999999999</v>
      </c>
      <c r="O20" s="1050">
        <v>185.8</v>
      </c>
      <c r="P20" s="1050">
        <v>45.9</v>
      </c>
      <c r="Q20" s="1050">
        <v>86.1</v>
      </c>
      <c r="R20" s="598">
        <v>94</v>
      </c>
      <c r="S20" s="1050">
        <v>92.4</v>
      </c>
      <c r="T20" s="1050">
        <v>110.1</v>
      </c>
      <c r="U20" s="1050">
        <v>120.2</v>
      </c>
      <c r="V20" s="1051">
        <v>145.1</v>
      </c>
      <c r="W20" s="1434">
        <v>79.8</v>
      </c>
      <c r="X20" s="1050">
        <f t="shared" si="0"/>
        <v>22.5</v>
      </c>
      <c r="Y20" s="1050">
        <f t="shared" si="1"/>
        <v>42.199999999999989</v>
      </c>
      <c r="Z20" s="1051">
        <f t="shared" si="2"/>
        <v>26.200000000000003</v>
      </c>
    </row>
    <row r="21" spans="1:26">
      <c r="A21" s="1457" t="s">
        <v>1171</v>
      </c>
      <c r="B21" s="1463" t="s">
        <v>1832</v>
      </c>
      <c r="C21" s="1433">
        <v>88.7</v>
      </c>
      <c r="D21" s="598">
        <v>96.2</v>
      </c>
      <c r="E21" s="1050">
        <v>100.7</v>
      </c>
      <c r="F21" s="1050">
        <v>107.8</v>
      </c>
      <c r="G21" s="1050">
        <v>116.2</v>
      </c>
      <c r="H21" s="1051">
        <v>159.9</v>
      </c>
      <c r="I21" s="1050">
        <v>93</v>
      </c>
      <c r="J21" s="1050">
        <v>49.3</v>
      </c>
      <c r="K21" s="598">
        <v>96.4</v>
      </c>
      <c r="L21" s="1050">
        <v>96.7</v>
      </c>
      <c r="M21" s="1050">
        <v>119.7</v>
      </c>
      <c r="N21" s="1051">
        <v>135.30000000000001</v>
      </c>
      <c r="O21" s="1050">
        <v>273</v>
      </c>
      <c r="P21" s="1050">
        <v>56.2</v>
      </c>
      <c r="Q21" s="1050">
        <v>83.2</v>
      </c>
      <c r="R21" s="598">
        <v>96.2</v>
      </c>
      <c r="S21" s="1050">
        <v>100.2</v>
      </c>
      <c r="T21" s="1050">
        <v>109.5</v>
      </c>
      <c r="U21" s="1050">
        <v>118.8</v>
      </c>
      <c r="V21" s="1051">
        <v>175.5</v>
      </c>
      <c r="W21" s="1434">
        <v>88</v>
      </c>
      <c r="X21" s="1050">
        <f t="shared" si="0"/>
        <v>20</v>
      </c>
      <c r="Y21" s="1050">
        <f t="shared" si="1"/>
        <v>38.900000000000006</v>
      </c>
      <c r="Z21" s="1051">
        <f t="shared" si="2"/>
        <v>22.599999999999994</v>
      </c>
    </row>
    <row r="22" spans="1:26">
      <c r="A22" s="1457" t="s">
        <v>42</v>
      </c>
      <c r="B22" s="1461" t="s">
        <v>1833</v>
      </c>
      <c r="C22" s="1433">
        <v>96.9</v>
      </c>
      <c r="D22" s="598">
        <v>100.9</v>
      </c>
      <c r="E22" s="1050">
        <v>100.9</v>
      </c>
      <c r="F22" s="1050">
        <v>116.7</v>
      </c>
      <c r="G22" s="1050">
        <v>129.80000000000001</v>
      </c>
      <c r="H22" s="1051">
        <v>144.1</v>
      </c>
      <c r="I22" s="1050">
        <v>88.8</v>
      </c>
      <c r="J22" s="1050">
        <v>110.2</v>
      </c>
      <c r="K22" s="598">
        <v>123.9</v>
      </c>
      <c r="L22" s="1050">
        <v>90.1</v>
      </c>
      <c r="M22" s="1050">
        <v>175.7</v>
      </c>
      <c r="N22" s="1051">
        <v>241</v>
      </c>
      <c r="O22" s="1050">
        <v>307.3</v>
      </c>
      <c r="P22" s="1050">
        <v>19.2</v>
      </c>
      <c r="Q22" s="1050">
        <v>98.4</v>
      </c>
      <c r="R22" s="598">
        <v>103.4</v>
      </c>
      <c r="S22" s="1050">
        <v>99.6</v>
      </c>
      <c r="T22" s="1050">
        <v>124</v>
      </c>
      <c r="U22" s="1050">
        <v>143.5</v>
      </c>
      <c r="V22" s="1051">
        <v>164.6</v>
      </c>
      <c r="W22" s="1434">
        <v>81.2</v>
      </c>
      <c r="X22" s="1050">
        <f t="shared" si="0"/>
        <v>28.900000000000006</v>
      </c>
      <c r="Y22" s="1050">
        <f t="shared" si="1"/>
        <v>117.1</v>
      </c>
      <c r="Z22" s="1051">
        <f t="shared" si="2"/>
        <v>40.099999999999994</v>
      </c>
    </row>
    <row r="23" spans="1:26">
      <c r="A23" s="1457" t="s">
        <v>43</v>
      </c>
      <c r="B23" s="1461" t="s">
        <v>1834</v>
      </c>
      <c r="C23" s="1433">
        <v>75.599999999999994</v>
      </c>
      <c r="D23" s="598">
        <v>93.6</v>
      </c>
      <c r="E23" s="1050">
        <v>90.1</v>
      </c>
      <c r="F23" s="1050">
        <v>104.4</v>
      </c>
      <c r="G23" s="1050">
        <v>113.1</v>
      </c>
      <c r="H23" s="1051">
        <v>131.5</v>
      </c>
      <c r="I23" s="1050">
        <v>97.4</v>
      </c>
      <c r="J23" s="1050">
        <v>28.2</v>
      </c>
      <c r="K23" s="598">
        <v>94.7</v>
      </c>
      <c r="L23" s="1050">
        <v>78.2</v>
      </c>
      <c r="M23" s="1050">
        <v>122.2</v>
      </c>
      <c r="N23" s="1051">
        <v>113.6</v>
      </c>
      <c r="O23" s="1050">
        <v>187.9</v>
      </c>
      <c r="P23" s="1050">
        <v>47.7</v>
      </c>
      <c r="Q23" s="1050">
        <v>66.7</v>
      </c>
      <c r="R23" s="598">
        <v>93.8</v>
      </c>
      <c r="S23" s="1050">
        <v>87.8</v>
      </c>
      <c r="T23" s="1050">
        <v>107.8</v>
      </c>
      <c r="U23" s="1050">
        <v>113.2</v>
      </c>
      <c r="V23" s="1051">
        <v>141.9</v>
      </c>
      <c r="W23" s="1434">
        <v>88.2</v>
      </c>
      <c r="X23" s="1050">
        <f t="shared" si="0"/>
        <v>19.5</v>
      </c>
      <c r="Y23" s="1050">
        <f t="shared" si="1"/>
        <v>18.899999999999991</v>
      </c>
      <c r="Z23" s="1051">
        <f t="shared" si="2"/>
        <v>19.400000000000006</v>
      </c>
    </row>
    <row r="24" spans="1:26">
      <c r="A24" s="1457" t="s">
        <v>44</v>
      </c>
      <c r="B24" s="1461" t="s">
        <v>1835</v>
      </c>
      <c r="C24" s="1433">
        <v>87.9</v>
      </c>
      <c r="D24" s="598">
        <v>96.6</v>
      </c>
      <c r="E24" s="1050">
        <v>102.1</v>
      </c>
      <c r="F24" s="1050">
        <v>112.9</v>
      </c>
      <c r="G24" s="1050">
        <v>120.7</v>
      </c>
      <c r="H24" s="1051">
        <v>148.9</v>
      </c>
      <c r="I24" s="1050">
        <v>101</v>
      </c>
      <c r="J24" s="1050">
        <v>36.9</v>
      </c>
      <c r="K24" s="598">
        <v>99.1</v>
      </c>
      <c r="L24" s="1050">
        <v>95.4</v>
      </c>
      <c r="M24" s="1050">
        <v>125.7</v>
      </c>
      <c r="N24" s="1051">
        <v>154.1</v>
      </c>
      <c r="O24" s="1050">
        <v>304.8</v>
      </c>
      <c r="P24" s="1050">
        <v>78.3</v>
      </c>
      <c r="Q24" s="1050">
        <v>81.400000000000006</v>
      </c>
      <c r="R24" s="598">
        <v>96.9</v>
      </c>
      <c r="S24" s="1050">
        <v>101.2</v>
      </c>
      <c r="T24" s="1050">
        <v>114.6</v>
      </c>
      <c r="U24" s="1050">
        <v>124.7</v>
      </c>
      <c r="V24" s="1051">
        <v>168.9</v>
      </c>
      <c r="W24" s="1434">
        <v>98.2</v>
      </c>
      <c r="X24" s="1050">
        <f t="shared" si="0"/>
        <v>24.100000000000009</v>
      </c>
      <c r="Y24" s="1050">
        <f t="shared" si="1"/>
        <v>55</v>
      </c>
      <c r="Z24" s="1051">
        <f t="shared" si="2"/>
        <v>27.799999999999997</v>
      </c>
    </row>
    <row r="25" spans="1:26" hidden="1">
      <c r="A25" s="1457" t="s">
        <v>45</v>
      </c>
      <c r="B25" s="1461" t="s">
        <v>1836</v>
      </c>
      <c r="C25" s="1433">
        <v>86.6</v>
      </c>
      <c r="D25" s="598">
        <v>97.8</v>
      </c>
      <c r="E25" s="1050">
        <v>105.1</v>
      </c>
      <c r="F25" s="1050">
        <v>109.3</v>
      </c>
      <c r="G25" s="1050">
        <v>105.1</v>
      </c>
      <c r="H25" s="1051">
        <v>132.1</v>
      </c>
      <c r="I25" s="1050">
        <v>82.6</v>
      </c>
      <c r="J25" s="1050">
        <v>75.099999999999994</v>
      </c>
      <c r="K25" s="598">
        <v>96</v>
      </c>
      <c r="L25" s="1050">
        <v>105.4</v>
      </c>
      <c r="M25" s="1050">
        <v>103.1</v>
      </c>
      <c r="N25" s="1051">
        <v>112.8</v>
      </c>
      <c r="O25" s="1050">
        <v>15</v>
      </c>
      <c r="P25" s="1050">
        <v>87.4</v>
      </c>
      <c r="Q25" s="1050">
        <v>84.6</v>
      </c>
      <c r="R25" s="598">
        <v>97.5</v>
      </c>
      <c r="S25" s="1050">
        <v>105.1</v>
      </c>
      <c r="T25" s="1050">
        <v>108.2</v>
      </c>
      <c r="U25" s="1050">
        <v>106.5</v>
      </c>
      <c r="V25" s="1051">
        <v>109.7</v>
      </c>
      <c r="W25" s="1434">
        <v>83.5</v>
      </c>
      <c r="X25" s="1050">
        <f t="shared" si="0"/>
        <v>7.2999999999999972</v>
      </c>
      <c r="Y25" s="1050">
        <f t="shared" si="1"/>
        <v>16.799999999999997</v>
      </c>
      <c r="Z25" s="1051">
        <f t="shared" si="2"/>
        <v>9</v>
      </c>
    </row>
    <row r="26" spans="1:26" hidden="1">
      <c r="A26" s="1457" t="s">
        <v>46</v>
      </c>
      <c r="B26" s="1461" t="s">
        <v>1837</v>
      </c>
      <c r="C26" s="1433">
        <v>79.099999999999994</v>
      </c>
      <c r="D26" s="598">
        <v>95.1</v>
      </c>
      <c r="E26" s="1050">
        <v>103.4</v>
      </c>
      <c r="F26" s="1050">
        <v>107</v>
      </c>
      <c r="G26" s="1050">
        <v>114</v>
      </c>
      <c r="H26" s="1051">
        <v>159.9</v>
      </c>
      <c r="I26" s="1050">
        <v>76.900000000000006</v>
      </c>
      <c r="J26" s="1050">
        <v>60.1</v>
      </c>
      <c r="K26" s="598">
        <v>98.9</v>
      </c>
      <c r="L26" s="1050">
        <v>83.3</v>
      </c>
      <c r="M26" s="1050">
        <v>122.6</v>
      </c>
      <c r="N26" s="1051">
        <v>112.4</v>
      </c>
      <c r="O26" s="1050">
        <v>202.7</v>
      </c>
      <c r="P26" s="1050">
        <v>45.6</v>
      </c>
      <c r="Q26" s="1050">
        <v>75.7</v>
      </c>
      <c r="R26" s="598">
        <v>95.7</v>
      </c>
      <c r="S26" s="1050">
        <v>99.8</v>
      </c>
      <c r="T26" s="1050">
        <v>109.8</v>
      </c>
      <c r="U26" s="1050">
        <v>113.7</v>
      </c>
      <c r="V26" s="1051">
        <v>167.2</v>
      </c>
      <c r="W26" s="1434">
        <v>71.5</v>
      </c>
      <c r="X26" s="1050">
        <f t="shared" si="0"/>
        <v>18.900000000000006</v>
      </c>
      <c r="Y26" s="1050">
        <f t="shared" si="1"/>
        <v>13.5</v>
      </c>
      <c r="Z26" s="1051">
        <f t="shared" si="2"/>
        <v>18</v>
      </c>
    </row>
    <row r="27" spans="1:26">
      <c r="A27" s="1457" t="s">
        <v>776</v>
      </c>
      <c r="B27" s="1461" t="s">
        <v>1838</v>
      </c>
      <c r="C27" s="1433">
        <v>94.7</v>
      </c>
      <c r="D27" s="598">
        <v>97.5</v>
      </c>
      <c r="E27" s="1050">
        <v>96.8</v>
      </c>
      <c r="F27" s="1050">
        <v>104.1</v>
      </c>
      <c r="G27" s="1050">
        <v>115.4</v>
      </c>
      <c r="H27" s="1051">
        <v>142.1</v>
      </c>
      <c r="I27" s="1050">
        <v>97.4</v>
      </c>
      <c r="J27" s="1050">
        <v>85.3</v>
      </c>
      <c r="K27" s="598">
        <v>101.7</v>
      </c>
      <c r="L27" s="1050">
        <v>86.2</v>
      </c>
      <c r="M27" s="1050">
        <v>105.7</v>
      </c>
      <c r="N27" s="1051">
        <v>154.5</v>
      </c>
      <c r="O27" s="1050">
        <v>143.4</v>
      </c>
      <c r="P27" s="1050">
        <v>55.8</v>
      </c>
      <c r="Q27" s="1050">
        <v>93.2</v>
      </c>
      <c r="R27" s="598">
        <v>98.1</v>
      </c>
      <c r="S27" s="1050">
        <v>95.2</v>
      </c>
      <c r="T27" s="1050">
        <v>104.3</v>
      </c>
      <c r="U27" s="1050">
        <v>121.3</v>
      </c>
      <c r="V27" s="1051">
        <v>142.30000000000001</v>
      </c>
      <c r="W27" s="1434">
        <v>91</v>
      </c>
      <c r="X27" s="1050">
        <f t="shared" si="0"/>
        <v>17.900000000000006</v>
      </c>
      <c r="Y27" s="1050">
        <f t="shared" si="1"/>
        <v>52.8</v>
      </c>
      <c r="Z27" s="1051">
        <f t="shared" si="2"/>
        <v>23.200000000000003</v>
      </c>
    </row>
    <row r="28" spans="1:26">
      <c r="A28" s="1457" t="s">
        <v>47</v>
      </c>
      <c r="B28" s="1461" t="s">
        <v>1839</v>
      </c>
      <c r="C28" s="1433">
        <v>75.900000000000006</v>
      </c>
      <c r="D28" s="598">
        <v>95.6</v>
      </c>
      <c r="E28" s="1050">
        <v>93.4</v>
      </c>
      <c r="F28" s="1050">
        <v>102</v>
      </c>
      <c r="G28" s="1050">
        <v>112</v>
      </c>
      <c r="H28" s="1051">
        <v>140.30000000000001</v>
      </c>
      <c r="I28" s="1050">
        <v>82.7</v>
      </c>
      <c r="J28" s="1050">
        <v>52.6</v>
      </c>
      <c r="K28" s="598">
        <v>101.8</v>
      </c>
      <c r="L28" s="1050">
        <v>74.099999999999994</v>
      </c>
      <c r="M28" s="1050">
        <v>94.7</v>
      </c>
      <c r="N28" s="1051">
        <v>120.9</v>
      </c>
      <c r="O28" s="1050">
        <v>258.10000000000002</v>
      </c>
      <c r="P28" s="1050">
        <v>19</v>
      </c>
      <c r="Q28" s="1050">
        <v>72.3</v>
      </c>
      <c r="R28" s="598">
        <v>96.5</v>
      </c>
      <c r="S28" s="1050">
        <v>90.4</v>
      </c>
      <c r="T28" s="1050">
        <v>100.8</v>
      </c>
      <c r="U28" s="1050">
        <v>113.4</v>
      </c>
      <c r="V28" s="1051">
        <v>159.1</v>
      </c>
      <c r="W28" s="1434">
        <v>72.8</v>
      </c>
      <c r="X28" s="1050">
        <f t="shared" si="0"/>
        <v>16.400000000000006</v>
      </c>
      <c r="Y28" s="1050">
        <f t="shared" si="1"/>
        <v>19.100000000000009</v>
      </c>
      <c r="Z28" s="1051">
        <f t="shared" si="2"/>
        <v>16.900000000000006</v>
      </c>
    </row>
    <row r="29" spans="1:26">
      <c r="A29" s="1457" t="s">
        <v>48</v>
      </c>
      <c r="B29" s="1461" t="s">
        <v>1840</v>
      </c>
      <c r="C29" s="1433">
        <v>55.6</v>
      </c>
      <c r="D29" s="598">
        <v>82</v>
      </c>
      <c r="E29" s="1050">
        <v>72.5</v>
      </c>
      <c r="F29" s="1050">
        <v>91.7</v>
      </c>
      <c r="G29" s="1050">
        <v>111.2</v>
      </c>
      <c r="H29" s="1051">
        <v>126.5</v>
      </c>
      <c r="I29" s="1050">
        <v>145.69999999999999</v>
      </c>
      <c r="J29" s="1050">
        <v>47.6</v>
      </c>
      <c r="K29" s="598">
        <v>81.599999999999994</v>
      </c>
      <c r="L29" s="1050">
        <v>66.099999999999994</v>
      </c>
      <c r="M29" s="1050">
        <v>113.6</v>
      </c>
      <c r="N29" s="1051">
        <v>111.8</v>
      </c>
      <c r="O29" s="1050">
        <v>152.19999999999999</v>
      </c>
      <c r="P29" s="1050">
        <v>64.5</v>
      </c>
      <c r="Q29" s="1050">
        <v>53.8</v>
      </c>
      <c r="R29" s="598">
        <v>81.900000000000006</v>
      </c>
      <c r="S29" s="1050">
        <v>71.099999999999994</v>
      </c>
      <c r="T29" s="1050">
        <v>96.8</v>
      </c>
      <c r="U29" s="1050">
        <v>111.4</v>
      </c>
      <c r="V29" s="1051">
        <v>132.1</v>
      </c>
      <c r="W29" s="1434">
        <v>127.7</v>
      </c>
      <c r="X29" s="1050">
        <f t="shared" si="0"/>
        <v>29.200000000000003</v>
      </c>
      <c r="Y29" s="1050">
        <f t="shared" si="1"/>
        <v>30.200000000000003</v>
      </c>
      <c r="Z29" s="1051">
        <f t="shared" si="2"/>
        <v>29.5</v>
      </c>
    </row>
    <row r="30" spans="1:26">
      <c r="A30" s="1457" t="s">
        <v>777</v>
      </c>
      <c r="B30" s="1461" t="s">
        <v>1841</v>
      </c>
      <c r="C30" s="1433">
        <v>0</v>
      </c>
      <c r="D30" s="598">
        <v>92.4</v>
      </c>
      <c r="E30" s="1050">
        <v>100.3</v>
      </c>
      <c r="F30" s="1050">
        <v>108.2</v>
      </c>
      <c r="G30" s="1050">
        <v>107.2</v>
      </c>
      <c r="H30" s="1051">
        <v>120.3</v>
      </c>
      <c r="I30" s="1050">
        <v>87</v>
      </c>
      <c r="J30" s="1050">
        <v>0</v>
      </c>
      <c r="K30" s="598">
        <v>89.6</v>
      </c>
      <c r="L30" s="1050">
        <v>93.8</v>
      </c>
      <c r="M30" s="1050">
        <v>117.7</v>
      </c>
      <c r="N30" s="1051">
        <v>126.5</v>
      </c>
      <c r="O30" s="1050">
        <v>42.7</v>
      </c>
      <c r="P30" s="1050">
        <v>76.400000000000006</v>
      </c>
      <c r="Q30" s="1050">
        <v>0</v>
      </c>
      <c r="R30" s="598">
        <v>91.7</v>
      </c>
      <c r="S30" s="1050">
        <v>98.6</v>
      </c>
      <c r="T30" s="1050">
        <v>110.3</v>
      </c>
      <c r="U30" s="1050">
        <v>112</v>
      </c>
      <c r="V30" s="1051">
        <v>99.6</v>
      </c>
      <c r="W30" s="1434">
        <v>85</v>
      </c>
      <c r="X30" s="1050">
        <f t="shared" si="0"/>
        <v>14.799999999999997</v>
      </c>
      <c r="Y30" s="1050">
        <f t="shared" si="1"/>
        <v>36.900000000000006</v>
      </c>
      <c r="Z30" s="1051">
        <f t="shared" si="2"/>
        <v>20.299999999999997</v>
      </c>
    </row>
    <row r="31" spans="1:26">
      <c r="A31" s="1457" t="s">
        <v>778</v>
      </c>
      <c r="B31" s="1461" t="s">
        <v>1842</v>
      </c>
      <c r="C31" s="1433">
        <v>89.5</v>
      </c>
      <c r="D31" s="598">
        <v>96.9</v>
      </c>
      <c r="E31" s="1050">
        <v>91.6</v>
      </c>
      <c r="F31" s="1050">
        <v>110.5</v>
      </c>
      <c r="G31" s="1050">
        <v>113.4</v>
      </c>
      <c r="H31" s="1051">
        <v>164.6</v>
      </c>
      <c r="I31" s="1050">
        <v>89.3</v>
      </c>
      <c r="J31" s="1050">
        <v>50.5</v>
      </c>
      <c r="K31" s="598">
        <v>101.2</v>
      </c>
      <c r="L31" s="1050">
        <v>72.099999999999994</v>
      </c>
      <c r="M31" s="1050">
        <v>134.30000000000001</v>
      </c>
      <c r="N31" s="1051">
        <v>122.2</v>
      </c>
      <c r="O31" s="1050">
        <v>287.5</v>
      </c>
      <c r="P31" s="1050">
        <v>30.2</v>
      </c>
      <c r="Q31" s="1050">
        <v>82.9</v>
      </c>
      <c r="R31" s="598">
        <v>97.6</v>
      </c>
      <c r="S31" s="1050">
        <v>88.4</v>
      </c>
      <c r="T31" s="1050">
        <v>114.4</v>
      </c>
      <c r="U31" s="1050">
        <v>114.8</v>
      </c>
      <c r="V31" s="1051">
        <v>184.1</v>
      </c>
      <c r="W31" s="1434">
        <v>80.2</v>
      </c>
      <c r="X31" s="1050">
        <f t="shared" si="0"/>
        <v>16.5</v>
      </c>
      <c r="Y31" s="1050">
        <f t="shared" si="1"/>
        <v>21</v>
      </c>
      <c r="Z31" s="1051">
        <f t="shared" si="2"/>
        <v>17.200000000000003</v>
      </c>
    </row>
    <row r="32" spans="1:26">
      <c r="A32" s="1457" t="s">
        <v>50</v>
      </c>
      <c r="B32" s="1461" t="s">
        <v>1843</v>
      </c>
      <c r="C32" s="1433">
        <v>94.7</v>
      </c>
      <c r="D32" s="598">
        <v>95</v>
      </c>
      <c r="E32" s="1050">
        <v>94.9</v>
      </c>
      <c r="F32" s="1050">
        <v>113.1</v>
      </c>
      <c r="G32" s="1050">
        <v>118.6</v>
      </c>
      <c r="H32" s="1051">
        <v>141.69999999999999</v>
      </c>
      <c r="I32" s="1050">
        <v>83.7</v>
      </c>
      <c r="J32" s="1050">
        <v>54.3</v>
      </c>
      <c r="K32" s="598">
        <v>90.2</v>
      </c>
      <c r="L32" s="1050">
        <v>88.9</v>
      </c>
      <c r="M32" s="1050">
        <v>139.4</v>
      </c>
      <c r="N32" s="1051">
        <v>147.30000000000001</v>
      </c>
      <c r="O32" s="1050">
        <v>207.2</v>
      </c>
      <c r="P32" s="1050">
        <v>36.4</v>
      </c>
      <c r="Q32" s="1050">
        <v>86.8</v>
      </c>
      <c r="R32" s="598">
        <v>94.1</v>
      </c>
      <c r="S32" s="1050">
        <v>93.8</v>
      </c>
      <c r="T32" s="1050">
        <v>118.1</v>
      </c>
      <c r="U32" s="1050">
        <v>124</v>
      </c>
      <c r="V32" s="1051">
        <v>153.80000000000001</v>
      </c>
      <c r="W32" s="1434">
        <v>74.8</v>
      </c>
      <c r="X32" s="1050">
        <f t="shared" si="0"/>
        <v>23.599999999999994</v>
      </c>
      <c r="Y32" s="1050">
        <f t="shared" si="1"/>
        <v>57.100000000000009</v>
      </c>
      <c r="Z32" s="1051">
        <f t="shared" si="2"/>
        <v>29.900000000000006</v>
      </c>
    </row>
    <row r="33" spans="1:26" hidden="1">
      <c r="A33" s="1457" t="s">
        <v>133</v>
      </c>
      <c r="B33" s="1461" t="s">
        <v>1844</v>
      </c>
      <c r="C33" s="1433">
        <v>87.4</v>
      </c>
      <c r="D33" s="598">
        <v>93.9</v>
      </c>
      <c r="E33" s="1050">
        <v>100.9</v>
      </c>
      <c r="F33" s="1050">
        <v>105.4</v>
      </c>
      <c r="G33" s="1050">
        <v>112.1</v>
      </c>
      <c r="H33" s="1051">
        <v>107.7</v>
      </c>
      <c r="I33" s="1050">
        <v>107.3</v>
      </c>
      <c r="J33" s="1050">
        <v>67</v>
      </c>
      <c r="K33" s="598">
        <v>114.2</v>
      </c>
      <c r="L33" s="1050">
        <v>102.4</v>
      </c>
      <c r="M33" s="1050">
        <v>152</v>
      </c>
      <c r="N33" s="1051">
        <v>69.2</v>
      </c>
      <c r="O33" s="1050">
        <v>0</v>
      </c>
      <c r="P33" s="1050">
        <v>51.5</v>
      </c>
      <c r="Q33" s="1050">
        <v>85.6</v>
      </c>
      <c r="R33" s="598">
        <v>95.7</v>
      </c>
      <c r="S33" s="1050">
        <v>101.1</v>
      </c>
      <c r="T33" s="1050">
        <v>109.5</v>
      </c>
      <c r="U33" s="1050">
        <v>108.3</v>
      </c>
      <c r="V33" s="1051">
        <v>95.4</v>
      </c>
      <c r="W33" s="1434">
        <v>102.4</v>
      </c>
      <c r="X33" s="1050">
        <f t="shared" si="0"/>
        <v>18.199999999999989</v>
      </c>
      <c r="Y33" s="1050">
        <f t="shared" si="1"/>
        <v>-45</v>
      </c>
      <c r="Z33" s="1051">
        <f t="shared" si="2"/>
        <v>12.599999999999994</v>
      </c>
    </row>
    <row r="34" spans="1:26">
      <c r="A34" s="1457" t="s">
        <v>51</v>
      </c>
      <c r="B34" s="1461" t="s">
        <v>1845</v>
      </c>
      <c r="C34" s="1433">
        <v>94.5</v>
      </c>
      <c r="D34" s="598">
        <v>94.1</v>
      </c>
      <c r="E34" s="1050">
        <v>98.5</v>
      </c>
      <c r="F34" s="1050">
        <v>108.9</v>
      </c>
      <c r="G34" s="1050">
        <v>112.8</v>
      </c>
      <c r="H34" s="1051">
        <v>169.3</v>
      </c>
      <c r="I34" s="1050">
        <v>87.5</v>
      </c>
      <c r="J34" s="1050">
        <v>74.3</v>
      </c>
      <c r="K34" s="598">
        <v>93.8</v>
      </c>
      <c r="L34" s="1050">
        <v>79.099999999999994</v>
      </c>
      <c r="M34" s="1050">
        <v>107.7</v>
      </c>
      <c r="N34" s="1051">
        <v>131.30000000000001</v>
      </c>
      <c r="O34" s="1050">
        <v>272.39999999999998</v>
      </c>
      <c r="P34" s="1050">
        <v>44.2</v>
      </c>
      <c r="Q34" s="1050">
        <v>90.4</v>
      </c>
      <c r="R34" s="598">
        <v>94.1</v>
      </c>
      <c r="S34" s="1050">
        <v>94.6</v>
      </c>
      <c r="T34" s="1050">
        <v>108.6</v>
      </c>
      <c r="U34" s="1050">
        <v>116.4</v>
      </c>
      <c r="V34" s="1051">
        <v>189.6</v>
      </c>
      <c r="W34" s="1434">
        <v>78.5</v>
      </c>
      <c r="X34" s="1050">
        <f t="shared" si="0"/>
        <v>18.700000000000003</v>
      </c>
      <c r="Y34" s="1050">
        <f t="shared" si="1"/>
        <v>37.500000000000014</v>
      </c>
      <c r="Z34" s="1051">
        <f t="shared" si="2"/>
        <v>22.300000000000011</v>
      </c>
    </row>
    <row r="35" spans="1:26">
      <c r="A35" s="1457" t="s">
        <v>52</v>
      </c>
      <c r="B35" s="1462" t="s">
        <v>1846</v>
      </c>
      <c r="C35" s="1433">
        <v>80.2</v>
      </c>
      <c r="D35" s="598">
        <v>97.6</v>
      </c>
      <c r="E35" s="1050">
        <v>90.8</v>
      </c>
      <c r="F35" s="1050">
        <v>100.9</v>
      </c>
      <c r="G35" s="1050">
        <v>111.7</v>
      </c>
      <c r="H35" s="1051">
        <v>160.30000000000001</v>
      </c>
      <c r="I35" s="1050">
        <v>83.7</v>
      </c>
      <c r="J35" s="1050">
        <v>53.4</v>
      </c>
      <c r="K35" s="598">
        <v>91.8</v>
      </c>
      <c r="L35" s="1050">
        <v>74</v>
      </c>
      <c r="M35" s="1050">
        <v>107.4</v>
      </c>
      <c r="N35" s="1051">
        <v>133.69999999999999</v>
      </c>
      <c r="O35" s="1050">
        <v>254.6</v>
      </c>
      <c r="P35" s="1050">
        <v>51.9</v>
      </c>
      <c r="Q35" s="1050">
        <v>73.400000000000006</v>
      </c>
      <c r="R35" s="598">
        <v>96.2</v>
      </c>
      <c r="S35" s="1050">
        <v>86.4</v>
      </c>
      <c r="T35" s="1050">
        <v>102.6</v>
      </c>
      <c r="U35" s="1050">
        <v>117.2</v>
      </c>
      <c r="V35" s="1051">
        <v>185.5</v>
      </c>
      <c r="W35" s="1434">
        <v>75.599999999999994</v>
      </c>
      <c r="X35" s="1050">
        <f t="shared" si="0"/>
        <v>14.100000000000009</v>
      </c>
      <c r="Y35" s="1050">
        <f t="shared" si="1"/>
        <v>41.899999999999991</v>
      </c>
      <c r="Z35" s="1051">
        <f t="shared" si="2"/>
        <v>21</v>
      </c>
    </row>
    <row r="36" spans="1:26">
      <c r="A36" s="1457" t="s">
        <v>53</v>
      </c>
      <c r="B36" s="1461" t="s">
        <v>1847</v>
      </c>
      <c r="C36" s="1433">
        <v>88.1</v>
      </c>
      <c r="D36" s="598">
        <v>94.2</v>
      </c>
      <c r="E36" s="1050">
        <v>89.3</v>
      </c>
      <c r="F36" s="1050">
        <v>104</v>
      </c>
      <c r="G36" s="1050">
        <v>123.2</v>
      </c>
      <c r="H36" s="1051">
        <v>154.19999999999999</v>
      </c>
      <c r="I36" s="1050">
        <v>82.1</v>
      </c>
      <c r="J36" s="1050">
        <v>48.6</v>
      </c>
      <c r="K36" s="598">
        <v>96.3</v>
      </c>
      <c r="L36" s="1050">
        <v>83.5</v>
      </c>
      <c r="M36" s="1050">
        <v>103.4</v>
      </c>
      <c r="N36" s="1051">
        <v>130.69999999999999</v>
      </c>
      <c r="O36" s="1050">
        <v>194.9</v>
      </c>
      <c r="P36" s="1050">
        <v>44.5</v>
      </c>
      <c r="Q36" s="1050">
        <v>79.2</v>
      </c>
      <c r="R36" s="598">
        <v>94.6</v>
      </c>
      <c r="S36" s="1050">
        <v>88</v>
      </c>
      <c r="T36" s="1050">
        <v>103.9</v>
      </c>
      <c r="U36" s="1050">
        <v>124.9</v>
      </c>
      <c r="V36" s="1051">
        <v>163.19999999999999</v>
      </c>
      <c r="W36" s="1434">
        <v>73.7</v>
      </c>
      <c r="X36" s="1050">
        <f t="shared" si="0"/>
        <v>29</v>
      </c>
      <c r="Y36" s="1050">
        <f t="shared" si="1"/>
        <v>34.399999999999991</v>
      </c>
      <c r="Z36" s="1051">
        <f t="shared" si="2"/>
        <v>30.300000000000011</v>
      </c>
    </row>
    <row r="37" spans="1:26">
      <c r="A37" s="1457" t="s">
        <v>54</v>
      </c>
      <c r="B37" s="1461" t="s">
        <v>1848</v>
      </c>
      <c r="C37" s="1433">
        <v>79.8</v>
      </c>
      <c r="D37" s="598">
        <v>98</v>
      </c>
      <c r="E37" s="1050">
        <v>106</v>
      </c>
      <c r="F37" s="1050">
        <v>107</v>
      </c>
      <c r="G37" s="1050">
        <v>108.1</v>
      </c>
      <c r="H37" s="1051">
        <v>152</v>
      </c>
      <c r="I37" s="1050">
        <v>85.2</v>
      </c>
      <c r="J37" s="1050">
        <v>36.5</v>
      </c>
      <c r="K37" s="598">
        <v>99.4</v>
      </c>
      <c r="L37" s="1050">
        <v>90.1</v>
      </c>
      <c r="M37" s="1050">
        <v>123.4</v>
      </c>
      <c r="N37" s="1051">
        <v>110.9</v>
      </c>
      <c r="O37" s="1050">
        <v>144.19999999999999</v>
      </c>
      <c r="P37" s="1050">
        <v>73.7</v>
      </c>
      <c r="Q37" s="1050">
        <v>71.099999999999994</v>
      </c>
      <c r="R37" s="598">
        <v>98.3</v>
      </c>
      <c r="S37" s="1050">
        <v>102.9</v>
      </c>
      <c r="T37" s="1050">
        <v>110.3</v>
      </c>
      <c r="U37" s="1050">
        <v>108.7</v>
      </c>
      <c r="V37" s="1051">
        <v>150.5</v>
      </c>
      <c r="W37" s="1434">
        <v>83</v>
      </c>
      <c r="X37" s="1050">
        <f t="shared" si="0"/>
        <v>10.099999999999994</v>
      </c>
      <c r="Y37" s="1050">
        <f t="shared" si="1"/>
        <v>11.5</v>
      </c>
      <c r="Z37" s="1051">
        <f t="shared" si="2"/>
        <v>10.400000000000006</v>
      </c>
    </row>
    <row r="38" spans="1:26">
      <c r="A38" s="1457" t="s">
        <v>779</v>
      </c>
      <c r="B38" s="1461" t="s">
        <v>1849</v>
      </c>
      <c r="C38" s="1433">
        <v>81.3</v>
      </c>
      <c r="D38" s="598">
        <v>91.6</v>
      </c>
      <c r="E38" s="1050">
        <v>94.9</v>
      </c>
      <c r="F38" s="1050">
        <v>106.1</v>
      </c>
      <c r="G38" s="1050">
        <v>115.2</v>
      </c>
      <c r="H38" s="1051">
        <v>144.30000000000001</v>
      </c>
      <c r="I38" s="1050">
        <v>85.3</v>
      </c>
      <c r="J38" s="1050">
        <v>63.8</v>
      </c>
      <c r="K38" s="598">
        <v>88.2</v>
      </c>
      <c r="L38" s="1050">
        <v>77.8</v>
      </c>
      <c r="M38" s="1050">
        <v>112.6</v>
      </c>
      <c r="N38" s="1051">
        <v>126.8</v>
      </c>
      <c r="O38" s="1050">
        <v>182.6</v>
      </c>
      <c r="P38" s="1050">
        <v>49.4</v>
      </c>
      <c r="Q38" s="1050">
        <v>77.099999999999994</v>
      </c>
      <c r="R38" s="598">
        <v>90.8</v>
      </c>
      <c r="S38" s="1050">
        <v>90.9</v>
      </c>
      <c r="T38" s="1050">
        <v>107.6</v>
      </c>
      <c r="U38" s="1050">
        <v>117.9</v>
      </c>
      <c r="V38" s="1051">
        <v>153.4</v>
      </c>
      <c r="W38" s="1434">
        <v>76.900000000000006</v>
      </c>
      <c r="X38" s="1050">
        <f t="shared" si="0"/>
        <v>23.600000000000009</v>
      </c>
      <c r="Y38" s="1050">
        <f t="shared" si="1"/>
        <v>38.599999999999994</v>
      </c>
      <c r="Z38" s="1051">
        <f t="shared" si="2"/>
        <v>27.100000000000009</v>
      </c>
    </row>
    <row r="39" spans="1:26">
      <c r="A39" s="1457" t="s">
        <v>780</v>
      </c>
      <c r="B39" s="1461" t="s">
        <v>1850</v>
      </c>
      <c r="C39" s="1433">
        <v>79.5</v>
      </c>
      <c r="D39" s="598">
        <v>93.4</v>
      </c>
      <c r="E39" s="1050">
        <v>96.3</v>
      </c>
      <c r="F39" s="1050">
        <v>99.6</v>
      </c>
      <c r="G39" s="1050">
        <v>119.3</v>
      </c>
      <c r="H39" s="1051">
        <v>148.69999999999999</v>
      </c>
      <c r="I39" s="1050">
        <v>89.9</v>
      </c>
      <c r="J39" s="1050">
        <v>53.3</v>
      </c>
      <c r="K39" s="598">
        <v>89</v>
      </c>
      <c r="L39" s="1050">
        <v>99.1</v>
      </c>
      <c r="M39" s="1050">
        <v>101.2</v>
      </c>
      <c r="N39" s="1051">
        <v>131</v>
      </c>
      <c r="O39" s="1050">
        <v>202.6</v>
      </c>
      <c r="P39" s="1050">
        <v>56.5</v>
      </c>
      <c r="Q39" s="1050">
        <v>73.5</v>
      </c>
      <c r="R39" s="598">
        <v>92.4</v>
      </c>
      <c r="S39" s="1050">
        <v>96.9</v>
      </c>
      <c r="T39" s="1050">
        <v>100</v>
      </c>
      <c r="U39" s="1050">
        <v>122</v>
      </c>
      <c r="V39" s="1051">
        <v>161.19999999999999</v>
      </c>
      <c r="W39" s="1434">
        <v>82.1</v>
      </c>
      <c r="X39" s="1050">
        <f t="shared" si="0"/>
        <v>25.899999999999991</v>
      </c>
      <c r="Y39" s="1050">
        <f t="shared" si="1"/>
        <v>42</v>
      </c>
      <c r="Z39" s="1051">
        <f t="shared" si="2"/>
        <v>29.599999999999994</v>
      </c>
    </row>
    <row r="40" spans="1:26">
      <c r="A40" s="1457" t="s">
        <v>781</v>
      </c>
      <c r="B40" s="1461" t="s">
        <v>1851</v>
      </c>
      <c r="C40" s="1433">
        <v>81.400000000000006</v>
      </c>
      <c r="D40" s="598">
        <v>92.6</v>
      </c>
      <c r="E40" s="1050">
        <v>95.1</v>
      </c>
      <c r="F40" s="1050">
        <v>108</v>
      </c>
      <c r="G40" s="1050">
        <v>111.7</v>
      </c>
      <c r="H40" s="1051">
        <v>154.69999999999999</v>
      </c>
      <c r="I40" s="1050">
        <v>80.099999999999994</v>
      </c>
      <c r="J40" s="1050">
        <v>58.5</v>
      </c>
      <c r="K40" s="598">
        <v>87.5</v>
      </c>
      <c r="L40" s="1050">
        <v>73.2</v>
      </c>
      <c r="M40" s="1050">
        <v>121.1</v>
      </c>
      <c r="N40" s="1051">
        <v>126.1</v>
      </c>
      <c r="O40" s="1050">
        <v>188.6</v>
      </c>
      <c r="P40" s="1050">
        <v>50.2</v>
      </c>
      <c r="Q40" s="1050">
        <v>75.900000000000006</v>
      </c>
      <c r="R40" s="598">
        <v>91.4</v>
      </c>
      <c r="S40" s="1050">
        <v>89.8</v>
      </c>
      <c r="T40" s="1050">
        <v>111.2</v>
      </c>
      <c r="U40" s="1050">
        <v>115.1</v>
      </c>
      <c r="V40" s="1051">
        <v>162.9</v>
      </c>
      <c r="W40" s="1434">
        <v>72.8</v>
      </c>
      <c r="X40" s="1050">
        <f t="shared" si="0"/>
        <v>19.100000000000009</v>
      </c>
      <c r="Y40" s="1050">
        <f t="shared" si="1"/>
        <v>38.599999999999994</v>
      </c>
      <c r="Z40" s="1051">
        <f t="shared" si="2"/>
        <v>23.699999999999989</v>
      </c>
    </row>
    <row r="41" spans="1:26">
      <c r="A41" s="1457" t="s">
        <v>782</v>
      </c>
      <c r="B41" s="1461" t="s">
        <v>1852</v>
      </c>
      <c r="C41" s="1433">
        <v>83.8</v>
      </c>
      <c r="D41" s="598">
        <v>87.5</v>
      </c>
      <c r="E41" s="1050">
        <v>93.9</v>
      </c>
      <c r="F41" s="1050">
        <v>108.8</v>
      </c>
      <c r="G41" s="1050">
        <v>117.6</v>
      </c>
      <c r="H41" s="1051">
        <v>134.80000000000001</v>
      </c>
      <c r="I41" s="1050">
        <v>88.1</v>
      </c>
      <c r="J41" s="1050">
        <v>109.3</v>
      </c>
      <c r="K41" s="598">
        <v>88.6</v>
      </c>
      <c r="L41" s="1050">
        <v>71.3</v>
      </c>
      <c r="M41" s="1050">
        <v>104.6</v>
      </c>
      <c r="N41" s="1051">
        <v>124.2</v>
      </c>
      <c r="O41" s="1050">
        <v>179.1</v>
      </c>
      <c r="P41" s="1050">
        <v>44.1</v>
      </c>
      <c r="Q41" s="1050">
        <v>89.6</v>
      </c>
      <c r="R41" s="598">
        <v>87.7</v>
      </c>
      <c r="S41" s="1050">
        <v>88.8</v>
      </c>
      <c r="T41" s="1050">
        <v>107.8</v>
      </c>
      <c r="U41" s="1050">
        <v>119.1</v>
      </c>
      <c r="V41" s="1051">
        <v>144.69999999999999</v>
      </c>
      <c r="W41" s="1434">
        <v>78.2</v>
      </c>
      <c r="X41" s="1050">
        <f t="shared" si="0"/>
        <v>30.099999999999994</v>
      </c>
      <c r="Y41" s="1050">
        <f t="shared" si="1"/>
        <v>35.600000000000009</v>
      </c>
      <c r="Z41" s="1051">
        <f t="shared" si="2"/>
        <v>31.399999999999991</v>
      </c>
    </row>
    <row r="42" spans="1:26">
      <c r="A42" s="1457" t="s">
        <v>1209</v>
      </c>
      <c r="B42" s="1461" t="s">
        <v>1853</v>
      </c>
      <c r="C42" s="1433">
        <v>91.4</v>
      </c>
      <c r="D42" s="598">
        <v>90.4</v>
      </c>
      <c r="E42" s="1050">
        <v>88.7</v>
      </c>
      <c r="F42" s="1050">
        <v>107.7</v>
      </c>
      <c r="G42" s="1050">
        <v>125.7</v>
      </c>
      <c r="H42" s="1051">
        <v>160.6</v>
      </c>
      <c r="I42" s="1050">
        <v>87.7</v>
      </c>
      <c r="J42" s="1050">
        <v>53.2</v>
      </c>
      <c r="K42" s="598">
        <v>87.7</v>
      </c>
      <c r="L42" s="1050">
        <v>74.599999999999994</v>
      </c>
      <c r="M42" s="1050">
        <v>108.5</v>
      </c>
      <c r="N42" s="1051">
        <v>150.1</v>
      </c>
      <c r="O42" s="1050">
        <v>203.9</v>
      </c>
      <c r="P42" s="1050">
        <v>46.6</v>
      </c>
      <c r="Q42" s="1050">
        <v>83.1</v>
      </c>
      <c r="R42" s="598">
        <v>89.9</v>
      </c>
      <c r="S42" s="1050">
        <v>85.7</v>
      </c>
      <c r="T42" s="1050">
        <v>107.9</v>
      </c>
      <c r="U42" s="1050">
        <v>130.69999999999999</v>
      </c>
      <c r="V42" s="1051">
        <v>169.6</v>
      </c>
      <c r="W42" s="1434">
        <v>79.099999999999994</v>
      </c>
      <c r="X42" s="1050">
        <f t="shared" si="0"/>
        <v>35.299999999999997</v>
      </c>
      <c r="Y42" s="1050">
        <f t="shared" si="1"/>
        <v>62.399999999999991</v>
      </c>
      <c r="Z42" s="1051">
        <f t="shared" si="2"/>
        <v>40.799999999999983</v>
      </c>
    </row>
    <row r="43" spans="1:26">
      <c r="A43" s="1457" t="s">
        <v>784</v>
      </c>
      <c r="B43" s="1461" t="s">
        <v>1854</v>
      </c>
      <c r="C43" s="1433">
        <v>103.5</v>
      </c>
      <c r="D43" s="598">
        <v>90.2</v>
      </c>
      <c r="E43" s="1050">
        <v>88</v>
      </c>
      <c r="F43" s="1050">
        <v>113.1</v>
      </c>
      <c r="G43" s="1050">
        <v>124.4</v>
      </c>
      <c r="H43" s="1051">
        <v>166.5</v>
      </c>
      <c r="I43" s="1050">
        <v>82.2</v>
      </c>
      <c r="J43" s="1050">
        <v>47.7</v>
      </c>
      <c r="K43" s="598">
        <v>94.5</v>
      </c>
      <c r="L43" s="1050">
        <v>74.2</v>
      </c>
      <c r="M43" s="1050">
        <v>114.3</v>
      </c>
      <c r="N43" s="1051">
        <v>129.69999999999999</v>
      </c>
      <c r="O43" s="1050">
        <v>180.6</v>
      </c>
      <c r="P43" s="1050">
        <v>44.1</v>
      </c>
      <c r="Q43" s="1050">
        <v>91.8</v>
      </c>
      <c r="R43" s="598">
        <v>91.1</v>
      </c>
      <c r="S43" s="1050">
        <v>85.2</v>
      </c>
      <c r="T43" s="1050">
        <v>113.3</v>
      </c>
      <c r="U43" s="1050">
        <v>125.4</v>
      </c>
      <c r="V43" s="1051">
        <v>169.4</v>
      </c>
      <c r="W43" s="1434">
        <v>74.599999999999994</v>
      </c>
      <c r="X43" s="1050">
        <f t="shared" si="0"/>
        <v>34.200000000000003</v>
      </c>
      <c r="Y43" s="1050">
        <f t="shared" si="1"/>
        <v>35.199999999999989</v>
      </c>
      <c r="Z43" s="1051">
        <f t="shared" si="2"/>
        <v>34.300000000000011</v>
      </c>
    </row>
    <row r="44" spans="1:26">
      <c r="A44" s="1457" t="s">
        <v>696</v>
      </c>
      <c r="B44" s="1461" t="s">
        <v>1855</v>
      </c>
      <c r="C44" s="1433">
        <v>84.1</v>
      </c>
      <c r="D44" s="598">
        <v>91.7</v>
      </c>
      <c r="E44" s="1050">
        <v>90.2</v>
      </c>
      <c r="F44" s="1050">
        <v>105.9</v>
      </c>
      <c r="G44" s="1050">
        <v>123.1</v>
      </c>
      <c r="H44" s="1051">
        <v>149.4</v>
      </c>
      <c r="I44" s="1050">
        <v>94.4</v>
      </c>
      <c r="J44" s="1050">
        <v>62.9</v>
      </c>
      <c r="K44" s="598">
        <v>85.7</v>
      </c>
      <c r="L44" s="1050">
        <v>76.5</v>
      </c>
      <c r="M44" s="1050">
        <v>104.9</v>
      </c>
      <c r="N44" s="1051">
        <v>158.1</v>
      </c>
      <c r="O44" s="1050">
        <v>195.6</v>
      </c>
      <c r="P44" s="1050">
        <v>51</v>
      </c>
      <c r="Q44" s="1050">
        <v>79.7</v>
      </c>
      <c r="R44" s="598">
        <v>90.4</v>
      </c>
      <c r="S44" s="1050">
        <v>87.3</v>
      </c>
      <c r="T44" s="1050">
        <v>105.7</v>
      </c>
      <c r="U44" s="1050">
        <v>130.4</v>
      </c>
      <c r="V44" s="1051">
        <v>159.30000000000001</v>
      </c>
      <c r="W44" s="1434">
        <v>85.2</v>
      </c>
      <c r="X44" s="1050">
        <f t="shared" si="0"/>
        <v>31.399999999999991</v>
      </c>
      <c r="Y44" s="1050">
        <f t="shared" si="1"/>
        <v>72.399999999999991</v>
      </c>
      <c r="Z44" s="1051">
        <f t="shared" si="2"/>
        <v>40</v>
      </c>
    </row>
    <row r="45" spans="1:26">
      <c r="A45" s="1457" t="s">
        <v>785</v>
      </c>
      <c r="B45" s="1461" t="s">
        <v>1856</v>
      </c>
      <c r="C45" s="1433">
        <v>78</v>
      </c>
      <c r="D45" s="598">
        <v>86.5</v>
      </c>
      <c r="E45" s="1050">
        <v>84.6</v>
      </c>
      <c r="F45" s="1050">
        <v>104.6</v>
      </c>
      <c r="G45" s="1050">
        <v>134</v>
      </c>
      <c r="H45" s="1051">
        <v>171.8</v>
      </c>
      <c r="I45" s="1050">
        <v>80</v>
      </c>
      <c r="J45" s="1050">
        <v>54.2</v>
      </c>
      <c r="K45" s="598">
        <v>78.7</v>
      </c>
      <c r="L45" s="1050">
        <v>67.7</v>
      </c>
      <c r="M45" s="1050">
        <v>111.8</v>
      </c>
      <c r="N45" s="1051">
        <v>162.5</v>
      </c>
      <c r="O45" s="1050">
        <v>221.9</v>
      </c>
      <c r="P45" s="1050">
        <v>40.799999999999997</v>
      </c>
      <c r="Q45" s="1050">
        <v>72.3</v>
      </c>
      <c r="R45" s="598">
        <v>84.7</v>
      </c>
      <c r="S45" s="1050">
        <v>80.7</v>
      </c>
      <c r="T45" s="1050">
        <v>106.3</v>
      </c>
      <c r="U45" s="1050">
        <v>140.19999999999999</v>
      </c>
      <c r="V45" s="1051">
        <v>183</v>
      </c>
      <c r="W45" s="1434">
        <v>71.099999999999994</v>
      </c>
      <c r="X45" s="1050">
        <f t="shared" si="0"/>
        <v>47.5</v>
      </c>
      <c r="Y45" s="1050">
        <f t="shared" si="1"/>
        <v>83.8</v>
      </c>
      <c r="Z45" s="1051">
        <f t="shared" si="2"/>
        <v>55.499999999999986</v>
      </c>
    </row>
    <row r="46" spans="1:26">
      <c r="A46" s="1457" t="s">
        <v>699</v>
      </c>
      <c r="B46" s="1461" t="s">
        <v>1857</v>
      </c>
      <c r="C46" s="1433">
        <v>81.2</v>
      </c>
      <c r="D46" s="598">
        <v>94</v>
      </c>
      <c r="E46" s="1050">
        <v>86.1</v>
      </c>
      <c r="F46" s="1050">
        <v>103</v>
      </c>
      <c r="G46" s="1050">
        <v>116.6</v>
      </c>
      <c r="H46" s="1051">
        <v>133.80000000000001</v>
      </c>
      <c r="I46" s="1050">
        <v>90.6</v>
      </c>
      <c r="J46" s="1050">
        <v>54.7</v>
      </c>
      <c r="K46" s="598">
        <v>93.5</v>
      </c>
      <c r="L46" s="1050">
        <v>80</v>
      </c>
      <c r="M46" s="1050">
        <v>114.1</v>
      </c>
      <c r="N46" s="1051">
        <v>127.2</v>
      </c>
      <c r="O46" s="1050">
        <v>160.19999999999999</v>
      </c>
      <c r="P46" s="1050">
        <v>29.7</v>
      </c>
      <c r="Q46" s="1050">
        <v>75.7</v>
      </c>
      <c r="R46" s="598">
        <v>93.9</v>
      </c>
      <c r="S46" s="1050">
        <v>84.8</v>
      </c>
      <c r="T46" s="1050">
        <v>105.3</v>
      </c>
      <c r="U46" s="1050">
        <v>118.8</v>
      </c>
      <c r="V46" s="1051">
        <v>139.19999999999999</v>
      </c>
      <c r="W46" s="1434">
        <v>78.3</v>
      </c>
      <c r="X46" s="1050">
        <f t="shared" si="0"/>
        <v>22.599999999999994</v>
      </c>
      <c r="Y46" s="1050">
        <f t="shared" si="1"/>
        <v>33.700000000000003</v>
      </c>
      <c r="Z46" s="1051">
        <f t="shared" si="2"/>
        <v>24.899999999999991</v>
      </c>
    </row>
    <row r="47" spans="1:26" hidden="1">
      <c r="A47" s="1457" t="s">
        <v>134</v>
      </c>
      <c r="B47" s="1461" t="s">
        <v>1858</v>
      </c>
      <c r="C47" s="1433">
        <v>84</v>
      </c>
      <c r="D47" s="598">
        <v>88.1</v>
      </c>
      <c r="E47" s="1050">
        <v>102.9</v>
      </c>
      <c r="F47" s="1050">
        <v>107.7</v>
      </c>
      <c r="G47" s="1050">
        <v>117.6</v>
      </c>
      <c r="H47" s="1051">
        <v>132.1</v>
      </c>
      <c r="I47" s="1050">
        <v>93.2</v>
      </c>
      <c r="J47" s="1050">
        <v>72.099999999999994</v>
      </c>
      <c r="K47" s="598">
        <v>81</v>
      </c>
      <c r="L47" s="1050">
        <v>106.6</v>
      </c>
      <c r="M47" s="1050">
        <v>126.6</v>
      </c>
      <c r="N47" s="1051">
        <v>135.19999999999999</v>
      </c>
      <c r="O47" s="1050">
        <v>156</v>
      </c>
      <c r="P47" s="1050">
        <v>22.7</v>
      </c>
      <c r="Q47" s="1050">
        <v>81.599999999999994</v>
      </c>
      <c r="R47" s="598">
        <v>86.7</v>
      </c>
      <c r="S47" s="1050">
        <v>103.7</v>
      </c>
      <c r="T47" s="1050">
        <v>111.5</v>
      </c>
      <c r="U47" s="1050">
        <v>120.9</v>
      </c>
      <c r="V47" s="1051">
        <v>136.1</v>
      </c>
      <c r="W47" s="1434">
        <v>79.099999999999994</v>
      </c>
      <c r="X47" s="1050">
        <f t="shared" si="0"/>
        <v>29.5</v>
      </c>
      <c r="Y47" s="1050">
        <f t="shared" si="1"/>
        <v>54.199999999999989</v>
      </c>
      <c r="Z47" s="1051">
        <f t="shared" si="2"/>
        <v>34.200000000000003</v>
      </c>
    </row>
    <row r="49" spans="1:26">
      <c r="A49" s="1457" t="s">
        <v>786</v>
      </c>
      <c r="B49" s="1461" t="s">
        <v>1859</v>
      </c>
      <c r="C49" s="1433">
        <v>0</v>
      </c>
      <c r="D49" s="598">
        <v>94</v>
      </c>
      <c r="E49" s="1050">
        <v>89.5</v>
      </c>
      <c r="F49" s="1050">
        <v>93.8</v>
      </c>
      <c r="G49" s="1050">
        <v>103.5</v>
      </c>
      <c r="H49" s="1051">
        <v>103.2</v>
      </c>
      <c r="I49" s="1050">
        <v>118.1</v>
      </c>
      <c r="J49" s="1050">
        <v>0</v>
      </c>
      <c r="K49" s="598">
        <v>121.4</v>
      </c>
      <c r="L49" s="1050">
        <v>103.3</v>
      </c>
      <c r="M49" s="1050">
        <v>126.1</v>
      </c>
      <c r="N49" s="1051">
        <v>120.9</v>
      </c>
      <c r="O49" s="1050">
        <v>100.7</v>
      </c>
      <c r="P49" s="1050">
        <v>1.7</v>
      </c>
      <c r="Q49" s="1050">
        <v>0</v>
      </c>
      <c r="R49" s="598">
        <v>99.3</v>
      </c>
      <c r="S49" s="1050">
        <v>92.3</v>
      </c>
      <c r="T49" s="1050">
        <v>100.2</v>
      </c>
      <c r="U49" s="1050">
        <v>106.8</v>
      </c>
      <c r="V49" s="1051">
        <v>102.7</v>
      </c>
      <c r="W49" s="1434">
        <v>95.5</v>
      </c>
      <c r="X49" s="1050">
        <f t="shared" si="0"/>
        <v>9.5</v>
      </c>
      <c r="Y49" s="1050">
        <f t="shared" si="1"/>
        <v>-0.5</v>
      </c>
      <c r="Z49" s="1051">
        <f t="shared" si="2"/>
        <v>7.5</v>
      </c>
    </row>
    <row r="50" spans="1:26" hidden="1">
      <c r="A50" s="1457" t="s">
        <v>1172</v>
      </c>
      <c r="B50" s="1461" t="s">
        <v>1859</v>
      </c>
      <c r="C50" s="1433">
        <v>0</v>
      </c>
      <c r="D50" s="598">
        <v>93.9</v>
      </c>
      <c r="E50" s="1050">
        <v>89.2</v>
      </c>
      <c r="F50" s="1050">
        <v>93.7</v>
      </c>
      <c r="G50" s="1050">
        <v>104.1</v>
      </c>
      <c r="H50" s="1051">
        <v>102.8</v>
      </c>
      <c r="I50" s="1050">
        <v>117.9</v>
      </c>
      <c r="J50" s="1050">
        <v>0</v>
      </c>
      <c r="K50" s="598">
        <v>121.6</v>
      </c>
      <c r="L50" s="1050">
        <v>102.1</v>
      </c>
      <c r="M50" s="1050">
        <v>126.5</v>
      </c>
      <c r="N50" s="1051">
        <v>122.5</v>
      </c>
      <c r="O50" s="1050">
        <v>100.3</v>
      </c>
      <c r="P50" s="1050">
        <v>1.3</v>
      </c>
      <c r="Q50" s="1050">
        <v>0</v>
      </c>
      <c r="R50" s="598">
        <v>99.2</v>
      </c>
      <c r="S50" s="1050">
        <v>91.7</v>
      </c>
      <c r="T50" s="1050">
        <v>100.1</v>
      </c>
      <c r="U50" s="1050">
        <v>107.5</v>
      </c>
      <c r="V50" s="1051">
        <v>102.4</v>
      </c>
      <c r="W50" s="1434">
        <v>95.5</v>
      </c>
      <c r="X50" s="1050">
        <f t="shared" si="0"/>
        <v>10.199999999999989</v>
      </c>
      <c r="Y50" s="1050">
        <f t="shared" si="1"/>
        <v>0.90000000000000568</v>
      </c>
      <c r="Z50" s="1051">
        <f t="shared" si="2"/>
        <v>8.2999999999999972</v>
      </c>
    </row>
    <row r="51" spans="1:26" hidden="1">
      <c r="A51" s="1457" t="s">
        <v>1173</v>
      </c>
      <c r="B51" s="1461" t="s">
        <v>1859</v>
      </c>
      <c r="C51" s="1433">
        <v>0</v>
      </c>
      <c r="D51" s="598">
        <v>103.3</v>
      </c>
      <c r="E51" s="1050">
        <v>97.4</v>
      </c>
      <c r="F51" s="1050">
        <v>99.2</v>
      </c>
      <c r="G51" s="1050">
        <v>97.6</v>
      </c>
      <c r="H51" s="1051">
        <v>0</v>
      </c>
      <c r="I51" s="1050">
        <v>134.6</v>
      </c>
      <c r="J51" s="1050">
        <v>0</v>
      </c>
      <c r="K51" s="598">
        <v>92.3</v>
      </c>
      <c r="L51" s="1050">
        <v>92.9</v>
      </c>
      <c r="M51" s="1050">
        <v>106.1</v>
      </c>
      <c r="N51" s="1051">
        <v>83.2</v>
      </c>
      <c r="O51" s="1050">
        <v>0</v>
      </c>
      <c r="P51" s="1050">
        <v>172</v>
      </c>
      <c r="Q51" s="1050">
        <v>0</v>
      </c>
      <c r="R51" s="598">
        <v>100.3</v>
      </c>
      <c r="S51" s="1050">
        <v>96.1</v>
      </c>
      <c r="T51" s="1050">
        <v>101</v>
      </c>
      <c r="U51" s="1050">
        <v>94.1</v>
      </c>
      <c r="V51" s="1051">
        <v>0</v>
      </c>
      <c r="W51" s="1434">
        <v>139.6</v>
      </c>
      <c r="X51" s="1050">
        <f t="shared" si="0"/>
        <v>-5.7000000000000028</v>
      </c>
      <c r="Y51" s="1050">
        <f t="shared" si="1"/>
        <v>-9.0999999999999943</v>
      </c>
      <c r="Z51" s="1051">
        <f t="shared" si="2"/>
        <v>-6.2000000000000028</v>
      </c>
    </row>
    <row r="52" spans="1:26">
      <c r="A52" s="1457" t="s">
        <v>127</v>
      </c>
      <c r="B52" s="1461" t="s">
        <v>1860</v>
      </c>
      <c r="C52" s="1433">
        <v>67</v>
      </c>
      <c r="D52" s="598">
        <v>85.2</v>
      </c>
      <c r="E52" s="1050">
        <v>79.900000000000006</v>
      </c>
      <c r="F52" s="1050">
        <v>107.7</v>
      </c>
      <c r="G52" s="1050">
        <v>107.5</v>
      </c>
      <c r="H52" s="1051">
        <v>128.30000000000001</v>
      </c>
      <c r="I52" s="1050">
        <v>0</v>
      </c>
      <c r="J52" s="1050">
        <v>25.6</v>
      </c>
      <c r="K52" s="598">
        <v>79.3</v>
      </c>
      <c r="L52" s="1050">
        <v>57.2</v>
      </c>
      <c r="M52" s="1050">
        <v>115.9</v>
      </c>
      <c r="N52" s="1051">
        <v>107.6</v>
      </c>
      <c r="O52" s="1050">
        <v>141.19999999999999</v>
      </c>
      <c r="P52" s="1050">
        <v>0</v>
      </c>
      <c r="Q52" s="1050">
        <v>55.9</v>
      </c>
      <c r="R52" s="598">
        <v>83.5</v>
      </c>
      <c r="S52" s="1050">
        <v>73.099999999999994</v>
      </c>
      <c r="T52" s="1050">
        <v>110.2</v>
      </c>
      <c r="U52" s="1050">
        <v>107.5</v>
      </c>
      <c r="V52" s="1051">
        <v>132</v>
      </c>
      <c r="W52" s="1434">
        <v>0</v>
      </c>
      <c r="X52" s="1050">
        <f t="shared" si="0"/>
        <v>22.299999999999997</v>
      </c>
      <c r="Y52" s="1050">
        <f t="shared" si="1"/>
        <v>28.299999999999997</v>
      </c>
      <c r="Z52" s="1051">
        <f t="shared" si="2"/>
        <v>24</v>
      </c>
    </row>
    <row r="53" spans="1:26" hidden="1">
      <c r="A53" s="1457" t="s">
        <v>1174</v>
      </c>
      <c r="B53" s="1461" t="s">
        <v>1860</v>
      </c>
      <c r="C53" s="1433">
        <v>67</v>
      </c>
      <c r="D53" s="598">
        <v>85.5</v>
      </c>
      <c r="E53" s="1050">
        <v>76.7</v>
      </c>
      <c r="F53" s="1050">
        <v>107.6</v>
      </c>
      <c r="G53" s="1050">
        <v>107.5</v>
      </c>
      <c r="H53" s="1051">
        <v>128</v>
      </c>
      <c r="I53" s="1050">
        <v>0</v>
      </c>
      <c r="J53" s="1050">
        <v>25.6</v>
      </c>
      <c r="K53" s="598">
        <v>79.599999999999994</v>
      </c>
      <c r="L53" s="1050">
        <v>52.2</v>
      </c>
      <c r="M53" s="1050">
        <v>115.5</v>
      </c>
      <c r="N53" s="1051">
        <v>107.6</v>
      </c>
      <c r="O53" s="1050">
        <v>140.6</v>
      </c>
      <c r="P53" s="1050">
        <v>0</v>
      </c>
      <c r="Q53" s="1050">
        <v>55.8</v>
      </c>
      <c r="R53" s="598">
        <v>83.8</v>
      </c>
      <c r="S53" s="1050">
        <v>69.5</v>
      </c>
      <c r="T53" s="1050">
        <v>110</v>
      </c>
      <c r="U53" s="1050">
        <v>107.5</v>
      </c>
      <c r="V53" s="1051">
        <v>131.6</v>
      </c>
      <c r="W53" s="1434">
        <v>0</v>
      </c>
      <c r="X53" s="1050">
        <f t="shared" si="0"/>
        <v>22</v>
      </c>
      <c r="Y53" s="1050">
        <f t="shared" si="1"/>
        <v>28</v>
      </c>
      <c r="Z53" s="1051">
        <f t="shared" si="2"/>
        <v>23.700000000000003</v>
      </c>
    </row>
    <row r="54" spans="1:26" hidden="1">
      <c r="A54" s="1457" t="s">
        <v>1175</v>
      </c>
      <c r="B54" s="1461" t="s">
        <v>1860</v>
      </c>
      <c r="C54" s="1433">
        <v>0</v>
      </c>
      <c r="D54" s="598">
        <v>62.3</v>
      </c>
      <c r="E54" s="1050">
        <v>99.9</v>
      </c>
      <c r="F54" s="1050">
        <v>0</v>
      </c>
      <c r="G54" s="1050">
        <v>110.1</v>
      </c>
      <c r="H54" s="1051">
        <v>0</v>
      </c>
      <c r="I54" s="1050">
        <v>0</v>
      </c>
      <c r="J54" s="1050">
        <v>0</v>
      </c>
      <c r="K54" s="598">
        <v>48</v>
      </c>
      <c r="L54" s="1050">
        <v>125.2</v>
      </c>
      <c r="M54" s="1050">
        <v>0</v>
      </c>
      <c r="N54" s="1051">
        <v>115.3</v>
      </c>
      <c r="O54" s="1050">
        <v>0</v>
      </c>
      <c r="P54" s="1050">
        <v>0</v>
      </c>
      <c r="Q54" s="1050">
        <v>0</v>
      </c>
      <c r="R54" s="598">
        <v>58.5</v>
      </c>
      <c r="S54" s="1050">
        <v>105.7</v>
      </c>
      <c r="T54" s="1050">
        <v>0</v>
      </c>
      <c r="U54" s="1050">
        <v>111.3</v>
      </c>
      <c r="V54" s="1051">
        <v>0</v>
      </c>
      <c r="W54" s="1434">
        <v>0</v>
      </c>
      <c r="X54" s="1050">
        <f t="shared" si="0"/>
        <v>47.8</v>
      </c>
      <c r="Y54" s="1050">
        <f t="shared" si="1"/>
        <v>67.3</v>
      </c>
      <c r="Z54" s="1051">
        <f t="shared" si="2"/>
        <v>52.8</v>
      </c>
    </row>
    <row r="55" spans="1:26" hidden="1">
      <c r="A55" s="1457" t="s">
        <v>144</v>
      </c>
      <c r="B55" s="1461" t="s">
        <v>1861</v>
      </c>
      <c r="C55" s="1433">
        <v>0</v>
      </c>
      <c r="D55" s="598">
        <v>104.5</v>
      </c>
      <c r="E55" s="1050">
        <v>115.3</v>
      </c>
      <c r="F55" s="1050">
        <v>85.2</v>
      </c>
      <c r="G55" s="1050">
        <v>94.3</v>
      </c>
      <c r="H55" s="1051">
        <v>107.9</v>
      </c>
      <c r="I55" s="1050">
        <v>0</v>
      </c>
      <c r="J55" s="1050">
        <v>0</v>
      </c>
      <c r="K55" s="598">
        <v>93.2</v>
      </c>
      <c r="L55" s="1050">
        <v>128</v>
      </c>
      <c r="M55" s="1050">
        <v>64.8</v>
      </c>
      <c r="N55" s="1051">
        <v>94.7</v>
      </c>
      <c r="O55" s="1050">
        <v>109.2</v>
      </c>
      <c r="P55" s="1050">
        <v>0</v>
      </c>
      <c r="Q55" s="1050">
        <v>0</v>
      </c>
      <c r="R55" s="598">
        <v>102</v>
      </c>
      <c r="S55" s="1050">
        <v>118.6</v>
      </c>
      <c r="T55" s="1050">
        <v>80.400000000000006</v>
      </c>
      <c r="U55" s="1050">
        <v>94.4</v>
      </c>
      <c r="V55" s="1051">
        <v>108.3</v>
      </c>
      <c r="W55" s="1434">
        <v>0</v>
      </c>
      <c r="X55" s="1050">
        <f t="shared" si="0"/>
        <v>-10.200000000000003</v>
      </c>
      <c r="Y55" s="1050">
        <f t="shared" si="1"/>
        <v>1.5</v>
      </c>
      <c r="Z55" s="1051">
        <f t="shared" si="2"/>
        <v>-7.5999999999999943</v>
      </c>
    </row>
    <row r="56" spans="1:26">
      <c r="A56" s="1457" t="s">
        <v>790</v>
      </c>
      <c r="B56" s="1461" t="s">
        <v>1862</v>
      </c>
      <c r="C56" s="1433">
        <v>74</v>
      </c>
      <c r="D56" s="598">
        <v>90.8</v>
      </c>
      <c r="E56" s="1050">
        <v>92.4</v>
      </c>
      <c r="F56" s="1050">
        <v>96.4</v>
      </c>
      <c r="G56" s="1050">
        <v>104.4</v>
      </c>
      <c r="H56" s="1051">
        <v>113.9</v>
      </c>
      <c r="I56" s="1050">
        <v>127</v>
      </c>
      <c r="J56" s="1050">
        <v>0</v>
      </c>
      <c r="K56" s="598">
        <v>91.1</v>
      </c>
      <c r="L56" s="1050">
        <v>90.8</v>
      </c>
      <c r="M56" s="1050">
        <v>100.9</v>
      </c>
      <c r="N56" s="1051">
        <v>106.6</v>
      </c>
      <c r="O56" s="1050">
        <v>122.8</v>
      </c>
      <c r="P56" s="1050">
        <v>51.7</v>
      </c>
      <c r="Q56" s="1050">
        <v>55.7</v>
      </c>
      <c r="R56" s="598">
        <v>90.9</v>
      </c>
      <c r="S56" s="1050">
        <v>92</v>
      </c>
      <c r="T56" s="1050">
        <v>97.5</v>
      </c>
      <c r="U56" s="1050">
        <v>104.9</v>
      </c>
      <c r="V56" s="1051">
        <v>116.1</v>
      </c>
      <c r="W56" s="1434">
        <v>108.9</v>
      </c>
      <c r="X56" s="1050">
        <f t="shared" si="0"/>
        <v>13.600000000000009</v>
      </c>
      <c r="Y56" s="1050">
        <f t="shared" si="1"/>
        <v>15.5</v>
      </c>
      <c r="Z56" s="1051">
        <f t="shared" si="2"/>
        <v>14</v>
      </c>
    </row>
    <row r="57" spans="1:26" hidden="1">
      <c r="A57" s="1457" t="s">
        <v>1176</v>
      </c>
      <c r="B57" s="1461" t="s">
        <v>1862</v>
      </c>
      <c r="C57" s="1433">
        <v>87.6</v>
      </c>
      <c r="D57" s="598">
        <v>77.099999999999994</v>
      </c>
      <c r="E57" s="1050">
        <v>100.1</v>
      </c>
      <c r="F57" s="1050">
        <v>98</v>
      </c>
      <c r="G57" s="1050">
        <v>115.1</v>
      </c>
      <c r="H57" s="1051">
        <v>153.4</v>
      </c>
      <c r="I57" s="1050">
        <v>141</v>
      </c>
      <c r="J57" s="1050">
        <v>0</v>
      </c>
      <c r="K57" s="598">
        <v>73.8</v>
      </c>
      <c r="L57" s="1050">
        <v>110.7</v>
      </c>
      <c r="M57" s="1050">
        <v>109.4</v>
      </c>
      <c r="N57" s="1051">
        <v>129.1</v>
      </c>
      <c r="O57" s="1050">
        <v>190.5</v>
      </c>
      <c r="P57" s="1050">
        <v>79.8</v>
      </c>
      <c r="Q57" s="1050">
        <v>73.3</v>
      </c>
      <c r="R57" s="598">
        <v>76.5</v>
      </c>
      <c r="S57" s="1050">
        <v>102.2</v>
      </c>
      <c r="T57" s="1050">
        <v>100.3</v>
      </c>
      <c r="U57" s="1050">
        <v>117.7</v>
      </c>
      <c r="V57" s="1051">
        <v>160.4</v>
      </c>
      <c r="W57" s="1434">
        <v>129.9</v>
      </c>
      <c r="X57" s="1050">
        <f t="shared" si="0"/>
        <v>38</v>
      </c>
      <c r="Y57" s="1050">
        <f t="shared" si="1"/>
        <v>55.3</v>
      </c>
      <c r="Z57" s="1051">
        <f t="shared" si="2"/>
        <v>41.2</v>
      </c>
    </row>
    <row r="58" spans="1:26" hidden="1">
      <c r="A58" s="1457" t="s">
        <v>1177</v>
      </c>
      <c r="B58" s="1461" t="s">
        <v>1862</v>
      </c>
      <c r="C58" s="1433">
        <v>0</v>
      </c>
      <c r="D58" s="598">
        <v>97.9</v>
      </c>
      <c r="E58" s="1050">
        <v>91</v>
      </c>
      <c r="F58" s="1050">
        <v>96.5</v>
      </c>
      <c r="G58" s="1050">
        <v>101.7</v>
      </c>
      <c r="H58" s="1051">
        <v>105.8</v>
      </c>
      <c r="I58" s="1050">
        <v>83.4</v>
      </c>
      <c r="J58" s="1050">
        <v>0</v>
      </c>
      <c r="K58" s="598">
        <v>99.6</v>
      </c>
      <c r="L58" s="1050">
        <v>89.4</v>
      </c>
      <c r="M58" s="1050">
        <v>100.3</v>
      </c>
      <c r="N58" s="1051">
        <v>99.7</v>
      </c>
      <c r="O58" s="1050">
        <v>111</v>
      </c>
      <c r="P58" s="1050">
        <v>47.8</v>
      </c>
      <c r="Q58" s="1050">
        <v>0</v>
      </c>
      <c r="R58" s="598">
        <v>98.3</v>
      </c>
      <c r="S58" s="1050">
        <v>90.6</v>
      </c>
      <c r="T58" s="1050">
        <v>97.5</v>
      </c>
      <c r="U58" s="1050">
        <v>101.2</v>
      </c>
      <c r="V58" s="1051">
        <v>107.1</v>
      </c>
      <c r="W58" s="1434">
        <v>75.2</v>
      </c>
      <c r="X58" s="1050">
        <f t="shared" si="0"/>
        <v>3.7999999999999972</v>
      </c>
      <c r="Y58" s="1050">
        <f t="shared" si="1"/>
        <v>0.10000000000000853</v>
      </c>
      <c r="Z58" s="1051">
        <f t="shared" si="2"/>
        <v>2.9000000000000057</v>
      </c>
    </row>
    <row r="59" spans="1:26">
      <c r="A59" s="1457" t="s">
        <v>793</v>
      </c>
      <c r="B59" s="1461" t="s">
        <v>1863</v>
      </c>
      <c r="C59" s="1433">
        <v>96.5</v>
      </c>
      <c r="D59" s="598">
        <v>87.9</v>
      </c>
      <c r="E59" s="1050">
        <v>99.5</v>
      </c>
      <c r="F59" s="1050">
        <v>109.2</v>
      </c>
      <c r="G59" s="1050">
        <v>104.8</v>
      </c>
      <c r="H59" s="1051">
        <v>120.8</v>
      </c>
      <c r="I59" s="1050">
        <v>77.099999999999994</v>
      </c>
      <c r="J59" s="1050">
        <v>0</v>
      </c>
      <c r="K59" s="598">
        <v>75.2</v>
      </c>
      <c r="L59" s="1050">
        <v>89.1</v>
      </c>
      <c r="M59" s="1050">
        <v>103.5</v>
      </c>
      <c r="N59" s="1051">
        <v>121.9</v>
      </c>
      <c r="O59" s="1050">
        <v>148.30000000000001</v>
      </c>
      <c r="P59" s="1050">
        <v>24.2</v>
      </c>
      <c r="Q59" s="1050">
        <v>93.4</v>
      </c>
      <c r="R59" s="598">
        <v>85.1</v>
      </c>
      <c r="S59" s="1050">
        <v>97.3</v>
      </c>
      <c r="T59" s="1050">
        <v>107.8</v>
      </c>
      <c r="U59" s="1050">
        <v>108.6</v>
      </c>
      <c r="V59" s="1051">
        <v>126.8</v>
      </c>
      <c r="W59" s="1434">
        <v>64.599999999999994</v>
      </c>
      <c r="X59" s="1050">
        <f t="shared" si="0"/>
        <v>16.899999999999991</v>
      </c>
      <c r="Y59" s="1050">
        <f t="shared" si="1"/>
        <v>46.7</v>
      </c>
      <c r="Z59" s="1051">
        <f t="shared" si="2"/>
        <v>23.5</v>
      </c>
    </row>
    <row r="60" spans="1:26">
      <c r="A60" s="1457" t="s">
        <v>794</v>
      </c>
      <c r="B60" s="1461" t="s">
        <v>1864</v>
      </c>
      <c r="C60" s="1433">
        <v>66.599999999999994</v>
      </c>
      <c r="D60" s="598">
        <v>76.8</v>
      </c>
      <c r="E60" s="1050">
        <v>72.3</v>
      </c>
      <c r="F60" s="1050">
        <v>92.1</v>
      </c>
      <c r="G60" s="1050">
        <v>111.3</v>
      </c>
      <c r="H60" s="1051">
        <v>120</v>
      </c>
      <c r="I60" s="1050">
        <v>60</v>
      </c>
      <c r="J60" s="1050">
        <v>0</v>
      </c>
      <c r="K60" s="598">
        <v>47.7</v>
      </c>
      <c r="L60" s="1050">
        <v>61.9</v>
      </c>
      <c r="M60" s="1050">
        <v>77.599999999999994</v>
      </c>
      <c r="N60" s="1051">
        <v>123.2</v>
      </c>
      <c r="O60" s="1050">
        <v>148.4</v>
      </c>
      <c r="P60" s="1050">
        <v>12.4</v>
      </c>
      <c r="Q60" s="1050">
        <v>53.5</v>
      </c>
      <c r="R60" s="598">
        <v>71</v>
      </c>
      <c r="S60" s="1050">
        <v>70.3</v>
      </c>
      <c r="T60" s="1050">
        <v>89.3</v>
      </c>
      <c r="U60" s="1050">
        <v>113.7</v>
      </c>
      <c r="V60" s="1051">
        <v>126.1</v>
      </c>
      <c r="W60" s="1434">
        <v>50.4</v>
      </c>
      <c r="X60" s="1050">
        <f t="shared" si="0"/>
        <v>34.5</v>
      </c>
      <c r="Y60" s="1050">
        <f t="shared" si="1"/>
        <v>75.5</v>
      </c>
      <c r="Z60" s="1051">
        <f t="shared" si="2"/>
        <v>42.7</v>
      </c>
    </row>
    <row r="61" spans="1:26">
      <c r="A61" s="1457" t="s">
        <v>795</v>
      </c>
      <c r="B61" s="1461" t="s">
        <v>1865</v>
      </c>
      <c r="C61" s="1433">
        <v>72.7</v>
      </c>
      <c r="D61" s="598">
        <v>84</v>
      </c>
      <c r="E61" s="1050">
        <v>91.7</v>
      </c>
      <c r="F61" s="1050">
        <v>93.1</v>
      </c>
      <c r="G61" s="1050">
        <v>105.4</v>
      </c>
      <c r="H61" s="1051">
        <v>102.8</v>
      </c>
      <c r="I61" s="1050">
        <v>89.3</v>
      </c>
      <c r="J61" s="1050">
        <v>55.3</v>
      </c>
      <c r="K61" s="598">
        <v>62.1</v>
      </c>
      <c r="L61" s="1050">
        <v>78.900000000000006</v>
      </c>
      <c r="M61" s="1050">
        <v>104.6</v>
      </c>
      <c r="N61" s="1051">
        <v>110.8</v>
      </c>
      <c r="O61" s="1050">
        <v>121.3</v>
      </c>
      <c r="P61" s="1050">
        <v>48</v>
      </c>
      <c r="Q61" s="1050">
        <v>69.5</v>
      </c>
      <c r="R61" s="598">
        <v>79.8</v>
      </c>
      <c r="S61" s="1050">
        <v>89.2</v>
      </c>
      <c r="T61" s="1050">
        <v>95.4</v>
      </c>
      <c r="U61" s="1050">
        <v>106.3</v>
      </c>
      <c r="V61" s="1051">
        <v>106.2</v>
      </c>
      <c r="W61" s="1434">
        <v>81.099999999999994</v>
      </c>
      <c r="X61" s="1050">
        <f t="shared" si="0"/>
        <v>21.400000000000006</v>
      </c>
      <c r="Y61" s="1050">
        <f t="shared" si="1"/>
        <v>48.699999999999996</v>
      </c>
      <c r="Z61" s="1051">
        <f t="shared" si="2"/>
        <v>26.5</v>
      </c>
    </row>
    <row r="62" spans="1:26" hidden="1">
      <c r="A62" s="1457" t="s">
        <v>796</v>
      </c>
      <c r="B62" s="1461" t="s">
        <v>1866</v>
      </c>
      <c r="C62" s="1433">
        <v>0</v>
      </c>
      <c r="D62" s="598">
        <v>83.2</v>
      </c>
      <c r="E62" s="1050">
        <v>94.7</v>
      </c>
      <c r="F62" s="1050">
        <v>92.9</v>
      </c>
      <c r="G62" s="1050">
        <v>105.3</v>
      </c>
      <c r="H62" s="1051">
        <v>94</v>
      </c>
      <c r="I62" s="1050">
        <v>81.7</v>
      </c>
      <c r="J62" s="1050">
        <v>0</v>
      </c>
      <c r="K62" s="598">
        <v>52.4</v>
      </c>
      <c r="L62" s="1050">
        <v>112.7</v>
      </c>
      <c r="M62" s="1050">
        <v>78.2</v>
      </c>
      <c r="N62" s="1051">
        <v>104.3</v>
      </c>
      <c r="O62" s="1050">
        <v>170.6</v>
      </c>
      <c r="P62" s="1050">
        <v>76</v>
      </c>
      <c r="Q62" s="1050">
        <v>0</v>
      </c>
      <c r="R62" s="598">
        <v>78.400000000000006</v>
      </c>
      <c r="S62" s="1050">
        <v>97.8</v>
      </c>
      <c r="T62" s="1050">
        <v>90.4</v>
      </c>
      <c r="U62" s="1050">
        <v>105.2</v>
      </c>
      <c r="V62" s="1051">
        <v>103.5</v>
      </c>
      <c r="W62" s="1434">
        <v>81</v>
      </c>
      <c r="X62" s="1050">
        <f t="shared" si="0"/>
        <v>22.099999999999994</v>
      </c>
      <c r="Y62" s="1050">
        <f t="shared" si="1"/>
        <v>51.9</v>
      </c>
      <c r="Z62" s="1051">
        <f t="shared" si="2"/>
        <v>26.799999999999997</v>
      </c>
    </row>
    <row r="63" spans="1:26">
      <c r="A63" s="1457" t="s">
        <v>797</v>
      </c>
      <c r="B63" s="1461" t="s">
        <v>1867</v>
      </c>
      <c r="C63" s="1433">
        <v>84.2</v>
      </c>
      <c r="D63" s="598">
        <v>83.5</v>
      </c>
      <c r="E63" s="1050">
        <v>91.8</v>
      </c>
      <c r="F63" s="1050">
        <v>96.9</v>
      </c>
      <c r="G63" s="1050">
        <v>111.6</v>
      </c>
      <c r="H63" s="1051">
        <v>119.1</v>
      </c>
      <c r="I63" s="1050">
        <v>80.3</v>
      </c>
      <c r="J63" s="1050">
        <v>27.6</v>
      </c>
      <c r="K63" s="598">
        <v>92</v>
      </c>
      <c r="L63" s="1050">
        <v>84.5</v>
      </c>
      <c r="M63" s="1050">
        <v>91.3</v>
      </c>
      <c r="N63" s="1051">
        <v>127.1</v>
      </c>
      <c r="O63" s="1050">
        <v>147.5</v>
      </c>
      <c r="P63" s="1050">
        <v>40.9</v>
      </c>
      <c r="Q63" s="1050">
        <v>75.7</v>
      </c>
      <c r="R63" s="598">
        <v>84.9</v>
      </c>
      <c r="S63" s="1050">
        <v>90.7</v>
      </c>
      <c r="T63" s="1050">
        <v>95.9</v>
      </c>
      <c r="U63" s="1050">
        <v>114.1</v>
      </c>
      <c r="V63" s="1051">
        <v>123.9</v>
      </c>
      <c r="W63" s="1434">
        <v>74.2</v>
      </c>
      <c r="X63" s="1050">
        <f t="shared" si="0"/>
        <v>28.099999999999994</v>
      </c>
      <c r="Y63" s="1050">
        <f t="shared" si="1"/>
        <v>35.099999999999994</v>
      </c>
      <c r="Z63" s="1051">
        <f t="shared" si="2"/>
        <v>29.199999999999989</v>
      </c>
    </row>
    <row r="64" spans="1:26">
      <c r="A64" s="1457" t="s">
        <v>798</v>
      </c>
      <c r="B64" s="1461" t="s">
        <v>1868</v>
      </c>
      <c r="C64" s="1433">
        <v>0</v>
      </c>
      <c r="D64" s="598">
        <v>93</v>
      </c>
      <c r="E64" s="1050">
        <v>103.8</v>
      </c>
      <c r="F64" s="1050">
        <v>103.5</v>
      </c>
      <c r="G64" s="1050">
        <v>102.8</v>
      </c>
      <c r="H64" s="1051">
        <v>97.7</v>
      </c>
      <c r="I64" s="1050">
        <v>49.5</v>
      </c>
      <c r="J64" s="1050">
        <v>0</v>
      </c>
      <c r="K64" s="598">
        <v>92</v>
      </c>
      <c r="L64" s="1050">
        <v>119.3</v>
      </c>
      <c r="M64" s="1050">
        <v>98.2</v>
      </c>
      <c r="N64" s="1051">
        <v>103.7</v>
      </c>
      <c r="O64" s="1050">
        <v>78.3</v>
      </c>
      <c r="P64" s="1050">
        <v>21.1</v>
      </c>
      <c r="Q64" s="1050">
        <v>0</v>
      </c>
      <c r="R64" s="598">
        <v>92.7</v>
      </c>
      <c r="S64" s="1050">
        <v>107.5</v>
      </c>
      <c r="T64" s="1050">
        <v>102.3</v>
      </c>
      <c r="U64" s="1050">
        <v>103</v>
      </c>
      <c r="V64" s="1051">
        <v>93.1</v>
      </c>
      <c r="W64" s="1434">
        <v>42.9</v>
      </c>
      <c r="X64" s="1050">
        <f t="shared" si="0"/>
        <v>9.7999999999999972</v>
      </c>
      <c r="Y64" s="1050">
        <f t="shared" si="1"/>
        <v>11.700000000000003</v>
      </c>
      <c r="Z64" s="1051">
        <f t="shared" si="2"/>
        <v>10.299999999999997</v>
      </c>
    </row>
    <row r="65" spans="1:26" hidden="1">
      <c r="A65" s="1457" t="s">
        <v>1178</v>
      </c>
      <c r="B65" s="1461" t="s">
        <v>1868</v>
      </c>
      <c r="C65" s="1433">
        <v>0</v>
      </c>
      <c r="D65" s="598">
        <v>93.1</v>
      </c>
      <c r="E65" s="1050">
        <v>104.1</v>
      </c>
      <c r="F65" s="1050">
        <v>103.9</v>
      </c>
      <c r="G65" s="1050">
        <v>102.4</v>
      </c>
      <c r="H65" s="1051">
        <v>97.5</v>
      </c>
      <c r="I65" s="1050">
        <v>49.8</v>
      </c>
      <c r="J65" s="1050">
        <v>0</v>
      </c>
      <c r="K65" s="598">
        <v>91.2</v>
      </c>
      <c r="L65" s="1050">
        <v>120</v>
      </c>
      <c r="M65" s="1050">
        <v>98.7</v>
      </c>
      <c r="N65" s="1051">
        <v>103.6</v>
      </c>
      <c r="O65" s="1050">
        <v>78.3</v>
      </c>
      <c r="P65" s="1050">
        <v>21.4</v>
      </c>
      <c r="Q65" s="1050">
        <v>0</v>
      </c>
      <c r="R65" s="598">
        <v>92.6</v>
      </c>
      <c r="S65" s="1050">
        <v>107.9</v>
      </c>
      <c r="T65" s="1050">
        <v>102.7</v>
      </c>
      <c r="U65" s="1050">
        <v>102.7</v>
      </c>
      <c r="V65" s="1051">
        <v>93</v>
      </c>
      <c r="W65" s="1434">
        <v>43.2</v>
      </c>
      <c r="X65" s="1050">
        <f t="shared" si="0"/>
        <v>9.3000000000000114</v>
      </c>
      <c r="Y65" s="1050">
        <f t="shared" si="1"/>
        <v>12.399999999999991</v>
      </c>
      <c r="Z65" s="1051">
        <f t="shared" si="2"/>
        <v>10.100000000000009</v>
      </c>
    </row>
    <row r="66" spans="1:26" hidden="1">
      <c r="A66" s="1457" t="s">
        <v>1179</v>
      </c>
      <c r="B66" s="1461" t="s">
        <v>1868</v>
      </c>
      <c r="C66" s="1433">
        <v>0</v>
      </c>
      <c r="D66" s="598">
        <v>93.8</v>
      </c>
      <c r="E66" s="1050">
        <v>0</v>
      </c>
      <c r="F66" s="1050">
        <v>98.2</v>
      </c>
      <c r="G66" s="1050">
        <v>107.4</v>
      </c>
      <c r="H66" s="1051">
        <v>0</v>
      </c>
      <c r="I66" s="1050">
        <v>0</v>
      </c>
      <c r="J66" s="1050">
        <v>0</v>
      </c>
      <c r="K66" s="598">
        <v>113.2</v>
      </c>
      <c r="L66" s="1050">
        <v>0</v>
      </c>
      <c r="M66" s="1050">
        <v>93</v>
      </c>
      <c r="N66" s="1051">
        <v>99.2</v>
      </c>
      <c r="O66" s="1050">
        <v>0</v>
      </c>
      <c r="P66" s="1050">
        <v>0</v>
      </c>
      <c r="Q66" s="1050">
        <v>0</v>
      </c>
      <c r="R66" s="598">
        <v>98.1</v>
      </c>
      <c r="S66" s="1050">
        <v>0</v>
      </c>
      <c r="T66" s="1050">
        <v>96.8</v>
      </c>
      <c r="U66" s="1050">
        <v>105.3</v>
      </c>
      <c r="V66" s="1051">
        <v>0</v>
      </c>
      <c r="W66" s="1434">
        <v>0</v>
      </c>
      <c r="X66" s="1050">
        <f t="shared" si="0"/>
        <v>13.600000000000009</v>
      </c>
      <c r="Y66" s="1050">
        <f t="shared" si="1"/>
        <v>-14</v>
      </c>
      <c r="Z66" s="1051">
        <f t="shared" si="2"/>
        <v>7.2000000000000028</v>
      </c>
    </row>
    <row r="67" spans="1:26">
      <c r="A67" s="1457" t="s">
        <v>801</v>
      </c>
      <c r="B67" s="1461" t="s">
        <v>1869</v>
      </c>
      <c r="C67" s="1433">
        <v>106</v>
      </c>
      <c r="D67" s="598">
        <v>93.9</v>
      </c>
      <c r="E67" s="1050">
        <v>110.4</v>
      </c>
      <c r="F67" s="1050">
        <v>94.6</v>
      </c>
      <c r="G67" s="1050">
        <v>106.2</v>
      </c>
      <c r="H67" s="1051">
        <v>113.5</v>
      </c>
      <c r="I67" s="1050">
        <v>95.9</v>
      </c>
      <c r="J67" s="1050">
        <v>93.1</v>
      </c>
      <c r="K67" s="598">
        <v>89</v>
      </c>
      <c r="L67" s="1050">
        <v>62.4</v>
      </c>
      <c r="M67" s="1050">
        <v>122.5</v>
      </c>
      <c r="N67" s="1051">
        <v>147.4</v>
      </c>
      <c r="O67" s="1050">
        <v>110.6</v>
      </c>
      <c r="P67" s="1050">
        <v>59.6</v>
      </c>
      <c r="Q67" s="1050">
        <v>104.9</v>
      </c>
      <c r="R67" s="598">
        <v>93.4</v>
      </c>
      <c r="S67" s="1050">
        <v>108.1</v>
      </c>
      <c r="T67" s="1050">
        <v>97.2</v>
      </c>
      <c r="U67" s="1050">
        <v>109.5</v>
      </c>
      <c r="V67" s="1051">
        <v>113.2</v>
      </c>
      <c r="W67" s="1434">
        <v>92.8</v>
      </c>
      <c r="X67" s="1050">
        <f t="shared" si="0"/>
        <v>12.299999999999997</v>
      </c>
      <c r="Y67" s="1050">
        <f t="shared" si="1"/>
        <v>58.400000000000006</v>
      </c>
      <c r="Z67" s="1051">
        <f t="shared" si="2"/>
        <v>16.099999999999994</v>
      </c>
    </row>
    <row r="68" spans="1:26" hidden="1">
      <c r="A68" s="1457" t="s">
        <v>1180</v>
      </c>
      <c r="B68" s="1461" t="s">
        <v>1869</v>
      </c>
      <c r="C68" s="1433">
        <v>106.3</v>
      </c>
      <c r="D68" s="598">
        <v>94.1</v>
      </c>
      <c r="E68" s="1050">
        <v>110.6</v>
      </c>
      <c r="F68" s="1050">
        <v>90.8</v>
      </c>
      <c r="G68" s="1050">
        <v>106.2</v>
      </c>
      <c r="H68" s="1051">
        <v>115</v>
      </c>
      <c r="I68" s="1050">
        <v>96.2</v>
      </c>
      <c r="J68" s="1050">
        <v>94.1</v>
      </c>
      <c r="K68" s="598">
        <v>91.2</v>
      </c>
      <c r="L68" s="1050">
        <v>62.5</v>
      </c>
      <c r="M68" s="1050">
        <v>96.6</v>
      </c>
      <c r="N68" s="1051">
        <v>148</v>
      </c>
      <c r="O68" s="1050">
        <v>122.5</v>
      </c>
      <c r="P68" s="1050">
        <v>61.2</v>
      </c>
      <c r="Q68" s="1050">
        <v>105.4</v>
      </c>
      <c r="R68" s="598">
        <v>93.9</v>
      </c>
      <c r="S68" s="1050">
        <v>108.3</v>
      </c>
      <c r="T68" s="1050">
        <v>91.3</v>
      </c>
      <c r="U68" s="1050">
        <v>109.5</v>
      </c>
      <c r="V68" s="1051">
        <v>115.8</v>
      </c>
      <c r="W68" s="1434">
        <v>93.2</v>
      </c>
      <c r="X68" s="1050">
        <f t="shared" si="0"/>
        <v>12.100000000000009</v>
      </c>
      <c r="Y68" s="1050">
        <f t="shared" si="1"/>
        <v>56.8</v>
      </c>
      <c r="Z68" s="1051">
        <f t="shared" si="2"/>
        <v>15.599999999999994</v>
      </c>
    </row>
    <row r="69" spans="1:26" hidden="1">
      <c r="A69" s="1457" t="s">
        <v>1120</v>
      </c>
      <c r="B69" s="1461" t="s">
        <v>1869</v>
      </c>
      <c r="C69" s="1433">
        <v>103.5</v>
      </c>
      <c r="D69" s="598">
        <v>0</v>
      </c>
      <c r="E69" s="1050">
        <v>75.599999999999994</v>
      </c>
      <c r="F69" s="1050">
        <v>108.8</v>
      </c>
      <c r="G69" s="1050">
        <v>0</v>
      </c>
      <c r="H69" s="1051">
        <v>0</v>
      </c>
      <c r="I69" s="1050">
        <v>0</v>
      </c>
      <c r="J69" s="1050">
        <v>189.6</v>
      </c>
      <c r="K69" s="598">
        <v>0</v>
      </c>
      <c r="L69" s="1050">
        <v>74.3</v>
      </c>
      <c r="M69" s="1050">
        <v>115.5</v>
      </c>
      <c r="N69" s="1051">
        <v>0</v>
      </c>
      <c r="O69" s="1050">
        <v>0</v>
      </c>
      <c r="P69" s="1050">
        <v>0</v>
      </c>
      <c r="Q69" s="1050">
        <v>110.9</v>
      </c>
      <c r="R69" s="598">
        <v>0</v>
      </c>
      <c r="S69" s="1050">
        <v>75.3</v>
      </c>
      <c r="T69" s="1050">
        <v>110.5</v>
      </c>
      <c r="U69" s="1050">
        <v>0</v>
      </c>
      <c r="V69" s="1051">
        <v>0</v>
      </c>
      <c r="W69" s="1434">
        <v>0</v>
      </c>
      <c r="X69" s="1050">
        <f t="shared" si="0"/>
        <v>0</v>
      </c>
      <c r="Y69" s="1050">
        <f t="shared" si="1"/>
        <v>0</v>
      </c>
      <c r="Z69" s="1051">
        <f t="shared" si="2"/>
        <v>0</v>
      </c>
    </row>
    <row r="70" spans="1:26">
      <c r="A70" s="1457" t="s">
        <v>58</v>
      </c>
      <c r="B70" s="1461" t="s">
        <v>1870</v>
      </c>
      <c r="C70" s="1433">
        <v>97.1</v>
      </c>
      <c r="D70" s="598">
        <v>98.8</v>
      </c>
      <c r="E70" s="1050">
        <v>96.3</v>
      </c>
      <c r="F70" s="1050">
        <v>102.9</v>
      </c>
      <c r="G70" s="1050">
        <v>108.8</v>
      </c>
      <c r="H70" s="1051">
        <v>0</v>
      </c>
      <c r="I70" s="1050">
        <v>98.3</v>
      </c>
      <c r="J70" s="1050">
        <v>64.2</v>
      </c>
      <c r="K70" s="598">
        <v>90.9</v>
      </c>
      <c r="L70" s="1050">
        <v>86.9</v>
      </c>
      <c r="M70" s="1050">
        <v>142</v>
      </c>
      <c r="N70" s="1051">
        <v>147.1</v>
      </c>
      <c r="O70" s="1050">
        <v>0</v>
      </c>
      <c r="P70" s="1050">
        <v>79.2</v>
      </c>
      <c r="Q70" s="1050">
        <v>92.8</v>
      </c>
      <c r="R70" s="598">
        <v>97.8</v>
      </c>
      <c r="S70" s="1050">
        <v>95</v>
      </c>
      <c r="T70" s="1050">
        <v>108.2</v>
      </c>
      <c r="U70" s="1050">
        <v>113.8</v>
      </c>
      <c r="V70" s="1051">
        <v>0</v>
      </c>
      <c r="W70" s="1434">
        <v>95.7</v>
      </c>
      <c r="X70" s="1050">
        <f t="shared" si="0"/>
        <v>10</v>
      </c>
      <c r="Y70" s="1050">
        <f t="shared" si="1"/>
        <v>56.199999999999989</v>
      </c>
      <c r="Z70" s="1051">
        <f t="shared" si="2"/>
        <v>16</v>
      </c>
    </row>
    <row r="71" spans="1:26" hidden="1">
      <c r="A71" s="1457" t="s">
        <v>146</v>
      </c>
      <c r="B71" s="1461" t="s">
        <v>1871</v>
      </c>
      <c r="C71" s="1433">
        <v>46.9</v>
      </c>
      <c r="D71" s="598">
        <v>76.400000000000006</v>
      </c>
      <c r="E71" s="1050">
        <v>112.7</v>
      </c>
      <c r="F71" s="1050">
        <v>104.6</v>
      </c>
      <c r="G71" s="1050">
        <v>111.4</v>
      </c>
      <c r="H71" s="1051">
        <v>0</v>
      </c>
      <c r="I71" s="1050">
        <v>89.4</v>
      </c>
      <c r="J71" s="1050">
        <v>15.1</v>
      </c>
      <c r="K71" s="598">
        <v>55</v>
      </c>
      <c r="L71" s="1050">
        <v>127</v>
      </c>
      <c r="M71" s="1050">
        <v>82.5</v>
      </c>
      <c r="N71" s="1051">
        <v>126.4</v>
      </c>
      <c r="O71" s="1050">
        <v>0</v>
      </c>
      <c r="P71" s="1050">
        <v>133.4</v>
      </c>
      <c r="Q71" s="1050">
        <v>39.700000000000003</v>
      </c>
      <c r="R71" s="598">
        <v>71.2</v>
      </c>
      <c r="S71" s="1050">
        <v>116.1</v>
      </c>
      <c r="T71" s="1050">
        <v>99.4</v>
      </c>
      <c r="U71" s="1050">
        <v>114.9</v>
      </c>
      <c r="V71" s="1051">
        <v>0</v>
      </c>
      <c r="W71" s="1434">
        <v>101.6</v>
      </c>
      <c r="X71" s="1050">
        <f t="shared" si="0"/>
        <v>35</v>
      </c>
      <c r="Y71" s="1050">
        <f t="shared" si="1"/>
        <v>71.400000000000006</v>
      </c>
      <c r="Z71" s="1051">
        <f t="shared" si="2"/>
        <v>43.7</v>
      </c>
    </row>
    <row r="72" spans="1:26">
      <c r="A72" s="1457" t="s">
        <v>147</v>
      </c>
      <c r="B72" s="1461" t="s">
        <v>1872</v>
      </c>
      <c r="C72" s="1433">
        <v>29.7</v>
      </c>
      <c r="D72" s="598">
        <v>84.6</v>
      </c>
      <c r="E72" s="1050">
        <v>100.5</v>
      </c>
      <c r="F72" s="1050">
        <v>91.2</v>
      </c>
      <c r="G72" s="1050">
        <v>92.7</v>
      </c>
      <c r="H72" s="1051">
        <v>129.19999999999999</v>
      </c>
      <c r="I72" s="1050">
        <v>124.4</v>
      </c>
      <c r="J72" s="1050">
        <v>17</v>
      </c>
      <c r="K72" s="598">
        <v>87.9</v>
      </c>
      <c r="L72" s="1050">
        <v>109.4</v>
      </c>
      <c r="M72" s="1050">
        <v>83.5</v>
      </c>
      <c r="N72" s="1051">
        <v>98</v>
      </c>
      <c r="O72" s="1050">
        <v>161.9</v>
      </c>
      <c r="P72" s="1050">
        <v>111.9</v>
      </c>
      <c r="Q72" s="1050">
        <v>27.4</v>
      </c>
      <c r="R72" s="598">
        <v>85.1</v>
      </c>
      <c r="S72" s="1050">
        <v>101.7</v>
      </c>
      <c r="T72" s="1050">
        <v>90</v>
      </c>
      <c r="U72" s="1050">
        <v>93.5</v>
      </c>
      <c r="V72" s="1051">
        <v>133.5</v>
      </c>
      <c r="W72" s="1434">
        <v>122.5</v>
      </c>
      <c r="X72" s="1050">
        <f t="shared" si="0"/>
        <v>8.1000000000000085</v>
      </c>
      <c r="Y72" s="1050">
        <f t="shared" si="1"/>
        <v>10.099999999999994</v>
      </c>
      <c r="Z72" s="1051">
        <f t="shared" si="2"/>
        <v>8.4000000000000057</v>
      </c>
    </row>
    <row r="73" spans="1:26" hidden="1">
      <c r="A73" s="1457" t="s">
        <v>803</v>
      </c>
      <c r="B73" s="1461" t="s">
        <v>1873</v>
      </c>
      <c r="C73" s="1433">
        <v>92.7</v>
      </c>
      <c r="D73" s="598">
        <v>95.5</v>
      </c>
      <c r="E73" s="1050">
        <v>92.4</v>
      </c>
      <c r="F73" s="1050">
        <v>112</v>
      </c>
      <c r="G73" s="1050">
        <v>111.2</v>
      </c>
      <c r="H73" s="1051">
        <v>92.1</v>
      </c>
      <c r="I73" s="1050">
        <v>87.9</v>
      </c>
      <c r="J73" s="1050">
        <v>83.8</v>
      </c>
      <c r="K73" s="598">
        <v>86.5</v>
      </c>
      <c r="L73" s="1050">
        <v>67.3</v>
      </c>
      <c r="M73" s="1050">
        <v>159.19999999999999</v>
      </c>
      <c r="N73" s="1051">
        <v>131.1</v>
      </c>
      <c r="O73" s="1050">
        <v>40</v>
      </c>
      <c r="P73" s="1050">
        <v>46.5</v>
      </c>
      <c r="Q73" s="1050">
        <v>91.1</v>
      </c>
      <c r="R73" s="598">
        <v>93.9</v>
      </c>
      <c r="S73" s="1050">
        <v>87.8</v>
      </c>
      <c r="T73" s="1050">
        <v>120.4</v>
      </c>
      <c r="U73" s="1050">
        <v>115</v>
      </c>
      <c r="V73" s="1051">
        <v>83.3</v>
      </c>
      <c r="W73" s="1434">
        <v>80.3</v>
      </c>
      <c r="X73" s="1050">
        <f t="shared" ref="X73:X130" si="3">G73-D73</f>
        <v>15.700000000000003</v>
      </c>
      <c r="Y73" s="1050">
        <f t="shared" ref="Y73:Y130" si="4">N73-K73</f>
        <v>44.599999999999994</v>
      </c>
      <c r="Z73" s="1051">
        <f t="shared" ref="Z73:Z130" si="5">U73-R73</f>
        <v>21.099999999999994</v>
      </c>
    </row>
    <row r="74" spans="1:26" hidden="1">
      <c r="A74" s="1457" t="s">
        <v>148</v>
      </c>
      <c r="B74" s="1461" t="s">
        <v>1874</v>
      </c>
      <c r="C74" s="1433">
        <v>87.8</v>
      </c>
      <c r="D74" s="598">
        <v>92</v>
      </c>
      <c r="E74" s="1050">
        <v>101.7</v>
      </c>
      <c r="F74" s="1050">
        <v>104.3</v>
      </c>
      <c r="G74" s="1050">
        <v>108.8</v>
      </c>
      <c r="H74" s="1051">
        <v>137.30000000000001</v>
      </c>
      <c r="I74" s="1050">
        <v>87.2</v>
      </c>
      <c r="J74" s="1050">
        <v>55.2</v>
      </c>
      <c r="K74" s="598">
        <v>71.2</v>
      </c>
      <c r="L74" s="1050">
        <v>84.4</v>
      </c>
      <c r="M74" s="1050">
        <v>110.7</v>
      </c>
      <c r="N74" s="1051">
        <v>141.69999999999999</v>
      </c>
      <c r="O74" s="1050">
        <v>289.39999999999998</v>
      </c>
      <c r="P74" s="1050">
        <v>41.5</v>
      </c>
      <c r="Q74" s="1050">
        <v>81</v>
      </c>
      <c r="R74" s="598">
        <v>87.7</v>
      </c>
      <c r="S74" s="1050">
        <v>98.3</v>
      </c>
      <c r="T74" s="1050">
        <v>105.7</v>
      </c>
      <c r="U74" s="1050">
        <v>115.5</v>
      </c>
      <c r="V74" s="1051">
        <v>170</v>
      </c>
      <c r="W74" s="1434">
        <v>77.5</v>
      </c>
      <c r="X74" s="1050">
        <f t="shared" si="3"/>
        <v>16.799999999999997</v>
      </c>
      <c r="Y74" s="1050">
        <f t="shared" si="4"/>
        <v>70.499999999999986</v>
      </c>
      <c r="Z74" s="1051">
        <f t="shared" si="5"/>
        <v>27.799999999999997</v>
      </c>
    </row>
    <row r="75" spans="1:26">
      <c r="A75" s="1457" t="s">
        <v>804</v>
      </c>
      <c r="B75" s="1461" t="s">
        <v>1875</v>
      </c>
      <c r="C75" s="1433">
        <v>96.7</v>
      </c>
      <c r="D75" s="598">
        <v>96.6</v>
      </c>
      <c r="E75" s="1050">
        <v>97.6</v>
      </c>
      <c r="F75" s="1050">
        <v>97</v>
      </c>
      <c r="G75" s="1050">
        <v>112.8</v>
      </c>
      <c r="H75" s="1051">
        <v>130</v>
      </c>
      <c r="I75" s="1050">
        <v>93.8</v>
      </c>
      <c r="J75" s="1050">
        <v>84.4</v>
      </c>
      <c r="K75" s="598">
        <v>92.4</v>
      </c>
      <c r="L75" s="1050">
        <v>88.3</v>
      </c>
      <c r="M75" s="1050">
        <v>101.3</v>
      </c>
      <c r="N75" s="1051">
        <v>136.69999999999999</v>
      </c>
      <c r="O75" s="1050">
        <v>170.4</v>
      </c>
      <c r="P75" s="1050">
        <v>73.099999999999994</v>
      </c>
      <c r="Q75" s="1050">
        <v>94.3</v>
      </c>
      <c r="R75" s="598">
        <v>95.9</v>
      </c>
      <c r="S75" s="1050">
        <v>95.8</v>
      </c>
      <c r="T75" s="1050">
        <v>97.8</v>
      </c>
      <c r="U75" s="1050">
        <v>117.6</v>
      </c>
      <c r="V75" s="1051">
        <v>137.9</v>
      </c>
      <c r="W75" s="1434">
        <v>90</v>
      </c>
      <c r="X75" s="1050">
        <f t="shared" si="3"/>
        <v>16.200000000000003</v>
      </c>
      <c r="Y75" s="1050">
        <f t="shared" si="4"/>
        <v>44.299999999999983</v>
      </c>
      <c r="Z75" s="1051">
        <f t="shared" si="5"/>
        <v>21.699999999999989</v>
      </c>
    </row>
    <row r="76" spans="1:26" hidden="1">
      <c r="A76" s="1457" t="s">
        <v>805</v>
      </c>
      <c r="B76" s="1461" t="s">
        <v>1876</v>
      </c>
      <c r="C76" s="1433">
        <v>108</v>
      </c>
      <c r="D76" s="598">
        <v>100</v>
      </c>
      <c r="E76" s="1050">
        <v>111.7</v>
      </c>
      <c r="F76" s="1050">
        <v>94.9</v>
      </c>
      <c r="G76" s="1050">
        <v>111.5</v>
      </c>
      <c r="H76" s="1051">
        <v>91.7</v>
      </c>
      <c r="I76" s="1050">
        <v>91.4</v>
      </c>
      <c r="J76" s="1050">
        <v>154.5</v>
      </c>
      <c r="K76" s="598">
        <v>99.6</v>
      </c>
      <c r="L76" s="1050">
        <v>130.80000000000001</v>
      </c>
      <c r="M76" s="1050">
        <v>106.7</v>
      </c>
      <c r="N76" s="1051">
        <v>148.5</v>
      </c>
      <c r="O76" s="1050">
        <v>65.900000000000006</v>
      </c>
      <c r="P76" s="1050">
        <v>60.3</v>
      </c>
      <c r="Q76" s="1050">
        <v>116</v>
      </c>
      <c r="R76" s="598">
        <v>99.9</v>
      </c>
      <c r="S76" s="1050">
        <v>115.1</v>
      </c>
      <c r="T76" s="1050">
        <v>96.9</v>
      </c>
      <c r="U76" s="1050">
        <v>117.7</v>
      </c>
      <c r="V76" s="1051">
        <v>87.1</v>
      </c>
      <c r="W76" s="1434">
        <v>86.3</v>
      </c>
      <c r="X76" s="1050">
        <f t="shared" si="3"/>
        <v>11.5</v>
      </c>
      <c r="Y76" s="1050">
        <f t="shared" si="4"/>
        <v>48.900000000000006</v>
      </c>
      <c r="Z76" s="1051">
        <f t="shared" si="5"/>
        <v>17.799999999999997</v>
      </c>
    </row>
    <row r="77" spans="1:26">
      <c r="A77" s="1457"/>
      <c r="B77" s="1461"/>
      <c r="C77" s="1433"/>
      <c r="D77" s="598"/>
      <c r="E77" s="1050"/>
      <c r="F77" s="1050"/>
      <c r="G77" s="1050"/>
      <c r="H77" s="1051"/>
      <c r="I77" s="1050"/>
      <c r="J77" s="1050"/>
      <c r="K77" s="598"/>
      <c r="L77" s="1050"/>
      <c r="M77" s="1050"/>
      <c r="N77" s="1051"/>
      <c r="O77" s="1050"/>
      <c r="P77" s="1050"/>
      <c r="Q77" s="1050"/>
      <c r="R77" s="598"/>
      <c r="S77" s="1050"/>
      <c r="T77" s="1050"/>
      <c r="U77" s="1050"/>
      <c r="V77" s="1051"/>
      <c r="W77" s="1434"/>
      <c r="X77" s="1050"/>
      <c r="Y77" s="1050"/>
      <c r="Z77" s="1051"/>
    </row>
    <row r="78" spans="1:26">
      <c r="A78" s="1457" t="s">
        <v>806</v>
      </c>
      <c r="B78" s="1461" t="s">
        <v>1877</v>
      </c>
      <c r="C78" s="1433">
        <v>71.3</v>
      </c>
      <c r="D78" s="598">
        <v>87.9</v>
      </c>
      <c r="E78" s="1050">
        <v>95</v>
      </c>
      <c r="F78" s="1050">
        <v>94.7</v>
      </c>
      <c r="G78" s="1050">
        <v>112.6</v>
      </c>
      <c r="H78" s="1051">
        <v>124.5</v>
      </c>
      <c r="I78" s="1050">
        <v>98</v>
      </c>
      <c r="J78" s="1050">
        <v>38.5</v>
      </c>
      <c r="K78" s="598">
        <v>73.400000000000006</v>
      </c>
      <c r="L78" s="1050">
        <v>81.8</v>
      </c>
      <c r="M78" s="1050">
        <v>105.1</v>
      </c>
      <c r="N78" s="1051">
        <v>132.9</v>
      </c>
      <c r="O78" s="1050">
        <v>165.7</v>
      </c>
      <c r="P78" s="1050">
        <v>41.1</v>
      </c>
      <c r="Q78" s="1050">
        <v>64.7</v>
      </c>
      <c r="R78" s="598">
        <v>85.1</v>
      </c>
      <c r="S78" s="1050">
        <v>92.3</v>
      </c>
      <c r="T78" s="1050">
        <v>96.9</v>
      </c>
      <c r="U78" s="1050">
        <v>116.6</v>
      </c>
      <c r="V78" s="1051">
        <v>133</v>
      </c>
      <c r="W78" s="1434">
        <v>86.3</v>
      </c>
      <c r="X78" s="1050">
        <f t="shared" si="3"/>
        <v>24.699999999999989</v>
      </c>
      <c r="Y78" s="1050">
        <f t="shared" si="4"/>
        <v>59.5</v>
      </c>
      <c r="Z78" s="1051">
        <f t="shared" si="5"/>
        <v>31.5</v>
      </c>
    </row>
    <row r="79" spans="1:26">
      <c r="A79" s="1457" t="s">
        <v>807</v>
      </c>
      <c r="B79" s="1461" t="s">
        <v>1878</v>
      </c>
      <c r="C79" s="1433">
        <v>0</v>
      </c>
      <c r="D79" s="598">
        <v>66</v>
      </c>
      <c r="E79" s="1050">
        <v>90.3</v>
      </c>
      <c r="F79" s="1050">
        <v>92.1</v>
      </c>
      <c r="G79" s="1050">
        <v>114.1</v>
      </c>
      <c r="H79" s="1051">
        <v>125.2</v>
      </c>
      <c r="I79" s="1050">
        <v>72.7</v>
      </c>
      <c r="J79" s="1050">
        <v>0</v>
      </c>
      <c r="K79" s="598">
        <v>18.5</v>
      </c>
      <c r="L79" s="1050">
        <v>49.2</v>
      </c>
      <c r="M79" s="1050">
        <v>70.099999999999994</v>
      </c>
      <c r="N79" s="1051">
        <v>142.5</v>
      </c>
      <c r="O79" s="1050">
        <v>136.4</v>
      </c>
      <c r="P79" s="1050">
        <v>19.8</v>
      </c>
      <c r="Q79" s="1050">
        <v>0</v>
      </c>
      <c r="R79" s="598">
        <v>45.9</v>
      </c>
      <c r="S79" s="1050">
        <v>72.3</v>
      </c>
      <c r="T79" s="1050">
        <v>82.4</v>
      </c>
      <c r="U79" s="1050">
        <v>125.9</v>
      </c>
      <c r="V79" s="1051">
        <v>129.9</v>
      </c>
      <c r="W79" s="1434">
        <v>50</v>
      </c>
      <c r="X79" s="1050">
        <f t="shared" si="3"/>
        <v>48.099999999999994</v>
      </c>
      <c r="Y79" s="1050">
        <f t="shared" si="4"/>
        <v>124</v>
      </c>
      <c r="Z79" s="1051">
        <f t="shared" si="5"/>
        <v>80</v>
      </c>
    </row>
    <row r="80" spans="1:26" hidden="1">
      <c r="A80" s="1457" t="s">
        <v>808</v>
      </c>
      <c r="B80" s="1461" t="s">
        <v>1879</v>
      </c>
      <c r="C80" s="1433">
        <v>68.7</v>
      </c>
      <c r="D80" s="598">
        <v>85.3</v>
      </c>
      <c r="E80" s="1050">
        <v>108.3</v>
      </c>
      <c r="F80" s="1050">
        <v>95.3</v>
      </c>
      <c r="G80" s="1050">
        <v>106.6</v>
      </c>
      <c r="H80" s="1051">
        <v>121.7</v>
      </c>
      <c r="I80" s="1050">
        <v>90.9</v>
      </c>
      <c r="J80" s="1050">
        <v>36.799999999999997</v>
      </c>
      <c r="K80" s="598">
        <v>70</v>
      </c>
      <c r="L80" s="1050">
        <v>74</v>
      </c>
      <c r="M80" s="1050">
        <v>96.7</v>
      </c>
      <c r="N80" s="1051">
        <v>146</v>
      </c>
      <c r="O80" s="1050">
        <v>226.3</v>
      </c>
      <c r="P80" s="1050">
        <v>29.8</v>
      </c>
      <c r="Q80" s="1050">
        <v>64.7</v>
      </c>
      <c r="R80" s="598">
        <v>83.1</v>
      </c>
      <c r="S80" s="1050">
        <v>103.6</v>
      </c>
      <c r="T80" s="1050">
        <v>95.5</v>
      </c>
      <c r="U80" s="1050">
        <v>112.1</v>
      </c>
      <c r="V80" s="1051">
        <v>137.4</v>
      </c>
      <c r="W80" s="1434">
        <v>82.4</v>
      </c>
      <c r="X80" s="1050">
        <f t="shared" si="3"/>
        <v>21.299999999999997</v>
      </c>
      <c r="Y80" s="1050">
        <f t="shared" si="4"/>
        <v>76</v>
      </c>
      <c r="Z80" s="1051">
        <f t="shared" si="5"/>
        <v>29</v>
      </c>
    </row>
    <row r="81" spans="1:26" hidden="1">
      <c r="A81" s="1457" t="s">
        <v>809</v>
      </c>
      <c r="B81" s="1461" t="s">
        <v>1880</v>
      </c>
      <c r="C81" s="1433">
        <v>59.5</v>
      </c>
      <c r="D81" s="598">
        <v>94.7</v>
      </c>
      <c r="E81" s="1050">
        <v>88.8</v>
      </c>
      <c r="F81" s="1050">
        <v>99.6</v>
      </c>
      <c r="G81" s="1050">
        <v>112.4</v>
      </c>
      <c r="H81" s="1051">
        <v>141.1</v>
      </c>
      <c r="I81" s="1050">
        <v>80.900000000000006</v>
      </c>
      <c r="J81" s="1050">
        <v>25</v>
      </c>
      <c r="K81" s="598">
        <v>78.900000000000006</v>
      </c>
      <c r="L81" s="1050">
        <v>91</v>
      </c>
      <c r="M81" s="1050">
        <v>116.8</v>
      </c>
      <c r="N81" s="1051">
        <v>134.9</v>
      </c>
      <c r="O81" s="1050">
        <v>192.4</v>
      </c>
      <c r="P81" s="1050">
        <v>32</v>
      </c>
      <c r="Q81" s="1050">
        <v>53.6</v>
      </c>
      <c r="R81" s="598">
        <v>92.4</v>
      </c>
      <c r="S81" s="1050">
        <v>89.1</v>
      </c>
      <c r="T81" s="1050">
        <v>102.5</v>
      </c>
      <c r="U81" s="1050">
        <v>116</v>
      </c>
      <c r="V81" s="1051">
        <v>149.6</v>
      </c>
      <c r="W81" s="1434">
        <v>72.5</v>
      </c>
      <c r="X81" s="1050">
        <f t="shared" si="3"/>
        <v>17.700000000000003</v>
      </c>
      <c r="Y81" s="1050">
        <f t="shared" si="4"/>
        <v>56</v>
      </c>
      <c r="Z81" s="1051">
        <f t="shared" si="5"/>
        <v>23.599999999999994</v>
      </c>
    </row>
    <row r="82" spans="1:26" hidden="1">
      <c r="A82" s="1457" t="s">
        <v>810</v>
      </c>
      <c r="B82" s="1461" t="s">
        <v>1881</v>
      </c>
      <c r="C82" s="1433">
        <v>91.1</v>
      </c>
      <c r="D82" s="598">
        <v>88</v>
      </c>
      <c r="E82" s="1050">
        <v>96.4</v>
      </c>
      <c r="F82" s="1050">
        <v>98.4</v>
      </c>
      <c r="G82" s="1050">
        <v>108.4</v>
      </c>
      <c r="H82" s="1051">
        <v>150</v>
      </c>
      <c r="I82" s="1050">
        <v>104.8</v>
      </c>
      <c r="J82" s="1050">
        <v>57.3</v>
      </c>
      <c r="K82" s="598">
        <v>73</v>
      </c>
      <c r="L82" s="1050">
        <v>82.9</v>
      </c>
      <c r="M82" s="1050">
        <v>102.2</v>
      </c>
      <c r="N82" s="1051">
        <v>125.5</v>
      </c>
      <c r="O82" s="1050">
        <v>154.69999999999999</v>
      </c>
      <c r="P82" s="1050">
        <v>72.7</v>
      </c>
      <c r="Q82" s="1050">
        <v>83</v>
      </c>
      <c r="R82" s="598">
        <v>84.3</v>
      </c>
      <c r="S82" s="1050">
        <v>93.1</v>
      </c>
      <c r="T82" s="1050">
        <v>99.3</v>
      </c>
      <c r="U82" s="1050">
        <v>112.5</v>
      </c>
      <c r="V82" s="1051">
        <v>151.1</v>
      </c>
      <c r="W82" s="1434">
        <v>96.9</v>
      </c>
      <c r="X82" s="1050">
        <f t="shared" si="3"/>
        <v>20.400000000000006</v>
      </c>
      <c r="Y82" s="1050">
        <f t="shared" si="4"/>
        <v>52.5</v>
      </c>
      <c r="Z82" s="1051">
        <f t="shared" si="5"/>
        <v>28.200000000000003</v>
      </c>
    </row>
    <row r="83" spans="1:26" hidden="1">
      <c r="A83" s="1457" t="s">
        <v>811</v>
      </c>
      <c r="B83" s="1461" t="s">
        <v>1882</v>
      </c>
      <c r="C83" s="1433">
        <v>94</v>
      </c>
      <c r="D83" s="598">
        <v>89.1</v>
      </c>
      <c r="E83" s="1050">
        <v>100.9</v>
      </c>
      <c r="F83" s="1050">
        <v>97.3</v>
      </c>
      <c r="G83" s="1050">
        <v>108.3</v>
      </c>
      <c r="H83" s="1051">
        <v>107.7</v>
      </c>
      <c r="I83" s="1050">
        <v>90.6</v>
      </c>
      <c r="J83" s="1050">
        <v>47.4</v>
      </c>
      <c r="K83" s="598">
        <v>88.2</v>
      </c>
      <c r="L83" s="1050">
        <v>90.3</v>
      </c>
      <c r="M83" s="1050">
        <v>106.6</v>
      </c>
      <c r="N83" s="1051">
        <v>114.5</v>
      </c>
      <c r="O83" s="1050">
        <v>150.80000000000001</v>
      </c>
      <c r="P83" s="1050">
        <v>55.2</v>
      </c>
      <c r="Q83" s="1050">
        <v>83.3</v>
      </c>
      <c r="R83" s="598">
        <v>88.9</v>
      </c>
      <c r="S83" s="1050">
        <v>98.5</v>
      </c>
      <c r="T83" s="1050">
        <v>99.5</v>
      </c>
      <c r="U83" s="1050">
        <v>109.6</v>
      </c>
      <c r="V83" s="1051">
        <v>117.1</v>
      </c>
      <c r="W83" s="1434">
        <v>82.5</v>
      </c>
      <c r="X83" s="1050">
        <f t="shared" si="3"/>
        <v>19.200000000000003</v>
      </c>
      <c r="Y83" s="1050">
        <f t="shared" si="4"/>
        <v>26.299999999999997</v>
      </c>
      <c r="Z83" s="1051">
        <f t="shared" si="5"/>
        <v>20.699999999999989</v>
      </c>
    </row>
    <row r="84" spans="1:26" hidden="1">
      <c r="A84" s="1457" t="s">
        <v>812</v>
      </c>
      <c r="B84" s="1461" t="s">
        <v>1883</v>
      </c>
      <c r="C84" s="1433">
        <v>64.599999999999994</v>
      </c>
      <c r="D84" s="598">
        <v>77.400000000000006</v>
      </c>
      <c r="E84" s="1050">
        <v>78</v>
      </c>
      <c r="F84" s="1050">
        <v>86.9</v>
      </c>
      <c r="G84" s="1050">
        <v>119.6</v>
      </c>
      <c r="H84" s="1051">
        <v>112.7</v>
      </c>
      <c r="I84" s="1050">
        <v>111.2</v>
      </c>
      <c r="J84" s="1050">
        <v>22.6</v>
      </c>
      <c r="K84" s="598">
        <v>71.7</v>
      </c>
      <c r="L84" s="1050">
        <v>80</v>
      </c>
      <c r="M84" s="1050">
        <v>97.7</v>
      </c>
      <c r="N84" s="1051">
        <v>140.1</v>
      </c>
      <c r="O84" s="1050">
        <v>140.6</v>
      </c>
      <c r="P84" s="1050">
        <v>24.3</v>
      </c>
      <c r="Q84" s="1050">
        <v>57.9</v>
      </c>
      <c r="R84" s="598">
        <v>76.400000000000006</v>
      </c>
      <c r="S84" s="1050">
        <v>78.400000000000006</v>
      </c>
      <c r="T84" s="1050">
        <v>89</v>
      </c>
      <c r="U84" s="1050">
        <v>123.4</v>
      </c>
      <c r="V84" s="1051">
        <v>118.2</v>
      </c>
      <c r="W84" s="1434">
        <v>95.1</v>
      </c>
      <c r="X84" s="1050">
        <f t="shared" si="3"/>
        <v>42.199999999999989</v>
      </c>
      <c r="Y84" s="1050">
        <f t="shared" si="4"/>
        <v>68.399999999999991</v>
      </c>
      <c r="Z84" s="1051">
        <f t="shared" si="5"/>
        <v>47</v>
      </c>
    </row>
    <row r="85" spans="1:26">
      <c r="A85" s="1457" t="s">
        <v>59</v>
      </c>
      <c r="B85" s="1461" t="s">
        <v>1884</v>
      </c>
      <c r="C85" s="1433">
        <v>85</v>
      </c>
      <c r="D85" s="598">
        <v>93.7</v>
      </c>
      <c r="E85" s="1050">
        <v>98.5</v>
      </c>
      <c r="F85" s="1050">
        <v>109.2</v>
      </c>
      <c r="G85" s="1050">
        <v>116.4</v>
      </c>
      <c r="H85" s="1051">
        <v>132.6</v>
      </c>
      <c r="I85" s="1050">
        <v>87.7</v>
      </c>
      <c r="J85" s="1050">
        <v>56.2</v>
      </c>
      <c r="K85" s="598">
        <v>98.3</v>
      </c>
      <c r="L85" s="1050">
        <v>96.2</v>
      </c>
      <c r="M85" s="1050">
        <v>128.30000000000001</v>
      </c>
      <c r="N85" s="1051">
        <v>140.80000000000001</v>
      </c>
      <c r="O85" s="1050">
        <v>151.9</v>
      </c>
      <c r="P85" s="1050">
        <v>43.9</v>
      </c>
      <c r="Q85" s="1050">
        <v>81.8</v>
      </c>
      <c r="R85" s="598">
        <v>94.2</v>
      </c>
      <c r="S85" s="1050">
        <v>98.2</v>
      </c>
      <c r="T85" s="1050">
        <v>111.2</v>
      </c>
      <c r="U85" s="1050">
        <v>119.1</v>
      </c>
      <c r="V85" s="1051">
        <v>134.80000000000001</v>
      </c>
      <c r="W85" s="1434">
        <v>83</v>
      </c>
      <c r="X85" s="1050">
        <f t="shared" si="3"/>
        <v>22.700000000000003</v>
      </c>
      <c r="Y85" s="1050">
        <f t="shared" si="4"/>
        <v>42.500000000000014</v>
      </c>
      <c r="Z85" s="1051">
        <f t="shared" si="5"/>
        <v>24.899999999999991</v>
      </c>
    </row>
    <row r="86" spans="1:26">
      <c r="A86" s="1457" t="s">
        <v>60</v>
      </c>
      <c r="B86" s="1461" t="s">
        <v>1885</v>
      </c>
      <c r="C86" s="1433">
        <v>81.099999999999994</v>
      </c>
      <c r="D86" s="598">
        <v>95.4</v>
      </c>
      <c r="E86" s="1050">
        <v>90.5</v>
      </c>
      <c r="F86" s="1050">
        <v>102.3</v>
      </c>
      <c r="G86" s="1050">
        <v>122.7</v>
      </c>
      <c r="H86" s="1051">
        <v>112.7</v>
      </c>
      <c r="I86" s="1050">
        <v>85.8</v>
      </c>
      <c r="J86" s="1050">
        <v>51.3</v>
      </c>
      <c r="K86" s="598">
        <v>95</v>
      </c>
      <c r="L86" s="1050">
        <v>92.5</v>
      </c>
      <c r="M86" s="1050">
        <v>121.3</v>
      </c>
      <c r="N86" s="1051">
        <v>163.30000000000001</v>
      </c>
      <c r="O86" s="1050">
        <v>148.5</v>
      </c>
      <c r="P86" s="1050">
        <v>30.9</v>
      </c>
      <c r="Q86" s="1050">
        <v>77.3</v>
      </c>
      <c r="R86" s="598">
        <v>95.3</v>
      </c>
      <c r="S86" s="1050">
        <v>90.8</v>
      </c>
      <c r="T86" s="1050">
        <v>104.8</v>
      </c>
      <c r="U86" s="1050">
        <v>127.9</v>
      </c>
      <c r="V86" s="1051">
        <v>118.1</v>
      </c>
      <c r="W86" s="1434">
        <v>78.8</v>
      </c>
      <c r="X86" s="1050">
        <f t="shared" si="3"/>
        <v>27.299999999999997</v>
      </c>
      <c r="Y86" s="1050">
        <f t="shared" si="4"/>
        <v>68.300000000000011</v>
      </c>
      <c r="Z86" s="1051">
        <f t="shared" si="5"/>
        <v>32.600000000000009</v>
      </c>
    </row>
    <row r="87" spans="1:26">
      <c r="A87" s="1457" t="s">
        <v>813</v>
      </c>
      <c r="B87" s="1461" t="s">
        <v>1886</v>
      </c>
      <c r="C87" s="1433">
        <v>98.6</v>
      </c>
      <c r="D87" s="598">
        <v>100.4</v>
      </c>
      <c r="E87" s="1050">
        <v>112</v>
      </c>
      <c r="F87" s="1050">
        <v>107.3</v>
      </c>
      <c r="G87" s="1050">
        <v>118.8</v>
      </c>
      <c r="H87" s="1051">
        <v>97.8</v>
      </c>
      <c r="I87" s="1050">
        <v>85</v>
      </c>
      <c r="J87" s="1050">
        <v>138.6</v>
      </c>
      <c r="K87" s="598">
        <v>126</v>
      </c>
      <c r="L87" s="1050">
        <v>131.4</v>
      </c>
      <c r="M87" s="1050">
        <v>117.6</v>
      </c>
      <c r="N87" s="1051">
        <v>154.1</v>
      </c>
      <c r="O87" s="1050">
        <v>182</v>
      </c>
      <c r="P87" s="1050">
        <v>47.4</v>
      </c>
      <c r="Q87" s="1050">
        <v>103.5</v>
      </c>
      <c r="R87" s="598">
        <v>103.5</v>
      </c>
      <c r="S87" s="1050">
        <v>114.3</v>
      </c>
      <c r="T87" s="1050">
        <v>108.5</v>
      </c>
      <c r="U87" s="1050">
        <v>123</v>
      </c>
      <c r="V87" s="1051">
        <v>108.4</v>
      </c>
      <c r="W87" s="1434">
        <v>80.400000000000006</v>
      </c>
      <c r="X87" s="1050">
        <f t="shared" si="3"/>
        <v>18.399999999999991</v>
      </c>
      <c r="Y87" s="1050">
        <f t="shared" si="4"/>
        <v>28.099999999999994</v>
      </c>
      <c r="Z87" s="1051">
        <f t="shared" si="5"/>
        <v>19.5</v>
      </c>
    </row>
    <row r="88" spans="1:26">
      <c r="A88" s="1457" t="s">
        <v>125</v>
      </c>
      <c r="B88" s="1461" t="s">
        <v>1887</v>
      </c>
      <c r="C88" s="1433">
        <v>92.3</v>
      </c>
      <c r="D88" s="598">
        <v>98.3</v>
      </c>
      <c r="E88" s="1050">
        <v>99.4</v>
      </c>
      <c r="F88" s="1050">
        <v>107.7</v>
      </c>
      <c r="G88" s="1050">
        <v>117.9</v>
      </c>
      <c r="H88" s="1051">
        <v>108.1</v>
      </c>
      <c r="I88" s="1050">
        <v>88.7</v>
      </c>
      <c r="J88" s="1050">
        <v>58.4</v>
      </c>
      <c r="K88" s="598">
        <v>96.4</v>
      </c>
      <c r="L88" s="1050">
        <v>63.4</v>
      </c>
      <c r="M88" s="1050">
        <v>90</v>
      </c>
      <c r="N88" s="1051">
        <v>204.2</v>
      </c>
      <c r="O88" s="1050">
        <v>213.7</v>
      </c>
      <c r="P88" s="1050">
        <v>55.5</v>
      </c>
      <c r="Q88" s="1050">
        <v>89.7</v>
      </c>
      <c r="R88" s="598">
        <v>98.1</v>
      </c>
      <c r="S88" s="1050">
        <v>96.8</v>
      </c>
      <c r="T88" s="1050">
        <v>106.3</v>
      </c>
      <c r="U88" s="1050">
        <v>125.3</v>
      </c>
      <c r="V88" s="1051">
        <v>115.2</v>
      </c>
      <c r="W88" s="1434">
        <v>86.2</v>
      </c>
      <c r="X88" s="1050">
        <f t="shared" si="3"/>
        <v>19.600000000000009</v>
      </c>
      <c r="Y88" s="1050">
        <f t="shared" si="4"/>
        <v>107.79999999999998</v>
      </c>
      <c r="Z88" s="1051">
        <f t="shared" si="5"/>
        <v>27.200000000000003</v>
      </c>
    </row>
    <row r="89" spans="1:26">
      <c r="A89" s="1457" t="s">
        <v>814</v>
      </c>
      <c r="B89" s="1461" t="s">
        <v>1888</v>
      </c>
      <c r="C89" s="1433">
        <v>100.4</v>
      </c>
      <c r="D89" s="598">
        <v>98.6</v>
      </c>
      <c r="E89" s="1050">
        <v>94.4</v>
      </c>
      <c r="F89" s="1050">
        <v>100.6</v>
      </c>
      <c r="G89" s="1050">
        <v>104.9</v>
      </c>
      <c r="H89" s="1051">
        <v>199.3</v>
      </c>
      <c r="I89" s="1050">
        <v>89.4</v>
      </c>
      <c r="J89" s="1050">
        <v>60.8</v>
      </c>
      <c r="K89" s="598">
        <v>94.2</v>
      </c>
      <c r="L89" s="1050">
        <v>95.8</v>
      </c>
      <c r="M89" s="1050">
        <v>112.9</v>
      </c>
      <c r="N89" s="1051">
        <v>120.7</v>
      </c>
      <c r="O89" s="1050">
        <v>62.5</v>
      </c>
      <c r="P89" s="1050">
        <v>32.700000000000003</v>
      </c>
      <c r="Q89" s="1050">
        <v>92.9</v>
      </c>
      <c r="R89" s="598">
        <v>97.8</v>
      </c>
      <c r="S89" s="1050">
        <v>94.7</v>
      </c>
      <c r="T89" s="1050">
        <v>102.9</v>
      </c>
      <c r="U89" s="1050">
        <v>107.8</v>
      </c>
      <c r="V89" s="1051">
        <v>172.9</v>
      </c>
      <c r="W89" s="1434">
        <v>78.599999999999994</v>
      </c>
      <c r="X89" s="1050">
        <f t="shared" si="3"/>
        <v>6.3000000000000114</v>
      </c>
      <c r="Y89" s="1050">
        <f t="shared" si="4"/>
        <v>26.5</v>
      </c>
      <c r="Z89" s="1051">
        <f t="shared" si="5"/>
        <v>10</v>
      </c>
    </row>
    <row r="90" spans="1:26" hidden="1">
      <c r="A90" s="1457" t="s">
        <v>126</v>
      </c>
      <c r="B90" s="1461" t="s">
        <v>1889</v>
      </c>
      <c r="C90" s="1433">
        <v>82.3</v>
      </c>
      <c r="D90" s="598">
        <v>92.7</v>
      </c>
      <c r="E90" s="1050">
        <v>96.2</v>
      </c>
      <c r="F90" s="1050">
        <v>102.2</v>
      </c>
      <c r="G90" s="1050">
        <v>117.4</v>
      </c>
      <c r="H90" s="1051">
        <v>114</v>
      </c>
      <c r="I90" s="1050">
        <v>87.5</v>
      </c>
      <c r="J90" s="1050">
        <v>65.3</v>
      </c>
      <c r="K90" s="598">
        <v>113.6</v>
      </c>
      <c r="L90" s="1050">
        <v>110.8</v>
      </c>
      <c r="M90" s="1050">
        <v>146.6</v>
      </c>
      <c r="N90" s="1051">
        <v>119.9</v>
      </c>
      <c r="O90" s="1050">
        <v>202.8</v>
      </c>
      <c r="P90" s="1050">
        <v>24.5</v>
      </c>
      <c r="Q90" s="1050">
        <v>80.599999999999994</v>
      </c>
      <c r="R90" s="598">
        <v>94.7</v>
      </c>
      <c r="S90" s="1050">
        <v>97.7</v>
      </c>
      <c r="T90" s="1050">
        <v>106.4</v>
      </c>
      <c r="U90" s="1050">
        <v>117.7</v>
      </c>
      <c r="V90" s="1051">
        <v>123.4</v>
      </c>
      <c r="W90" s="1434">
        <v>81.5</v>
      </c>
      <c r="X90" s="1050">
        <f t="shared" si="3"/>
        <v>24.700000000000003</v>
      </c>
      <c r="Y90" s="1050">
        <f t="shared" si="4"/>
        <v>6.3000000000000114</v>
      </c>
      <c r="Z90" s="1051">
        <f t="shared" si="5"/>
        <v>23</v>
      </c>
    </row>
    <row r="91" spans="1:26" hidden="1">
      <c r="A91" s="1457" t="s">
        <v>815</v>
      </c>
      <c r="B91" s="1461" t="s">
        <v>1890</v>
      </c>
      <c r="C91" s="1433">
        <v>71.7</v>
      </c>
      <c r="D91" s="598">
        <v>83.8</v>
      </c>
      <c r="E91" s="1050">
        <v>101.7</v>
      </c>
      <c r="F91" s="1050">
        <v>133.1</v>
      </c>
      <c r="G91" s="1050">
        <v>105</v>
      </c>
      <c r="H91" s="1051">
        <v>148.80000000000001</v>
      </c>
      <c r="I91" s="1050">
        <v>90.6</v>
      </c>
      <c r="J91" s="1050">
        <v>42.1</v>
      </c>
      <c r="K91" s="598">
        <v>80.400000000000006</v>
      </c>
      <c r="L91" s="1050">
        <v>89.7</v>
      </c>
      <c r="M91" s="1050">
        <v>85.1</v>
      </c>
      <c r="N91" s="1051">
        <v>117</v>
      </c>
      <c r="O91" s="1050">
        <v>55.1</v>
      </c>
      <c r="P91" s="1050">
        <v>111.2</v>
      </c>
      <c r="Q91" s="1050">
        <v>68.400000000000006</v>
      </c>
      <c r="R91" s="598">
        <v>83.4</v>
      </c>
      <c r="S91" s="1050">
        <v>100.4</v>
      </c>
      <c r="T91" s="1050">
        <v>127.7</v>
      </c>
      <c r="U91" s="1050">
        <v>106.2</v>
      </c>
      <c r="V91" s="1051">
        <v>137.9</v>
      </c>
      <c r="W91" s="1434">
        <v>92.9</v>
      </c>
      <c r="X91" s="1050">
        <f t="shared" si="3"/>
        <v>21.200000000000003</v>
      </c>
      <c r="Y91" s="1050">
        <f t="shared" si="4"/>
        <v>36.599999999999994</v>
      </c>
      <c r="Z91" s="1051">
        <f t="shared" si="5"/>
        <v>22.799999999999997</v>
      </c>
    </row>
    <row r="92" spans="1:26">
      <c r="A92" s="1457"/>
      <c r="B92" s="1461"/>
      <c r="C92" s="1433"/>
      <c r="D92" s="598"/>
      <c r="E92" s="1050"/>
      <c r="F92" s="1050"/>
      <c r="G92" s="1050"/>
      <c r="H92" s="1051"/>
      <c r="I92" s="1050"/>
      <c r="J92" s="1050"/>
      <c r="K92" s="598"/>
      <c r="L92" s="1050"/>
      <c r="M92" s="1050"/>
      <c r="N92" s="1051"/>
      <c r="O92" s="1050"/>
      <c r="P92" s="1050"/>
      <c r="Q92" s="1050"/>
      <c r="R92" s="598"/>
      <c r="S92" s="1050"/>
      <c r="T92" s="1050"/>
      <c r="U92" s="1050"/>
      <c r="V92" s="1051"/>
      <c r="W92" s="1434"/>
      <c r="X92" s="1050"/>
      <c r="Y92" s="1050"/>
      <c r="Z92" s="1051"/>
    </row>
    <row r="93" spans="1:26">
      <c r="A93" s="1457" t="s">
        <v>816</v>
      </c>
      <c r="B93" s="1461" t="s">
        <v>1891</v>
      </c>
      <c r="C93" s="1433">
        <v>97.6</v>
      </c>
      <c r="D93" s="598">
        <v>86.5</v>
      </c>
      <c r="E93" s="1050">
        <v>84.5</v>
      </c>
      <c r="F93" s="1050">
        <v>101.4</v>
      </c>
      <c r="G93" s="1050">
        <v>104.2</v>
      </c>
      <c r="H93" s="1051">
        <v>119.1</v>
      </c>
      <c r="I93" s="1050">
        <v>72</v>
      </c>
      <c r="J93" s="1050">
        <v>105.3</v>
      </c>
      <c r="K93" s="598">
        <v>84.7</v>
      </c>
      <c r="L93" s="1050">
        <v>72.3</v>
      </c>
      <c r="M93" s="1050">
        <v>109.3</v>
      </c>
      <c r="N93" s="1051">
        <v>103.4</v>
      </c>
      <c r="O93" s="1050">
        <v>125.3</v>
      </c>
      <c r="P93" s="1050">
        <v>29.7</v>
      </c>
      <c r="Q93" s="1050">
        <v>99.6</v>
      </c>
      <c r="R93" s="598">
        <v>86.1</v>
      </c>
      <c r="S93" s="1050">
        <v>81.400000000000006</v>
      </c>
      <c r="T93" s="1050">
        <v>103.4</v>
      </c>
      <c r="U93" s="1050">
        <v>104</v>
      </c>
      <c r="V93" s="1051">
        <v>120.7</v>
      </c>
      <c r="W93" s="1434">
        <v>61.4</v>
      </c>
      <c r="X93" s="1050">
        <f t="shared" si="3"/>
        <v>17.700000000000003</v>
      </c>
      <c r="Y93" s="1050">
        <f t="shared" si="4"/>
        <v>18.700000000000003</v>
      </c>
      <c r="Z93" s="1051">
        <f t="shared" si="5"/>
        <v>17.900000000000006</v>
      </c>
    </row>
    <row r="94" spans="1:26">
      <c r="A94" s="1457" t="s">
        <v>817</v>
      </c>
      <c r="B94" s="1461" t="s">
        <v>1892</v>
      </c>
      <c r="C94" s="1433">
        <v>0</v>
      </c>
      <c r="D94" s="598">
        <v>100.4</v>
      </c>
      <c r="E94" s="1050">
        <v>94.5</v>
      </c>
      <c r="F94" s="1050">
        <v>95.8</v>
      </c>
      <c r="G94" s="1050">
        <v>103.1</v>
      </c>
      <c r="H94" s="1051">
        <v>135.19999999999999</v>
      </c>
      <c r="I94" s="1050">
        <v>68.5</v>
      </c>
      <c r="J94" s="1050">
        <v>0</v>
      </c>
      <c r="K94" s="598">
        <v>104.9</v>
      </c>
      <c r="L94" s="1050">
        <v>94</v>
      </c>
      <c r="M94" s="1050">
        <v>98.7</v>
      </c>
      <c r="N94" s="1051">
        <v>99.4</v>
      </c>
      <c r="O94" s="1050">
        <v>119.3</v>
      </c>
      <c r="P94" s="1050">
        <v>41</v>
      </c>
      <c r="Q94" s="1050">
        <v>0</v>
      </c>
      <c r="R94" s="598">
        <v>101.5</v>
      </c>
      <c r="S94" s="1050">
        <v>94.4</v>
      </c>
      <c r="T94" s="1050">
        <v>96.5</v>
      </c>
      <c r="U94" s="1050">
        <v>102.3</v>
      </c>
      <c r="V94" s="1051">
        <v>131.19999999999999</v>
      </c>
      <c r="W94" s="1434">
        <v>61.7</v>
      </c>
      <c r="X94" s="1050">
        <f t="shared" si="3"/>
        <v>2.6999999999999886</v>
      </c>
      <c r="Y94" s="1050">
        <f t="shared" si="4"/>
        <v>-5.5</v>
      </c>
      <c r="Z94" s="1051">
        <f t="shared" si="5"/>
        <v>0.79999999999999716</v>
      </c>
    </row>
    <row r="95" spans="1:26" hidden="1">
      <c r="A95" s="1457" t="s">
        <v>818</v>
      </c>
      <c r="B95" s="1461" t="s">
        <v>1893</v>
      </c>
      <c r="C95" s="1433">
        <v>76.099999999999994</v>
      </c>
      <c r="D95" s="598">
        <v>85.9</v>
      </c>
      <c r="E95" s="1050">
        <v>84.6</v>
      </c>
      <c r="F95" s="1050">
        <v>99.3</v>
      </c>
      <c r="G95" s="1050">
        <v>108.3</v>
      </c>
      <c r="H95" s="1051">
        <v>112.2</v>
      </c>
      <c r="I95" s="1050">
        <v>86.9</v>
      </c>
      <c r="J95" s="1050">
        <v>80.8</v>
      </c>
      <c r="K95" s="598">
        <v>79.400000000000006</v>
      </c>
      <c r="L95" s="1050">
        <v>94.8</v>
      </c>
      <c r="M95" s="1050">
        <v>112.8</v>
      </c>
      <c r="N95" s="1051">
        <v>111.1</v>
      </c>
      <c r="O95" s="1050">
        <v>153.19999999999999</v>
      </c>
      <c r="P95" s="1050">
        <v>42.3</v>
      </c>
      <c r="Q95" s="1050">
        <v>77.3</v>
      </c>
      <c r="R95" s="598">
        <v>84.3</v>
      </c>
      <c r="S95" s="1050">
        <v>87.2</v>
      </c>
      <c r="T95" s="1050">
        <v>102.6</v>
      </c>
      <c r="U95" s="1050">
        <v>109</v>
      </c>
      <c r="V95" s="1051">
        <v>122.5</v>
      </c>
      <c r="W95" s="1434">
        <v>75.8</v>
      </c>
      <c r="X95" s="1050">
        <f t="shared" si="3"/>
        <v>22.399999999999991</v>
      </c>
      <c r="Y95" s="1050">
        <f t="shared" si="4"/>
        <v>31.699999999999989</v>
      </c>
      <c r="Z95" s="1051">
        <f t="shared" si="5"/>
        <v>24.700000000000003</v>
      </c>
    </row>
    <row r="96" spans="1:26">
      <c r="A96" s="1457" t="s">
        <v>819</v>
      </c>
      <c r="B96" s="1461" t="s">
        <v>1894</v>
      </c>
      <c r="C96" s="1433">
        <v>148.4</v>
      </c>
      <c r="D96" s="598">
        <v>73.5</v>
      </c>
      <c r="E96" s="1050">
        <v>79.3</v>
      </c>
      <c r="F96" s="1050">
        <v>82.8</v>
      </c>
      <c r="G96" s="1050">
        <v>101.6</v>
      </c>
      <c r="H96" s="1051">
        <v>194.4</v>
      </c>
      <c r="I96" s="1050">
        <v>148.1</v>
      </c>
      <c r="J96" s="1050">
        <v>238.3</v>
      </c>
      <c r="K96" s="598">
        <v>74</v>
      </c>
      <c r="L96" s="1050">
        <v>52.7</v>
      </c>
      <c r="M96" s="1050">
        <v>89</v>
      </c>
      <c r="N96" s="1051">
        <v>105.6</v>
      </c>
      <c r="O96" s="1050">
        <v>145.30000000000001</v>
      </c>
      <c r="P96" s="1050">
        <v>111.6</v>
      </c>
      <c r="Q96" s="1050">
        <v>170.5</v>
      </c>
      <c r="R96" s="598">
        <v>73.599999999999994</v>
      </c>
      <c r="S96" s="1050">
        <v>72.900000000000006</v>
      </c>
      <c r="T96" s="1050">
        <v>84.3</v>
      </c>
      <c r="U96" s="1050">
        <v>102.6</v>
      </c>
      <c r="V96" s="1051">
        <v>182.4</v>
      </c>
      <c r="W96" s="1434">
        <v>139.19999999999999</v>
      </c>
      <c r="X96" s="1050">
        <f t="shared" si="3"/>
        <v>28.099999999999994</v>
      </c>
      <c r="Y96" s="1050">
        <f t="shared" si="4"/>
        <v>31.599999999999994</v>
      </c>
      <c r="Z96" s="1051">
        <f t="shared" si="5"/>
        <v>29</v>
      </c>
    </row>
    <row r="97" spans="1:26" hidden="1">
      <c r="A97" s="1457" t="s">
        <v>820</v>
      </c>
      <c r="B97" s="1461" t="s">
        <v>1895</v>
      </c>
      <c r="C97" s="1433">
        <v>96.8</v>
      </c>
      <c r="D97" s="598">
        <v>81.099999999999994</v>
      </c>
      <c r="E97" s="1050">
        <v>85</v>
      </c>
      <c r="F97" s="1050">
        <v>87.4</v>
      </c>
      <c r="G97" s="1050">
        <v>90.9</v>
      </c>
      <c r="H97" s="1051">
        <v>90.8</v>
      </c>
      <c r="I97" s="1050">
        <v>177.9</v>
      </c>
      <c r="J97" s="1050">
        <v>131.6</v>
      </c>
      <c r="K97" s="598">
        <v>93.9</v>
      </c>
      <c r="L97" s="1050">
        <v>87.5</v>
      </c>
      <c r="M97" s="1050">
        <v>109</v>
      </c>
      <c r="N97" s="1051">
        <v>120.9</v>
      </c>
      <c r="O97" s="1050">
        <v>99.1</v>
      </c>
      <c r="P97" s="1050">
        <v>16.8</v>
      </c>
      <c r="Q97" s="1050">
        <v>102.7</v>
      </c>
      <c r="R97" s="598">
        <v>83.6</v>
      </c>
      <c r="S97" s="1050">
        <v>85.5</v>
      </c>
      <c r="T97" s="1050">
        <v>92.1</v>
      </c>
      <c r="U97" s="1050">
        <v>96.4</v>
      </c>
      <c r="V97" s="1051">
        <v>92.2</v>
      </c>
      <c r="W97" s="1434">
        <v>152.9</v>
      </c>
      <c r="X97" s="1050">
        <f t="shared" si="3"/>
        <v>9.8000000000000114</v>
      </c>
      <c r="Y97" s="1050">
        <f t="shared" si="4"/>
        <v>27</v>
      </c>
      <c r="Z97" s="1051">
        <f t="shared" si="5"/>
        <v>12.800000000000011</v>
      </c>
    </row>
    <row r="98" spans="1:26">
      <c r="A98" s="1457" t="s">
        <v>61</v>
      </c>
      <c r="B98" s="1461" t="s">
        <v>1896</v>
      </c>
      <c r="C98" s="1433">
        <v>99.5</v>
      </c>
      <c r="D98" s="598">
        <v>92</v>
      </c>
      <c r="E98" s="1050">
        <v>87.5</v>
      </c>
      <c r="F98" s="1050">
        <v>100</v>
      </c>
      <c r="G98" s="1050">
        <v>112.2</v>
      </c>
      <c r="H98" s="1051">
        <v>144.19999999999999</v>
      </c>
      <c r="I98" s="1050">
        <v>93.5</v>
      </c>
      <c r="J98" s="1050">
        <v>65.8</v>
      </c>
      <c r="K98" s="598">
        <v>65.400000000000006</v>
      </c>
      <c r="L98" s="1050">
        <v>70.8</v>
      </c>
      <c r="M98" s="1050">
        <v>107.5</v>
      </c>
      <c r="N98" s="1051">
        <v>155.9</v>
      </c>
      <c r="O98" s="1050">
        <v>199</v>
      </c>
      <c r="P98" s="1050">
        <v>60.3</v>
      </c>
      <c r="Q98" s="1050">
        <v>93.1</v>
      </c>
      <c r="R98" s="598">
        <v>87</v>
      </c>
      <c r="S98" s="1050">
        <v>84.3</v>
      </c>
      <c r="T98" s="1050">
        <v>101.4</v>
      </c>
      <c r="U98" s="1050">
        <v>120.3</v>
      </c>
      <c r="V98" s="1051">
        <v>154.69999999999999</v>
      </c>
      <c r="W98" s="1434">
        <v>87.1</v>
      </c>
      <c r="X98" s="1050">
        <f t="shared" si="3"/>
        <v>20.200000000000003</v>
      </c>
      <c r="Y98" s="1050">
        <f t="shared" si="4"/>
        <v>90.5</v>
      </c>
      <c r="Z98" s="1051">
        <f t="shared" si="5"/>
        <v>33.299999999999997</v>
      </c>
    </row>
    <row r="99" spans="1:26" hidden="1">
      <c r="A99" s="1457" t="s">
        <v>821</v>
      </c>
      <c r="B99" s="1461" t="s">
        <v>1897</v>
      </c>
      <c r="C99" s="1433">
        <v>81.599999999999994</v>
      </c>
      <c r="D99" s="598">
        <v>84.5</v>
      </c>
      <c r="E99" s="1050">
        <v>93.7</v>
      </c>
      <c r="F99" s="1050">
        <v>99</v>
      </c>
      <c r="G99" s="1050">
        <v>113.3</v>
      </c>
      <c r="H99" s="1051">
        <v>138.30000000000001</v>
      </c>
      <c r="I99" s="1050">
        <v>83.6</v>
      </c>
      <c r="J99" s="1050">
        <v>43.9</v>
      </c>
      <c r="K99" s="598">
        <v>55.8</v>
      </c>
      <c r="L99" s="1050">
        <v>54.3</v>
      </c>
      <c r="M99" s="1050">
        <v>115.8</v>
      </c>
      <c r="N99" s="1051">
        <v>143.19999999999999</v>
      </c>
      <c r="O99" s="1050">
        <v>220.7</v>
      </c>
      <c r="P99" s="1050">
        <v>35.200000000000003</v>
      </c>
      <c r="Q99" s="1050">
        <v>72.900000000000006</v>
      </c>
      <c r="R99" s="598">
        <v>77.8</v>
      </c>
      <c r="S99" s="1050">
        <v>84.9</v>
      </c>
      <c r="T99" s="1050">
        <v>103</v>
      </c>
      <c r="U99" s="1050">
        <v>119.4</v>
      </c>
      <c r="V99" s="1051">
        <v>156.9</v>
      </c>
      <c r="W99" s="1434">
        <v>72.8</v>
      </c>
      <c r="X99" s="1050">
        <f t="shared" si="3"/>
        <v>28.799999999999997</v>
      </c>
      <c r="Y99" s="1050">
        <f t="shared" si="4"/>
        <v>87.399999999999991</v>
      </c>
      <c r="Z99" s="1051">
        <f t="shared" si="5"/>
        <v>41.600000000000009</v>
      </c>
    </row>
    <row r="100" spans="1:26">
      <c r="A100" s="1457" t="s">
        <v>149</v>
      </c>
      <c r="B100" s="1461" t="s">
        <v>1898</v>
      </c>
      <c r="C100" s="1433">
        <v>87.9</v>
      </c>
      <c r="D100" s="598">
        <v>85.4</v>
      </c>
      <c r="E100" s="1050">
        <v>98.8</v>
      </c>
      <c r="F100" s="1050">
        <v>102.7</v>
      </c>
      <c r="G100" s="1050">
        <v>108.2</v>
      </c>
      <c r="H100" s="1051">
        <v>107</v>
      </c>
      <c r="I100" s="1050">
        <v>84.6</v>
      </c>
      <c r="J100" s="1050">
        <v>169</v>
      </c>
      <c r="K100" s="598">
        <v>87.9</v>
      </c>
      <c r="L100" s="1050">
        <v>79.099999999999994</v>
      </c>
      <c r="M100" s="1050">
        <v>101.7</v>
      </c>
      <c r="N100" s="1051">
        <v>112.9</v>
      </c>
      <c r="O100" s="1050">
        <v>189.5</v>
      </c>
      <c r="P100" s="1050">
        <v>50.9</v>
      </c>
      <c r="Q100" s="1050">
        <v>100.9</v>
      </c>
      <c r="R100" s="598">
        <v>85.9</v>
      </c>
      <c r="S100" s="1050">
        <v>95.4</v>
      </c>
      <c r="T100" s="1050">
        <v>102.5</v>
      </c>
      <c r="U100" s="1050">
        <v>108.9</v>
      </c>
      <c r="V100" s="1051">
        <v>120.8</v>
      </c>
      <c r="W100" s="1434">
        <v>78.3</v>
      </c>
      <c r="X100" s="1050">
        <f t="shared" si="3"/>
        <v>22.799999999999997</v>
      </c>
      <c r="Y100" s="1050">
        <f t="shared" si="4"/>
        <v>25</v>
      </c>
      <c r="Z100" s="1051">
        <f t="shared" si="5"/>
        <v>23</v>
      </c>
    </row>
    <row r="101" spans="1:26">
      <c r="A101" s="1457" t="s">
        <v>744</v>
      </c>
      <c r="B101" s="1461" t="s">
        <v>1899</v>
      </c>
      <c r="C101" s="1433">
        <v>84.5</v>
      </c>
      <c r="D101" s="598">
        <v>84.3</v>
      </c>
      <c r="E101" s="1050">
        <v>91.6</v>
      </c>
      <c r="F101" s="1050">
        <v>96.3</v>
      </c>
      <c r="G101" s="1050">
        <v>117.1</v>
      </c>
      <c r="H101" s="1051">
        <v>161.6</v>
      </c>
      <c r="I101" s="1050">
        <v>84.9</v>
      </c>
      <c r="J101" s="1050">
        <v>32.4</v>
      </c>
      <c r="K101" s="598">
        <v>40.200000000000003</v>
      </c>
      <c r="L101" s="1050">
        <v>42.8</v>
      </c>
      <c r="M101" s="1050">
        <v>123.2</v>
      </c>
      <c r="N101" s="1051">
        <v>167.6</v>
      </c>
      <c r="O101" s="1050">
        <v>231.6</v>
      </c>
      <c r="P101" s="1050">
        <v>28.1</v>
      </c>
      <c r="Q101" s="1050">
        <v>70.599999999999994</v>
      </c>
      <c r="R101" s="598">
        <v>72.599999999999994</v>
      </c>
      <c r="S101" s="1050">
        <v>78.7</v>
      </c>
      <c r="T101" s="1050">
        <v>103.5</v>
      </c>
      <c r="U101" s="1050">
        <v>129.30000000000001</v>
      </c>
      <c r="V101" s="1051">
        <v>180.3</v>
      </c>
      <c r="W101" s="1434">
        <v>70.400000000000006</v>
      </c>
      <c r="X101" s="1050">
        <f t="shared" si="3"/>
        <v>32.799999999999997</v>
      </c>
      <c r="Y101" s="1050">
        <f t="shared" si="4"/>
        <v>127.39999999999999</v>
      </c>
      <c r="Z101" s="1051">
        <f t="shared" si="5"/>
        <v>56.700000000000017</v>
      </c>
    </row>
    <row r="102" spans="1:26">
      <c r="A102" s="1457" t="s">
        <v>64</v>
      </c>
      <c r="B102" s="1461" t="s">
        <v>1900</v>
      </c>
      <c r="C102" s="1433">
        <v>89.3</v>
      </c>
      <c r="D102" s="598">
        <v>87.6</v>
      </c>
      <c r="E102" s="1050">
        <v>93.2</v>
      </c>
      <c r="F102" s="1050">
        <v>99.5</v>
      </c>
      <c r="G102" s="1050">
        <v>109.8</v>
      </c>
      <c r="H102" s="1051">
        <v>162.5</v>
      </c>
      <c r="I102" s="1050">
        <v>83.9</v>
      </c>
      <c r="J102" s="1050">
        <v>31.3</v>
      </c>
      <c r="K102" s="598">
        <v>65.7</v>
      </c>
      <c r="L102" s="1050">
        <v>70.099999999999994</v>
      </c>
      <c r="M102" s="1050">
        <v>108.8</v>
      </c>
      <c r="N102" s="1051">
        <v>132</v>
      </c>
      <c r="O102" s="1050">
        <v>168.4</v>
      </c>
      <c r="P102" s="1050">
        <v>20.7</v>
      </c>
      <c r="Q102" s="1050">
        <v>76.2</v>
      </c>
      <c r="R102" s="598">
        <v>82.9</v>
      </c>
      <c r="S102" s="1050">
        <v>88.4</v>
      </c>
      <c r="T102" s="1050">
        <v>101.6</v>
      </c>
      <c r="U102" s="1050">
        <v>114.5</v>
      </c>
      <c r="V102" s="1051">
        <v>163.80000000000001</v>
      </c>
      <c r="W102" s="1434">
        <v>70</v>
      </c>
      <c r="X102" s="1050">
        <f t="shared" si="3"/>
        <v>22.200000000000003</v>
      </c>
      <c r="Y102" s="1050">
        <f t="shared" si="4"/>
        <v>66.3</v>
      </c>
      <c r="Z102" s="1051">
        <f t="shared" si="5"/>
        <v>31.599999999999994</v>
      </c>
    </row>
    <row r="103" spans="1:26" hidden="1">
      <c r="A103" s="1457" t="s">
        <v>822</v>
      </c>
      <c r="B103" s="1461" t="s">
        <v>1901</v>
      </c>
      <c r="C103" s="1433">
        <v>95.9</v>
      </c>
      <c r="D103" s="598">
        <v>83</v>
      </c>
      <c r="E103" s="1050">
        <v>93.1</v>
      </c>
      <c r="F103" s="1050">
        <v>91.6</v>
      </c>
      <c r="G103" s="1050">
        <v>100</v>
      </c>
      <c r="H103" s="1051">
        <v>117.3</v>
      </c>
      <c r="I103" s="1050">
        <v>68.400000000000006</v>
      </c>
      <c r="J103" s="1050">
        <v>0</v>
      </c>
      <c r="K103" s="598">
        <v>103.1</v>
      </c>
      <c r="L103" s="1050">
        <v>91.4</v>
      </c>
      <c r="M103" s="1050">
        <v>102.7</v>
      </c>
      <c r="N103" s="1051">
        <v>94.5</v>
      </c>
      <c r="O103" s="1050">
        <v>119.1</v>
      </c>
      <c r="P103" s="1050">
        <v>12.3</v>
      </c>
      <c r="Q103" s="1050">
        <v>74.3</v>
      </c>
      <c r="R103" s="598">
        <v>87.7</v>
      </c>
      <c r="S103" s="1050">
        <v>92.7</v>
      </c>
      <c r="T103" s="1050">
        <v>94.2</v>
      </c>
      <c r="U103" s="1050">
        <v>98.8</v>
      </c>
      <c r="V103" s="1051">
        <v>117.7</v>
      </c>
      <c r="W103" s="1434">
        <v>55</v>
      </c>
      <c r="X103" s="1050">
        <f t="shared" si="3"/>
        <v>17</v>
      </c>
      <c r="Y103" s="1050">
        <f t="shared" si="4"/>
        <v>-8.5999999999999943</v>
      </c>
      <c r="Z103" s="1051">
        <f t="shared" si="5"/>
        <v>11.099999999999994</v>
      </c>
    </row>
    <row r="104" spans="1:26" hidden="1">
      <c r="A104" s="1457" t="s">
        <v>150</v>
      </c>
      <c r="B104" s="1461" t="s">
        <v>1902</v>
      </c>
      <c r="C104" s="1433">
        <v>64.900000000000006</v>
      </c>
      <c r="D104" s="598">
        <v>74.5</v>
      </c>
      <c r="E104" s="1050">
        <v>88.1</v>
      </c>
      <c r="F104" s="1050">
        <v>91.5</v>
      </c>
      <c r="G104" s="1050">
        <v>104.4</v>
      </c>
      <c r="H104" s="1051">
        <v>143.19999999999999</v>
      </c>
      <c r="I104" s="1050">
        <v>86.5</v>
      </c>
      <c r="J104" s="1050">
        <v>35.799999999999997</v>
      </c>
      <c r="K104" s="598">
        <v>70.3</v>
      </c>
      <c r="L104" s="1050">
        <v>81</v>
      </c>
      <c r="M104" s="1050">
        <v>110</v>
      </c>
      <c r="N104" s="1051">
        <v>102.3</v>
      </c>
      <c r="O104" s="1050">
        <v>161.5</v>
      </c>
      <c r="P104" s="1050">
        <v>29.7</v>
      </c>
      <c r="Q104" s="1050">
        <v>59.7</v>
      </c>
      <c r="R104" s="598">
        <v>73.8</v>
      </c>
      <c r="S104" s="1050">
        <v>86.9</v>
      </c>
      <c r="T104" s="1050">
        <v>94.7</v>
      </c>
      <c r="U104" s="1050">
        <v>104.1</v>
      </c>
      <c r="V104" s="1051">
        <v>146.4</v>
      </c>
      <c r="W104" s="1434">
        <v>76.7</v>
      </c>
      <c r="X104" s="1050">
        <f t="shared" si="3"/>
        <v>29.900000000000006</v>
      </c>
      <c r="Y104" s="1050">
        <f t="shared" si="4"/>
        <v>32</v>
      </c>
      <c r="Z104" s="1051">
        <f t="shared" si="5"/>
        <v>30.299999999999997</v>
      </c>
    </row>
    <row r="105" spans="1:26">
      <c r="A105" s="1457"/>
      <c r="B105" s="1461"/>
      <c r="C105" s="1433"/>
      <c r="D105" s="598"/>
      <c r="E105" s="1050"/>
      <c r="F105" s="1050"/>
      <c r="G105" s="1050"/>
      <c r="H105" s="1051"/>
      <c r="I105" s="1050"/>
      <c r="J105" s="1050"/>
      <c r="K105" s="598"/>
      <c r="L105" s="1050"/>
      <c r="M105" s="1050"/>
      <c r="N105" s="1051"/>
      <c r="O105" s="1050"/>
      <c r="P105" s="1050"/>
      <c r="Q105" s="1050"/>
      <c r="R105" s="598"/>
      <c r="S105" s="1050"/>
      <c r="T105" s="1050"/>
      <c r="U105" s="1050"/>
      <c r="V105" s="1051"/>
      <c r="W105" s="1434"/>
      <c r="X105" s="1050"/>
      <c r="Y105" s="1050"/>
      <c r="Z105" s="1051"/>
    </row>
    <row r="106" spans="1:26">
      <c r="A106" s="1457" t="s">
        <v>65</v>
      </c>
      <c r="B106" s="1461" t="s">
        <v>1903</v>
      </c>
      <c r="C106" s="1433">
        <v>61.9</v>
      </c>
      <c r="D106" s="598">
        <v>78.5</v>
      </c>
      <c r="E106" s="1050">
        <v>82.4</v>
      </c>
      <c r="F106" s="1050">
        <v>91.2</v>
      </c>
      <c r="G106" s="1050">
        <v>108.4</v>
      </c>
      <c r="H106" s="1051">
        <v>139.9</v>
      </c>
      <c r="I106" s="1050">
        <v>96.5</v>
      </c>
      <c r="J106" s="1050">
        <v>8.4</v>
      </c>
      <c r="K106" s="598">
        <v>43.4</v>
      </c>
      <c r="L106" s="1050">
        <v>48.8</v>
      </c>
      <c r="M106" s="1050">
        <v>80.599999999999994</v>
      </c>
      <c r="N106" s="1051">
        <v>124.9</v>
      </c>
      <c r="O106" s="1050">
        <v>237.7</v>
      </c>
      <c r="P106" s="1050">
        <v>72</v>
      </c>
      <c r="Q106" s="1050">
        <v>53.2</v>
      </c>
      <c r="R106" s="598">
        <v>73.5</v>
      </c>
      <c r="S106" s="1050">
        <v>77.599999999999994</v>
      </c>
      <c r="T106" s="1050">
        <v>89.5</v>
      </c>
      <c r="U106" s="1050">
        <v>110.6</v>
      </c>
      <c r="V106" s="1051">
        <v>155.1</v>
      </c>
      <c r="W106" s="1434">
        <v>92.7</v>
      </c>
      <c r="X106" s="1050">
        <f t="shared" si="3"/>
        <v>29.900000000000006</v>
      </c>
      <c r="Y106" s="1050">
        <f t="shared" si="4"/>
        <v>81.5</v>
      </c>
      <c r="Z106" s="1051">
        <f t="shared" si="5"/>
        <v>37.099999999999994</v>
      </c>
    </row>
    <row r="107" spans="1:26" hidden="1">
      <c r="A107" s="1457" t="s">
        <v>823</v>
      </c>
      <c r="B107" s="1461" t="s">
        <v>1904</v>
      </c>
      <c r="C107" s="1433">
        <v>88.7</v>
      </c>
      <c r="D107" s="598">
        <v>88.4</v>
      </c>
      <c r="E107" s="1050">
        <v>95.8</v>
      </c>
      <c r="F107" s="1050">
        <v>95.1</v>
      </c>
      <c r="G107" s="1050">
        <v>104</v>
      </c>
      <c r="H107" s="1051">
        <v>133.19999999999999</v>
      </c>
      <c r="I107" s="1050">
        <v>106.5</v>
      </c>
      <c r="J107" s="1050">
        <v>19.8</v>
      </c>
      <c r="K107" s="598">
        <v>81.400000000000006</v>
      </c>
      <c r="L107" s="1050">
        <v>75.900000000000006</v>
      </c>
      <c r="M107" s="1050">
        <v>93.6</v>
      </c>
      <c r="N107" s="1051">
        <v>115.4</v>
      </c>
      <c r="O107" s="1050">
        <v>164.9</v>
      </c>
      <c r="P107" s="1050">
        <v>81.2</v>
      </c>
      <c r="Q107" s="1050">
        <v>75.2</v>
      </c>
      <c r="R107" s="598">
        <v>86.9</v>
      </c>
      <c r="S107" s="1050">
        <v>91.6</v>
      </c>
      <c r="T107" s="1050">
        <v>94.8</v>
      </c>
      <c r="U107" s="1050">
        <v>106.5</v>
      </c>
      <c r="V107" s="1051">
        <v>140.1</v>
      </c>
      <c r="W107" s="1434">
        <v>100.7</v>
      </c>
      <c r="X107" s="1050">
        <f t="shared" si="3"/>
        <v>15.599999999999994</v>
      </c>
      <c r="Y107" s="1050">
        <f t="shared" si="4"/>
        <v>34</v>
      </c>
      <c r="Z107" s="1051">
        <f t="shared" si="5"/>
        <v>19.599999999999994</v>
      </c>
    </row>
    <row r="108" spans="1:26">
      <c r="A108" s="1457" t="s">
        <v>824</v>
      </c>
      <c r="B108" s="1461" t="s">
        <v>1905</v>
      </c>
      <c r="C108" s="1433">
        <v>85.7</v>
      </c>
      <c r="D108" s="598">
        <v>92.3</v>
      </c>
      <c r="E108" s="1050">
        <v>101.8</v>
      </c>
      <c r="F108" s="1050">
        <v>106</v>
      </c>
      <c r="G108" s="1050">
        <v>109.8</v>
      </c>
      <c r="H108" s="1051">
        <v>112</v>
      </c>
      <c r="I108" s="1050">
        <v>98.7</v>
      </c>
      <c r="J108" s="1050">
        <v>23.9</v>
      </c>
      <c r="K108" s="598">
        <v>80.900000000000006</v>
      </c>
      <c r="L108" s="1050">
        <v>98.8</v>
      </c>
      <c r="M108" s="1050">
        <v>134.69999999999999</v>
      </c>
      <c r="N108" s="1051">
        <v>120.2</v>
      </c>
      <c r="O108" s="1050">
        <v>86.2</v>
      </c>
      <c r="P108" s="1050">
        <v>98.8</v>
      </c>
      <c r="Q108" s="1050">
        <v>80.3</v>
      </c>
      <c r="R108" s="598">
        <v>91.3</v>
      </c>
      <c r="S108" s="1050">
        <v>101.5</v>
      </c>
      <c r="T108" s="1050">
        <v>108.6</v>
      </c>
      <c r="U108" s="1050">
        <v>110.8</v>
      </c>
      <c r="V108" s="1051">
        <v>109.4</v>
      </c>
      <c r="W108" s="1434">
        <v>98.7</v>
      </c>
      <c r="X108" s="1050">
        <f t="shared" si="3"/>
        <v>17.5</v>
      </c>
      <c r="Y108" s="1050">
        <f t="shared" si="4"/>
        <v>39.299999999999997</v>
      </c>
      <c r="Z108" s="1051">
        <f t="shared" si="5"/>
        <v>19.5</v>
      </c>
    </row>
    <row r="109" spans="1:26">
      <c r="A109" s="1457" t="s">
        <v>825</v>
      </c>
      <c r="B109" s="1461" t="s">
        <v>1906</v>
      </c>
      <c r="C109" s="1433">
        <v>102.6</v>
      </c>
      <c r="D109" s="598">
        <v>95.7</v>
      </c>
      <c r="E109" s="1050">
        <v>99.3</v>
      </c>
      <c r="F109" s="1050">
        <v>111.2</v>
      </c>
      <c r="G109" s="1050">
        <v>124.3</v>
      </c>
      <c r="H109" s="1051">
        <v>100.2</v>
      </c>
      <c r="I109" s="1050">
        <v>90.3</v>
      </c>
      <c r="J109" s="1050">
        <v>102.6</v>
      </c>
      <c r="K109" s="598">
        <v>78.599999999999994</v>
      </c>
      <c r="L109" s="1050">
        <v>104.9</v>
      </c>
      <c r="M109" s="1050">
        <v>162</v>
      </c>
      <c r="N109" s="1051">
        <v>274.10000000000002</v>
      </c>
      <c r="O109" s="1050">
        <v>146.1</v>
      </c>
      <c r="P109" s="1050">
        <v>20.100000000000001</v>
      </c>
      <c r="Q109" s="1050">
        <v>102.6</v>
      </c>
      <c r="R109" s="598">
        <v>94.6</v>
      </c>
      <c r="S109" s="1050">
        <v>99.7</v>
      </c>
      <c r="T109" s="1050">
        <v>115</v>
      </c>
      <c r="U109" s="1050">
        <v>135.30000000000001</v>
      </c>
      <c r="V109" s="1051">
        <v>103.8</v>
      </c>
      <c r="W109" s="1434">
        <v>85.3</v>
      </c>
      <c r="X109" s="1050">
        <f t="shared" si="3"/>
        <v>28.599999999999994</v>
      </c>
      <c r="Y109" s="1050">
        <f t="shared" si="4"/>
        <v>195.50000000000003</v>
      </c>
      <c r="Z109" s="1051">
        <f t="shared" si="5"/>
        <v>40.700000000000017</v>
      </c>
    </row>
    <row r="110" spans="1:26" hidden="1">
      <c r="A110" s="1457" t="s">
        <v>826</v>
      </c>
      <c r="B110" s="1461" t="s">
        <v>1907</v>
      </c>
      <c r="C110" s="1433">
        <v>85.5</v>
      </c>
      <c r="D110" s="598">
        <v>87.5</v>
      </c>
      <c r="E110" s="1050">
        <v>94.2</v>
      </c>
      <c r="F110" s="1050">
        <v>108.5</v>
      </c>
      <c r="G110" s="1050">
        <v>112</v>
      </c>
      <c r="H110" s="1051">
        <v>99.9</v>
      </c>
      <c r="I110" s="1050">
        <v>97.6</v>
      </c>
      <c r="J110" s="1050">
        <v>48.9</v>
      </c>
      <c r="K110" s="598">
        <v>61.3</v>
      </c>
      <c r="L110" s="1050">
        <v>79.8</v>
      </c>
      <c r="M110" s="1050">
        <v>147.9</v>
      </c>
      <c r="N110" s="1051">
        <v>140.69999999999999</v>
      </c>
      <c r="O110" s="1050">
        <v>30.7</v>
      </c>
      <c r="P110" s="1050">
        <v>58.7</v>
      </c>
      <c r="Q110" s="1050">
        <v>81</v>
      </c>
      <c r="R110" s="598">
        <v>84.4</v>
      </c>
      <c r="S110" s="1050">
        <v>92.4</v>
      </c>
      <c r="T110" s="1050">
        <v>113.4</v>
      </c>
      <c r="U110" s="1050">
        <v>115.5</v>
      </c>
      <c r="V110" s="1051">
        <v>90.1</v>
      </c>
      <c r="W110" s="1434">
        <v>92.9</v>
      </c>
      <c r="X110" s="1050">
        <f t="shared" si="3"/>
        <v>24.5</v>
      </c>
      <c r="Y110" s="1050">
        <f t="shared" si="4"/>
        <v>79.399999999999991</v>
      </c>
      <c r="Z110" s="1051">
        <f t="shared" si="5"/>
        <v>31.099999999999994</v>
      </c>
    </row>
    <row r="111" spans="1:26" hidden="1">
      <c r="A111" s="1457" t="s">
        <v>827</v>
      </c>
      <c r="B111" s="1461" t="s">
        <v>1908</v>
      </c>
      <c r="C111" s="1433">
        <v>89.7</v>
      </c>
      <c r="D111" s="598">
        <v>91</v>
      </c>
      <c r="E111" s="1050">
        <v>110.1</v>
      </c>
      <c r="F111" s="1050">
        <v>97.8</v>
      </c>
      <c r="G111" s="1050">
        <v>101.9</v>
      </c>
      <c r="H111" s="1051">
        <v>123.8</v>
      </c>
      <c r="I111" s="1050">
        <v>86.6</v>
      </c>
      <c r="J111" s="1050">
        <v>66.3</v>
      </c>
      <c r="K111" s="598">
        <v>106.1</v>
      </c>
      <c r="L111" s="1050">
        <v>71.099999999999994</v>
      </c>
      <c r="M111" s="1050">
        <v>164.3</v>
      </c>
      <c r="N111" s="1051">
        <v>178.6</v>
      </c>
      <c r="O111" s="1050">
        <v>1036.9000000000001</v>
      </c>
      <c r="P111" s="1050">
        <v>51.8</v>
      </c>
      <c r="Q111" s="1050">
        <v>88.2</v>
      </c>
      <c r="R111" s="598">
        <v>91.9</v>
      </c>
      <c r="S111" s="1050">
        <v>108.3</v>
      </c>
      <c r="T111" s="1050">
        <v>101.7</v>
      </c>
      <c r="U111" s="1050">
        <v>106.1</v>
      </c>
      <c r="V111" s="1051">
        <v>181.9</v>
      </c>
      <c r="W111" s="1434">
        <v>84.5</v>
      </c>
      <c r="X111" s="1050">
        <f t="shared" si="3"/>
        <v>10.900000000000006</v>
      </c>
      <c r="Y111" s="1050">
        <f t="shared" si="4"/>
        <v>72.5</v>
      </c>
      <c r="Z111" s="1051">
        <f t="shared" si="5"/>
        <v>14.199999999999989</v>
      </c>
    </row>
    <row r="112" spans="1:26" hidden="1">
      <c r="A112" s="1457" t="s">
        <v>828</v>
      </c>
      <c r="B112" s="1461" t="s">
        <v>1909</v>
      </c>
      <c r="C112" s="1433">
        <v>97.9</v>
      </c>
      <c r="D112" s="598">
        <v>91.3</v>
      </c>
      <c r="E112" s="1050">
        <v>97.8</v>
      </c>
      <c r="F112" s="1050">
        <v>98.6</v>
      </c>
      <c r="G112" s="1050">
        <v>110.2</v>
      </c>
      <c r="H112" s="1051">
        <v>89.7</v>
      </c>
      <c r="I112" s="1050">
        <v>88.5</v>
      </c>
      <c r="J112" s="1050">
        <v>78.8</v>
      </c>
      <c r="K112" s="598">
        <v>89.7</v>
      </c>
      <c r="L112" s="1050">
        <v>85.7</v>
      </c>
      <c r="M112" s="1050">
        <v>101.4</v>
      </c>
      <c r="N112" s="1051">
        <v>129.19999999999999</v>
      </c>
      <c r="O112" s="1050">
        <v>121.2</v>
      </c>
      <c r="P112" s="1050">
        <v>43.2</v>
      </c>
      <c r="Q112" s="1050">
        <v>95.4</v>
      </c>
      <c r="R112" s="598">
        <v>91.1</v>
      </c>
      <c r="S112" s="1050">
        <v>96.4</v>
      </c>
      <c r="T112" s="1050">
        <v>99</v>
      </c>
      <c r="U112" s="1050">
        <v>112.6</v>
      </c>
      <c r="V112" s="1051">
        <v>93.6</v>
      </c>
      <c r="W112" s="1434">
        <v>82.5</v>
      </c>
      <c r="X112" s="1050">
        <f t="shared" si="3"/>
        <v>18.900000000000006</v>
      </c>
      <c r="Y112" s="1050">
        <f t="shared" si="4"/>
        <v>39.499999999999986</v>
      </c>
      <c r="Z112" s="1051">
        <f t="shared" si="5"/>
        <v>21.5</v>
      </c>
    </row>
    <row r="113" spans="1:26">
      <c r="A113" s="1457" t="s">
        <v>152</v>
      </c>
      <c r="B113" s="1461" t="s">
        <v>1910</v>
      </c>
      <c r="C113" s="1433">
        <v>93</v>
      </c>
      <c r="D113" s="598">
        <v>95.7</v>
      </c>
      <c r="E113" s="1050">
        <v>102.5</v>
      </c>
      <c r="F113" s="1050">
        <v>107.3</v>
      </c>
      <c r="G113" s="1050">
        <v>116.2</v>
      </c>
      <c r="H113" s="1051">
        <v>135.1</v>
      </c>
      <c r="I113" s="1050">
        <v>91.9</v>
      </c>
      <c r="J113" s="1050">
        <v>66.5</v>
      </c>
      <c r="K113" s="598">
        <v>70.900000000000006</v>
      </c>
      <c r="L113" s="1050">
        <v>124.6</v>
      </c>
      <c r="M113" s="1050">
        <v>140.19999999999999</v>
      </c>
      <c r="N113" s="1051">
        <v>210.5</v>
      </c>
      <c r="O113" s="1050">
        <v>312.89999999999998</v>
      </c>
      <c r="P113" s="1050">
        <v>42.6</v>
      </c>
      <c r="Q113" s="1050">
        <v>90</v>
      </c>
      <c r="R113" s="598">
        <v>92.9</v>
      </c>
      <c r="S113" s="1050">
        <v>105</v>
      </c>
      <c r="T113" s="1050">
        <v>111.1</v>
      </c>
      <c r="U113" s="1050">
        <v>126.5</v>
      </c>
      <c r="V113" s="1051">
        <v>155.9</v>
      </c>
      <c r="W113" s="1434">
        <v>86.5</v>
      </c>
      <c r="X113" s="1050">
        <f t="shared" si="3"/>
        <v>20.5</v>
      </c>
      <c r="Y113" s="1050">
        <f t="shared" si="4"/>
        <v>139.6</v>
      </c>
      <c r="Z113" s="1051">
        <f t="shared" si="5"/>
        <v>33.599999999999994</v>
      </c>
    </row>
    <row r="114" spans="1:26">
      <c r="A114" s="1457" t="s">
        <v>829</v>
      </c>
      <c r="B114" s="1461" t="s">
        <v>1911</v>
      </c>
      <c r="C114" s="1433">
        <v>85.3</v>
      </c>
      <c r="D114" s="598">
        <v>71.7</v>
      </c>
      <c r="E114" s="1050">
        <v>88.3</v>
      </c>
      <c r="F114" s="1050">
        <v>85.5</v>
      </c>
      <c r="G114" s="1050">
        <v>104.2</v>
      </c>
      <c r="H114" s="1051">
        <v>134.69999999999999</v>
      </c>
      <c r="I114" s="1050">
        <v>71.400000000000006</v>
      </c>
      <c r="J114" s="1050">
        <v>51.8</v>
      </c>
      <c r="K114" s="598">
        <v>60.9</v>
      </c>
      <c r="L114" s="1050">
        <v>76.900000000000006</v>
      </c>
      <c r="M114" s="1050">
        <v>82</v>
      </c>
      <c r="N114" s="1051">
        <v>109.3</v>
      </c>
      <c r="O114" s="1050">
        <v>138.5</v>
      </c>
      <c r="P114" s="1050">
        <v>26</v>
      </c>
      <c r="Q114" s="1050">
        <v>78.599999999999994</v>
      </c>
      <c r="R114" s="598">
        <v>69.3</v>
      </c>
      <c r="S114" s="1050">
        <v>85.9</v>
      </c>
      <c r="T114" s="1050">
        <v>84.8</v>
      </c>
      <c r="U114" s="1050">
        <v>105.3</v>
      </c>
      <c r="V114" s="1051">
        <v>135.5</v>
      </c>
      <c r="W114" s="1434">
        <v>61.7</v>
      </c>
      <c r="X114" s="1050">
        <f t="shared" si="3"/>
        <v>32.5</v>
      </c>
      <c r="Y114" s="1050">
        <f t="shared" si="4"/>
        <v>48.4</v>
      </c>
      <c r="Z114" s="1051">
        <f t="shared" si="5"/>
        <v>36</v>
      </c>
    </row>
    <row r="115" spans="1:26" hidden="1">
      <c r="A115" s="1457" t="s">
        <v>830</v>
      </c>
      <c r="B115" s="1461" t="s">
        <v>1912</v>
      </c>
      <c r="C115" s="1433">
        <v>73.900000000000006</v>
      </c>
      <c r="D115" s="598">
        <v>89</v>
      </c>
      <c r="E115" s="1050">
        <v>91.5</v>
      </c>
      <c r="F115" s="1050">
        <v>92.5</v>
      </c>
      <c r="G115" s="1050">
        <v>108.1</v>
      </c>
      <c r="H115" s="1051">
        <v>119.2</v>
      </c>
      <c r="I115" s="1050">
        <v>86.8</v>
      </c>
      <c r="J115" s="1050">
        <v>29.6</v>
      </c>
      <c r="K115" s="598">
        <v>93.8</v>
      </c>
      <c r="L115" s="1050">
        <v>91.1</v>
      </c>
      <c r="M115" s="1050">
        <v>89.4</v>
      </c>
      <c r="N115" s="1051">
        <v>112.1</v>
      </c>
      <c r="O115" s="1050">
        <v>162.1</v>
      </c>
      <c r="P115" s="1050">
        <v>34.1</v>
      </c>
      <c r="Q115" s="1050">
        <v>68</v>
      </c>
      <c r="R115" s="598">
        <v>89.7</v>
      </c>
      <c r="S115" s="1050">
        <v>91.5</v>
      </c>
      <c r="T115" s="1050">
        <v>92</v>
      </c>
      <c r="U115" s="1050">
        <v>108.7</v>
      </c>
      <c r="V115" s="1051">
        <v>125.4</v>
      </c>
      <c r="W115" s="1434">
        <v>79.400000000000006</v>
      </c>
      <c r="X115" s="1050">
        <f t="shared" si="3"/>
        <v>19.099999999999994</v>
      </c>
      <c r="Y115" s="1050">
        <f t="shared" si="4"/>
        <v>18.299999999999997</v>
      </c>
      <c r="Z115" s="1051">
        <f t="shared" si="5"/>
        <v>19</v>
      </c>
    </row>
    <row r="116" spans="1:26">
      <c r="A116" s="1457" t="s">
        <v>62</v>
      </c>
      <c r="B116" s="1461" t="s">
        <v>1913</v>
      </c>
      <c r="C116" s="1433">
        <v>62</v>
      </c>
      <c r="D116" s="598">
        <v>74.2</v>
      </c>
      <c r="E116" s="1050">
        <v>101.8</v>
      </c>
      <c r="F116" s="1050">
        <v>98.2</v>
      </c>
      <c r="G116" s="1050">
        <v>111.4</v>
      </c>
      <c r="H116" s="1051">
        <v>159</v>
      </c>
      <c r="I116" s="1050">
        <v>74.3</v>
      </c>
      <c r="J116" s="1050">
        <v>39.799999999999997</v>
      </c>
      <c r="K116" s="598">
        <v>73.900000000000006</v>
      </c>
      <c r="L116" s="1050">
        <v>101.8</v>
      </c>
      <c r="M116" s="1050">
        <v>110.3</v>
      </c>
      <c r="N116" s="1051">
        <v>108.4</v>
      </c>
      <c r="O116" s="1050">
        <v>114.3</v>
      </c>
      <c r="P116" s="1050">
        <v>54.7</v>
      </c>
      <c r="Q116" s="1050">
        <v>57.8</v>
      </c>
      <c r="R116" s="598">
        <v>74.099999999999994</v>
      </c>
      <c r="S116" s="1050">
        <v>101.8</v>
      </c>
      <c r="T116" s="1050">
        <v>100.4</v>
      </c>
      <c r="U116" s="1050">
        <v>110.9</v>
      </c>
      <c r="V116" s="1051">
        <v>151</v>
      </c>
      <c r="W116" s="1434">
        <v>70.7</v>
      </c>
      <c r="X116" s="1050">
        <f t="shared" si="3"/>
        <v>37.200000000000003</v>
      </c>
      <c r="Y116" s="1050">
        <f t="shared" si="4"/>
        <v>34.5</v>
      </c>
      <c r="Z116" s="1051">
        <f t="shared" si="5"/>
        <v>36.800000000000011</v>
      </c>
    </row>
    <row r="117" spans="1:26" hidden="1">
      <c r="A117" s="1457" t="s">
        <v>153</v>
      </c>
      <c r="B117" s="1461" t="s">
        <v>1914</v>
      </c>
      <c r="C117" s="1433">
        <v>0</v>
      </c>
      <c r="D117" s="598">
        <v>84.1</v>
      </c>
      <c r="E117" s="1050">
        <v>100.3</v>
      </c>
      <c r="F117" s="1050">
        <v>97.4</v>
      </c>
      <c r="G117" s="1050">
        <v>105.6</v>
      </c>
      <c r="H117" s="1051">
        <v>133.5</v>
      </c>
      <c r="I117" s="1050">
        <v>0</v>
      </c>
      <c r="J117" s="1050">
        <v>0</v>
      </c>
      <c r="K117" s="598">
        <v>77.8</v>
      </c>
      <c r="L117" s="1050">
        <v>94.5</v>
      </c>
      <c r="M117" s="1050">
        <v>128.1</v>
      </c>
      <c r="N117" s="1051">
        <v>103.3</v>
      </c>
      <c r="O117" s="1050">
        <v>156.69999999999999</v>
      </c>
      <c r="P117" s="1050">
        <v>0</v>
      </c>
      <c r="Q117" s="1050">
        <v>0</v>
      </c>
      <c r="R117" s="598">
        <v>82.9</v>
      </c>
      <c r="S117" s="1050">
        <v>99.1</v>
      </c>
      <c r="T117" s="1050">
        <v>103.4</v>
      </c>
      <c r="U117" s="1050">
        <v>105.2</v>
      </c>
      <c r="V117" s="1051">
        <v>137.9</v>
      </c>
      <c r="W117" s="1434">
        <v>0</v>
      </c>
      <c r="X117" s="1050">
        <f t="shared" si="3"/>
        <v>21.5</v>
      </c>
      <c r="Y117" s="1050">
        <f t="shared" si="4"/>
        <v>25.5</v>
      </c>
      <c r="Z117" s="1051">
        <f t="shared" si="5"/>
        <v>22.299999999999997</v>
      </c>
    </row>
    <row r="118" spans="1:26">
      <c r="A118" s="1457" t="s">
        <v>831</v>
      </c>
      <c r="B118" s="1461" t="s">
        <v>1915</v>
      </c>
      <c r="C118" s="1433">
        <v>92.4</v>
      </c>
      <c r="D118" s="598">
        <v>92.4</v>
      </c>
      <c r="E118" s="1050">
        <v>103.8</v>
      </c>
      <c r="F118" s="1050">
        <v>101.8</v>
      </c>
      <c r="G118" s="1050">
        <v>106.2</v>
      </c>
      <c r="H118" s="1051">
        <v>118.2</v>
      </c>
      <c r="I118" s="1050">
        <v>93.6</v>
      </c>
      <c r="J118" s="1050">
        <v>71.5</v>
      </c>
      <c r="K118" s="598">
        <v>78.400000000000006</v>
      </c>
      <c r="L118" s="1050">
        <v>101.9</v>
      </c>
      <c r="M118" s="1050">
        <v>116.9</v>
      </c>
      <c r="N118" s="1051">
        <v>114.3</v>
      </c>
      <c r="O118" s="1050">
        <v>123.1</v>
      </c>
      <c r="P118" s="1050">
        <v>79.5</v>
      </c>
      <c r="Q118" s="1050">
        <v>88.8</v>
      </c>
      <c r="R118" s="598">
        <v>90</v>
      </c>
      <c r="S118" s="1050">
        <v>103.4</v>
      </c>
      <c r="T118" s="1050">
        <v>104.4</v>
      </c>
      <c r="U118" s="1050">
        <v>107.6</v>
      </c>
      <c r="V118" s="1051">
        <v>119.1</v>
      </c>
      <c r="W118" s="1434">
        <v>91.2</v>
      </c>
      <c r="X118" s="1050">
        <f t="shared" si="3"/>
        <v>13.799999999999997</v>
      </c>
      <c r="Y118" s="1050">
        <f t="shared" si="4"/>
        <v>35.899999999999991</v>
      </c>
      <c r="Z118" s="1051">
        <f t="shared" si="5"/>
        <v>17.599999999999994</v>
      </c>
    </row>
    <row r="119" spans="1:26" hidden="1">
      <c r="A119" s="1457" t="s">
        <v>832</v>
      </c>
      <c r="B119" s="1461" t="s">
        <v>1916</v>
      </c>
      <c r="C119" s="1433">
        <v>93.7</v>
      </c>
      <c r="D119" s="598">
        <v>95.9</v>
      </c>
      <c r="E119" s="1050">
        <v>94.6</v>
      </c>
      <c r="F119" s="1050">
        <v>97.3</v>
      </c>
      <c r="G119" s="1050">
        <v>112.6</v>
      </c>
      <c r="H119" s="1051">
        <v>133.4</v>
      </c>
      <c r="I119" s="1050">
        <v>95.2</v>
      </c>
      <c r="J119" s="1050">
        <v>56.2</v>
      </c>
      <c r="K119" s="598">
        <v>91</v>
      </c>
      <c r="L119" s="1050">
        <v>80.099999999999994</v>
      </c>
      <c r="M119" s="1050">
        <v>100</v>
      </c>
      <c r="N119" s="1051">
        <v>134.1</v>
      </c>
      <c r="O119" s="1050">
        <v>177.6</v>
      </c>
      <c r="P119" s="1050">
        <v>77.900000000000006</v>
      </c>
      <c r="Q119" s="1050">
        <v>86.4</v>
      </c>
      <c r="R119" s="598">
        <v>95</v>
      </c>
      <c r="S119" s="1050">
        <v>91.8</v>
      </c>
      <c r="T119" s="1050">
        <v>97.8</v>
      </c>
      <c r="U119" s="1050">
        <v>117</v>
      </c>
      <c r="V119" s="1051">
        <v>142.19999999999999</v>
      </c>
      <c r="W119" s="1434">
        <v>91.9</v>
      </c>
      <c r="X119" s="1050">
        <f t="shared" si="3"/>
        <v>16.699999999999989</v>
      </c>
      <c r="Y119" s="1050">
        <f t="shared" si="4"/>
        <v>43.099999999999994</v>
      </c>
      <c r="Z119" s="1051">
        <f t="shared" si="5"/>
        <v>22</v>
      </c>
    </row>
    <row r="120" spans="1:26" hidden="1">
      <c r="A120" s="1457" t="s">
        <v>833</v>
      </c>
      <c r="B120" s="1461" t="s">
        <v>1917</v>
      </c>
      <c r="C120" s="1433">
        <v>89.8</v>
      </c>
      <c r="D120" s="598">
        <v>98.3</v>
      </c>
      <c r="E120" s="1050">
        <v>98.4</v>
      </c>
      <c r="F120" s="1050">
        <v>106.3</v>
      </c>
      <c r="G120" s="1050">
        <v>105.5</v>
      </c>
      <c r="H120" s="1051">
        <v>103.6</v>
      </c>
      <c r="I120" s="1050">
        <v>74</v>
      </c>
      <c r="J120" s="1050">
        <v>64.400000000000006</v>
      </c>
      <c r="K120" s="598">
        <v>101.7</v>
      </c>
      <c r="L120" s="1050">
        <v>90.1</v>
      </c>
      <c r="M120" s="1050">
        <v>106.9</v>
      </c>
      <c r="N120" s="1051">
        <v>105.9</v>
      </c>
      <c r="O120" s="1050">
        <v>88.7</v>
      </c>
      <c r="P120" s="1050">
        <v>52.2</v>
      </c>
      <c r="Q120" s="1050">
        <v>84.3</v>
      </c>
      <c r="R120" s="598">
        <v>99</v>
      </c>
      <c r="S120" s="1050">
        <v>96.6</v>
      </c>
      <c r="T120" s="1050">
        <v>106.4</v>
      </c>
      <c r="U120" s="1050">
        <v>105.6</v>
      </c>
      <c r="V120" s="1051">
        <v>100.2</v>
      </c>
      <c r="W120" s="1434">
        <v>69.400000000000006</v>
      </c>
      <c r="X120" s="1050">
        <f t="shared" si="3"/>
        <v>7.2000000000000028</v>
      </c>
      <c r="Y120" s="1050">
        <f t="shared" si="4"/>
        <v>4.2000000000000028</v>
      </c>
      <c r="Z120" s="1051">
        <f t="shared" si="5"/>
        <v>6.5999999999999943</v>
      </c>
    </row>
    <row r="121" spans="1:26">
      <c r="A121" s="1457" t="s">
        <v>63</v>
      </c>
      <c r="B121" s="1461" t="s">
        <v>1918</v>
      </c>
      <c r="C121" s="1433">
        <v>104.1</v>
      </c>
      <c r="D121" s="598">
        <v>95.3</v>
      </c>
      <c r="E121" s="1050">
        <v>101.2</v>
      </c>
      <c r="F121" s="1050">
        <v>102.8</v>
      </c>
      <c r="G121" s="1050">
        <v>111.2</v>
      </c>
      <c r="H121" s="1051">
        <v>130.6</v>
      </c>
      <c r="I121" s="1050">
        <v>104.1</v>
      </c>
      <c r="J121" s="1050">
        <v>60.1</v>
      </c>
      <c r="K121" s="598">
        <v>85.6</v>
      </c>
      <c r="L121" s="1050">
        <v>106.5</v>
      </c>
      <c r="M121" s="1050">
        <v>116.2</v>
      </c>
      <c r="N121" s="1051">
        <v>142.9</v>
      </c>
      <c r="O121" s="1050">
        <v>207.5</v>
      </c>
      <c r="P121" s="1050">
        <v>75.5</v>
      </c>
      <c r="Q121" s="1050">
        <v>97.7</v>
      </c>
      <c r="R121" s="598">
        <v>93.9</v>
      </c>
      <c r="S121" s="1050">
        <v>102</v>
      </c>
      <c r="T121" s="1050">
        <v>104.8</v>
      </c>
      <c r="U121" s="1050">
        <v>115.9</v>
      </c>
      <c r="V121" s="1051">
        <v>142.6</v>
      </c>
      <c r="W121" s="1434">
        <v>99.8</v>
      </c>
      <c r="X121" s="1050">
        <f t="shared" si="3"/>
        <v>15.900000000000006</v>
      </c>
      <c r="Y121" s="1050">
        <f t="shared" si="4"/>
        <v>57.300000000000011</v>
      </c>
      <c r="Z121" s="1051">
        <f t="shared" si="5"/>
        <v>22</v>
      </c>
    </row>
    <row r="122" spans="1:26" hidden="1">
      <c r="A122" s="1457" t="s">
        <v>834</v>
      </c>
      <c r="B122" s="1461" t="s">
        <v>1919</v>
      </c>
      <c r="C122" s="1433">
        <v>121</v>
      </c>
      <c r="D122" s="598">
        <v>97.8</v>
      </c>
      <c r="E122" s="1050">
        <v>95.6</v>
      </c>
      <c r="F122" s="1050">
        <v>108.5</v>
      </c>
      <c r="G122" s="1050">
        <v>111</v>
      </c>
      <c r="H122" s="1051">
        <v>114.2</v>
      </c>
      <c r="I122" s="1050">
        <v>73.900000000000006</v>
      </c>
      <c r="J122" s="1050">
        <v>181.2</v>
      </c>
      <c r="K122" s="598">
        <v>94.8</v>
      </c>
      <c r="L122" s="1050">
        <v>96</v>
      </c>
      <c r="M122" s="1050">
        <v>124.7</v>
      </c>
      <c r="N122" s="1051">
        <v>115.7</v>
      </c>
      <c r="O122" s="1050">
        <v>58.8</v>
      </c>
      <c r="P122" s="1050">
        <v>29.6</v>
      </c>
      <c r="Q122" s="1050">
        <v>131.6</v>
      </c>
      <c r="R122" s="598">
        <v>97.3</v>
      </c>
      <c r="S122" s="1050">
        <v>95.7</v>
      </c>
      <c r="T122" s="1050">
        <v>111.3</v>
      </c>
      <c r="U122" s="1050">
        <v>111.8</v>
      </c>
      <c r="V122" s="1051">
        <v>104.7</v>
      </c>
      <c r="W122" s="1434">
        <v>66.400000000000006</v>
      </c>
      <c r="X122" s="1050">
        <f t="shared" si="3"/>
        <v>13.200000000000003</v>
      </c>
      <c r="Y122" s="1050">
        <f t="shared" si="4"/>
        <v>20.900000000000006</v>
      </c>
      <c r="Z122" s="1051">
        <f t="shared" si="5"/>
        <v>14.5</v>
      </c>
    </row>
    <row r="123" spans="1:26" hidden="1">
      <c r="A123" s="1457" t="s">
        <v>835</v>
      </c>
      <c r="B123" s="1461" t="s">
        <v>1920</v>
      </c>
      <c r="C123" s="1433">
        <v>71.8</v>
      </c>
      <c r="D123" s="598">
        <v>97.4</v>
      </c>
      <c r="E123" s="1050">
        <v>95.2</v>
      </c>
      <c r="F123" s="1050">
        <v>96.9</v>
      </c>
      <c r="G123" s="1050">
        <v>106.2</v>
      </c>
      <c r="H123" s="1051">
        <v>111.4</v>
      </c>
      <c r="I123" s="1050">
        <v>106.1</v>
      </c>
      <c r="J123" s="1050">
        <v>32.299999999999997</v>
      </c>
      <c r="K123" s="598">
        <v>69.7</v>
      </c>
      <c r="L123" s="1050">
        <v>64.099999999999994</v>
      </c>
      <c r="M123" s="1050">
        <v>95.4</v>
      </c>
      <c r="N123" s="1051">
        <v>110</v>
      </c>
      <c r="O123" s="1050">
        <v>135.5</v>
      </c>
      <c r="P123" s="1050">
        <v>269</v>
      </c>
      <c r="Q123" s="1050">
        <v>63.3</v>
      </c>
      <c r="R123" s="598">
        <v>90.7</v>
      </c>
      <c r="S123" s="1050">
        <v>87.6</v>
      </c>
      <c r="T123" s="1050">
        <v>96.5</v>
      </c>
      <c r="U123" s="1050">
        <v>107</v>
      </c>
      <c r="V123" s="1051">
        <v>116</v>
      </c>
      <c r="W123" s="1434">
        <v>153.5</v>
      </c>
      <c r="X123" s="1050">
        <f t="shared" si="3"/>
        <v>8.7999999999999972</v>
      </c>
      <c r="Y123" s="1050">
        <f t="shared" si="4"/>
        <v>40.299999999999997</v>
      </c>
      <c r="Z123" s="1051">
        <f t="shared" si="5"/>
        <v>16.299999999999997</v>
      </c>
    </row>
    <row r="124" spans="1:26" hidden="1">
      <c r="A124" s="1457" t="s">
        <v>836</v>
      </c>
      <c r="B124" s="1461" t="s">
        <v>1921</v>
      </c>
      <c r="C124" s="1433">
        <v>94.5</v>
      </c>
      <c r="D124" s="598">
        <v>100.5</v>
      </c>
      <c r="E124" s="1050">
        <v>99.9</v>
      </c>
      <c r="F124" s="1050">
        <v>98.6</v>
      </c>
      <c r="G124" s="1050">
        <v>109.8</v>
      </c>
      <c r="H124" s="1051">
        <v>107.9</v>
      </c>
      <c r="I124" s="1050">
        <v>89.3</v>
      </c>
      <c r="J124" s="1050">
        <v>6.2</v>
      </c>
      <c r="K124" s="598">
        <v>79.900000000000006</v>
      </c>
      <c r="L124" s="1050">
        <v>95.6</v>
      </c>
      <c r="M124" s="1050">
        <v>103.4</v>
      </c>
      <c r="N124" s="1051">
        <v>177.9</v>
      </c>
      <c r="O124" s="1050">
        <v>304.3</v>
      </c>
      <c r="P124" s="1050">
        <v>38.6</v>
      </c>
      <c r="Q124" s="1050">
        <v>90.9</v>
      </c>
      <c r="R124" s="598">
        <v>99.7</v>
      </c>
      <c r="S124" s="1050">
        <v>99.7</v>
      </c>
      <c r="T124" s="1050">
        <v>98.8</v>
      </c>
      <c r="U124" s="1050">
        <v>112.8</v>
      </c>
      <c r="V124" s="1051">
        <v>116.2</v>
      </c>
      <c r="W124" s="1434">
        <v>87.1</v>
      </c>
      <c r="X124" s="1050">
        <f t="shared" si="3"/>
        <v>9.2999999999999972</v>
      </c>
      <c r="Y124" s="1050">
        <f t="shared" si="4"/>
        <v>98</v>
      </c>
      <c r="Z124" s="1051">
        <f t="shared" si="5"/>
        <v>13.099999999999994</v>
      </c>
    </row>
    <row r="125" spans="1:26" hidden="1">
      <c r="A125" s="1457" t="s">
        <v>154</v>
      </c>
      <c r="B125" s="1461" t="s">
        <v>1922</v>
      </c>
      <c r="C125" s="1433">
        <v>77.400000000000006</v>
      </c>
      <c r="D125" s="598">
        <v>90.1</v>
      </c>
      <c r="E125" s="1050">
        <v>98.2</v>
      </c>
      <c r="F125" s="1050">
        <v>102.7</v>
      </c>
      <c r="G125" s="1050">
        <v>112.4</v>
      </c>
      <c r="H125" s="1051">
        <v>135.9</v>
      </c>
      <c r="I125" s="1050">
        <v>92</v>
      </c>
      <c r="J125" s="1050">
        <v>37.700000000000003</v>
      </c>
      <c r="K125" s="598">
        <v>76.900000000000006</v>
      </c>
      <c r="L125" s="1050">
        <v>90.4</v>
      </c>
      <c r="M125" s="1050">
        <v>115.8</v>
      </c>
      <c r="N125" s="1051">
        <v>150.30000000000001</v>
      </c>
      <c r="O125" s="1050">
        <v>192.8</v>
      </c>
      <c r="P125" s="1050">
        <v>42.5</v>
      </c>
      <c r="Q125" s="1050">
        <v>71.400000000000006</v>
      </c>
      <c r="R125" s="598">
        <v>88.1</v>
      </c>
      <c r="S125" s="1050">
        <v>97</v>
      </c>
      <c r="T125" s="1050">
        <v>104.8</v>
      </c>
      <c r="U125" s="1050">
        <v>118.1</v>
      </c>
      <c r="V125" s="1051">
        <v>144.6</v>
      </c>
      <c r="W125" s="1434">
        <v>84.5</v>
      </c>
      <c r="X125" s="1050">
        <f t="shared" si="3"/>
        <v>22.300000000000011</v>
      </c>
      <c r="Y125" s="1050">
        <f t="shared" si="4"/>
        <v>73.400000000000006</v>
      </c>
      <c r="Z125" s="1051">
        <f t="shared" si="5"/>
        <v>30</v>
      </c>
    </row>
    <row r="126" spans="1:26" hidden="1">
      <c r="A126" s="1457" t="s">
        <v>155</v>
      </c>
      <c r="B126" s="1461" t="s">
        <v>1923</v>
      </c>
      <c r="C126" s="1433">
        <v>64.5</v>
      </c>
      <c r="D126" s="598">
        <v>87.2</v>
      </c>
      <c r="E126" s="1050">
        <v>97.1</v>
      </c>
      <c r="F126" s="1050">
        <v>92.9</v>
      </c>
      <c r="G126" s="1050">
        <v>107.4</v>
      </c>
      <c r="H126" s="1051">
        <v>127.4</v>
      </c>
      <c r="I126" s="1050">
        <v>79.400000000000006</v>
      </c>
      <c r="J126" s="1050">
        <v>32.700000000000003</v>
      </c>
      <c r="K126" s="598">
        <v>83.8</v>
      </c>
      <c r="L126" s="1050">
        <v>91.3</v>
      </c>
      <c r="M126" s="1050">
        <v>93.6</v>
      </c>
      <c r="N126" s="1051">
        <v>111.8</v>
      </c>
      <c r="O126" s="1050">
        <v>131.80000000000001</v>
      </c>
      <c r="P126" s="1050">
        <v>51</v>
      </c>
      <c r="Q126" s="1050">
        <v>58.1</v>
      </c>
      <c r="R126" s="598">
        <v>86.5</v>
      </c>
      <c r="S126" s="1050">
        <v>95.9</v>
      </c>
      <c r="T126" s="1050">
        <v>93.1</v>
      </c>
      <c r="U126" s="1050">
        <v>108.3</v>
      </c>
      <c r="V126" s="1051">
        <v>128.30000000000001</v>
      </c>
      <c r="W126" s="1434">
        <v>73.3</v>
      </c>
      <c r="X126" s="1050">
        <f t="shared" si="3"/>
        <v>20.200000000000003</v>
      </c>
      <c r="Y126" s="1050">
        <f t="shared" si="4"/>
        <v>28</v>
      </c>
      <c r="Z126" s="1051">
        <f t="shared" si="5"/>
        <v>21.799999999999997</v>
      </c>
    </row>
    <row r="127" spans="1:26" hidden="1">
      <c r="A127" s="1457" t="s">
        <v>837</v>
      </c>
      <c r="B127" s="1461" t="s">
        <v>1924</v>
      </c>
      <c r="C127" s="1433">
        <v>105.1</v>
      </c>
      <c r="D127" s="598">
        <v>91.9</v>
      </c>
      <c r="E127" s="1050">
        <v>94.2</v>
      </c>
      <c r="F127" s="1050">
        <v>103.8</v>
      </c>
      <c r="G127" s="1050">
        <v>107.4</v>
      </c>
      <c r="H127" s="1051">
        <v>90.9</v>
      </c>
      <c r="I127" s="1050">
        <v>63.1</v>
      </c>
      <c r="J127" s="1050">
        <v>90.2</v>
      </c>
      <c r="K127" s="598">
        <v>108.7</v>
      </c>
      <c r="L127" s="1050">
        <v>73</v>
      </c>
      <c r="M127" s="1050">
        <v>114.7</v>
      </c>
      <c r="N127" s="1051">
        <v>104.9</v>
      </c>
      <c r="O127" s="1050">
        <v>30.9</v>
      </c>
      <c r="P127" s="1050">
        <v>6</v>
      </c>
      <c r="Q127" s="1050">
        <v>102.5</v>
      </c>
      <c r="R127" s="598">
        <v>94.6</v>
      </c>
      <c r="S127" s="1050">
        <v>90.5</v>
      </c>
      <c r="T127" s="1050">
        <v>105.8</v>
      </c>
      <c r="U127" s="1050">
        <v>107</v>
      </c>
      <c r="V127" s="1051">
        <v>80.2</v>
      </c>
      <c r="W127" s="1434">
        <v>52.8</v>
      </c>
      <c r="X127" s="1050">
        <f t="shared" si="3"/>
        <v>15.5</v>
      </c>
      <c r="Y127" s="1050">
        <f t="shared" si="4"/>
        <v>-3.7999999999999972</v>
      </c>
      <c r="Z127" s="1051">
        <f t="shared" si="5"/>
        <v>12.400000000000006</v>
      </c>
    </row>
    <row r="128" spans="1:26" hidden="1">
      <c r="A128" s="1457" t="s">
        <v>838</v>
      </c>
      <c r="B128" s="1461" t="s">
        <v>1925</v>
      </c>
      <c r="C128" s="1433">
        <v>67.099999999999994</v>
      </c>
      <c r="D128" s="598">
        <v>82.4</v>
      </c>
      <c r="E128" s="1050">
        <v>99.7</v>
      </c>
      <c r="F128" s="1050">
        <v>97</v>
      </c>
      <c r="G128" s="1050">
        <v>109.1</v>
      </c>
      <c r="H128" s="1051">
        <v>104.7</v>
      </c>
      <c r="I128" s="1050">
        <v>80.7</v>
      </c>
      <c r="J128" s="1050">
        <v>103.4</v>
      </c>
      <c r="K128" s="598">
        <v>73.8</v>
      </c>
      <c r="L128" s="1050">
        <v>93.7</v>
      </c>
      <c r="M128" s="1050">
        <v>93.4</v>
      </c>
      <c r="N128" s="1051">
        <v>114.2</v>
      </c>
      <c r="O128" s="1050">
        <v>118.2</v>
      </c>
      <c r="P128" s="1050">
        <v>53.7</v>
      </c>
      <c r="Q128" s="1050">
        <v>74.8</v>
      </c>
      <c r="R128" s="598">
        <v>80.900000000000006</v>
      </c>
      <c r="S128" s="1050">
        <v>98.7</v>
      </c>
      <c r="T128" s="1050">
        <v>96.3</v>
      </c>
      <c r="U128" s="1050">
        <v>110</v>
      </c>
      <c r="V128" s="1051">
        <v>107.1</v>
      </c>
      <c r="W128" s="1434">
        <v>76.5</v>
      </c>
      <c r="X128" s="1050">
        <f t="shared" si="3"/>
        <v>26.699999999999989</v>
      </c>
      <c r="Y128" s="1050">
        <f t="shared" si="4"/>
        <v>40.400000000000006</v>
      </c>
      <c r="Z128" s="1051">
        <f t="shared" si="5"/>
        <v>29.099999999999994</v>
      </c>
    </row>
    <row r="129" spans="1:26" hidden="1">
      <c r="A129" s="1448"/>
      <c r="B129" s="1448"/>
      <c r="C129" s="1464"/>
      <c r="D129" s="598"/>
      <c r="E129" s="1050"/>
      <c r="F129" s="1050"/>
      <c r="G129" s="1050"/>
      <c r="H129" s="1051"/>
      <c r="I129" s="1050"/>
      <c r="J129" s="1050"/>
      <c r="K129" s="598"/>
      <c r="L129" s="1050"/>
      <c r="M129" s="1050"/>
      <c r="N129" s="1051"/>
      <c r="O129" s="1050"/>
      <c r="P129" s="1050"/>
      <c r="Q129" s="1050"/>
      <c r="R129" s="598"/>
      <c r="S129" s="1050"/>
      <c r="T129" s="1050"/>
      <c r="U129" s="1050"/>
      <c r="V129" s="1051"/>
      <c r="W129" s="1447"/>
      <c r="X129" s="1050">
        <f t="shared" si="3"/>
        <v>0</v>
      </c>
      <c r="Y129" s="1050">
        <f t="shared" si="4"/>
        <v>0</v>
      </c>
      <c r="Z129" s="1051">
        <f t="shared" si="5"/>
        <v>0</v>
      </c>
    </row>
    <row r="130" spans="1:26" hidden="1">
      <c r="A130" s="1457" t="s">
        <v>839</v>
      </c>
      <c r="B130" s="1461" t="s">
        <v>1827</v>
      </c>
      <c r="C130" s="1433">
        <v>84.5</v>
      </c>
      <c r="D130" s="598">
        <v>90</v>
      </c>
      <c r="E130" s="1050">
        <v>98.1</v>
      </c>
      <c r="F130" s="1050">
        <v>103.2</v>
      </c>
      <c r="G130" s="1050">
        <v>115.9</v>
      </c>
      <c r="H130" s="1051">
        <v>142.5</v>
      </c>
      <c r="I130" s="1050">
        <v>85.1</v>
      </c>
      <c r="J130" s="1050">
        <v>49.3</v>
      </c>
      <c r="K130" s="598">
        <v>80.599999999999994</v>
      </c>
      <c r="L130" s="1050">
        <v>84.8</v>
      </c>
      <c r="M130" s="1050">
        <v>122.6</v>
      </c>
      <c r="N130" s="1051">
        <v>143.19999999999999</v>
      </c>
      <c r="O130" s="1050">
        <v>212.5</v>
      </c>
      <c r="P130" s="1050">
        <v>33.6</v>
      </c>
      <c r="Q130" s="1050">
        <v>78.5</v>
      </c>
      <c r="R130" s="598">
        <v>88.5</v>
      </c>
      <c r="S130" s="1050">
        <v>95.9</v>
      </c>
      <c r="T130" s="1050">
        <v>106.5</v>
      </c>
      <c r="U130" s="1050">
        <v>120.4</v>
      </c>
      <c r="V130" s="1051">
        <v>154.30000000000001</v>
      </c>
      <c r="W130" s="1434">
        <v>76.5</v>
      </c>
      <c r="X130" s="1050">
        <f t="shared" si="3"/>
        <v>25.900000000000006</v>
      </c>
      <c r="Y130" s="1050">
        <f t="shared" si="4"/>
        <v>62.599999999999994</v>
      </c>
      <c r="Z130" s="1051">
        <f t="shared" si="5"/>
        <v>31.900000000000006</v>
      </c>
    </row>
    <row r="131" spans="1:26" ht="12.4" thickBot="1">
      <c r="B131" s="1465"/>
      <c r="C131" s="1466"/>
      <c r="D131" s="1053"/>
      <c r="E131" s="1054"/>
      <c r="F131" s="1054"/>
      <c r="G131" s="1054"/>
      <c r="H131" s="1055"/>
      <c r="I131" s="1054"/>
      <c r="J131" s="1054"/>
      <c r="K131" s="1053"/>
      <c r="L131" s="1054"/>
      <c r="M131" s="1054"/>
      <c r="N131" s="1055"/>
      <c r="O131" s="1054"/>
      <c r="P131" s="1054"/>
      <c r="Q131" s="1054"/>
      <c r="R131" s="1053"/>
      <c r="S131" s="1054"/>
      <c r="T131" s="1054"/>
      <c r="U131" s="1054"/>
      <c r="V131" s="1055"/>
      <c r="W131" s="1467"/>
      <c r="X131" s="1054"/>
      <c r="Y131" s="1054"/>
      <c r="Z131" s="1055"/>
    </row>
    <row r="132" spans="1:26">
      <c r="A132" s="1448"/>
      <c r="B132" s="1448"/>
      <c r="C132" s="1448"/>
      <c r="D132" s="135"/>
      <c r="E132" s="135"/>
      <c r="F132" s="135"/>
      <c r="G132" s="135"/>
      <c r="H132" s="135"/>
      <c r="I132" s="135"/>
      <c r="J132" s="135"/>
      <c r="K132" s="135"/>
      <c r="L132" s="135"/>
      <c r="M132" s="135"/>
      <c r="N132" s="135"/>
      <c r="O132" s="135"/>
      <c r="P132" s="135"/>
      <c r="Q132" s="135"/>
      <c r="R132" s="135"/>
      <c r="S132" s="135"/>
      <c r="T132" s="135"/>
      <c r="U132" s="135"/>
      <c r="V132" s="135"/>
      <c r="W132" s="1447"/>
      <c r="X132" s="135"/>
      <c r="Y132" s="135"/>
      <c r="Z132" s="135"/>
    </row>
  </sheetData>
  <phoneticPr fontId="21"/>
  <pageMargins left="0.78740157480314965" right="0.78740157480314965" top="0.43307086614173229" bottom="0.43307086614173229" header="0.23622047244094491" footer="0.19685039370078741"/>
  <pageSetup paperSize="9" scale="84" orientation="portrait" horizontalDpi="360" verticalDpi="36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N128"/>
  <sheetViews>
    <sheetView topLeftCell="A91" workbookViewId="0">
      <selection activeCell="AQ84" sqref="AQ84"/>
    </sheetView>
  </sheetViews>
  <sheetFormatPr defaultColWidth="7" defaultRowHeight="10.5"/>
  <cols>
    <col min="1" max="1" width="19.42578125" style="55" customWidth="1"/>
    <col min="2" max="2" width="5.140625" style="80" customWidth="1"/>
    <col min="3" max="6" width="5" style="80" hidden="1" customWidth="1"/>
    <col min="7" max="7" width="5.140625" style="80" customWidth="1"/>
    <col min="8" max="11" width="5" style="80" hidden="1" customWidth="1"/>
    <col min="12" max="12" width="5.140625" style="80" customWidth="1"/>
    <col min="13" max="13" width="5" style="80" hidden="1" customWidth="1"/>
    <col min="14" max="14" width="5.140625" style="80" customWidth="1"/>
    <col min="15" max="16" width="5" style="80" hidden="1" customWidth="1"/>
    <col min="17" max="17" width="5.140625" style="80" customWidth="1"/>
    <col min="18" max="21" width="5" style="80" hidden="1" customWidth="1"/>
    <col min="22" max="22" width="5.140625" style="80" customWidth="1"/>
    <col min="23" max="24" width="5" style="80" hidden="1" customWidth="1"/>
    <col min="25" max="25" width="5.140625" style="80" customWidth="1"/>
    <col min="26" max="26" width="5" style="80" hidden="1" customWidth="1"/>
    <col min="27" max="27" width="5.140625" style="80" customWidth="1"/>
    <col min="28" max="28" width="5" style="80" hidden="1" customWidth="1"/>
    <col min="29" max="29" width="5.140625" style="80" hidden="1" customWidth="1"/>
    <col min="30" max="36" width="5.140625" style="80" customWidth="1"/>
    <col min="37" max="40" width="5.140625" style="55" customWidth="1"/>
    <col min="41" max="16384" width="7" style="55"/>
  </cols>
  <sheetData>
    <row r="1" spans="1:40">
      <c r="A1" s="54" t="s">
        <v>250</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2127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1488" t="s">
        <v>1643</v>
      </c>
      <c r="AD2" s="1489"/>
      <c r="AE2" s="1489"/>
      <c r="AF2" s="1489"/>
      <c r="AG2" s="1489"/>
      <c r="AH2" s="1489"/>
      <c r="AI2" s="1489"/>
      <c r="AJ2" s="1489"/>
      <c r="AK2" s="1489"/>
      <c r="AL2" s="1489"/>
      <c r="AM2" s="1489"/>
    </row>
    <row r="3" spans="1:40" ht="10.9" thickBot="1">
      <c r="A3" s="89"/>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1490"/>
      <c r="AD3" s="1490"/>
      <c r="AE3" s="1490"/>
      <c r="AF3" s="1490"/>
      <c r="AG3" s="1490"/>
      <c r="AH3" s="1490"/>
      <c r="AI3" s="1490"/>
      <c r="AJ3" s="1490"/>
      <c r="AK3" s="1490"/>
      <c r="AL3" s="1490"/>
      <c r="AM3" s="1490"/>
    </row>
    <row r="4" spans="1:40" s="72" customFormat="1">
      <c r="A4" s="85" t="s">
        <v>4</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23.6</v>
      </c>
      <c r="C7" s="511">
        <v>79.767703259647803</v>
      </c>
      <c r="D7" s="511">
        <v>78.333333333333329</v>
      </c>
      <c r="E7" s="511">
        <v>78.654455794293767</v>
      </c>
      <c r="F7" s="511">
        <v>76.278600269179009</v>
      </c>
      <c r="G7" s="443">
        <v>26.3</v>
      </c>
      <c r="H7" s="443">
        <v>25</v>
      </c>
      <c r="I7" s="443">
        <v>24.7</v>
      </c>
      <c r="J7" s="443">
        <v>25.1</v>
      </c>
      <c r="K7" s="443">
        <v>25.2</v>
      </c>
      <c r="L7" s="443">
        <v>25.7</v>
      </c>
      <c r="M7" s="443">
        <v>25.5</v>
      </c>
      <c r="N7" s="443">
        <v>26</v>
      </c>
      <c r="O7" s="443">
        <v>26.5</v>
      </c>
      <c r="P7" s="443">
        <v>27</v>
      </c>
      <c r="Q7" s="443">
        <v>27.1</v>
      </c>
      <c r="R7" s="443">
        <v>28.2</v>
      </c>
      <c r="S7" s="443">
        <v>30.1</v>
      </c>
      <c r="T7" s="443">
        <v>29.8</v>
      </c>
      <c r="U7" s="443">
        <v>30.9</v>
      </c>
      <c r="V7" s="443">
        <v>31.8</v>
      </c>
      <c r="W7" s="443">
        <v>32.299999999999997</v>
      </c>
      <c r="X7" s="443">
        <v>32.5</v>
      </c>
      <c r="Y7" s="443">
        <v>31.8</v>
      </c>
      <c r="Z7" s="443">
        <v>33.9</v>
      </c>
      <c r="AA7" s="443">
        <v>33.299999999999997</v>
      </c>
      <c r="AB7" s="443">
        <v>35.299999999999997</v>
      </c>
      <c r="AC7" s="443">
        <v>33.299999999999997</v>
      </c>
      <c r="AD7" s="443">
        <v>33.9</v>
      </c>
      <c r="AE7" s="443">
        <v>33</v>
      </c>
      <c r="AF7" s="443">
        <v>33.799999999999997</v>
      </c>
      <c r="AG7" s="443">
        <v>33.200000000000003</v>
      </c>
      <c r="AH7" s="443">
        <v>31.900000000000006</v>
      </c>
      <c r="AI7" s="443">
        <v>32.400000000000006</v>
      </c>
      <c r="AJ7" s="443">
        <v>32</v>
      </c>
      <c r="AK7" s="443">
        <v>31.899999999999991</v>
      </c>
      <c r="AL7" s="443">
        <v>30.400000000000006</v>
      </c>
      <c r="AM7" s="443">
        <v>30.900000000000006</v>
      </c>
      <c r="AN7" s="443">
        <v>29.5</v>
      </c>
    </row>
    <row r="8" spans="1:40">
      <c r="A8" s="469" t="s">
        <v>1564</v>
      </c>
      <c r="B8" s="443">
        <v>22.9</v>
      </c>
      <c r="C8" s="511">
        <v>75.897435897435898</v>
      </c>
      <c r="D8" s="511">
        <v>72.131624927198601</v>
      </c>
      <c r="E8" s="511">
        <v>74.619718309859152</v>
      </c>
      <c r="F8" s="511">
        <v>70.440587449933247</v>
      </c>
      <c r="G8" s="443">
        <v>24.9</v>
      </c>
      <c r="H8" s="443">
        <v>24.1</v>
      </c>
      <c r="I8" s="443">
        <v>23.6</v>
      </c>
      <c r="J8" s="443">
        <v>24</v>
      </c>
      <c r="K8" s="443">
        <v>23.4</v>
      </c>
      <c r="L8" s="443">
        <v>24.2</v>
      </c>
      <c r="M8" s="443">
        <v>23.9</v>
      </c>
      <c r="N8" s="443">
        <v>24.5</v>
      </c>
      <c r="O8" s="443">
        <v>24.4</v>
      </c>
      <c r="P8" s="443">
        <v>24.4</v>
      </c>
      <c r="Q8" s="443">
        <v>24.7</v>
      </c>
      <c r="R8" s="443">
        <v>24.5</v>
      </c>
      <c r="S8" s="443">
        <v>26.1</v>
      </c>
      <c r="T8" s="443">
        <v>26.1</v>
      </c>
      <c r="U8" s="443">
        <v>26.8</v>
      </c>
      <c r="V8" s="443">
        <v>26.6</v>
      </c>
      <c r="W8" s="443">
        <v>28.8</v>
      </c>
      <c r="X8" s="443">
        <v>29.5</v>
      </c>
      <c r="Y8" s="443">
        <v>34.200000000000003</v>
      </c>
      <c r="Z8" s="443">
        <v>30.3</v>
      </c>
      <c r="AA8" s="443">
        <v>29.1</v>
      </c>
      <c r="AB8" s="443">
        <v>32.799999999999997</v>
      </c>
      <c r="AC8" s="443">
        <v>29.6</v>
      </c>
      <c r="AD8" s="443">
        <v>30.8</v>
      </c>
      <c r="AE8" s="443">
        <v>30.2</v>
      </c>
      <c r="AF8" s="443">
        <v>30</v>
      </c>
      <c r="AG8" s="443">
        <v>31.4</v>
      </c>
      <c r="AH8" s="443">
        <v>29.600000000000009</v>
      </c>
      <c r="AI8" s="443">
        <v>29.5</v>
      </c>
      <c r="AJ8" s="443">
        <v>30.799999999999997</v>
      </c>
      <c r="AK8" s="443">
        <v>30.099999999999994</v>
      </c>
      <c r="AL8" s="443">
        <v>28.799999999999997</v>
      </c>
      <c r="AM8" s="443">
        <v>30.5</v>
      </c>
      <c r="AN8" s="443">
        <v>28.899999999999991</v>
      </c>
    </row>
    <row r="9" spans="1:40">
      <c r="A9" s="469" t="s">
        <v>1093</v>
      </c>
      <c r="B9" s="443">
        <v>21</v>
      </c>
      <c r="C9" s="511">
        <v>82.258679893170552</v>
      </c>
      <c r="D9" s="511">
        <v>78.719534376136778</v>
      </c>
      <c r="E9" s="511">
        <v>78.284086863652547</v>
      </c>
      <c r="F9" s="511">
        <v>76.884082460290642</v>
      </c>
      <c r="G9" s="443">
        <v>23.8</v>
      </c>
      <c r="H9" s="443">
        <v>22.6</v>
      </c>
      <c r="I9" s="443">
        <v>22.8</v>
      </c>
      <c r="J9" s="443">
        <v>22.6</v>
      </c>
      <c r="K9" s="443">
        <v>23.7</v>
      </c>
      <c r="L9" s="443">
        <v>25.1</v>
      </c>
      <c r="M9" s="443">
        <v>24</v>
      </c>
      <c r="N9" s="443">
        <v>24.4</v>
      </c>
      <c r="O9" s="443">
        <v>24.6</v>
      </c>
      <c r="P9" s="443">
        <v>25.8</v>
      </c>
      <c r="Q9" s="443">
        <v>25.7</v>
      </c>
      <c r="R9" s="443">
        <v>27.1</v>
      </c>
      <c r="S9" s="443">
        <v>29.9</v>
      </c>
      <c r="T9" s="443">
        <v>28.9</v>
      </c>
      <c r="U9" s="443">
        <v>31.2</v>
      </c>
      <c r="V9" s="443">
        <v>31.5</v>
      </c>
      <c r="W9" s="443">
        <v>31</v>
      </c>
      <c r="X9" s="443">
        <v>30.5</v>
      </c>
      <c r="Y9" s="443">
        <v>31.8</v>
      </c>
      <c r="Z9" s="443">
        <v>34.200000000000003</v>
      </c>
      <c r="AA9" s="443">
        <v>33.1</v>
      </c>
      <c r="AB9" s="443">
        <v>34</v>
      </c>
      <c r="AC9" s="443">
        <v>32.799999999999997</v>
      </c>
      <c r="AD9" s="443">
        <v>31.5</v>
      </c>
      <c r="AE9" s="443">
        <v>31.1</v>
      </c>
      <c r="AF9" s="443">
        <v>32.9</v>
      </c>
      <c r="AG9" s="443">
        <v>30</v>
      </c>
      <c r="AH9" s="443">
        <v>29.599999999999994</v>
      </c>
      <c r="AI9" s="443">
        <v>30.699999999999989</v>
      </c>
      <c r="AJ9" s="443">
        <v>29.299999999999997</v>
      </c>
      <c r="AK9" s="443">
        <v>32</v>
      </c>
      <c r="AL9" s="443">
        <v>28.5</v>
      </c>
      <c r="AM9" s="443">
        <v>29.400000000000006</v>
      </c>
      <c r="AN9" s="443">
        <v>27.200000000000003</v>
      </c>
    </row>
    <row r="10" spans="1:40">
      <c r="A10" s="469" t="s">
        <v>1094</v>
      </c>
      <c r="B10" s="443">
        <v>19.899999999999999</v>
      </c>
      <c r="C10" s="511">
        <v>88.591184096802081</v>
      </c>
      <c r="D10" s="511">
        <v>88.006686167989969</v>
      </c>
      <c r="E10" s="511">
        <v>87.979023799919318</v>
      </c>
      <c r="F10" s="511">
        <v>86.306729264475749</v>
      </c>
      <c r="G10" s="443">
        <v>23.8</v>
      </c>
      <c r="H10" s="443">
        <v>22.4</v>
      </c>
      <c r="I10" s="443">
        <v>20.8</v>
      </c>
      <c r="J10" s="443">
        <v>22.6</v>
      </c>
      <c r="K10" s="443">
        <v>22.7</v>
      </c>
      <c r="L10" s="443">
        <v>20.2</v>
      </c>
      <c r="M10" s="443">
        <v>21.3</v>
      </c>
      <c r="N10" s="443">
        <v>21.5</v>
      </c>
      <c r="O10" s="443">
        <v>22.5</v>
      </c>
      <c r="P10" s="443">
        <v>22.7</v>
      </c>
      <c r="Q10" s="443">
        <v>21.9</v>
      </c>
      <c r="R10" s="443">
        <v>23.5</v>
      </c>
      <c r="S10" s="443">
        <v>23.4</v>
      </c>
      <c r="T10" s="443">
        <v>24.4</v>
      </c>
      <c r="U10" s="443">
        <v>23.3</v>
      </c>
      <c r="V10" s="443">
        <v>25.3</v>
      </c>
      <c r="W10" s="443">
        <v>25.9</v>
      </c>
      <c r="X10" s="443">
        <v>26.8</v>
      </c>
      <c r="Y10" s="443">
        <v>24.8</v>
      </c>
      <c r="Z10" s="443">
        <v>26.7</v>
      </c>
      <c r="AA10" s="443">
        <v>25.3</v>
      </c>
      <c r="AB10" s="443">
        <v>24</v>
      </c>
      <c r="AC10" s="443">
        <v>24.5</v>
      </c>
      <c r="AD10" s="443">
        <v>26.1</v>
      </c>
      <c r="AE10" s="443">
        <v>25.3</v>
      </c>
      <c r="AF10" s="443">
        <v>22.2</v>
      </c>
      <c r="AG10" s="443">
        <v>23.4</v>
      </c>
      <c r="AH10" s="443">
        <v>21.899999999999991</v>
      </c>
      <c r="AI10" s="443">
        <v>21.200000000000003</v>
      </c>
      <c r="AJ10" s="443">
        <v>22.299999999999997</v>
      </c>
      <c r="AK10" s="443">
        <v>21</v>
      </c>
      <c r="AL10" s="443">
        <v>22.299999999999997</v>
      </c>
      <c r="AM10" s="443">
        <v>20.899999999999991</v>
      </c>
      <c r="AN10" s="443">
        <v>22.799999999999997</v>
      </c>
    </row>
    <row r="11" spans="1:40" ht="6" customHeight="1">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1637</v>
      </c>
      <c r="B12" s="443">
        <v>26.8</v>
      </c>
      <c r="C12" s="511">
        <v>91.857506361323161</v>
      </c>
      <c r="D12" s="511">
        <v>91.857506361323161</v>
      </c>
      <c r="E12" s="511">
        <v>85.725338491295929</v>
      </c>
      <c r="F12" s="511">
        <v>83.083429450211455</v>
      </c>
      <c r="G12" s="443">
        <v>38.200000000000003</v>
      </c>
      <c r="H12" s="443">
        <v>39.200000000000003</v>
      </c>
      <c r="I12" s="443">
        <v>43.9</v>
      </c>
      <c r="J12" s="443">
        <v>41.7</v>
      </c>
      <c r="K12" s="443">
        <v>40.700000000000003</v>
      </c>
      <c r="L12" s="443">
        <v>32.4</v>
      </c>
      <c r="M12" s="443">
        <v>42.2</v>
      </c>
      <c r="N12" s="443">
        <v>40.200000000000003</v>
      </c>
      <c r="O12" s="443">
        <v>36.299999999999997</v>
      </c>
      <c r="P12" s="443">
        <v>44.1</v>
      </c>
      <c r="Q12" s="443">
        <v>48.7</v>
      </c>
      <c r="R12" s="443">
        <v>49.4</v>
      </c>
      <c r="S12" s="443">
        <v>51</v>
      </c>
      <c r="T12" s="443">
        <v>47.2</v>
      </c>
      <c r="U12" s="443"/>
      <c r="V12" s="443">
        <v>46</v>
      </c>
      <c r="W12" s="443">
        <v>51.1</v>
      </c>
      <c r="X12" s="443">
        <v>55.9</v>
      </c>
      <c r="Y12" s="443">
        <v>50.6</v>
      </c>
      <c r="Z12" s="443">
        <v>51.3</v>
      </c>
      <c r="AA12" s="443">
        <v>60.2</v>
      </c>
      <c r="AB12" s="443">
        <v>57.1</v>
      </c>
      <c r="AC12" s="443">
        <v>54.3</v>
      </c>
      <c r="AD12" s="443">
        <v>58.2</v>
      </c>
      <c r="AE12" s="443">
        <v>59.3</v>
      </c>
      <c r="AF12" s="443">
        <v>58.2</v>
      </c>
      <c r="AG12" s="443">
        <v>60</v>
      </c>
      <c r="AH12" s="443">
        <v>63.400000000000006</v>
      </c>
      <c r="AI12" s="443">
        <v>66.800000000000011</v>
      </c>
      <c r="AJ12" s="443">
        <v>52.900000000000006</v>
      </c>
      <c r="AK12" s="443">
        <v>62.2</v>
      </c>
      <c r="AL12" s="443">
        <v>53.999999999999986</v>
      </c>
      <c r="AM12" s="443">
        <v>62.899999999999991</v>
      </c>
      <c r="AN12" s="443">
        <v>68.599999999999994</v>
      </c>
    </row>
    <row r="13" spans="1:40">
      <c r="A13" s="469" t="s">
        <v>6</v>
      </c>
      <c r="B13" s="443"/>
      <c r="C13" s="511"/>
      <c r="D13" s="511"/>
      <c r="E13" s="511">
        <v>87.940935192780969</v>
      </c>
      <c r="F13" s="511">
        <v>84.038965904833276</v>
      </c>
      <c r="G13" s="443">
        <v>20.100000000000001</v>
      </c>
      <c r="H13" s="443">
        <v>22.3</v>
      </c>
      <c r="I13" s="443">
        <v>22.1</v>
      </c>
      <c r="J13" s="443">
        <v>20</v>
      </c>
      <c r="K13" s="443">
        <v>21.8</v>
      </c>
      <c r="L13" s="443">
        <v>21</v>
      </c>
      <c r="M13" s="443"/>
      <c r="N13" s="443">
        <v>21.9</v>
      </c>
      <c r="O13" s="443">
        <v>22.3</v>
      </c>
      <c r="P13" s="443">
        <v>22.5</v>
      </c>
      <c r="Q13" s="443">
        <v>21.4</v>
      </c>
      <c r="R13" s="443">
        <v>24.3</v>
      </c>
      <c r="S13" s="443">
        <v>28.1</v>
      </c>
      <c r="T13" s="443">
        <v>25.7</v>
      </c>
      <c r="U13" s="443">
        <v>26.3</v>
      </c>
      <c r="V13" s="443">
        <v>27.1</v>
      </c>
      <c r="W13" s="443">
        <v>26.1</v>
      </c>
      <c r="X13" s="443">
        <v>26.6</v>
      </c>
      <c r="Y13" s="443">
        <v>25.4</v>
      </c>
      <c r="Z13" s="443">
        <v>26.1</v>
      </c>
      <c r="AA13" s="443">
        <v>28.4</v>
      </c>
      <c r="AB13" s="443">
        <v>28</v>
      </c>
      <c r="AC13" s="443">
        <v>25.2</v>
      </c>
      <c r="AD13" s="443">
        <v>31.9</v>
      </c>
      <c r="AE13" s="443">
        <v>33.1</v>
      </c>
      <c r="AF13" s="443">
        <v>30.8</v>
      </c>
      <c r="AG13" s="443">
        <v>41.1</v>
      </c>
      <c r="AH13" s="443">
        <v>31.400000000000006</v>
      </c>
      <c r="AI13" s="443">
        <v>36.200000000000003</v>
      </c>
      <c r="AJ13" s="443">
        <v>33</v>
      </c>
      <c r="AK13" s="443">
        <v>31.299999999999997</v>
      </c>
      <c r="AL13" s="443">
        <v>32.5</v>
      </c>
      <c r="AM13" s="443">
        <v>25.899999999999991</v>
      </c>
      <c r="AN13" s="443">
        <v>32.400000000000006</v>
      </c>
    </row>
    <row r="14" spans="1:40">
      <c r="A14" s="469" t="s">
        <v>1638</v>
      </c>
      <c r="B14" s="443"/>
      <c r="C14" s="511"/>
      <c r="D14" s="511"/>
      <c r="E14" s="511"/>
      <c r="F14" s="511"/>
      <c r="G14" s="443">
        <v>11.4</v>
      </c>
      <c r="H14" s="443">
        <v>7.5</v>
      </c>
      <c r="I14" s="443">
        <v>8.8999999999999915</v>
      </c>
      <c r="J14" s="443">
        <v>14.6</v>
      </c>
      <c r="K14" s="443">
        <v>8.9000000000000057</v>
      </c>
      <c r="L14" s="443">
        <v>10.5</v>
      </c>
      <c r="M14" s="443"/>
      <c r="N14" s="443">
        <v>9.9000000000000057</v>
      </c>
      <c r="O14" s="443">
        <v>10.3</v>
      </c>
      <c r="P14" s="443">
        <v>11.8</v>
      </c>
      <c r="Q14" s="443">
        <v>10.9</v>
      </c>
      <c r="R14" s="443">
        <v>20.8</v>
      </c>
      <c r="S14" s="443">
        <v>17</v>
      </c>
      <c r="T14" s="443">
        <v>18.8</v>
      </c>
      <c r="U14" s="443">
        <v>12.3</v>
      </c>
      <c r="V14" s="443">
        <v>15.2</v>
      </c>
      <c r="W14" s="443">
        <v>15.5</v>
      </c>
      <c r="X14" s="443">
        <v>10.8</v>
      </c>
      <c r="Y14" s="443">
        <v>15.3</v>
      </c>
      <c r="Z14" s="443">
        <v>6.9000000000000057</v>
      </c>
      <c r="AA14" s="443">
        <v>18.5</v>
      </c>
      <c r="AB14" s="443">
        <v>17.600000000000001</v>
      </c>
      <c r="AC14" s="443">
        <v>20.3</v>
      </c>
      <c r="AD14" s="443">
        <v>18.600000000000001</v>
      </c>
      <c r="AE14" s="443">
        <v>16.600000000000001</v>
      </c>
      <c r="AF14" s="443">
        <v>22.7</v>
      </c>
      <c r="AG14" s="443">
        <v>22.1</v>
      </c>
      <c r="AH14" s="443">
        <v>14</v>
      </c>
      <c r="AI14" s="443">
        <v>15.5</v>
      </c>
      <c r="AJ14" s="443">
        <v>19.299999999999997</v>
      </c>
      <c r="AK14" s="443">
        <v>6.2999999999999972</v>
      </c>
      <c r="AL14" s="443">
        <v>18.299999999999997</v>
      </c>
      <c r="AM14" s="443">
        <v>14.399999999999991</v>
      </c>
      <c r="AN14" s="443">
        <v>10.200000000000003</v>
      </c>
    </row>
    <row r="15" spans="1:40">
      <c r="A15" s="469" t="s">
        <v>861</v>
      </c>
      <c r="B15" s="443"/>
      <c r="C15" s="511"/>
      <c r="D15" s="511"/>
      <c r="E15" s="511"/>
      <c r="F15" s="511"/>
      <c r="G15" s="443">
        <v>13.3</v>
      </c>
      <c r="H15" s="443">
        <v>15.2</v>
      </c>
      <c r="I15" s="443">
        <v>14.7</v>
      </c>
      <c r="J15" s="443">
        <v>13</v>
      </c>
      <c r="K15" s="443">
        <v>13.6</v>
      </c>
      <c r="L15" s="443">
        <v>13.3</v>
      </c>
      <c r="M15" s="443"/>
      <c r="N15" s="443">
        <v>11.2</v>
      </c>
      <c r="O15" s="443">
        <v>12.1</v>
      </c>
      <c r="P15" s="443">
        <v>10.5</v>
      </c>
      <c r="Q15" s="443">
        <v>12.7</v>
      </c>
      <c r="R15" s="443">
        <v>13.2</v>
      </c>
      <c r="S15" s="443">
        <v>13.4</v>
      </c>
      <c r="T15" s="443">
        <v>13.4</v>
      </c>
      <c r="U15" s="443">
        <v>14.4</v>
      </c>
      <c r="V15" s="443">
        <v>17.100000000000001</v>
      </c>
      <c r="W15" s="443">
        <v>15.6</v>
      </c>
      <c r="X15" s="443">
        <v>20.3</v>
      </c>
      <c r="Y15" s="443">
        <v>17.600000000000001</v>
      </c>
      <c r="Z15" s="443">
        <v>17.8</v>
      </c>
      <c r="AA15" s="443">
        <v>18</v>
      </c>
      <c r="AB15" s="443">
        <v>17.5</v>
      </c>
      <c r="AC15" s="443">
        <v>17.3</v>
      </c>
      <c r="AD15" s="443">
        <v>16.100000000000001</v>
      </c>
      <c r="AE15" s="443">
        <v>15.9</v>
      </c>
      <c r="AF15" s="443">
        <v>15.2</v>
      </c>
      <c r="AG15" s="443">
        <v>17.5</v>
      </c>
      <c r="AH15" s="443">
        <v>18.799999999999997</v>
      </c>
      <c r="AI15" s="443">
        <v>18.200000000000003</v>
      </c>
      <c r="AJ15" s="443">
        <v>19</v>
      </c>
      <c r="AK15" s="443">
        <v>14.199999999999989</v>
      </c>
      <c r="AL15" s="443">
        <v>15.699999999999989</v>
      </c>
      <c r="AM15" s="443">
        <v>19.399999999999991</v>
      </c>
      <c r="AN15" s="443">
        <v>20</v>
      </c>
    </row>
    <row r="16" spans="1:40" ht="6.75" customHeight="1">
      <c r="A16" s="468"/>
      <c r="B16" s="135"/>
      <c r="C16" s="511"/>
      <c r="D16" s="511"/>
      <c r="E16" s="511">
        <v>89.890282131661451</v>
      </c>
      <c r="F16" s="511">
        <v>91.813509544787081</v>
      </c>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25.4</v>
      </c>
      <c r="C17" s="511"/>
      <c r="D17" s="511"/>
      <c r="E17" s="511"/>
      <c r="F17" s="511"/>
      <c r="G17" s="443">
        <v>26.4</v>
      </c>
      <c r="H17" s="443">
        <v>26</v>
      </c>
      <c r="I17" s="443">
        <v>25.6</v>
      </c>
      <c r="J17" s="443">
        <v>26.4</v>
      </c>
      <c r="K17" s="443">
        <v>25.5</v>
      </c>
      <c r="L17" s="443">
        <v>25.6</v>
      </c>
      <c r="M17" s="443">
        <v>25.8</v>
      </c>
      <c r="N17" s="443">
        <v>26</v>
      </c>
      <c r="O17" s="443">
        <v>25.2</v>
      </c>
      <c r="P17" s="443">
        <v>25.5</v>
      </c>
      <c r="Q17" s="443">
        <v>25.8</v>
      </c>
      <c r="R17" s="443">
        <v>26.1</v>
      </c>
      <c r="S17" s="443">
        <v>26.6</v>
      </c>
      <c r="T17" s="443">
        <v>27</v>
      </c>
      <c r="U17" s="443">
        <v>26.7</v>
      </c>
      <c r="V17" s="443">
        <v>27.1</v>
      </c>
      <c r="W17" s="443">
        <v>28</v>
      </c>
      <c r="X17" s="443">
        <v>28.6</v>
      </c>
      <c r="Y17" s="443">
        <v>27.6</v>
      </c>
      <c r="Z17" s="443">
        <v>28.7</v>
      </c>
      <c r="AA17" s="443">
        <v>27.5</v>
      </c>
      <c r="AB17" s="443">
        <v>28.4</v>
      </c>
      <c r="AC17" s="443">
        <v>29.5</v>
      </c>
      <c r="AD17" s="443">
        <v>29.5</v>
      </c>
      <c r="AE17" s="443">
        <v>29</v>
      </c>
      <c r="AF17" s="443">
        <v>28.6</v>
      </c>
      <c r="AG17" s="443">
        <v>28.5</v>
      </c>
      <c r="AH17" s="443">
        <v>27</v>
      </c>
      <c r="AI17" s="443">
        <v>27.599999999999994</v>
      </c>
      <c r="AJ17" s="443">
        <v>27.299999999999997</v>
      </c>
      <c r="AK17" s="443">
        <v>25.599999999999994</v>
      </c>
      <c r="AL17" s="443">
        <v>24.299999999999997</v>
      </c>
      <c r="AM17" s="443">
        <v>26.400000000000006</v>
      </c>
      <c r="AN17" s="443">
        <v>27.5</v>
      </c>
    </row>
    <row r="18" spans="1:40">
      <c r="A18" s="469" t="s">
        <v>1096</v>
      </c>
      <c r="B18" s="443">
        <v>23.9</v>
      </c>
      <c r="C18" s="511"/>
      <c r="D18" s="511"/>
      <c r="E18" s="511"/>
      <c r="F18" s="511"/>
      <c r="G18" s="443">
        <v>25.1</v>
      </c>
      <c r="H18" s="443">
        <v>25.7</v>
      </c>
      <c r="I18" s="443">
        <v>25.6</v>
      </c>
      <c r="J18" s="443">
        <v>25.6</v>
      </c>
      <c r="K18" s="443">
        <v>24.4</v>
      </c>
      <c r="L18" s="443">
        <v>25.3</v>
      </c>
      <c r="M18" s="443">
        <v>25.4</v>
      </c>
      <c r="N18" s="443">
        <v>26</v>
      </c>
      <c r="O18" s="443">
        <v>24.6</v>
      </c>
      <c r="P18" s="443">
        <v>25.1</v>
      </c>
      <c r="Q18" s="443">
        <v>26.1</v>
      </c>
      <c r="R18" s="443">
        <v>26</v>
      </c>
      <c r="S18" s="443">
        <v>26.1</v>
      </c>
      <c r="T18" s="443">
        <v>26.2</v>
      </c>
      <c r="U18" s="443">
        <v>26.1</v>
      </c>
      <c r="V18" s="443">
        <v>26.1</v>
      </c>
      <c r="W18" s="443">
        <v>27.2</v>
      </c>
      <c r="X18" s="443">
        <v>28.4</v>
      </c>
      <c r="Y18" s="443">
        <v>27.3</v>
      </c>
      <c r="Z18" s="443">
        <v>27.2</v>
      </c>
      <c r="AA18" s="443">
        <v>26.3</v>
      </c>
      <c r="AB18" s="443">
        <v>28.8</v>
      </c>
      <c r="AC18" s="443">
        <v>28.8</v>
      </c>
      <c r="AD18" s="443">
        <v>29.3</v>
      </c>
      <c r="AE18" s="443">
        <v>30.3</v>
      </c>
      <c r="AF18" s="443">
        <v>15.1</v>
      </c>
      <c r="AG18" s="443">
        <v>28.5</v>
      </c>
      <c r="AH18" s="443">
        <v>25.700000000000003</v>
      </c>
      <c r="AI18" s="443">
        <v>26.899999999999991</v>
      </c>
      <c r="AJ18" s="443">
        <v>27.399999999999991</v>
      </c>
      <c r="AK18" s="443">
        <v>27</v>
      </c>
      <c r="AL18" s="443">
        <v>25.799999999999997</v>
      </c>
      <c r="AM18" s="443">
        <v>29</v>
      </c>
      <c r="AN18" s="443">
        <v>30.5</v>
      </c>
    </row>
    <row r="19" spans="1:40">
      <c r="A19" s="469" t="s">
        <v>1098</v>
      </c>
      <c r="B19" s="443">
        <v>20.100000000000001</v>
      </c>
      <c r="C19" s="511"/>
      <c r="D19" s="511"/>
      <c r="E19" s="511">
        <v>83.603370058327926</v>
      </c>
      <c r="F19" s="511">
        <v>86.520270270270274</v>
      </c>
      <c r="G19" s="443">
        <v>22.6</v>
      </c>
      <c r="H19" s="443">
        <v>22.2</v>
      </c>
      <c r="I19" s="443">
        <v>21.3</v>
      </c>
      <c r="J19" s="443">
        <v>22.3</v>
      </c>
      <c r="K19" s="443">
        <v>21.7</v>
      </c>
      <c r="L19" s="443">
        <v>21.7</v>
      </c>
      <c r="M19" s="443">
        <v>21.6</v>
      </c>
      <c r="N19" s="443">
        <v>21.5</v>
      </c>
      <c r="O19" s="443">
        <v>20.100000000000001</v>
      </c>
      <c r="P19" s="443">
        <v>22.2</v>
      </c>
      <c r="Q19" s="443">
        <v>21.6</v>
      </c>
      <c r="R19" s="443">
        <v>21.9</v>
      </c>
      <c r="S19" s="443">
        <v>23.3</v>
      </c>
      <c r="T19" s="443">
        <v>22.6</v>
      </c>
      <c r="U19" s="443">
        <v>21.6</v>
      </c>
      <c r="V19" s="443">
        <v>21.9</v>
      </c>
      <c r="W19" s="443">
        <v>23.2</v>
      </c>
      <c r="X19" s="443">
        <v>23.9</v>
      </c>
      <c r="Y19" s="443">
        <v>23.8</v>
      </c>
      <c r="Z19" s="443">
        <v>23.7</v>
      </c>
      <c r="AA19" s="443">
        <v>22.7</v>
      </c>
      <c r="AB19" s="443">
        <v>23.8</v>
      </c>
      <c r="AC19" s="443">
        <v>25.2</v>
      </c>
      <c r="AD19" s="443">
        <v>22.3</v>
      </c>
      <c r="AE19" s="443">
        <v>22.5</v>
      </c>
      <c r="AF19" s="443">
        <v>7.1999999999999886</v>
      </c>
      <c r="AG19" s="443">
        <v>20.100000000000001</v>
      </c>
      <c r="AH19" s="443">
        <v>22.799999999999997</v>
      </c>
      <c r="AI19" s="443">
        <v>22.200000000000003</v>
      </c>
      <c r="AJ19" s="443">
        <v>23.599999999999994</v>
      </c>
      <c r="AK19" s="443">
        <v>21.099999999999994</v>
      </c>
      <c r="AL19" s="443">
        <v>19.200000000000003</v>
      </c>
      <c r="AM19" s="443">
        <v>22</v>
      </c>
      <c r="AN19" s="443">
        <v>21.5</v>
      </c>
    </row>
    <row r="20" spans="1:40">
      <c r="A20" s="469" t="s">
        <v>1100</v>
      </c>
      <c r="B20" s="443">
        <v>18.899999999999999</v>
      </c>
      <c r="C20" s="511"/>
      <c r="D20" s="511"/>
      <c r="E20" s="511"/>
      <c r="F20" s="511"/>
      <c r="G20" s="443">
        <v>22.4</v>
      </c>
      <c r="H20" s="443">
        <v>22</v>
      </c>
      <c r="I20" s="443">
        <v>22.1</v>
      </c>
      <c r="J20" s="443">
        <v>22.1</v>
      </c>
      <c r="K20" s="443">
        <v>22.2</v>
      </c>
      <c r="L20" s="443">
        <v>20.8</v>
      </c>
      <c r="M20" s="443">
        <v>20.5</v>
      </c>
      <c r="N20" s="443">
        <v>19.5</v>
      </c>
      <c r="O20" s="443">
        <v>19.8</v>
      </c>
      <c r="P20" s="443">
        <v>20.399999999999999</v>
      </c>
      <c r="Q20" s="443">
        <v>19.2</v>
      </c>
      <c r="R20" s="443">
        <v>18.600000000000001</v>
      </c>
      <c r="S20" s="443">
        <v>18.600000000000001</v>
      </c>
      <c r="T20" s="443">
        <v>19.5</v>
      </c>
      <c r="U20" s="443">
        <v>20</v>
      </c>
      <c r="V20" s="443">
        <v>20.6</v>
      </c>
      <c r="W20" s="443">
        <v>18.8</v>
      </c>
      <c r="X20" s="443">
        <v>20.5</v>
      </c>
      <c r="Y20" s="443">
        <v>19.100000000000001</v>
      </c>
      <c r="Z20" s="443">
        <v>21.4</v>
      </c>
      <c r="AA20" s="443">
        <v>20.100000000000001</v>
      </c>
      <c r="AB20" s="443">
        <v>17.399999999999999</v>
      </c>
      <c r="AC20" s="443">
        <v>20.5</v>
      </c>
      <c r="AD20" s="443">
        <v>19.600000000000001</v>
      </c>
      <c r="AE20" s="443">
        <v>16.5</v>
      </c>
      <c r="AF20" s="443">
        <v>7.6999999999999886</v>
      </c>
      <c r="AG20" s="443">
        <v>14.6</v>
      </c>
      <c r="AH20" s="443">
        <v>15.200000000000003</v>
      </c>
      <c r="AI20" s="443">
        <v>15.599999999999994</v>
      </c>
      <c r="AJ20" s="443">
        <v>13.599999999999994</v>
      </c>
      <c r="AK20" s="443">
        <v>12.200000000000003</v>
      </c>
      <c r="AL20" s="443">
        <v>15.299999999999997</v>
      </c>
      <c r="AM20" s="443">
        <v>11.800000000000011</v>
      </c>
      <c r="AN20" s="443">
        <v>14.5</v>
      </c>
    </row>
    <row r="21" spans="1:40">
      <c r="A21" s="469" t="s">
        <v>1565</v>
      </c>
      <c r="B21" s="443">
        <v>20.2</v>
      </c>
      <c r="C21" s="511"/>
      <c r="D21" s="511"/>
      <c r="E21" s="511"/>
      <c r="F21" s="511"/>
      <c r="G21" s="443">
        <v>22.6</v>
      </c>
      <c r="H21" s="443">
        <v>22.2</v>
      </c>
      <c r="I21" s="443">
        <v>22.5</v>
      </c>
      <c r="J21" s="443">
        <v>23.1</v>
      </c>
      <c r="K21" s="443">
        <v>22.8</v>
      </c>
      <c r="L21" s="443">
        <v>20.6</v>
      </c>
      <c r="M21" s="443">
        <v>23</v>
      </c>
      <c r="N21" s="443">
        <v>21</v>
      </c>
      <c r="O21" s="443">
        <v>22.7</v>
      </c>
      <c r="P21" s="443">
        <v>24.6</v>
      </c>
      <c r="Q21" s="443">
        <v>21.1</v>
      </c>
      <c r="R21" s="443">
        <v>22.2</v>
      </c>
      <c r="S21" s="443">
        <v>20.6</v>
      </c>
      <c r="T21" s="443">
        <v>22.3</v>
      </c>
      <c r="U21" s="443">
        <v>22.6</v>
      </c>
      <c r="V21" s="443">
        <v>30.8</v>
      </c>
      <c r="W21" s="443">
        <v>32.4</v>
      </c>
      <c r="X21" s="443">
        <v>37.700000000000003</v>
      </c>
      <c r="Y21" s="443">
        <v>25.8</v>
      </c>
      <c r="Z21" s="443">
        <v>29.6</v>
      </c>
      <c r="AA21" s="443">
        <v>33.6</v>
      </c>
      <c r="AB21" s="443">
        <v>29.1</v>
      </c>
      <c r="AC21" s="443">
        <v>29.7</v>
      </c>
      <c r="AD21" s="443">
        <v>31</v>
      </c>
      <c r="AE21" s="443">
        <v>26.5</v>
      </c>
      <c r="AF21" s="443">
        <v>25.2</v>
      </c>
      <c r="AG21" s="443">
        <v>28.5</v>
      </c>
      <c r="AH21" s="443">
        <v>26.799999999999997</v>
      </c>
      <c r="AI21" s="443">
        <v>27.400000000000006</v>
      </c>
      <c r="AJ21" s="443">
        <v>26.299999999999997</v>
      </c>
      <c r="AK21" s="443">
        <v>25.099999999999994</v>
      </c>
      <c r="AL21" s="443">
        <v>24.300000000000011</v>
      </c>
      <c r="AM21" s="443">
        <v>31</v>
      </c>
      <c r="AN21" s="443">
        <v>27.699999999999989</v>
      </c>
    </row>
    <row r="22" spans="1:40">
      <c r="A22" s="469" t="s">
        <v>43</v>
      </c>
      <c r="B22" s="443"/>
      <c r="C22" s="511"/>
      <c r="D22" s="511"/>
      <c r="E22" s="511"/>
      <c r="F22" s="511"/>
      <c r="G22" s="443">
        <v>24</v>
      </c>
      <c r="H22" s="443">
        <v>20.8</v>
      </c>
      <c r="I22" s="443">
        <v>23.7</v>
      </c>
      <c r="J22" s="443">
        <v>27.1</v>
      </c>
      <c r="K22" s="443">
        <v>29.6</v>
      </c>
      <c r="L22" s="443">
        <v>26.5</v>
      </c>
      <c r="M22" s="443">
        <v>27.6</v>
      </c>
      <c r="N22" s="443">
        <v>26.7</v>
      </c>
      <c r="O22" s="443">
        <v>24.1</v>
      </c>
      <c r="P22" s="443">
        <v>25.4</v>
      </c>
      <c r="Q22" s="443">
        <v>25.2</v>
      </c>
      <c r="R22" s="443">
        <v>23.6</v>
      </c>
      <c r="S22" s="443">
        <v>22.9</v>
      </c>
      <c r="T22" s="443">
        <v>23.1</v>
      </c>
      <c r="U22" s="443">
        <v>21.1</v>
      </c>
      <c r="V22" s="443">
        <v>30.1</v>
      </c>
      <c r="W22" s="443">
        <v>26.1</v>
      </c>
      <c r="X22" s="443">
        <v>28.6</v>
      </c>
      <c r="Y22" s="443">
        <v>28.1</v>
      </c>
      <c r="Z22" s="443">
        <v>26.3</v>
      </c>
      <c r="AA22" s="443">
        <v>27.9</v>
      </c>
      <c r="AB22" s="443">
        <v>39.9</v>
      </c>
      <c r="AC22" s="443">
        <v>27.8</v>
      </c>
      <c r="AD22" s="443">
        <v>25.6</v>
      </c>
      <c r="AE22" s="443">
        <v>23.2</v>
      </c>
      <c r="AF22" s="443">
        <v>19</v>
      </c>
      <c r="AG22" s="443">
        <v>20.9</v>
      </c>
      <c r="AH22" s="443">
        <v>24.299999999999997</v>
      </c>
      <c r="AI22" s="443">
        <v>20.700000000000003</v>
      </c>
      <c r="AJ22" s="443">
        <v>19.700000000000003</v>
      </c>
      <c r="AK22" s="443">
        <v>19.600000000000009</v>
      </c>
      <c r="AL22" s="443">
        <v>18.400000000000006</v>
      </c>
      <c r="AM22" s="443">
        <v>18.299999999999997</v>
      </c>
      <c r="AN22" s="443">
        <v>16.400000000000006</v>
      </c>
    </row>
    <row r="23" spans="1:40">
      <c r="A23" s="469" t="s">
        <v>44</v>
      </c>
      <c r="B23" s="443">
        <v>23.8</v>
      </c>
      <c r="C23" s="511">
        <v>79.071454479506713</v>
      </c>
      <c r="D23" s="511">
        <v>79.071454479506713</v>
      </c>
      <c r="E23" s="511">
        <v>80.162659123055164</v>
      </c>
      <c r="F23" s="511">
        <v>77.61953204476093</v>
      </c>
      <c r="G23" s="443">
        <v>28.9</v>
      </c>
      <c r="H23" s="443">
        <v>23.4</v>
      </c>
      <c r="I23" s="443">
        <v>27.3</v>
      </c>
      <c r="J23" s="443">
        <v>23.5</v>
      </c>
      <c r="K23" s="443">
        <v>21.9</v>
      </c>
      <c r="L23" s="443">
        <v>25</v>
      </c>
      <c r="M23" s="443">
        <v>24.1</v>
      </c>
      <c r="N23" s="443">
        <v>24</v>
      </c>
      <c r="O23" s="443">
        <v>28.3</v>
      </c>
      <c r="P23" s="443">
        <v>26.3</v>
      </c>
      <c r="Q23" s="443">
        <v>25.9</v>
      </c>
      <c r="R23" s="443">
        <v>26.6</v>
      </c>
      <c r="S23" s="443">
        <v>25.2</v>
      </c>
      <c r="T23" s="443">
        <v>27.8</v>
      </c>
      <c r="U23" s="443">
        <v>25.1</v>
      </c>
      <c r="V23" s="443">
        <v>30.6</v>
      </c>
      <c r="W23" s="443">
        <v>29.4</v>
      </c>
      <c r="X23" s="443">
        <v>30.2</v>
      </c>
      <c r="Y23" s="443">
        <v>28.7</v>
      </c>
      <c r="Z23" s="443">
        <v>32.700000000000003</v>
      </c>
      <c r="AA23" s="443">
        <v>26.7</v>
      </c>
      <c r="AB23" s="443">
        <v>26.5</v>
      </c>
      <c r="AC23" s="443">
        <v>30.5</v>
      </c>
      <c r="AD23" s="443">
        <v>28.1</v>
      </c>
      <c r="AE23" s="443">
        <v>27.4</v>
      </c>
      <c r="AF23" s="443">
        <v>27.8</v>
      </c>
      <c r="AG23" s="443">
        <v>25.7</v>
      </c>
      <c r="AH23" s="443">
        <v>27</v>
      </c>
      <c r="AI23" s="443">
        <v>34.599999999999994</v>
      </c>
      <c r="AJ23" s="443">
        <v>25.099999999999994</v>
      </c>
      <c r="AK23" s="443">
        <v>23.700000000000003</v>
      </c>
      <c r="AL23" s="443">
        <v>23.200000000000003</v>
      </c>
      <c r="AM23" s="443">
        <v>23.799999999999997</v>
      </c>
      <c r="AN23" s="443">
        <v>24.800000000000011</v>
      </c>
    </row>
    <row r="24" spans="1:40" hidden="1">
      <c r="A24" s="469" t="s">
        <v>45</v>
      </c>
      <c r="B24" s="443">
        <v>26.5</v>
      </c>
      <c r="C24" s="511">
        <v>78.900179318589352</v>
      </c>
      <c r="D24" s="511">
        <v>78.900179318589352</v>
      </c>
      <c r="E24" s="511">
        <v>90.194371917609516</v>
      </c>
      <c r="F24" s="511">
        <v>86.797675062275118</v>
      </c>
      <c r="G24" s="443">
        <v>24.2</v>
      </c>
      <c r="H24" s="443">
        <v>23.4</v>
      </c>
      <c r="I24" s="443">
        <v>24.8</v>
      </c>
      <c r="J24" s="443">
        <v>27.7</v>
      </c>
      <c r="K24" s="443">
        <v>26</v>
      </c>
      <c r="L24" s="443">
        <v>24.7</v>
      </c>
      <c r="M24" s="443">
        <v>30.2</v>
      </c>
      <c r="N24" s="443">
        <v>28.9</v>
      </c>
      <c r="O24" s="443">
        <v>30.5</v>
      </c>
      <c r="P24" s="443">
        <v>29.1</v>
      </c>
      <c r="Q24" s="443">
        <v>25.9</v>
      </c>
      <c r="R24" s="443">
        <v>24.9</v>
      </c>
      <c r="S24" s="443">
        <v>28.8</v>
      </c>
      <c r="T24" s="443">
        <v>25.7</v>
      </c>
      <c r="U24" s="443">
        <v>23.6</v>
      </c>
      <c r="V24" s="443">
        <v>25.4</v>
      </c>
      <c r="W24" s="443">
        <v>22.5</v>
      </c>
      <c r="X24" s="443">
        <v>30.3</v>
      </c>
      <c r="Y24" s="443">
        <v>24.6</v>
      </c>
      <c r="Z24" s="443">
        <v>25.8</v>
      </c>
      <c r="AA24" s="443">
        <v>25.7</v>
      </c>
      <c r="AB24" s="443">
        <v>25.9</v>
      </c>
      <c r="AC24" s="443">
        <v>23.7</v>
      </c>
      <c r="AD24" s="443">
        <v>28.8</v>
      </c>
      <c r="AE24" s="443">
        <v>26.8</v>
      </c>
      <c r="AF24" s="443">
        <v>25</v>
      </c>
      <c r="AG24" s="443">
        <v>16.8</v>
      </c>
      <c r="AH24" s="443">
        <v>17.5</v>
      </c>
      <c r="AI24" s="443">
        <v>19.099999999999994</v>
      </c>
      <c r="AJ24" s="443">
        <v>17.600000000000009</v>
      </c>
      <c r="AK24" s="443">
        <v>21.700000000000003</v>
      </c>
      <c r="AL24" s="443">
        <v>23.400000000000006</v>
      </c>
      <c r="AM24" s="443">
        <v>29</v>
      </c>
      <c r="AN24" s="443"/>
    </row>
    <row r="25" spans="1:40" hidden="1">
      <c r="A25" s="469" t="s">
        <v>46</v>
      </c>
      <c r="B25" s="443">
        <v>18.399999999999999</v>
      </c>
      <c r="C25" s="511">
        <v>82.152974504249286</v>
      </c>
      <c r="D25" s="511">
        <v>82.152974504249286</v>
      </c>
      <c r="E25" s="511">
        <v>84.751037344398341</v>
      </c>
      <c r="F25" s="511">
        <v>80.213191205862756</v>
      </c>
      <c r="G25" s="443">
        <v>23.8</v>
      </c>
      <c r="H25" s="443">
        <v>23.8</v>
      </c>
      <c r="I25" s="443">
        <v>23.4</v>
      </c>
      <c r="J25" s="443">
        <v>21.4</v>
      </c>
      <c r="K25" s="443">
        <v>22.7</v>
      </c>
      <c r="L25" s="443">
        <v>21.1</v>
      </c>
      <c r="M25" s="443">
        <v>22.3</v>
      </c>
      <c r="N25" s="443">
        <v>22.7</v>
      </c>
      <c r="O25" s="443">
        <v>22.5</v>
      </c>
      <c r="P25" s="443">
        <v>22.5</v>
      </c>
      <c r="Q25" s="443">
        <v>26.1</v>
      </c>
      <c r="R25" s="443">
        <v>24.1</v>
      </c>
      <c r="S25" s="443">
        <v>21.1</v>
      </c>
      <c r="T25" s="443">
        <v>25.8</v>
      </c>
      <c r="U25" s="443">
        <v>22.3</v>
      </c>
      <c r="V25" s="443">
        <v>24.9</v>
      </c>
      <c r="W25" s="443">
        <v>25.5</v>
      </c>
      <c r="X25" s="443">
        <v>20</v>
      </c>
      <c r="Y25" s="443">
        <v>27.5</v>
      </c>
      <c r="Z25" s="443">
        <v>25.4</v>
      </c>
      <c r="AA25" s="443">
        <v>27</v>
      </c>
      <c r="AB25" s="443">
        <v>21.6</v>
      </c>
      <c r="AC25" s="443">
        <v>25.7</v>
      </c>
      <c r="AD25" s="443">
        <v>28.5</v>
      </c>
      <c r="AE25" s="443">
        <v>39.299999999999997</v>
      </c>
      <c r="AF25" s="443">
        <v>32.9</v>
      </c>
      <c r="AG25" s="443">
        <v>31.7</v>
      </c>
      <c r="AH25" s="443">
        <v>31.099999999999994</v>
      </c>
      <c r="AI25" s="443">
        <v>38.099999999999994</v>
      </c>
      <c r="AJ25" s="443">
        <v>31.600000000000009</v>
      </c>
      <c r="AK25" s="443">
        <v>31.5</v>
      </c>
      <c r="AL25" s="443">
        <v>18.200000000000003</v>
      </c>
      <c r="AM25" s="443">
        <v>22</v>
      </c>
      <c r="AN25" s="443"/>
    </row>
    <row r="26" spans="1:40">
      <c r="A26" s="469" t="s">
        <v>677</v>
      </c>
      <c r="B26" s="443">
        <v>23.7</v>
      </c>
      <c r="C26" s="511">
        <v>89.65517241379311</v>
      </c>
      <c r="D26" s="511">
        <v>89.65517241379311</v>
      </c>
      <c r="E26" s="511">
        <v>89.585062240663902</v>
      </c>
      <c r="F26" s="511">
        <v>87.50500600720865</v>
      </c>
      <c r="G26" s="443">
        <v>25.4</v>
      </c>
      <c r="H26" s="443">
        <v>26.5</v>
      </c>
      <c r="I26" s="443">
        <v>24.4</v>
      </c>
      <c r="J26" s="443">
        <v>25.2</v>
      </c>
      <c r="K26" s="443">
        <v>23.3</v>
      </c>
      <c r="L26" s="443">
        <v>26.3</v>
      </c>
      <c r="M26" s="443">
        <v>23.8</v>
      </c>
      <c r="N26" s="443">
        <v>25.2</v>
      </c>
      <c r="O26" s="443">
        <v>20.9</v>
      </c>
      <c r="P26" s="443">
        <v>19.8</v>
      </c>
      <c r="Q26" s="443">
        <v>21.5</v>
      </c>
      <c r="R26" s="443">
        <v>23.2</v>
      </c>
      <c r="S26" s="443">
        <v>19.5</v>
      </c>
      <c r="T26" s="443">
        <v>20.2</v>
      </c>
      <c r="U26" s="443">
        <v>20.100000000000001</v>
      </c>
      <c r="V26" s="443">
        <v>20.2</v>
      </c>
      <c r="W26" s="443">
        <v>17.7</v>
      </c>
      <c r="X26" s="443">
        <v>22.7</v>
      </c>
      <c r="Y26" s="443">
        <v>22.2</v>
      </c>
      <c r="Z26" s="443">
        <v>23.8</v>
      </c>
      <c r="AA26" s="443">
        <v>15.6</v>
      </c>
      <c r="AB26" s="443">
        <v>22.2</v>
      </c>
      <c r="AC26" s="443">
        <v>27.5</v>
      </c>
      <c r="AD26" s="443">
        <v>21.1</v>
      </c>
      <c r="AE26" s="443">
        <v>18.2</v>
      </c>
      <c r="AF26" s="443">
        <v>28.4</v>
      </c>
      <c r="AG26" s="443">
        <v>19.3</v>
      </c>
      <c r="AH26" s="443">
        <v>24.400000000000006</v>
      </c>
      <c r="AI26" s="443">
        <v>26.099999999999994</v>
      </c>
      <c r="AJ26" s="443">
        <v>22.799999999999997</v>
      </c>
      <c r="AK26" s="443">
        <v>17.399999999999991</v>
      </c>
      <c r="AL26" s="443">
        <v>20.099999999999994</v>
      </c>
      <c r="AM26" s="443">
        <v>20</v>
      </c>
      <c r="AN26" s="443">
        <v>18.400000000000006</v>
      </c>
    </row>
    <row r="27" spans="1:40">
      <c r="A27" s="469" t="s">
        <v>47</v>
      </c>
      <c r="B27" s="443">
        <v>23.8</v>
      </c>
      <c r="C27" s="511">
        <v>78.704487722269263</v>
      </c>
      <c r="D27" s="511">
        <v>78.704487722269263</v>
      </c>
      <c r="E27" s="511">
        <v>80.35043804755945</v>
      </c>
      <c r="F27" s="511">
        <v>79.26878264363198</v>
      </c>
      <c r="G27" s="443">
        <v>24.4</v>
      </c>
      <c r="H27" s="443">
        <v>23.2</v>
      </c>
      <c r="I27" s="443">
        <v>22.1</v>
      </c>
      <c r="J27" s="443">
        <v>25.3</v>
      </c>
      <c r="K27" s="443">
        <v>23.9</v>
      </c>
      <c r="L27" s="443">
        <v>22.4</v>
      </c>
      <c r="M27" s="443">
        <v>23.7</v>
      </c>
      <c r="N27" s="443">
        <v>21.6</v>
      </c>
      <c r="O27" s="443">
        <v>28.6</v>
      </c>
      <c r="P27" s="443">
        <v>25.7</v>
      </c>
      <c r="Q27" s="443">
        <v>24.8</v>
      </c>
      <c r="R27" s="443">
        <v>24.3</v>
      </c>
      <c r="S27" s="443">
        <v>29.4</v>
      </c>
      <c r="T27" s="443">
        <v>30.3</v>
      </c>
      <c r="U27" s="443">
        <v>15.8</v>
      </c>
      <c r="V27" s="443">
        <v>15.9</v>
      </c>
      <c r="W27" s="443">
        <v>12.3</v>
      </c>
      <c r="X27" s="443">
        <v>26.3</v>
      </c>
      <c r="Y27" s="443">
        <v>17.600000000000001</v>
      </c>
      <c r="Z27" s="443">
        <v>15.4</v>
      </c>
      <c r="AA27" s="443">
        <v>16.2</v>
      </c>
      <c r="AB27" s="443">
        <v>19.600000000000001</v>
      </c>
      <c r="AC27" s="443">
        <v>23.9</v>
      </c>
      <c r="AD27" s="443">
        <v>20.6</v>
      </c>
      <c r="AE27" s="443">
        <v>15.8</v>
      </c>
      <c r="AF27" s="443">
        <v>27</v>
      </c>
      <c r="AG27" s="443">
        <v>12.6</v>
      </c>
      <c r="AH27" s="443">
        <v>9.4000000000000057</v>
      </c>
      <c r="AI27" s="443">
        <v>12.399999999999991</v>
      </c>
      <c r="AJ27" s="443">
        <v>11.699999999999989</v>
      </c>
      <c r="AK27" s="443">
        <v>9.3999999999999915</v>
      </c>
      <c r="AL27" s="443">
        <v>12.400000000000006</v>
      </c>
      <c r="AM27" s="443">
        <v>7.7999999999999972</v>
      </c>
      <c r="AN27" s="443">
        <v>24.5</v>
      </c>
    </row>
    <row r="28" spans="1:40">
      <c r="A28" s="469" t="s">
        <v>48</v>
      </c>
      <c r="B28" s="443">
        <v>21.8</v>
      </c>
      <c r="C28" s="511">
        <v>78.492849284928496</v>
      </c>
      <c r="D28" s="511">
        <v>78.492849284928496</v>
      </c>
      <c r="E28" s="511">
        <v>80.870257362695668</v>
      </c>
      <c r="F28" s="511">
        <v>78.9380081300813</v>
      </c>
      <c r="G28" s="443">
        <v>26.3</v>
      </c>
      <c r="H28" s="443">
        <v>26.3</v>
      </c>
      <c r="I28" s="443">
        <v>24.5</v>
      </c>
      <c r="J28" s="443">
        <v>24.9</v>
      </c>
      <c r="K28" s="443">
        <v>24.6</v>
      </c>
      <c r="L28" s="443">
        <v>24.6</v>
      </c>
      <c r="M28" s="443">
        <v>24.7</v>
      </c>
      <c r="N28" s="443">
        <v>26.8</v>
      </c>
      <c r="O28" s="443">
        <v>24</v>
      </c>
      <c r="P28" s="443">
        <v>25.2</v>
      </c>
      <c r="Q28" s="443">
        <v>24.7</v>
      </c>
      <c r="R28" s="443">
        <v>26.1</v>
      </c>
      <c r="S28" s="443">
        <v>25.9</v>
      </c>
      <c r="T28" s="443">
        <v>24.7</v>
      </c>
      <c r="U28" s="443">
        <v>25.1</v>
      </c>
      <c r="V28" s="443">
        <v>26.6</v>
      </c>
      <c r="W28" s="443">
        <v>27.1</v>
      </c>
      <c r="X28" s="443">
        <v>29.4</v>
      </c>
      <c r="Y28" s="443">
        <v>24.1</v>
      </c>
      <c r="Z28" s="443">
        <v>26.7</v>
      </c>
      <c r="AA28" s="443">
        <v>27.8</v>
      </c>
      <c r="AB28" s="443">
        <v>26.7</v>
      </c>
      <c r="AC28" s="443">
        <v>23</v>
      </c>
      <c r="AD28" s="443">
        <v>28.7</v>
      </c>
      <c r="AE28" s="443">
        <v>27.5</v>
      </c>
      <c r="AF28" s="443">
        <v>28.6</v>
      </c>
      <c r="AG28" s="443">
        <v>28.4</v>
      </c>
      <c r="AH28" s="443">
        <v>23.200000000000003</v>
      </c>
      <c r="AI28" s="443">
        <v>26.5</v>
      </c>
      <c r="AJ28" s="443">
        <v>26.900000000000006</v>
      </c>
      <c r="AK28" s="443">
        <v>25</v>
      </c>
      <c r="AL28" s="443">
        <v>26.299999999999997</v>
      </c>
      <c r="AM28" s="443">
        <v>26.700000000000003</v>
      </c>
      <c r="AN28" s="443">
        <v>26.799999999999997</v>
      </c>
    </row>
    <row r="29" spans="1:40">
      <c r="A29" s="469" t="s">
        <v>979</v>
      </c>
      <c r="B29" s="443"/>
      <c r="C29" s="511">
        <v>74.898486526393498</v>
      </c>
      <c r="D29" s="511">
        <v>70.736917052331791</v>
      </c>
      <c r="E29" s="511">
        <v>84.074766355140184</v>
      </c>
      <c r="F29" s="511">
        <v>80.463458110516939</v>
      </c>
      <c r="G29" s="443"/>
      <c r="H29" s="443"/>
      <c r="I29" s="443"/>
      <c r="J29" s="443"/>
      <c r="K29" s="443"/>
      <c r="L29" s="443"/>
      <c r="M29" s="443"/>
      <c r="N29" s="443"/>
      <c r="O29" s="443"/>
      <c r="P29" s="443"/>
      <c r="Q29" s="443"/>
      <c r="R29" s="443"/>
      <c r="S29" s="443"/>
      <c r="T29" s="443"/>
      <c r="U29" s="443"/>
      <c r="V29" s="443"/>
      <c r="W29" s="443"/>
      <c r="X29" s="443"/>
      <c r="Y29" s="443"/>
      <c r="Z29" s="443">
        <v>25.1</v>
      </c>
      <c r="AA29" s="443">
        <v>9.8000000000000007</v>
      </c>
      <c r="AB29" s="443">
        <v>20.8</v>
      </c>
      <c r="AC29" s="443">
        <v>23.6</v>
      </c>
      <c r="AD29" s="443">
        <v>12.4</v>
      </c>
      <c r="AE29" s="443">
        <v>18.7</v>
      </c>
      <c r="AF29" s="443">
        <v>28.8</v>
      </c>
      <c r="AG29" s="443">
        <v>10.9</v>
      </c>
      <c r="AH29" s="443">
        <v>17.700000000000003</v>
      </c>
      <c r="AI29" s="443">
        <v>21.5</v>
      </c>
      <c r="AJ29" s="443">
        <v>7.5</v>
      </c>
      <c r="AK29" s="443">
        <v>12.400000000000006</v>
      </c>
      <c r="AL29" s="443">
        <v>10.100000000000009</v>
      </c>
      <c r="AM29" s="443">
        <v>17.5</v>
      </c>
      <c r="AN29" s="443">
        <v>19.900000000000006</v>
      </c>
    </row>
    <row r="30" spans="1:40">
      <c r="A30" s="469" t="s">
        <v>1566</v>
      </c>
      <c r="B30" s="443"/>
      <c r="C30" s="511"/>
      <c r="D30" s="511"/>
      <c r="E30" s="511"/>
      <c r="F30" s="511"/>
      <c r="G30" s="443">
        <v>22.7</v>
      </c>
      <c r="H30" s="443">
        <v>23.1</v>
      </c>
      <c r="I30" s="443">
        <v>20.2</v>
      </c>
      <c r="J30" s="443">
        <v>22.7</v>
      </c>
      <c r="K30" s="443">
        <v>20.9</v>
      </c>
      <c r="L30" s="443">
        <v>20.7</v>
      </c>
      <c r="M30" s="443">
        <v>22.7</v>
      </c>
      <c r="N30" s="443">
        <v>22.9</v>
      </c>
      <c r="O30" s="443">
        <v>21.4</v>
      </c>
      <c r="P30" s="443">
        <v>21.3</v>
      </c>
      <c r="Q30" s="443">
        <v>22</v>
      </c>
      <c r="R30" s="443">
        <v>23.2</v>
      </c>
      <c r="S30" s="443">
        <v>23.5</v>
      </c>
      <c r="T30" s="443">
        <v>23.8</v>
      </c>
      <c r="U30" s="443">
        <v>22.2</v>
      </c>
      <c r="V30" s="443">
        <v>22.1</v>
      </c>
      <c r="W30" s="443">
        <v>24.2</v>
      </c>
      <c r="X30" s="443">
        <v>24.2</v>
      </c>
      <c r="Y30" s="443">
        <v>24.4</v>
      </c>
      <c r="Z30" s="443">
        <v>19.399999999999999</v>
      </c>
      <c r="AA30" s="443">
        <v>24.3</v>
      </c>
      <c r="AB30" s="443">
        <v>23.9</v>
      </c>
      <c r="AC30" s="443">
        <v>21.1</v>
      </c>
      <c r="AD30" s="443">
        <v>22.2</v>
      </c>
      <c r="AE30" s="443">
        <v>25.8</v>
      </c>
      <c r="AF30" s="443">
        <v>23.4</v>
      </c>
      <c r="AG30" s="443">
        <v>23.6</v>
      </c>
      <c r="AH30" s="443">
        <v>25.299999999999997</v>
      </c>
      <c r="AI30" s="443">
        <v>20.199999999999989</v>
      </c>
      <c r="AJ30" s="443">
        <v>20.5</v>
      </c>
      <c r="AK30" s="443">
        <v>24.899999999999991</v>
      </c>
      <c r="AL30" s="443">
        <v>21.599999999999994</v>
      </c>
      <c r="AM30" s="443">
        <v>24.399999999999991</v>
      </c>
      <c r="AN30" s="443">
        <v>19.5</v>
      </c>
    </row>
    <row r="31" spans="1:40">
      <c r="A31" s="469" t="s">
        <v>50</v>
      </c>
      <c r="B31" s="443">
        <v>21.1</v>
      </c>
      <c r="C31" s="511"/>
      <c r="D31" s="511"/>
      <c r="E31" s="511"/>
      <c r="F31" s="511"/>
      <c r="G31" s="443">
        <v>23.7</v>
      </c>
      <c r="H31" s="443">
        <v>29</v>
      </c>
      <c r="I31" s="443">
        <v>24.4</v>
      </c>
      <c r="J31" s="443">
        <v>28.5</v>
      </c>
      <c r="K31" s="443">
        <v>26.6</v>
      </c>
      <c r="L31" s="443">
        <v>27.3</v>
      </c>
      <c r="M31" s="443">
        <v>26</v>
      </c>
      <c r="N31" s="443">
        <v>27</v>
      </c>
      <c r="O31" s="443">
        <v>24.9</v>
      </c>
      <c r="P31" s="443">
        <v>24</v>
      </c>
      <c r="Q31" s="443">
        <v>27.4</v>
      </c>
      <c r="R31" s="443">
        <v>25.5</v>
      </c>
      <c r="S31" s="443">
        <v>26.6</v>
      </c>
      <c r="T31" s="443">
        <v>25.3</v>
      </c>
      <c r="U31" s="443">
        <v>26.8</v>
      </c>
      <c r="V31" s="443">
        <v>24.9</v>
      </c>
      <c r="W31" s="443">
        <v>25.8</v>
      </c>
      <c r="X31" s="443">
        <v>25.4</v>
      </c>
      <c r="Y31" s="443">
        <v>27.7</v>
      </c>
      <c r="Z31" s="443">
        <v>24.2</v>
      </c>
      <c r="AA31" s="443">
        <v>26.9</v>
      </c>
      <c r="AB31" s="443">
        <v>24.8</v>
      </c>
      <c r="AC31" s="443">
        <v>24.7</v>
      </c>
      <c r="AD31" s="443">
        <v>27.5</v>
      </c>
      <c r="AE31" s="443">
        <v>29.2</v>
      </c>
      <c r="AF31" s="443">
        <v>31.1</v>
      </c>
      <c r="AG31" s="443">
        <v>29.6</v>
      </c>
      <c r="AH31" s="443">
        <v>27.400000000000006</v>
      </c>
      <c r="AI31" s="443">
        <v>29.099999999999994</v>
      </c>
      <c r="AJ31" s="443">
        <v>29.599999999999994</v>
      </c>
      <c r="AK31" s="443">
        <v>31</v>
      </c>
      <c r="AL31" s="443">
        <v>29.100000000000009</v>
      </c>
      <c r="AM31" s="443">
        <v>33</v>
      </c>
      <c r="AN31" s="443">
        <v>33.799999999999997</v>
      </c>
    </row>
    <row r="32" spans="1:40" hidden="1">
      <c r="A32" s="469" t="s">
        <v>133</v>
      </c>
      <c r="B32" s="443"/>
      <c r="C32" s="511"/>
      <c r="D32" s="511"/>
      <c r="E32" s="511">
        <v>65.01854140914709</v>
      </c>
      <c r="F32" s="511">
        <v>70.185943901670342</v>
      </c>
      <c r="G32" s="443"/>
      <c r="H32" s="443"/>
      <c r="I32" s="443"/>
      <c r="J32" s="443"/>
      <c r="K32" s="443"/>
      <c r="L32" s="443"/>
      <c r="M32" s="443"/>
      <c r="N32" s="443"/>
      <c r="O32" s="443"/>
      <c r="P32" s="443"/>
      <c r="Q32" s="443"/>
      <c r="R32" s="443"/>
      <c r="S32" s="443"/>
      <c r="T32" s="443"/>
      <c r="U32" s="443"/>
      <c r="V32" s="443"/>
      <c r="W32" s="443"/>
      <c r="X32" s="443"/>
      <c r="Y32" s="443"/>
      <c r="Z32" s="443">
        <v>28</v>
      </c>
      <c r="AA32" s="443">
        <v>15</v>
      </c>
      <c r="AB32" s="443">
        <v>17.399999999999999</v>
      </c>
      <c r="AC32" s="443">
        <v>17.100000000000001</v>
      </c>
      <c r="AD32" s="443">
        <v>19</v>
      </c>
      <c r="AE32" s="443">
        <v>20.100000000000001</v>
      </c>
      <c r="AF32" s="443">
        <v>16.600000000000001</v>
      </c>
      <c r="AG32" s="443">
        <v>15</v>
      </c>
      <c r="AH32" s="443">
        <v>12.5</v>
      </c>
      <c r="AI32" s="443">
        <v>23</v>
      </c>
      <c r="AJ32" s="443">
        <v>17.5</v>
      </c>
      <c r="AK32" s="443">
        <v>20.299999999999997</v>
      </c>
      <c r="AL32" s="443">
        <v>6</v>
      </c>
      <c r="AM32" s="443">
        <v>18.299999999999997</v>
      </c>
      <c r="AN32" s="443"/>
    </row>
    <row r="33" spans="1:40">
      <c r="A33" s="469" t="s">
        <v>51</v>
      </c>
      <c r="B33" s="443">
        <v>25.4</v>
      </c>
      <c r="C33" s="511"/>
      <c r="D33" s="511"/>
      <c r="E33" s="511"/>
      <c r="F33" s="511"/>
      <c r="G33" s="443">
        <v>33.700000000000003</v>
      </c>
      <c r="H33" s="443">
        <v>33.5</v>
      </c>
      <c r="I33" s="443">
        <v>31.4</v>
      </c>
      <c r="J33" s="443">
        <v>27.5</v>
      </c>
      <c r="K33" s="443">
        <v>27.8</v>
      </c>
      <c r="L33" s="443">
        <v>30.2</v>
      </c>
      <c r="M33" s="443">
        <v>28.6</v>
      </c>
      <c r="N33" s="443">
        <v>28.4</v>
      </c>
      <c r="O33" s="443">
        <v>27.1</v>
      </c>
      <c r="P33" s="443">
        <v>27.6</v>
      </c>
      <c r="Q33" s="443">
        <v>26.3</v>
      </c>
      <c r="R33" s="443">
        <v>27.9</v>
      </c>
      <c r="S33" s="443">
        <v>30.9</v>
      </c>
      <c r="T33" s="443">
        <v>33.4</v>
      </c>
      <c r="U33" s="443">
        <v>36.6</v>
      </c>
      <c r="V33" s="443">
        <v>34.6</v>
      </c>
      <c r="W33" s="443">
        <v>33.200000000000003</v>
      </c>
      <c r="X33" s="443">
        <v>32.700000000000003</v>
      </c>
      <c r="Y33" s="443">
        <v>34.6</v>
      </c>
      <c r="Z33" s="443">
        <v>42.9</v>
      </c>
      <c r="AA33" s="443">
        <v>39.6</v>
      </c>
      <c r="AB33" s="443">
        <v>36.299999999999997</v>
      </c>
      <c r="AC33" s="443">
        <v>36.299999999999997</v>
      </c>
      <c r="AD33" s="443">
        <v>42.7</v>
      </c>
      <c r="AE33" s="443">
        <v>35.1</v>
      </c>
      <c r="AF33" s="443">
        <v>34.799999999999997</v>
      </c>
      <c r="AG33" s="443">
        <v>38.200000000000003</v>
      </c>
      <c r="AH33" s="443">
        <v>40.499999999999986</v>
      </c>
      <c r="AI33" s="443">
        <v>36.599999999999994</v>
      </c>
      <c r="AJ33" s="443">
        <v>36.100000000000009</v>
      </c>
      <c r="AK33" s="443">
        <v>32.300000000000011</v>
      </c>
      <c r="AL33" s="443">
        <v>29.400000000000006</v>
      </c>
      <c r="AM33" s="443">
        <v>34.599999999999994</v>
      </c>
      <c r="AN33" s="443">
        <v>28.799999999999997</v>
      </c>
    </row>
    <row r="34" spans="1:40">
      <c r="A34" s="469" t="s">
        <v>52</v>
      </c>
      <c r="B34" s="443">
        <v>33.4</v>
      </c>
      <c r="C34" s="511"/>
      <c r="D34" s="511"/>
      <c r="E34" s="511"/>
      <c r="F34" s="511"/>
      <c r="G34" s="443">
        <v>34.200000000000003</v>
      </c>
      <c r="H34" s="443">
        <v>33.9</v>
      </c>
      <c r="I34" s="443">
        <v>35</v>
      </c>
      <c r="J34" s="443">
        <v>36.6</v>
      </c>
      <c r="K34" s="443">
        <v>34.799999999999997</v>
      </c>
      <c r="L34" s="443">
        <v>32.200000000000003</v>
      </c>
      <c r="M34" s="443">
        <v>32.4</v>
      </c>
      <c r="N34" s="443">
        <v>33.5</v>
      </c>
      <c r="O34" s="443">
        <v>29.4</v>
      </c>
      <c r="P34" s="443">
        <v>28.9</v>
      </c>
      <c r="Q34" s="443">
        <v>30.2</v>
      </c>
      <c r="R34" s="443">
        <v>31.2</v>
      </c>
      <c r="S34" s="443">
        <v>30.8</v>
      </c>
      <c r="T34" s="443">
        <v>31.5</v>
      </c>
      <c r="U34" s="443">
        <v>31.1</v>
      </c>
      <c r="V34" s="443">
        <v>31.9</v>
      </c>
      <c r="W34" s="443">
        <v>31.4</v>
      </c>
      <c r="X34" s="443">
        <v>29.5</v>
      </c>
      <c r="Y34" s="443">
        <v>29.4</v>
      </c>
      <c r="Z34" s="443">
        <v>30</v>
      </c>
      <c r="AA34" s="443">
        <v>30.2</v>
      </c>
      <c r="AB34" s="443">
        <v>30.9</v>
      </c>
      <c r="AC34" s="443">
        <v>27.5</v>
      </c>
      <c r="AD34" s="443">
        <v>27.9</v>
      </c>
      <c r="AE34" s="443">
        <v>30.8</v>
      </c>
      <c r="AF34" s="443">
        <v>29.4</v>
      </c>
      <c r="AG34" s="443">
        <v>24.3</v>
      </c>
      <c r="AH34" s="443">
        <v>32.099999999999994</v>
      </c>
      <c r="AI34" s="443">
        <v>27</v>
      </c>
      <c r="AJ34" s="443">
        <v>29.299999999999997</v>
      </c>
      <c r="AK34" s="443">
        <v>21.700000000000003</v>
      </c>
      <c r="AL34" s="443">
        <v>26.299999999999997</v>
      </c>
      <c r="AM34" s="443">
        <v>27.399999999999991</v>
      </c>
      <c r="AN34" s="443">
        <v>26.799999999999997</v>
      </c>
    </row>
    <row r="35" spans="1:40">
      <c r="A35" s="469" t="s">
        <v>53</v>
      </c>
      <c r="B35" s="443">
        <v>33.200000000000003</v>
      </c>
      <c r="C35" s="511">
        <v>79.143936214855231</v>
      </c>
      <c r="D35" s="511">
        <v>82.365059744540588</v>
      </c>
      <c r="E35" s="511">
        <v>81.25252525252526</v>
      </c>
      <c r="F35" s="511">
        <v>80.437375745526836</v>
      </c>
      <c r="G35" s="443">
        <v>32.5</v>
      </c>
      <c r="H35" s="443">
        <v>32.700000000000003</v>
      </c>
      <c r="I35" s="443">
        <v>30.3</v>
      </c>
      <c r="J35" s="443">
        <v>36.4</v>
      </c>
      <c r="K35" s="443">
        <v>32.6</v>
      </c>
      <c r="L35" s="443">
        <v>34.1</v>
      </c>
      <c r="M35" s="443">
        <v>32.5</v>
      </c>
      <c r="N35" s="443">
        <v>31.9</v>
      </c>
      <c r="O35" s="443">
        <v>33.6</v>
      </c>
      <c r="P35" s="443">
        <v>29.6</v>
      </c>
      <c r="Q35" s="443">
        <v>30.2</v>
      </c>
      <c r="R35" s="443">
        <v>32.299999999999997</v>
      </c>
      <c r="S35" s="443">
        <v>35.299999999999997</v>
      </c>
      <c r="T35" s="443">
        <v>32.1</v>
      </c>
      <c r="U35" s="443">
        <v>33.9</v>
      </c>
      <c r="V35" s="443">
        <v>37.5</v>
      </c>
      <c r="W35" s="443">
        <v>35.200000000000003</v>
      </c>
      <c r="X35" s="443">
        <v>33.5</v>
      </c>
      <c r="Y35" s="443">
        <v>33.1</v>
      </c>
      <c r="Z35" s="443">
        <v>32.1</v>
      </c>
      <c r="AA35" s="443">
        <v>33.6</v>
      </c>
      <c r="AB35" s="443">
        <v>29.8</v>
      </c>
      <c r="AC35" s="443">
        <v>30.7</v>
      </c>
      <c r="AD35" s="443">
        <v>29.3</v>
      </c>
      <c r="AE35" s="443">
        <v>31.6</v>
      </c>
      <c r="AF35" s="443">
        <v>31.4</v>
      </c>
      <c r="AG35" s="443">
        <v>33.5</v>
      </c>
      <c r="AH35" s="443">
        <v>28.399999999999991</v>
      </c>
      <c r="AI35" s="443">
        <v>26.700000000000003</v>
      </c>
      <c r="AJ35" s="443">
        <v>29.299999999999997</v>
      </c>
      <c r="AK35" s="443">
        <v>31.099999999999994</v>
      </c>
      <c r="AL35" s="443">
        <v>29.700000000000003</v>
      </c>
      <c r="AM35" s="443">
        <v>29.599999999999994</v>
      </c>
      <c r="AN35" s="443">
        <v>30.099999999999994</v>
      </c>
    </row>
    <row r="36" spans="1:40">
      <c r="A36" s="469" t="s">
        <v>54</v>
      </c>
      <c r="B36" s="443">
        <v>19.399999999999999</v>
      </c>
      <c r="C36" s="511"/>
      <c r="D36" s="511"/>
      <c r="E36" s="511"/>
      <c r="F36" s="511"/>
      <c r="G36" s="443">
        <v>20.100000000000001</v>
      </c>
      <c r="H36" s="443">
        <v>20.100000000000001</v>
      </c>
      <c r="I36" s="443">
        <v>18.7</v>
      </c>
      <c r="J36" s="443">
        <v>21.7</v>
      </c>
      <c r="K36" s="443">
        <v>20.8</v>
      </c>
      <c r="L36" s="443">
        <v>23.4</v>
      </c>
      <c r="M36" s="443">
        <v>19.5</v>
      </c>
      <c r="N36" s="443">
        <v>20.8</v>
      </c>
      <c r="O36" s="443">
        <v>20.9</v>
      </c>
      <c r="P36" s="443">
        <v>21.1</v>
      </c>
      <c r="Q36" s="443">
        <v>21.8</v>
      </c>
      <c r="R36" s="443">
        <v>21.8</v>
      </c>
      <c r="S36" s="443">
        <v>20.100000000000001</v>
      </c>
      <c r="T36" s="443">
        <v>20.100000000000001</v>
      </c>
      <c r="U36" s="443">
        <v>21.7</v>
      </c>
      <c r="V36" s="443">
        <v>21.5</v>
      </c>
      <c r="W36" s="443">
        <v>20.8</v>
      </c>
      <c r="X36" s="443">
        <v>20</v>
      </c>
      <c r="Y36" s="443">
        <v>22.4</v>
      </c>
      <c r="Z36" s="443">
        <v>21.2</v>
      </c>
      <c r="AA36" s="443">
        <v>24</v>
      </c>
      <c r="AB36" s="443">
        <v>21.8</v>
      </c>
      <c r="AC36" s="443">
        <v>22.4</v>
      </c>
      <c r="AD36" s="443">
        <v>20.5</v>
      </c>
      <c r="AE36" s="443">
        <v>19.5</v>
      </c>
      <c r="AF36" s="443">
        <v>17.5</v>
      </c>
      <c r="AG36" s="443">
        <v>16.899999999999999</v>
      </c>
      <c r="AH36" s="443">
        <v>21.099999999999994</v>
      </c>
      <c r="AI36" s="443">
        <v>18.700000000000003</v>
      </c>
      <c r="AJ36" s="443">
        <v>20.099999999999994</v>
      </c>
      <c r="AK36" s="443">
        <v>15.100000000000009</v>
      </c>
      <c r="AL36" s="443">
        <v>15.700000000000003</v>
      </c>
      <c r="AM36" s="443">
        <v>17.5</v>
      </c>
      <c r="AN36" s="443">
        <v>19.799999999999997</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3"/>
      <c r="AN37" s="443"/>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22.6</v>
      </c>
      <c r="AA38" s="443">
        <v>22.8</v>
      </c>
      <c r="AB38" s="443">
        <v>24.1</v>
      </c>
      <c r="AC38" s="443">
        <v>26.5</v>
      </c>
      <c r="AD38" s="443">
        <v>26.3</v>
      </c>
      <c r="AE38" s="443">
        <v>37.5</v>
      </c>
      <c r="AF38" s="443">
        <v>26.2</v>
      </c>
      <c r="AG38" s="443">
        <v>23.8</v>
      </c>
      <c r="AH38" s="443">
        <v>24.099999999999994</v>
      </c>
      <c r="AI38" s="443">
        <v>24.899999999999991</v>
      </c>
      <c r="AJ38" s="443">
        <v>28.200000000000003</v>
      </c>
      <c r="AK38" s="443">
        <v>23.599999999999994</v>
      </c>
      <c r="AL38" s="443">
        <v>22.300000000000011</v>
      </c>
      <c r="AM38" s="443">
        <v>27.100000000000009</v>
      </c>
      <c r="AN38" s="443">
        <v>24.700000000000003</v>
      </c>
    </row>
    <row r="39" spans="1:40">
      <c r="A39" s="469" t="s">
        <v>981</v>
      </c>
      <c r="B39" s="443"/>
      <c r="C39" s="511">
        <v>93.743427970557306</v>
      </c>
      <c r="D39" s="511">
        <v>90.832087693074243</v>
      </c>
      <c r="E39" s="511">
        <v>92.21902017291066</v>
      </c>
      <c r="F39" s="511">
        <v>86.191129401005938</v>
      </c>
      <c r="G39" s="443"/>
      <c r="H39" s="443"/>
      <c r="I39" s="443"/>
      <c r="J39" s="443"/>
      <c r="K39" s="443"/>
      <c r="L39" s="443"/>
      <c r="M39" s="443"/>
      <c r="N39" s="443"/>
      <c r="O39" s="443"/>
      <c r="P39" s="443"/>
      <c r="Q39" s="443"/>
      <c r="R39" s="443"/>
      <c r="S39" s="443"/>
      <c r="T39" s="443"/>
      <c r="U39" s="443"/>
      <c r="V39" s="443"/>
      <c r="W39" s="443"/>
      <c r="X39" s="443"/>
      <c r="Y39" s="443"/>
      <c r="Z39" s="443">
        <v>23.3</v>
      </c>
      <c r="AA39" s="443">
        <v>23.6</v>
      </c>
      <c r="AB39" s="443">
        <v>22.6</v>
      </c>
      <c r="AC39" s="443">
        <v>27.4</v>
      </c>
      <c r="AD39" s="443">
        <v>23.6</v>
      </c>
      <c r="AE39" s="443">
        <v>24.7</v>
      </c>
      <c r="AF39" s="443">
        <v>21.2</v>
      </c>
      <c r="AG39" s="443">
        <v>22</v>
      </c>
      <c r="AH39" s="443">
        <v>22.799999999999997</v>
      </c>
      <c r="AI39" s="443">
        <v>22.5</v>
      </c>
      <c r="AJ39" s="443">
        <v>24.900000000000006</v>
      </c>
      <c r="AK39" s="443">
        <v>19.400000000000006</v>
      </c>
      <c r="AL39" s="443">
        <v>21.300000000000011</v>
      </c>
      <c r="AM39" s="443">
        <v>22.5</v>
      </c>
      <c r="AN39" s="443">
        <v>23.299999999999997</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25.5</v>
      </c>
      <c r="AA40" s="443">
        <v>23.5</v>
      </c>
      <c r="AB40" s="443">
        <v>29.9</v>
      </c>
      <c r="AC40" s="443">
        <v>27.4</v>
      </c>
      <c r="AD40" s="443">
        <v>28.4</v>
      </c>
      <c r="AE40" s="443">
        <v>27</v>
      </c>
      <c r="AF40" s="443">
        <v>27.5</v>
      </c>
      <c r="AG40" s="443">
        <v>30.8</v>
      </c>
      <c r="AH40" s="443">
        <v>23.199999999999989</v>
      </c>
      <c r="AI40" s="443">
        <v>27.5</v>
      </c>
      <c r="AJ40" s="443">
        <v>27.200000000000003</v>
      </c>
      <c r="AK40" s="443">
        <v>27.599999999999994</v>
      </c>
      <c r="AL40" s="443">
        <v>22.300000000000011</v>
      </c>
      <c r="AM40" s="443">
        <v>27.100000000000009</v>
      </c>
      <c r="AN40" s="443">
        <v>27.400000000000006</v>
      </c>
    </row>
    <row r="41" spans="1:40">
      <c r="A41" s="469" t="s">
        <v>1567</v>
      </c>
      <c r="B41" s="443">
        <v>20.3</v>
      </c>
      <c r="C41" s="511"/>
      <c r="D41" s="511"/>
      <c r="E41" s="511"/>
      <c r="F41" s="511"/>
      <c r="G41" s="443">
        <v>24.6</v>
      </c>
      <c r="H41" s="443">
        <v>22.9</v>
      </c>
      <c r="I41" s="443">
        <v>24.5</v>
      </c>
      <c r="J41" s="443">
        <v>23.2</v>
      </c>
      <c r="K41" s="443">
        <v>23.8</v>
      </c>
      <c r="L41" s="443">
        <v>23.8</v>
      </c>
      <c r="M41" s="443">
        <v>24.4</v>
      </c>
      <c r="N41" s="443">
        <v>24.7</v>
      </c>
      <c r="O41" s="443">
        <v>24.7</v>
      </c>
      <c r="P41" s="443">
        <v>23.5</v>
      </c>
      <c r="Q41" s="443">
        <v>24.9</v>
      </c>
      <c r="R41" s="443">
        <v>25.6</v>
      </c>
      <c r="S41" s="443">
        <v>25.4</v>
      </c>
      <c r="T41" s="443">
        <v>27.7</v>
      </c>
      <c r="U41" s="443">
        <v>27</v>
      </c>
      <c r="V41" s="443">
        <v>27.4</v>
      </c>
      <c r="W41" s="443">
        <v>28.9</v>
      </c>
      <c r="X41" s="443">
        <v>27.7</v>
      </c>
      <c r="Y41" s="443">
        <v>31</v>
      </c>
      <c r="Z41" s="443">
        <v>28.9</v>
      </c>
      <c r="AA41" s="443">
        <v>28.4</v>
      </c>
      <c r="AB41" s="443">
        <v>29.7</v>
      </c>
      <c r="AC41" s="443">
        <v>33</v>
      </c>
      <c r="AD41" s="443">
        <v>30.8</v>
      </c>
      <c r="AE41" s="443">
        <v>30.1</v>
      </c>
      <c r="AF41" s="443">
        <v>34.1</v>
      </c>
      <c r="AG41" s="443">
        <v>30</v>
      </c>
      <c r="AH41" s="443">
        <v>31.299999999999997</v>
      </c>
      <c r="AI41" s="443">
        <v>30</v>
      </c>
      <c r="AJ41" s="443">
        <v>29.700000000000003</v>
      </c>
      <c r="AK41" s="443">
        <v>27.099999999999994</v>
      </c>
      <c r="AL41" s="443">
        <v>25.899999999999991</v>
      </c>
      <c r="AM41" s="443">
        <v>30.5</v>
      </c>
      <c r="AN41" s="443">
        <v>31</v>
      </c>
    </row>
    <row r="42" spans="1:40">
      <c r="A42" s="469" t="s">
        <v>983</v>
      </c>
      <c r="B42" s="443"/>
      <c r="C42" s="511">
        <v>77.531645569620252</v>
      </c>
      <c r="D42" s="511">
        <v>79.79094076655052</v>
      </c>
      <c r="E42" s="511">
        <v>83.829409151488235</v>
      </c>
      <c r="F42" s="511">
        <v>77.455449647741403</v>
      </c>
      <c r="G42" s="443"/>
      <c r="H42" s="443"/>
      <c r="I42" s="443"/>
      <c r="J42" s="443"/>
      <c r="K42" s="443"/>
      <c r="L42" s="443"/>
      <c r="M42" s="443"/>
      <c r="N42" s="443"/>
      <c r="O42" s="443"/>
      <c r="P42" s="443"/>
      <c r="Q42" s="443"/>
      <c r="R42" s="443"/>
      <c r="S42" s="443"/>
      <c r="T42" s="443"/>
      <c r="U42" s="443">
        <v>25.8</v>
      </c>
      <c r="V42" s="443">
        <v>27.8</v>
      </c>
      <c r="W42" s="443">
        <v>27.4</v>
      </c>
      <c r="X42" s="443">
        <v>27</v>
      </c>
      <c r="Y42" s="443">
        <v>31.3</v>
      </c>
      <c r="Z42" s="443">
        <v>27.9</v>
      </c>
      <c r="AA42" s="443">
        <v>24.9</v>
      </c>
      <c r="AB42" s="443">
        <v>31.7</v>
      </c>
      <c r="AC42" s="443">
        <v>30.5</v>
      </c>
      <c r="AD42" s="443">
        <v>30</v>
      </c>
      <c r="AE42" s="443">
        <v>30.1</v>
      </c>
      <c r="AF42" s="443">
        <v>32.6</v>
      </c>
      <c r="AG42" s="443">
        <v>30.8</v>
      </c>
      <c r="AH42" s="443">
        <v>36.5</v>
      </c>
      <c r="AI42" s="443">
        <v>32.299999999999997</v>
      </c>
      <c r="AJ42" s="443">
        <v>33.300000000000011</v>
      </c>
      <c r="AK42" s="443">
        <v>30.5</v>
      </c>
      <c r="AL42" s="443">
        <v>29.5</v>
      </c>
      <c r="AM42" s="443">
        <v>31.8</v>
      </c>
      <c r="AN42" s="443">
        <v>31.9</v>
      </c>
    </row>
    <row r="43" spans="1:40">
      <c r="A43" s="469" t="s">
        <v>1568</v>
      </c>
      <c r="B43" s="443"/>
      <c r="C43" s="511"/>
      <c r="D43" s="511"/>
      <c r="E43" s="511"/>
      <c r="F43" s="511"/>
      <c r="G43" s="443"/>
      <c r="H43" s="443"/>
      <c r="I43" s="443"/>
      <c r="J43" s="443"/>
      <c r="K43" s="443"/>
      <c r="L43" s="443"/>
      <c r="M43" s="443"/>
      <c r="N43" s="443"/>
      <c r="O43" s="443"/>
      <c r="P43" s="443"/>
      <c r="Q43" s="443"/>
      <c r="R43" s="443"/>
      <c r="S43" s="443"/>
      <c r="T43" s="443"/>
      <c r="U43" s="443">
        <v>26.9</v>
      </c>
      <c r="V43" s="443">
        <v>27.5</v>
      </c>
      <c r="W43" s="443">
        <v>29.7</v>
      </c>
      <c r="X43" s="443">
        <v>26.8</v>
      </c>
      <c r="Y43" s="443">
        <v>30.3</v>
      </c>
      <c r="Z43" s="443">
        <v>27.1</v>
      </c>
      <c r="AA43" s="443">
        <v>31.7</v>
      </c>
      <c r="AB43" s="443">
        <v>27.7</v>
      </c>
      <c r="AC43" s="443">
        <v>32.700000000000003</v>
      </c>
      <c r="AD43" s="443">
        <v>29.6</v>
      </c>
      <c r="AE43" s="443">
        <v>26.4</v>
      </c>
      <c r="AF43" s="443">
        <v>33.4</v>
      </c>
      <c r="AG43" s="443">
        <v>27.5</v>
      </c>
      <c r="AH43" s="443">
        <v>28.099999999999994</v>
      </c>
      <c r="AI43" s="443">
        <v>28.700000000000003</v>
      </c>
      <c r="AJ43" s="443">
        <v>25.700000000000003</v>
      </c>
      <c r="AK43" s="443">
        <v>25.700000000000003</v>
      </c>
      <c r="AL43" s="443">
        <v>23</v>
      </c>
      <c r="AM43" s="443">
        <v>21.6</v>
      </c>
      <c r="AN43" s="443">
        <v>30.1</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26.4</v>
      </c>
      <c r="V44" s="443">
        <v>24.8</v>
      </c>
      <c r="W44" s="443">
        <v>27.2</v>
      </c>
      <c r="X44" s="443">
        <v>29.7</v>
      </c>
      <c r="Y44" s="443">
        <v>29.2</v>
      </c>
      <c r="Z44" s="443">
        <v>30.5</v>
      </c>
      <c r="AA44" s="443">
        <v>27.6</v>
      </c>
      <c r="AB44" s="443">
        <v>27.1</v>
      </c>
      <c r="AC44" s="443">
        <v>30.4</v>
      </c>
      <c r="AD44" s="443">
        <v>29.7</v>
      </c>
      <c r="AE44" s="443">
        <v>30.2</v>
      </c>
      <c r="AF44" s="443">
        <v>31.3</v>
      </c>
      <c r="AG44" s="443">
        <v>29.8</v>
      </c>
      <c r="AH44" s="443">
        <v>26.299999999999997</v>
      </c>
      <c r="AI44" s="443">
        <v>28.199999999999989</v>
      </c>
      <c r="AJ44" s="443">
        <v>30.300000000000011</v>
      </c>
      <c r="AK44" s="443">
        <v>22.800000000000011</v>
      </c>
      <c r="AL44" s="443">
        <v>25</v>
      </c>
      <c r="AM44" s="443">
        <v>36.5</v>
      </c>
      <c r="AN44" s="443">
        <v>33.4</v>
      </c>
    </row>
    <row r="45" spans="1:40">
      <c r="A45" s="469" t="s">
        <v>1569</v>
      </c>
      <c r="B45" s="443">
        <v>23.9</v>
      </c>
      <c r="C45" s="511">
        <v>78.874856486796787</v>
      </c>
      <c r="D45" s="511">
        <v>78.207964601769902</v>
      </c>
      <c r="E45" s="511">
        <v>82.80367231638418</v>
      </c>
      <c r="F45" s="511">
        <v>74.191374663072779</v>
      </c>
      <c r="G45" s="443">
        <v>22.4</v>
      </c>
      <c r="H45" s="443">
        <v>24</v>
      </c>
      <c r="I45" s="443">
        <v>24.1</v>
      </c>
      <c r="J45" s="443">
        <v>25.2</v>
      </c>
      <c r="K45" s="443">
        <v>23.3</v>
      </c>
      <c r="L45" s="443">
        <v>23.7</v>
      </c>
      <c r="M45" s="443">
        <v>24.6</v>
      </c>
      <c r="N45" s="443">
        <v>24.1</v>
      </c>
      <c r="O45" s="443">
        <v>25.3</v>
      </c>
      <c r="P45" s="443">
        <v>24.2</v>
      </c>
      <c r="Q45" s="443">
        <v>24.2</v>
      </c>
      <c r="R45" s="443">
        <v>22.8</v>
      </c>
      <c r="S45" s="443">
        <v>24.4</v>
      </c>
      <c r="T45" s="443">
        <v>23.1</v>
      </c>
      <c r="U45" s="443">
        <v>25</v>
      </c>
      <c r="V45" s="443">
        <v>21.8</v>
      </c>
      <c r="W45" s="443">
        <v>23.5</v>
      </c>
      <c r="X45" s="443">
        <v>25.9</v>
      </c>
      <c r="Y45" s="443">
        <v>23.9</v>
      </c>
      <c r="Z45" s="443">
        <v>28</v>
      </c>
      <c r="AA45" s="443">
        <v>25.8</v>
      </c>
      <c r="AB45" s="443">
        <v>24.6</v>
      </c>
      <c r="AC45" s="443">
        <v>24.8</v>
      </c>
      <c r="AD45" s="443">
        <v>25.4</v>
      </c>
      <c r="AE45" s="443">
        <v>25.8</v>
      </c>
      <c r="AF45" s="443">
        <v>25.1</v>
      </c>
      <c r="AG45" s="443">
        <v>26.5</v>
      </c>
      <c r="AH45" s="443">
        <v>23.700000000000003</v>
      </c>
      <c r="AI45" s="443">
        <v>23.400000000000006</v>
      </c>
      <c r="AJ45" s="443">
        <v>24.200000000000003</v>
      </c>
      <c r="AK45" s="443">
        <v>21.100000000000009</v>
      </c>
      <c r="AL45" s="443">
        <v>20.599999999999994</v>
      </c>
      <c r="AM45" s="443">
        <v>19.2</v>
      </c>
      <c r="AN45" s="443">
        <v>23.6</v>
      </c>
    </row>
    <row r="46" spans="1:40" hidden="1">
      <c r="A46" s="469" t="s">
        <v>134</v>
      </c>
      <c r="B46" s="443"/>
      <c r="C46" s="511"/>
      <c r="D46" s="511"/>
      <c r="E46" s="511"/>
      <c r="F46" s="511"/>
      <c r="G46" s="443"/>
      <c r="H46" s="443"/>
      <c r="I46" s="443"/>
      <c r="J46" s="443"/>
      <c r="K46" s="443"/>
      <c r="L46" s="443"/>
      <c r="M46" s="443"/>
      <c r="N46" s="443"/>
      <c r="O46" s="443"/>
      <c r="P46" s="443"/>
      <c r="Q46" s="443"/>
      <c r="R46" s="443"/>
      <c r="S46" s="443"/>
      <c r="T46" s="443"/>
      <c r="U46" s="443"/>
      <c r="V46" s="443"/>
      <c r="W46" s="443"/>
      <c r="X46" s="443"/>
      <c r="Y46" s="443"/>
      <c r="Z46" s="443">
        <v>28.8</v>
      </c>
      <c r="AA46" s="443">
        <v>27</v>
      </c>
      <c r="AB46" s="443">
        <v>23.5</v>
      </c>
      <c r="AC46" s="443">
        <v>27.6</v>
      </c>
      <c r="AD46" s="443">
        <v>22.6</v>
      </c>
      <c r="AE46" s="443">
        <v>24.7</v>
      </c>
      <c r="AF46" s="443">
        <v>25.7</v>
      </c>
      <c r="AG46" s="443">
        <v>27.6</v>
      </c>
      <c r="AH46" s="443">
        <v>23.5</v>
      </c>
      <c r="AI46" s="443">
        <v>31.5</v>
      </c>
      <c r="AJ46" s="443">
        <v>25.899999999999991</v>
      </c>
      <c r="AK46" s="443">
        <v>21</v>
      </c>
      <c r="AL46" s="443">
        <v>28.299999999999997</v>
      </c>
      <c r="AM46" s="443">
        <v>0</v>
      </c>
      <c r="AN46" s="443"/>
    </row>
    <row r="47" spans="1:40" ht="3.75" customHeight="1">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v>85.766556897182582</v>
      </c>
      <c r="D48" s="511">
        <v>89.62298025134649</v>
      </c>
      <c r="E48" s="511">
        <v>75.677553856845037</v>
      </c>
      <c r="F48" s="511">
        <v>70.969922271037518</v>
      </c>
      <c r="G48" s="443">
        <v>18.2</v>
      </c>
      <c r="H48" s="443">
        <v>14.3</v>
      </c>
      <c r="I48" s="443">
        <v>16.100000000000001</v>
      </c>
      <c r="J48" s="443">
        <v>17</v>
      </c>
      <c r="K48" s="443">
        <v>17.2</v>
      </c>
      <c r="L48" s="443">
        <v>17.2</v>
      </c>
      <c r="M48" s="443">
        <v>16.399999999999999</v>
      </c>
      <c r="N48" s="443">
        <v>16.2</v>
      </c>
      <c r="O48" s="443">
        <v>16.2</v>
      </c>
      <c r="P48" s="443">
        <v>14.4</v>
      </c>
      <c r="Q48" s="443">
        <v>16.100000000000001</v>
      </c>
      <c r="R48" s="443">
        <v>16.899999999999999</v>
      </c>
      <c r="S48" s="443">
        <v>17.399999999999999</v>
      </c>
      <c r="T48" s="443">
        <v>18.100000000000001</v>
      </c>
      <c r="U48" s="443">
        <v>18.2</v>
      </c>
      <c r="V48" s="443">
        <v>17.5</v>
      </c>
      <c r="W48" s="443">
        <v>18.600000000000001</v>
      </c>
      <c r="X48" s="443">
        <v>20</v>
      </c>
      <c r="Y48" s="443">
        <v>18.3</v>
      </c>
      <c r="Z48" s="443">
        <v>17.399999999999999</v>
      </c>
      <c r="AA48" s="443">
        <v>11.1</v>
      </c>
      <c r="AB48" s="443">
        <v>17.600000000000001</v>
      </c>
      <c r="AC48" s="443">
        <v>19.399999999999999</v>
      </c>
      <c r="AD48" s="443">
        <v>18.100000000000001</v>
      </c>
      <c r="AE48" s="443">
        <v>19.5</v>
      </c>
      <c r="AF48" s="443">
        <v>19</v>
      </c>
      <c r="AG48" s="443">
        <v>15.7</v>
      </c>
      <c r="AH48" s="443">
        <v>16.300000000000011</v>
      </c>
      <c r="AI48" s="443">
        <v>17.700000000000003</v>
      </c>
      <c r="AJ48" s="443">
        <v>12.400000000000006</v>
      </c>
      <c r="AK48" s="443">
        <v>13.5</v>
      </c>
      <c r="AL48" s="443">
        <v>15.300000000000011</v>
      </c>
      <c r="AM48" s="443">
        <v>14.200000000000003</v>
      </c>
      <c r="AN48" s="443">
        <v>17.7</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c r="AM49" s="443">
        <v>15.200000000000003</v>
      </c>
      <c r="AN49" s="443">
        <v>19.100000000000009</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v>13</v>
      </c>
      <c r="AN50" s="135">
        <v>11.300000000000011</v>
      </c>
    </row>
    <row r="51" spans="1:40">
      <c r="A51" s="469" t="s">
        <v>1570</v>
      </c>
      <c r="B51" s="443"/>
      <c r="C51" s="511">
        <v>85.766556897182582</v>
      </c>
      <c r="D51" s="511">
        <v>89.62298025134649</v>
      </c>
      <c r="E51" s="511">
        <v>75.677553856845037</v>
      </c>
      <c r="F51" s="511">
        <v>70.969922271037518</v>
      </c>
      <c r="G51" s="443"/>
      <c r="H51" s="443"/>
      <c r="I51" s="443"/>
      <c r="J51" s="443"/>
      <c r="K51" s="443"/>
      <c r="L51" s="443"/>
      <c r="M51" s="443"/>
      <c r="N51" s="443"/>
      <c r="O51" s="443"/>
      <c r="P51" s="443"/>
      <c r="Q51" s="443"/>
      <c r="R51" s="443"/>
      <c r="S51" s="443"/>
      <c r="T51" s="443"/>
      <c r="U51" s="443"/>
      <c r="V51" s="443"/>
      <c r="W51" s="443"/>
      <c r="X51" s="443"/>
      <c r="Y51" s="443"/>
      <c r="Z51" s="443">
        <v>13</v>
      </c>
      <c r="AA51" s="443">
        <v>12.3</v>
      </c>
      <c r="AB51" s="443">
        <v>13.9</v>
      </c>
      <c r="AC51" s="443">
        <v>15.1</v>
      </c>
      <c r="AD51" s="443">
        <v>13.5</v>
      </c>
      <c r="AE51" s="443">
        <v>14.1</v>
      </c>
      <c r="AF51" s="443">
        <v>13.2</v>
      </c>
      <c r="AG51" s="443">
        <v>11.7</v>
      </c>
      <c r="AH51" s="443">
        <v>10.5</v>
      </c>
      <c r="AI51" s="443">
        <v>11.5</v>
      </c>
      <c r="AJ51" s="443">
        <v>10.100000000000009</v>
      </c>
      <c r="AK51" s="443">
        <v>9.3999999999999915</v>
      </c>
      <c r="AL51" s="443">
        <v>9.9000000000000057</v>
      </c>
      <c r="AM51" s="443">
        <v>13</v>
      </c>
      <c r="AN51" s="443">
        <v>11.3</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443"/>
      <c r="AM52" s="443"/>
      <c r="AN52" s="443">
        <v>1.7000000000000028</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v>10.5</v>
      </c>
    </row>
    <row r="54" spans="1:40" hidden="1">
      <c r="A54" s="469" t="s">
        <v>1571</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c r="AN54" s="443">
        <v>11.399999999999991</v>
      </c>
    </row>
    <row r="55" spans="1:40">
      <c r="A55" s="469" t="s">
        <v>180</v>
      </c>
      <c r="B55" s="443"/>
      <c r="C55" s="511">
        <v>85.766556897182582</v>
      </c>
      <c r="D55" s="511">
        <v>89.62298025134649</v>
      </c>
      <c r="E55" s="511">
        <v>75.677553856845037</v>
      </c>
      <c r="F55" s="511">
        <v>70.969922271037518</v>
      </c>
      <c r="G55" s="443">
        <v>5.4000000000000057</v>
      </c>
      <c r="H55" s="443">
        <v>6</v>
      </c>
      <c r="I55" s="443">
        <v>4.8999999999999915</v>
      </c>
      <c r="J55" s="443">
        <v>4.6000000000000085</v>
      </c>
      <c r="K55" s="443">
        <v>4.5999999999999943</v>
      </c>
      <c r="L55" s="443">
        <v>4</v>
      </c>
      <c r="M55" s="443">
        <v>4.5</v>
      </c>
      <c r="N55" s="443">
        <v>4.5</v>
      </c>
      <c r="O55" s="443">
        <v>4.3999999999999915</v>
      </c>
      <c r="P55" s="443">
        <v>4.3</v>
      </c>
      <c r="Q55" s="443">
        <v>4.9000000000000057</v>
      </c>
      <c r="R55" s="443">
        <v>5.2</v>
      </c>
      <c r="S55" s="443">
        <v>4.8</v>
      </c>
      <c r="T55" s="443">
        <v>4.8</v>
      </c>
      <c r="U55" s="443">
        <v>4.8</v>
      </c>
      <c r="V55" s="443">
        <v>5.8</v>
      </c>
      <c r="W55" s="443">
        <v>5.0999999999999943</v>
      </c>
      <c r="X55" s="443">
        <v>4.8999999999999915</v>
      </c>
      <c r="Y55" s="443">
        <v>7.3</v>
      </c>
      <c r="Z55" s="443">
        <v>6.1999999999999886</v>
      </c>
      <c r="AA55" s="443">
        <v>6.5</v>
      </c>
      <c r="AB55" s="443">
        <v>6.2</v>
      </c>
      <c r="AC55" s="443">
        <v>7.4000000000000057</v>
      </c>
      <c r="AD55" s="443">
        <v>8</v>
      </c>
      <c r="AE55" s="443">
        <v>10.1</v>
      </c>
      <c r="AF55" s="443">
        <v>9.1999999999999993</v>
      </c>
      <c r="AG55" s="443">
        <v>11.1</v>
      </c>
      <c r="AH55" s="443">
        <v>11.299999999999997</v>
      </c>
      <c r="AI55" s="443">
        <v>8.9000000000000057</v>
      </c>
      <c r="AJ55" s="443">
        <v>9.9000000000000057</v>
      </c>
      <c r="AK55" s="443">
        <v>9.5</v>
      </c>
      <c r="AL55" s="443">
        <v>9.7999999999999972</v>
      </c>
      <c r="AM55" s="443">
        <v>12.1</v>
      </c>
      <c r="AN55" s="443">
        <v>10.5</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c r="AL56" s="443"/>
      <c r="AM56" s="443"/>
      <c r="AN56" s="443">
        <v>28.099999999999994</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v>5</v>
      </c>
    </row>
    <row r="58" spans="1:40">
      <c r="A58" s="469" t="s">
        <v>985</v>
      </c>
      <c r="B58" s="443"/>
      <c r="C58" s="511">
        <v>85.766556897182582</v>
      </c>
      <c r="D58" s="511">
        <v>89.62298025134649</v>
      </c>
      <c r="E58" s="511">
        <v>75.677553856845037</v>
      </c>
      <c r="F58" s="511">
        <v>70.969922271037518</v>
      </c>
      <c r="G58" s="443"/>
      <c r="H58" s="443"/>
      <c r="I58" s="443"/>
      <c r="J58" s="443"/>
      <c r="K58" s="443"/>
      <c r="L58" s="443"/>
      <c r="M58" s="443"/>
      <c r="N58" s="443">
        <v>11.1</v>
      </c>
      <c r="O58" s="443">
        <v>9.3000000000000007</v>
      </c>
      <c r="P58" s="443">
        <v>6.4000000000000057</v>
      </c>
      <c r="Q58" s="443">
        <v>7.9000000000000057</v>
      </c>
      <c r="R58" s="443">
        <v>6.3</v>
      </c>
      <c r="S58" s="443">
        <v>8.3000000000000007</v>
      </c>
      <c r="T58" s="443">
        <v>11.9</v>
      </c>
      <c r="U58" s="443">
        <v>15.5</v>
      </c>
      <c r="V58" s="443">
        <v>15.8</v>
      </c>
      <c r="W58" s="443">
        <v>24</v>
      </c>
      <c r="X58" s="443">
        <v>20.5</v>
      </c>
      <c r="Y58" s="443">
        <v>10.199999999999999</v>
      </c>
      <c r="Z58" s="443">
        <v>10.9</v>
      </c>
      <c r="AA58" s="443">
        <v>13.9</v>
      </c>
      <c r="AB58" s="443">
        <v>27.4</v>
      </c>
      <c r="AC58" s="443">
        <v>14.7</v>
      </c>
      <c r="AD58" s="443">
        <v>13.9</v>
      </c>
      <c r="AE58" s="443">
        <v>18.399999999999999</v>
      </c>
      <c r="AF58" s="443">
        <v>15.9</v>
      </c>
      <c r="AG58" s="443">
        <v>17.5</v>
      </c>
      <c r="AH58" s="443">
        <v>13.799999999999997</v>
      </c>
      <c r="AI58" s="443">
        <v>3.2999999999999972</v>
      </c>
      <c r="AJ58" s="443">
        <v>16.100000000000009</v>
      </c>
      <c r="AK58" s="443">
        <v>20.700000000000003</v>
      </c>
      <c r="AL58" s="443">
        <v>20</v>
      </c>
      <c r="AM58" s="443">
        <v>15.1</v>
      </c>
      <c r="AN58" s="443">
        <v>3.9</v>
      </c>
    </row>
    <row r="59" spans="1:40">
      <c r="A59" s="469" t="s">
        <v>986</v>
      </c>
      <c r="B59" s="443"/>
      <c r="C59" s="511">
        <v>85.766556897182582</v>
      </c>
      <c r="D59" s="511">
        <v>89.62298025134649</v>
      </c>
      <c r="E59" s="511">
        <v>75.677553856845037</v>
      </c>
      <c r="F59" s="511">
        <v>70.969922271037518</v>
      </c>
      <c r="G59" s="443"/>
      <c r="H59" s="443"/>
      <c r="I59" s="443"/>
      <c r="J59" s="443"/>
      <c r="K59" s="443"/>
      <c r="L59" s="443"/>
      <c r="M59" s="443"/>
      <c r="N59" s="443"/>
      <c r="O59" s="443"/>
      <c r="P59" s="443"/>
      <c r="Q59" s="443"/>
      <c r="R59" s="443"/>
      <c r="S59" s="443"/>
      <c r="T59" s="443"/>
      <c r="U59" s="443"/>
      <c r="V59" s="443"/>
      <c r="W59" s="443"/>
      <c r="X59" s="443"/>
      <c r="Y59" s="443"/>
      <c r="Z59" s="443">
        <v>10.6</v>
      </c>
      <c r="AA59" s="443">
        <v>29.3</v>
      </c>
      <c r="AB59" s="443">
        <v>12.2</v>
      </c>
      <c r="AC59" s="443">
        <v>15.2</v>
      </c>
      <c r="AD59" s="443">
        <v>18.3</v>
      </c>
      <c r="AE59" s="443">
        <v>32.4</v>
      </c>
      <c r="AF59" s="443">
        <v>32.799999999999997</v>
      </c>
      <c r="AG59" s="443">
        <v>28.2</v>
      </c>
      <c r="AH59" s="443">
        <v>32</v>
      </c>
      <c r="AI59" s="443">
        <v>37.400000000000006</v>
      </c>
      <c r="AJ59" s="443">
        <v>30.799999999999997</v>
      </c>
      <c r="AK59" s="443">
        <v>34.799999999999997</v>
      </c>
      <c r="AL59" s="443">
        <v>32.099999999999994</v>
      </c>
      <c r="AM59" s="443">
        <v>33.5</v>
      </c>
      <c r="AN59" s="443">
        <v>28.1</v>
      </c>
    </row>
    <row r="60" spans="1:40">
      <c r="A60" s="469" t="s">
        <v>987</v>
      </c>
      <c r="B60" s="443">
        <v>10</v>
      </c>
      <c r="C60" s="511">
        <v>85.766556897182582</v>
      </c>
      <c r="D60" s="511">
        <v>89.62298025134649</v>
      </c>
      <c r="E60" s="511">
        <v>75.677553856845037</v>
      </c>
      <c r="F60" s="511">
        <v>70.969922271037518</v>
      </c>
      <c r="G60" s="443">
        <v>11.6</v>
      </c>
      <c r="H60" s="443">
        <v>9.1999999999999993</v>
      </c>
      <c r="I60" s="443">
        <v>7.0999999999999943</v>
      </c>
      <c r="J60" s="443">
        <v>10.7</v>
      </c>
      <c r="K60" s="443">
        <v>11.5</v>
      </c>
      <c r="L60" s="443">
        <v>9.8999999999999915</v>
      </c>
      <c r="M60" s="443">
        <v>8.8000000000000114</v>
      </c>
      <c r="N60" s="443">
        <v>12.7</v>
      </c>
      <c r="O60" s="443">
        <v>8.1000000000000085</v>
      </c>
      <c r="P60" s="443">
        <v>7.4000000000000057</v>
      </c>
      <c r="Q60" s="443">
        <v>7.9000000000000057</v>
      </c>
      <c r="R60" s="443">
        <v>9.4000000000000057</v>
      </c>
      <c r="S60" s="443">
        <v>9.9000000000000057</v>
      </c>
      <c r="T60" s="443">
        <v>11.1</v>
      </c>
      <c r="U60" s="443">
        <v>10.5</v>
      </c>
      <c r="V60" s="443">
        <v>9.3000000000000007</v>
      </c>
      <c r="W60" s="443">
        <v>16.100000000000001</v>
      </c>
      <c r="X60" s="443">
        <v>15</v>
      </c>
      <c r="Y60" s="443">
        <v>11.3</v>
      </c>
      <c r="Z60" s="443">
        <v>16.7</v>
      </c>
      <c r="AA60" s="443">
        <v>12.6</v>
      </c>
      <c r="AB60" s="443">
        <v>19.100000000000001</v>
      </c>
      <c r="AC60" s="443">
        <v>22.9</v>
      </c>
      <c r="AD60" s="443">
        <v>25.1</v>
      </c>
      <c r="AE60" s="443">
        <v>11.6</v>
      </c>
      <c r="AF60" s="443">
        <v>16.3</v>
      </c>
      <c r="AG60" s="443">
        <v>11.6</v>
      </c>
      <c r="AH60" s="443">
        <v>12.599999999999994</v>
      </c>
      <c r="AI60" s="443">
        <v>14.700000000000003</v>
      </c>
      <c r="AJ60" s="443">
        <v>12.299999999999997</v>
      </c>
      <c r="AK60" s="443">
        <v>13.600000000000009</v>
      </c>
      <c r="AL60" s="443">
        <v>10.300000000000011</v>
      </c>
      <c r="AM60" s="443">
        <v>11.8</v>
      </c>
      <c r="AN60" s="443">
        <v>5</v>
      </c>
    </row>
    <row r="61" spans="1:40" hidden="1">
      <c r="A61" s="469" t="s">
        <v>1572</v>
      </c>
      <c r="B61" s="443"/>
      <c r="C61" s="511">
        <v>85.766556897182582</v>
      </c>
      <c r="D61" s="511">
        <v>89.62298025134649</v>
      </c>
      <c r="E61" s="511">
        <v>75.677553856845037</v>
      </c>
      <c r="F61" s="511">
        <v>70.969922271037518</v>
      </c>
      <c r="G61" s="443"/>
      <c r="H61" s="443"/>
      <c r="I61" s="443"/>
      <c r="J61" s="443"/>
      <c r="K61" s="443"/>
      <c r="L61" s="443"/>
      <c r="M61" s="443"/>
      <c r="N61" s="443"/>
      <c r="O61" s="443"/>
      <c r="P61" s="443"/>
      <c r="Q61" s="443"/>
      <c r="R61" s="443"/>
      <c r="S61" s="443"/>
      <c r="T61" s="443"/>
      <c r="U61" s="443"/>
      <c r="V61" s="443"/>
      <c r="W61" s="443"/>
      <c r="X61" s="443"/>
      <c r="Y61" s="443"/>
      <c r="Z61" s="443">
        <v>18.399999999999999</v>
      </c>
      <c r="AA61" s="443">
        <v>12.8</v>
      </c>
      <c r="AB61" s="443">
        <v>-1</v>
      </c>
      <c r="AC61" s="443">
        <v>50.2</v>
      </c>
      <c r="AD61" s="443">
        <v>17.399999999999999</v>
      </c>
      <c r="AE61" s="443">
        <v>20.6</v>
      </c>
      <c r="AF61" s="443">
        <v>8.9000000000000057</v>
      </c>
      <c r="AG61" s="443">
        <v>30.6</v>
      </c>
      <c r="AH61" s="443">
        <v>30.5</v>
      </c>
      <c r="AI61" s="443">
        <v>36</v>
      </c>
      <c r="AJ61" s="443">
        <v>37.900000000000006</v>
      </c>
      <c r="AK61" s="443">
        <v>25.700000000000003</v>
      </c>
      <c r="AL61" s="443">
        <v>28.799999999999997</v>
      </c>
      <c r="AM61" s="443">
        <v>0</v>
      </c>
      <c r="AN61" s="443">
        <v>9.1000000000000085</v>
      </c>
    </row>
    <row r="62" spans="1:40">
      <c r="A62" s="469" t="s">
        <v>1639</v>
      </c>
      <c r="B62" s="443"/>
      <c r="C62" s="511">
        <v>85.766556897182582</v>
      </c>
      <c r="D62" s="511">
        <v>89.62298025134649</v>
      </c>
      <c r="E62" s="511">
        <v>75.677553856845037</v>
      </c>
      <c r="F62" s="511">
        <v>70.969922271037518</v>
      </c>
      <c r="G62" s="443"/>
      <c r="H62" s="443"/>
      <c r="I62" s="443"/>
      <c r="J62" s="443"/>
      <c r="K62" s="443"/>
      <c r="L62" s="443"/>
      <c r="M62" s="443"/>
      <c r="N62" s="443"/>
      <c r="O62" s="443"/>
      <c r="P62" s="443"/>
      <c r="Q62" s="443"/>
      <c r="R62" s="443"/>
      <c r="S62" s="443"/>
      <c r="T62" s="443"/>
      <c r="U62" s="443">
        <v>12.5</v>
      </c>
      <c r="V62" s="443">
        <v>13.8</v>
      </c>
      <c r="W62" s="443">
        <v>16.600000000000001</v>
      </c>
      <c r="X62" s="443">
        <v>19</v>
      </c>
      <c r="Y62" s="443">
        <v>17.2</v>
      </c>
      <c r="Z62" s="443">
        <v>19</v>
      </c>
      <c r="AA62" s="443">
        <v>26.4</v>
      </c>
      <c r="AB62" s="443">
        <v>15.2</v>
      </c>
      <c r="AC62" s="443">
        <v>14.3</v>
      </c>
      <c r="AD62" s="443">
        <v>18.3</v>
      </c>
      <c r="AE62" s="443">
        <v>19.7</v>
      </c>
      <c r="AF62" s="443">
        <v>27.3</v>
      </c>
      <c r="AG62" s="443">
        <v>23.3</v>
      </c>
      <c r="AH62" s="443">
        <v>28.100000000000009</v>
      </c>
      <c r="AI62" s="443">
        <v>15</v>
      </c>
      <c r="AJ62" s="443">
        <v>27.200000000000003</v>
      </c>
      <c r="AK62" s="443">
        <v>19.800000000000011</v>
      </c>
      <c r="AL62" s="443">
        <v>12.700000000000003</v>
      </c>
      <c r="AM62" s="443">
        <v>23.5</v>
      </c>
      <c r="AN62" s="443">
        <v>23.7</v>
      </c>
    </row>
    <row r="63" spans="1:40">
      <c r="A63" s="469" t="s">
        <v>1573</v>
      </c>
      <c r="B63" s="443"/>
      <c r="C63" s="511">
        <v>85.766556897182582</v>
      </c>
      <c r="D63" s="511">
        <v>89.62298025134649</v>
      </c>
      <c r="E63" s="511">
        <v>75.677553856845037</v>
      </c>
      <c r="F63" s="511">
        <v>70.969922271037518</v>
      </c>
      <c r="G63" s="443">
        <v>29.6</v>
      </c>
      <c r="H63" s="443">
        <v>32.200000000000003</v>
      </c>
      <c r="I63" s="443">
        <v>31.7</v>
      </c>
      <c r="J63" s="443">
        <v>30</v>
      </c>
      <c r="K63" s="443">
        <v>29.9</v>
      </c>
      <c r="L63" s="443">
        <v>28</v>
      </c>
      <c r="M63" s="443">
        <v>35.4</v>
      </c>
      <c r="N63" s="443">
        <v>30.4</v>
      </c>
      <c r="O63" s="443">
        <v>28.7</v>
      </c>
      <c r="P63" s="443">
        <v>26.8</v>
      </c>
      <c r="Q63" s="443">
        <v>29.4</v>
      </c>
      <c r="R63" s="443">
        <v>29.5</v>
      </c>
      <c r="S63" s="443">
        <v>22.5</v>
      </c>
      <c r="T63" s="443">
        <v>27.7</v>
      </c>
      <c r="U63" s="443">
        <v>26.2</v>
      </c>
      <c r="V63" s="443">
        <v>18.5</v>
      </c>
      <c r="W63" s="443">
        <v>24.6</v>
      </c>
      <c r="X63" s="443">
        <v>32.1</v>
      </c>
      <c r="Y63" s="443">
        <v>23.8</v>
      </c>
      <c r="Z63" s="443">
        <v>12.2</v>
      </c>
      <c r="AA63" s="443">
        <v>17.7</v>
      </c>
      <c r="AB63" s="443">
        <v>15.9</v>
      </c>
      <c r="AC63" s="443">
        <v>13.2</v>
      </c>
      <c r="AD63" s="443">
        <v>15.9</v>
      </c>
      <c r="AE63" s="443">
        <v>21.1</v>
      </c>
      <c r="AF63" s="443">
        <v>19</v>
      </c>
      <c r="AG63" s="443">
        <v>7.8999999999999915</v>
      </c>
      <c r="AH63" s="443">
        <v>16.5</v>
      </c>
      <c r="AI63" s="443">
        <v>11.800000000000011</v>
      </c>
      <c r="AJ63" s="443">
        <v>12.5</v>
      </c>
      <c r="AK63" s="443">
        <v>12.199999999999989</v>
      </c>
      <c r="AL63" s="443">
        <v>12.599999999999994</v>
      </c>
      <c r="AM63" s="443">
        <v>9.8000000000000007</v>
      </c>
      <c r="AN63" s="443">
        <v>8.4</v>
      </c>
    </row>
    <row r="64" spans="1:40" hidden="1">
      <c r="A64" s="469" t="s">
        <v>1115</v>
      </c>
      <c r="B64" s="443"/>
      <c r="C64" s="511">
        <v>85.766556897182582</v>
      </c>
      <c r="D64" s="511">
        <v>89.62298025134649</v>
      </c>
      <c r="E64" s="511">
        <v>75.677553856845037</v>
      </c>
      <c r="F64" s="511">
        <v>70.969922271037518</v>
      </c>
      <c r="G64" s="443"/>
      <c r="H64" s="443"/>
      <c r="I64" s="443"/>
      <c r="J64" s="443"/>
      <c r="K64" s="443"/>
      <c r="L64" s="443"/>
      <c r="M64" s="443"/>
      <c r="N64" s="443"/>
      <c r="O64" s="443"/>
      <c r="P64" s="443"/>
      <c r="Q64" s="443"/>
      <c r="R64" s="443"/>
      <c r="S64" s="443"/>
      <c r="T64" s="443"/>
      <c r="U64" s="443"/>
      <c r="V64" s="443"/>
      <c r="W64" s="443"/>
      <c r="X64" s="443"/>
      <c r="Y64" s="443"/>
      <c r="Z64" s="443">
        <v>13.4</v>
      </c>
      <c r="AA64" s="443">
        <v>18.899999999999999</v>
      </c>
      <c r="AB64" s="443">
        <v>17.7</v>
      </c>
      <c r="AC64" s="443">
        <v>14.5</v>
      </c>
      <c r="AD64" s="443">
        <v>16.5</v>
      </c>
      <c r="AE64" s="443">
        <v>22.5</v>
      </c>
      <c r="AF64" s="443">
        <v>19</v>
      </c>
      <c r="AG64" s="443">
        <v>8.4000000000000057</v>
      </c>
      <c r="AH64" s="443">
        <v>17.299999999999997</v>
      </c>
      <c r="AI64" s="443">
        <v>13</v>
      </c>
      <c r="AJ64" s="443">
        <v>13.099999999999994</v>
      </c>
      <c r="AK64" s="443">
        <v>13</v>
      </c>
      <c r="AL64" s="443">
        <v>13.299999999999997</v>
      </c>
      <c r="AM64" s="443">
        <v>0</v>
      </c>
      <c r="AN64" s="443">
        <v>8.6000000000000085</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v>34.599999999999994</v>
      </c>
      <c r="AN65" s="135">
        <v>29.700000000000003</v>
      </c>
    </row>
    <row r="66" spans="1:40">
      <c r="A66" s="469" t="s">
        <v>1574</v>
      </c>
      <c r="B66" s="443">
        <v>24.7</v>
      </c>
      <c r="C66" s="511">
        <v>85.766556897182582</v>
      </c>
      <c r="D66" s="511">
        <v>89.62298025134649</v>
      </c>
      <c r="E66" s="511">
        <v>75.677553856845037</v>
      </c>
      <c r="F66" s="511">
        <v>70.969922271037518</v>
      </c>
      <c r="G66" s="443">
        <v>21.7</v>
      </c>
      <c r="H66" s="443">
        <v>18.399999999999999</v>
      </c>
      <c r="I66" s="443">
        <v>23.6</v>
      </c>
      <c r="J66" s="443">
        <v>18.600000000000001</v>
      </c>
      <c r="K66" s="443">
        <v>21.6</v>
      </c>
      <c r="L66" s="443">
        <v>18.7</v>
      </c>
      <c r="M66" s="443">
        <v>15.4</v>
      </c>
      <c r="N66" s="443">
        <v>19.600000000000001</v>
      </c>
      <c r="O66" s="443">
        <v>19.8</v>
      </c>
      <c r="P66" s="443">
        <v>10.8</v>
      </c>
      <c r="Q66" s="443">
        <v>12.1</v>
      </c>
      <c r="R66" s="443">
        <v>13.1</v>
      </c>
      <c r="S66" s="443">
        <v>15.3</v>
      </c>
      <c r="T66" s="443">
        <v>14.7</v>
      </c>
      <c r="U66" s="443">
        <v>8.1999999999999993</v>
      </c>
      <c r="V66" s="443">
        <v>12.1</v>
      </c>
      <c r="W66" s="443">
        <v>12.7</v>
      </c>
      <c r="X66" s="443">
        <v>14.4</v>
      </c>
      <c r="Y66" s="443">
        <v>12.2</v>
      </c>
      <c r="Z66" s="443">
        <v>10.7</v>
      </c>
      <c r="AA66" s="443">
        <v>6.8</v>
      </c>
      <c r="AB66" s="443">
        <v>10.7</v>
      </c>
      <c r="AC66" s="443">
        <v>10</v>
      </c>
      <c r="AD66" s="443">
        <v>7.8</v>
      </c>
      <c r="AE66" s="443">
        <v>8.6999999999999993</v>
      </c>
      <c r="AF66" s="443">
        <v>11.9</v>
      </c>
      <c r="AG66" s="443">
        <v>8</v>
      </c>
      <c r="AH66" s="443">
        <v>6.6999999999999886</v>
      </c>
      <c r="AI66" s="443">
        <v>2</v>
      </c>
      <c r="AJ66" s="443">
        <v>5.8000000000000114</v>
      </c>
      <c r="AK66" s="443">
        <v>4.4000000000000057</v>
      </c>
      <c r="AL66" s="443">
        <v>8.5</v>
      </c>
      <c r="AM66" s="443">
        <v>10</v>
      </c>
      <c r="AN66" s="443">
        <v>17</v>
      </c>
    </row>
    <row r="67" spans="1:40" hidden="1">
      <c r="A67" s="469" t="s">
        <v>1119</v>
      </c>
      <c r="B67" s="443"/>
      <c r="C67" s="511">
        <v>85.766556897182582</v>
      </c>
      <c r="D67" s="511">
        <v>89.62298025134649</v>
      </c>
      <c r="E67" s="511">
        <v>75.677553856845037</v>
      </c>
      <c r="F67" s="511">
        <v>70.969922271037518</v>
      </c>
      <c r="G67" s="443"/>
      <c r="H67" s="443"/>
      <c r="I67" s="443"/>
      <c r="J67" s="443"/>
      <c r="K67" s="443"/>
      <c r="L67" s="443"/>
      <c r="M67" s="443"/>
      <c r="N67" s="443"/>
      <c r="O67" s="443"/>
      <c r="P67" s="443"/>
      <c r="Q67" s="443"/>
      <c r="R67" s="443"/>
      <c r="S67" s="443"/>
      <c r="T67" s="443"/>
      <c r="U67" s="443"/>
      <c r="V67" s="443"/>
      <c r="W67" s="443"/>
      <c r="X67" s="443"/>
      <c r="Y67" s="443"/>
      <c r="Z67" s="443">
        <v>11.2</v>
      </c>
      <c r="AA67" s="443">
        <v>7.9000000000000057</v>
      </c>
      <c r="AB67" s="443">
        <v>9.1000000000000085</v>
      </c>
      <c r="AC67" s="443">
        <v>10.7</v>
      </c>
      <c r="AD67" s="443">
        <v>8.3999999999999915</v>
      </c>
      <c r="AE67" s="443">
        <v>9.3000000000000007</v>
      </c>
      <c r="AF67" s="443">
        <v>13.2</v>
      </c>
      <c r="AG67" s="443">
        <v>7.5999999999999943</v>
      </c>
      <c r="AH67" s="443">
        <v>7.8999999999999915</v>
      </c>
      <c r="AI67" s="443">
        <v>3</v>
      </c>
      <c r="AJ67" s="443">
        <v>7.3999999999999915</v>
      </c>
      <c r="AK67" s="443">
        <v>4.7000000000000028</v>
      </c>
      <c r="AL67" s="443">
        <v>9</v>
      </c>
      <c r="AM67" s="443">
        <v>0</v>
      </c>
      <c r="AN67" s="443">
        <v>22.5</v>
      </c>
    </row>
    <row r="68" spans="1:40" hidden="1">
      <c r="A68" s="468" t="s">
        <v>1575</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v>27.399999999999991</v>
      </c>
      <c r="AN68" s="135">
        <v>23.599999999999994</v>
      </c>
    </row>
    <row r="69" spans="1:40">
      <c r="A69" s="469" t="s">
        <v>58</v>
      </c>
      <c r="B69" s="443">
        <v>10.6</v>
      </c>
      <c r="C69" s="511">
        <v>85.766556897182582</v>
      </c>
      <c r="D69" s="511">
        <v>89.62298025134649</v>
      </c>
      <c r="E69" s="511">
        <v>75.677553856845037</v>
      </c>
      <c r="F69" s="511">
        <v>70.969922271037518</v>
      </c>
      <c r="G69" s="443">
        <v>12.4</v>
      </c>
      <c r="H69" s="443">
        <v>6.6999999999999886</v>
      </c>
      <c r="I69" s="443">
        <v>7.5999999999999943</v>
      </c>
      <c r="J69" s="443">
        <v>16.3</v>
      </c>
      <c r="K69" s="443">
        <v>13.3</v>
      </c>
      <c r="L69" s="443">
        <v>10</v>
      </c>
      <c r="M69" s="443">
        <v>9</v>
      </c>
      <c r="N69" s="443">
        <v>9.6000000000000085</v>
      </c>
      <c r="O69" s="443">
        <v>12.8</v>
      </c>
      <c r="P69" s="443">
        <v>14.3</v>
      </c>
      <c r="Q69" s="443">
        <v>15.2</v>
      </c>
      <c r="R69" s="443">
        <v>17.2</v>
      </c>
      <c r="S69" s="443">
        <v>22.1</v>
      </c>
      <c r="T69" s="443">
        <v>17.2</v>
      </c>
      <c r="U69" s="443">
        <v>21.2</v>
      </c>
      <c r="V69" s="443">
        <v>23.4</v>
      </c>
      <c r="W69" s="443">
        <v>23</v>
      </c>
      <c r="X69" s="443">
        <v>14.7</v>
      </c>
      <c r="Y69" s="443">
        <v>11.9</v>
      </c>
      <c r="Z69" s="443">
        <v>19.399999999999999</v>
      </c>
      <c r="AA69" s="443">
        <v>19.7</v>
      </c>
      <c r="AB69" s="443">
        <v>17.899999999999999</v>
      </c>
      <c r="AC69" s="443">
        <v>14.5</v>
      </c>
      <c r="AD69" s="443">
        <v>20.100000000000001</v>
      </c>
      <c r="AE69" s="443">
        <v>22.1</v>
      </c>
      <c r="AF69" s="443">
        <v>8</v>
      </c>
      <c r="AG69" s="443">
        <v>8.5999999999999943</v>
      </c>
      <c r="AH69" s="443">
        <v>4.8999999999999915</v>
      </c>
      <c r="AI69" s="443">
        <v>14.599999999999994</v>
      </c>
      <c r="AJ69" s="443">
        <v>11.5</v>
      </c>
      <c r="AK69" s="443">
        <v>9.7000000000000028</v>
      </c>
      <c r="AL69" s="443">
        <v>15.5</v>
      </c>
      <c r="AM69" s="443">
        <v>8.6999999999999993</v>
      </c>
      <c r="AN69" s="443">
        <v>8.6</v>
      </c>
    </row>
    <row r="70" spans="1:40">
      <c r="A70" s="469" t="s">
        <v>146</v>
      </c>
      <c r="B70" s="443"/>
      <c r="C70" s="511">
        <v>85.766556897182582</v>
      </c>
      <c r="D70" s="511">
        <v>89.62298025134649</v>
      </c>
      <c r="E70" s="511">
        <v>75.677553856845037</v>
      </c>
      <c r="F70" s="511">
        <v>70.969922271037518</v>
      </c>
      <c r="G70" s="443"/>
      <c r="H70" s="443"/>
      <c r="I70" s="443"/>
      <c r="J70" s="443"/>
      <c r="K70" s="443"/>
      <c r="L70" s="443"/>
      <c r="M70" s="443"/>
      <c r="N70" s="443"/>
      <c r="O70" s="443"/>
      <c r="P70" s="443"/>
      <c r="Q70" s="443"/>
      <c r="R70" s="443"/>
      <c r="S70" s="443"/>
      <c r="T70" s="443"/>
      <c r="U70" s="443"/>
      <c r="V70" s="443"/>
      <c r="W70" s="443"/>
      <c r="X70" s="443"/>
      <c r="Y70" s="443"/>
      <c r="Z70" s="443">
        <v>43.5</v>
      </c>
      <c r="AA70" s="443">
        <v>49.2</v>
      </c>
      <c r="AB70" s="443">
        <v>38.5</v>
      </c>
      <c r="AC70" s="443">
        <v>39.4</v>
      </c>
      <c r="AD70" s="443">
        <v>33</v>
      </c>
      <c r="AE70" s="443">
        <v>36.1</v>
      </c>
      <c r="AF70" s="443">
        <v>40.6</v>
      </c>
      <c r="AG70" s="443">
        <v>16.5</v>
      </c>
      <c r="AH70" s="443">
        <v>28.299999999999997</v>
      </c>
      <c r="AI70" s="443">
        <v>38.299999999999997</v>
      </c>
      <c r="AJ70" s="443">
        <v>39.299999999999997</v>
      </c>
      <c r="AK70" s="443">
        <v>24.900000000000006</v>
      </c>
      <c r="AL70" s="443">
        <v>44.899999999999991</v>
      </c>
      <c r="AM70" s="443">
        <v>32.5</v>
      </c>
      <c r="AN70" s="443">
        <v>29.7</v>
      </c>
    </row>
    <row r="71" spans="1:40">
      <c r="A71" s="469" t="s">
        <v>147</v>
      </c>
      <c r="B71" s="443"/>
      <c r="C71" s="511">
        <v>85.766556897182582</v>
      </c>
      <c r="D71" s="511">
        <v>89.62298025134649</v>
      </c>
      <c r="E71" s="511">
        <v>75.677553856845037</v>
      </c>
      <c r="F71" s="511">
        <v>70.969922271037518</v>
      </c>
      <c r="G71" s="443"/>
      <c r="H71" s="443"/>
      <c r="I71" s="443"/>
      <c r="J71" s="443"/>
      <c r="K71" s="443"/>
      <c r="L71" s="443"/>
      <c r="M71" s="443"/>
      <c r="N71" s="443"/>
      <c r="O71" s="443"/>
      <c r="P71" s="443"/>
      <c r="Q71" s="443"/>
      <c r="R71" s="443"/>
      <c r="S71" s="443"/>
      <c r="T71" s="443"/>
      <c r="U71" s="443"/>
      <c r="V71" s="443"/>
      <c r="W71" s="443"/>
      <c r="X71" s="443"/>
      <c r="Y71" s="443"/>
      <c r="Z71" s="443">
        <v>11.9</v>
      </c>
      <c r="AA71" s="443">
        <v>17.399999999999999</v>
      </c>
      <c r="AB71" s="443">
        <v>22</v>
      </c>
      <c r="AC71" s="443">
        <v>22.3</v>
      </c>
      <c r="AD71" s="443">
        <v>1.2</v>
      </c>
      <c r="AE71" s="443">
        <v>47</v>
      </c>
      <c r="AF71" s="443">
        <v>34.700000000000003</v>
      </c>
      <c r="AG71" s="443">
        <v>54.7</v>
      </c>
      <c r="AH71" s="443">
        <v>16.099999999999994</v>
      </c>
      <c r="AI71" s="443">
        <v>53.800000000000004</v>
      </c>
      <c r="AJ71" s="443">
        <v>33.299999999999997</v>
      </c>
      <c r="AK71" s="443">
        <v>68.099999999999994</v>
      </c>
      <c r="AL71" s="443">
        <v>18.399999999999991</v>
      </c>
      <c r="AM71" s="443">
        <v>22.9</v>
      </c>
      <c r="AN71" s="443">
        <v>60.5</v>
      </c>
    </row>
    <row r="72" spans="1:40" hidden="1">
      <c r="A72" s="469" t="s">
        <v>989</v>
      </c>
      <c r="B72" s="443"/>
      <c r="C72" s="511">
        <v>85.766556897182582</v>
      </c>
      <c r="D72" s="511">
        <v>89.62298025134649</v>
      </c>
      <c r="E72" s="511">
        <v>75.677553856845037</v>
      </c>
      <c r="F72" s="511">
        <v>70.969922271037518</v>
      </c>
      <c r="G72" s="443"/>
      <c r="H72" s="443"/>
      <c r="I72" s="443"/>
      <c r="J72" s="443"/>
      <c r="K72" s="443"/>
      <c r="L72" s="443"/>
      <c r="M72" s="443"/>
      <c r="N72" s="443"/>
      <c r="O72" s="443"/>
      <c r="P72" s="443"/>
      <c r="Q72" s="443"/>
      <c r="R72" s="443"/>
      <c r="S72" s="443"/>
      <c r="T72" s="443"/>
      <c r="U72" s="443"/>
      <c r="V72" s="443"/>
      <c r="W72" s="443"/>
      <c r="X72" s="443"/>
      <c r="Y72" s="443"/>
      <c r="Z72" s="443">
        <v>16.100000000000001</v>
      </c>
      <c r="AA72" s="443">
        <v>20.8</v>
      </c>
      <c r="AB72" s="443">
        <v>25.9</v>
      </c>
      <c r="AC72" s="443">
        <v>14.4</v>
      </c>
      <c r="AD72" s="443">
        <v>22.1</v>
      </c>
      <c r="AE72" s="443">
        <v>23.4</v>
      </c>
      <c r="AF72" s="443">
        <v>24.1</v>
      </c>
      <c r="AG72" s="443">
        <v>16.7</v>
      </c>
      <c r="AH72" s="443">
        <v>19</v>
      </c>
      <c r="AI72" s="443">
        <v>18</v>
      </c>
      <c r="AJ72" s="443">
        <v>14.5</v>
      </c>
      <c r="AK72" s="443">
        <v>16.700000000000003</v>
      </c>
      <c r="AL72" s="443">
        <v>26.400000000000006</v>
      </c>
      <c r="AM72" s="443">
        <v>0</v>
      </c>
      <c r="AN72" s="443"/>
    </row>
    <row r="73" spans="1:40" hidden="1">
      <c r="A73" s="469" t="s">
        <v>1576</v>
      </c>
      <c r="B73" s="443"/>
      <c r="C73" s="511">
        <v>85.766556897182582</v>
      </c>
      <c r="D73" s="511">
        <v>89.62298025134649</v>
      </c>
      <c r="E73" s="511">
        <v>75.677553856845037</v>
      </c>
      <c r="F73" s="511">
        <v>70.969922271037518</v>
      </c>
      <c r="G73" s="443"/>
      <c r="H73" s="443"/>
      <c r="I73" s="443"/>
      <c r="J73" s="443"/>
      <c r="K73" s="443"/>
      <c r="L73" s="443"/>
      <c r="M73" s="443"/>
      <c r="N73" s="443"/>
      <c r="O73" s="443"/>
      <c r="P73" s="443"/>
      <c r="Q73" s="443"/>
      <c r="R73" s="443"/>
      <c r="S73" s="443"/>
      <c r="T73" s="443"/>
      <c r="U73" s="443"/>
      <c r="V73" s="443"/>
      <c r="W73" s="443"/>
      <c r="X73" s="443"/>
      <c r="Y73" s="443"/>
      <c r="Z73" s="443">
        <v>27.7</v>
      </c>
      <c r="AA73" s="443">
        <v>27.7</v>
      </c>
      <c r="AB73" s="443">
        <v>19.8</v>
      </c>
      <c r="AC73" s="443">
        <v>29.7</v>
      </c>
      <c r="AD73" s="443">
        <v>22.3</v>
      </c>
      <c r="AE73" s="443">
        <v>26.9</v>
      </c>
      <c r="AF73" s="443">
        <v>24.8</v>
      </c>
      <c r="AG73" s="443">
        <v>23.7</v>
      </c>
      <c r="AH73" s="443">
        <v>24.599999999999994</v>
      </c>
      <c r="AI73" s="443">
        <v>23.399999999999991</v>
      </c>
      <c r="AJ73" s="443">
        <v>22.799999999999997</v>
      </c>
      <c r="AK73" s="443">
        <v>23.299999999999997</v>
      </c>
      <c r="AL73" s="443">
        <v>22.299999999999997</v>
      </c>
      <c r="AM73" s="443">
        <v>0</v>
      </c>
      <c r="AN73" s="443"/>
    </row>
    <row r="74" spans="1:40" hidden="1">
      <c r="A74" s="469"/>
      <c r="B74" s="443"/>
      <c r="C74" s="511">
        <v>85.766556897182582</v>
      </c>
      <c r="D74" s="511">
        <v>89.62298025134649</v>
      </c>
      <c r="E74" s="511">
        <v>75.677553856845037</v>
      </c>
      <c r="F74" s="511">
        <v>70.969922271037518</v>
      </c>
      <c r="G74" s="443"/>
      <c r="H74" s="443"/>
      <c r="I74" s="443"/>
      <c r="J74" s="443"/>
      <c r="K74" s="443"/>
      <c r="L74" s="443"/>
      <c r="M74" s="443"/>
      <c r="N74" s="443"/>
      <c r="O74" s="443"/>
      <c r="P74" s="443"/>
      <c r="Q74" s="443"/>
      <c r="R74" s="443"/>
      <c r="S74" s="443"/>
      <c r="T74" s="443"/>
      <c r="U74" s="443"/>
      <c r="V74" s="443"/>
      <c r="W74" s="443"/>
      <c r="X74" s="443"/>
      <c r="Y74" s="443"/>
      <c r="Z74" s="443">
        <v>0.89999999999999147</v>
      </c>
      <c r="AA74" s="443">
        <v>9.9999999999994316E-2</v>
      </c>
      <c r="AB74" s="443">
        <v>3.3</v>
      </c>
      <c r="AC74" s="443">
        <v>3</v>
      </c>
      <c r="AD74" s="443">
        <v>4.3999999999999915</v>
      </c>
      <c r="AE74" s="443">
        <v>0.89999999999999147</v>
      </c>
      <c r="AF74" s="443">
        <v>1.6000000000000085</v>
      </c>
      <c r="AG74" s="443">
        <v>16.5</v>
      </c>
      <c r="AH74" s="443">
        <v>-1.2999999999999972</v>
      </c>
      <c r="AI74" s="443">
        <v>9.1999999999999886</v>
      </c>
      <c r="AJ74" s="443">
        <v>14.200000000000003</v>
      </c>
      <c r="AK74" s="443">
        <v>-3</v>
      </c>
      <c r="AL74" s="443">
        <v>0.20000000000000284</v>
      </c>
      <c r="AM74" s="443">
        <v>17.5</v>
      </c>
      <c r="AN74" s="443"/>
    </row>
    <row r="75" spans="1:40">
      <c r="A75" s="469" t="s">
        <v>990</v>
      </c>
      <c r="B75" s="443"/>
      <c r="C75" s="511">
        <v>85.766556897182582</v>
      </c>
      <c r="D75" s="511">
        <v>89.62298025134649</v>
      </c>
      <c r="E75" s="511">
        <v>75.677553856845037</v>
      </c>
      <c r="F75" s="511">
        <v>70.969922271037518</v>
      </c>
      <c r="G75" s="443"/>
      <c r="H75" s="443"/>
      <c r="I75" s="443"/>
      <c r="J75" s="443"/>
      <c r="K75" s="443"/>
      <c r="L75" s="443"/>
      <c r="M75" s="443"/>
      <c r="N75" s="443"/>
      <c r="O75" s="443"/>
      <c r="P75" s="443"/>
      <c r="Q75" s="443"/>
      <c r="R75" s="443"/>
      <c r="S75" s="443"/>
      <c r="T75" s="443"/>
      <c r="U75" s="443"/>
      <c r="V75" s="443"/>
      <c r="W75" s="443"/>
      <c r="X75" s="443"/>
      <c r="Y75" s="443"/>
      <c r="Z75" s="443">
        <v>1.2</v>
      </c>
      <c r="AA75" s="443">
        <v>0.29999999999999716</v>
      </c>
      <c r="AB75" s="443">
        <v>2.5999999999999943</v>
      </c>
      <c r="AC75" s="443">
        <v>5.3</v>
      </c>
      <c r="AD75" s="443">
        <v>4.4000000000000057</v>
      </c>
      <c r="AE75" s="443">
        <v>2.3000000000000114</v>
      </c>
      <c r="AF75" s="443">
        <v>7.4000000000000057</v>
      </c>
      <c r="AG75" s="443">
        <v>5</v>
      </c>
      <c r="AH75" s="443">
        <v>3.6000000000000085</v>
      </c>
      <c r="AI75" s="443">
        <v>2.7999999999999972</v>
      </c>
      <c r="AJ75" s="443">
        <v>2.9000000000000057</v>
      </c>
      <c r="AK75" s="443"/>
      <c r="AL75" s="443"/>
      <c r="AM75" s="443">
        <v>0.4</v>
      </c>
      <c r="AN75" s="443">
        <v>1</v>
      </c>
    </row>
    <row r="76" spans="1:40" ht="4.5" customHeight="1">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15.3</v>
      </c>
      <c r="C77" s="517"/>
      <c r="D77" s="517"/>
      <c r="E77" s="517"/>
      <c r="F77" s="517"/>
      <c r="G77" s="516">
        <v>19.8</v>
      </c>
      <c r="H77" s="516">
        <v>18.8</v>
      </c>
      <c r="I77" s="516">
        <v>17</v>
      </c>
      <c r="J77" s="516">
        <v>17.2</v>
      </c>
      <c r="K77" s="516">
        <v>17</v>
      </c>
      <c r="L77" s="516">
        <v>17.399999999999999</v>
      </c>
      <c r="M77" s="516">
        <v>17.100000000000001</v>
      </c>
      <c r="N77" s="516">
        <v>17.399999999999999</v>
      </c>
      <c r="O77" s="516">
        <v>20.5</v>
      </c>
      <c r="P77" s="516">
        <v>20.6</v>
      </c>
      <c r="Q77" s="516">
        <v>19</v>
      </c>
      <c r="R77" s="516">
        <v>20.100000000000001</v>
      </c>
      <c r="S77" s="516">
        <v>24.2</v>
      </c>
      <c r="T77" s="516">
        <v>22.2</v>
      </c>
      <c r="U77" s="516">
        <v>26.6</v>
      </c>
      <c r="V77" s="516">
        <v>24.5</v>
      </c>
      <c r="W77" s="516">
        <v>23</v>
      </c>
      <c r="X77" s="516">
        <v>22.3</v>
      </c>
      <c r="Y77" s="516">
        <v>23.9</v>
      </c>
      <c r="Z77" s="516">
        <v>25.7</v>
      </c>
      <c r="AA77" s="516">
        <v>24.5</v>
      </c>
      <c r="AB77" s="516">
        <v>24.3</v>
      </c>
      <c r="AC77" s="516">
        <v>27.4</v>
      </c>
      <c r="AD77" s="516">
        <v>26.5</v>
      </c>
      <c r="AE77" s="516">
        <v>30.4</v>
      </c>
      <c r="AF77" s="516">
        <v>30.3</v>
      </c>
      <c r="AG77" s="516">
        <v>27</v>
      </c>
      <c r="AH77" s="516">
        <v>26.600000000000009</v>
      </c>
      <c r="AI77" s="516">
        <v>30.100000000000009</v>
      </c>
      <c r="AJ77" s="516">
        <v>27.200000000000003</v>
      </c>
      <c r="AK77" s="516">
        <v>29.899999999999991</v>
      </c>
      <c r="AL77" s="516">
        <v>26.700000000000003</v>
      </c>
      <c r="AM77" s="516">
        <v>26</v>
      </c>
      <c r="AN77" s="516">
        <v>22.2</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44.7</v>
      </c>
      <c r="AA78" s="443">
        <v>49.1</v>
      </c>
      <c r="AB78" s="443">
        <v>49.2</v>
      </c>
      <c r="AC78" s="443">
        <v>48.8</v>
      </c>
      <c r="AD78" s="443">
        <v>51.1</v>
      </c>
      <c r="AE78" s="443">
        <v>47</v>
      </c>
      <c r="AF78" s="443">
        <v>53.3</v>
      </c>
      <c r="AG78" s="443">
        <v>49.4</v>
      </c>
      <c r="AH78" s="443">
        <v>53.9</v>
      </c>
      <c r="AI78" s="443">
        <v>52</v>
      </c>
      <c r="AJ78" s="443">
        <v>51.400000000000006</v>
      </c>
      <c r="AK78" s="443">
        <v>51.9</v>
      </c>
      <c r="AL78" s="443">
        <v>49.6</v>
      </c>
      <c r="AM78" s="443">
        <v>47</v>
      </c>
      <c r="AN78" s="443">
        <v>48.3</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13.7</v>
      </c>
      <c r="AA79" s="443">
        <v>11.2</v>
      </c>
      <c r="AB79" s="443">
        <v>12.2</v>
      </c>
      <c r="AC79" s="443">
        <v>20.6</v>
      </c>
      <c r="AD79" s="443">
        <v>15.3</v>
      </c>
      <c r="AE79" s="443">
        <v>16.399999999999999</v>
      </c>
      <c r="AF79" s="443">
        <v>18.2</v>
      </c>
      <c r="AG79" s="443">
        <v>18.5</v>
      </c>
      <c r="AH79" s="443">
        <v>14.799999999999997</v>
      </c>
      <c r="AI79" s="443">
        <v>15.399999999999991</v>
      </c>
      <c r="AJ79" s="443">
        <v>19</v>
      </c>
      <c r="AK79" s="443">
        <v>23.5</v>
      </c>
      <c r="AL79" s="443">
        <v>8.7000000000000028</v>
      </c>
      <c r="AM79" s="443">
        <v>0</v>
      </c>
      <c r="AN79" s="443"/>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25.8</v>
      </c>
      <c r="AA80" s="443">
        <v>23.8</v>
      </c>
      <c r="AB80" s="443">
        <v>23.6</v>
      </c>
      <c r="AC80" s="443">
        <v>25.2</v>
      </c>
      <c r="AD80" s="443">
        <v>26.1</v>
      </c>
      <c r="AE80" s="443">
        <v>26.2</v>
      </c>
      <c r="AF80" s="443">
        <v>30.4</v>
      </c>
      <c r="AG80" s="443">
        <v>21.4</v>
      </c>
      <c r="AH80" s="443">
        <v>31</v>
      </c>
      <c r="AI80" s="443">
        <v>30.100000000000009</v>
      </c>
      <c r="AJ80" s="443">
        <v>30.099999999999994</v>
      </c>
      <c r="AK80" s="443">
        <v>34.700000000000003</v>
      </c>
      <c r="AL80" s="443">
        <v>27.400000000000006</v>
      </c>
      <c r="AM80" s="443">
        <v>22.5</v>
      </c>
      <c r="AN80" s="443"/>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28.5</v>
      </c>
      <c r="AA81" s="443">
        <v>26.5</v>
      </c>
      <c r="AB81" s="443">
        <v>22.6</v>
      </c>
      <c r="AC81" s="443">
        <v>27.4</v>
      </c>
      <c r="AD81" s="443">
        <v>36.4</v>
      </c>
      <c r="AE81" s="443">
        <v>29.7</v>
      </c>
      <c r="AF81" s="443">
        <v>35.4</v>
      </c>
      <c r="AG81" s="443">
        <v>31.5</v>
      </c>
      <c r="AH81" s="443">
        <v>25.400000000000006</v>
      </c>
      <c r="AI81" s="443">
        <v>38</v>
      </c>
      <c r="AJ81" s="443">
        <v>32.5</v>
      </c>
      <c r="AK81" s="443">
        <v>29</v>
      </c>
      <c r="AL81" s="443">
        <v>28.299999999999997</v>
      </c>
      <c r="AM81" s="443">
        <v>0</v>
      </c>
      <c r="AN81" s="443"/>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20</v>
      </c>
      <c r="AA82" s="443">
        <v>16.7</v>
      </c>
      <c r="AB82" s="443">
        <v>18.8</v>
      </c>
      <c r="AC82" s="443">
        <v>20.9</v>
      </c>
      <c r="AD82" s="443">
        <v>11.8</v>
      </c>
      <c r="AE82" s="443">
        <v>28.1</v>
      </c>
      <c r="AF82" s="443">
        <v>23.9</v>
      </c>
      <c r="AG82" s="443">
        <v>16.2</v>
      </c>
      <c r="AH82" s="443">
        <v>18.199999999999989</v>
      </c>
      <c r="AI82" s="443">
        <v>22.599999999999994</v>
      </c>
      <c r="AJ82" s="443">
        <v>18.5</v>
      </c>
      <c r="AK82" s="443">
        <v>26.600000000000009</v>
      </c>
      <c r="AL82" s="443">
        <v>23.599999999999994</v>
      </c>
      <c r="AM82" s="443">
        <v>0</v>
      </c>
      <c r="AN82" s="443"/>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24</v>
      </c>
      <c r="AA83" s="443">
        <v>27.9</v>
      </c>
      <c r="AB83" s="443">
        <v>23.9</v>
      </c>
      <c r="AC83" s="443">
        <v>27.9</v>
      </c>
      <c r="AD83" s="443">
        <v>30.4</v>
      </c>
      <c r="AE83" s="443">
        <v>26.9</v>
      </c>
      <c r="AF83" s="443">
        <v>26.7</v>
      </c>
      <c r="AG83" s="443">
        <v>32.5</v>
      </c>
      <c r="AH83" s="443">
        <v>27.399999999999991</v>
      </c>
      <c r="AI83" s="443">
        <v>28.799999999999997</v>
      </c>
      <c r="AJ83" s="443">
        <v>27.899999999999991</v>
      </c>
      <c r="AK83" s="443">
        <v>26</v>
      </c>
      <c r="AL83" s="443">
        <v>25.299999999999997</v>
      </c>
      <c r="AM83" s="443">
        <v>27.100000000000009</v>
      </c>
      <c r="AN83" s="443"/>
    </row>
    <row r="84" spans="1:40">
      <c r="A84" s="469" t="s">
        <v>1577</v>
      </c>
      <c r="B84" s="443">
        <v>10.1</v>
      </c>
      <c r="C84" s="511"/>
      <c r="D84" s="511"/>
      <c r="E84" s="511"/>
      <c r="F84" s="511"/>
      <c r="G84" s="443">
        <v>12</v>
      </c>
      <c r="H84" s="443">
        <v>10.9</v>
      </c>
      <c r="I84" s="443">
        <v>11.3</v>
      </c>
      <c r="J84" s="443">
        <v>11.4</v>
      </c>
      <c r="K84" s="443">
        <v>11.1</v>
      </c>
      <c r="L84" s="443">
        <v>11.5</v>
      </c>
      <c r="M84" s="443">
        <v>11.6</v>
      </c>
      <c r="N84" s="443">
        <v>11.3</v>
      </c>
      <c r="O84" s="443">
        <v>12.8</v>
      </c>
      <c r="P84" s="443">
        <v>11.5</v>
      </c>
      <c r="Q84" s="443">
        <v>10.7</v>
      </c>
      <c r="R84" s="443">
        <v>11.8</v>
      </c>
      <c r="S84" s="443">
        <v>13.6</v>
      </c>
      <c r="T84" s="443">
        <v>12.9</v>
      </c>
      <c r="U84" s="443">
        <v>15.5</v>
      </c>
      <c r="V84" s="443">
        <v>18</v>
      </c>
      <c r="W84" s="443">
        <v>18.100000000000001</v>
      </c>
      <c r="X84" s="443">
        <v>18.7</v>
      </c>
      <c r="Y84" s="443">
        <v>20.399999999999999</v>
      </c>
      <c r="Z84" s="443">
        <v>17</v>
      </c>
      <c r="AA84" s="443">
        <v>15.5</v>
      </c>
      <c r="AB84" s="443">
        <v>17.2</v>
      </c>
      <c r="AC84" s="443">
        <v>16.8</v>
      </c>
      <c r="AD84" s="443">
        <v>19.3</v>
      </c>
      <c r="AE84" s="443">
        <v>17.899999999999999</v>
      </c>
      <c r="AF84" s="443">
        <v>18.100000000000001</v>
      </c>
      <c r="AG84" s="443">
        <v>18.899999999999999</v>
      </c>
      <c r="AH84" s="443">
        <v>17.700000000000003</v>
      </c>
      <c r="AI84" s="443">
        <v>16.700000000000003</v>
      </c>
      <c r="AJ84" s="443">
        <v>17.300000000000011</v>
      </c>
      <c r="AK84" s="443">
        <v>18.399999999999991</v>
      </c>
      <c r="AL84" s="443">
        <v>17.299999999999997</v>
      </c>
      <c r="AM84" s="443">
        <v>17.399999999999999</v>
      </c>
      <c r="AN84" s="443">
        <v>17.5</v>
      </c>
    </row>
    <row r="85" spans="1:40">
      <c r="A85" s="469" t="s">
        <v>60</v>
      </c>
      <c r="B85" s="443">
        <v>5.5</v>
      </c>
      <c r="C85" s="511"/>
      <c r="D85" s="511"/>
      <c r="E85" s="511"/>
      <c r="F85" s="511"/>
      <c r="G85" s="443">
        <v>5.6000000000000085</v>
      </c>
      <c r="H85" s="443">
        <v>8.3000000000000007</v>
      </c>
      <c r="I85" s="443">
        <v>8.1999999999999993</v>
      </c>
      <c r="J85" s="443">
        <v>7.0999999999999943</v>
      </c>
      <c r="K85" s="443">
        <v>5.1999999999999886</v>
      </c>
      <c r="L85" s="443">
        <v>8.1999999999999993</v>
      </c>
      <c r="M85" s="443">
        <v>9.4000000000000057</v>
      </c>
      <c r="N85" s="443">
        <v>8.6999999999999993</v>
      </c>
      <c r="O85" s="443">
        <v>7.8</v>
      </c>
      <c r="P85" s="443">
        <v>8.3000000000000007</v>
      </c>
      <c r="Q85" s="443">
        <v>8.8999999999999915</v>
      </c>
      <c r="R85" s="443">
        <v>9.6000000000000085</v>
      </c>
      <c r="S85" s="443">
        <v>7.3</v>
      </c>
      <c r="T85" s="443">
        <v>8.5</v>
      </c>
      <c r="U85" s="443">
        <v>11</v>
      </c>
      <c r="V85" s="443">
        <v>13.2</v>
      </c>
      <c r="W85" s="443">
        <v>13</v>
      </c>
      <c r="X85" s="443">
        <v>9.3000000000000007</v>
      </c>
      <c r="Y85" s="443">
        <v>17.100000000000001</v>
      </c>
      <c r="Z85" s="443">
        <v>17.8</v>
      </c>
      <c r="AA85" s="443">
        <v>17.3</v>
      </c>
      <c r="AB85" s="443">
        <v>15</v>
      </c>
      <c r="AC85" s="443">
        <v>15</v>
      </c>
      <c r="AD85" s="443">
        <v>11.9</v>
      </c>
      <c r="AE85" s="443">
        <v>17.100000000000001</v>
      </c>
      <c r="AF85" s="443">
        <v>16.8</v>
      </c>
      <c r="AG85" s="443">
        <v>21.3</v>
      </c>
      <c r="AH85" s="443">
        <v>15.700000000000003</v>
      </c>
      <c r="AI85" s="443">
        <v>25.399999999999991</v>
      </c>
      <c r="AJ85" s="443">
        <v>17.400000000000006</v>
      </c>
      <c r="AK85" s="443">
        <v>17.299999999999997</v>
      </c>
      <c r="AL85" s="443">
        <v>18.299999999999997</v>
      </c>
      <c r="AM85" s="443">
        <v>18.5</v>
      </c>
      <c r="AN85" s="443">
        <v>27.5</v>
      </c>
    </row>
    <row r="86" spans="1:40">
      <c r="A86" s="469" t="s">
        <v>999</v>
      </c>
      <c r="B86" s="443">
        <v>8.3000000000000007</v>
      </c>
      <c r="C86" s="511"/>
      <c r="D86" s="511"/>
      <c r="E86" s="511"/>
      <c r="F86" s="511"/>
      <c r="G86" s="443">
        <v>10.1</v>
      </c>
      <c r="H86" s="443">
        <v>10.5</v>
      </c>
      <c r="I86" s="443">
        <v>9.1999999999999993</v>
      </c>
      <c r="J86" s="443">
        <v>8.8000000000000007</v>
      </c>
      <c r="K86" s="443">
        <v>14.3</v>
      </c>
      <c r="L86" s="443">
        <v>6.8</v>
      </c>
      <c r="M86" s="443">
        <v>9.9000000000000057</v>
      </c>
      <c r="N86" s="443">
        <v>8.3999999999999915</v>
      </c>
      <c r="O86" s="443">
        <v>6.7</v>
      </c>
      <c r="P86" s="443">
        <v>14.7</v>
      </c>
      <c r="Q86" s="443">
        <v>10.199999999999999</v>
      </c>
      <c r="R86" s="443">
        <v>12.5</v>
      </c>
      <c r="S86" s="443">
        <v>9.1999999999999993</v>
      </c>
      <c r="T86" s="443">
        <v>10.6</v>
      </c>
      <c r="U86" s="443">
        <v>9.8000000000000007</v>
      </c>
      <c r="V86" s="443">
        <v>17.8</v>
      </c>
      <c r="W86" s="443">
        <v>9.8000000000000007</v>
      </c>
      <c r="X86" s="443">
        <v>19</v>
      </c>
      <c r="Y86" s="443">
        <v>13.6</v>
      </c>
      <c r="Z86" s="443">
        <v>15</v>
      </c>
      <c r="AA86" s="443">
        <v>8.8000000000000007</v>
      </c>
      <c r="AB86" s="443">
        <v>21.3</v>
      </c>
      <c r="AC86" s="443">
        <v>13.1</v>
      </c>
      <c r="AD86" s="443">
        <v>20.2</v>
      </c>
      <c r="AE86" s="443">
        <v>18.8</v>
      </c>
      <c r="AF86" s="443">
        <v>11.4</v>
      </c>
      <c r="AG86" s="443">
        <v>19.7</v>
      </c>
      <c r="AH86" s="443">
        <v>11.600000000000009</v>
      </c>
      <c r="AI86" s="443">
        <v>17.099999999999994</v>
      </c>
      <c r="AJ86" s="443">
        <v>26.899999999999991</v>
      </c>
      <c r="AK86" s="443">
        <v>18</v>
      </c>
      <c r="AL86" s="443">
        <v>23.799999999999997</v>
      </c>
      <c r="AM86" s="443">
        <v>20.399999999999999</v>
      </c>
      <c r="AN86" s="443">
        <v>21.3</v>
      </c>
    </row>
    <row r="87" spans="1:40">
      <c r="A87" s="469" t="s">
        <v>1578</v>
      </c>
      <c r="B87" s="443">
        <v>8</v>
      </c>
      <c r="C87" s="511"/>
      <c r="D87" s="511"/>
      <c r="E87" s="511"/>
      <c r="F87" s="511"/>
      <c r="G87" s="443">
        <v>8.0999999999999943</v>
      </c>
      <c r="H87" s="443">
        <v>9.5</v>
      </c>
      <c r="I87" s="443">
        <v>11.3</v>
      </c>
      <c r="J87" s="443">
        <v>7</v>
      </c>
      <c r="K87" s="443">
        <v>5.5</v>
      </c>
      <c r="L87" s="443">
        <v>6.2</v>
      </c>
      <c r="M87" s="443">
        <v>7.2</v>
      </c>
      <c r="N87" s="443">
        <v>11.5</v>
      </c>
      <c r="O87" s="443">
        <v>10.9</v>
      </c>
      <c r="P87" s="443">
        <v>10.199999999999999</v>
      </c>
      <c r="Q87" s="443">
        <v>8.5999999999999943</v>
      </c>
      <c r="R87" s="443">
        <v>6.5</v>
      </c>
      <c r="S87" s="443">
        <v>13.5</v>
      </c>
      <c r="T87" s="443">
        <v>12.9</v>
      </c>
      <c r="U87" s="443">
        <v>15.3</v>
      </c>
      <c r="V87" s="443">
        <v>22.1</v>
      </c>
      <c r="W87" s="443">
        <v>21.1</v>
      </c>
      <c r="X87" s="443">
        <v>22</v>
      </c>
      <c r="Y87" s="443">
        <v>19.2</v>
      </c>
      <c r="Z87" s="443">
        <v>19.399999999999999</v>
      </c>
      <c r="AA87" s="443">
        <v>16.3</v>
      </c>
      <c r="AB87" s="443">
        <v>17</v>
      </c>
      <c r="AC87" s="443">
        <v>26.2</v>
      </c>
      <c r="AD87" s="443">
        <v>25.5</v>
      </c>
      <c r="AE87" s="443">
        <v>15.7</v>
      </c>
      <c r="AF87" s="443">
        <v>17</v>
      </c>
      <c r="AG87" s="443">
        <v>19.5</v>
      </c>
      <c r="AH87" s="443">
        <v>24.600000000000009</v>
      </c>
      <c r="AI87" s="443">
        <v>20.400000000000006</v>
      </c>
      <c r="AJ87" s="443">
        <v>19.200000000000003</v>
      </c>
      <c r="AK87" s="443">
        <v>15.599999999999994</v>
      </c>
      <c r="AL87" s="443">
        <v>19.400000000000006</v>
      </c>
      <c r="AM87" s="443">
        <v>14.8</v>
      </c>
      <c r="AN87" s="443">
        <v>17.600000000000001</v>
      </c>
    </row>
    <row r="88" spans="1:40">
      <c r="A88" s="469" t="s">
        <v>1000</v>
      </c>
      <c r="B88" s="443">
        <v>5.0999999999999943</v>
      </c>
      <c r="C88" s="511"/>
      <c r="D88" s="511"/>
      <c r="E88" s="511"/>
      <c r="F88" s="511"/>
      <c r="G88" s="443">
        <v>9.3000000000000007</v>
      </c>
      <c r="H88" s="443">
        <v>6.5999999999999943</v>
      </c>
      <c r="I88" s="443">
        <v>5.8</v>
      </c>
      <c r="J88" s="443">
        <v>7.1000000000000085</v>
      </c>
      <c r="K88" s="443">
        <v>4.8999999999999915</v>
      </c>
      <c r="L88" s="443">
        <v>10.199999999999999</v>
      </c>
      <c r="M88" s="443">
        <v>8.1000000000000085</v>
      </c>
      <c r="N88" s="443">
        <v>9.1999999999999993</v>
      </c>
      <c r="O88" s="443">
        <v>10.6</v>
      </c>
      <c r="P88" s="443">
        <v>11.7</v>
      </c>
      <c r="Q88" s="443">
        <v>9.3000000000000007</v>
      </c>
      <c r="R88" s="443">
        <v>14.6</v>
      </c>
      <c r="S88" s="443">
        <v>9.5</v>
      </c>
      <c r="T88" s="443">
        <v>12.3</v>
      </c>
      <c r="U88" s="443">
        <v>9.8999999999999915</v>
      </c>
      <c r="V88" s="443">
        <v>15</v>
      </c>
      <c r="W88" s="443">
        <v>10.6</v>
      </c>
      <c r="X88" s="443">
        <v>11.3</v>
      </c>
      <c r="Y88" s="443">
        <v>24.5</v>
      </c>
      <c r="Z88" s="443">
        <v>8.3000000000000007</v>
      </c>
      <c r="AA88" s="443">
        <v>12.5</v>
      </c>
      <c r="AB88" s="443">
        <v>9.3000000000000007</v>
      </c>
      <c r="AC88" s="443">
        <v>8.3000000000000007</v>
      </c>
      <c r="AD88" s="443">
        <v>16.100000000000001</v>
      </c>
      <c r="AE88" s="443">
        <v>13.2</v>
      </c>
      <c r="AF88" s="443">
        <v>11.5</v>
      </c>
      <c r="AG88" s="443">
        <v>10.4</v>
      </c>
      <c r="AH88" s="443">
        <v>8.6000000000000085</v>
      </c>
      <c r="AI88" s="443">
        <v>8</v>
      </c>
      <c r="AJ88" s="443">
        <v>9.1999999999999886</v>
      </c>
      <c r="AK88" s="443">
        <v>11.299999999999997</v>
      </c>
      <c r="AL88" s="443">
        <v>11.299999999999997</v>
      </c>
      <c r="AM88" s="443">
        <v>10.5</v>
      </c>
      <c r="AN88" s="443">
        <v>9.6</v>
      </c>
    </row>
    <row r="89" spans="1:40" hidden="1">
      <c r="A89" s="469" t="s">
        <v>1579</v>
      </c>
      <c r="B89" s="443"/>
      <c r="C89" s="511"/>
      <c r="D89" s="511"/>
      <c r="E89" s="511"/>
      <c r="F89" s="511"/>
      <c r="G89" s="443"/>
      <c r="H89" s="443"/>
      <c r="I89" s="443"/>
      <c r="J89" s="443"/>
      <c r="K89" s="443"/>
      <c r="L89" s="443"/>
      <c r="M89" s="443"/>
      <c r="N89" s="443"/>
      <c r="O89" s="443"/>
      <c r="P89" s="443"/>
      <c r="Q89" s="443"/>
      <c r="R89" s="443"/>
      <c r="S89" s="443"/>
      <c r="T89" s="443"/>
      <c r="U89" s="443"/>
      <c r="V89" s="443"/>
      <c r="W89" s="443"/>
      <c r="X89" s="443"/>
      <c r="Y89" s="443"/>
      <c r="Z89" s="443">
        <v>18.399999999999999</v>
      </c>
      <c r="AA89" s="443">
        <v>14.5</v>
      </c>
      <c r="AB89" s="443">
        <v>19.7</v>
      </c>
      <c r="AC89" s="443">
        <v>15.6</v>
      </c>
      <c r="AD89" s="443">
        <v>13.9</v>
      </c>
      <c r="AE89" s="443">
        <v>24.2</v>
      </c>
      <c r="AF89" s="443">
        <v>25.3</v>
      </c>
      <c r="AG89" s="443">
        <v>24</v>
      </c>
      <c r="AH89" s="443">
        <v>21.699999999999989</v>
      </c>
      <c r="AI89" s="443">
        <v>18.099999999999994</v>
      </c>
      <c r="AJ89" s="443">
        <v>17.200000000000003</v>
      </c>
      <c r="AK89" s="443">
        <v>24.799999999999997</v>
      </c>
      <c r="AL89" s="443">
        <v>17.299999999999997</v>
      </c>
      <c r="AM89" s="443">
        <v>31.799999999999997</v>
      </c>
      <c r="AN89" s="443">
        <v>9.6000000000000085</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-4.0999999999999943</v>
      </c>
      <c r="AA90" s="443">
        <v>52.6</v>
      </c>
      <c r="AB90" s="443">
        <v>16.2</v>
      </c>
      <c r="AC90" s="443">
        <v>13.3</v>
      </c>
      <c r="AD90" s="443">
        <v>14.5</v>
      </c>
      <c r="AE90" s="443">
        <v>10.8</v>
      </c>
      <c r="AF90" s="443">
        <v>12</v>
      </c>
      <c r="AG90" s="443">
        <v>15.6</v>
      </c>
      <c r="AH90" s="443">
        <v>6.8000000000000114</v>
      </c>
      <c r="AI90" s="443">
        <v>7.5</v>
      </c>
      <c r="AJ90" s="443">
        <v>13.699999999999989</v>
      </c>
      <c r="AK90" s="443">
        <v>20.900000000000006</v>
      </c>
      <c r="AL90" s="443">
        <v>8.5</v>
      </c>
      <c r="AM90" s="443">
        <v>0</v>
      </c>
      <c r="AN90" s="443"/>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6.9000000000000057</v>
      </c>
      <c r="C92" s="511">
        <v>72.899535216303178</v>
      </c>
      <c r="D92" s="511">
        <v>71.869754951325945</v>
      </c>
      <c r="E92" s="511">
        <v>74.583202264863175</v>
      </c>
      <c r="F92" s="511">
        <v>66.502311248073966</v>
      </c>
      <c r="G92" s="443">
        <v>8.6000000000000085</v>
      </c>
      <c r="H92" s="443">
        <v>8.6999999999999993</v>
      </c>
      <c r="I92" s="443">
        <v>8.8999999999999915</v>
      </c>
      <c r="J92" s="443">
        <v>7.8</v>
      </c>
      <c r="K92" s="443">
        <v>7.9000000000000057</v>
      </c>
      <c r="L92" s="443">
        <v>9.6999999999999993</v>
      </c>
      <c r="M92" s="443">
        <v>8.9000000000000057</v>
      </c>
      <c r="N92" s="443">
        <v>8.8000000000000007</v>
      </c>
      <c r="O92" s="443">
        <v>10.1</v>
      </c>
      <c r="P92" s="443">
        <v>10</v>
      </c>
      <c r="Q92" s="443">
        <v>11.4</v>
      </c>
      <c r="R92" s="443">
        <v>11.6</v>
      </c>
      <c r="S92" s="443">
        <v>12.3</v>
      </c>
      <c r="T92" s="443">
        <v>11.1</v>
      </c>
      <c r="U92" s="443">
        <v>10.7</v>
      </c>
      <c r="V92" s="443">
        <v>13.3</v>
      </c>
      <c r="W92" s="443">
        <v>14.6</v>
      </c>
      <c r="X92" s="443">
        <v>15.3</v>
      </c>
      <c r="Y92" s="443">
        <v>15.1</v>
      </c>
      <c r="Z92" s="443">
        <v>13.8</v>
      </c>
      <c r="AA92" s="443">
        <v>19.899999999999999</v>
      </c>
      <c r="AB92" s="443">
        <v>19.100000000000001</v>
      </c>
      <c r="AC92" s="443">
        <v>19.8</v>
      </c>
      <c r="AD92" s="443">
        <v>17.5</v>
      </c>
      <c r="AE92" s="443">
        <v>20.3</v>
      </c>
      <c r="AF92" s="443">
        <v>17.399999999999999</v>
      </c>
      <c r="AG92" s="443">
        <v>20.8</v>
      </c>
      <c r="AH92" s="443">
        <v>23.100000000000009</v>
      </c>
      <c r="AI92" s="443">
        <v>24.700000000000003</v>
      </c>
      <c r="AJ92" s="443">
        <v>23.899999999999991</v>
      </c>
      <c r="AK92" s="443">
        <v>18.599999999999994</v>
      </c>
      <c r="AL92" s="443">
        <v>27.700000000000003</v>
      </c>
      <c r="AM92" s="443">
        <v>24.700000000000003</v>
      </c>
      <c r="AN92" s="443">
        <v>32.9</v>
      </c>
    </row>
    <row r="93" spans="1:40">
      <c r="A93" s="469" t="s">
        <v>1003</v>
      </c>
      <c r="B93" s="443"/>
      <c r="C93" s="511"/>
      <c r="D93" s="511"/>
      <c r="E93" s="511"/>
      <c r="F93" s="511"/>
      <c r="G93" s="443"/>
      <c r="H93" s="443"/>
      <c r="I93" s="443"/>
      <c r="J93" s="443"/>
      <c r="K93" s="443"/>
      <c r="L93" s="443"/>
      <c r="M93" s="443"/>
      <c r="N93" s="443"/>
      <c r="O93" s="443"/>
      <c r="P93" s="443"/>
      <c r="Q93" s="443"/>
      <c r="R93" s="443"/>
      <c r="S93" s="443"/>
      <c r="T93" s="443"/>
      <c r="U93" s="443"/>
      <c r="V93" s="443"/>
      <c r="W93" s="443"/>
      <c r="X93" s="443"/>
      <c r="Y93" s="443"/>
      <c r="Z93" s="443">
        <v>10</v>
      </c>
      <c r="AA93" s="443">
        <v>8.8000000000000007</v>
      </c>
      <c r="AB93" s="443">
        <v>9.1000000000000085</v>
      </c>
      <c r="AC93" s="443">
        <v>8.1999999999999993</v>
      </c>
      <c r="AD93" s="443">
        <v>9.0999999999999943</v>
      </c>
      <c r="AE93" s="443">
        <v>7.9000000000000057</v>
      </c>
      <c r="AF93" s="443">
        <v>5.8</v>
      </c>
      <c r="AG93" s="443">
        <v>10.8</v>
      </c>
      <c r="AH93" s="443">
        <v>10.5</v>
      </c>
      <c r="AI93" s="443">
        <v>9</v>
      </c>
      <c r="AJ93" s="443">
        <v>10.700000000000003</v>
      </c>
      <c r="AK93" s="443">
        <v>6.8000000000000114</v>
      </c>
      <c r="AL93" s="443">
        <v>13.099999999999994</v>
      </c>
      <c r="AM93" s="443">
        <v>12.5</v>
      </c>
      <c r="AN93" s="443">
        <v>7.6</v>
      </c>
    </row>
    <row r="94" spans="1:40" hidden="1">
      <c r="A94" s="469" t="s">
        <v>1004</v>
      </c>
      <c r="B94" s="443"/>
      <c r="C94" s="511"/>
      <c r="D94" s="511"/>
      <c r="E94" s="511"/>
      <c r="F94" s="511"/>
      <c r="G94" s="443"/>
      <c r="H94" s="443"/>
      <c r="I94" s="443"/>
      <c r="J94" s="443"/>
      <c r="K94" s="443"/>
      <c r="L94" s="443"/>
      <c r="M94" s="443"/>
      <c r="N94" s="443"/>
      <c r="O94" s="443"/>
      <c r="P94" s="443"/>
      <c r="Q94" s="443"/>
      <c r="R94" s="443"/>
      <c r="S94" s="443"/>
      <c r="T94" s="443"/>
      <c r="U94" s="443"/>
      <c r="V94" s="443"/>
      <c r="W94" s="443"/>
      <c r="X94" s="443"/>
      <c r="Y94" s="443"/>
      <c r="Z94" s="443"/>
      <c r="AA94" s="443"/>
      <c r="AB94" s="443"/>
      <c r="AC94" s="443"/>
      <c r="AD94" s="443"/>
      <c r="AE94" s="443"/>
      <c r="AF94" s="443"/>
      <c r="AG94" s="443"/>
      <c r="AH94" s="443"/>
      <c r="AI94" s="443"/>
      <c r="AJ94" s="443"/>
      <c r="AK94" s="443"/>
      <c r="AL94" s="443"/>
      <c r="AM94" s="443">
        <v>30</v>
      </c>
      <c r="AN94" s="443"/>
    </row>
    <row r="95" spans="1:40">
      <c r="A95" s="469" t="s">
        <v>1640</v>
      </c>
      <c r="B95" s="443"/>
      <c r="C95" s="511"/>
      <c r="D95" s="511"/>
      <c r="E95" s="511"/>
      <c r="F95" s="511"/>
      <c r="G95" s="443"/>
      <c r="H95" s="443"/>
      <c r="I95" s="443"/>
      <c r="J95" s="443"/>
      <c r="K95" s="443"/>
      <c r="L95" s="443"/>
      <c r="M95" s="443"/>
      <c r="N95" s="443"/>
      <c r="O95" s="443"/>
      <c r="P95" s="443"/>
      <c r="Q95" s="443"/>
      <c r="R95" s="443"/>
      <c r="S95" s="443"/>
      <c r="T95" s="443"/>
      <c r="U95" s="443"/>
      <c r="V95" s="443"/>
      <c r="W95" s="443"/>
      <c r="X95" s="443"/>
      <c r="Y95" s="443"/>
      <c r="Z95" s="443">
        <v>30.6</v>
      </c>
      <c r="AA95" s="443">
        <v>24.9</v>
      </c>
      <c r="AB95" s="443">
        <v>43.3</v>
      </c>
      <c r="AC95" s="443">
        <v>28.2</v>
      </c>
      <c r="AD95" s="443">
        <v>19.8</v>
      </c>
      <c r="AE95" s="443">
        <v>25</v>
      </c>
      <c r="AF95" s="443">
        <v>18.899999999999999</v>
      </c>
      <c r="AG95" s="443">
        <v>26</v>
      </c>
      <c r="AH95" s="443">
        <v>36.099999999999994</v>
      </c>
      <c r="AI95" s="443">
        <v>33.600000000000009</v>
      </c>
      <c r="AJ95" s="443">
        <v>26.300000000000011</v>
      </c>
      <c r="AK95" s="443">
        <v>37.899999999999991</v>
      </c>
      <c r="AL95" s="443">
        <v>37.4</v>
      </c>
      <c r="AM95" s="443">
        <v>29.700000000000003</v>
      </c>
      <c r="AN95" s="443">
        <v>27.2</v>
      </c>
    </row>
    <row r="96" spans="1:40">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18.899999999999999</v>
      </c>
      <c r="AA96" s="443">
        <v>11.3</v>
      </c>
      <c r="AB96" s="443">
        <v>23.4</v>
      </c>
      <c r="AC96" s="443">
        <v>7.7</v>
      </c>
      <c r="AD96" s="443">
        <v>9.3000000000000007</v>
      </c>
      <c r="AE96" s="443">
        <v>13.5</v>
      </c>
      <c r="AF96" s="443">
        <v>15.8</v>
      </c>
      <c r="AG96" s="443">
        <v>18.5</v>
      </c>
      <c r="AH96" s="443">
        <v>12.600000000000009</v>
      </c>
      <c r="AI96" s="443">
        <v>21.5</v>
      </c>
      <c r="AJ96" s="443">
        <v>17.699999999999989</v>
      </c>
      <c r="AK96" s="443">
        <v>11.5</v>
      </c>
      <c r="AL96" s="443">
        <v>10</v>
      </c>
      <c r="AM96" s="443">
        <v>27.200000000000003</v>
      </c>
      <c r="AN96" s="443">
        <v>17.600000000000001</v>
      </c>
    </row>
    <row r="97" spans="1:40">
      <c r="A97" s="469" t="s">
        <v>1580</v>
      </c>
      <c r="B97" s="443">
        <v>16.2</v>
      </c>
      <c r="C97" s="511"/>
      <c r="D97" s="511"/>
      <c r="E97" s="511"/>
      <c r="F97" s="511"/>
      <c r="G97" s="443">
        <v>21.9</v>
      </c>
      <c r="H97" s="443">
        <v>21.9</v>
      </c>
      <c r="I97" s="443">
        <v>22.6</v>
      </c>
      <c r="J97" s="443">
        <v>22.8</v>
      </c>
      <c r="K97" s="443">
        <v>21.4</v>
      </c>
      <c r="L97" s="443">
        <v>20.399999999999999</v>
      </c>
      <c r="M97" s="443">
        <v>26.3</v>
      </c>
      <c r="N97" s="443">
        <v>21.1</v>
      </c>
      <c r="O97" s="443">
        <v>24.6</v>
      </c>
      <c r="P97" s="443">
        <v>19.899999999999999</v>
      </c>
      <c r="Q97" s="443">
        <v>21.9</v>
      </c>
      <c r="R97" s="443">
        <v>26.5</v>
      </c>
      <c r="S97" s="443">
        <v>24.6</v>
      </c>
      <c r="T97" s="443">
        <v>23.8</v>
      </c>
      <c r="U97" s="443">
        <v>28.6</v>
      </c>
      <c r="V97" s="443">
        <v>16</v>
      </c>
      <c r="W97" s="443">
        <v>26.8</v>
      </c>
      <c r="X97" s="443">
        <v>29.4</v>
      </c>
      <c r="Y97" s="443">
        <v>30.5</v>
      </c>
      <c r="Z97" s="443">
        <v>28.8</v>
      </c>
      <c r="AA97" s="443">
        <v>28.6</v>
      </c>
      <c r="AB97" s="443">
        <v>26.2</v>
      </c>
      <c r="AC97" s="443">
        <v>24.9</v>
      </c>
      <c r="AD97" s="443">
        <v>27.9</v>
      </c>
      <c r="AE97" s="443">
        <v>33.700000000000003</v>
      </c>
      <c r="AF97" s="443">
        <v>31.4</v>
      </c>
      <c r="AG97" s="443">
        <v>28.3</v>
      </c>
      <c r="AH97" s="443">
        <v>28.799999999999997</v>
      </c>
      <c r="AI97" s="443">
        <v>29.900000000000006</v>
      </c>
      <c r="AJ97" s="443">
        <v>23.700000000000003</v>
      </c>
      <c r="AK97" s="443">
        <v>29.5</v>
      </c>
      <c r="AL97" s="443">
        <v>24.799999999999997</v>
      </c>
      <c r="AM97" s="443">
        <v>30.299999999999997</v>
      </c>
      <c r="AN97" s="443">
        <v>27.4</v>
      </c>
    </row>
    <row r="98" spans="1:40" hidden="1">
      <c r="A98" s="469" t="s">
        <v>1007</v>
      </c>
      <c r="B98" s="443">
        <v>15.5</v>
      </c>
      <c r="C98" s="511"/>
      <c r="D98" s="511"/>
      <c r="E98" s="511"/>
      <c r="F98" s="511"/>
      <c r="G98" s="443">
        <v>14.6</v>
      </c>
      <c r="H98" s="443">
        <v>15.2</v>
      </c>
      <c r="I98" s="443">
        <v>14.2</v>
      </c>
      <c r="J98" s="443">
        <v>15.6</v>
      </c>
      <c r="K98" s="443">
        <v>14.6</v>
      </c>
      <c r="L98" s="443">
        <v>15.5</v>
      </c>
      <c r="M98" s="443">
        <v>16.899999999999999</v>
      </c>
      <c r="N98" s="443">
        <v>19.2</v>
      </c>
      <c r="O98" s="443">
        <v>15.9</v>
      </c>
      <c r="P98" s="443">
        <v>14.1</v>
      </c>
      <c r="Q98" s="443">
        <v>13.8</v>
      </c>
      <c r="R98" s="443">
        <v>14.1</v>
      </c>
      <c r="S98" s="443">
        <v>11.4</v>
      </c>
      <c r="T98" s="443">
        <v>17.899999999999999</v>
      </c>
      <c r="U98" s="443">
        <v>17.3</v>
      </c>
      <c r="V98" s="443">
        <v>20.8</v>
      </c>
      <c r="W98" s="443">
        <v>18.2</v>
      </c>
      <c r="X98" s="443">
        <v>23.1</v>
      </c>
      <c r="Y98" s="443">
        <v>22.9</v>
      </c>
      <c r="Z98" s="443">
        <v>18.2</v>
      </c>
      <c r="AA98" s="443">
        <v>21.3</v>
      </c>
      <c r="AB98" s="443">
        <v>21.6</v>
      </c>
      <c r="AC98" s="443">
        <v>20.6</v>
      </c>
      <c r="AD98" s="443">
        <v>23.8</v>
      </c>
      <c r="AE98" s="443">
        <v>22.7</v>
      </c>
      <c r="AF98" s="443">
        <v>22.6</v>
      </c>
      <c r="AG98" s="443">
        <v>24.3</v>
      </c>
      <c r="AH98" s="443">
        <v>23</v>
      </c>
      <c r="AI98" s="443">
        <v>24.099999999999994</v>
      </c>
      <c r="AJ98" s="443">
        <v>25.399999999999991</v>
      </c>
      <c r="AK98" s="443">
        <v>23.599999999999994</v>
      </c>
      <c r="AL98" s="443">
        <v>18.5</v>
      </c>
      <c r="AM98" s="443">
        <v>17.700000000000003</v>
      </c>
      <c r="AN98" s="443"/>
    </row>
    <row r="99" spans="1:40">
      <c r="A99" s="469" t="s">
        <v>1581</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14.9</v>
      </c>
      <c r="AA99" s="443">
        <v>21.1</v>
      </c>
      <c r="AB99" s="443">
        <v>20.9</v>
      </c>
      <c r="AC99" s="443">
        <v>14.9</v>
      </c>
      <c r="AD99" s="443">
        <v>20.2</v>
      </c>
      <c r="AE99" s="443">
        <v>16.5</v>
      </c>
      <c r="AF99" s="443">
        <v>20.3</v>
      </c>
      <c r="AG99" s="443">
        <v>21</v>
      </c>
      <c r="AH99" s="443">
        <v>21</v>
      </c>
      <c r="AI99" s="443">
        <v>21.399999999999991</v>
      </c>
      <c r="AJ99" s="443">
        <v>21.700000000000003</v>
      </c>
      <c r="AK99" s="443">
        <v>18.799999999999997</v>
      </c>
      <c r="AL99" s="443">
        <v>17.599999999999994</v>
      </c>
      <c r="AM99" s="443">
        <v>6.5999999999999943</v>
      </c>
      <c r="AN99" s="443">
        <v>24.2</v>
      </c>
    </row>
    <row r="100" spans="1:40">
      <c r="A100" s="469" t="s">
        <v>1032</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18.399999999999999</v>
      </c>
      <c r="AA100" s="443">
        <v>21.4</v>
      </c>
      <c r="AB100" s="443">
        <v>21.6</v>
      </c>
      <c r="AC100" s="443">
        <v>24.9</v>
      </c>
      <c r="AD100" s="443">
        <v>25</v>
      </c>
      <c r="AE100" s="443">
        <v>26</v>
      </c>
      <c r="AF100" s="443">
        <v>24.2</v>
      </c>
      <c r="AG100" s="443">
        <v>25</v>
      </c>
      <c r="AH100" s="443">
        <v>22.899999999999991</v>
      </c>
      <c r="AI100" s="443">
        <v>25.400000000000006</v>
      </c>
      <c r="AJ100" s="443">
        <v>24.400000000000006</v>
      </c>
      <c r="AK100" s="443">
        <v>27.799999999999997</v>
      </c>
      <c r="AL100" s="443">
        <v>19.799999999999997</v>
      </c>
      <c r="AM100" s="443">
        <v>29</v>
      </c>
      <c r="AN100" s="443">
        <v>28.8</v>
      </c>
    </row>
    <row r="101" spans="1:40">
      <c r="A101" s="469" t="s">
        <v>64</v>
      </c>
      <c r="B101" s="443"/>
      <c r="C101" s="511"/>
      <c r="D101" s="511"/>
      <c r="E101" s="511"/>
      <c r="F101" s="511"/>
      <c r="G101" s="443"/>
      <c r="H101" s="443"/>
      <c r="I101" s="443"/>
      <c r="J101" s="443"/>
      <c r="K101" s="443"/>
      <c r="L101" s="443"/>
      <c r="M101" s="443"/>
      <c r="N101" s="443"/>
      <c r="O101" s="443"/>
      <c r="P101" s="443" t="s">
        <v>665</v>
      </c>
      <c r="Q101" s="443"/>
      <c r="R101" s="443"/>
      <c r="S101" s="443"/>
      <c r="T101" s="443"/>
      <c r="U101" s="443"/>
      <c r="V101" s="443"/>
      <c r="W101" s="443"/>
      <c r="X101" s="443"/>
      <c r="Y101" s="443"/>
      <c r="Z101" s="443">
        <v>23.9</v>
      </c>
      <c r="AA101" s="443">
        <v>27.3</v>
      </c>
      <c r="AB101" s="443">
        <v>28</v>
      </c>
      <c r="AC101" s="443">
        <v>32.299999999999997</v>
      </c>
      <c r="AD101" s="443">
        <v>24.4</v>
      </c>
      <c r="AE101" s="443">
        <v>33.1</v>
      </c>
      <c r="AF101" s="443">
        <v>24.6</v>
      </c>
      <c r="AG101" s="443">
        <v>32.4</v>
      </c>
      <c r="AH101" s="443">
        <v>31.400000000000006</v>
      </c>
      <c r="AI101" s="443">
        <v>25.899999999999991</v>
      </c>
      <c r="AJ101" s="443">
        <v>25</v>
      </c>
      <c r="AK101" s="443">
        <v>30.400000000000006</v>
      </c>
      <c r="AL101" s="443">
        <v>23.400000000000006</v>
      </c>
      <c r="AM101" s="443">
        <v>24</v>
      </c>
      <c r="AN101" s="443">
        <v>25.4</v>
      </c>
    </row>
    <row r="102" spans="1:40" hidden="1">
      <c r="A102" s="469" t="s">
        <v>1008</v>
      </c>
      <c r="B102" s="443"/>
      <c r="C102" s="511"/>
      <c r="D102" s="511"/>
      <c r="E102" s="511"/>
      <c r="F102" s="511"/>
      <c r="G102" s="443"/>
      <c r="H102" s="443"/>
      <c r="I102" s="443"/>
      <c r="J102" s="443"/>
      <c r="K102" s="443"/>
      <c r="L102" s="443"/>
      <c r="M102" s="443"/>
      <c r="N102" s="443"/>
      <c r="O102" s="443"/>
      <c r="P102" s="443"/>
      <c r="Q102" s="443"/>
      <c r="R102" s="443"/>
      <c r="S102" s="443"/>
      <c r="T102" s="443"/>
      <c r="U102" s="443"/>
      <c r="V102" s="443"/>
      <c r="W102" s="443"/>
      <c r="X102" s="443"/>
      <c r="Y102" s="443"/>
      <c r="Z102" s="443">
        <v>21.2</v>
      </c>
      <c r="AA102" s="443">
        <v>23.6</v>
      </c>
      <c r="AB102" s="443">
        <v>25.9</v>
      </c>
      <c r="AC102" s="443">
        <v>20.5</v>
      </c>
      <c r="AD102" s="443">
        <v>26.1</v>
      </c>
      <c r="AE102" s="443">
        <v>24.5</v>
      </c>
      <c r="AF102" s="443">
        <v>22.5</v>
      </c>
      <c r="AG102" s="443">
        <v>22.4</v>
      </c>
      <c r="AH102" s="443">
        <v>23.199999999999989</v>
      </c>
      <c r="AI102" s="443">
        <v>22.799999999999997</v>
      </c>
      <c r="AJ102" s="443">
        <v>24.900000000000006</v>
      </c>
      <c r="AK102" s="443">
        <v>24</v>
      </c>
      <c r="AL102" s="443">
        <v>21.799999999999997</v>
      </c>
      <c r="AM102" s="443">
        <v>0</v>
      </c>
      <c r="AN102" s="443"/>
    </row>
    <row r="103" spans="1:40" hidden="1">
      <c r="A103" s="469" t="s">
        <v>1582</v>
      </c>
      <c r="B103" s="443"/>
      <c r="C103" s="511"/>
      <c r="D103" s="511"/>
      <c r="E103" s="511"/>
      <c r="F103" s="511"/>
      <c r="G103" s="443"/>
      <c r="H103" s="443"/>
      <c r="I103" s="443"/>
      <c r="J103" s="443"/>
      <c r="K103" s="443"/>
      <c r="L103" s="443"/>
      <c r="M103" s="443"/>
      <c r="N103" s="443"/>
      <c r="O103" s="443"/>
      <c r="P103" s="443"/>
      <c r="Q103" s="443"/>
      <c r="R103" s="443"/>
      <c r="S103" s="443"/>
      <c r="T103" s="443"/>
      <c r="U103" s="443"/>
      <c r="V103" s="443"/>
      <c r="W103" s="443"/>
      <c r="X103" s="443"/>
      <c r="Y103" s="443"/>
      <c r="Z103" s="443">
        <v>22.3</v>
      </c>
      <c r="AA103" s="443">
        <v>20.3</v>
      </c>
      <c r="AB103" s="443">
        <v>24.2</v>
      </c>
      <c r="AC103" s="443">
        <v>23.3</v>
      </c>
      <c r="AD103" s="443">
        <v>25</v>
      </c>
      <c r="AE103" s="443">
        <v>26.3</v>
      </c>
      <c r="AF103" s="443">
        <v>18</v>
      </c>
      <c r="AG103" s="443">
        <v>19.3</v>
      </c>
      <c r="AH103" s="443">
        <v>26.5</v>
      </c>
      <c r="AI103" s="443">
        <v>31.299999999999997</v>
      </c>
      <c r="AJ103" s="443">
        <v>31.799999999999997</v>
      </c>
      <c r="AK103" s="443">
        <v>35.5</v>
      </c>
      <c r="AL103" s="443">
        <v>28.599999999999994</v>
      </c>
      <c r="AM103" s="443">
        <v>0</v>
      </c>
      <c r="AN103" s="443"/>
    </row>
    <row r="104" spans="1:40" ht="6.75" customHeight="1">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c r="F105" s="511"/>
      <c r="G105" s="443"/>
      <c r="H105" s="443"/>
      <c r="I105" s="443"/>
      <c r="J105" s="443"/>
      <c r="K105" s="443"/>
      <c r="L105" s="443"/>
      <c r="M105" s="443"/>
      <c r="N105" s="443"/>
      <c r="O105" s="443"/>
      <c r="P105" s="443"/>
      <c r="Q105" s="443"/>
      <c r="R105" s="443"/>
      <c r="S105" s="443"/>
      <c r="T105" s="443"/>
      <c r="U105" s="443"/>
      <c r="V105" s="443"/>
      <c r="W105" s="443"/>
      <c r="X105" s="443"/>
      <c r="Y105" s="443"/>
      <c r="Z105" s="443">
        <v>33.299999999999997</v>
      </c>
      <c r="AA105" s="443">
        <v>27.2</v>
      </c>
      <c r="AB105" s="443">
        <v>30.4</v>
      </c>
      <c r="AC105" s="443">
        <v>35.700000000000003</v>
      </c>
      <c r="AD105" s="443">
        <v>34.799999999999997</v>
      </c>
      <c r="AE105" s="443">
        <v>39.299999999999997</v>
      </c>
      <c r="AF105" s="443">
        <v>29</v>
      </c>
      <c r="AG105" s="443">
        <v>28.1</v>
      </c>
      <c r="AH105" s="443">
        <v>48.4</v>
      </c>
      <c r="AI105" s="443">
        <v>22.799999999999997</v>
      </c>
      <c r="AJ105" s="443">
        <v>25</v>
      </c>
      <c r="AK105" s="443">
        <v>29.799999999999997</v>
      </c>
      <c r="AL105" s="443">
        <v>23.700000000000003</v>
      </c>
      <c r="AM105" s="443">
        <v>18</v>
      </c>
      <c r="AN105" s="443">
        <v>37.9</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14.9</v>
      </c>
      <c r="AA106" s="443">
        <v>12.7</v>
      </c>
      <c r="AB106" s="443">
        <v>14.3</v>
      </c>
      <c r="AC106" s="443">
        <v>19.899999999999999</v>
      </c>
      <c r="AD106" s="443">
        <v>20.100000000000001</v>
      </c>
      <c r="AE106" s="443">
        <v>22.2</v>
      </c>
      <c r="AF106" s="443">
        <v>21.3</v>
      </c>
      <c r="AG106" s="443">
        <v>19.600000000000001</v>
      </c>
      <c r="AH106" s="443">
        <v>20</v>
      </c>
      <c r="AI106" s="443">
        <v>16.200000000000003</v>
      </c>
      <c r="AJ106" s="443">
        <v>21.5</v>
      </c>
      <c r="AK106" s="443">
        <v>17.900000000000006</v>
      </c>
      <c r="AL106" s="443">
        <v>16.5</v>
      </c>
      <c r="AM106" s="443">
        <v>15.200000000000003</v>
      </c>
      <c r="AN106" s="443"/>
    </row>
    <row r="107" spans="1:40">
      <c r="A107" s="469" t="s">
        <v>1010</v>
      </c>
      <c r="B107" s="443">
        <v>14.3</v>
      </c>
      <c r="C107" s="511"/>
      <c r="D107" s="511"/>
      <c r="E107" s="511"/>
      <c r="F107" s="511"/>
      <c r="G107" s="443">
        <v>12.3</v>
      </c>
      <c r="H107" s="443">
        <v>11.6</v>
      </c>
      <c r="I107" s="443">
        <v>9.0999999999999943</v>
      </c>
      <c r="J107" s="443">
        <v>12</v>
      </c>
      <c r="K107" s="443">
        <v>12.5</v>
      </c>
      <c r="L107" s="443">
        <v>12</v>
      </c>
      <c r="M107" s="443">
        <v>10.199999999999999</v>
      </c>
      <c r="N107" s="443">
        <v>12.2</v>
      </c>
      <c r="O107" s="443">
        <v>10.1</v>
      </c>
      <c r="P107" s="443">
        <v>8.8000000000000007</v>
      </c>
      <c r="Q107" s="443">
        <v>9.6999999999999993</v>
      </c>
      <c r="R107" s="443">
        <v>14.1</v>
      </c>
      <c r="S107" s="443">
        <v>13.2</v>
      </c>
      <c r="T107" s="443">
        <v>14.1</v>
      </c>
      <c r="U107" s="443">
        <v>8.3000000000000007</v>
      </c>
      <c r="V107" s="443">
        <v>12.3</v>
      </c>
      <c r="W107" s="443">
        <v>17.7</v>
      </c>
      <c r="X107" s="443">
        <v>13.5</v>
      </c>
      <c r="Y107" s="443">
        <v>13.8</v>
      </c>
      <c r="Z107" s="443">
        <v>14.3</v>
      </c>
      <c r="AA107" s="443">
        <v>16.2</v>
      </c>
      <c r="AB107" s="443">
        <v>16.399999999999999</v>
      </c>
      <c r="AC107" s="443">
        <v>9.3000000000000007</v>
      </c>
      <c r="AD107" s="443">
        <v>14.9</v>
      </c>
      <c r="AE107" s="443">
        <v>14.2</v>
      </c>
      <c r="AF107" s="443">
        <v>14.7</v>
      </c>
      <c r="AG107" s="443">
        <v>13.5</v>
      </c>
      <c r="AH107" s="443">
        <v>15.200000000000003</v>
      </c>
      <c r="AI107" s="443">
        <v>13.900000000000006</v>
      </c>
      <c r="AJ107" s="443">
        <v>15.700000000000003</v>
      </c>
      <c r="AK107" s="443">
        <v>12.100000000000009</v>
      </c>
      <c r="AL107" s="443">
        <v>11.799999999999997</v>
      </c>
      <c r="AM107" s="443">
        <v>12.6</v>
      </c>
      <c r="AN107" s="443">
        <v>12</v>
      </c>
    </row>
    <row r="108" spans="1:40">
      <c r="A108" s="469" t="s">
        <v>1011</v>
      </c>
      <c r="B108" s="443">
        <v>10.7</v>
      </c>
      <c r="C108" s="511"/>
      <c r="D108" s="511"/>
      <c r="E108" s="511"/>
      <c r="F108" s="511"/>
      <c r="G108" s="443">
        <v>8.6999999999999886</v>
      </c>
      <c r="H108" s="443">
        <v>8.5</v>
      </c>
      <c r="I108" s="443">
        <v>8.8000000000000007</v>
      </c>
      <c r="J108" s="443">
        <v>10.9</v>
      </c>
      <c r="K108" s="443">
        <v>16.2</v>
      </c>
      <c r="L108" s="443">
        <v>15.5</v>
      </c>
      <c r="M108" s="443">
        <v>12.3</v>
      </c>
      <c r="N108" s="443">
        <v>12.9</v>
      </c>
      <c r="O108" s="443">
        <v>11.3</v>
      </c>
      <c r="P108" s="443">
        <v>18.600000000000001</v>
      </c>
      <c r="Q108" s="443">
        <v>9.5</v>
      </c>
      <c r="R108" s="443">
        <v>17.2</v>
      </c>
      <c r="S108" s="443">
        <v>17.399999999999999</v>
      </c>
      <c r="T108" s="443">
        <v>17.399999999999999</v>
      </c>
      <c r="U108" s="443">
        <v>13.1</v>
      </c>
      <c r="V108" s="443">
        <v>23.4</v>
      </c>
      <c r="W108" s="443">
        <v>14.3</v>
      </c>
      <c r="X108" s="443">
        <v>16.100000000000001</v>
      </c>
      <c r="Y108" s="443">
        <v>14.4</v>
      </c>
      <c r="Z108" s="443">
        <v>18.3</v>
      </c>
      <c r="AA108" s="443">
        <v>15.4</v>
      </c>
      <c r="AB108" s="443">
        <v>17.3</v>
      </c>
      <c r="AC108" s="443">
        <v>20.8</v>
      </c>
      <c r="AD108" s="443">
        <v>18.100000000000001</v>
      </c>
      <c r="AE108" s="443">
        <v>24.7</v>
      </c>
      <c r="AF108" s="443">
        <v>19.3</v>
      </c>
      <c r="AG108" s="443">
        <v>16.5</v>
      </c>
      <c r="AH108" s="443">
        <v>10.200000000000003</v>
      </c>
      <c r="AI108" s="443">
        <v>16.5</v>
      </c>
      <c r="AJ108" s="443">
        <v>15</v>
      </c>
      <c r="AK108" s="443">
        <v>9.7000000000000028</v>
      </c>
      <c r="AL108" s="443">
        <v>15.099999999999994</v>
      </c>
      <c r="AM108" s="443">
        <v>19.100000000000001</v>
      </c>
      <c r="AN108" s="443">
        <v>15.5</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20.5</v>
      </c>
      <c r="AA109" s="443">
        <v>15.6</v>
      </c>
      <c r="AB109" s="443">
        <v>20.5</v>
      </c>
      <c r="AC109" s="443">
        <v>25.2</v>
      </c>
      <c r="AD109" s="443">
        <v>22.4</v>
      </c>
      <c r="AE109" s="443">
        <v>23.7</v>
      </c>
      <c r="AF109" s="443">
        <v>27.5</v>
      </c>
      <c r="AG109" s="443">
        <v>26.8</v>
      </c>
      <c r="AH109" s="443">
        <v>16.400000000000006</v>
      </c>
      <c r="AI109" s="443">
        <v>22.900000000000006</v>
      </c>
      <c r="AJ109" s="443">
        <v>22.299999999999997</v>
      </c>
      <c r="AK109" s="443">
        <v>33.600000000000009</v>
      </c>
      <c r="AL109" s="443">
        <v>34.5</v>
      </c>
      <c r="AM109" s="443">
        <v>-3</v>
      </c>
      <c r="AN109" s="443"/>
    </row>
    <row r="110" spans="1:40" hidden="1">
      <c r="A110" s="469" t="s">
        <v>1013</v>
      </c>
      <c r="B110" s="443"/>
      <c r="C110" s="511"/>
      <c r="D110" s="511"/>
      <c r="E110" s="511"/>
      <c r="F110" s="511"/>
      <c r="G110" s="443"/>
      <c r="H110" s="443"/>
      <c r="I110" s="443"/>
      <c r="J110" s="443"/>
      <c r="K110" s="443"/>
      <c r="L110" s="443"/>
      <c r="M110" s="443"/>
      <c r="N110" s="443"/>
      <c r="O110" s="443"/>
      <c r="P110" s="443"/>
      <c r="Q110" s="443"/>
      <c r="R110" s="443"/>
      <c r="S110" s="443"/>
      <c r="T110" s="443"/>
      <c r="U110" s="443"/>
      <c r="V110" s="443"/>
      <c r="W110" s="443"/>
      <c r="X110" s="443"/>
      <c r="Y110" s="443"/>
      <c r="Z110" s="443">
        <v>17.8</v>
      </c>
      <c r="AA110" s="443">
        <v>42.5</v>
      </c>
      <c r="AB110" s="443">
        <v>22.6</v>
      </c>
      <c r="AC110" s="443">
        <v>21.2</v>
      </c>
      <c r="AD110" s="443">
        <v>23.3</v>
      </c>
      <c r="AE110" s="443">
        <v>24.1</v>
      </c>
      <c r="AF110" s="443">
        <v>17.899999999999999</v>
      </c>
      <c r="AG110" s="443">
        <v>19.2</v>
      </c>
      <c r="AH110" s="443">
        <v>23.100000000000009</v>
      </c>
      <c r="AI110" s="443">
        <v>23.799999999999997</v>
      </c>
      <c r="AJ110" s="443">
        <v>19.700000000000003</v>
      </c>
      <c r="AK110" s="443">
        <v>17.100000000000009</v>
      </c>
      <c r="AL110" s="443">
        <v>15.700000000000003</v>
      </c>
      <c r="AM110" s="443">
        <v>12.099999999999994</v>
      </c>
      <c r="AN110" s="443"/>
    </row>
    <row r="111" spans="1:40" hidden="1">
      <c r="A111" s="469" t="s">
        <v>1583</v>
      </c>
      <c r="B111" s="443"/>
      <c r="C111" s="511"/>
      <c r="D111" s="511"/>
      <c r="E111" s="511"/>
      <c r="F111" s="511"/>
      <c r="G111" s="443"/>
      <c r="H111" s="443"/>
      <c r="I111" s="443"/>
      <c r="J111" s="443"/>
      <c r="K111" s="443"/>
      <c r="L111" s="443"/>
      <c r="M111" s="443"/>
      <c r="N111" s="443"/>
      <c r="O111" s="443"/>
      <c r="P111" s="443"/>
      <c r="Q111" s="443"/>
      <c r="R111" s="443"/>
      <c r="S111" s="443"/>
      <c r="T111" s="443"/>
      <c r="U111" s="443"/>
      <c r="V111" s="443"/>
      <c r="W111" s="443"/>
      <c r="X111" s="443"/>
      <c r="Y111" s="443"/>
      <c r="Z111" s="443">
        <v>19.600000000000001</v>
      </c>
      <c r="AA111" s="443">
        <v>15.7</v>
      </c>
      <c r="AB111" s="443">
        <v>14.2</v>
      </c>
      <c r="AC111" s="443">
        <v>15.8</v>
      </c>
      <c r="AD111" s="443">
        <v>17.5</v>
      </c>
      <c r="AE111" s="443">
        <v>21</v>
      </c>
      <c r="AF111" s="443">
        <v>19.2</v>
      </c>
      <c r="AG111" s="443">
        <v>20.5</v>
      </c>
      <c r="AH111" s="443">
        <v>16.299999999999997</v>
      </c>
      <c r="AI111" s="443">
        <v>15.5</v>
      </c>
      <c r="AJ111" s="443">
        <v>15.5</v>
      </c>
      <c r="AK111" s="443">
        <v>12.900000000000006</v>
      </c>
      <c r="AL111" s="443">
        <v>11.299999999999997</v>
      </c>
      <c r="AM111" s="443">
        <v>5.2000000000000028</v>
      </c>
      <c r="AN111" s="443"/>
    </row>
    <row r="112" spans="1:40">
      <c r="A112" s="469" t="s">
        <v>152</v>
      </c>
      <c r="B112" s="443"/>
      <c r="C112" s="511"/>
      <c r="D112" s="511"/>
      <c r="E112" s="511"/>
      <c r="F112" s="511"/>
      <c r="G112" s="443"/>
      <c r="H112" s="443"/>
      <c r="I112" s="443"/>
      <c r="J112" s="443"/>
      <c r="K112" s="443"/>
      <c r="L112" s="443"/>
      <c r="M112" s="443"/>
      <c r="N112" s="443"/>
      <c r="O112" s="443"/>
      <c r="P112" s="443"/>
      <c r="Q112" s="443"/>
      <c r="R112" s="443"/>
      <c r="S112" s="443"/>
      <c r="T112" s="443"/>
      <c r="U112" s="443"/>
      <c r="V112" s="443"/>
      <c r="W112" s="443"/>
      <c r="X112" s="443"/>
      <c r="Y112" s="443"/>
      <c r="Z112" s="443">
        <v>19.5</v>
      </c>
      <c r="AA112" s="443">
        <v>18.5</v>
      </c>
      <c r="AB112" s="443">
        <v>22.3</v>
      </c>
      <c r="AC112" s="443">
        <v>17.899999999999999</v>
      </c>
      <c r="AD112" s="443">
        <v>25.6</v>
      </c>
      <c r="AE112" s="443">
        <v>22.2</v>
      </c>
      <c r="AF112" s="443">
        <v>18.8</v>
      </c>
      <c r="AG112" s="443">
        <v>22.2</v>
      </c>
      <c r="AH112" s="443">
        <v>24.900000000000006</v>
      </c>
      <c r="AI112" s="443">
        <v>18.299999999999997</v>
      </c>
      <c r="AJ112" s="443">
        <v>21.700000000000003</v>
      </c>
      <c r="AK112" s="443">
        <v>16.700000000000003</v>
      </c>
      <c r="AL112" s="443">
        <v>17.200000000000003</v>
      </c>
      <c r="AM112" s="443">
        <v>19.8</v>
      </c>
      <c r="AN112" s="443">
        <v>16.399999999999999</v>
      </c>
    </row>
    <row r="113" spans="1:40">
      <c r="A113" s="469" t="s">
        <v>1014</v>
      </c>
      <c r="B113" s="443"/>
      <c r="C113" s="511"/>
      <c r="D113" s="511"/>
      <c r="E113" s="511"/>
      <c r="F113" s="511"/>
      <c r="G113" s="443"/>
      <c r="H113" s="443"/>
      <c r="I113" s="443"/>
      <c r="J113" s="443"/>
      <c r="K113" s="443"/>
      <c r="L113" s="443"/>
      <c r="M113" s="443"/>
      <c r="N113" s="443"/>
      <c r="O113" s="443"/>
      <c r="P113" s="443"/>
      <c r="Q113" s="443"/>
      <c r="R113" s="443"/>
      <c r="S113" s="443"/>
      <c r="T113" s="443"/>
      <c r="U113" s="443"/>
      <c r="V113" s="443"/>
      <c r="W113" s="443"/>
      <c r="X113" s="443"/>
      <c r="Y113" s="443"/>
      <c r="Z113" s="443">
        <v>38.4</v>
      </c>
      <c r="AA113" s="443">
        <v>38.9</v>
      </c>
      <c r="AB113" s="443">
        <v>36.700000000000003</v>
      </c>
      <c r="AC113" s="443">
        <v>31.5</v>
      </c>
      <c r="AD113" s="443">
        <v>31.4</v>
      </c>
      <c r="AE113" s="443">
        <v>29.4</v>
      </c>
      <c r="AF113" s="443">
        <v>30.1</v>
      </c>
      <c r="AG113" s="443">
        <v>32.799999999999997</v>
      </c>
      <c r="AH113" s="443">
        <v>29.700000000000003</v>
      </c>
      <c r="AI113" s="443">
        <v>32.5</v>
      </c>
      <c r="AJ113" s="443">
        <v>32.200000000000003</v>
      </c>
      <c r="AK113" s="443">
        <v>32.799999999999997</v>
      </c>
      <c r="AL113" s="443">
        <v>32.700000000000003</v>
      </c>
      <c r="AM113" s="443">
        <v>31.9</v>
      </c>
      <c r="AN113" s="443">
        <v>33.9</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c r="V114" s="443"/>
      <c r="W114" s="443"/>
      <c r="X114" s="443"/>
      <c r="Y114" s="443"/>
      <c r="Z114" s="443">
        <v>26.9</v>
      </c>
      <c r="AA114" s="443">
        <v>21.1</v>
      </c>
      <c r="AB114" s="443">
        <v>26.7</v>
      </c>
      <c r="AC114" s="443">
        <v>23.1</v>
      </c>
      <c r="AD114" s="443">
        <v>20</v>
      </c>
      <c r="AE114" s="443">
        <v>24.2</v>
      </c>
      <c r="AF114" s="443">
        <v>24.7</v>
      </c>
      <c r="AG114" s="443">
        <v>23.2</v>
      </c>
      <c r="AH114" s="443">
        <v>22.5</v>
      </c>
      <c r="AI114" s="443">
        <v>33.399999999999991</v>
      </c>
      <c r="AJ114" s="443">
        <v>18.5</v>
      </c>
      <c r="AK114" s="443">
        <v>19.799999999999997</v>
      </c>
      <c r="AL114" s="443">
        <v>30.799999999999997</v>
      </c>
      <c r="AM114" s="443">
        <v>11.799999999999997</v>
      </c>
      <c r="AN114" s="443"/>
    </row>
    <row r="115" spans="1:40">
      <c r="A115" s="469" t="s">
        <v>1584</v>
      </c>
      <c r="B115" s="443">
        <v>78.5</v>
      </c>
      <c r="C115" s="511"/>
      <c r="D115" s="511"/>
      <c r="E115" s="511"/>
      <c r="F115" s="511"/>
      <c r="G115" s="443">
        <v>73.5</v>
      </c>
      <c r="H115" s="443">
        <v>71.3</v>
      </c>
      <c r="I115" s="443">
        <v>65.8</v>
      </c>
      <c r="J115" s="443">
        <v>68</v>
      </c>
      <c r="K115" s="443">
        <v>66.099999999999994</v>
      </c>
      <c r="L115" s="443">
        <v>65.7</v>
      </c>
      <c r="M115" s="443">
        <v>67.099999999999994</v>
      </c>
      <c r="N115" s="443">
        <v>67.2</v>
      </c>
      <c r="O115" s="443">
        <v>63.8</v>
      </c>
      <c r="P115" s="443">
        <v>65.5</v>
      </c>
      <c r="Q115" s="443">
        <v>64.8</v>
      </c>
      <c r="R115" s="443">
        <v>68.8</v>
      </c>
      <c r="S115" s="443">
        <v>67.400000000000006</v>
      </c>
      <c r="T115" s="443">
        <v>69.3</v>
      </c>
      <c r="U115" s="443">
        <v>70.599999999999994</v>
      </c>
      <c r="V115" s="443">
        <v>65.900000000000006</v>
      </c>
      <c r="W115" s="443">
        <v>72.5</v>
      </c>
      <c r="X115" s="443">
        <v>70.099999999999994</v>
      </c>
      <c r="Y115" s="443">
        <v>73.2</v>
      </c>
      <c r="Z115" s="443">
        <v>71.900000000000006</v>
      </c>
      <c r="AA115" s="443">
        <v>73.599999999999994</v>
      </c>
      <c r="AB115" s="443">
        <v>69.2</v>
      </c>
      <c r="AC115" s="443">
        <v>60.8</v>
      </c>
      <c r="AD115" s="443">
        <v>66.2</v>
      </c>
      <c r="AE115" s="443">
        <v>64</v>
      </c>
      <c r="AF115" s="443">
        <v>63.5</v>
      </c>
      <c r="AG115" s="443">
        <v>65.5</v>
      </c>
      <c r="AH115" s="443">
        <v>66.2</v>
      </c>
      <c r="AI115" s="443">
        <v>59.400000000000006</v>
      </c>
      <c r="AJ115" s="443">
        <v>62.1</v>
      </c>
      <c r="AK115" s="443">
        <v>71.599999999999994</v>
      </c>
      <c r="AL115" s="443">
        <v>68.2</v>
      </c>
      <c r="AM115" s="443">
        <v>72.7</v>
      </c>
      <c r="AN115" s="443">
        <v>64.8</v>
      </c>
    </row>
    <row r="116" spans="1:40" hidden="1">
      <c r="A116" s="469" t="s">
        <v>153</v>
      </c>
      <c r="B116" s="443"/>
      <c r="C116" s="511"/>
      <c r="D116" s="511"/>
      <c r="E116" s="511"/>
      <c r="F116" s="511"/>
      <c r="G116" s="443"/>
      <c r="H116" s="443"/>
      <c r="I116" s="443"/>
      <c r="J116" s="443"/>
      <c r="K116" s="443"/>
      <c r="L116" s="443"/>
      <c r="M116" s="443"/>
      <c r="N116" s="443"/>
      <c r="O116" s="443"/>
      <c r="P116" s="443"/>
      <c r="Q116" s="443"/>
      <c r="R116" s="443"/>
      <c r="S116" s="443"/>
      <c r="T116" s="443"/>
      <c r="U116" s="443"/>
      <c r="V116" s="443"/>
      <c r="W116" s="443"/>
      <c r="X116" s="443"/>
      <c r="Y116" s="443"/>
      <c r="Z116" s="443">
        <v>6.8</v>
      </c>
      <c r="AA116" s="443">
        <v>37.700000000000003</v>
      </c>
      <c r="AB116" s="443">
        <v>12.7</v>
      </c>
      <c r="AC116" s="443">
        <v>19.7</v>
      </c>
      <c r="AD116" s="443">
        <v>25.9</v>
      </c>
      <c r="AE116" s="443">
        <v>2</v>
      </c>
      <c r="AF116" s="443">
        <v>-5.2</v>
      </c>
      <c r="AG116" s="443">
        <v>39</v>
      </c>
      <c r="AH116" s="443">
        <v>32.299999999999997</v>
      </c>
      <c r="AI116" s="443">
        <v>15.299999999999997</v>
      </c>
      <c r="AJ116" s="443">
        <v>30.400000000000006</v>
      </c>
      <c r="AK116" s="443">
        <v>22.599999999999994</v>
      </c>
      <c r="AL116" s="443">
        <v>13.400000000000006</v>
      </c>
      <c r="AM116" s="443">
        <v>23.5</v>
      </c>
      <c r="AN116" s="443"/>
    </row>
    <row r="117" spans="1:40">
      <c r="A117" s="469" t="s">
        <v>1016</v>
      </c>
      <c r="B117" s="443">
        <v>13.8</v>
      </c>
      <c r="C117" s="511"/>
      <c r="D117" s="511"/>
      <c r="E117" s="511"/>
      <c r="F117" s="511"/>
      <c r="G117" s="443">
        <v>13.1</v>
      </c>
      <c r="H117" s="443">
        <v>12.5</v>
      </c>
      <c r="I117" s="443">
        <v>16.899999999999999</v>
      </c>
      <c r="J117" s="443">
        <v>15.2</v>
      </c>
      <c r="K117" s="443">
        <v>15.5</v>
      </c>
      <c r="L117" s="443">
        <v>15.4</v>
      </c>
      <c r="M117" s="443">
        <v>15.8</v>
      </c>
      <c r="N117" s="443">
        <v>15.5</v>
      </c>
      <c r="O117" s="443">
        <v>14.1</v>
      </c>
      <c r="P117" s="443">
        <v>15.1</v>
      </c>
      <c r="Q117" s="443">
        <v>12.4</v>
      </c>
      <c r="R117" s="443">
        <v>14.4</v>
      </c>
      <c r="S117" s="443">
        <v>16.100000000000001</v>
      </c>
      <c r="T117" s="443">
        <v>21.9</v>
      </c>
      <c r="U117" s="443">
        <v>22.6</v>
      </c>
      <c r="V117" s="443">
        <v>26</v>
      </c>
      <c r="W117" s="443">
        <v>26.1</v>
      </c>
      <c r="X117" s="443">
        <v>20.7</v>
      </c>
      <c r="Y117" s="443">
        <v>25.4</v>
      </c>
      <c r="Z117" s="443">
        <v>24.2</v>
      </c>
      <c r="AA117" s="443">
        <v>26.4</v>
      </c>
      <c r="AB117" s="443">
        <v>24.4</v>
      </c>
      <c r="AC117" s="443">
        <v>23.1</v>
      </c>
      <c r="AD117" s="443">
        <v>24.4</v>
      </c>
      <c r="AE117" s="443">
        <v>16.8</v>
      </c>
      <c r="AF117" s="443">
        <v>16</v>
      </c>
      <c r="AG117" s="443">
        <v>16.399999999999999</v>
      </c>
      <c r="AH117" s="443">
        <v>17.899999999999991</v>
      </c>
      <c r="AI117" s="443">
        <v>16.799999999999997</v>
      </c>
      <c r="AJ117" s="443">
        <v>17.900000000000006</v>
      </c>
      <c r="AK117" s="443">
        <v>15.899999999999991</v>
      </c>
      <c r="AL117" s="443">
        <v>13.299999999999997</v>
      </c>
      <c r="AM117" s="443">
        <v>18.100000000000001</v>
      </c>
      <c r="AN117" s="443">
        <v>15.8</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c r="V118" s="443"/>
      <c r="W118" s="443"/>
      <c r="X118" s="443"/>
      <c r="Y118" s="443"/>
      <c r="Z118" s="443">
        <v>-0.89999999999999147</v>
      </c>
      <c r="AA118" s="443">
        <v>-1.3</v>
      </c>
      <c r="AB118" s="443">
        <v>-9.9999999999994316E-2</v>
      </c>
      <c r="AC118" s="443">
        <v>3.5999999999999943</v>
      </c>
      <c r="AD118" s="443">
        <v>4</v>
      </c>
      <c r="AE118" s="443">
        <v>2.3000000000000114</v>
      </c>
      <c r="AF118" s="443">
        <v>7.3</v>
      </c>
      <c r="AG118" s="443">
        <v>4.9000000000000057</v>
      </c>
      <c r="AH118" s="443">
        <v>3.6000000000000085</v>
      </c>
      <c r="AI118" s="443">
        <v>2.7999999999999972</v>
      </c>
      <c r="AJ118" s="443">
        <v>2.9000000000000057</v>
      </c>
      <c r="AK118" s="443">
        <v>-0.30000000000001137</v>
      </c>
      <c r="AL118" s="443">
        <v>-0.29999999999999716</v>
      </c>
      <c r="AM118" s="443">
        <v>10.5</v>
      </c>
      <c r="AN118" s="443"/>
    </row>
    <row r="119" spans="1:40" hidden="1">
      <c r="A119" s="469" t="s">
        <v>1018</v>
      </c>
      <c r="B119" s="443"/>
      <c r="C119" s="511"/>
      <c r="D119" s="511"/>
      <c r="E119" s="511"/>
      <c r="F119" s="511"/>
      <c r="G119" s="443"/>
      <c r="H119" s="443"/>
      <c r="I119" s="443"/>
      <c r="J119" s="443"/>
      <c r="K119" s="443"/>
      <c r="L119" s="443"/>
      <c r="M119" s="443"/>
      <c r="N119" s="443"/>
      <c r="O119" s="443"/>
      <c r="P119" s="443"/>
      <c r="Q119" s="443"/>
      <c r="R119" s="443"/>
      <c r="S119" s="443"/>
      <c r="T119" s="443"/>
      <c r="U119" s="443"/>
      <c r="V119" s="443"/>
      <c r="W119" s="443"/>
      <c r="X119" s="443"/>
      <c r="Y119" s="443"/>
      <c r="Z119" s="443">
        <v>13.3</v>
      </c>
      <c r="AA119" s="443">
        <v>14.7</v>
      </c>
      <c r="AB119" s="443">
        <v>16.600000000000001</v>
      </c>
      <c r="AC119" s="443">
        <v>12.8</v>
      </c>
      <c r="AD119" s="443">
        <v>11.9</v>
      </c>
      <c r="AE119" s="443">
        <v>14.4</v>
      </c>
      <c r="AF119" s="443">
        <v>12.3</v>
      </c>
      <c r="AG119" s="443">
        <v>14.1</v>
      </c>
      <c r="AH119" s="443">
        <v>11.600000000000009</v>
      </c>
      <c r="AI119" s="443">
        <v>11.900000000000006</v>
      </c>
      <c r="AJ119" s="443">
        <v>13.100000000000009</v>
      </c>
      <c r="AK119" s="443">
        <v>10.300000000000011</v>
      </c>
      <c r="AL119" s="443">
        <v>11</v>
      </c>
      <c r="AM119" s="443">
        <v>10</v>
      </c>
      <c r="AN119" s="443"/>
    </row>
    <row r="120" spans="1:40">
      <c r="A120" s="469" t="s">
        <v>1585</v>
      </c>
      <c r="B120" s="443"/>
      <c r="C120" s="511"/>
      <c r="D120" s="511"/>
      <c r="E120" s="511"/>
      <c r="F120" s="511"/>
      <c r="G120" s="443">
        <v>4.5999999999999943</v>
      </c>
      <c r="H120" s="443">
        <v>1</v>
      </c>
      <c r="I120" s="443">
        <v>11.8</v>
      </c>
      <c r="J120" s="443">
        <v>9.1000000000000085</v>
      </c>
      <c r="K120" s="443">
        <v>10.1</v>
      </c>
      <c r="L120" s="443">
        <v>8.6999999999999993</v>
      </c>
      <c r="M120" s="443">
        <v>10.9</v>
      </c>
      <c r="N120" s="443">
        <v>10.5</v>
      </c>
      <c r="O120" s="443">
        <v>10.6</v>
      </c>
      <c r="P120" s="443">
        <v>14.6</v>
      </c>
      <c r="Q120" s="443">
        <v>14.3</v>
      </c>
      <c r="R120" s="443">
        <v>17.2</v>
      </c>
      <c r="S120" s="443">
        <v>14.4</v>
      </c>
      <c r="T120" s="443">
        <v>12.4</v>
      </c>
      <c r="U120" s="443"/>
      <c r="V120" s="443">
        <v>5</v>
      </c>
      <c r="W120" s="443">
        <v>7.5999999999999943</v>
      </c>
      <c r="X120" s="443">
        <v>20</v>
      </c>
      <c r="Y120" s="443">
        <v>9.6000000000000085</v>
      </c>
      <c r="Z120" s="443">
        <v>15.9</v>
      </c>
      <c r="AA120" s="443">
        <v>13.4</v>
      </c>
      <c r="AB120" s="443">
        <v>10.199999999999999</v>
      </c>
      <c r="AC120" s="443">
        <v>16.100000000000001</v>
      </c>
      <c r="AD120" s="443">
        <v>15.9</v>
      </c>
      <c r="AE120" s="443">
        <v>12.6</v>
      </c>
      <c r="AF120" s="443">
        <v>12.1</v>
      </c>
      <c r="AG120" s="443">
        <v>7.5</v>
      </c>
      <c r="AH120" s="443">
        <v>13.700000000000003</v>
      </c>
      <c r="AI120" s="443">
        <v>12.5</v>
      </c>
      <c r="AJ120" s="443">
        <v>17.700000000000003</v>
      </c>
      <c r="AK120" s="443">
        <v>13.699999999999989</v>
      </c>
      <c r="AL120" s="443">
        <v>5.0999999999999943</v>
      </c>
      <c r="AM120" s="443">
        <v>9.6</v>
      </c>
      <c r="AN120" s="443">
        <v>14.8</v>
      </c>
    </row>
    <row r="121" spans="1:40" hidden="1">
      <c r="A121" s="514" t="s">
        <v>1587</v>
      </c>
      <c r="B121" s="443">
        <v>47.793427230046944</v>
      </c>
      <c r="C121" s="511"/>
      <c r="D121" s="511"/>
      <c r="E121" s="511"/>
      <c r="F121" s="511"/>
      <c r="G121" s="511">
        <v>47.793427230046944</v>
      </c>
      <c r="H121" s="511">
        <v>47.793427230046944</v>
      </c>
      <c r="I121" s="511">
        <v>47.793427230046944</v>
      </c>
      <c r="J121" s="511">
        <v>47.793427230046944</v>
      </c>
      <c r="K121" s="511">
        <v>47.793427230046944</v>
      </c>
      <c r="L121" s="511">
        <v>47.793427230046944</v>
      </c>
      <c r="M121" s="511">
        <v>47.793427230046944</v>
      </c>
      <c r="N121" s="511">
        <v>47.793427230046944</v>
      </c>
      <c r="O121" s="511">
        <v>47.793427230046944</v>
      </c>
      <c r="P121" s="511">
        <v>47.793427230046944</v>
      </c>
      <c r="Q121" s="511">
        <v>47.793427230046944</v>
      </c>
      <c r="R121" s="511">
        <v>47.793427230046944</v>
      </c>
      <c r="S121" s="511">
        <v>47.793427230046944</v>
      </c>
      <c r="T121" s="511">
        <v>47.793427230046944</v>
      </c>
      <c r="U121" s="511">
        <v>47.793427230046944</v>
      </c>
      <c r="V121" s="511">
        <v>47.793427230046944</v>
      </c>
      <c r="W121" s="511">
        <v>47.793427230046944</v>
      </c>
      <c r="X121" s="511">
        <v>47.793427230046944</v>
      </c>
      <c r="Y121" s="511">
        <v>47.793427230046944</v>
      </c>
      <c r="Z121" s="511"/>
      <c r="AA121" s="511"/>
      <c r="AB121" s="511"/>
      <c r="AC121" s="511"/>
      <c r="AD121" s="511"/>
      <c r="AE121" s="511">
        <v>13.5</v>
      </c>
      <c r="AF121" s="511"/>
      <c r="AG121" s="511"/>
      <c r="AH121" s="511"/>
      <c r="AI121" s="511"/>
      <c r="AJ121" s="511"/>
      <c r="AK121" s="511">
        <v>8.7000000000000028</v>
      </c>
      <c r="AL121" s="511">
        <v>9</v>
      </c>
      <c r="AM121" s="511">
        <v>8.6999999999999886</v>
      </c>
      <c r="AN121" s="511"/>
    </row>
    <row r="122" spans="1:40" hidden="1">
      <c r="A122" s="263" t="s">
        <v>1602</v>
      </c>
      <c r="B122" s="443">
        <v>38.611395927933209</v>
      </c>
      <c r="C122" s="511"/>
      <c r="D122" s="511"/>
      <c r="E122" s="511"/>
      <c r="F122" s="511"/>
      <c r="G122" s="511">
        <v>38.611395927933209</v>
      </c>
      <c r="H122" s="511">
        <v>38.611395927933209</v>
      </c>
      <c r="I122" s="511">
        <v>38.611395927933209</v>
      </c>
      <c r="J122" s="511">
        <v>38.611395927933209</v>
      </c>
      <c r="K122" s="511">
        <v>38.611395927933209</v>
      </c>
      <c r="L122" s="511">
        <v>38.611395927933209</v>
      </c>
      <c r="M122" s="511">
        <v>38.611395927933209</v>
      </c>
      <c r="N122" s="511">
        <v>38.611395927933209</v>
      </c>
      <c r="O122" s="511">
        <v>38.611395927933209</v>
      </c>
      <c r="P122" s="511">
        <v>38.611395927933209</v>
      </c>
      <c r="Q122" s="511">
        <v>38.611395927933209</v>
      </c>
      <c r="R122" s="511">
        <v>38.611395927933209</v>
      </c>
      <c r="S122" s="511">
        <v>38.611395927933209</v>
      </c>
      <c r="T122" s="511">
        <v>38.611395927933209</v>
      </c>
      <c r="U122" s="511">
        <v>38.611395927933209</v>
      </c>
      <c r="V122" s="511">
        <v>38.611395927933209</v>
      </c>
      <c r="W122" s="511">
        <v>38.611395927933209</v>
      </c>
      <c r="X122" s="511">
        <v>38.611395927933209</v>
      </c>
      <c r="Y122" s="511">
        <v>38.611395927933209</v>
      </c>
      <c r="Z122" s="511"/>
      <c r="AA122" s="511"/>
      <c r="AB122" s="511"/>
      <c r="AC122" s="511"/>
      <c r="AD122" s="511"/>
      <c r="AE122" s="511">
        <v>14</v>
      </c>
      <c r="AF122" s="511"/>
      <c r="AG122" s="511"/>
      <c r="AH122" s="511"/>
      <c r="AI122" s="511"/>
      <c r="AJ122" s="511"/>
      <c r="AK122" s="511">
        <v>13.599999999999994</v>
      </c>
      <c r="AL122" s="511">
        <v>13.400000000000006</v>
      </c>
      <c r="AM122" s="511">
        <v>32.5</v>
      </c>
      <c r="AN122" s="511"/>
    </row>
    <row r="123" spans="1:40" hidden="1">
      <c r="A123" s="263" t="s">
        <v>1641</v>
      </c>
      <c r="B123" s="443">
        <v>82.49074534504669</v>
      </c>
      <c r="C123" s="511"/>
      <c r="D123" s="511"/>
      <c r="E123" s="511"/>
      <c r="F123" s="511"/>
      <c r="G123" s="511">
        <v>82.49074534504669</v>
      </c>
      <c r="H123" s="511">
        <v>82.49074534504669</v>
      </c>
      <c r="I123" s="511">
        <v>82.49074534504669</v>
      </c>
      <c r="J123" s="511">
        <v>82.49074534504669</v>
      </c>
      <c r="K123" s="511">
        <v>82.49074534504669</v>
      </c>
      <c r="L123" s="511">
        <v>82.49074534504669</v>
      </c>
      <c r="M123" s="511">
        <v>82.49074534504669</v>
      </c>
      <c r="N123" s="511">
        <v>82.49074534504669</v>
      </c>
      <c r="O123" s="511">
        <v>82.49074534504669</v>
      </c>
      <c r="P123" s="511">
        <v>82.49074534504669</v>
      </c>
      <c r="Q123" s="511">
        <v>82.49074534504669</v>
      </c>
      <c r="R123" s="511">
        <v>82.49074534504669</v>
      </c>
      <c r="S123" s="511">
        <v>82.49074534504669</v>
      </c>
      <c r="T123" s="511">
        <v>82.49074534504669</v>
      </c>
      <c r="U123" s="511">
        <v>82.49074534504669</v>
      </c>
      <c r="V123" s="511">
        <v>82.49074534504669</v>
      </c>
      <c r="W123" s="511">
        <v>82.49074534504669</v>
      </c>
      <c r="X123" s="511">
        <v>82.49074534504669</v>
      </c>
      <c r="Y123" s="511">
        <v>82.49074534504669</v>
      </c>
      <c r="Z123" s="511"/>
      <c r="AA123" s="511"/>
      <c r="AB123" s="511"/>
      <c r="AC123" s="511"/>
      <c r="AD123" s="511"/>
      <c r="AE123" s="511">
        <v>25.2</v>
      </c>
      <c r="AF123" s="511"/>
      <c r="AG123" s="511"/>
      <c r="AH123" s="511"/>
      <c r="AI123" s="511"/>
      <c r="AJ123" s="511"/>
      <c r="AK123" s="511">
        <v>22.799999999999997</v>
      </c>
      <c r="AL123" s="511">
        <v>21.899999999999991</v>
      </c>
      <c r="AM123" s="511">
        <v>22.899999999999991</v>
      </c>
      <c r="AN123" s="511"/>
    </row>
    <row r="124" spans="1:40" hidden="1">
      <c r="A124" s="263" t="s">
        <v>1642</v>
      </c>
      <c r="B124" s="443">
        <v>72.926455314308328</v>
      </c>
      <c r="C124" s="511"/>
      <c r="D124" s="511"/>
      <c r="E124" s="511"/>
      <c r="F124" s="511"/>
      <c r="G124" s="511">
        <v>72.926455314308328</v>
      </c>
      <c r="H124" s="511">
        <v>72.926455314308328</v>
      </c>
      <c r="I124" s="511">
        <v>72.926455314308328</v>
      </c>
      <c r="J124" s="511">
        <v>72.926455314308328</v>
      </c>
      <c r="K124" s="511">
        <v>72.926455314308328</v>
      </c>
      <c r="L124" s="511">
        <v>72.926455314308328</v>
      </c>
      <c r="M124" s="511">
        <v>72.926455314308328</v>
      </c>
      <c r="N124" s="511">
        <v>72.926455314308328</v>
      </c>
      <c r="O124" s="511">
        <v>72.926455314308328</v>
      </c>
      <c r="P124" s="511">
        <v>72.926455314308328</v>
      </c>
      <c r="Q124" s="511">
        <v>72.926455314308328</v>
      </c>
      <c r="R124" s="511">
        <v>72.926455314308328</v>
      </c>
      <c r="S124" s="511">
        <v>72.926455314308328</v>
      </c>
      <c r="T124" s="511">
        <v>72.926455314308328</v>
      </c>
      <c r="U124" s="511">
        <v>72.926455314308328</v>
      </c>
      <c r="V124" s="511">
        <v>72.926455314308328</v>
      </c>
      <c r="W124" s="511">
        <v>72.926455314308328</v>
      </c>
      <c r="X124" s="511">
        <v>72.926455314308328</v>
      </c>
      <c r="Y124" s="511">
        <v>72.926455314308328</v>
      </c>
      <c r="Z124" s="511"/>
      <c r="AA124" s="511"/>
      <c r="AB124" s="511"/>
      <c r="AC124" s="511"/>
      <c r="AD124" s="511"/>
      <c r="AE124" s="511">
        <v>31.9</v>
      </c>
      <c r="AF124" s="511"/>
      <c r="AG124" s="511"/>
      <c r="AH124" s="511"/>
      <c r="AI124" s="511"/>
      <c r="AJ124" s="511"/>
      <c r="AK124" s="511">
        <v>27.200000000000003</v>
      </c>
      <c r="AL124" s="511">
        <v>26.400000000000006</v>
      </c>
      <c r="AM124" s="511">
        <v>23.400000000000006</v>
      </c>
      <c r="AN124" s="511"/>
    </row>
    <row r="125" spans="1:40" hidden="1">
      <c r="A125" s="263" t="s">
        <v>8</v>
      </c>
      <c r="B125" s="443">
        <v>44.053419960295976</v>
      </c>
      <c r="C125" s="511"/>
      <c r="D125" s="511"/>
      <c r="E125" s="511">
        <v>58.403239803297659</v>
      </c>
      <c r="F125" s="511">
        <v>58.469498910675377</v>
      </c>
      <c r="G125" s="511">
        <v>44.053419960295976</v>
      </c>
      <c r="H125" s="511">
        <v>44.053419960295976</v>
      </c>
      <c r="I125" s="511">
        <v>44.053419960295976</v>
      </c>
      <c r="J125" s="511">
        <v>44.053419960295976</v>
      </c>
      <c r="K125" s="511">
        <v>44.053419960295976</v>
      </c>
      <c r="L125" s="511">
        <v>44.053419960295976</v>
      </c>
      <c r="M125" s="511">
        <v>44.053419960295976</v>
      </c>
      <c r="N125" s="511">
        <v>44.053419960295976</v>
      </c>
      <c r="O125" s="511">
        <v>44.053419960295976</v>
      </c>
      <c r="P125" s="511">
        <v>44.053419960295976</v>
      </c>
      <c r="Q125" s="511">
        <v>44.053419960295976</v>
      </c>
      <c r="R125" s="511">
        <v>44.053419960295976</v>
      </c>
      <c r="S125" s="511">
        <v>44.053419960295976</v>
      </c>
      <c r="T125" s="511">
        <v>44.053419960295976</v>
      </c>
      <c r="U125" s="511">
        <v>44.053419960295976</v>
      </c>
      <c r="V125" s="511">
        <v>44.053419960295976</v>
      </c>
      <c r="W125" s="511">
        <v>44.053419960295976</v>
      </c>
      <c r="X125" s="511">
        <v>44.053419960295976</v>
      </c>
      <c r="Y125" s="511">
        <v>44.053419960295976</v>
      </c>
      <c r="Z125" s="511"/>
      <c r="AA125" s="511"/>
      <c r="AB125" s="511"/>
      <c r="AC125" s="511"/>
      <c r="AD125" s="511"/>
      <c r="AE125" s="511">
        <v>18.100000000000001</v>
      </c>
      <c r="AF125" s="511"/>
      <c r="AG125" s="511"/>
      <c r="AH125" s="511"/>
      <c r="AI125" s="511"/>
      <c r="AJ125" s="511"/>
      <c r="AK125" s="511"/>
      <c r="AL125" s="511">
        <v>18.099999999999994</v>
      </c>
      <c r="AM125" s="511">
        <v>26.299999999999997</v>
      </c>
      <c r="AN125" s="511"/>
    </row>
    <row r="126" spans="1:40" hidden="1">
      <c r="A126" s="263" t="s">
        <v>1641</v>
      </c>
      <c r="B126" s="443">
        <v>52.07341944255608</v>
      </c>
      <c r="C126" s="511"/>
      <c r="D126" s="511"/>
      <c r="E126" s="511">
        <v>58.403239803297659</v>
      </c>
      <c r="F126" s="511">
        <v>58.469498910675377</v>
      </c>
      <c r="G126" s="511">
        <v>52.07341944255608</v>
      </c>
      <c r="H126" s="511">
        <v>52.07341944255608</v>
      </c>
      <c r="I126" s="511">
        <v>52.07341944255608</v>
      </c>
      <c r="J126" s="511">
        <v>52.07341944255608</v>
      </c>
      <c r="K126" s="511">
        <v>52.07341944255608</v>
      </c>
      <c r="L126" s="511">
        <v>52.07341944255608</v>
      </c>
      <c r="M126" s="511">
        <v>52.07341944255608</v>
      </c>
      <c r="N126" s="511">
        <v>52.07341944255608</v>
      </c>
      <c r="O126" s="511">
        <v>52.07341944255608</v>
      </c>
      <c r="P126" s="511">
        <v>52.07341944255608</v>
      </c>
      <c r="Q126" s="511">
        <v>52.07341944255608</v>
      </c>
      <c r="R126" s="511">
        <v>52.07341944255608</v>
      </c>
      <c r="S126" s="511">
        <v>52.07341944255608</v>
      </c>
      <c r="T126" s="511">
        <v>52.07341944255608</v>
      </c>
      <c r="U126" s="511">
        <v>52.07341944255608</v>
      </c>
      <c r="V126" s="511">
        <v>52.07341944255608</v>
      </c>
      <c r="W126" s="511">
        <v>52.07341944255608</v>
      </c>
      <c r="X126" s="511">
        <v>52.07341944255608</v>
      </c>
      <c r="Y126" s="511">
        <v>52.07341944255608</v>
      </c>
      <c r="Z126" s="511"/>
      <c r="AA126" s="511"/>
      <c r="AB126" s="511"/>
      <c r="AC126" s="511"/>
      <c r="AD126" s="511"/>
      <c r="AE126" s="511">
        <v>28.8</v>
      </c>
      <c r="AF126" s="511"/>
      <c r="AG126" s="511"/>
      <c r="AH126" s="511"/>
      <c r="AI126" s="511"/>
      <c r="AJ126" s="511"/>
      <c r="AK126" s="511"/>
      <c r="AL126" s="511">
        <v>18.799999999999997</v>
      </c>
      <c r="AM126" s="511">
        <v>0.40000000000000568</v>
      </c>
      <c r="AN126" s="511"/>
    </row>
    <row r="127" spans="1:40" hidden="1">
      <c r="A127" s="263" t="s">
        <v>1642</v>
      </c>
      <c r="B127" s="443">
        <v>58.75</v>
      </c>
      <c r="C127" s="511"/>
      <c r="D127" s="511"/>
      <c r="E127" s="511">
        <v>58.403239803297659</v>
      </c>
      <c r="F127" s="511">
        <v>58.469498910675377</v>
      </c>
      <c r="G127" s="511">
        <v>58.75</v>
      </c>
      <c r="H127" s="511">
        <v>58.75</v>
      </c>
      <c r="I127" s="511">
        <v>58.75</v>
      </c>
      <c r="J127" s="511">
        <v>58.75</v>
      </c>
      <c r="K127" s="511">
        <v>58.75</v>
      </c>
      <c r="L127" s="511">
        <v>58.75</v>
      </c>
      <c r="M127" s="511">
        <v>58.75</v>
      </c>
      <c r="N127" s="511">
        <v>58.75</v>
      </c>
      <c r="O127" s="511">
        <v>58.75</v>
      </c>
      <c r="P127" s="511">
        <v>58.75</v>
      </c>
      <c r="Q127" s="511">
        <v>58.75</v>
      </c>
      <c r="R127" s="511">
        <v>58.75</v>
      </c>
      <c r="S127" s="511">
        <v>58.75</v>
      </c>
      <c r="T127" s="511">
        <v>58.75</v>
      </c>
      <c r="U127" s="511">
        <v>58.75</v>
      </c>
      <c r="V127" s="511">
        <v>58.75</v>
      </c>
      <c r="W127" s="511">
        <v>58.75</v>
      </c>
      <c r="X127" s="511">
        <v>58.75</v>
      </c>
      <c r="Y127" s="511">
        <v>58.75</v>
      </c>
      <c r="Z127" s="511"/>
      <c r="AA127" s="511"/>
      <c r="AB127" s="511"/>
      <c r="AC127" s="511"/>
      <c r="AD127" s="511"/>
      <c r="AE127" s="511">
        <v>21.6</v>
      </c>
      <c r="AF127" s="511"/>
      <c r="AG127" s="511"/>
      <c r="AH127" s="511"/>
      <c r="AI127" s="511"/>
      <c r="AJ127" s="511"/>
      <c r="AK127" s="511"/>
      <c r="AL127" s="511">
        <v>18.300000000000011</v>
      </c>
      <c r="AM127" s="511">
        <v>0.39999999999999147</v>
      </c>
      <c r="AN127" s="511"/>
    </row>
    <row r="128" spans="1:40" ht="6.75" customHeight="1" thickBot="1">
      <c r="A128" s="1034"/>
      <c r="B128" s="137"/>
      <c r="C128" s="518"/>
      <c r="D128" s="518"/>
      <c r="E128" s="518"/>
      <c r="F128" s="518"/>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row>
  </sheetData>
  <mergeCells count="1">
    <mergeCell ref="AC2:AM3"/>
  </mergeCells>
  <phoneticPr fontId="0"/>
  <pageMargins left="0.7" right="0.7" top="0.75" bottom="0.75" header="0.3" footer="0.3"/>
  <pageSetup paperSize="9" scale="81" orientation="portrait" horizontalDpi="360" verticalDpi="36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3"/>
  <sheetViews>
    <sheetView topLeftCell="AL151" workbookViewId="0">
      <selection activeCell="D16" sqref="D16"/>
    </sheetView>
  </sheetViews>
  <sheetFormatPr defaultColWidth="10.28515625" defaultRowHeight="10.5"/>
  <cols>
    <col min="1" max="1" width="2.28515625" style="1335" customWidth="1"/>
    <col min="2" max="2" width="24" style="1335" customWidth="1"/>
    <col min="3" max="3" width="7.42578125" style="1424" customWidth="1"/>
    <col min="4" max="4" width="6.42578125" style="1335" customWidth="1"/>
    <col min="5" max="5" width="5.85546875" style="1338" customWidth="1"/>
    <col min="6" max="6" width="5.7109375" style="1338" customWidth="1"/>
    <col min="7" max="7" width="5.5703125" style="1337" customWidth="1"/>
    <col min="8" max="9" width="5.7109375" style="1337" customWidth="1"/>
    <col min="10" max="10" width="6.42578125" style="1335" customWidth="1"/>
    <col min="11" max="11" width="5.140625" style="1335" customWidth="1"/>
    <col min="12" max="12" width="6.28515625" style="1335" customWidth="1"/>
    <col min="13" max="13" width="6.5703125" style="1335" customWidth="1"/>
    <col min="14" max="14" width="6.28515625" style="1338" customWidth="1"/>
    <col min="15" max="15" width="5.85546875" style="1335" customWidth="1"/>
    <col min="16" max="16" width="6.140625" style="1335" customWidth="1"/>
    <col min="17" max="17" width="6.7109375" style="1335" customWidth="1"/>
    <col min="18" max="18" width="7.140625" style="1335" customWidth="1"/>
    <col min="19" max="19" width="6.7109375" style="1335" customWidth="1"/>
    <col min="20" max="20" width="2.28515625" style="1335" customWidth="1"/>
    <col min="21" max="21" width="24" style="1335" customWidth="1"/>
    <col min="22" max="22" width="7.42578125" style="1424" customWidth="1"/>
    <col min="23" max="23" width="6.42578125" style="1335" customWidth="1"/>
    <col min="24" max="24" width="5.85546875" style="1338" customWidth="1"/>
    <col min="25" max="25" width="5.7109375" style="1338" customWidth="1"/>
    <col min="26" max="26" width="5.5703125" style="1337" customWidth="1"/>
    <col min="27" max="28" width="5.7109375" style="1337" customWidth="1"/>
    <col min="29" max="29" width="6.42578125" style="1335" customWidth="1"/>
    <col min="30" max="30" width="5.140625" style="1335" customWidth="1"/>
    <col min="31" max="31" width="6.28515625" style="1335" customWidth="1"/>
    <col min="32" max="32" width="6.5703125" style="1335" customWidth="1"/>
    <col min="33" max="33" width="6.28515625" style="1338" customWidth="1"/>
    <col min="34" max="34" width="5.85546875" style="1335" customWidth="1"/>
    <col min="35" max="35" width="6.140625" style="1335" customWidth="1"/>
    <col min="36" max="36" width="6.7109375" style="1335" customWidth="1"/>
    <col min="37" max="37" width="7.140625" style="1335" customWidth="1"/>
    <col min="38" max="38" width="6.7109375" style="1335" customWidth="1"/>
    <col min="39" max="39" width="2.28515625" style="1335" customWidth="1"/>
    <col min="40" max="40" width="24" style="1335" customWidth="1"/>
    <col min="41" max="41" width="7.42578125" style="1424" customWidth="1"/>
    <col min="42" max="42" width="6.42578125" style="1335" customWidth="1"/>
    <col min="43" max="43" width="5.85546875" style="1338" customWidth="1"/>
    <col min="44" max="44" width="5.7109375" style="1338" customWidth="1"/>
    <col min="45" max="45" width="5.5703125" style="1337" customWidth="1"/>
    <col min="46" max="47" width="5.7109375" style="1337" customWidth="1"/>
    <col min="48" max="48" width="6.42578125" style="1335" customWidth="1"/>
    <col min="49" max="49" width="5.140625" style="1335" customWidth="1"/>
    <col min="50" max="50" width="6.28515625" style="1335" customWidth="1"/>
    <col min="51" max="51" width="6.5703125" style="1335" customWidth="1"/>
    <col min="52" max="52" width="6.28515625" style="1338" customWidth="1"/>
    <col min="53" max="53" width="5.85546875" style="1335" customWidth="1"/>
    <col min="54" max="54" width="6.140625" style="1335" customWidth="1"/>
    <col min="55" max="55" width="6.7109375" style="1335" customWidth="1"/>
    <col min="56" max="56" width="7.140625" style="1335" customWidth="1"/>
    <col min="57" max="58" width="6.7109375" style="1335" customWidth="1"/>
    <col min="59" max="16384" width="10.28515625" style="1335"/>
  </cols>
  <sheetData>
    <row r="1" spans="1:58" ht="14.45" customHeight="1">
      <c r="A1" s="1332" t="s">
        <v>2055</v>
      </c>
      <c r="B1" s="1333"/>
      <c r="C1" s="1334"/>
      <c r="E1" s="1336"/>
      <c r="F1" s="1336"/>
      <c r="S1" s="1339" t="s">
        <v>2052</v>
      </c>
      <c r="T1" s="1332" t="s">
        <v>2056</v>
      </c>
      <c r="U1" s="1333"/>
      <c r="V1" s="1334"/>
      <c r="X1" s="1336"/>
      <c r="Y1" s="1336"/>
      <c r="AL1" s="1339" t="s">
        <v>2053</v>
      </c>
      <c r="AM1" s="1332" t="s">
        <v>2057</v>
      </c>
      <c r="AN1" s="1333"/>
      <c r="AO1" s="1334"/>
      <c r="AQ1" s="1336"/>
      <c r="AR1" s="1336"/>
      <c r="BE1" s="1339" t="s">
        <v>2054</v>
      </c>
      <c r="BF1" s="1340"/>
    </row>
    <row r="2" spans="1:58" ht="8.4499999999999993" customHeight="1">
      <c r="A2" s="1341"/>
      <c r="B2" s="1341"/>
      <c r="C2" s="1342"/>
      <c r="D2" s="1341"/>
      <c r="E2" s="1343"/>
      <c r="F2" s="1343"/>
      <c r="G2" s="1344"/>
      <c r="H2" s="1344"/>
      <c r="I2" s="1344"/>
      <c r="J2" s="1341"/>
      <c r="K2" s="1341"/>
      <c r="L2" s="1341"/>
      <c r="M2" s="1341"/>
      <c r="N2" s="1343"/>
      <c r="O2" s="1341"/>
      <c r="P2" s="1341"/>
      <c r="Q2" s="1341"/>
      <c r="R2" s="1341"/>
      <c r="S2" s="1341"/>
      <c r="T2" s="1341"/>
      <c r="U2" s="1341"/>
      <c r="V2" s="1342"/>
      <c r="W2" s="1341"/>
      <c r="X2" s="1343"/>
      <c r="Y2" s="1343"/>
      <c r="Z2" s="1344"/>
      <c r="AA2" s="1344"/>
      <c r="AB2" s="1344"/>
      <c r="AC2" s="1341"/>
      <c r="AD2" s="1341"/>
      <c r="AE2" s="1341"/>
      <c r="AF2" s="1341"/>
      <c r="AG2" s="1343"/>
      <c r="AH2" s="1341"/>
      <c r="AI2" s="1341"/>
      <c r="AJ2" s="1341"/>
      <c r="AK2" s="1341"/>
      <c r="AL2" s="1341"/>
      <c r="AM2" s="1341"/>
      <c r="AN2" s="1341"/>
      <c r="AO2" s="1342"/>
      <c r="AP2" s="1341"/>
      <c r="AQ2" s="1343"/>
      <c r="AR2" s="1343"/>
      <c r="AS2" s="1344"/>
      <c r="AT2" s="1344"/>
      <c r="AU2" s="1344"/>
      <c r="AV2" s="1341"/>
      <c r="AW2" s="1341"/>
      <c r="AX2" s="1341"/>
      <c r="AY2" s="1341"/>
      <c r="AZ2" s="1343"/>
      <c r="BA2" s="1341"/>
      <c r="BB2" s="1341"/>
      <c r="BC2" s="1341"/>
      <c r="BD2" s="1341"/>
      <c r="BE2" s="1341"/>
    </row>
    <row r="3" spans="1:58" s="1350" customFormat="1" ht="31.15" customHeight="1">
      <c r="A3" s="1345"/>
      <c r="B3" s="1346"/>
      <c r="C3" s="1496" t="s">
        <v>1214</v>
      </c>
      <c r="D3" s="1498" t="s">
        <v>1215</v>
      </c>
      <c r="E3" s="1500" t="s">
        <v>1216</v>
      </c>
      <c r="F3" s="1500" t="s">
        <v>1735</v>
      </c>
      <c r="G3" s="1347" t="s">
        <v>496</v>
      </c>
      <c r="H3" s="1348" t="s">
        <v>495</v>
      </c>
      <c r="I3" s="1348" t="s">
        <v>1541</v>
      </c>
      <c r="J3" s="1502" t="s">
        <v>1736</v>
      </c>
      <c r="K3" s="1502" t="s">
        <v>1737</v>
      </c>
      <c r="L3" s="1504" t="s">
        <v>1738</v>
      </c>
      <c r="M3" s="1506" t="s">
        <v>1739</v>
      </c>
      <c r="N3" s="1507"/>
      <c r="O3" s="1508"/>
      <c r="P3" s="1494" t="s">
        <v>1373</v>
      </c>
      <c r="Q3" s="1491" t="s">
        <v>1740</v>
      </c>
      <c r="R3" s="1492"/>
      <c r="S3" s="1493"/>
      <c r="T3" s="1345"/>
      <c r="U3" s="1346"/>
      <c r="V3" s="1496" t="s">
        <v>1214</v>
      </c>
      <c r="W3" s="1498" t="s">
        <v>1215</v>
      </c>
      <c r="X3" s="1500" t="s">
        <v>1784</v>
      </c>
      <c r="Y3" s="1500" t="s">
        <v>1735</v>
      </c>
      <c r="Z3" s="1347" t="s">
        <v>496</v>
      </c>
      <c r="AA3" s="1348" t="s">
        <v>495</v>
      </c>
      <c r="AB3" s="1348" t="s">
        <v>1541</v>
      </c>
      <c r="AC3" s="1502" t="s">
        <v>1736</v>
      </c>
      <c r="AD3" s="1502" t="s">
        <v>1737</v>
      </c>
      <c r="AE3" s="1504" t="s">
        <v>1738</v>
      </c>
      <c r="AF3" s="1506" t="s">
        <v>1741</v>
      </c>
      <c r="AG3" s="1507"/>
      <c r="AH3" s="1508"/>
      <c r="AI3" s="1494" t="s">
        <v>1373</v>
      </c>
      <c r="AJ3" s="1491" t="s">
        <v>1742</v>
      </c>
      <c r="AK3" s="1492"/>
      <c r="AL3" s="1493"/>
      <c r="AM3" s="1345"/>
      <c r="AN3" s="1346"/>
      <c r="AO3" s="1496" t="s">
        <v>1214</v>
      </c>
      <c r="AP3" s="1498" t="s">
        <v>1215</v>
      </c>
      <c r="AQ3" s="1500" t="s">
        <v>1216</v>
      </c>
      <c r="AR3" s="1500" t="s">
        <v>1735</v>
      </c>
      <c r="AS3" s="1347" t="s">
        <v>496</v>
      </c>
      <c r="AT3" s="1348" t="s">
        <v>495</v>
      </c>
      <c r="AU3" s="1348" t="s">
        <v>1541</v>
      </c>
      <c r="AV3" s="1502" t="s">
        <v>1736</v>
      </c>
      <c r="AW3" s="1502" t="s">
        <v>1737</v>
      </c>
      <c r="AX3" s="1504" t="s">
        <v>1738</v>
      </c>
      <c r="AY3" s="1506" t="s">
        <v>1741</v>
      </c>
      <c r="AZ3" s="1507"/>
      <c r="BA3" s="1508"/>
      <c r="BB3" s="1494" t="s">
        <v>1373</v>
      </c>
      <c r="BC3" s="1491" t="s">
        <v>1742</v>
      </c>
      <c r="BD3" s="1492"/>
      <c r="BE3" s="1493"/>
      <c r="BF3" s="1349"/>
    </row>
    <row r="4" spans="1:58" s="1350" customFormat="1" ht="12" customHeight="1">
      <c r="A4" s="1351"/>
      <c r="C4" s="1497"/>
      <c r="D4" s="1499"/>
      <c r="E4" s="1501"/>
      <c r="F4" s="1501"/>
      <c r="G4" s="1352"/>
      <c r="H4" s="1353"/>
      <c r="I4" s="1353"/>
      <c r="J4" s="1503"/>
      <c r="K4" s="1503"/>
      <c r="L4" s="1505"/>
      <c r="M4" s="1354" t="s">
        <v>1743</v>
      </c>
      <c r="N4" s="1355" t="s">
        <v>490</v>
      </c>
      <c r="O4" s="1356" t="s">
        <v>1371</v>
      </c>
      <c r="P4" s="1495"/>
      <c r="Q4" s="1357" t="s">
        <v>197</v>
      </c>
      <c r="R4" s="1358" t="s">
        <v>490</v>
      </c>
      <c r="S4" s="1356" t="s">
        <v>1220</v>
      </c>
      <c r="T4" s="1351"/>
      <c r="V4" s="1497"/>
      <c r="W4" s="1499"/>
      <c r="X4" s="1501"/>
      <c r="Y4" s="1501"/>
      <c r="Z4" s="1352"/>
      <c r="AA4" s="1353"/>
      <c r="AB4" s="1353"/>
      <c r="AC4" s="1503"/>
      <c r="AD4" s="1503"/>
      <c r="AE4" s="1505"/>
      <c r="AF4" s="1354" t="s">
        <v>1743</v>
      </c>
      <c r="AG4" s="1355" t="s">
        <v>490</v>
      </c>
      <c r="AH4" s="1356" t="s">
        <v>1371</v>
      </c>
      <c r="AI4" s="1495"/>
      <c r="AJ4" s="1357" t="s">
        <v>197</v>
      </c>
      <c r="AK4" s="1358" t="s">
        <v>490</v>
      </c>
      <c r="AL4" s="1356" t="s">
        <v>1220</v>
      </c>
      <c r="AM4" s="1351"/>
      <c r="AO4" s="1497"/>
      <c r="AP4" s="1499"/>
      <c r="AQ4" s="1501"/>
      <c r="AR4" s="1501"/>
      <c r="AS4" s="1352"/>
      <c r="AT4" s="1353"/>
      <c r="AU4" s="1353"/>
      <c r="AV4" s="1503"/>
      <c r="AW4" s="1503"/>
      <c r="AX4" s="1505"/>
      <c r="AY4" s="1354" t="s">
        <v>1743</v>
      </c>
      <c r="AZ4" s="1355" t="s">
        <v>490</v>
      </c>
      <c r="BA4" s="1356" t="s">
        <v>1371</v>
      </c>
      <c r="BB4" s="1495"/>
      <c r="BC4" s="1357" t="s">
        <v>197</v>
      </c>
      <c r="BD4" s="1358" t="s">
        <v>490</v>
      </c>
      <c r="BE4" s="1356" t="s">
        <v>1220</v>
      </c>
      <c r="BF4" s="1349"/>
    </row>
    <row r="5" spans="1:58" s="1374" customFormat="1" ht="12" customHeight="1">
      <c r="A5" s="1359"/>
      <c r="B5" s="1360"/>
      <c r="C5" s="1361" t="s">
        <v>1744</v>
      </c>
      <c r="D5" s="1362" t="s">
        <v>1217</v>
      </c>
      <c r="E5" s="1363" t="s">
        <v>1218</v>
      </c>
      <c r="F5" s="1364" t="s">
        <v>1218</v>
      </c>
      <c r="G5" s="1365" t="s">
        <v>1211</v>
      </c>
      <c r="H5" s="1366" t="s">
        <v>1212</v>
      </c>
      <c r="I5" s="1366" t="s">
        <v>1745</v>
      </c>
      <c r="J5" s="1367" t="s">
        <v>1746</v>
      </c>
      <c r="K5" s="1367" t="s">
        <v>1746</v>
      </c>
      <c r="L5" s="1368" t="s">
        <v>1218</v>
      </c>
      <c r="M5" s="1369" t="s">
        <v>1747</v>
      </c>
      <c r="N5" s="1363" t="s">
        <v>1747</v>
      </c>
      <c r="O5" s="1370" t="s">
        <v>1748</v>
      </c>
      <c r="P5" s="1371" t="s">
        <v>1374</v>
      </c>
      <c r="Q5" s="1372"/>
      <c r="R5" s="1362"/>
      <c r="S5" s="1370"/>
      <c r="T5" s="1359"/>
      <c r="U5" s="1360"/>
      <c r="V5" s="1361" t="s">
        <v>1744</v>
      </c>
      <c r="W5" s="1362" t="s">
        <v>1217</v>
      </c>
      <c r="X5" s="1363" t="s">
        <v>1218</v>
      </c>
      <c r="Y5" s="1364" t="s">
        <v>1218</v>
      </c>
      <c r="Z5" s="1365" t="s">
        <v>1211</v>
      </c>
      <c r="AA5" s="1366" t="s">
        <v>1212</v>
      </c>
      <c r="AB5" s="1366" t="s">
        <v>1745</v>
      </c>
      <c r="AC5" s="1367" t="s">
        <v>1746</v>
      </c>
      <c r="AD5" s="1367" t="s">
        <v>1746</v>
      </c>
      <c r="AE5" s="1368" t="s">
        <v>1218</v>
      </c>
      <c r="AF5" s="1369" t="s">
        <v>1747</v>
      </c>
      <c r="AG5" s="1363" t="s">
        <v>1747</v>
      </c>
      <c r="AH5" s="1370" t="s">
        <v>1748</v>
      </c>
      <c r="AI5" s="1371" t="s">
        <v>1374</v>
      </c>
      <c r="AJ5" s="1372"/>
      <c r="AK5" s="1362"/>
      <c r="AL5" s="1370"/>
      <c r="AM5" s="1359"/>
      <c r="AN5" s="1360"/>
      <c r="AO5" s="1361" t="s">
        <v>1744</v>
      </c>
      <c r="AP5" s="1362" t="s">
        <v>1217</v>
      </c>
      <c r="AQ5" s="1363" t="s">
        <v>1218</v>
      </c>
      <c r="AR5" s="1364" t="s">
        <v>1218</v>
      </c>
      <c r="AS5" s="1365" t="s">
        <v>1211</v>
      </c>
      <c r="AT5" s="1366" t="s">
        <v>1212</v>
      </c>
      <c r="AU5" s="1366" t="s">
        <v>1745</v>
      </c>
      <c r="AV5" s="1367" t="s">
        <v>1746</v>
      </c>
      <c r="AW5" s="1367" t="s">
        <v>1746</v>
      </c>
      <c r="AX5" s="1368" t="s">
        <v>1218</v>
      </c>
      <c r="AY5" s="1369" t="s">
        <v>1747</v>
      </c>
      <c r="AZ5" s="1363" t="s">
        <v>1747</v>
      </c>
      <c r="BA5" s="1370" t="s">
        <v>1748</v>
      </c>
      <c r="BB5" s="1371" t="s">
        <v>1374</v>
      </c>
      <c r="BC5" s="1372"/>
      <c r="BD5" s="1362"/>
      <c r="BE5" s="1370"/>
      <c r="BF5" s="1373"/>
    </row>
    <row r="6" spans="1:58" ht="11.85" customHeight="1">
      <c r="A6" s="1375" t="s">
        <v>1221</v>
      </c>
      <c r="B6" s="1376"/>
      <c r="C6" s="1377">
        <v>299670.90000000002</v>
      </c>
      <c r="D6" s="1378">
        <v>1000</v>
      </c>
      <c r="E6" s="872">
        <v>0.36911158207219985</v>
      </c>
      <c r="F6" s="873">
        <v>0.34618843538027883</v>
      </c>
      <c r="G6" s="1379">
        <v>43.9</v>
      </c>
      <c r="H6" s="1380">
        <v>12.4</v>
      </c>
      <c r="I6" s="1380">
        <v>11.120983051741094</v>
      </c>
      <c r="J6" s="1381">
        <v>166</v>
      </c>
      <c r="K6" s="1381">
        <v>12</v>
      </c>
      <c r="L6" s="1382">
        <v>7.2289156626506021E-2</v>
      </c>
      <c r="M6" s="1383">
        <v>318.3</v>
      </c>
      <c r="N6" s="1384">
        <v>909</v>
      </c>
      <c r="O6" s="1385">
        <v>472.86</v>
      </c>
      <c r="P6" s="1386">
        <v>2.8557964184731386</v>
      </c>
      <c r="Q6" s="1387">
        <v>100</v>
      </c>
      <c r="R6" s="1388">
        <v>100</v>
      </c>
      <c r="S6" s="1389">
        <v>100</v>
      </c>
      <c r="T6" s="1375" t="s">
        <v>1221</v>
      </c>
      <c r="U6" s="1376"/>
      <c r="V6" s="1377">
        <v>189058.9</v>
      </c>
      <c r="W6" s="1378">
        <v>1000</v>
      </c>
      <c r="X6" s="872">
        <v>0.63088841792780004</v>
      </c>
      <c r="Y6" s="873">
        <v>0.34945088541190072</v>
      </c>
      <c r="Z6" s="1379">
        <v>44.6</v>
      </c>
      <c r="AA6" s="1380">
        <v>13.8</v>
      </c>
      <c r="AB6" s="1380">
        <v>11.720509058288187</v>
      </c>
      <c r="AC6" s="1381">
        <v>168</v>
      </c>
      <c r="AD6" s="1381">
        <v>14</v>
      </c>
      <c r="AE6" s="1382">
        <v>8.3333333333333329E-2</v>
      </c>
      <c r="AF6" s="1383">
        <v>350.9</v>
      </c>
      <c r="AG6" s="1384">
        <v>1073.4000000000001</v>
      </c>
      <c r="AH6" s="1385">
        <v>528.41999999999985</v>
      </c>
      <c r="AI6" s="1386">
        <v>3.0589911655742381</v>
      </c>
      <c r="AJ6" s="1387">
        <v>100</v>
      </c>
      <c r="AK6" s="1388">
        <v>100</v>
      </c>
      <c r="AL6" s="1389">
        <v>100</v>
      </c>
      <c r="AM6" s="1375" t="s">
        <v>1221</v>
      </c>
      <c r="AN6" s="1376"/>
      <c r="AO6" s="1377">
        <v>110612</v>
      </c>
      <c r="AP6" s="1378">
        <v>1000</v>
      </c>
      <c r="AQ6" s="872">
        <v>0.36911158207219985</v>
      </c>
      <c r="AR6" s="873">
        <v>0.34061132607673672</v>
      </c>
      <c r="AS6" s="1379">
        <v>42.6</v>
      </c>
      <c r="AT6" s="1380">
        <v>9.9</v>
      </c>
      <c r="AU6" s="1380">
        <v>10.096268488048313</v>
      </c>
      <c r="AV6" s="1381">
        <v>163</v>
      </c>
      <c r="AW6" s="1381">
        <v>8</v>
      </c>
      <c r="AX6" s="1382">
        <v>4.9079754601226995E-2</v>
      </c>
      <c r="AY6" s="1383">
        <v>262.60000000000002</v>
      </c>
      <c r="AZ6" s="1384">
        <v>628.1</v>
      </c>
      <c r="BA6" s="1385">
        <v>377.93</v>
      </c>
      <c r="BB6" s="1386">
        <v>2.3918507235338917</v>
      </c>
      <c r="BC6" s="1387">
        <v>100</v>
      </c>
      <c r="BD6" s="1388">
        <v>100</v>
      </c>
      <c r="BE6" s="1389">
        <v>100</v>
      </c>
      <c r="BF6" s="1390"/>
    </row>
    <row r="7" spans="1:58" ht="11.85" customHeight="1">
      <c r="A7" s="1391" t="s">
        <v>1222</v>
      </c>
      <c r="B7" s="1381"/>
      <c r="C7" s="1392">
        <v>19642.8</v>
      </c>
      <c r="D7" s="1393">
        <v>65.547906052940078</v>
      </c>
      <c r="E7" s="881">
        <v>9.1560266357138501E-2</v>
      </c>
      <c r="F7" s="882">
        <v>0.39316696194025291</v>
      </c>
      <c r="G7" s="1394">
        <v>51</v>
      </c>
      <c r="H7" s="1395">
        <v>21.9</v>
      </c>
      <c r="I7" s="1395">
        <v>13.517072413301566</v>
      </c>
      <c r="J7" s="1381">
        <v>169</v>
      </c>
      <c r="K7" s="1381">
        <v>3</v>
      </c>
      <c r="L7" s="1382">
        <v>1.7751479289940829E-2</v>
      </c>
      <c r="M7" s="1396">
        <v>548.9</v>
      </c>
      <c r="N7" s="1397">
        <v>2162.9</v>
      </c>
      <c r="O7" s="1398">
        <v>874.96999999999991</v>
      </c>
      <c r="P7" s="1386">
        <v>3.9404263071597745</v>
      </c>
      <c r="Q7" s="1387">
        <v>172.44737668865849</v>
      </c>
      <c r="R7" s="1388">
        <v>237.94279427942797</v>
      </c>
      <c r="S7" s="1389">
        <v>185.03785475616459</v>
      </c>
      <c r="T7" s="1391" t="s">
        <v>1222</v>
      </c>
      <c r="U7" s="1381"/>
      <c r="V7" s="1392">
        <v>17844.2</v>
      </c>
      <c r="W7" s="1393">
        <v>94.384342657235408</v>
      </c>
      <c r="X7" s="881">
        <v>0.90843464271896068</v>
      </c>
      <c r="Y7" s="882">
        <v>0.39789399356653704</v>
      </c>
      <c r="Z7" s="1394">
        <v>51.1</v>
      </c>
      <c r="AA7" s="1395">
        <v>22.1</v>
      </c>
      <c r="AB7" s="1395">
        <v>13.590452359870435</v>
      </c>
      <c r="AC7" s="1381">
        <v>169</v>
      </c>
      <c r="AD7" s="1381">
        <v>3</v>
      </c>
      <c r="AE7" s="1382">
        <v>1.7751479289940829E-2</v>
      </c>
      <c r="AF7" s="1396">
        <v>555.20000000000005</v>
      </c>
      <c r="AG7" s="1397">
        <v>2205.4</v>
      </c>
      <c r="AH7" s="1398">
        <v>886.78000000000009</v>
      </c>
      <c r="AI7" s="1386">
        <v>3.9722622478386165</v>
      </c>
      <c r="AJ7" s="1387">
        <v>158.22171558848677</v>
      </c>
      <c r="AK7" s="1388">
        <v>205.45928824296627</v>
      </c>
      <c r="AL7" s="1389">
        <v>167.81726656826018</v>
      </c>
      <c r="AM7" s="1391" t="s">
        <v>1222</v>
      </c>
      <c r="AN7" s="1381"/>
      <c r="AO7" s="1392">
        <v>1798.5</v>
      </c>
      <c r="AP7" s="1393">
        <v>16.259537843995226</v>
      </c>
      <c r="AQ7" s="881">
        <v>9.1560266357138501E-2</v>
      </c>
      <c r="AR7" s="882">
        <v>0.34628857381150957</v>
      </c>
      <c r="AS7" s="1394">
        <v>50.4</v>
      </c>
      <c r="AT7" s="1395">
        <v>20.3</v>
      </c>
      <c r="AU7" s="1395">
        <v>12.790909090909091</v>
      </c>
      <c r="AV7" s="1381">
        <v>165</v>
      </c>
      <c r="AW7" s="1381">
        <v>4</v>
      </c>
      <c r="AX7" s="1382">
        <v>2.4242424242424242E-2</v>
      </c>
      <c r="AY7" s="1396">
        <v>485.7</v>
      </c>
      <c r="AZ7" s="1397">
        <v>1741.6</v>
      </c>
      <c r="BA7" s="1398">
        <v>757</v>
      </c>
      <c r="BB7" s="1386">
        <v>3.5857525221330038</v>
      </c>
      <c r="BC7" s="1387">
        <v>184.95811119573494</v>
      </c>
      <c r="BD7" s="1388">
        <v>277.28068778856868</v>
      </c>
      <c r="BE7" s="1389">
        <v>200.301643161432</v>
      </c>
      <c r="BF7" s="1390"/>
    </row>
    <row r="8" spans="1:58" ht="11.85" customHeight="1">
      <c r="A8" s="1399"/>
      <c r="B8" s="1335" t="s">
        <v>1223</v>
      </c>
      <c r="C8" s="1400">
        <v>19642.8</v>
      </c>
      <c r="D8" s="1401">
        <v>65.547906052940078</v>
      </c>
      <c r="E8" s="886">
        <v>9.1560266357138501E-2</v>
      </c>
      <c r="F8" s="887">
        <v>0.39316696194025291</v>
      </c>
      <c r="G8" s="1402">
        <v>51</v>
      </c>
      <c r="H8" s="1337">
        <v>21.9</v>
      </c>
      <c r="I8" s="1337">
        <v>13.517072413301566</v>
      </c>
      <c r="J8" s="1335">
        <v>169</v>
      </c>
      <c r="K8" s="1335">
        <v>3</v>
      </c>
      <c r="L8" s="1403">
        <v>1.7751479289940829E-2</v>
      </c>
      <c r="M8" s="1404">
        <v>548.9</v>
      </c>
      <c r="N8" s="1405">
        <v>2162.9</v>
      </c>
      <c r="O8" s="1406">
        <v>874.96999999999991</v>
      </c>
      <c r="P8" s="1407">
        <v>3.9404263071597745</v>
      </c>
      <c r="Q8" s="1408">
        <v>172.44737668865849</v>
      </c>
      <c r="R8" s="1409">
        <v>237.94279427942797</v>
      </c>
      <c r="S8" s="1410">
        <v>185.03785475616459</v>
      </c>
      <c r="T8" s="1399"/>
      <c r="U8" s="1335" t="s">
        <v>1223</v>
      </c>
      <c r="V8" s="1400">
        <v>17844.2</v>
      </c>
      <c r="W8" s="1401">
        <v>94.384342657235408</v>
      </c>
      <c r="X8" s="886">
        <v>0.90843464271896068</v>
      </c>
      <c r="Y8" s="887">
        <v>0.39789399356653704</v>
      </c>
      <c r="Z8" s="1402">
        <v>51.1</v>
      </c>
      <c r="AA8" s="1337">
        <v>22.1</v>
      </c>
      <c r="AB8" s="1337">
        <v>13.590452359870435</v>
      </c>
      <c r="AC8" s="1335">
        <v>169</v>
      </c>
      <c r="AD8" s="1335">
        <v>3</v>
      </c>
      <c r="AE8" s="1403">
        <v>1.7751479289940829E-2</v>
      </c>
      <c r="AF8" s="1404">
        <v>555.20000000000005</v>
      </c>
      <c r="AG8" s="1405">
        <v>2205.4</v>
      </c>
      <c r="AH8" s="1406">
        <v>886.78000000000009</v>
      </c>
      <c r="AI8" s="1407">
        <v>3.9722622478386165</v>
      </c>
      <c r="AJ8" s="1408">
        <v>158.22171558848677</v>
      </c>
      <c r="AK8" s="1409">
        <v>205.45928824296627</v>
      </c>
      <c r="AL8" s="1410">
        <v>167.81726656826018</v>
      </c>
      <c r="AM8" s="1399"/>
      <c r="AN8" s="1335" t="s">
        <v>1223</v>
      </c>
      <c r="AO8" s="1400">
        <v>1798.5</v>
      </c>
      <c r="AP8" s="1401">
        <v>16.259537843995226</v>
      </c>
      <c r="AQ8" s="886">
        <v>9.1560266357138501E-2</v>
      </c>
      <c r="AR8" s="887">
        <v>0.34628857381150957</v>
      </c>
      <c r="AS8" s="1402">
        <v>50.4</v>
      </c>
      <c r="AT8" s="1337">
        <v>20.3</v>
      </c>
      <c r="AU8" s="1337">
        <v>12.790909090909091</v>
      </c>
      <c r="AV8" s="1335">
        <v>165</v>
      </c>
      <c r="AW8" s="1335">
        <v>4</v>
      </c>
      <c r="AX8" s="1403">
        <v>2.4242424242424242E-2</v>
      </c>
      <c r="AY8" s="1404">
        <v>485.7</v>
      </c>
      <c r="AZ8" s="1405">
        <v>1741.6</v>
      </c>
      <c r="BA8" s="1406">
        <v>757</v>
      </c>
      <c r="BB8" s="1407">
        <v>3.5857525221330038</v>
      </c>
      <c r="BC8" s="1408">
        <v>184.95811119573494</v>
      </c>
      <c r="BD8" s="1409">
        <v>277.28068778856868</v>
      </c>
      <c r="BE8" s="1410">
        <v>200.301643161432</v>
      </c>
      <c r="BF8" s="1411"/>
    </row>
    <row r="9" spans="1:58" ht="11.85" customHeight="1">
      <c r="A9" s="1391" t="s">
        <v>1224</v>
      </c>
      <c r="B9" s="1381"/>
      <c r="C9" s="1392">
        <v>67452.7</v>
      </c>
      <c r="D9" s="1393">
        <v>68.025916770494092</v>
      </c>
      <c r="E9" s="881">
        <v>0.41244457227064302</v>
      </c>
      <c r="F9" s="882">
        <v>0.34379498522668478</v>
      </c>
      <c r="G9" s="1394">
        <v>41.9</v>
      </c>
      <c r="H9" s="1395">
        <v>11.5</v>
      </c>
      <c r="I9" s="1395">
        <v>11.733027736473113</v>
      </c>
      <c r="J9" s="1381">
        <v>165</v>
      </c>
      <c r="K9" s="1381">
        <v>10</v>
      </c>
      <c r="L9" s="1382">
        <v>6.0606060606060608E-2</v>
      </c>
      <c r="M9" s="1396">
        <v>359.7</v>
      </c>
      <c r="N9" s="1397">
        <v>1099.3</v>
      </c>
      <c r="O9" s="1398">
        <v>541.56999999999994</v>
      </c>
      <c r="P9" s="1386">
        <v>3.0561579093689186</v>
      </c>
      <c r="Q9" s="1387">
        <v>113.00659754948161</v>
      </c>
      <c r="R9" s="1388">
        <v>120.93509350935092</v>
      </c>
      <c r="S9" s="1389">
        <v>114.53072791100958</v>
      </c>
      <c r="T9" s="1391" t="s">
        <v>1224</v>
      </c>
      <c r="U9" s="1381"/>
      <c r="V9" s="1392">
        <v>39632.1</v>
      </c>
      <c r="W9" s="1393">
        <v>68.025916770494092</v>
      </c>
      <c r="X9" s="881">
        <v>0.58755394520901316</v>
      </c>
      <c r="Y9" s="882">
        <v>0.38284370497652154</v>
      </c>
      <c r="Z9" s="1394">
        <v>42.7</v>
      </c>
      <c r="AA9" s="1395">
        <v>12.9</v>
      </c>
      <c r="AB9" s="1395">
        <v>12.109938660833011</v>
      </c>
      <c r="AC9" s="1381">
        <v>166</v>
      </c>
      <c r="AD9" s="1381">
        <v>13</v>
      </c>
      <c r="AE9" s="1382">
        <v>7.8313253012048195E-2</v>
      </c>
      <c r="AF9" s="1396">
        <v>397.9</v>
      </c>
      <c r="AG9" s="1397">
        <v>1298.9000000000001</v>
      </c>
      <c r="AH9" s="1398">
        <v>607.36999999999989</v>
      </c>
      <c r="AI9" s="1386">
        <v>3.2643880371952756</v>
      </c>
      <c r="AJ9" s="1387">
        <v>113.39412938159019</v>
      </c>
      <c r="AK9" s="1388">
        <v>121.00801192472517</v>
      </c>
      <c r="AL9" s="1389">
        <v>114.94076681427654</v>
      </c>
      <c r="AM9" s="1391" t="s">
        <v>1224</v>
      </c>
      <c r="AN9" s="1381"/>
      <c r="AO9" s="1392">
        <v>27820.5</v>
      </c>
      <c r="AP9" s="1393">
        <v>251.51430224568762</v>
      </c>
      <c r="AQ9" s="881">
        <v>0.41244457227064302</v>
      </c>
      <c r="AR9" s="882">
        <v>0.28816879639115039</v>
      </c>
      <c r="AS9" s="1394">
        <v>40.799999999999997</v>
      </c>
      <c r="AT9" s="1395">
        <v>9.4</v>
      </c>
      <c r="AU9" s="1395">
        <v>11.19613594291979</v>
      </c>
      <c r="AV9" s="1381">
        <v>163</v>
      </c>
      <c r="AW9" s="1381">
        <v>7</v>
      </c>
      <c r="AX9" s="1382">
        <v>4.2944785276073622E-2</v>
      </c>
      <c r="AY9" s="1396">
        <v>305.3</v>
      </c>
      <c r="AZ9" s="1397">
        <v>815</v>
      </c>
      <c r="BA9" s="1398">
        <v>447.86</v>
      </c>
      <c r="BB9" s="1386">
        <v>2.6695054045201441</v>
      </c>
      <c r="BC9" s="1387">
        <v>116.26047220106625</v>
      </c>
      <c r="BD9" s="1388">
        <v>129.75640821525235</v>
      </c>
      <c r="BE9" s="1389">
        <v>118.50342656047417</v>
      </c>
      <c r="BF9" s="1390"/>
    </row>
    <row r="10" spans="1:58" ht="11.85" customHeight="1">
      <c r="A10" s="1399"/>
      <c r="B10" s="1335" t="s">
        <v>1225</v>
      </c>
      <c r="C10" s="1400">
        <v>1509.1</v>
      </c>
      <c r="D10" s="1401">
        <v>5.0358576691964405</v>
      </c>
      <c r="E10" s="886">
        <v>0.23113113776423036</v>
      </c>
      <c r="F10" s="887">
        <v>0.68007421642038302</v>
      </c>
      <c r="G10" s="1402">
        <v>41.6</v>
      </c>
      <c r="H10" s="1337">
        <v>13.3</v>
      </c>
      <c r="I10" s="1337">
        <v>11.302431913060765</v>
      </c>
      <c r="J10" s="1335">
        <v>161</v>
      </c>
      <c r="K10" s="1335">
        <v>9</v>
      </c>
      <c r="L10" s="1403">
        <v>5.5900621118012424E-2</v>
      </c>
      <c r="M10" s="1404">
        <v>439.6</v>
      </c>
      <c r="N10" s="1405">
        <v>1806.2</v>
      </c>
      <c r="O10" s="1406">
        <v>708.1400000000001</v>
      </c>
      <c r="P10" s="1407">
        <v>4.1087352138307551</v>
      </c>
      <c r="Q10" s="1408">
        <v>138.10870248193527</v>
      </c>
      <c r="R10" s="1409">
        <v>198.7018701870187</v>
      </c>
      <c r="S10" s="1410">
        <v>149.75679905257371</v>
      </c>
      <c r="T10" s="1399"/>
      <c r="U10" s="1335" t="s">
        <v>1225</v>
      </c>
      <c r="V10" s="1400">
        <v>1160.3</v>
      </c>
      <c r="W10" s="1401">
        <v>6.1372408281228763</v>
      </c>
      <c r="X10" s="886">
        <v>0.76886886223576967</v>
      </c>
      <c r="Y10" s="887">
        <v>0.69766439713867101</v>
      </c>
      <c r="Z10" s="1402">
        <v>42.3</v>
      </c>
      <c r="AA10" s="1337">
        <v>14.1</v>
      </c>
      <c r="AB10" s="1337">
        <v>11.752348530552444</v>
      </c>
      <c r="AC10" s="1335">
        <v>161</v>
      </c>
      <c r="AD10" s="1335">
        <v>10</v>
      </c>
      <c r="AE10" s="1403">
        <v>6.2111801242236024E-2</v>
      </c>
      <c r="AF10" s="1404">
        <v>462</v>
      </c>
      <c r="AG10" s="1405">
        <v>1967.9</v>
      </c>
      <c r="AH10" s="1406">
        <v>751.18999999999994</v>
      </c>
      <c r="AI10" s="1407">
        <v>4.2595238095238095</v>
      </c>
      <c r="AJ10" s="1408">
        <v>131.6614420062696</v>
      </c>
      <c r="AK10" s="1409">
        <v>183.33333333333331</v>
      </c>
      <c r="AL10" s="1410">
        <v>142.15775330229746</v>
      </c>
      <c r="AM10" s="1399"/>
      <c r="AN10" s="1335" t="s">
        <v>1225</v>
      </c>
      <c r="AO10" s="1400">
        <v>348.8</v>
      </c>
      <c r="AP10" s="1401">
        <v>3.1533649151990741</v>
      </c>
      <c r="AQ10" s="886">
        <v>0.23113113776423036</v>
      </c>
      <c r="AR10" s="887">
        <v>0.62155963302752293</v>
      </c>
      <c r="AS10" s="1402">
        <v>39.200000000000003</v>
      </c>
      <c r="AT10" s="1337">
        <v>10.8</v>
      </c>
      <c r="AU10" s="1337">
        <v>9.8057626146788994</v>
      </c>
      <c r="AV10" s="1335">
        <v>160</v>
      </c>
      <c r="AW10" s="1335">
        <v>8</v>
      </c>
      <c r="AX10" s="1403">
        <v>0.05</v>
      </c>
      <c r="AY10" s="1404">
        <v>365</v>
      </c>
      <c r="AZ10" s="1405">
        <v>1268.0999999999999</v>
      </c>
      <c r="BA10" s="1406">
        <v>564.81000000000006</v>
      </c>
      <c r="BB10" s="1407">
        <v>3.4742465753424656</v>
      </c>
      <c r="BC10" s="1408">
        <v>138.99466869763899</v>
      </c>
      <c r="BD10" s="1409">
        <v>201.8946027702595</v>
      </c>
      <c r="BE10" s="1410">
        <v>149.44831053369674</v>
      </c>
      <c r="BF10" s="1411"/>
    </row>
    <row r="11" spans="1:58" ht="11.85" customHeight="1">
      <c r="A11" s="1399"/>
      <c r="B11" s="1335" t="s">
        <v>1226</v>
      </c>
      <c r="C11" s="1400">
        <v>3610</v>
      </c>
      <c r="D11" s="1401">
        <v>12.046548396924759</v>
      </c>
      <c r="E11" s="886">
        <v>0.10412742382271467</v>
      </c>
      <c r="F11" s="887">
        <v>0.60767313019390579</v>
      </c>
      <c r="G11" s="1402">
        <v>43.3</v>
      </c>
      <c r="H11" s="1337">
        <v>15.9</v>
      </c>
      <c r="I11" s="1337">
        <v>12.58128808864266</v>
      </c>
      <c r="J11" s="1335">
        <v>160</v>
      </c>
      <c r="K11" s="1335">
        <v>16</v>
      </c>
      <c r="L11" s="1403">
        <v>0.1</v>
      </c>
      <c r="M11" s="1404">
        <v>391.5</v>
      </c>
      <c r="N11" s="1405">
        <v>1667.6</v>
      </c>
      <c r="O11" s="1406">
        <v>636.56000000000006</v>
      </c>
      <c r="P11" s="1407">
        <v>4.2595146871008938</v>
      </c>
      <c r="Q11" s="1408">
        <v>122.99717247879359</v>
      </c>
      <c r="R11" s="1409">
        <v>183.45434543454346</v>
      </c>
      <c r="S11" s="1410">
        <v>134.61912616842196</v>
      </c>
      <c r="T11" s="1399"/>
      <c r="U11" s="1335" t="s">
        <v>1226</v>
      </c>
      <c r="V11" s="1400">
        <v>3234.1</v>
      </c>
      <c r="W11" s="1401">
        <v>17.106309197821417</v>
      </c>
      <c r="X11" s="886">
        <v>0.89587257617728533</v>
      </c>
      <c r="Y11" s="887">
        <v>0.6010945858198572</v>
      </c>
      <c r="Z11" s="1402">
        <v>43.4</v>
      </c>
      <c r="AA11" s="1337">
        <v>16.100000000000001</v>
      </c>
      <c r="AB11" s="1337">
        <v>12.803453820228194</v>
      </c>
      <c r="AC11" s="1335">
        <v>161</v>
      </c>
      <c r="AD11" s="1335">
        <v>16</v>
      </c>
      <c r="AE11" s="1403">
        <v>9.9378881987577633E-2</v>
      </c>
      <c r="AF11" s="1404">
        <v>399.2</v>
      </c>
      <c r="AG11" s="1405">
        <v>1722.3</v>
      </c>
      <c r="AH11" s="1406">
        <v>651.27</v>
      </c>
      <c r="AI11" s="1407">
        <v>4.3143787575150299</v>
      </c>
      <c r="AJ11" s="1408">
        <v>113.76460530065546</v>
      </c>
      <c r="AK11" s="1409">
        <v>160.45276690888764</v>
      </c>
      <c r="AL11" s="1410">
        <v>123.24855228795279</v>
      </c>
      <c r="AM11" s="1399"/>
      <c r="AN11" s="1335" t="s">
        <v>1226</v>
      </c>
      <c r="AO11" s="1400">
        <v>375.9</v>
      </c>
      <c r="AP11" s="1401">
        <v>3.3983654576356992</v>
      </c>
      <c r="AQ11" s="886">
        <v>0.10412742382271467</v>
      </c>
      <c r="AR11" s="887">
        <v>0.66453844107475391</v>
      </c>
      <c r="AS11" s="1402">
        <v>42.4</v>
      </c>
      <c r="AT11" s="1337">
        <v>14.7</v>
      </c>
      <c r="AU11" s="1337">
        <v>10.671854216546954</v>
      </c>
      <c r="AV11" s="1335">
        <v>155</v>
      </c>
      <c r="AW11" s="1335">
        <v>10</v>
      </c>
      <c r="AX11" s="1403">
        <v>6.4516129032258063E-2</v>
      </c>
      <c r="AY11" s="1404">
        <v>324.7</v>
      </c>
      <c r="AZ11" s="1405">
        <v>1197.5</v>
      </c>
      <c r="BA11" s="1406">
        <v>509.39</v>
      </c>
      <c r="BB11" s="1407">
        <v>3.6880197105020018</v>
      </c>
      <c r="BC11" s="1408">
        <v>123.64813404417363</v>
      </c>
      <c r="BD11" s="1409">
        <v>190.65435440216524</v>
      </c>
      <c r="BE11" s="1410">
        <v>134.78421929987036</v>
      </c>
      <c r="BF11" s="1411"/>
    </row>
    <row r="12" spans="1:58" ht="11.85" customHeight="1">
      <c r="A12" s="1399"/>
      <c r="B12" s="1335" t="s">
        <v>1227</v>
      </c>
      <c r="C12" s="1400">
        <v>4108.6000000000004</v>
      </c>
      <c r="D12" s="1401">
        <v>13.710373613186999</v>
      </c>
      <c r="E12" s="886">
        <v>9.9011828846809133E-2</v>
      </c>
      <c r="F12" s="887">
        <v>0.50805627220951177</v>
      </c>
      <c r="G12" s="1402">
        <v>41.6</v>
      </c>
      <c r="H12" s="1337">
        <v>14.3</v>
      </c>
      <c r="I12" s="1337">
        <v>11.649114053448864</v>
      </c>
      <c r="J12" s="1335">
        <v>165</v>
      </c>
      <c r="K12" s="1335">
        <v>16</v>
      </c>
      <c r="L12" s="1403">
        <v>9.696969696969697E-2</v>
      </c>
      <c r="M12" s="1404">
        <v>351.6</v>
      </c>
      <c r="N12" s="1405">
        <v>1392.8</v>
      </c>
      <c r="O12" s="1406">
        <v>561.20000000000005</v>
      </c>
      <c r="P12" s="1407">
        <v>3.9613196814561999</v>
      </c>
      <c r="Q12" s="1408">
        <v>110.46182846371349</v>
      </c>
      <c r="R12" s="1409">
        <v>153.22332233223321</v>
      </c>
      <c r="S12" s="1410">
        <v>118.68206234403418</v>
      </c>
      <c r="T12" s="1399"/>
      <c r="U12" s="1335" t="s">
        <v>1227</v>
      </c>
      <c r="V12" s="1400">
        <v>3701.8</v>
      </c>
      <c r="W12" s="1401">
        <v>19.580141426825186</v>
      </c>
      <c r="X12" s="886">
        <v>0.90098817115319085</v>
      </c>
      <c r="Y12" s="887">
        <v>0.50648333243287047</v>
      </c>
      <c r="Z12" s="1402">
        <v>41.9</v>
      </c>
      <c r="AA12" s="1337">
        <v>14.7</v>
      </c>
      <c r="AB12" s="1337">
        <v>11.865700470041601</v>
      </c>
      <c r="AC12" s="1335">
        <v>165</v>
      </c>
      <c r="AD12" s="1335">
        <v>17</v>
      </c>
      <c r="AE12" s="1403">
        <v>0.10303030303030303</v>
      </c>
      <c r="AF12" s="1404">
        <v>358.5</v>
      </c>
      <c r="AG12" s="1405">
        <v>1442.3</v>
      </c>
      <c r="AH12" s="1406">
        <v>574.43000000000006</v>
      </c>
      <c r="AI12" s="1407">
        <v>4.0231520223152017</v>
      </c>
      <c r="AJ12" s="1408">
        <v>102.16585921915076</v>
      </c>
      <c r="AK12" s="1409">
        <v>134.36743059437299</v>
      </c>
      <c r="AL12" s="1410">
        <v>108.70708905794638</v>
      </c>
      <c r="AM12" s="1399"/>
      <c r="AN12" s="1335" t="s">
        <v>1227</v>
      </c>
      <c r="AO12" s="1400">
        <v>406.8</v>
      </c>
      <c r="AP12" s="1401">
        <v>3.6777203196759847</v>
      </c>
      <c r="AQ12" s="886">
        <v>9.9011828846809133E-2</v>
      </c>
      <c r="AR12" s="887">
        <v>0.52236971484759098</v>
      </c>
      <c r="AS12" s="1402">
        <v>39.200000000000003</v>
      </c>
      <c r="AT12" s="1337">
        <v>11.2</v>
      </c>
      <c r="AU12" s="1337">
        <v>9.6782202556538834</v>
      </c>
      <c r="AV12" s="1335">
        <v>163</v>
      </c>
      <c r="AW12" s="1335">
        <v>11</v>
      </c>
      <c r="AX12" s="1403">
        <v>6.7484662576687116E-2</v>
      </c>
      <c r="AY12" s="1404">
        <v>289.2</v>
      </c>
      <c r="AZ12" s="1405">
        <v>943.2</v>
      </c>
      <c r="BA12" s="1406">
        <v>441.35999999999996</v>
      </c>
      <c r="BB12" s="1407">
        <v>3.2614107883817431</v>
      </c>
      <c r="BC12" s="1408">
        <v>110.12947448591011</v>
      </c>
      <c r="BD12" s="1409">
        <v>150.16717083266994</v>
      </c>
      <c r="BE12" s="1410">
        <v>116.78353134178285</v>
      </c>
      <c r="BF12" s="1411"/>
    </row>
    <row r="13" spans="1:58" ht="11.85" customHeight="1">
      <c r="A13" s="1399"/>
      <c r="B13" s="1335" t="s">
        <v>1228</v>
      </c>
      <c r="C13" s="1400">
        <v>2397.1</v>
      </c>
      <c r="D13" s="1401">
        <v>7.9991083551989863</v>
      </c>
      <c r="E13" s="886">
        <v>8.2474656877059779E-2</v>
      </c>
      <c r="F13" s="887">
        <v>0.72712861374160442</v>
      </c>
      <c r="G13" s="1402">
        <v>41.5</v>
      </c>
      <c r="H13" s="1337">
        <v>16.5</v>
      </c>
      <c r="I13" s="1337">
        <v>11.253785824537983</v>
      </c>
      <c r="J13" s="1335">
        <v>170</v>
      </c>
      <c r="K13" s="1335">
        <v>20</v>
      </c>
      <c r="L13" s="1403">
        <v>0.11764705882352941</v>
      </c>
      <c r="M13" s="1404">
        <v>384.3</v>
      </c>
      <c r="N13" s="1405">
        <v>1842.6</v>
      </c>
      <c r="O13" s="1406">
        <v>645.42000000000007</v>
      </c>
      <c r="P13" s="1407">
        <v>4.7946916471506631</v>
      </c>
      <c r="Q13" s="1408">
        <v>120.73515551366636</v>
      </c>
      <c r="R13" s="1409">
        <v>202.70627062706268</v>
      </c>
      <c r="S13" s="1410">
        <v>136.49283085902806</v>
      </c>
      <c r="T13" s="1399"/>
      <c r="U13" s="1335" t="s">
        <v>1228</v>
      </c>
      <c r="V13" s="1400">
        <v>2199.4</v>
      </c>
      <c r="W13" s="1401">
        <v>11.633411598184482</v>
      </c>
      <c r="X13" s="886">
        <v>0.91752534312294032</v>
      </c>
      <c r="Y13" s="887">
        <v>0.72374283895607894</v>
      </c>
      <c r="Z13" s="1402">
        <v>41.6</v>
      </c>
      <c r="AA13" s="1337">
        <v>16.899999999999999</v>
      </c>
      <c r="AB13" s="1337">
        <v>11.361166681822315</v>
      </c>
      <c r="AC13" s="1335">
        <v>170</v>
      </c>
      <c r="AD13" s="1335">
        <v>21</v>
      </c>
      <c r="AE13" s="1403">
        <v>0.12352941176470589</v>
      </c>
      <c r="AF13" s="1404">
        <v>391.2</v>
      </c>
      <c r="AG13" s="1405">
        <v>1893.3</v>
      </c>
      <c r="AH13" s="1406">
        <v>658.77</v>
      </c>
      <c r="AI13" s="1407">
        <v>4.8397239263803682</v>
      </c>
      <c r="AJ13" s="1408">
        <v>111.4847534910231</v>
      </c>
      <c r="AK13" s="1409">
        <v>176.38345444382335</v>
      </c>
      <c r="AL13" s="1410">
        <v>124.66787782445785</v>
      </c>
      <c r="AM13" s="1399"/>
      <c r="AN13" s="1335" t="s">
        <v>1228</v>
      </c>
      <c r="AO13" s="1400">
        <v>197.7</v>
      </c>
      <c r="AP13" s="1401">
        <v>1.7873286804325028</v>
      </c>
      <c r="AQ13" s="886">
        <v>8.2474656877059779E-2</v>
      </c>
      <c r="AR13" s="887">
        <v>0.7642893272635306</v>
      </c>
      <c r="AS13" s="1402">
        <v>39.700000000000003</v>
      </c>
      <c r="AT13" s="1337">
        <v>13</v>
      </c>
      <c r="AU13" s="1337">
        <v>10.049064238745574</v>
      </c>
      <c r="AV13" s="1335">
        <v>166</v>
      </c>
      <c r="AW13" s="1335">
        <v>16</v>
      </c>
      <c r="AX13" s="1403">
        <v>9.6385542168674704E-2</v>
      </c>
      <c r="AY13" s="1404">
        <v>308.2</v>
      </c>
      <c r="AZ13" s="1405">
        <v>1279.4000000000001</v>
      </c>
      <c r="BA13" s="1406">
        <v>497.77999999999992</v>
      </c>
      <c r="BB13" s="1407">
        <v>4.1512005191434138</v>
      </c>
      <c r="BC13" s="1408">
        <v>117.36481340441736</v>
      </c>
      <c r="BD13" s="1409">
        <v>203.69367935042192</v>
      </c>
      <c r="BE13" s="1410">
        <v>131.71222184002326</v>
      </c>
      <c r="BF13" s="1411"/>
    </row>
    <row r="14" spans="1:58" ht="11.85" customHeight="1">
      <c r="A14" s="1399"/>
      <c r="B14" s="1335" t="s">
        <v>1229</v>
      </c>
      <c r="C14" s="1400">
        <v>238.2</v>
      </c>
      <c r="D14" s="1401">
        <v>0.79487197455608793</v>
      </c>
      <c r="E14" s="886">
        <v>8.5222502099076419E-2</v>
      </c>
      <c r="F14" s="887">
        <v>0.3786733837111671</v>
      </c>
      <c r="G14" s="1402">
        <v>41.1</v>
      </c>
      <c r="H14" s="1337">
        <v>13.8</v>
      </c>
      <c r="I14" s="1337">
        <v>11.848866498740554</v>
      </c>
      <c r="J14" s="1335">
        <v>168</v>
      </c>
      <c r="K14" s="1335">
        <v>16</v>
      </c>
      <c r="L14" s="1403">
        <v>9.5238095238095233E-2</v>
      </c>
      <c r="M14" s="1404">
        <v>329.9</v>
      </c>
      <c r="N14" s="1405">
        <v>1351.3</v>
      </c>
      <c r="O14" s="1406">
        <v>531.01</v>
      </c>
      <c r="P14" s="1407">
        <v>4.0960897241588361</v>
      </c>
      <c r="Q14" s="1408">
        <v>103.64436066603832</v>
      </c>
      <c r="R14" s="1409">
        <v>148.65786578657864</v>
      </c>
      <c r="S14" s="1410">
        <v>112.297508776382</v>
      </c>
      <c r="T14" s="1399"/>
      <c r="U14" s="1335" t="s">
        <v>1229</v>
      </c>
      <c r="V14" s="1400">
        <v>217.9</v>
      </c>
      <c r="W14" s="1401">
        <v>1.1525508717124664</v>
      </c>
      <c r="X14" s="886">
        <v>0.91477749790092366</v>
      </c>
      <c r="Y14" s="887">
        <v>0.36163377696190913</v>
      </c>
      <c r="Z14" s="1402">
        <v>41.2</v>
      </c>
      <c r="AA14" s="1337">
        <v>13.9</v>
      </c>
      <c r="AB14" s="1337">
        <v>11.974070674621386</v>
      </c>
      <c r="AC14" s="1335">
        <v>168</v>
      </c>
      <c r="AD14" s="1335">
        <v>16</v>
      </c>
      <c r="AE14" s="1403">
        <v>9.5238095238095233E-2</v>
      </c>
      <c r="AF14" s="1404">
        <v>334.4</v>
      </c>
      <c r="AG14" s="1405">
        <v>1357.6</v>
      </c>
      <c r="AH14" s="1406">
        <v>537.04</v>
      </c>
      <c r="AI14" s="1407">
        <v>4.0598086124401913</v>
      </c>
      <c r="AJ14" s="1408">
        <v>95.297805642633222</v>
      </c>
      <c r="AK14" s="1409">
        <v>126.47661635923232</v>
      </c>
      <c r="AL14" s="1410">
        <v>101.6312781499565</v>
      </c>
      <c r="AM14" s="1399"/>
      <c r="AN14" s="1335" t="s">
        <v>1229</v>
      </c>
      <c r="AO14" s="1400">
        <v>20.3</v>
      </c>
      <c r="AP14" s="1401">
        <v>0.1835243915669186</v>
      </c>
      <c r="AQ14" s="886">
        <v>8.5222502099076419E-2</v>
      </c>
      <c r="AR14" s="887">
        <v>0.56157635467980294</v>
      </c>
      <c r="AS14" s="1402">
        <v>39</v>
      </c>
      <c r="AT14" s="1337">
        <v>12</v>
      </c>
      <c r="AU14" s="1337">
        <v>10.504926108374384</v>
      </c>
      <c r="AV14" s="1335">
        <v>164</v>
      </c>
      <c r="AW14" s="1335">
        <v>12</v>
      </c>
      <c r="AX14" s="1403">
        <v>7.3170731707317069E-2</v>
      </c>
      <c r="AY14" s="1404">
        <v>281.3</v>
      </c>
      <c r="AZ14" s="1405">
        <v>1283.8</v>
      </c>
      <c r="BA14" s="1406">
        <v>465.94000000000005</v>
      </c>
      <c r="BB14" s="1407">
        <v>4.5638108780661213</v>
      </c>
      <c r="BC14" s="1408">
        <v>107.12109672505711</v>
      </c>
      <c r="BD14" s="1409">
        <v>204.39420474446743</v>
      </c>
      <c r="BE14" s="1410">
        <v>123.2873812610801</v>
      </c>
      <c r="BF14" s="1411"/>
    </row>
    <row r="15" spans="1:58" ht="11.85" customHeight="1">
      <c r="A15" s="1399"/>
      <c r="B15" s="1335" t="s">
        <v>1230</v>
      </c>
      <c r="C15" s="1400">
        <v>1009.4</v>
      </c>
      <c r="D15" s="1401">
        <v>3.3683617595168562</v>
      </c>
      <c r="E15" s="886">
        <v>0.36913017634238166</v>
      </c>
      <c r="F15" s="887">
        <v>0.38924113334654248</v>
      </c>
      <c r="G15" s="1402">
        <v>40.200000000000003</v>
      </c>
      <c r="H15" s="1337">
        <v>12.5</v>
      </c>
      <c r="I15" s="1337">
        <v>11.380077273627897</v>
      </c>
      <c r="J15" s="1335">
        <v>161</v>
      </c>
      <c r="K15" s="1335">
        <v>12</v>
      </c>
      <c r="L15" s="1403">
        <v>7.4534161490683232E-2</v>
      </c>
      <c r="M15" s="1404">
        <v>350</v>
      </c>
      <c r="N15" s="1405">
        <v>1310.0999999999999</v>
      </c>
      <c r="O15" s="1406">
        <v>551.01</v>
      </c>
      <c r="P15" s="1407">
        <v>3.7431428571428569</v>
      </c>
      <c r="Q15" s="1408">
        <v>109.95915802701852</v>
      </c>
      <c r="R15" s="1409">
        <v>144.12541254125409</v>
      </c>
      <c r="S15" s="1410">
        <v>116.52709047075246</v>
      </c>
      <c r="T15" s="1399"/>
      <c r="U15" s="1335" t="s">
        <v>1230</v>
      </c>
      <c r="V15" s="1400">
        <v>636.79999999999995</v>
      </c>
      <c r="W15" s="1401">
        <v>3.3682624832790204</v>
      </c>
      <c r="X15" s="886">
        <v>0.63086982365761834</v>
      </c>
      <c r="Y15" s="887">
        <v>0.38944723618090454</v>
      </c>
      <c r="Z15" s="1402">
        <v>40.9</v>
      </c>
      <c r="AA15" s="1337">
        <v>13.7</v>
      </c>
      <c r="AB15" s="1337">
        <v>11.670147613065327</v>
      </c>
      <c r="AC15" s="1335">
        <v>164</v>
      </c>
      <c r="AD15" s="1335">
        <v>14</v>
      </c>
      <c r="AE15" s="1403">
        <v>8.5365853658536592E-2</v>
      </c>
      <c r="AF15" s="1404">
        <v>370</v>
      </c>
      <c r="AG15" s="1405">
        <v>1475.8</v>
      </c>
      <c r="AH15" s="1406">
        <v>591.58000000000004</v>
      </c>
      <c r="AI15" s="1407">
        <v>3.9886486486486485</v>
      </c>
      <c r="AJ15" s="1408">
        <v>105.44314619549731</v>
      </c>
      <c r="AK15" s="1409">
        <v>137.48835476057386</v>
      </c>
      <c r="AL15" s="1410">
        <v>111.95261345142127</v>
      </c>
      <c r="AM15" s="1399"/>
      <c r="AN15" s="1335" t="s">
        <v>1230</v>
      </c>
      <c r="AO15" s="1400">
        <v>372.6</v>
      </c>
      <c r="AP15" s="1401">
        <v>3.368531443243048</v>
      </c>
      <c r="AQ15" s="886">
        <v>0.36913017634238166</v>
      </c>
      <c r="AR15" s="887">
        <v>0.3888888888888889</v>
      </c>
      <c r="AS15" s="1402">
        <v>39</v>
      </c>
      <c r="AT15" s="1337">
        <v>10.4</v>
      </c>
      <c r="AU15" s="1337">
        <v>10.884192163177671</v>
      </c>
      <c r="AV15" s="1335">
        <v>156</v>
      </c>
      <c r="AW15" s="1335">
        <v>8</v>
      </c>
      <c r="AX15" s="1403">
        <v>5.128205128205128E-2</v>
      </c>
      <c r="AY15" s="1404">
        <v>315.7</v>
      </c>
      <c r="AZ15" s="1405">
        <v>1027</v>
      </c>
      <c r="BA15" s="1406">
        <v>481.53999999999996</v>
      </c>
      <c r="BB15" s="1407">
        <v>3.2530883750395945</v>
      </c>
      <c r="BC15" s="1408">
        <v>120.2208682406702</v>
      </c>
      <c r="BD15" s="1409">
        <v>163.50899538290079</v>
      </c>
      <c r="BE15" s="1410">
        <v>127.41512978593919</v>
      </c>
      <c r="BF15" s="1411"/>
    </row>
    <row r="16" spans="1:58" ht="11.85" customHeight="1">
      <c r="A16" s="1399"/>
      <c r="B16" s="1335" t="s">
        <v>1231</v>
      </c>
      <c r="C16" s="1400">
        <v>4010.8</v>
      </c>
      <c r="D16" s="1401">
        <v>13.384015598444828</v>
      </c>
      <c r="E16" s="886">
        <v>0.13378877032013564</v>
      </c>
      <c r="F16" s="887">
        <v>0.30569961105016458</v>
      </c>
      <c r="G16" s="1402">
        <v>43.5</v>
      </c>
      <c r="H16" s="1337">
        <v>12.2</v>
      </c>
      <c r="I16" s="1337">
        <v>12.297945547023037</v>
      </c>
      <c r="J16" s="1335">
        <v>170</v>
      </c>
      <c r="K16" s="1335">
        <v>18</v>
      </c>
      <c r="L16" s="1403">
        <v>0.10588235294117647</v>
      </c>
      <c r="M16" s="1404">
        <v>368.5</v>
      </c>
      <c r="N16" s="1405">
        <v>1331</v>
      </c>
      <c r="O16" s="1406">
        <v>575.29999999999995</v>
      </c>
      <c r="P16" s="1407">
        <v>3.6119402985074629</v>
      </c>
      <c r="Q16" s="1408">
        <v>115.7712849513038</v>
      </c>
      <c r="R16" s="1409">
        <v>146.42464246424643</v>
      </c>
      <c r="S16" s="1410">
        <v>121.66391743856531</v>
      </c>
      <c r="T16" s="1399"/>
      <c r="U16" s="1335" t="s">
        <v>1231</v>
      </c>
      <c r="V16" s="1400">
        <v>3474.1</v>
      </c>
      <c r="W16" s="1401">
        <v>18.375754857348689</v>
      </c>
      <c r="X16" s="886">
        <v>0.86618629699810501</v>
      </c>
      <c r="Y16" s="887">
        <v>0.29961716703606689</v>
      </c>
      <c r="Z16" s="1402">
        <v>44.5</v>
      </c>
      <c r="AA16" s="1337">
        <v>13</v>
      </c>
      <c r="AB16" s="1337">
        <v>12.850594398549264</v>
      </c>
      <c r="AC16" s="1335">
        <v>171</v>
      </c>
      <c r="AD16" s="1335">
        <v>18</v>
      </c>
      <c r="AE16" s="1403">
        <v>0.10526315789473684</v>
      </c>
      <c r="AF16" s="1404">
        <v>380.5</v>
      </c>
      <c r="AG16" s="1405">
        <v>1400.1</v>
      </c>
      <c r="AH16" s="1406">
        <v>596.61</v>
      </c>
      <c r="AI16" s="1407">
        <v>3.6796320630749011</v>
      </c>
      <c r="AJ16" s="1408">
        <v>108.4354516956398</v>
      </c>
      <c r="AK16" s="1409">
        <v>130.43599776411401</v>
      </c>
      <c r="AL16" s="1410">
        <v>112.90450777790397</v>
      </c>
      <c r="AM16" s="1399"/>
      <c r="AN16" s="1335" t="s">
        <v>1231</v>
      </c>
      <c r="AO16" s="1400">
        <v>536.6</v>
      </c>
      <c r="AP16" s="1401">
        <v>4.8511915524536224</v>
      </c>
      <c r="AQ16" s="886">
        <v>0.13378877032013564</v>
      </c>
      <c r="AR16" s="887">
        <v>0.34513604174431606</v>
      </c>
      <c r="AS16" s="1402">
        <v>36.799999999999997</v>
      </c>
      <c r="AT16" s="1337">
        <v>6.8</v>
      </c>
      <c r="AU16" s="1337">
        <v>8.7222325754752141</v>
      </c>
      <c r="AV16" s="1335">
        <v>168</v>
      </c>
      <c r="AW16" s="1335">
        <v>18</v>
      </c>
      <c r="AX16" s="1403">
        <v>0.10714285714285714</v>
      </c>
      <c r="AY16" s="1404">
        <v>291</v>
      </c>
      <c r="AZ16" s="1405">
        <v>883.9</v>
      </c>
      <c r="BA16" s="1406">
        <v>437.59</v>
      </c>
      <c r="BB16" s="1407">
        <v>3.0374570446735394</v>
      </c>
      <c r="BC16" s="1408">
        <v>110.81492764661081</v>
      </c>
      <c r="BD16" s="1409">
        <v>140.72599904473807</v>
      </c>
      <c r="BE16" s="1410">
        <v>115.78599211494192</v>
      </c>
      <c r="BF16" s="1411"/>
    </row>
    <row r="17" spans="1:57" ht="11.85" customHeight="1">
      <c r="A17" s="1399"/>
      <c r="B17" s="1335" t="s">
        <v>1232</v>
      </c>
      <c r="C17" s="1400">
        <v>3029.8</v>
      </c>
      <c r="D17" s="1401">
        <v>10.110424468975799</v>
      </c>
      <c r="E17" s="886">
        <v>8.38339164301274E-2</v>
      </c>
      <c r="F17" s="887">
        <v>0.20182850353158624</v>
      </c>
      <c r="G17" s="1402">
        <v>46.5</v>
      </c>
      <c r="H17" s="1337">
        <v>14</v>
      </c>
      <c r="I17" s="1337">
        <v>13.545052478711465</v>
      </c>
      <c r="J17" s="1335">
        <v>167</v>
      </c>
      <c r="K17" s="1335">
        <v>13</v>
      </c>
      <c r="L17" s="1403">
        <v>7.7844311377245512E-2</v>
      </c>
      <c r="M17" s="1404">
        <v>368.6</v>
      </c>
      <c r="N17" s="1405">
        <v>1191.2</v>
      </c>
      <c r="O17" s="1406">
        <v>561.44000000000005</v>
      </c>
      <c r="P17" s="1407">
        <v>3.2316874660879003</v>
      </c>
      <c r="Q17" s="1408">
        <v>115.80270185359724</v>
      </c>
      <c r="R17" s="1409">
        <v>131.04510451045107</v>
      </c>
      <c r="S17" s="1410">
        <v>118.73281732436662</v>
      </c>
      <c r="T17" s="1399"/>
      <c r="U17" s="1335" t="s">
        <v>1232</v>
      </c>
      <c r="V17" s="1400">
        <v>2775.8</v>
      </c>
      <c r="W17" s="1401">
        <v>14.682196923815807</v>
      </c>
      <c r="X17" s="886">
        <v>0.91616608356987261</v>
      </c>
      <c r="Y17" s="887">
        <v>0.19201671590172203</v>
      </c>
      <c r="Z17" s="1402">
        <v>47.1</v>
      </c>
      <c r="AA17" s="1337">
        <v>14.5</v>
      </c>
      <c r="AB17" s="1337">
        <v>13.889473304993155</v>
      </c>
      <c r="AC17" s="1335">
        <v>168</v>
      </c>
      <c r="AD17" s="1335">
        <v>13</v>
      </c>
      <c r="AE17" s="1403">
        <v>7.7380952380952384E-2</v>
      </c>
      <c r="AF17" s="1404">
        <v>375.9</v>
      </c>
      <c r="AG17" s="1405">
        <v>1202</v>
      </c>
      <c r="AH17" s="1406">
        <v>571.28</v>
      </c>
      <c r="AI17" s="1407">
        <v>3.1976589518488963</v>
      </c>
      <c r="AJ17" s="1408">
        <v>107.12453690510118</v>
      </c>
      <c r="AK17" s="1409">
        <v>111.98062232159491</v>
      </c>
      <c r="AL17" s="1410">
        <v>108.11097233261424</v>
      </c>
      <c r="AM17" s="1399"/>
      <c r="AN17" s="1335" t="s">
        <v>1232</v>
      </c>
      <c r="AO17" s="1400">
        <v>254</v>
      </c>
      <c r="AP17" s="1401">
        <v>2.2963150471919866</v>
      </c>
      <c r="AQ17" s="886">
        <v>8.38339164301274E-2</v>
      </c>
      <c r="AR17" s="887">
        <v>0.30866141732283464</v>
      </c>
      <c r="AS17" s="1402">
        <v>39.700000000000003</v>
      </c>
      <c r="AT17" s="1337">
        <v>7.9</v>
      </c>
      <c r="AU17" s="1337">
        <v>9.7809055118110244</v>
      </c>
      <c r="AV17" s="1335">
        <v>158</v>
      </c>
      <c r="AW17" s="1335">
        <v>13</v>
      </c>
      <c r="AX17" s="1403">
        <v>8.2278481012658222E-2</v>
      </c>
      <c r="AY17" s="1404">
        <v>289.3</v>
      </c>
      <c r="AZ17" s="1405">
        <v>1073.4000000000001</v>
      </c>
      <c r="BA17" s="1406">
        <v>454.5</v>
      </c>
      <c r="BB17" s="1407">
        <v>3.7103352920843418</v>
      </c>
      <c r="BC17" s="1408">
        <v>110.16755521706017</v>
      </c>
      <c r="BD17" s="1409">
        <v>170.89635408374463</v>
      </c>
      <c r="BE17" s="1410">
        <v>120.26036567618341</v>
      </c>
    </row>
    <row r="18" spans="1:57" ht="11.85" customHeight="1">
      <c r="A18" s="1399"/>
      <c r="B18" s="1335" t="s">
        <v>1233</v>
      </c>
      <c r="C18" s="1400">
        <v>250.7</v>
      </c>
      <c r="D18" s="1401">
        <v>0.83658439975319587</v>
      </c>
      <c r="E18" s="886">
        <v>0.10849621061029119</v>
      </c>
      <c r="F18" s="887">
        <v>5.584363781412046E-2</v>
      </c>
      <c r="G18" s="1402">
        <v>43.6</v>
      </c>
      <c r="H18" s="1337">
        <v>14.1</v>
      </c>
      <c r="I18" s="1337">
        <v>13.074990027921819</v>
      </c>
      <c r="J18" s="1335">
        <v>167</v>
      </c>
      <c r="K18" s="1335">
        <v>10</v>
      </c>
      <c r="L18" s="1403">
        <v>5.9880239520958084E-2</v>
      </c>
      <c r="M18" s="1404">
        <v>309.10000000000002</v>
      </c>
      <c r="N18" s="1405">
        <v>948.9</v>
      </c>
      <c r="O18" s="1406">
        <v>465.81000000000006</v>
      </c>
      <c r="P18" s="1407">
        <v>3.0698802976383046</v>
      </c>
      <c r="Q18" s="1408">
        <v>97.109644989004082</v>
      </c>
      <c r="R18" s="1409">
        <v>104.38943894389439</v>
      </c>
      <c r="S18" s="1410">
        <v>98.509072452734443</v>
      </c>
      <c r="T18" s="1399"/>
      <c r="U18" s="1335" t="s">
        <v>1233</v>
      </c>
      <c r="V18" s="1400">
        <v>223.5</v>
      </c>
      <c r="W18" s="1401">
        <v>1.1821712704347693</v>
      </c>
      <c r="X18" s="886">
        <v>0.89150378938970887</v>
      </c>
      <c r="Y18" s="887">
        <v>5.1006711409395972E-2</v>
      </c>
      <c r="Z18" s="1402">
        <v>43.7</v>
      </c>
      <c r="AA18" s="1337">
        <v>14.6</v>
      </c>
      <c r="AB18" s="1337">
        <v>13.510290827740493</v>
      </c>
      <c r="AC18" s="1335">
        <v>168</v>
      </c>
      <c r="AD18" s="1335">
        <v>10</v>
      </c>
      <c r="AE18" s="1403">
        <v>5.9523809523809521E-2</v>
      </c>
      <c r="AF18" s="1404">
        <v>318.10000000000002</v>
      </c>
      <c r="AG18" s="1405">
        <v>984.8</v>
      </c>
      <c r="AH18" s="1406">
        <v>480.2</v>
      </c>
      <c r="AI18" s="1407">
        <v>3.0958817981766735</v>
      </c>
      <c r="AJ18" s="1408">
        <v>90.652607580507279</v>
      </c>
      <c r="AK18" s="1409">
        <v>91.745854294764285</v>
      </c>
      <c r="AL18" s="1410">
        <v>90.874683017296874</v>
      </c>
      <c r="AM18" s="1399"/>
      <c r="AN18" s="1335" t="s">
        <v>1233</v>
      </c>
      <c r="AO18" s="1400">
        <v>27.2</v>
      </c>
      <c r="AP18" s="1401">
        <v>0.24590460347882689</v>
      </c>
      <c r="AQ18" s="886">
        <v>0.10849621061029119</v>
      </c>
      <c r="AR18" s="887">
        <v>9.5588235294117641E-2</v>
      </c>
      <c r="AS18" s="1402">
        <v>42.3</v>
      </c>
      <c r="AT18" s="1337">
        <v>10.5</v>
      </c>
      <c r="AU18" s="1337">
        <v>9.5716911764705888</v>
      </c>
      <c r="AV18" s="1335">
        <v>159</v>
      </c>
      <c r="AW18" s="1335">
        <v>10</v>
      </c>
      <c r="AX18" s="1403">
        <v>6.2893081761006289E-2</v>
      </c>
      <c r="AY18" s="1404">
        <v>235.2</v>
      </c>
      <c r="AZ18" s="1405">
        <v>653.5</v>
      </c>
      <c r="BA18" s="1406">
        <v>347.59</v>
      </c>
      <c r="BB18" s="1407">
        <v>2.7784863945578233</v>
      </c>
      <c r="BC18" s="1408">
        <v>89.565879664889565</v>
      </c>
      <c r="BD18" s="1409">
        <v>104.04394204744467</v>
      </c>
      <c r="BE18" s="1410">
        <v>91.972058317677877</v>
      </c>
    </row>
    <row r="19" spans="1:57" ht="11.85" customHeight="1">
      <c r="A19" s="1399"/>
      <c r="B19" s="1335" t="s">
        <v>1234</v>
      </c>
      <c r="C19" s="1400">
        <v>1129.3</v>
      </c>
      <c r="D19" s="1401">
        <v>3.768467342007515</v>
      </c>
      <c r="E19" s="886">
        <v>0.14628530948375099</v>
      </c>
      <c r="F19" s="887">
        <v>0.31435402461701939</v>
      </c>
      <c r="G19" s="1402">
        <v>41.8</v>
      </c>
      <c r="H19" s="1337">
        <v>12.5</v>
      </c>
      <c r="I19" s="1337">
        <v>13.288320198352961</v>
      </c>
      <c r="J19" s="1335">
        <v>168</v>
      </c>
      <c r="K19" s="1335">
        <v>11</v>
      </c>
      <c r="L19" s="1403">
        <v>6.5476190476190479E-2</v>
      </c>
      <c r="M19" s="1404">
        <v>446</v>
      </c>
      <c r="N19" s="1405">
        <v>1119.0999999999999</v>
      </c>
      <c r="O19" s="1406">
        <v>647.11</v>
      </c>
      <c r="P19" s="1407">
        <v>2.5091928251121076</v>
      </c>
      <c r="Q19" s="1408">
        <v>140.11938422871503</v>
      </c>
      <c r="R19" s="1409">
        <v>123.1133113311331</v>
      </c>
      <c r="S19" s="1410">
        <v>136.85023051220233</v>
      </c>
      <c r="T19" s="1399"/>
      <c r="U19" s="1335" t="s">
        <v>1234</v>
      </c>
      <c r="V19" s="1400">
        <v>964.1</v>
      </c>
      <c r="W19" s="1401">
        <v>5.099469001459334</v>
      </c>
      <c r="X19" s="886">
        <v>0.85371469051624904</v>
      </c>
      <c r="Y19" s="887">
        <v>0.29820558033399025</v>
      </c>
      <c r="Z19" s="1402">
        <v>42.8</v>
      </c>
      <c r="AA19" s="1337">
        <v>12.9</v>
      </c>
      <c r="AB19" s="1337">
        <v>13.98833108598693</v>
      </c>
      <c r="AC19" s="1335">
        <v>169</v>
      </c>
      <c r="AD19" s="1335">
        <v>11</v>
      </c>
      <c r="AE19" s="1403">
        <v>6.5088757396449703E-2</v>
      </c>
      <c r="AF19" s="1404">
        <v>461.6</v>
      </c>
      <c r="AG19" s="1405">
        <v>1154</v>
      </c>
      <c r="AH19" s="1406">
        <v>669.32</v>
      </c>
      <c r="AI19" s="1407">
        <v>2.5</v>
      </c>
      <c r="AJ19" s="1408">
        <v>131.54744941578801</v>
      </c>
      <c r="AK19" s="1409">
        <v>107.50885038196385</v>
      </c>
      <c r="AL19" s="1410">
        <v>126.66439574580831</v>
      </c>
      <c r="AM19" s="1399"/>
      <c r="AN19" s="1335" t="s">
        <v>1234</v>
      </c>
      <c r="AO19" s="1400">
        <v>165.2</v>
      </c>
      <c r="AP19" s="1401">
        <v>1.4935088417169926</v>
      </c>
      <c r="AQ19" s="886">
        <v>0.14628530948375099</v>
      </c>
      <c r="AR19" s="887">
        <v>0.40920096852300242</v>
      </c>
      <c r="AS19" s="1402">
        <v>36</v>
      </c>
      <c r="AT19" s="1337">
        <v>10.1</v>
      </c>
      <c r="AU19" s="1337">
        <v>9.198244552058112</v>
      </c>
      <c r="AV19" s="1335">
        <v>163</v>
      </c>
      <c r="AW19" s="1335">
        <v>13</v>
      </c>
      <c r="AX19" s="1403">
        <v>7.9754601226993863E-2</v>
      </c>
      <c r="AY19" s="1404">
        <v>354.9</v>
      </c>
      <c r="AZ19" s="1405">
        <v>915.5</v>
      </c>
      <c r="BA19" s="1406">
        <v>517.42999999999995</v>
      </c>
      <c r="BB19" s="1407">
        <v>2.5795998872921952</v>
      </c>
      <c r="BC19" s="1408">
        <v>135.14851485148515</v>
      </c>
      <c r="BD19" s="1409">
        <v>145.75704505651964</v>
      </c>
      <c r="BE19" s="1410">
        <v>136.91159738575925</v>
      </c>
    </row>
    <row r="20" spans="1:57" ht="11.85" customHeight="1">
      <c r="A20" s="1399"/>
      <c r="B20" s="1335" t="s">
        <v>1235</v>
      </c>
      <c r="C20" s="1400">
        <v>7136.6</v>
      </c>
      <c r="D20" s="1401">
        <v>23.814791492934415</v>
      </c>
      <c r="E20" s="886">
        <v>0.21265028164672251</v>
      </c>
      <c r="F20" s="887">
        <v>0.31503797326457977</v>
      </c>
      <c r="G20" s="1402">
        <v>38.6</v>
      </c>
      <c r="H20" s="1337">
        <v>10.7</v>
      </c>
      <c r="I20" s="1337">
        <v>11.099746377826976</v>
      </c>
      <c r="J20" s="1335">
        <v>168</v>
      </c>
      <c r="K20" s="1335">
        <v>12</v>
      </c>
      <c r="L20" s="1403">
        <v>7.1428571428571425E-2</v>
      </c>
      <c r="M20" s="1404">
        <v>353.7</v>
      </c>
      <c r="N20" s="1405">
        <v>951</v>
      </c>
      <c r="O20" s="1406">
        <v>519.54</v>
      </c>
      <c r="P20" s="1407">
        <v>2.6887192536047499</v>
      </c>
      <c r="Q20" s="1408">
        <v>111.12158341187559</v>
      </c>
      <c r="R20" s="1409">
        <v>104.62046204620461</v>
      </c>
      <c r="S20" s="1410">
        <v>109.87184367466057</v>
      </c>
      <c r="T20" s="1399"/>
      <c r="U20" s="1335" t="s">
        <v>1235</v>
      </c>
      <c r="V20" s="1400">
        <v>5619</v>
      </c>
      <c r="W20" s="1401">
        <v>29.720896503682187</v>
      </c>
      <c r="X20" s="886">
        <v>0.78734971835327738</v>
      </c>
      <c r="Y20" s="887">
        <v>0.2973126890905855</v>
      </c>
      <c r="Z20" s="1402">
        <v>39.799999999999997</v>
      </c>
      <c r="AA20" s="1337">
        <v>11.6</v>
      </c>
      <c r="AB20" s="1337">
        <v>11.94006940736786</v>
      </c>
      <c r="AC20" s="1335">
        <v>168</v>
      </c>
      <c r="AD20" s="1335">
        <v>12</v>
      </c>
      <c r="AE20" s="1403">
        <v>7.1428571428571425E-2</v>
      </c>
      <c r="AF20" s="1404">
        <v>370.1</v>
      </c>
      <c r="AG20" s="1405">
        <v>1010.1</v>
      </c>
      <c r="AH20" s="1406">
        <v>545.13000000000011</v>
      </c>
      <c r="AI20" s="1407">
        <v>2.7292623615239124</v>
      </c>
      <c r="AJ20" s="1408">
        <v>105.4716443431177</v>
      </c>
      <c r="AK20" s="1409">
        <v>94.102850754611509</v>
      </c>
      <c r="AL20" s="1410">
        <v>103.1622572953333</v>
      </c>
      <c r="AM20" s="1399"/>
      <c r="AN20" s="1335" t="s">
        <v>1235</v>
      </c>
      <c r="AO20" s="1400">
        <v>1517.6</v>
      </c>
      <c r="AP20" s="1401">
        <v>13.720030376451017</v>
      </c>
      <c r="AQ20" s="886">
        <v>0.21265028164672251</v>
      </c>
      <c r="AR20" s="887">
        <v>0.38066684238270954</v>
      </c>
      <c r="AS20" s="1402">
        <v>34</v>
      </c>
      <c r="AT20" s="1337">
        <v>7.5</v>
      </c>
      <c r="AU20" s="1337">
        <v>7.9884027411702689</v>
      </c>
      <c r="AV20" s="1335">
        <v>166</v>
      </c>
      <c r="AW20" s="1335">
        <v>11</v>
      </c>
      <c r="AX20" s="1403">
        <v>6.6265060240963861E-2</v>
      </c>
      <c r="AY20" s="1404">
        <v>292.89999999999998</v>
      </c>
      <c r="AZ20" s="1405">
        <v>732.5</v>
      </c>
      <c r="BA20" s="1406">
        <v>424.7299999999999</v>
      </c>
      <c r="BB20" s="1407">
        <v>2.500853533629225</v>
      </c>
      <c r="BC20" s="1408">
        <v>111.53846153846152</v>
      </c>
      <c r="BD20" s="1409">
        <v>116.62155707689858</v>
      </c>
      <c r="BE20" s="1410">
        <v>112.38324557457729</v>
      </c>
    </row>
    <row r="21" spans="1:57" ht="11.85" customHeight="1">
      <c r="A21" s="1399"/>
      <c r="B21" s="1335" t="s">
        <v>1749</v>
      </c>
      <c r="C21" s="1400">
        <v>2409</v>
      </c>
      <c r="D21" s="1401">
        <v>8.0388185839866324</v>
      </c>
      <c r="E21" s="886">
        <v>0.1845579078455791</v>
      </c>
      <c r="F21" s="887">
        <v>0.43628061436280613</v>
      </c>
      <c r="G21" s="1402">
        <v>40</v>
      </c>
      <c r="H21" s="1337">
        <v>11.3</v>
      </c>
      <c r="I21" s="1337">
        <v>10.204794520547946</v>
      </c>
      <c r="J21" s="1335">
        <v>165</v>
      </c>
      <c r="K21" s="1335">
        <v>11</v>
      </c>
      <c r="L21" s="1403">
        <v>6.6666666666666666E-2</v>
      </c>
      <c r="M21" s="1404">
        <v>343.5</v>
      </c>
      <c r="N21" s="1405">
        <v>1123.3</v>
      </c>
      <c r="O21" s="1406">
        <v>524.53</v>
      </c>
      <c r="P21" s="1407">
        <v>3.2701601164483258</v>
      </c>
      <c r="Q21" s="1408">
        <v>107.91705937794534</v>
      </c>
      <c r="R21" s="1409">
        <v>123.57535753575357</v>
      </c>
      <c r="S21" s="1410">
        <v>110.92712430740599</v>
      </c>
      <c r="T21" s="1399"/>
      <c r="U21" s="1335" t="s">
        <v>1749</v>
      </c>
      <c r="V21" s="1400">
        <v>1964.4</v>
      </c>
      <c r="W21" s="1401">
        <v>10.390412723230698</v>
      </c>
      <c r="X21" s="886">
        <v>0.81544209215442098</v>
      </c>
      <c r="Y21" s="887">
        <v>0.43407656281816331</v>
      </c>
      <c r="Z21" s="1402">
        <v>41</v>
      </c>
      <c r="AA21" s="1337">
        <v>12</v>
      </c>
      <c r="AB21" s="1337">
        <v>10.912899613113419</v>
      </c>
      <c r="AC21" s="1335">
        <v>165</v>
      </c>
      <c r="AD21" s="1335">
        <v>12</v>
      </c>
      <c r="AE21" s="1403">
        <v>7.2727272727272724E-2</v>
      </c>
      <c r="AF21" s="1404">
        <v>354.5</v>
      </c>
      <c r="AG21" s="1405">
        <v>1198.2</v>
      </c>
      <c r="AH21" s="1406">
        <v>545.22</v>
      </c>
      <c r="AI21" s="1407">
        <v>3.3799717912552891</v>
      </c>
      <c r="AJ21" s="1408">
        <v>101.02593331433458</v>
      </c>
      <c r="AK21" s="1409">
        <v>111.62660704304079</v>
      </c>
      <c r="AL21" s="1410">
        <v>103.17928920177135</v>
      </c>
      <c r="AM21" s="1399"/>
      <c r="AN21" s="1335" t="s">
        <v>1749</v>
      </c>
      <c r="AO21" s="1400">
        <v>444.6</v>
      </c>
      <c r="AP21" s="1401">
        <v>4.0194553936281778</v>
      </c>
      <c r="AQ21" s="886">
        <v>0.1845579078455791</v>
      </c>
      <c r="AR21" s="887">
        <v>0.44601889338731443</v>
      </c>
      <c r="AS21" s="1402">
        <v>35.700000000000003</v>
      </c>
      <c r="AT21" s="1337">
        <v>8</v>
      </c>
      <c r="AU21" s="1337">
        <v>7.0771479982006298</v>
      </c>
      <c r="AV21" s="1335">
        <v>164</v>
      </c>
      <c r="AW21" s="1335">
        <v>6</v>
      </c>
      <c r="AX21" s="1403">
        <v>3.6585365853658534E-2</v>
      </c>
      <c r="AY21" s="1404">
        <v>295.10000000000002</v>
      </c>
      <c r="AZ21" s="1405">
        <v>792.2</v>
      </c>
      <c r="BA21" s="1406">
        <v>433.34000000000003</v>
      </c>
      <c r="BB21" s="1407">
        <v>2.6845137241613011</v>
      </c>
      <c r="BC21" s="1408">
        <v>112.37623762376236</v>
      </c>
      <c r="BD21" s="1409">
        <v>126.12641299156186</v>
      </c>
      <c r="BE21" s="1410">
        <v>114.66144524118222</v>
      </c>
    </row>
    <row r="22" spans="1:57" ht="11.85" customHeight="1">
      <c r="A22" s="1399"/>
      <c r="B22" s="1335" t="s">
        <v>1236</v>
      </c>
      <c r="C22" s="1400">
        <v>1455.6</v>
      </c>
      <c r="D22" s="1401">
        <v>4.8573284893528195</v>
      </c>
      <c r="E22" s="886">
        <v>0.1927040395713108</v>
      </c>
      <c r="F22" s="887">
        <v>0.36390491893377303</v>
      </c>
      <c r="G22" s="1402">
        <v>43.1</v>
      </c>
      <c r="H22" s="1337">
        <v>13.7</v>
      </c>
      <c r="I22" s="1337">
        <v>10.932433360813411</v>
      </c>
      <c r="J22" s="1335">
        <v>161</v>
      </c>
      <c r="K22" s="1335">
        <v>12</v>
      </c>
      <c r="L22" s="1403">
        <v>7.4534161490683232E-2</v>
      </c>
      <c r="M22" s="1404">
        <v>331.3</v>
      </c>
      <c r="N22" s="1405">
        <v>1191.5999999999999</v>
      </c>
      <c r="O22" s="1406">
        <v>516.72</v>
      </c>
      <c r="P22" s="1407">
        <v>3.5967401146996676</v>
      </c>
      <c r="Q22" s="1408">
        <v>104.08419729814639</v>
      </c>
      <c r="R22" s="1409">
        <v>131.08910891089107</v>
      </c>
      <c r="S22" s="1410">
        <v>109.27547265575434</v>
      </c>
      <c r="T22" s="1399"/>
      <c r="U22" s="1335" t="s">
        <v>1236</v>
      </c>
      <c r="V22" s="1400">
        <v>1175.2</v>
      </c>
      <c r="W22" s="1401">
        <v>6.216052246151861</v>
      </c>
      <c r="X22" s="886">
        <v>0.80736466062104983</v>
      </c>
      <c r="Y22" s="887">
        <v>0.35653505786249151</v>
      </c>
      <c r="Z22" s="1402">
        <v>44.2</v>
      </c>
      <c r="AA22" s="1337">
        <v>14.5</v>
      </c>
      <c r="AB22" s="1337">
        <v>11.537355343771273</v>
      </c>
      <c r="AC22" s="1335">
        <v>161</v>
      </c>
      <c r="AD22" s="1335">
        <v>13</v>
      </c>
      <c r="AE22" s="1403">
        <v>8.0745341614906832E-2</v>
      </c>
      <c r="AF22" s="1404">
        <v>343.4</v>
      </c>
      <c r="AG22" s="1405">
        <v>1245.8</v>
      </c>
      <c r="AH22" s="1406">
        <v>536.66</v>
      </c>
      <c r="AI22" s="1407">
        <v>3.6278392545136868</v>
      </c>
      <c r="AJ22" s="1408">
        <v>97.86263892846965</v>
      </c>
      <c r="AK22" s="1409">
        <v>116.06111421650829</v>
      </c>
      <c r="AL22" s="1410">
        <v>101.55936565610691</v>
      </c>
      <c r="AM22" s="1399"/>
      <c r="AN22" s="1335" t="s">
        <v>1236</v>
      </c>
      <c r="AO22" s="1400">
        <v>280.5</v>
      </c>
      <c r="AP22" s="1401">
        <v>2.5358912233754021</v>
      </c>
      <c r="AQ22" s="886">
        <v>0.1927040395713108</v>
      </c>
      <c r="AR22" s="887">
        <v>0.3946524064171123</v>
      </c>
      <c r="AS22" s="1402">
        <v>38.6</v>
      </c>
      <c r="AT22" s="1337">
        <v>10.4</v>
      </c>
      <c r="AU22" s="1337">
        <v>8.3941176470588239</v>
      </c>
      <c r="AV22" s="1335">
        <v>160</v>
      </c>
      <c r="AW22" s="1335">
        <v>8</v>
      </c>
      <c r="AX22" s="1403">
        <v>0.05</v>
      </c>
      <c r="AY22" s="1404">
        <v>280.60000000000002</v>
      </c>
      <c r="AZ22" s="1405">
        <v>964.3</v>
      </c>
      <c r="BA22" s="1406">
        <v>433.15</v>
      </c>
      <c r="BB22" s="1407">
        <v>3.436564504632929</v>
      </c>
      <c r="BC22" s="1408">
        <v>106.85453160700686</v>
      </c>
      <c r="BD22" s="1409">
        <v>153.52650851775195</v>
      </c>
      <c r="BE22" s="1410">
        <v>114.61117138094355</v>
      </c>
    </row>
    <row r="23" spans="1:57" ht="11.85" customHeight="1">
      <c r="A23" s="1399"/>
      <c r="B23" s="1335" t="s">
        <v>1237</v>
      </c>
      <c r="C23" s="1400">
        <v>1272.5999999999999</v>
      </c>
      <c r="D23" s="1401">
        <v>4.24665858446716</v>
      </c>
      <c r="E23" s="886">
        <v>0.22803708942322803</v>
      </c>
      <c r="F23" s="887">
        <v>0.58549426371208546</v>
      </c>
      <c r="G23" s="1402">
        <v>46.1</v>
      </c>
      <c r="H23" s="1337">
        <v>8.4</v>
      </c>
      <c r="I23" s="1337">
        <v>12.93081093823668</v>
      </c>
      <c r="J23" s="1335">
        <v>164</v>
      </c>
      <c r="K23" s="1335">
        <v>20</v>
      </c>
      <c r="L23" s="1403">
        <v>0.12195121951219512</v>
      </c>
      <c r="M23" s="1404">
        <v>950</v>
      </c>
      <c r="N23" s="1405">
        <v>1276.3</v>
      </c>
      <c r="O23" s="1406">
        <v>1267.6299999999999</v>
      </c>
      <c r="P23" s="1407">
        <v>1.3434736842105264</v>
      </c>
      <c r="Q23" s="1408">
        <v>298.46057178762175</v>
      </c>
      <c r="R23" s="1409">
        <v>140.4070407040704</v>
      </c>
      <c r="S23" s="1410">
        <v>268.07723216173918</v>
      </c>
      <c r="T23" s="1399"/>
      <c r="U23" s="1335" t="s">
        <v>1237</v>
      </c>
      <c r="V23" s="1400">
        <v>982.3</v>
      </c>
      <c r="W23" s="1401">
        <v>5.1957352973068183</v>
      </c>
      <c r="X23" s="886">
        <v>0.7718843312902719</v>
      </c>
      <c r="Y23" s="887">
        <v>0.58169601954596351</v>
      </c>
      <c r="Z23" s="1402">
        <v>47.8</v>
      </c>
      <c r="AA23" s="1337">
        <v>9.1</v>
      </c>
      <c r="AB23" s="1337">
        <v>13.643795174590247</v>
      </c>
      <c r="AC23" s="1335">
        <v>164</v>
      </c>
      <c r="AD23" s="1335">
        <v>20</v>
      </c>
      <c r="AE23" s="1403">
        <v>0.12195121951219512</v>
      </c>
      <c r="AF23" s="1404">
        <v>1008.7</v>
      </c>
      <c r="AG23" s="1405">
        <v>1365.9</v>
      </c>
      <c r="AH23" s="1406">
        <v>1347.0300000000002</v>
      </c>
      <c r="AI23" s="1407">
        <v>1.3541191632794687</v>
      </c>
      <c r="AJ23" s="1408">
        <v>287.46081504702198</v>
      </c>
      <c r="AK23" s="1409">
        <v>127.24986025712688</v>
      </c>
      <c r="AL23" s="1410">
        <v>254.91654365845361</v>
      </c>
      <c r="AM23" s="1399"/>
      <c r="AN23" s="1335" t="s">
        <v>1237</v>
      </c>
      <c r="AO23" s="1400">
        <v>290.2</v>
      </c>
      <c r="AP23" s="1401">
        <v>2.6235851444689544</v>
      </c>
      <c r="AQ23" s="886">
        <v>0.22803708942322803</v>
      </c>
      <c r="AR23" s="887">
        <v>0.59820813232253622</v>
      </c>
      <c r="AS23" s="1402">
        <v>40.700000000000003</v>
      </c>
      <c r="AT23" s="1337">
        <v>5.8</v>
      </c>
      <c r="AU23" s="1337">
        <v>10.52170916609235</v>
      </c>
      <c r="AV23" s="1335">
        <v>161</v>
      </c>
      <c r="AW23" s="1335">
        <v>20</v>
      </c>
      <c r="AX23" s="1403">
        <v>0.12422360248447205</v>
      </c>
      <c r="AY23" s="1404">
        <v>751.2</v>
      </c>
      <c r="AZ23" s="1405">
        <v>972.7</v>
      </c>
      <c r="BA23" s="1406">
        <v>998.71000000000026</v>
      </c>
      <c r="BB23" s="1407">
        <v>1.2948615548455804</v>
      </c>
      <c r="BC23" s="1408">
        <v>286.06245239908606</v>
      </c>
      <c r="BD23" s="1409">
        <v>154.8638751791116</v>
      </c>
      <c r="BE23" s="1410">
        <v>264.25793136295084</v>
      </c>
    </row>
    <row r="24" spans="1:57" ht="11.85" customHeight="1">
      <c r="A24" s="1399"/>
      <c r="B24" s="1335" t="s">
        <v>1238</v>
      </c>
      <c r="C24" s="1400">
        <v>186.1</v>
      </c>
      <c r="D24" s="1401">
        <v>0.62101458633454221</v>
      </c>
      <c r="E24" s="886">
        <v>0.27458355722729716</v>
      </c>
      <c r="F24" s="887">
        <v>0.14830736163353037</v>
      </c>
      <c r="G24" s="1402">
        <v>42.5</v>
      </c>
      <c r="H24" s="1337">
        <v>8.3000000000000007</v>
      </c>
      <c r="I24" s="1337">
        <v>12.008060182697475</v>
      </c>
      <c r="J24" s="1335">
        <v>167</v>
      </c>
      <c r="K24" s="1335">
        <v>3</v>
      </c>
      <c r="L24" s="1403">
        <v>1.7964071856287425E-2</v>
      </c>
      <c r="M24" s="1404">
        <v>671.1</v>
      </c>
      <c r="N24" s="1405">
        <v>893.4</v>
      </c>
      <c r="O24" s="1406">
        <v>894.66000000000008</v>
      </c>
      <c r="P24" s="1407">
        <v>1.3312472060795708</v>
      </c>
      <c r="Q24" s="1408">
        <v>210.8388312912347</v>
      </c>
      <c r="R24" s="1409">
        <v>98.28382838283828</v>
      </c>
      <c r="S24" s="1410">
        <v>189.20187793427232</v>
      </c>
      <c r="T24" s="1399"/>
      <c r="U24" s="1335" t="s">
        <v>1238</v>
      </c>
      <c r="V24" s="1400">
        <v>135.1</v>
      </c>
      <c r="W24" s="1401">
        <v>0.71459211917555854</v>
      </c>
      <c r="X24" s="886">
        <v>0.72595378828586776</v>
      </c>
      <c r="Y24" s="887">
        <v>0.12805329385640266</v>
      </c>
      <c r="Z24" s="1402">
        <v>43.5</v>
      </c>
      <c r="AA24" s="1337">
        <v>9.1</v>
      </c>
      <c r="AB24" s="1337">
        <v>12.472612879348631</v>
      </c>
      <c r="AC24" s="1335">
        <v>168</v>
      </c>
      <c r="AD24" s="1335">
        <v>3</v>
      </c>
      <c r="AE24" s="1403">
        <v>1.7857142857142856E-2</v>
      </c>
      <c r="AF24" s="1404">
        <v>729.7</v>
      </c>
      <c r="AG24" s="1405">
        <v>1077.8</v>
      </c>
      <c r="AH24" s="1406">
        <v>983.42000000000007</v>
      </c>
      <c r="AI24" s="1407">
        <v>1.4770453611073042</v>
      </c>
      <c r="AJ24" s="1408">
        <v>207.95098318609294</v>
      </c>
      <c r="AK24" s="1409">
        <v>100.40991242779951</v>
      </c>
      <c r="AL24" s="1410">
        <v>186.10574921463993</v>
      </c>
      <c r="AM24" s="1399"/>
      <c r="AN24" s="1335" t="s">
        <v>1238</v>
      </c>
      <c r="AO24" s="1400">
        <v>51.1</v>
      </c>
      <c r="AP24" s="1401">
        <v>0.46197519256500202</v>
      </c>
      <c r="AQ24" s="886">
        <v>0.27458355722729716</v>
      </c>
      <c r="AR24" s="887">
        <v>0.20156555772994128</v>
      </c>
      <c r="AS24" s="1402">
        <v>39.700000000000003</v>
      </c>
      <c r="AT24" s="1337">
        <v>6.2</v>
      </c>
      <c r="AU24" s="1337">
        <v>10.7573385518591</v>
      </c>
      <c r="AV24" s="1335">
        <v>163</v>
      </c>
      <c r="AW24" s="1335">
        <v>2</v>
      </c>
      <c r="AX24" s="1403">
        <v>1.2269938650306749E-2</v>
      </c>
      <c r="AY24" s="1404">
        <v>516.1</v>
      </c>
      <c r="AZ24" s="1405">
        <v>405.7</v>
      </c>
      <c r="BA24" s="1406">
        <v>659.8900000000001</v>
      </c>
      <c r="BB24" s="1407">
        <v>0.78608796744816889</v>
      </c>
      <c r="BC24" s="1408">
        <v>196.53465346534654</v>
      </c>
      <c r="BD24" s="1409">
        <v>64.591625537334821</v>
      </c>
      <c r="BE24" s="1410">
        <v>174.60640859418413</v>
      </c>
    </row>
    <row r="25" spans="1:57" ht="11.85" customHeight="1">
      <c r="A25" s="1399"/>
      <c r="B25" s="1335" t="s">
        <v>1239</v>
      </c>
      <c r="C25" s="1400">
        <v>59.3</v>
      </c>
      <c r="D25" s="1401">
        <v>0.19788374513507981</v>
      </c>
      <c r="E25" s="886">
        <v>0.34569983136593596</v>
      </c>
      <c r="F25" s="887">
        <v>0.17706576728499157</v>
      </c>
      <c r="G25" s="1402">
        <v>38</v>
      </c>
      <c r="H25" s="1337">
        <v>8</v>
      </c>
      <c r="I25" s="1337">
        <v>9.8726812816188865</v>
      </c>
      <c r="J25" s="1335">
        <v>167</v>
      </c>
      <c r="K25" s="1335">
        <v>27</v>
      </c>
      <c r="L25" s="1403">
        <v>0.16167664670658682</v>
      </c>
      <c r="M25" s="1404">
        <v>405.6</v>
      </c>
      <c r="N25" s="1405">
        <v>955.5</v>
      </c>
      <c r="O25" s="1406">
        <v>582.2700000000001</v>
      </c>
      <c r="P25" s="1407">
        <v>2.3557692307692308</v>
      </c>
      <c r="Q25" s="1408">
        <v>127.42695570216777</v>
      </c>
      <c r="R25" s="1409">
        <v>105.11551155115511</v>
      </c>
      <c r="S25" s="1410">
        <v>123.13792665905343</v>
      </c>
      <c r="T25" s="1399"/>
      <c r="U25" s="1335" t="s">
        <v>1239</v>
      </c>
      <c r="V25" s="1400">
        <v>38.9</v>
      </c>
      <c r="W25" s="1401">
        <v>0.20575598398171152</v>
      </c>
      <c r="X25" s="886">
        <v>0.65598650927487356</v>
      </c>
      <c r="Y25" s="887">
        <v>0.18251928020565553</v>
      </c>
      <c r="Z25" s="1402">
        <v>40.299999999999997</v>
      </c>
      <c r="AA25" s="1337">
        <v>9.3000000000000007</v>
      </c>
      <c r="AB25" s="1337">
        <v>11.462724935732648</v>
      </c>
      <c r="AC25" s="1335">
        <v>171</v>
      </c>
      <c r="AD25" s="1335">
        <v>32</v>
      </c>
      <c r="AE25" s="1403">
        <v>0.1871345029239766</v>
      </c>
      <c r="AF25" s="1404">
        <v>438.2</v>
      </c>
      <c r="AG25" s="1405">
        <v>1039.7</v>
      </c>
      <c r="AH25" s="1406">
        <v>629.80999999999995</v>
      </c>
      <c r="AI25" s="1407">
        <v>2.3726608854404385</v>
      </c>
      <c r="AJ25" s="1408">
        <v>124.87888287261329</v>
      </c>
      <c r="AK25" s="1409">
        <v>96.860443450717341</v>
      </c>
      <c r="AL25" s="1410">
        <v>119.18738881949966</v>
      </c>
      <c r="AM25" s="1399"/>
      <c r="AN25" s="1335" t="s">
        <v>1239</v>
      </c>
      <c r="AO25" s="1400">
        <v>20.5</v>
      </c>
      <c r="AP25" s="1401">
        <v>0.18533251365132175</v>
      </c>
      <c r="AQ25" s="886">
        <v>0.34569983136593596</v>
      </c>
      <c r="AR25" s="887">
        <v>0.16585365853658537</v>
      </c>
      <c r="AS25" s="1402">
        <v>33.700000000000003</v>
      </c>
      <c r="AT25" s="1337">
        <v>5.7</v>
      </c>
      <c r="AU25" s="1337">
        <v>6.7317073170731705</v>
      </c>
      <c r="AV25" s="1335">
        <v>161</v>
      </c>
      <c r="AW25" s="1335">
        <v>17</v>
      </c>
      <c r="AX25" s="1403">
        <v>0.10559006211180125</v>
      </c>
      <c r="AY25" s="1404">
        <v>343.6</v>
      </c>
      <c r="AZ25" s="1405">
        <v>795.3</v>
      </c>
      <c r="BA25" s="1406">
        <v>491.85000000000008</v>
      </c>
      <c r="BB25" s="1407">
        <v>2.3146100116414434</v>
      </c>
      <c r="BC25" s="1408">
        <v>130.84539223153084</v>
      </c>
      <c r="BD25" s="1409">
        <v>126.61996497373029</v>
      </c>
      <c r="BE25" s="1410">
        <v>130.14314820204802</v>
      </c>
    </row>
    <row r="26" spans="1:57" ht="11.85" customHeight="1">
      <c r="A26" s="1399"/>
      <c r="B26" s="1335" t="s">
        <v>1240</v>
      </c>
      <c r="C26" s="1400">
        <v>1078.3</v>
      </c>
      <c r="D26" s="1401">
        <v>3.5982806472033149</v>
      </c>
      <c r="E26" s="886">
        <v>0.55977000834647139</v>
      </c>
      <c r="F26" s="887">
        <v>0.38940925530928311</v>
      </c>
      <c r="G26" s="1402">
        <v>40.299999999999997</v>
      </c>
      <c r="H26" s="1337">
        <v>7.9</v>
      </c>
      <c r="I26" s="1337">
        <v>10.872391727719558</v>
      </c>
      <c r="J26" s="1335">
        <v>165</v>
      </c>
      <c r="K26" s="1335">
        <v>10</v>
      </c>
      <c r="L26" s="1403">
        <v>6.0606060606060608E-2</v>
      </c>
      <c r="M26" s="1404">
        <v>388.7</v>
      </c>
      <c r="N26" s="1405">
        <v>768.7</v>
      </c>
      <c r="O26" s="1406">
        <v>543.30999999999995</v>
      </c>
      <c r="P26" s="1407">
        <v>1.9776177000257269</v>
      </c>
      <c r="Q26" s="1408">
        <v>122.11749921457744</v>
      </c>
      <c r="R26" s="1409">
        <v>84.56545654565457</v>
      </c>
      <c r="S26" s="1410">
        <v>114.89870151841981</v>
      </c>
      <c r="T26" s="1399"/>
      <c r="U26" s="1335" t="s">
        <v>1240</v>
      </c>
      <c r="V26" s="1400">
        <v>474.7</v>
      </c>
      <c r="W26" s="1401">
        <v>2.5108577274066439</v>
      </c>
      <c r="X26" s="886">
        <v>0.44022999165352872</v>
      </c>
      <c r="Y26" s="887">
        <v>0.40004213187276172</v>
      </c>
      <c r="Z26" s="1402">
        <v>41</v>
      </c>
      <c r="AA26" s="1337">
        <v>7.8</v>
      </c>
      <c r="AB26" s="1337">
        <v>10.97366757952391</v>
      </c>
      <c r="AC26" s="1335">
        <v>167</v>
      </c>
      <c r="AD26" s="1335">
        <v>11</v>
      </c>
      <c r="AE26" s="1403">
        <v>6.5868263473053898E-2</v>
      </c>
      <c r="AF26" s="1404">
        <v>417.7</v>
      </c>
      <c r="AG26" s="1405">
        <v>813.6</v>
      </c>
      <c r="AH26" s="1406">
        <v>582.6</v>
      </c>
      <c r="AI26" s="1407">
        <v>1.9478094326071345</v>
      </c>
      <c r="AJ26" s="1408">
        <v>119.03676261043033</v>
      </c>
      <c r="AK26" s="1409">
        <v>75.796534376746777</v>
      </c>
      <c r="AL26" s="1410">
        <v>110.25320767571255</v>
      </c>
      <c r="AM26" s="1399"/>
      <c r="AN26" s="1335" t="s">
        <v>1240</v>
      </c>
      <c r="AO26" s="1400">
        <v>603.6</v>
      </c>
      <c r="AP26" s="1401">
        <v>5.4569124507286739</v>
      </c>
      <c r="AQ26" s="886">
        <v>0.55977000834647139</v>
      </c>
      <c r="AR26" s="887">
        <v>0.38104705102717029</v>
      </c>
      <c r="AS26" s="1402">
        <v>39.700000000000003</v>
      </c>
      <c r="AT26" s="1337">
        <v>7.9</v>
      </c>
      <c r="AU26" s="1337">
        <v>10.791500994035784</v>
      </c>
      <c r="AV26" s="1335">
        <v>164</v>
      </c>
      <c r="AW26" s="1335">
        <v>9</v>
      </c>
      <c r="AX26" s="1403">
        <v>5.4878048780487805E-2</v>
      </c>
      <c r="AY26" s="1404">
        <v>365.9</v>
      </c>
      <c r="AZ26" s="1405">
        <v>733.4</v>
      </c>
      <c r="BA26" s="1406">
        <v>512.41999999999985</v>
      </c>
      <c r="BB26" s="1407">
        <v>2.0043727794479365</v>
      </c>
      <c r="BC26" s="1408">
        <v>139.33739527798932</v>
      </c>
      <c r="BD26" s="1409">
        <v>116.76484636204425</v>
      </c>
      <c r="BE26" s="1410">
        <v>135.58595507104485</v>
      </c>
    </row>
    <row r="27" spans="1:57" ht="11.85" customHeight="1">
      <c r="A27" s="1399"/>
      <c r="B27" s="1335" t="s">
        <v>1750</v>
      </c>
      <c r="C27" s="1400">
        <v>138.1</v>
      </c>
      <c r="D27" s="1401">
        <v>0.46083887357764797</v>
      </c>
      <c r="E27" s="886">
        <v>0.93120926864590881</v>
      </c>
      <c r="F27" s="887">
        <v>0.47501810282404056</v>
      </c>
      <c r="G27" s="1402">
        <v>38.6</v>
      </c>
      <c r="H27" s="1337">
        <v>6.5</v>
      </c>
      <c r="I27" s="1337">
        <v>9.2393193338160753</v>
      </c>
      <c r="J27" s="1335">
        <v>162</v>
      </c>
      <c r="K27" s="1335">
        <v>5</v>
      </c>
      <c r="L27" s="1403">
        <v>3.0864197530864196E-2</v>
      </c>
      <c r="M27" s="1404">
        <v>297.7</v>
      </c>
      <c r="N27" s="1405">
        <v>755.7</v>
      </c>
      <c r="O27" s="1406">
        <v>432.80999999999995</v>
      </c>
      <c r="P27" s="1407">
        <v>2.5384615384615388</v>
      </c>
      <c r="Q27" s="1408">
        <v>93.528118127552617</v>
      </c>
      <c r="R27" s="1409">
        <v>83.135313531353134</v>
      </c>
      <c r="S27" s="1410">
        <v>91.530262657023215</v>
      </c>
      <c r="T27" s="1399"/>
      <c r="U27" s="1335" t="s">
        <v>1750</v>
      </c>
      <c r="V27" s="1400">
        <v>9.5</v>
      </c>
      <c r="W27" s="1401">
        <v>5.0248890689621066E-2</v>
      </c>
      <c r="X27" s="886">
        <v>6.8790731354091236E-2</v>
      </c>
      <c r="Y27" s="887">
        <v>0.21052631578947367</v>
      </c>
      <c r="Z27" s="1402">
        <v>36.200000000000003</v>
      </c>
      <c r="AA27" s="1337">
        <v>8.5</v>
      </c>
      <c r="AB27" s="1337">
        <v>11.178947368421053</v>
      </c>
      <c r="AC27" s="1335">
        <v>160</v>
      </c>
      <c r="AD27" s="1335">
        <v>5</v>
      </c>
      <c r="AE27" s="1403">
        <v>3.125E-2</v>
      </c>
      <c r="AF27" s="1404">
        <v>323.39999999999998</v>
      </c>
      <c r="AG27" s="1405">
        <v>842.8</v>
      </c>
      <c r="AH27" s="1406">
        <v>472.35999999999996</v>
      </c>
      <c r="AI27" s="1407">
        <v>2.606060606060606</v>
      </c>
      <c r="AJ27" s="1408">
        <v>92.163009404388717</v>
      </c>
      <c r="AK27" s="1409">
        <v>78.516862306689021</v>
      </c>
      <c r="AL27" s="1410">
        <v>89.391014723136919</v>
      </c>
      <c r="AM27" s="1399"/>
      <c r="AN27" s="1335" t="s">
        <v>1750</v>
      </c>
      <c r="AO27" s="1400">
        <v>128.6</v>
      </c>
      <c r="AP27" s="1401">
        <v>1.1626225002712183</v>
      </c>
      <c r="AQ27" s="886">
        <v>0.93120926864590881</v>
      </c>
      <c r="AR27" s="887">
        <v>0.49455676516329705</v>
      </c>
      <c r="AS27" s="1402">
        <v>38.799999999999997</v>
      </c>
      <c r="AT27" s="1337">
        <v>6.4</v>
      </c>
      <c r="AU27" s="1337">
        <v>9.0804821150855357</v>
      </c>
      <c r="AV27" s="1335">
        <v>162</v>
      </c>
      <c r="AW27" s="1335">
        <v>4</v>
      </c>
      <c r="AX27" s="1403">
        <v>2.4691358024691357E-2</v>
      </c>
      <c r="AY27" s="1404">
        <v>295.8</v>
      </c>
      <c r="AZ27" s="1405">
        <v>749.3</v>
      </c>
      <c r="BA27" s="1406">
        <v>429.89000000000004</v>
      </c>
      <c r="BB27" s="1407">
        <v>2.5331304935767407</v>
      </c>
      <c r="BC27" s="1408">
        <v>112.64280274181264</v>
      </c>
      <c r="BD27" s="1409">
        <v>119.29629039961789</v>
      </c>
      <c r="BE27" s="1410">
        <v>113.74857777895377</v>
      </c>
    </row>
    <row r="28" spans="1:57" ht="11.85" customHeight="1">
      <c r="A28" s="1399"/>
      <c r="B28" s="1335" t="s">
        <v>1751</v>
      </c>
      <c r="C28" s="1400">
        <v>158.4</v>
      </c>
      <c r="D28" s="1401">
        <v>0.52857985209775127</v>
      </c>
      <c r="E28" s="886">
        <v>1</v>
      </c>
      <c r="F28" s="887">
        <v>0.47285353535353536</v>
      </c>
      <c r="G28" s="1402">
        <v>40.5</v>
      </c>
      <c r="H28" s="1337">
        <v>9.3000000000000007</v>
      </c>
      <c r="I28" s="1337">
        <v>12.267361111111111</v>
      </c>
      <c r="J28" s="1335">
        <v>159</v>
      </c>
      <c r="K28" s="1335">
        <v>6</v>
      </c>
      <c r="L28" s="1403">
        <v>3.7735849056603772E-2</v>
      </c>
      <c r="M28" s="1404">
        <v>353.8</v>
      </c>
      <c r="N28" s="1405">
        <v>919.9</v>
      </c>
      <c r="O28" s="1406">
        <v>516.54999999999995</v>
      </c>
      <c r="P28" s="1407">
        <v>2.6000565291124929</v>
      </c>
      <c r="Q28" s="1408">
        <v>111.15300031416902</v>
      </c>
      <c r="R28" s="1409">
        <v>101.1991199119912</v>
      </c>
      <c r="S28" s="1410">
        <v>109.23952121135218</v>
      </c>
      <c r="T28" s="1399"/>
      <c r="U28" s="1335" t="s">
        <v>1751</v>
      </c>
      <c r="V28" s="1400" t="e">
        <v>#VALUE!</v>
      </c>
      <c r="W28" s="1401" t="e">
        <v>#VALUE!</v>
      </c>
      <c r="X28" s="886" t="e">
        <v>#VALUE!</v>
      </c>
      <c r="Y28" s="887" t="e">
        <v>#VALUE!</v>
      </c>
      <c r="Z28" s="1402" t="s">
        <v>82</v>
      </c>
      <c r="AA28" s="1337" t="s">
        <v>82</v>
      </c>
      <c r="AB28" s="1337" t="e">
        <v>#VALUE!</v>
      </c>
      <c r="AC28" s="1335" t="s">
        <v>82</v>
      </c>
      <c r="AD28" s="1335" t="s">
        <v>82</v>
      </c>
      <c r="AE28" s="1403" t="e">
        <v>#VALUE!</v>
      </c>
      <c r="AF28" s="1404" t="s">
        <v>82</v>
      </c>
      <c r="AG28" s="1405" t="s">
        <v>82</v>
      </c>
      <c r="AH28" s="1406" t="e">
        <v>#VALUE!</v>
      </c>
      <c r="AI28" s="1407" t="e">
        <v>#VALUE!</v>
      </c>
      <c r="AJ28" s="1408" t="e">
        <v>#VALUE!</v>
      </c>
      <c r="AK28" s="1409" t="e">
        <v>#VALUE!</v>
      </c>
      <c r="AL28" s="1410" t="e">
        <v>#VALUE!</v>
      </c>
      <c r="AM28" s="1399"/>
      <c r="AN28" s="1335" t="s">
        <v>1751</v>
      </c>
      <c r="AO28" s="1400">
        <v>158.4</v>
      </c>
      <c r="AP28" s="1401">
        <v>1.432032690847286</v>
      </c>
      <c r="AQ28" s="886">
        <v>1</v>
      </c>
      <c r="AR28" s="887">
        <v>0.47285353535353536</v>
      </c>
      <c r="AS28" s="1402">
        <v>40.5</v>
      </c>
      <c r="AT28" s="1337">
        <v>9.3000000000000007</v>
      </c>
      <c r="AU28" s="1337">
        <v>12.267361111111111</v>
      </c>
      <c r="AV28" s="1335">
        <v>159</v>
      </c>
      <c r="AW28" s="1335">
        <v>6</v>
      </c>
      <c r="AX28" s="1403">
        <v>3.7735849056603772E-2</v>
      </c>
      <c r="AY28" s="1404">
        <v>353.8</v>
      </c>
      <c r="AZ28" s="1405">
        <v>919.9</v>
      </c>
      <c r="BA28" s="1406">
        <v>516.54999999999995</v>
      </c>
      <c r="BB28" s="1407">
        <v>2.6000565291124929</v>
      </c>
      <c r="BC28" s="1408">
        <v>134.72962680883472</v>
      </c>
      <c r="BD28" s="1409">
        <v>146.45757045056519</v>
      </c>
      <c r="BE28" s="1410">
        <v>136.67875003307489</v>
      </c>
    </row>
    <row r="29" spans="1:57" ht="11.85" customHeight="1">
      <c r="A29" s="1399"/>
      <c r="B29" s="1335" t="s">
        <v>1241</v>
      </c>
      <c r="C29" s="1400">
        <v>8350.1</v>
      </c>
      <c r="D29" s="1401">
        <v>27.864233731069646</v>
      </c>
      <c r="E29" s="886">
        <v>0.89491143818636898</v>
      </c>
      <c r="F29" s="887">
        <v>0.37728889474377553</v>
      </c>
      <c r="G29" s="1402">
        <v>41.9</v>
      </c>
      <c r="H29" s="1337">
        <v>9.8000000000000007</v>
      </c>
      <c r="I29" s="1337">
        <v>12.859061568124933</v>
      </c>
      <c r="J29" s="1335">
        <v>159</v>
      </c>
      <c r="K29" s="1335">
        <v>6</v>
      </c>
      <c r="L29" s="1403">
        <v>3.7735849056603772E-2</v>
      </c>
      <c r="M29" s="1404">
        <v>319.3</v>
      </c>
      <c r="N29" s="1405">
        <v>856.5</v>
      </c>
      <c r="O29" s="1406">
        <v>468.81000000000006</v>
      </c>
      <c r="P29" s="1407">
        <v>2.6824303163169434</v>
      </c>
      <c r="Q29" s="1408">
        <v>100.31416902293432</v>
      </c>
      <c r="R29" s="1409">
        <v>94.224422442244233</v>
      </c>
      <c r="S29" s="1410">
        <v>99.143509706890001</v>
      </c>
      <c r="T29" s="1399"/>
      <c r="U29" s="1335" t="s">
        <v>1241</v>
      </c>
      <c r="V29" s="1400">
        <v>877.6</v>
      </c>
      <c r="W29" s="1401">
        <v>4.6419396283380481</v>
      </c>
      <c r="X29" s="886">
        <v>0.10510053771811116</v>
      </c>
      <c r="Y29" s="887">
        <v>0.37579762989972654</v>
      </c>
      <c r="Z29" s="1402">
        <v>38.799999999999997</v>
      </c>
      <c r="AA29" s="1337">
        <v>9.1</v>
      </c>
      <c r="AB29" s="1337">
        <v>11.558625797629899</v>
      </c>
      <c r="AC29" s="1335">
        <v>159</v>
      </c>
      <c r="AD29" s="1335">
        <v>6</v>
      </c>
      <c r="AE29" s="1403">
        <v>3.7735849056603772E-2</v>
      </c>
      <c r="AF29" s="1404">
        <v>327.5</v>
      </c>
      <c r="AG29" s="1405">
        <v>875.8</v>
      </c>
      <c r="AH29" s="1406">
        <v>480.58000000000004</v>
      </c>
      <c r="AI29" s="1407">
        <v>2.6741984732824426</v>
      </c>
      <c r="AJ29" s="1408">
        <v>93.331433456825309</v>
      </c>
      <c r="AK29" s="1409">
        <v>81.591205515185379</v>
      </c>
      <c r="AL29" s="1410">
        <v>90.946595511146469</v>
      </c>
      <c r="AM29" s="1399"/>
      <c r="AN29" s="1335" t="s">
        <v>1241</v>
      </c>
      <c r="AO29" s="1400">
        <v>7472.6</v>
      </c>
      <c r="AP29" s="1401">
        <v>67.556865439554485</v>
      </c>
      <c r="AQ29" s="886">
        <v>0.89491143818636898</v>
      </c>
      <c r="AR29" s="887">
        <v>0.37747236570939163</v>
      </c>
      <c r="AS29" s="1402">
        <v>42.2</v>
      </c>
      <c r="AT29" s="1337">
        <v>9.8000000000000007</v>
      </c>
      <c r="AU29" s="1337">
        <v>13.011575622942484</v>
      </c>
      <c r="AV29" s="1335">
        <v>159</v>
      </c>
      <c r="AW29" s="1335">
        <v>6</v>
      </c>
      <c r="AX29" s="1403">
        <v>3.7735849056603772E-2</v>
      </c>
      <c r="AY29" s="1404">
        <v>318.39999999999998</v>
      </c>
      <c r="AZ29" s="1405">
        <v>854.2</v>
      </c>
      <c r="BA29" s="1406">
        <v>467.5</v>
      </c>
      <c r="BB29" s="1407">
        <v>2.6827889447236184</v>
      </c>
      <c r="BC29" s="1408">
        <v>121.24904798172122</v>
      </c>
      <c r="BD29" s="1409">
        <v>135.99745263493074</v>
      </c>
      <c r="BE29" s="1410">
        <v>123.700156113566</v>
      </c>
    </row>
    <row r="30" spans="1:57" ht="11.85" customHeight="1">
      <c r="A30" s="1399"/>
      <c r="B30" s="1335" t="s">
        <v>1242</v>
      </c>
      <c r="C30" s="1400">
        <v>1393.9</v>
      </c>
      <c r="D30" s="1401">
        <v>4.6514359585798957</v>
      </c>
      <c r="E30" s="886">
        <v>0.89102518114642359</v>
      </c>
      <c r="F30" s="887">
        <v>9.6491857378578086E-2</v>
      </c>
      <c r="G30" s="1402">
        <v>51.2</v>
      </c>
      <c r="H30" s="1337">
        <v>12.6</v>
      </c>
      <c r="I30" s="1337">
        <v>16.13544730611952</v>
      </c>
      <c r="J30" s="1335">
        <v>160</v>
      </c>
      <c r="K30" s="1335">
        <v>4</v>
      </c>
      <c r="L30" s="1403">
        <v>2.5000000000000001E-2</v>
      </c>
      <c r="M30" s="1404">
        <v>266.89999999999998</v>
      </c>
      <c r="N30" s="1405">
        <v>629.5</v>
      </c>
      <c r="O30" s="1406">
        <v>383.22999999999996</v>
      </c>
      <c r="P30" s="1407">
        <v>2.3585612588984639</v>
      </c>
      <c r="Q30" s="1408">
        <v>83.851712221174978</v>
      </c>
      <c r="R30" s="1409">
        <v>69.251925192519252</v>
      </c>
      <c r="S30" s="1410">
        <v>81.045129636678922</v>
      </c>
      <c r="T30" s="1399"/>
      <c r="U30" s="1335" t="s">
        <v>1242</v>
      </c>
      <c r="V30" s="1400">
        <v>151.9</v>
      </c>
      <c r="W30" s="1401">
        <v>0.80345331534246744</v>
      </c>
      <c r="X30" s="886">
        <v>0.10897481885357629</v>
      </c>
      <c r="Y30" s="887">
        <v>9.4140882159315334E-2</v>
      </c>
      <c r="Z30" s="1402">
        <v>46.7</v>
      </c>
      <c r="AA30" s="1337">
        <v>12.7</v>
      </c>
      <c r="AB30" s="1337">
        <v>15.431863067807768</v>
      </c>
      <c r="AC30" s="1335">
        <v>161</v>
      </c>
      <c r="AD30" s="1335">
        <v>3</v>
      </c>
      <c r="AE30" s="1403">
        <v>1.8633540372670808E-2</v>
      </c>
      <c r="AF30" s="1404">
        <v>282.3</v>
      </c>
      <c r="AG30" s="1405">
        <v>689</v>
      </c>
      <c r="AH30" s="1406">
        <v>407.66</v>
      </c>
      <c r="AI30" s="1407">
        <v>2.4406659582004959</v>
      </c>
      <c r="AJ30" s="1408">
        <v>80.450270732402402</v>
      </c>
      <c r="AK30" s="1409">
        <v>64.188559716787779</v>
      </c>
      <c r="AL30" s="1410">
        <v>77.146966428219997</v>
      </c>
      <c r="AM30" s="1399"/>
      <c r="AN30" s="1335" t="s">
        <v>1242</v>
      </c>
      <c r="AO30" s="1400">
        <v>1242</v>
      </c>
      <c r="AP30" s="1401">
        <v>11.228438144143492</v>
      </c>
      <c r="AQ30" s="886">
        <v>0.89102518114642359</v>
      </c>
      <c r="AR30" s="887">
        <v>9.6779388083735915E-2</v>
      </c>
      <c r="AS30" s="1402">
        <v>51.7</v>
      </c>
      <c r="AT30" s="1337">
        <v>12.6</v>
      </c>
      <c r="AU30" s="1337">
        <v>16.221497584541062</v>
      </c>
      <c r="AV30" s="1335">
        <v>160</v>
      </c>
      <c r="AW30" s="1335">
        <v>4</v>
      </c>
      <c r="AX30" s="1403">
        <v>2.5000000000000001E-2</v>
      </c>
      <c r="AY30" s="1404">
        <v>265</v>
      </c>
      <c r="AZ30" s="1405">
        <v>622.20000000000005</v>
      </c>
      <c r="BA30" s="1406">
        <v>380.21999999999997</v>
      </c>
      <c r="BB30" s="1407">
        <v>2.347924528301887</v>
      </c>
      <c r="BC30" s="1408">
        <v>100.9139375476009</v>
      </c>
      <c r="BD30" s="1409">
        <v>99.06065913071167</v>
      </c>
      <c r="BE30" s="1410">
        <v>100.60593231550816</v>
      </c>
    </row>
    <row r="31" spans="1:57" ht="11.85" customHeight="1">
      <c r="A31" s="1399"/>
      <c r="B31" s="1335" t="s">
        <v>1752</v>
      </c>
      <c r="C31" s="1400">
        <v>530.29999999999995</v>
      </c>
      <c r="D31" s="1401">
        <v>1.769607926562105</v>
      </c>
      <c r="E31" s="886">
        <v>0.250612860644918</v>
      </c>
      <c r="F31" s="887">
        <v>0.33829907599471998</v>
      </c>
      <c r="G31" s="1402">
        <v>41.1</v>
      </c>
      <c r="H31" s="1337">
        <v>13.4</v>
      </c>
      <c r="I31" s="1337">
        <v>13.276070148972281</v>
      </c>
      <c r="J31" s="1335">
        <v>163</v>
      </c>
      <c r="K31" s="1335">
        <v>9</v>
      </c>
      <c r="L31" s="1403">
        <v>5.5214723926380369E-2</v>
      </c>
      <c r="M31" s="1404">
        <v>336.2</v>
      </c>
      <c r="N31" s="1405">
        <v>960.9</v>
      </c>
      <c r="O31" s="1406">
        <v>499.52999999999992</v>
      </c>
      <c r="P31" s="1407">
        <v>2.8581201665675193</v>
      </c>
      <c r="Q31" s="1408">
        <v>105.62362551052466</v>
      </c>
      <c r="R31" s="1409">
        <v>105.70957095709571</v>
      </c>
      <c r="S31" s="1410">
        <v>105.64014718944294</v>
      </c>
      <c r="T31" s="1399"/>
      <c r="U31" s="1335" t="s">
        <v>1752</v>
      </c>
      <c r="V31" s="1400">
        <v>397.3</v>
      </c>
      <c r="W31" s="1401">
        <v>2.1014615022091001</v>
      </c>
      <c r="X31" s="886">
        <v>0.74919856684895347</v>
      </c>
      <c r="Y31" s="887">
        <v>0.34080040271834883</v>
      </c>
      <c r="Z31" s="1402">
        <v>42.3</v>
      </c>
      <c r="AA31" s="1337">
        <v>14.5</v>
      </c>
      <c r="AB31" s="1337">
        <v>13.973571608356405</v>
      </c>
      <c r="AC31" s="1335">
        <v>163</v>
      </c>
      <c r="AD31" s="1335">
        <v>10</v>
      </c>
      <c r="AE31" s="1403">
        <v>6.1349693251533742E-2</v>
      </c>
      <c r="AF31" s="1404">
        <v>346.3</v>
      </c>
      <c r="AG31" s="1405">
        <v>1002.8</v>
      </c>
      <c r="AH31" s="1406">
        <v>515.84</v>
      </c>
      <c r="AI31" s="1407">
        <v>2.8957551256136296</v>
      </c>
      <c r="AJ31" s="1408">
        <v>98.689085209461396</v>
      </c>
      <c r="AK31" s="1409">
        <v>93.422768772125949</v>
      </c>
      <c r="AL31" s="1410">
        <v>97.61931796676889</v>
      </c>
      <c r="AM31" s="1399"/>
      <c r="AN31" s="1335" t="s">
        <v>1752</v>
      </c>
      <c r="AO31" s="1400">
        <v>132.9</v>
      </c>
      <c r="AP31" s="1401">
        <v>1.2014971250858859</v>
      </c>
      <c r="AQ31" s="886">
        <v>0.250612860644918</v>
      </c>
      <c r="AR31" s="887">
        <v>0.33107599699021822</v>
      </c>
      <c r="AS31" s="1402">
        <v>37.4</v>
      </c>
      <c r="AT31" s="1337">
        <v>10.1</v>
      </c>
      <c r="AU31" s="1337">
        <v>11.191497366440933</v>
      </c>
      <c r="AV31" s="1335">
        <v>163</v>
      </c>
      <c r="AW31" s="1335">
        <v>7</v>
      </c>
      <c r="AX31" s="1403">
        <v>4.2944785276073622E-2</v>
      </c>
      <c r="AY31" s="1404">
        <v>305.89999999999998</v>
      </c>
      <c r="AZ31" s="1405">
        <v>835.5</v>
      </c>
      <c r="BA31" s="1406">
        <v>450.62999999999994</v>
      </c>
      <c r="BB31" s="1407">
        <v>2.7312847335730632</v>
      </c>
      <c r="BC31" s="1408">
        <v>116.48895658796647</v>
      </c>
      <c r="BD31" s="1409">
        <v>133.0202197102372</v>
      </c>
      <c r="BE31" s="1410">
        <v>119.23636652290104</v>
      </c>
    </row>
    <row r="32" spans="1:57" ht="11.85" customHeight="1">
      <c r="A32" s="1399"/>
      <c r="B32" s="1335" t="s">
        <v>1243</v>
      </c>
      <c r="C32" s="1400">
        <v>842.2</v>
      </c>
      <c r="D32" s="1401">
        <v>2.8104163600803416</v>
      </c>
      <c r="E32" s="886">
        <v>0.60698171455711225</v>
      </c>
      <c r="F32" s="887">
        <v>0.49323201139871764</v>
      </c>
      <c r="G32" s="1402">
        <v>41.3</v>
      </c>
      <c r="H32" s="1337">
        <v>11.9</v>
      </c>
      <c r="I32" s="1337">
        <v>13.089883638090715</v>
      </c>
      <c r="J32" s="1335">
        <v>158</v>
      </c>
      <c r="K32" s="1335">
        <v>12</v>
      </c>
      <c r="L32" s="1403">
        <v>7.5949367088607597E-2</v>
      </c>
      <c r="M32" s="1404">
        <v>317.60000000000002</v>
      </c>
      <c r="N32" s="1405">
        <v>868.1</v>
      </c>
      <c r="O32" s="1406">
        <v>467.93</v>
      </c>
      <c r="P32" s="1407">
        <v>2.7333123425692696</v>
      </c>
      <c r="Q32" s="1408">
        <v>99.780081683945966</v>
      </c>
      <c r="R32" s="1409">
        <v>95.500550055005505</v>
      </c>
      <c r="S32" s="1410">
        <v>98.957408112337689</v>
      </c>
      <c r="T32" s="1399"/>
      <c r="U32" s="1335" t="s">
        <v>1243</v>
      </c>
      <c r="V32" s="1400">
        <v>331</v>
      </c>
      <c r="W32" s="1401">
        <v>1.7507771387646918</v>
      </c>
      <c r="X32" s="886">
        <v>0.39301828544288764</v>
      </c>
      <c r="Y32" s="887">
        <v>0.61450151057401814</v>
      </c>
      <c r="Z32" s="1402">
        <v>41</v>
      </c>
      <c r="AA32" s="1337">
        <v>12.1</v>
      </c>
      <c r="AB32" s="1337">
        <v>12.454229607250756</v>
      </c>
      <c r="AC32" s="1335">
        <v>155</v>
      </c>
      <c r="AD32" s="1335">
        <v>16</v>
      </c>
      <c r="AE32" s="1403">
        <v>0.1032258064516129</v>
      </c>
      <c r="AF32" s="1404">
        <v>340.2</v>
      </c>
      <c r="AG32" s="1405">
        <v>898.3</v>
      </c>
      <c r="AH32" s="1406">
        <v>498.07</v>
      </c>
      <c r="AI32" s="1407">
        <v>2.6405055849500294</v>
      </c>
      <c r="AJ32" s="1408">
        <v>96.9506982046167</v>
      </c>
      <c r="AK32" s="1409">
        <v>83.687348611887444</v>
      </c>
      <c r="AL32" s="1410">
        <v>94.256462662276235</v>
      </c>
      <c r="AM32" s="1399"/>
      <c r="AN32" s="1335" t="s">
        <v>1243</v>
      </c>
      <c r="AO32" s="1400">
        <v>511.2</v>
      </c>
      <c r="AP32" s="1401">
        <v>4.6215600477344223</v>
      </c>
      <c r="AQ32" s="886">
        <v>0.60698171455711225</v>
      </c>
      <c r="AR32" s="887">
        <v>0.41471048513302033</v>
      </c>
      <c r="AS32" s="1402">
        <v>41.4</v>
      </c>
      <c r="AT32" s="1337">
        <v>11.7</v>
      </c>
      <c r="AU32" s="1337">
        <v>13.499021909233177</v>
      </c>
      <c r="AV32" s="1335">
        <v>159</v>
      </c>
      <c r="AW32" s="1335">
        <v>9</v>
      </c>
      <c r="AX32" s="1403">
        <v>5.6603773584905662E-2</v>
      </c>
      <c r="AY32" s="1404">
        <v>303.10000000000002</v>
      </c>
      <c r="AZ32" s="1405">
        <v>848.5</v>
      </c>
      <c r="BA32" s="1406">
        <v>448.57000000000005</v>
      </c>
      <c r="BB32" s="1407">
        <v>2.7994061365885843</v>
      </c>
      <c r="BC32" s="1408">
        <v>115.4226961157654</v>
      </c>
      <c r="BD32" s="1409">
        <v>135.08995382900812</v>
      </c>
      <c r="BE32" s="1410">
        <v>118.69129203820815</v>
      </c>
    </row>
    <row r="33" spans="1:57" ht="11.85" customHeight="1">
      <c r="A33" s="1399"/>
      <c r="B33" s="1335" t="s">
        <v>1244</v>
      </c>
      <c r="C33" s="1400">
        <v>2556.9</v>
      </c>
      <c r="D33" s="1401">
        <v>8.5323599989188139</v>
      </c>
      <c r="E33" s="886">
        <v>0.4583675544604795</v>
      </c>
      <c r="F33" s="887">
        <v>0.28784856662364583</v>
      </c>
      <c r="G33" s="1402">
        <v>35.6</v>
      </c>
      <c r="H33" s="1337">
        <v>7.4</v>
      </c>
      <c r="I33" s="1337">
        <v>9.9093629003871868</v>
      </c>
      <c r="J33" s="1335">
        <v>162</v>
      </c>
      <c r="K33" s="1335">
        <v>5</v>
      </c>
      <c r="L33" s="1403">
        <v>3.0864197530864196E-2</v>
      </c>
      <c r="M33" s="1404">
        <v>290.10000000000002</v>
      </c>
      <c r="N33" s="1405">
        <v>714.4</v>
      </c>
      <c r="O33" s="1406">
        <v>419.56000000000006</v>
      </c>
      <c r="P33" s="1407">
        <v>2.4625991037573249</v>
      </c>
      <c r="Q33" s="1408">
        <v>91.140433553251654</v>
      </c>
      <c r="R33" s="1409">
        <v>78.591859185918594</v>
      </c>
      <c r="S33" s="1410">
        <v>88.728164784502823</v>
      </c>
      <c r="T33" s="1399"/>
      <c r="U33" s="1335" t="s">
        <v>1244</v>
      </c>
      <c r="V33" s="1400">
        <v>1384.9</v>
      </c>
      <c r="W33" s="1401">
        <v>7.3252303911638128</v>
      </c>
      <c r="X33" s="886">
        <v>0.5416324455395205</v>
      </c>
      <c r="Y33" s="887">
        <v>0.24088381832623293</v>
      </c>
      <c r="Z33" s="1402">
        <v>35.799999999999997</v>
      </c>
      <c r="AA33" s="1337">
        <v>7.6</v>
      </c>
      <c r="AB33" s="1337">
        <v>9.9160228175319514</v>
      </c>
      <c r="AC33" s="1335">
        <v>163</v>
      </c>
      <c r="AD33" s="1335">
        <v>5</v>
      </c>
      <c r="AE33" s="1403">
        <v>3.0674846625766871E-2</v>
      </c>
      <c r="AF33" s="1404">
        <v>302.5</v>
      </c>
      <c r="AG33" s="1405">
        <v>737.4</v>
      </c>
      <c r="AH33" s="1406">
        <v>436.73999999999995</v>
      </c>
      <c r="AI33" s="1407">
        <v>2.4376859504132229</v>
      </c>
      <c r="AJ33" s="1408">
        <v>86.206896551724142</v>
      </c>
      <c r="AK33" s="1409">
        <v>68.697596422582436</v>
      </c>
      <c r="AL33" s="1410">
        <v>82.650164641762245</v>
      </c>
      <c r="AM33" s="1399"/>
      <c r="AN33" s="1335" t="s">
        <v>1244</v>
      </c>
      <c r="AO33" s="1400">
        <v>1172</v>
      </c>
      <c r="AP33" s="1401">
        <v>10.595595414602393</v>
      </c>
      <c r="AQ33" s="886">
        <v>0.4583675544604795</v>
      </c>
      <c r="AR33" s="887">
        <v>0.3433447098976109</v>
      </c>
      <c r="AS33" s="1402">
        <v>35.4</v>
      </c>
      <c r="AT33" s="1337">
        <v>7.2</v>
      </c>
      <c r="AU33" s="1337">
        <v>9.8994027303754262</v>
      </c>
      <c r="AV33" s="1335">
        <v>161</v>
      </c>
      <c r="AW33" s="1335">
        <v>4</v>
      </c>
      <c r="AX33" s="1403">
        <v>2.4844720496894408E-2</v>
      </c>
      <c r="AY33" s="1404">
        <v>275.3</v>
      </c>
      <c r="AZ33" s="1405">
        <v>687.1</v>
      </c>
      <c r="BA33" s="1406">
        <v>399.07000000000005</v>
      </c>
      <c r="BB33" s="1407">
        <v>2.4958227388303666</v>
      </c>
      <c r="BC33" s="1408">
        <v>104.83625285605483</v>
      </c>
      <c r="BD33" s="1409">
        <v>109.3934086928833</v>
      </c>
      <c r="BE33" s="1410">
        <v>105.59362844971292</v>
      </c>
    </row>
    <row r="34" spans="1:57" ht="11.85" customHeight="1">
      <c r="A34" s="1399"/>
      <c r="B34" s="1335" t="s">
        <v>1245</v>
      </c>
      <c r="C34" s="1400">
        <v>461.3</v>
      </c>
      <c r="D34" s="1401">
        <v>1.5393553394740696</v>
      </c>
      <c r="E34" s="886">
        <v>0.98547582917840892</v>
      </c>
      <c r="F34" s="887">
        <v>6.546715803164968E-2</v>
      </c>
      <c r="G34" s="1402">
        <v>37.799999999999997</v>
      </c>
      <c r="H34" s="1337">
        <v>8.1</v>
      </c>
      <c r="I34" s="1337">
        <v>10.842293518317797</v>
      </c>
      <c r="J34" s="1335">
        <v>164</v>
      </c>
      <c r="K34" s="1335">
        <v>8</v>
      </c>
      <c r="L34" s="1403">
        <v>4.878048780487805E-2</v>
      </c>
      <c r="M34" s="1404">
        <v>281</v>
      </c>
      <c r="N34" s="1405">
        <v>488.8</v>
      </c>
      <c r="O34" s="1406">
        <v>386.08000000000004</v>
      </c>
      <c r="P34" s="1407">
        <v>1.7395017793594307</v>
      </c>
      <c r="Q34" s="1408">
        <v>88.281495444549165</v>
      </c>
      <c r="R34" s="1409">
        <v>53.773377337733777</v>
      </c>
      <c r="S34" s="1410">
        <v>81.647845028126724</v>
      </c>
      <c r="T34" s="1399"/>
      <c r="U34" s="1335" t="s">
        <v>1245</v>
      </c>
      <c r="V34" s="1400">
        <v>6.7</v>
      </c>
      <c r="W34" s="1401">
        <v>3.54386913284696E-2</v>
      </c>
      <c r="X34" s="886">
        <v>1.4524170821591156E-2</v>
      </c>
      <c r="Y34" s="887">
        <v>1.4925373134328358E-2</v>
      </c>
      <c r="Z34" s="1402">
        <v>34.299999999999997</v>
      </c>
      <c r="AA34" s="1337">
        <v>4.0999999999999996</v>
      </c>
      <c r="AB34" s="1337" t="e">
        <v>#VALUE!</v>
      </c>
      <c r="AC34" s="1335">
        <v>172</v>
      </c>
      <c r="AD34" s="1335">
        <v>17</v>
      </c>
      <c r="AE34" s="1403">
        <v>9.8837209302325577E-2</v>
      </c>
      <c r="AF34" s="1404">
        <v>279.7</v>
      </c>
      <c r="AG34" s="1405">
        <v>163.9</v>
      </c>
      <c r="AH34" s="1406">
        <v>352.03</v>
      </c>
      <c r="AI34" s="1407">
        <v>0.58598498391133358</v>
      </c>
      <c r="AJ34" s="1408">
        <v>79.709318894271874</v>
      </c>
      <c r="AK34" s="1409">
        <v>15.269237935531955</v>
      </c>
      <c r="AL34" s="1410">
        <v>66.619355815449836</v>
      </c>
      <c r="AM34" s="1399"/>
      <c r="AN34" s="1335" t="s">
        <v>1245</v>
      </c>
      <c r="AO34" s="1400">
        <v>454.6</v>
      </c>
      <c r="AP34" s="1401">
        <v>4.1098614978483345</v>
      </c>
      <c r="AQ34" s="886">
        <v>0.98547582917840892</v>
      </c>
      <c r="AR34" s="887">
        <v>6.599208095028597E-2</v>
      </c>
      <c r="AS34" s="1402">
        <v>37.9</v>
      </c>
      <c r="AT34" s="1337">
        <v>8.1</v>
      </c>
      <c r="AU34" s="1337">
        <v>10.95413550373955</v>
      </c>
      <c r="AV34" s="1335">
        <v>164</v>
      </c>
      <c r="AW34" s="1335">
        <v>8</v>
      </c>
      <c r="AX34" s="1403">
        <v>4.878048780487805E-2</v>
      </c>
      <c r="AY34" s="1404">
        <v>281</v>
      </c>
      <c r="AZ34" s="1405">
        <v>493.6</v>
      </c>
      <c r="BA34" s="1406">
        <v>386.56</v>
      </c>
      <c r="BB34" s="1407">
        <v>1.7565836298932385</v>
      </c>
      <c r="BC34" s="1408">
        <v>107.00685453160699</v>
      </c>
      <c r="BD34" s="1409">
        <v>78.58621238656265</v>
      </c>
      <c r="BE34" s="1410">
        <v>102.28349165189321</v>
      </c>
    </row>
    <row r="35" spans="1:57" ht="11.85" customHeight="1">
      <c r="A35" s="1399"/>
      <c r="B35" s="1335" t="s">
        <v>1246</v>
      </c>
      <c r="C35" s="1400">
        <v>126.7</v>
      </c>
      <c r="D35" s="1401">
        <v>0.42279714179788558</v>
      </c>
      <c r="E35" s="886">
        <v>0.36937647987371741</v>
      </c>
      <c r="F35" s="887">
        <v>6.3930544593528024E-2</v>
      </c>
      <c r="G35" s="1402">
        <v>44.8</v>
      </c>
      <c r="H35" s="1337">
        <v>16.8</v>
      </c>
      <c r="I35" s="1337">
        <v>14.760457774269929</v>
      </c>
      <c r="J35" s="1335">
        <v>172</v>
      </c>
      <c r="K35" s="1335">
        <v>7</v>
      </c>
      <c r="L35" s="1403">
        <v>4.0697674418604654E-2</v>
      </c>
      <c r="M35" s="1404">
        <v>326</v>
      </c>
      <c r="N35" s="1405">
        <v>574.6</v>
      </c>
      <c r="O35" s="1406">
        <v>448.66</v>
      </c>
      <c r="P35" s="1407">
        <v>1.7625766871165645</v>
      </c>
      <c r="Q35" s="1408">
        <v>102.41910147659441</v>
      </c>
      <c r="R35" s="1409">
        <v>63.212321232123216</v>
      </c>
      <c r="S35" s="1410">
        <v>94.882206149811793</v>
      </c>
      <c r="T35" s="1399"/>
      <c r="U35" s="1335" t="s">
        <v>1246</v>
      </c>
      <c r="V35" s="1400">
        <v>79.900000000000006</v>
      </c>
      <c r="W35" s="1401">
        <v>0.42261961748428667</v>
      </c>
      <c r="X35" s="886">
        <v>0.63062352012628253</v>
      </c>
      <c r="Y35" s="887">
        <v>6.1326658322903627E-2</v>
      </c>
      <c r="Z35" s="1402">
        <v>48.5</v>
      </c>
      <c r="AA35" s="1337">
        <v>19.600000000000001</v>
      </c>
      <c r="AB35" s="1337">
        <v>16.480600750938674</v>
      </c>
      <c r="AC35" s="1335">
        <v>175</v>
      </c>
      <c r="AD35" s="1335">
        <v>7</v>
      </c>
      <c r="AE35" s="1403">
        <v>0.04</v>
      </c>
      <c r="AF35" s="1404">
        <v>355.4</v>
      </c>
      <c r="AG35" s="1405">
        <v>584</v>
      </c>
      <c r="AH35" s="1406">
        <v>484.87999999999994</v>
      </c>
      <c r="AI35" s="1407">
        <v>1.6432189082723692</v>
      </c>
      <c r="AJ35" s="1408">
        <v>101.28241664291822</v>
      </c>
      <c r="AK35" s="1409">
        <v>54.406558598844789</v>
      </c>
      <c r="AL35" s="1410">
        <v>91.760342152076007</v>
      </c>
      <c r="AM35" s="1399"/>
      <c r="AN35" s="1335" t="s">
        <v>1246</v>
      </c>
      <c r="AO35" s="1400">
        <v>46.8</v>
      </c>
      <c r="AP35" s="1401">
        <v>0.42310056775033444</v>
      </c>
      <c r="AQ35" s="886">
        <v>0.36937647987371741</v>
      </c>
      <c r="AR35" s="887">
        <v>6.8376068376068383E-2</v>
      </c>
      <c r="AS35" s="1402">
        <v>38.700000000000003</v>
      </c>
      <c r="AT35" s="1337">
        <v>12</v>
      </c>
      <c r="AU35" s="1337">
        <v>11.823717948717949</v>
      </c>
      <c r="AV35" s="1335">
        <v>168</v>
      </c>
      <c r="AW35" s="1335">
        <v>7</v>
      </c>
      <c r="AX35" s="1403">
        <v>4.1666666666666664E-2</v>
      </c>
      <c r="AY35" s="1404">
        <v>275.7</v>
      </c>
      <c r="AZ35" s="1405">
        <v>558.29999999999995</v>
      </c>
      <c r="BA35" s="1406">
        <v>386.66999999999996</v>
      </c>
      <c r="BB35" s="1407">
        <v>2.0250272034820456</v>
      </c>
      <c r="BC35" s="1408">
        <v>104.98857578065497</v>
      </c>
      <c r="BD35" s="1409">
        <v>88.887119885368563</v>
      </c>
      <c r="BE35" s="1410">
        <v>102.31259757097875</v>
      </c>
    </row>
    <row r="36" spans="1:57" ht="11.85" customHeight="1">
      <c r="A36" s="1399"/>
      <c r="B36" s="1335" t="s">
        <v>1247</v>
      </c>
      <c r="C36" s="1400">
        <v>1074.8</v>
      </c>
      <c r="D36" s="1401">
        <v>3.5866011681481247</v>
      </c>
      <c r="E36" s="886">
        <v>0.9265909936732416</v>
      </c>
      <c r="F36" s="887">
        <v>0.26432824711574249</v>
      </c>
      <c r="G36" s="1402">
        <v>38.299999999999997</v>
      </c>
      <c r="H36" s="1337">
        <v>9.3000000000000007</v>
      </c>
      <c r="I36" s="1337">
        <v>10.644631559359881</v>
      </c>
      <c r="J36" s="1335">
        <v>165</v>
      </c>
      <c r="K36" s="1335">
        <v>6</v>
      </c>
      <c r="L36" s="1403">
        <v>3.6363636363636362E-2</v>
      </c>
      <c r="M36" s="1404">
        <v>256.3</v>
      </c>
      <c r="N36" s="1405">
        <v>684.5</v>
      </c>
      <c r="O36" s="1406">
        <v>376.01000000000005</v>
      </c>
      <c r="P36" s="1407">
        <v>2.6706984003121339</v>
      </c>
      <c r="Q36" s="1408">
        <v>80.521520578071005</v>
      </c>
      <c r="R36" s="1409">
        <v>75.302530253025296</v>
      </c>
      <c r="S36" s="1410">
        <v>79.518250645011207</v>
      </c>
      <c r="T36" s="1399"/>
      <c r="U36" s="1335" t="s">
        <v>1247</v>
      </c>
      <c r="V36" s="1400">
        <v>78.900000000000006</v>
      </c>
      <c r="W36" s="1401">
        <v>0.41733026056958972</v>
      </c>
      <c r="X36" s="886">
        <v>7.340900632675848E-2</v>
      </c>
      <c r="Y36" s="887">
        <v>0.32192648922686945</v>
      </c>
      <c r="Z36" s="1402">
        <v>38.200000000000003</v>
      </c>
      <c r="AA36" s="1337">
        <v>10.5</v>
      </c>
      <c r="AB36" s="1337">
        <v>11.186311787072244</v>
      </c>
      <c r="AC36" s="1335">
        <v>168</v>
      </c>
      <c r="AD36" s="1335">
        <v>12</v>
      </c>
      <c r="AE36" s="1403">
        <v>7.1428571428571425E-2</v>
      </c>
      <c r="AF36" s="1404">
        <v>287.8</v>
      </c>
      <c r="AG36" s="1405">
        <v>787</v>
      </c>
      <c r="AH36" s="1406">
        <v>424.06000000000006</v>
      </c>
      <c r="AI36" s="1407">
        <v>2.7345378735232799</v>
      </c>
      <c r="AJ36" s="1408">
        <v>82.017668851524661</v>
      </c>
      <c r="AK36" s="1409">
        <v>73.318427426867899</v>
      </c>
      <c r="AL36" s="1410">
        <v>80.250558268044387</v>
      </c>
      <c r="AM36" s="1399"/>
      <c r="AN36" s="1335" t="s">
        <v>1247</v>
      </c>
      <c r="AO36" s="1400">
        <v>995.9</v>
      </c>
      <c r="AP36" s="1401">
        <v>9.0035439192854305</v>
      </c>
      <c r="AQ36" s="886">
        <v>0.9265909936732416</v>
      </c>
      <c r="AR36" s="887">
        <v>0.25976503665026607</v>
      </c>
      <c r="AS36" s="1402">
        <v>38.299999999999997</v>
      </c>
      <c r="AT36" s="1337">
        <v>9.1999999999999993</v>
      </c>
      <c r="AU36" s="1337">
        <v>10.601415804799679</v>
      </c>
      <c r="AV36" s="1335">
        <v>165</v>
      </c>
      <c r="AW36" s="1335">
        <v>6</v>
      </c>
      <c r="AX36" s="1403">
        <v>3.6363636363636362E-2</v>
      </c>
      <c r="AY36" s="1404">
        <v>253.8</v>
      </c>
      <c r="AZ36" s="1405">
        <v>676.4</v>
      </c>
      <c r="BA36" s="1406">
        <v>372.20000000000005</v>
      </c>
      <c r="BB36" s="1407">
        <v>2.6650906225374307</v>
      </c>
      <c r="BC36" s="1408">
        <v>96.648895658796647</v>
      </c>
      <c r="BD36" s="1409">
        <v>107.68985830281801</v>
      </c>
      <c r="BE36" s="1410">
        <v>98.48384621490753</v>
      </c>
    </row>
    <row r="37" spans="1:57" ht="11.85" customHeight="1">
      <c r="A37" s="1399"/>
      <c r="B37" s="1335" t="s">
        <v>1248</v>
      </c>
      <c r="C37" s="1400">
        <v>717.8</v>
      </c>
      <c r="D37" s="1401">
        <v>2.3952943045187234</v>
      </c>
      <c r="E37" s="886">
        <v>0.39426023962106438</v>
      </c>
      <c r="F37" s="887">
        <v>0.29938701588186123</v>
      </c>
      <c r="G37" s="1402">
        <v>40.1</v>
      </c>
      <c r="H37" s="1337">
        <v>9.6999999999999993</v>
      </c>
      <c r="I37" s="1337">
        <v>11.945806631373642</v>
      </c>
      <c r="J37" s="1335">
        <v>161</v>
      </c>
      <c r="K37" s="1335">
        <v>9</v>
      </c>
      <c r="L37" s="1403">
        <v>5.5900621118012424E-2</v>
      </c>
      <c r="M37" s="1404">
        <v>294.39999999999998</v>
      </c>
      <c r="N37" s="1405">
        <v>770.6</v>
      </c>
      <c r="O37" s="1406">
        <v>430.34</v>
      </c>
      <c r="P37" s="1407">
        <v>2.6175271739130439</v>
      </c>
      <c r="Q37" s="1408">
        <v>92.491360351869304</v>
      </c>
      <c r="R37" s="1409">
        <v>84.774477447744772</v>
      </c>
      <c r="S37" s="1410">
        <v>91.007909317768465</v>
      </c>
      <c r="T37" s="1399"/>
      <c r="U37" s="1335" t="s">
        <v>1248</v>
      </c>
      <c r="V37" s="1400">
        <v>434.9</v>
      </c>
      <c r="W37" s="1401">
        <v>2.3003413222017053</v>
      </c>
      <c r="X37" s="886">
        <v>0.60587907495123994</v>
      </c>
      <c r="Y37" s="887">
        <v>0.27592550011496897</v>
      </c>
      <c r="Z37" s="1402">
        <v>39.700000000000003</v>
      </c>
      <c r="AA37" s="1337">
        <v>10</v>
      </c>
      <c r="AB37" s="1337">
        <v>12.017245343757185</v>
      </c>
      <c r="AC37" s="1335">
        <v>161</v>
      </c>
      <c r="AD37" s="1335">
        <v>11</v>
      </c>
      <c r="AE37" s="1403">
        <v>6.8322981366459631E-2</v>
      </c>
      <c r="AF37" s="1404">
        <v>302.5</v>
      </c>
      <c r="AG37" s="1405">
        <v>750.4</v>
      </c>
      <c r="AH37" s="1406">
        <v>438.03999999999996</v>
      </c>
      <c r="AI37" s="1407">
        <v>2.4806611570247932</v>
      </c>
      <c r="AJ37" s="1408">
        <v>86.206896551724142</v>
      </c>
      <c r="AK37" s="1409">
        <v>69.908701322899191</v>
      </c>
      <c r="AL37" s="1410">
        <v>82.896181068089788</v>
      </c>
      <c r="AM37" s="1399"/>
      <c r="AN37" s="1335" t="s">
        <v>1248</v>
      </c>
      <c r="AO37" s="1400">
        <v>283</v>
      </c>
      <c r="AP37" s="1401">
        <v>2.5584927494304415</v>
      </c>
      <c r="AQ37" s="886">
        <v>0.39426023962106438</v>
      </c>
      <c r="AR37" s="887">
        <v>0.33533568904593641</v>
      </c>
      <c r="AS37" s="1402">
        <v>40.700000000000003</v>
      </c>
      <c r="AT37" s="1337">
        <v>9.1999999999999993</v>
      </c>
      <c r="AU37" s="1337">
        <v>11.831802120141342</v>
      </c>
      <c r="AV37" s="1335">
        <v>161</v>
      </c>
      <c r="AW37" s="1335">
        <v>7</v>
      </c>
      <c r="AX37" s="1403">
        <v>4.3478260869565216E-2</v>
      </c>
      <c r="AY37" s="1404">
        <v>281.8</v>
      </c>
      <c r="AZ37" s="1405">
        <v>801.7</v>
      </c>
      <c r="BA37" s="1406">
        <v>418.33000000000004</v>
      </c>
      <c r="BB37" s="1407">
        <v>2.8449254790631655</v>
      </c>
      <c r="BC37" s="1408">
        <v>107.3115003808073</v>
      </c>
      <c r="BD37" s="1409">
        <v>127.6389110014329</v>
      </c>
      <c r="BE37" s="1410">
        <v>110.68981028232743</v>
      </c>
    </row>
    <row r="38" spans="1:57" ht="11.85" customHeight="1">
      <c r="A38" s="1399"/>
      <c r="B38" s="1335" t="s">
        <v>1249</v>
      </c>
      <c r="C38" s="1400">
        <v>2741.6</v>
      </c>
      <c r="D38" s="1401">
        <v>9.1487027936312781</v>
      </c>
      <c r="E38" s="886">
        <v>0.93372483221476521</v>
      </c>
      <c r="F38" s="887">
        <v>8.6409395973154363E-2</v>
      </c>
      <c r="G38" s="1402">
        <v>38</v>
      </c>
      <c r="H38" s="1337">
        <v>8.5</v>
      </c>
      <c r="I38" s="1337">
        <v>10.501185439159615</v>
      </c>
      <c r="J38" s="1335">
        <v>167</v>
      </c>
      <c r="K38" s="1335">
        <v>3</v>
      </c>
      <c r="L38" s="1403">
        <v>1.7964071856287425E-2</v>
      </c>
      <c r="M38" s="1404">
        <v>264.39999999999998</v>
      </c>
      <c r="N38" s="1405">
        <v>712.2</v>
      </c>
      <c r="O38" s="1406">
        <v>388.5</v>
      </c>
      <c r="P38" s="1407">
        <v>2.6936459909228447</v>
      </c>
      <c r="Q38" s="1408">
        <v>83.066289663839129</v>
      </c>
      <c r="R38" s="1409">
        <v>78.349834983498354</v>
      </c>
      <c r="S38" s="1410">
        <v>82.159624413145536</v>
      </c>
      <c r="T38" s="1399"/>
      <c r="U38" s="1335" t="s">
        <v>1249</v>
      </c>
      <c r="V38" s="1400">
        <v>181.6</v>
      </c>
      <c r="W38" s="1401">
        <v>0.96054721570896695</v>
      </c>
      <c r="X38" s="886">
        <v>6.6238692734169824E-2</v>
      </c>
      <c r="Y38" s="887">
        <v>7.4889867841409691E-2</v>
      </c>
      <c r="Z38" s="1402">
        <v>35.4</v>
      </c>
      <c r="AA38" s="1337">
        <v>7.3</v>
      </c>
      <c r="AB38" s="1337">
        <v>9.1913546255506606</v>
      </c>
      <c r="AC38" s="1335">
        <v>168</v>
      </c>
      <c r="AD38" s="1335">
        <v>4</v>
      </c>
      <c r="AE38" s="1403">
        <v>2.3809523809523808E-2</v>
      </c>
      <c r="AF38" s="1404">
        <v>297.7</v>
      </c>
      <c r="AG38" s="1405">
        <v>806</v>
      </c>
      <c r="AH38" s="1406">
        <v>437.84</v>
      </c>
      <c r="AI38" s="1407">
        <v>2.7074235807860263</v>
      </c>
      <c r="AJ38" s="1408">
        <v>84.838985465944717</v>
      </c>
      <c r="AK38" s="1409">
        <v>75.088503819638532</v>
      </c>
      <c r="AL38" s="1410">
        <v>82.858332387116334</v>
      </c>
      <c r="AM38" s="1399"/>
      <c r="AN38" s="1335" t="s">
        <v>1249</v>
      </c>
      <c r="AO38" s="1400">
        <v>2559.9</v>
      </c>
      <c r="AP38" s="1401">
        <v>23.143058619317976</v>
      </c>
      <c r="AQ38" s="886">
        <v>0.93372483221476521</v>
      </c>
      <c r="AR38" s="887">
        <v>8.7190905894761514E-2</v>
      </c>
      <c r="AS38" s="1402">
        <v>38.1</v>
      </c>
      <c r="AT38" s="1337">
        <v>8.6</v>
      </c>
      <c r="AU38" s="1337">
        <v>10.594788858939802</v>
      </c>
      <c r="AV38" s="1335">
        <v>167</v>
      </c>
      <c r="AW38" s="1335">
        <v>3</v>
      </c>
      <c r="AX38" s="1403">
        <v>1.7964071856287425E-2</v>
      </c>
      <c r="AY38" s="1404">
        <v>262</v>
      </c>
      <c r="AZ38" s="1405">
        <v>705.5</v>
      </c>
      <c r="BA38" s="1406">
        <v>384.95</v>
      </c>
      <c r="BB38" s="1407">
        <v>2.6927480916030535</v>
      </c>
      <c r="BC38" s="1408">
        <v>99.771515613099766</v>
      </c>
      <c r="BD38" s="1409">
        <v>112.32287852252824</v>
      </c>
      <c r="BE38" s="1410">
        <v>101.85748683618658</v>
      </c>
    </row>
    <row r="39" spans="1:57" ht="11.85" customHeight="1">
      <c r="A39" s="1399"/>
      <c r="B39" s="1335" t="s">
        <v>1250</v>
      </c>
      <c r="C39" s="1400">
        <v>963.7</v>
      </c>
      <c r="D39" s="1401">
        <v>3.2158611329962299</v>
      </c>
      <c r="E39" s="886">
        <v>0.75178997613365151</v>
      </c>
      <c r="F39" s="887">
        <v>7.4296980388087575E-2</v>
      </c>
      <c r="G39" s="1402">
        <v>52.3</v>
      </c>
      <c r="H39" s="1337">
        <v>10.7</v>
      </c>
      <c r="I39" s="1337">
        <v>13.041973643249975</v>
      </c>
      <c r="J39" s="1335">
        <v>166</v>
      </c>
      <c r="K39" s="1335">
        <v>4</v>
      </c>
      <c r="L39" s="1403">
        <v>2.4096385542168676E-2</v>
      </c>
      <c r="M39" s="1404">
        <v>286.60000000000002</v>
      </c>
      <c r="N39" s="1405">
        <v>651</v>
      </c>
      <c r="O39" s="1406">
        <v>409.02000000000004</v>
      </c>
      <c r="P39" s="1407">
        <v>2.2714584787159802</v>
      </c>
      <c r="Q39" s="1408">
        <v>90.040841972981468</v>
      </c>
      <c r="R39" s="1409">
        <v>71.617161716171623</v>
      </c>
      <c r="S39" s="1410">
        <v>86.499175231569609</v>
      </c>
      <c r="T39" s="1399"/>
      <c r="U39" s="1335" t="s">
        <v>1250</v>
      </c>
      <c r="V39" s="1400">
        <v>239.1</v>
      </c>
      <c r="W39" s="1401">
        <v>1.2646852383040419</v>
      </c>
      <c r="X39" s="886">
        <v>0.24810625713396284</v>
      </c>
      <c r="Y39" s="887">
        <v>9.7867001254705141E-2</v>
      </c>
      <c r="Z39" s="1402">
        <v>47.8</v>
      </c>
      <c r="AA39" s="1337">
        <v>11.4</v>
      </c>
      <c r="AB39" s="1337">
        <v>13.242158092848181</v>
      </c>
      <c r="AC39" s="1335">
        <v>165</v>
      </c>
      <c r="AD39" s="1335">
        <v>5</v>
      </c>
      <c r="AE39" s="1403">
        <v>3.0303030303030304E-2</v>
      </c>
      <c r="AF39" s="1404">
        <v>310.60000000000002</v>
      </c>
      <c r="AG39" s="1405">
        <v>742.4</v>
      </c>
      <c r="AH39" s="1406">
        <v>446.96000000000004</v>
      </c>
      <c r="AI39" s="1407">
        <v>2.3902124919510621</v>
      </c>
      <c r="AJ39" s="1408">
        <v>88.515246508976929</v>
      </c>
      <c r="AK39" s="1409">
        <v>69.163405999627344</v>
      </c>
      <c r="AL39" s="1410">
        <v>84.584232239506491</v>
      </c>
      <c r="AM39" s="1399"/>
      <c r="AN39" s="1335" t="s">
        <v>1250</v>
      </c>
      <c r="AO39" s="1400">
        <v>724.5</v>
      </c>
      <c r="AP39" s="1401">
        <v>6.5499222507503703</v>
      </c>
      <c r="AQ39" s="886">
        <v>0.75178997613365151</v>
      </c>
      <c r="AR39" s="887">
        <v>6.6666666666666666E-2</v>
      </c>
      <c r="AS39" s="1402">
        <v>53.8</v>
      </c>
      <c r="AT39" s="1337">
        <v>10.5</v>
      </c>
      <c r="AU39" s="1337">
        <v>12.977708764665286</v>
      </c>
      <c r="AV39" s="1335">
        <v>166</v>
      </c>
      <c r="AW39" s="1335">
        <v>4</v>
      </c>
      <c r="AX39" s="1403">
        <v>2.4096385542168676E-2</v>
      </c>
      <c r="AY39" s="1404">
        <v>278.7</v>
      </c>
      <c r="AZ39" s="1405">
        <v>620.79999999999995</v>
      </c>
      <c r="BA39" s="1406">
        <v>396.52</v>
      </c>
      <c r="BB39" s="1407">
        <v>2.2274847506279154</v>
      </c>
      <c r="BC39" s="1408">
        <v>106.13099771515613</v>
      </c>
      <c r="BD39" s="1409">
        <v>98.837764687151719</v>
      </c>
      <c r="BE39" s="1410">
        <v>104.9189003254571</v>
      </c>
    </row>
    <row r="40" spans="1:57" ht="11.85" customHeight="1">
      <c r="A40" s="1399"/>
      <c r="B40" s="1335" t="s">
        <v>1251</v>
      </c>
      <c r="C40" s="1400">
        <v>2506.9</v>
      </c>
      <c r="D40" s="1401">
        <v>8.365510298130383</v>
      </c>
      <c r="E40" s="886">
        <v>0.56065259882723684</v>
      </c>
      <c r="F40" s="887">
        <v>0.10810163947504886</v>
      </c>
      <c r="G40" s="1402">
        <v>45.2</v>
      </c>
      <c r="H40" s="1337">
        <v>10</v>
      </c>
      <c r="I40" s="1337">
        <v>10.841038733096653</v>
      </c>
      <c r="J40" s="1335">
        <v>165</v>
      </c>
      <c r="K40" s="1335">
        <v>5</v>
      </c>
      <c r="L40" s="1403">
        <v>3.0303030303030304E-2</v>
      </c>
      <c r="M40" s="1404">
        <v>277</v>
      </c>
      <c r="N40" s="1405">
        <v>786</v>
      </c>
      <c r="O40" s="1406">
        <v>411</v>
      </c>
      <c r="P40" s="1407">
        <v>2.8375451263537905</v>
      </c>
      <c r="Q40" s="1408">
        <v>87.024819352811818</v>
      </c>
      <c r="R40" s="1409">
        <v>86.468646864686477</v>
      </c>
      <c r="S40" s="1410">
        <v>86.917903819312272</v>
      </c>
      <c r="T40" s="1399"/>
      <c r="U40" s="1335" t="s">
        <v>1251</v>
      </c>
      <c r="V40" s="1400">
        <v>1101.4000000000001</v>
      </c>
      <c r="W40" s="1401">
        <v>5.8256977058472259</v>
      </c>
      <c r="X40" s="886">
        <v>0.43934740117276322</v>
      </c>
      <c r="Y40" s="887">
        <v>0.10831668785182495</v>
      </c>
      <c r="Z40" s="1402">
        <v>44.8</v>
      </c>
      <c r="AA40" s="1337">
        <v>11</v>
      </c>
      <c r="AB40" s="1337">
        <v>11.5501634283639</v>
      </c>
      <c r="AC40" s="1335">
        <v>166</v>
      </c>
      <c r="AD40" s="1335">
        <v>6</v>
      </c>
      <c r="AE40" s="1403">
        <v>3.614457831325301E-2</v>
      </c>
      <c r="AF40" s="1404">
        <v>297.5</v>
      </c>
      <c r="AG40" s="1405">
        <v>870.1</v>
      </c>
      <c r="AH40" s="1406">
        <v>444.01000000000005</v>
      </c>
      <c r="AI40" s="1407">
        <v>2.9247058823529413</v>
      </c>
      <c r="AJ40" s="1408">
        <v>84.781989170703909</v>
      </c>
      <c r="AK40" s="1409">
        <v>81.060182597354199</v>
      </c>
      <c r="AL40" s="1410">
        <v>84.025964195147822</v>
      </c>
      <c r="AM40" s="1399"/>
      <c r="AN40" s="1335" t="s">
        <v>1251</v>
      </c>
      <c r="AO40" s="1400">
        <v>1405.5</v>
      </c>
      <c r="AP40" s="1401">
        <v>12.706577948143059</v>
      </c>
      <c r="AQ40" s="886">
        <v>0.56065259882723684</v>
      </c>
      <c r="AR40" s="887">
        <v>0.1080042689434365</v>
      </c>
      <c r="AS40" s="1402">
        <v>45.5</v>
      </c>
      <c r="AT40" s="1337">
        <v>9.1999999999999993</v>
      </c>
      <c r="AU40" s="1337">
        <v>10.28495197438634</v>
      </c>
      <c r="AV40" s="1335">
        <v>164</v>
      </c>
      <c r="AW40" s="1335">
        <v>4</v>
      </c>
      <c r="AX40" s="1403">
        <v>2.4390243902439025E-2</v>
      </c>
      <c r="AY40" s="1404">
        <v>260.89999999999998</v>
      </c>
      <c r="AZ40" s="1405">
        <v>720.1</v>
      </c>
      <c r="BA40" s="1406">
        <v>385.09</v>
      </c>
      <c r="BB40" s="1407">
        <v>2.7600613261786129</v>
      </c>
      <c r="BC40" s="1408">
        <v>99.352627570449343</v>
      </c>
      <c r="BD40" s="1409">
        <v>114.64734914822481</v>
      </c>
      <c r="BE40" s="1410">
        <v>101.89453073320456</v>
      </c>
    </row>
    <row r="41" spans="1:57" ht="11.85" customHeight="1">
      <c r="A41" s="1399"/>
      <c r="B41" s="1335" t="s">
        <v>1252</v>
      </c>
      <c r="C41" s="1400">
        <v>243.5</v>
      </c>
      <c r="D41" s="1401">
        <v>0.81255804283966171</v>
      </c>
      <c r="E41" s="886">
        <v>0.17577002053388088</v>
      </c>
      <c r="F41" s="887">
        <v>3.572895277207392E-2</v>
      </c>
      <c r="G41" s="1402">
        <v>51.2</v>
      </c>
      <c r="H41" s="1337">
        <v>5.6</v>
      </c>
      <c r="I41" s="1337">
        <v>17.487679671457904</v>
      </c>
      <c r="J41" s="1335">
        <v>155</v>
      </c>
      <c r="K41" s="1335">
        <v>1</v>
      </c>
      <c r="L41" s="1403">
        <v>6.4516129032258064E-3</v>
      </c>
      <c r="M41" s="1404">
        <v>767</v>
      </c>
      <c r="N41" s="1405">
        <v>1967.2</v>
      </c>
      <c r="O41" s="1406">
        <v>1117.1200000000001</v>
      </c>
      <c r="P41" s="1407">
        <v>2.5647979139504562</v>
      </c>
      <c r="Q41" s="1408">
        <v>240.96764059063776</v>
      </c>
      <c r="R41" s="1409">
        <v>216.41364136413642</v>
      </c>
      <c r="S41" s="1410">
        <v>236.2475151207546</v>
      </c>
      <c r="T41" s="1399"/>
      <c r="U41" s="1335" t="s">
        <v>1252</v>
      </c>
      <c r="V41" s="1400">
        <v>200.7</v>
      </c>
      <c r="W41" s="1401">
        <v>1.0615739327796787</v>
      </c>
      <c r="X41" s="886">
        <v>0.82422997946611909</v>
      </c>
      <c r="Y41" s="887">
        <v>2.8400597907324365E-2</v>
      </c>
      <c r="Z41" s="1402">
        <v>52</v>
      </c>
      <c r="AA41" s="1337">
        <v>6</v>
      </c>
      <c r="AB41" s="1337">
        <v>17.819133034379671</v>
      </c>
      <c r="AC41" s="1335">
        <v>156</v>
      </c>
      <c r="AD41" s="1335">
        <v>1</v>
      </c>
      <c r="AE41" s="1403">
        <v>6.41025641025641E-3</v>
      </c>
      <c r="AF41" s="1404">
        <v>808.1</v>
      </c>
      <c r="AG41" s="1405">
        <v>2034.8</v>
      </c>
      <c r="AH41" s="1406">
        <v>1173.2</v>
      </c>
      <c r="AI41" s="1407">
        <v>2.5180051973765623</v>
      </c>
      <c r="AJ41" s="1408">
        <v>230.29353092049018</v>
      </c>
      <c r="AK41" s="1409">
        <v>189.56586547419414</v>
      </c>
      <c r="AL41" s="1410">
        <v>222.02036259036379</v>
      </c>
      <c r="AM41" s="1399"/>
      <c r="AN41" s="1335" t="s">
        <v>1252</v>
      </c>
      <c r="AO41" s="1400">
        <v>42.8</v>
      </c>
      <c r="AP41" s="1401">
        <v>0.38693812606227168</v>
      </c>
      <c r="AQ41" s="886">
        <v>0.17577002053388088</v>
      </c>
      <c r="AR41" s="887">
        <v>7.0093457943925228E-2</v>
      </c>
      <c r="AS41" s="1402">
        <v>47.3</v>
      </c>
      <c r="AT41" s="1337">
        <v>4</v>
      </c>
      <c r="AU41" s="1337">
        <v>15.980140186915888</v>
      </c>
      <c r="AV41" s="1335">
        <v>152</v>
      </c>
      <c r="AW41" s="1335">
        <v>2</v>
      </c>
      <c r="AX41" s="1403">
        <v>1.3157894736842105E-2</v>
      </c>
      <c r="AY41" s="1404">
        <v>574.20000000000005</v>
      </c>
      <c r="AZ41" s="1405">
        <v>1649.7</v>
      </c>
      <c r="BA41" s="1406">
        <v>854.01</v>
      </c>
      <c r="BB41" s="1407">
        <v>2.873040752351097</v>
      </c>
      <c r="BC41" s="1408">
        <v>218.65955826351865</v>
      </c>
      <c r="BD41" s="1409">
        <v>262.64925967202674</v>
      </c>
      <c r="BE41" s="1410">
        <v>225.9704178022385</v>
      </c>
    </row>
    <row r="42" spans="1:57" ht="11.85" customHeight="1">
      <c r="A42" s="1399"/>
      <c r="B42" s="1335" t="s">
        <v>1253</v>
      </c>
      <c r="C42" s="1400">
        <v>211.3</v>
      </c>
      <c r="D42" s="1401">
        <v>0.70510683553191178</v>
      </c>
      <c r="E42" s="886">
        <v>0.20539517274017982</v>
      </c>
      <c r="F42" s="887">
        <v>0.17274017983909135</v>
      </c>
      <c r="G42" s="1402">
        <v>39.4</v>
      </c>
      <c r="H42" s="1337">
        <v>8.3000000000000007</v>
      </c>
      <c r="I42" s="1337">
        <v>11.184808329389494</v>
      </c>
      <c r="J42" s="1335">
        <v>167</v>
      </c>
      <c r="K42" s="1335">
        <v>12</v>
      </c>
      <c r="L42" s="1403">
        <v>7.1856287425149698E-2</v>
      </c>
      <c r="M42" s="1404">
        <v>468.1</v>
      </c>
      <c r="N42" s="1405">
        <v>1390.5</v>
      </c>
      <c r="O42" s="1406">
        <v>700.7700000000001</v>
      </c>
      <c r="P42" s="1407">
        <v>2.9705191198461867</v>
      </c>
      <c r="Q42" s="1408">
        <v>147.06251963556394</v>
      </c>
      <c r="R42" s="1409">
        <v>152.97029702970298</v>
      </c>
      <c r="S42" s="1410">
        <v>148.19819819819821</v>
      </c>
      <c r="T42" s="1399"/>
      <c r="U42" s="1335" t="s">
        <v>1253</v>
      </c>
      <c r="V42" s="1400">
        <v>168</v>
      </c>
      <c r="W42" s="1401">
        <v>0.88861196166908829</v>
      </c>
      <c r="X42" s="886">
        <v>0.79507808802650259</v>
      </c>
      <c r="Y42" s="887">
        <v>0.16071428571428573</v>
      </c>
      <c r="Z42" s="1402">
        <v>39.299999999999997</v>
      </c>
      <c r="AA42" s="1337">
        <v>8.4</v>
      </c>
      <c r="AB42" s="1337">
        <v>11.486607142857142</v>
      </c>
      <c r="AC42" s="1335">
        <v>167</v>
      </c>
      <c r="AD42" s="1335">
        <v>12</v>
      </c>
      <c r="AE42" s="1403">
        <v>7.1856287425149698E-2</v>
      </c>
      <c r="AF42" s="1404">
        <v>495.4</v>
      </c>
      <c r="AG42" s="1405">
        <v>1437.8</v>
      </c>
      <c r="AH42" s="1406">
        <v>738.26</v>
      </c>
      <c r="AI42" s="1407">
        <v>2.9023011707710942</v>
      </c>
      <c r="AJ42" s="1408">
        <v>141.17982331148477</v>
      </c>
      <c r="AK42" s="1409">
        <v>133.94820197503259</v>
      </c>
      <c r="AL42" s="1410">
        <v>139.71083607736276</v>
      </c>
      <c r="AM42" s="1399"/>
      <c r="AN42" s="1335" t="s">
        <v>1253</v>
      </c>
      <c r="AO42" s="1400">
        <v>43.4</v>
      </c>
      <c r="AP42" s="1401">
        <v>0.39236249231548115</v>
      </c>
      <c r="AQ42" s="886">
        <v>0.20539517274017982</v>
      </c>
      <c r="AR42" s="887">
        <v>0.21658986175115208</v>
      </c>
      <c r="AS42" s="1402">
        <v>39.700000000000003</v>
      </c>
      <c r="AT42" s="1337">
        <v>8.1999999999999993</v>
      </c>
      <c r="AU42" s="1337">
        <v>10.008064516129032</v>
      </c>
      <c r="AV42" s="1335">
        <v>166</v>
      </c>
      <c r="AW42" s="1335">
        <v>15</v>
      </c>
      <c r="AX42" s="1403">
        <v>9.036144578313253E-2</v>
      </c>
      <c r="AY42" s="1404">
        <v>362.4</v>
      </c>
      <c r="AZ42" s="1405">
        <v>1207.2</v>
      </c>
      <c r="BA42" s="1406">
        <v>555.59999999999991</v>
      </c>
      <c r="BB42" s="1407">
        <v>3.3311258278145699</v>
      </c>
      <c r="BC42" s="1408">
        <v>138.00456968773798</v>
      </c>
      <c r="BD42" s="1409">
        <v>192.19869447540202</v>
      </c>
      <c r="BE42" s="1410">
        <v>147.01135130844335</v>
      </c>
    </row>
    <row r="43" spans="1:57" ht="11.85" customHeight="1">
      <c r="A43" s="1399"/>
      <c r="B43" s="1335" t="s">
        <v>1254</v>
      </c>
      <c r="C43" s="1400">
        <v>293.60000000000002</v>
      </c>
      <c r="D43" s="1401">
        <v>0.97974144302967014</v>
      </c>
      <c r="E43" s="886">
        <v>0.31641689373296999</v>
      </c>
      <c r="F43" s="887">
        <v>0.28099455040871935</v>
      </c>
      <c r="G43" s="1402">
        <v>40.700000000000003</v>
      </c>
      <c r="H43" s="1337">
        <v>9.3000000000000007</v>
      </c>
      <c r="I43" s="1337">
        <v>9.2586852861035425</v>
      </c>
      <c r="J43" s="1335">
        <v>168</v>
      </c>
      <c r="K43" s="1335">
        <v>11</v>
      </c>
      <c r="L43" s="1403">
        <v>6.5476190476190479E-2</v>
      </c>
      <c r="M43" s="1404">
        <v>576.79999999999995</v>
      </c>
      <c r="N43" s="1405">
        <v>2060</v>
      </c>
      <c r="O43" s="1406">
        <v>898.15999999999985</v>
      </c>
      <c r="P43" s="1407">
        <v>3.5714285714285716</v>
      </c>
      <c r="Q43" s="1408">
        <v>181.21269242852654</v>
      </c>
      <c r="R43" s="1409">
        <v>226.62266226622663</v>
      </c>
      <c r="S43" s="1410">
        <v>189.94205473078708</v>
      </c>
      <c r="T43" s="1399"/>
      <c r="U43" s="1335" t="s">
        <v>1254</v>
      </c>
      <c r="V43" s="1400">
        <v>200.7</v>
      </c>
      <c r="W43" s="1401">
        <v>1.0615739327796787</v>
      </c>
      <c r="X43" s="886">
        <v>0.68358310626702989</v>
      </c>
      <c r="Y43" s="887">
        <v>0.22321873442949677</v>
      </c>
      <c r="Z43" s="1402">
        <v>41.1</v>
      </c>
      <c r="AA43" s="1337">
        <v>9</v>
      </c>
      <c r="AB43" s="1337">
        <v>9.5368709516691581</v>
      </c>
      <c r="AC43" s="1335">
        <v>169</v>
      </c>
      <c r="AD43" s="1335">
        <v>11</v>
      </c>
      <c r="AE43" s="1403">
        <v>6.5088757396449703E-2</v>
      </c>
      <c r="AF43" s="1404">
        <v>622.20000000000005</v>
      </c>
      <c r="AG43" s="1405">
        <v>2463.4</v>
      </c>
      <c r="AH43" s="1406">
        <v>992.98000000000013</v>
      </c>
      <c r="AI43" s="1407">
        <v>3.9591771134683382</v>
      </c>
      <c r="AJ43" s="1408">
        <v>177.31547449415791</v>
      </c>
      <c r="AK43" s="1409">
        <v>229.49506241848331</v>
      </c>
      <c r="AL43" s="1410">
        <v>187.91491616517172</v>
      </c>
      <c r="AM43" s="1399"/>
      <c r="AN43" s="1335" t="s">
        <v>1254</v>
      </c>
      <c r="AO43" s="1400">
        <v>92.9</v>
      </c>
      <c r="AP43" s="1401">
        <v>0.83987270820525806</v>
      </c>
      <c r="AQ43" s="886">
        <v>0.31641689373296999</v>
      </c>
      <c r="AR43" s="887">
        <v>0.40473627556512382</v>
      </c>
      <c r="AS43" s="1402">
        <v>40</v>
      </c>
      <c r="AT43" s="1337">
        <v>9.6999999999999993</v>
      </c>
      <c r="AU43" s="1337">
        <v>8.6576964477933256</v>
      </c>
      <c r="AV43" s="1335">
        <v>168</v>
      </c>
      <c r="AW43" s="1335">
        <v>10</v>
      </c>
      <c r="AX43" s="1403">
        <v>5.9523809523809521E-2</v>
      </c>
      <c r="AY43" s="1404">
        <v>478.6</v>
      </c>
      <c r="AZ43" s="1405">
        <v>1188.0999999999999</v>
      </c>
      <c r="BA43" s="1406">
        <v>693.13000000000011</v>
      </c>
      <c r="BB43" s="1407">
        <v>2.4824488090263266</v>
      </c>
      <c r="BC43" s="1408">
        <v>182.25437928408226</v>
      </c>
      <c r="BD43" s="1409">
        <v>189.15777742397705</v>
      </c>
      <c r="BE43" s="1410">
        <v>183.40168814330698</v>
      </c>
    </row>
    <row r="44" spans="1:57" ht="11.85" customHeight="1">
      <c r="A44" s="1399"/>
      <c r="B44" s="1335" t="s">
        <v>1255</v>
      </c>
      <c r="C44" s="1400">
        <v>1834.6</v>
      </c>
      <c r="D44" s="1401">
        <v>6.1220492213291307</v>
      </c>
      <c r="E44" s="886">
        <v>0.93720702060394645</v>
      </c>
      <c r="F44" s="887">
        <v>1.4771612340564701E-2</v>
      </c>
      <c r="G44" s="1402">
        <v>38.299999999999997</v>
      </c>
      <c r="H44" s="1337">
        <v>9.9</v>
      </c>
      <c r="I44" s="1337">
        <v>10.732802790799084</v>
      </c>
      <c r="J44" s="1335">
        <v>171</v>
      </c>
      <c r="K44" s="1335">
        <v>3</v>
      </c>
      <c r="L44" s="1403">
        <v>1.7543859649122806E-2</v>
      </c>
      <c r="M44" s="1404">
        <v>267.2</v>
      </c>
      <c r="N44" s="1405">
        <v>808</v>
      </c>
      <c r="O44" s="1406">
        <v>401.43999999999994</v>
      </c>
      <c r="P44" s="1407">
        <v>3.0239520958083834</v>
      </c>
      <c r="Q44" s="1408">
        <v>83.94596292805528</v>
      </c>
      <c r="R44" s="1409">
        <v>88.888888888888886</v>
      </c>
      <c r="S44" s="1410">
        <v>84.896163769403188</v>
      </c>
      <c r="T44" s="1399"/>
      <c r="U44" s="1335" t="s">
        <v>1255</v>
      </c>
      <c r="V44" s="1400">
        <v>115.2</v>
      </c>
      <c r="W44" s="1401">
        <v>0.60933391657308911</v>
      </c>
      <c r="X44" s="886">
        <v>6.2792979396053647E-2</v>
      </c>
      <c r="Y44" s="887">
        <v>1.3020833333333334E-2</v>
      </c>
      <c r="Z44" s="1402">
        <v>45.5</v>
      </c>
      <c r="AA44" s="1337">
        <v>13.7</v>
      </c>
      <c r="AB44" s="1337">
        <v>11.975260416666666</v>
      </c>
      <c r="AC44" s="1335">
        <v>172</v>
      </c>
      <c r="AD44" s="1335">
        <v>2</v>
      </c>
      <c r="AE44" s="1403">
        <v>1.1627906976744186E-2</v>
      </c>
      <c r="AF44" s="1404">
        <v>350</v>
      </c>
      <c r="AG44" s="1405">
        <v>1053.4000000000001</v>
      </c>
      <c r="AH44" s="1406">
        <v>525.33999999999992</v>
      </c>
      <c r="AI44" s="1407">
        <v>3.0097142857142858</v>
      </c>
      <c r="AJ44" s="1408">
        <v>99.743516671416359</v>
      </c>
      <c r="AK44" s="1409">
        <v>98.136761691820382</v>
      </c>
      <c r="AL44" s="1410">
        <v>99.417130313008613</v>
      </c>
      <c r="AM44" s="1399"/>
      <c r="AN44" s="1335" t="s">
        <v>1255</v>
      </c>
      <c r="AO44" s="1400">
        <v>1719.4</v>
      </c>
      <c r="AP44" s="1401">
        <v>15.544425559613787</v>
      </c>
      <c r="AQ44" s="886">
        <v>0.93720702060394645</v>
      </c>
      <c r="AR44" s="887">
        <v>1.4888914737699198E-2</v>
      </c>
      <c r="AS44" s="1402">
        <v>37.799999999999997</v>
      </c>
      <c r="AT44" s="1337">
        <v>9.6999999999999993</v>
      </c>
      <c r="AU44" s="1337">
        <v>10.648394788879841</v>
      </c>
      <c r="AV44" s="1335">
        <v>170</v>
      </c>
      <c r="AW44" s="1335">
        <v>3</v>
      </c>
      <c r="AX44" s="1403">
        <v>1.7647058823529412E-2</v>
      </c>
      <c r="AY44" s="1404">
        <v>261.7</v>
      </c>
      <c r="AZ44" s="1405">
        <v>791.6</v>
      </c>
      <c r="BA44" s="1406">
        <v>393.19999999999993</v>
      </c>
      <c r="BB44" s="1407">
        <v>3.0248376003056938</v>
      </c>
      <c r="BC44" s="1408">
        <v>99.657273419649641</v>
      </c>
      <c r="BD44" s="1409">
        <v>126.03088680146473</v>
      </c>
      <c r="BE44" s="1410">
        <v>104.04043076760246</v>
      </c>
    </row>
    <row r="45" spans="1:57" ht="11.85" customHeight="1">
      <c r="A45" s="1399"/>
      <c r="B45" s="1335" t="s">
        <v>1753</v>
      </c>
      <c r="C45" s="1400">
        <v>329.6</v>
      </c>
      <c r="D45" s="1401">
        <v>1.0998732275973409</v>
      </c>
      <c r="E45" s="886">
        <v>0.42748786407766987</v>
      </c>
      <c r="F45" s="887">
        <v>0.20843446601941748</v>
      </c>
      <c r="G45" s="1402">
        <v>41</v>
      </c>
      <c r="H45" s="1337">
        <v>11.2</v>
      </c>
      <c r="I45" s="1337">
        <v>11.833889563106796</v>
      </c>
      <c r="J45" s="1335">
        <v>174</v>
      </c>
      <c r="K45" s="1335">
        <v>3</v>
      </c>
      <c r="L45" s="1403">
        <v>1.7241379310344827E-2</v>
      </c>
      <c r="M45" s="1404">
        <v>416.8</v>
      </c>
      <c r="N45" s="1405">
        <v>1507.2</v>
      </c>
      <c r="O45" s="1406">
        <v>650.88</v>
      </c>
      <c r="P45" s="1407">
        <v>3.6161228406909789</v>
      </c>
      <c r="Q45" s="1408">
        <v>130.94564875903237</v>
      </c>
      <c r="R45" s="1409">
        <v>165.8085808580858</v>
      </c>
      <c r="S45" s="1410">
        <v>137.64750666159117</v>
      </c>
      <c r="T45" s="1399"/>
      <c r="U45" s="1335" t="s">
        <v>1753</v>
      </c>
      <c r="V45" s="1400">
        <v>188.6</v>
      </c>
      <c r="W45" s="1401">
        <v>0.99757271411184556</v>
      </c>
      <c r="X45" s="886">
        <v>0.57220873786407767</v>
      </c>
      <c r="Y45" s="887">
        <v>0.23064687168610817</v>
      </c>
      <c r="Z45" s="1402">
        <v>41.3</v>
      </c>
      <c r="AA45" s="1337">
        <v>11.6</v>
      </c>
      <c r="AB45" s="1337">
        <v>12.056203605514316</v>
      </c>
      <c r="AC45" s="1335">
        <v>173</v>
      </c>
      <c r="AD45" s="1335">
        <v>3</v>
      </c>
      <c r="AE45" s="1403">
        <v>1.7341040462427744E-2</v>
      </c>
      <c r="AF45" s="1404">
        <v>432.9</v>
      </c>
      <c r="AG45" s="1405">
        <v>1656</v>
      </c>
      <c r="AH45" s="1406">
        <v>685.07999999999993</v>
      </c>
      <c r="AI45" s="1407">
        <v>3.8253638253638256</v>
      </c>
      <c r="AJ45" s="1408">
        <v>123.36848104873184</v>
      </c>
      <c r="AK45" s="1409">
        <v>154.27613191727221</v>
      </c>
      <c r="AL45" s="1410">
        <v>129.64687180651757</v>
      </c>
      <c r="AM45" s="1399"/>
      <c r="AN45" s="1335" t="s">
        <v>1753</v>
      </c>
      <c r="AO45" s="1400">
        <v>140.9</v>
      </c>
      <c r="AP45" s="1401">
        <v>1.2738220084620115</v>
      </c>
      <c r="AQ45" s="886">
        <v>0.42748786407766987</v>
      </c>
      <c r="AR45" s="887">
        <v>0.17885024840312277</v>
      </c>
      <c r="AS45" s="1402">
        <v>40.6</v>
      </c>
      <c r="AT45" s="1337">
        <v>10.7</v>
      </c>
      <c r="AU45" s="1337">
        <v>11.544712562100781</v>
      </c>
      <c r="AV45" s="1335">
        <v>175</v>
      </c>
      <c r="AW45" s="1335">
        <v>2</v>
      </c>
      <c r="AX45" s="1403">
        <v>1.1428571428571429E-2</v>
      </c>
      <c r="AY45" s="1404">
        <v>395.3</v>
      </c>
      <c r="AZ45" s="1405">
        <v>1308</v>
      </c>
      <c r="BA45" s="1406">
        <v>605.16000000000008</v>
      </c>
      <c r="BB45" s="1407">
        <v>3.3088793321527952</v>
      </c>
      <c r="BC45" s="1408">
        <v>150.53313023610053</v>
      </c>
      <c r="BD45" s="1409">
        <v>208.24709441171788</v>
      </c>
      <c r="BE45" s="1410">
        <v>160.12489085280345</v>
      </c>
    </row>
    <row r="46" spans="1:57" ht="11.85" customHeight="1">
      <c r="A46" s="1399"/>
      <c r="B46" s="1335" t="s">
        <v>1256</v>
      </c>
      <c r="C46" s="1400">
        <v>756.8</v>
      </c>
      <c r="D46" s="1401">
        <v>2.5254370711337</v>
      </c>
      <c r="E46" s="886">
        <v>0.30311839323467232</v>
      </c>
      <c r="F46" s="887">
        <v>0.16437632135306554</v>
      </c>
      <c r="G46" s="1402">
        <v>44.1</v>
      </c>
      <c r="H46" s="1337">
        <v>14.5</v>
      </c>
      <c r="I46" s="1337">
        <v>13.848969344608879</v>
      </c>
      <c r="J46" s="1335">
        <v>172</v>
      </c>
      <c r="K46" s="1335">
        <v>2</v>
      </c>
      <c r="L46" s="1403">
        <v>1.1627906976744186E-2</v>
      </c>
      <c r="M46" s="1404">
        <v>436.8</v>
      </c>
      <c r="N46" s="1405">
        <v>1672.6</v>
      </c>
      <c r="O46" s="1406">
        <v>691.42000000000007</v>
      </c>
      <c r="P46" s="1407">
        <v>3.8292124542124539</v>
      </c>
      <c r="Q46" s="1408">
        <v>137.22902921771913</v>
      </c>
      <c r="R46" s="1409">
        <v>184.00440044004401</v>
      </c>
      <c r="S46" s="1410">
        <v>146.22086875608002</v>
      </c>
      <c r="T46" s="1399"/>
      <c r="U46" s="1335" t="s">
        <v>1256</v>
      </c>
      <c r="V46" s="1400">
        <v>527.4</v>
      </c>
      <c r="W46" s="1401">
        <v>2.7896068368111737</v>
      </c>
      <c r="X46" s="886">
        <v>0.69688160676532773</v>
      </c>
      <c r="Y46" s="887">
        <v>0.16780432309442547</v>
      </c>
      <c r="Z46" s="1402">
        <v>44.8</v>
      </c>
      <c r="AA46" s="1337">
        <v>15.3</v>
      </c>
      <c r="AB46" s="1337">
        <v>14.317500948047023</v>
      </c>
      <c r="AC46" s="1335">
        <v>172</v>
      </c>
      <c r="AD46" s="1335">
        <v>3</v>
      </c>
      <c r="AE46" s="1403">
        <v>1.7441860465116279E-2</v>
      </c>
      <c r="AF46" s="1404">
        <v>452.1</v>
      </c>
      <c r="AG46" s="1405">
        <v>1774.3</v>
      </c>
      <c r="AH46" s="1406">
        <v>719.95</v>
      </c>
      <c r="AI46" s="1407">
        <v>3.9245742092457419</v>
      </c>
      <c r="AJ46" s="1408">
        <v>128.84012539184954</v>
      </c>
      <c r="AK46" s="1409">
        <v>165.29718651015463</v>
      </c>
      <c r="AL46" s="1410">
        <v>136.24578933424175</v>
      </c>
      <c r="AM46" s="1399"/>
      <c r="AN46" s="1335" t="s">
        <v>1256</v>
      </c>
      <c r="AO46" s="1400">
        <v>229.4</v>
      </c>
      <c r="AP46" s="1401">
        <v>2.0739160308104005</v>
      </c>
      <c r="AQ46" s="886">
        <v>0.30311839323467232</v>
      </c>
      <c r="AR46" s="887">
        <v>0.15649520488230165</v>
      </c>
      <c r="AS46" s="1402">
        <v>42.4</v>
      </c>
      <c r="AT46" s="1337">
        <v>12.6</v>
      </c>
      <c r="AU46" s="1337">
        <v>12.7731037489102</v>
      </c>
      <c r="AV46" s="1335">
        <v>172</v>
      </c>
      <c r="AW46" s="1335">
        <v>2</v>
      </c>
      <c r="AX46" s="1403">
        <v>1.1627906976744186E-2</v>
      </c>
      <c r="AY46" s="1404">
        <v>401.6</v>
      </c>
      <c r="AZ46" s="1405">
        <v>1438.8</v>
      </c>
      <c r="BA46" s="1406">
        <v>625.80000000000007</v>
      </c>
      <c r="BB46" s="1407">
        <v>3.5826693227091631</v>
      </c>
      <c r="BC46" s="1408">
        <v>152.93221629855293</v>
      </c>
      <c r="BD46" s="1409">
        <v>229.07180385288964</v>
      </c>
      <c r="BE46" s="1410">
        <v>165.58621967030933</v>
      </c>
    </row>
    <row r="47" spans="1:57" ht="11.85" customHeight="1">
      <c r="A47" s="1399"/>
      <c r="B47" s="1335" t="s">
        <v>1257</v>
      </c>
      <c r="C47" s="1400">
        <v>661.9</v>
      </c>
      <c r="D47" s="1401">
        <v>2.2087563390372571</v>
      </c>
      <c r="E47" s="886">
        <v>0.22087928690134462</v>
      </c>
      <c r="F47" s="887">
        <v>0.6008460492521529</v>
      </c>
      <c r="G47" s="1402">
        <v>58.1</v>
      </c>
      <c r="H47" s="1337">
        <v>17.399999999999999</v>
      </c>
      <c r="I47" s="1337">
        <v>13.437377247318326</v>
      </c>
      <c r="J47" s="1335">
        <v>168</v>
      </c>
      <c r="K47" s="1335">
        <v>0</v>
      </c>
      <c r="L47" s="1403">
        <v>0</v>
      </c>
      <c r="M47" s="1404">
        <v>662.4</v>
      </c>
      <c r="N47" s="1405">
        <v>2751.5</v>
      </c>
      <c r="O47" s="1406">
        <v>1070.03</v>
      </c>
      <c r="P47" s="1407">
        <v>4.1538345410628024</v>
      </c>
      <c r="Q47" s="1408">
        <v>208.1055607917059</v>
      </c>
      <c r="R47" s="1409">
        <v>302.6952695269527</v>
      </c>
      <c r="S47" s="1410">
        <v>226.28896502135936</v>
      </c>
      <c r="T47" s="1399"/>
      <c r="U47" s="1335" t="s">
        <v>1257</v>
      </c>
      <c r="V47" s="1400">
        <v>515.70000000000005</v>
      </c>
      <c r="W47" s="1401">
        <v>2.7277213609092197</v>
      </c>
      <c r="X47" s="886">
        <v>0.77912071309865549</v>
      </c>
      <c r="Y47" s="887">
        <v>0.63137483032770991</v>
      </c>
      <c r="Z47" s="1402">
        <v>58.1</v>
      </c>
      <c r="AA47" s="1337">
        <v>17.7</v>
      </c>
      <c r="AB47" s="1337">
        <v>13.550126042272639</v>
      </c>
      <c r="AC47" s="1335">
        <v>168</v>
      </c>
      <c r="AD47" s="1335">
        <v>1</v>
      </c>
      <c r="AE47" s="1403">
        <v>5.9523809523809521E-3</v>
      </c>
      <c r="AF47" s="1404">
        <v>669.6</v>
      </c>
      <c r="AG47" s="1405">
        <v>2764.1</v>
      </c>
      <c r="AH47" s="1406">
        <v>1079.93</v>
      </c>
      <c r="AI47" s="1407">
        <v>4.127986857825567</v>
      </c>
      <c r="AJ47" s="1408">
        <v>190.8235964662297</v>
      </c>
      <c r="AK47" s="1409">
        <v>257.50885038196378</v>
      </c>
      <c r="AL47" s="1410">
        <v>204.36963021838696</v>
      </c>
      <c r="AM47" s="1399"/>
      <c r="AN47" s="1335" t="s">
        <v>1257</v>
      </c>
      <c r="AO47" s="1400">
        <v>146.19999999999999</v>
      </c>
      <c r="AP47" s="1401">
        <v>1.3217372436986943</v>
      </c>
      <c r="AQ47" s="886">
        <v>0.22087928690134462</v>
      </c>
      <c r="AR47" s="887">
        <v>0.49247606019151846</v>
      </c>
      <c r="AS47" s="1402">
        <v>58.1</v>
      </c>
      <c r="AT47" s="1337">
        <v>16.2</v>
      </c>
      <c r="AU47" s="1337">
        <v>13.039671682626539</v>
      </c>
      <c r="AV47" s="1335">
        <v>168</v>
      </c>
      <c r="AW47" s="1335">
        <v>0</v>
      </c>
      <c r="AX47" s="1403">
        <v>0</v>
      </c>
      <c r="AY47" s="1404">
        <v>637.1</v>
      </c>
      <c r="AZ47" s="1405">
        <v>2706.8</v>
      </c>
      <c r="BA47" s="1406">
        <v>1035.2</v>
      </c>
      <c r="BB47" s="1407">
        <v>4.2486265892324599</v>
      </c>
      <c r="BC47" s="1408">
        <v>242.61233815689258</v>
      </c>
      <c r="BD47" s="1409">
        <v>430.9504855914663</v>
      </c>
      <c r="BE47" s="1410">
        <v>273.91315852141929</v>
      </c>
    </row>
    <row r="48" spans="1:57" ht="11.85" customHeight="1">
      <c r="A48" s="1399"/>
      <c r="B48" s="1335" t="s">
        <v>1258</v>
      </c>
      <c r="C48" s="1400">
        <v>409.8</v>
      </c>
      <c r="D48" s="1401">
        <v>1.367500147661985</v>
      </c>
      <c r="E48" s="886">
        <v>0.26695949243533429</v>
      </c>
      <c r="F48" s="887">
        <v>0.59931673987310885</v>
      </c>
      <c r="G48" s="1402">
        <v>49</v>
      </c>
      <c r="H48" s="1337">
        <v>11.5</v>
      </c>
      <c r="I48" s="1337">
        <v>10.69594924353343</v>
      </c>
      <c r="J48" s="1335">
        <v>169</v>
      </c>
      <c r="K48" s="1335">
        <v>1</v>
      </c>
      <c r="L48" s="1403">
        <v>5.9171597633136093E-3</v>
      </c>
      <c r="M48" s="1404">
        <v>544</v>
      </c>
      <c r="N48" s="1405">
        <v>2055</v>
      </c>
      <c r="O48" s="1406">
        <v>858.3</v>
      </c>
      <c r="P48" s="1407">
        <v>3.7775735294117645</v>
      </c>
      <c r="Q48" s="1408">
        <v>170.90794847628024</v>
      </c>
      <c r="R48" s="1409">
        <v>226.07260726072607</v>
      </c>
      <c r="S48" s="1410">
        <v>181.51249841390685</v>
      </c>
      <c r="T48" s="1399"/>
      <c r="U48" s="1335" t="s">
        <v>1258</v>
      </c>
      <c r="V48" s="1400">
        <v>300.5</v>
      </c>
      <c r="W48" s="1401">
        <v>1.5894517528664347</v>
      </c>
      <c r="X48" s="886">
        <v>0.73328452903855534</v>
      </c>
      <c r="Y48" s="887">
        <v>0.64359400998336103</v>
      </c>
      <c r="Z48" s="1402">
        <v>48.4</v>
      </c>
      <c r="AA48" s="1337">
        <v>11.7</v>
      </c>
      <c r="AB48" s="1337">
        <v>10.599667221297837</v>
      </c>
      <c r="AC48" s="1335">
        <v>169</v>
      </c>
      <c r="AD48" s="1335">
        <v>1</v>
      </c>
      <c r="AE48" s="1403">
        <v>5.9171597633136093E-3</v>
      </c>
      <c r="AF48" s="1404">
        <v>555.1</v>
      </c>
      <c r="AG48" s="1405">
        <v>2108.8000000000002</v>
      </c>
      <c r="AH48" s="1406">
        <v>877</v>
      </c>
      <c r="AI48" s="1407">
        <v>3.7989551432174387</v>
      </c>
      <c r="AJ48" s="1408">
        <v>158.19321744086636</v>
      </c>
      <c r="AK48" s="1409">
        <v>196.45984721445873</v>
      </c>
      <c r="AL48" s="1410">
        <v>165.96646606865755</v>
      </c>
      <c r="AM48" s="1399"/>
      <c r="AN48" s="1335" t="s">
        <v>1258</v>
      </c>
      <c r="AO48" s="1400">
        <v>109.4</v>
      </c>
      <c r="AP48" s="1401">
        <v>0.9890427801685171</v>
      </c>
      <c r="AQ48" s="886">
        <v>0.26695949243533429</v>
      </c>
      <c r="AR48" s="887">
        <v>0.47714808043875684</v>
      </c>
      <c r="AS48" s="1402">
        <v>50.8</v>
      </c>
      <c r="AT48" s="1337">
        <v>10.8</v>
      </c>
      <c r="AU48" s="1337">
        <v>10.941042047531992</v>
      </c>
      <c r="AV48" s="1335">
        <v>168</v>
      </c>
      <c r="AW48" s="1335">
        <v>1</v>
      </c>
      <c r="AX48" s="1403">
        <v>5.9523809523809521E-3</v>
      </c>
      <c r="AY48" s="1404">
        <v>513.4</v>
      </c>
      <c r="AZ48" s="1405">
        <v>1907.3</v>
      </c>
      <c r="BA48" s="1406">
        <v>806.81</v>
      </c>
      <c r="BB48" s="1407">
        <v>3.7150370081807558</v>
      </c>
      <c r="BC48" s="1408">
        <v>195.50647372429549</v>
      </c>
      <c r="BD48" s="1409">
        <v>303.66183728705619</v>
      </c>
      <c r="BE48" s="1410">
        <v>213.48133252189555</v>
      </c>
    </row>
    <row r="49" spans="1:57" ht="11.85" customHeight="1">
      <c r="A49" s="1399"/>
      <c r="B49" s="1335" t="s">
        <v>1259</v>
      </c>
      <c r="C49" s="1400">
        <v>576.29999999999995</v>
      </c>
      <c r="D49" s="1401">
        <v>1.9231096512874619</v>
      </c>
      <c r="E49" s="886">
        <v>0.31927815373937191</v>
      </c>
      <c r="F49" s="887">
        <v>0.74336283185840712</v>
      </c>
      <c r="G49" s="1402">
        <v>41.6</v>
      </c>
      <c r="H49" s="1337">
        <v>6.3</v>
      </c>
      <c r="I49" s="1337">
        <v>7.7183758459135863</v>
      </c>
      <c r="J49" s="1335">
        <v>167</v>
      </c>
      <c r="K49" s="1335">
        <v>3</v>
      </c>
      <c r="L49" s="1403">
        <v>1.7964071856287425E-2</v>
      </c>
      <c r="M49" s="1404">
        <v>464.6</v>
      </c>
      <c r="N49" s="1405">
        <v>1084.4000000000001</v>
      </c>
      <c r="O49" s="1406">
        <v>665.96</v>
      </c>
      <c r="P49" s="1407">
        <v>2.3340507963839863</v>
      </c>
      <c r="Q49" s="1408">
        <v>145.96292805529373</v>
      </c>
      <c r="R49" s="1409">
        <v>119.29592959295931</v>
      </c>
      <c r="S49" s="1410">
        <v>140.83661125914648</v>
      </c>
      <c r="T49" s="1399"/>
      <c r="U49" s="1335" t="s">
        <v>1259</v>
      </c>
      <c r="V49" s="1400">
        <v>392.4</v>
      </c>
      <c r="W49" s="1401">
        <v>2.0755436533270846</v>
      </c>
      <c r="X49" s="886">
        <v>0.68089536699635611</v>
      </c>
      <c r="Y49" s="887">
        <v>0.80453618756371048</v>
      </c>
      <c r="Z49" s="1402">
        <v>41.1</v>
      </c>
      <c r="AA49" s="1337">
        <v>6.5</v>
      </c>
      <c r="AB49" s="1337">
        <v>7.6949541284403669</v>
      </c>
      <c r="AC49" s="1335">
        <v>167</v>
      </c>
      <c r="AD49" s="1335">
        <v>4</v>
      </c>
      <c r="AE49" s="1403">
        <v>2.3952095808383235E-2</v>
      </c>
      <c r="AF49" s="1404">
        <v>481.4</v>
      </c>
      <c r="AG49" s="1405">
        <v>1113.5</v>
      </c>
      <c r="AH49" s="1406">
        <v>689.03</v>
      </c>
      <c r="AI49" s="1407">
        <v>2.3130452845866225</v>
      </c>
      <c r="AJ49" s="1408">
        <v>137.19008264462812</v>
      </c>
      <c r="AK49" s="1409">
        <v>103.73579280790013</v>
      </c>
      <c r="AL49" s="1410">
        <v>130.39438325574358</v>
      </c>
      <c r="AM49" s="1399"/>
      <c r="AN49" s="1335" t="s">
        <v>1259</v>
      </c>
      <c r="AO49" s="1400">
        <v>184</v>
      </c>
      <c r="AP49" s="1401">
        <v>1.6634723176508879</v>
      </c>
      <c r="AQ49" s="886">
        <v>0.31927815373937191</v>
      </c>
      <c r="AR49" s="887">
        <v>0.61250000000000004</v>
      </c>
      <c r="AS49" s="1402">
        <v>42.7</v>
      </c>
      <c r="AT49" s="1337">
        <v>6</v>
      </c>
      <c r="AU49" s="1337">
        <v>7.7698369565217389</v>
      </c>
      <c r="AV49" s="1335">
        <v>167</v>
      </c>
      <c r="AW49" s="1335">
        <v>2</v>
      </c>
      <c r="AX49" s="1403">
        <v>1.1976047904191617E-2</v>
      </c>
      <c r="AY49" s="1404">
        <v>428.8</v>
      </c>
      <c r="AZ49" s="1405">
        <v>1022.4</v>
      </c>
      <c r="BA49" s="1406">
        <v>616.79999999999995</v>
      </c>
      <c r="BB49" s="1407">
        <v>2.3843283582089549</v>
      </c>
      <c r="BC49" s="1408">
        <v>163.29017517136327</v>
      </c>
      <c r="BD49" s="1409">
        <v>162.77662792548958</v>
      </c>
      <c r="BE49" s="1410">
        <v>163.2048262905829</v>
      </c>
    </row>
    <row r="50" spans="1:57" ht="11.85" customHeight="1">
      <c r="A50" s="1399"/>
      <c r="B50" s="1335" t="s">
        <v>1260</v>
      </c>
      <c r="C50" s="1400">
        <v>811.9</v>
      </c>
      <c r="D50" s="1401">
        <v>2.7093054414025515</v>
      </c>
      <c r="E50" s="886">
        <v>0.35386131296957757</v>
      </c>
      <c r="F50" s="887">
        <v>0.15765488360635546</v>
      </c>
      <c r="G50" s="1402">
        <v>45.1</v>
      </c>
      <c r="H50" s="1337">
        <v>12</v>
      </c>
      <c r="I50" s="1337">
        <v>11.557950486513118</v>
      </c>
      <c r="J50" s="1335">
        <v>166</v>
      </c>
      <c r="K50" s="1335">
        <v>12</v>
      </c>
      <c r="L50" s="1403">
        <v>7.2289156626506021E-2</v>
      </c>
      <c r="M50" s="1404">
        <v>316.10000000000002</v>
      </c>
      <c r="N50" s="1405">
        <v>750.9</v>
      </c>
      <c r="O50" s="1406">
        <v>454.41</v>
      </c>
      <c r="P50" s="1407">
        <v>2.3755140778234733</v>
      </c>
      <c r="Q50" s="1408">
        <v>99.308828149544453</v>
      </c>
      <c r="R50" s="1409">
        <v>82.60726072607261</v>
      </c>
      <c r="S50" s="1410">
        <v>96.098210886943278</v>
      </c>
      <c r="T50" s="1399"/>
      <c r="U50" s="1335" t="s">
        <v>1260</v>
      </c>
      <c r="V50" s="1400">
        <v>524.70000000000005</v>
      </c>
      <c r="W50" s="1401">
        <v>2.7753255731414921</v>
      </c>
      <c r="X50" s="886">
        <v>0.64626185490823995</v>
      </c>
      <c r="Y50" s="887">
        <v>0.14960930055269678</v>
      </c>
      <c r="Z50" s="1402">
        <v>46.6</v>
      </c>
      <c r="AA50" s="1337">
        <v>13.8</v>
      </c>
      <c r="AB50" s="1337">
        <v>12.395273489613112</v>
      </c>
      <c r="AC50" s="1335">
        <v>166</v>
      </c>
      <c r="AD50" s="1335">
        <v>15</v>
      </c>
      <c r="AE50" s="1403">
        <v>9.036144578313253E-2</v>
      </c>
      <c r="AF50" s="1404">
        <v>318.5</v>
      </c>
      <c r="AG50" s="1405">
        <v>783.9</v>
      </c>
      <c r="AH50" s="1406">
        <v>460.59</v>
      </c>
      <c r="AI50" s="1407">
        <v>2.4612244897959181</v>
      </c>
      <c r="AJ50" s="1408">
        <v>90.76660017098888</v>
      </c>
      <c r="AK50" s="1409">
        <v>73.029625489100042</v>
      </c>
      <c r="AL50" s="1410">
        <v>87.163619847848324</v>
      </c>
      <c r="AM50" s="1399"/>
      <c r="AN50" s="1335" t="s">
        <v>1260</v>
      </c>
      <c r="AO50" s="1400">
        <v>287.3</v>
      </c>
      <c r="AP50" s="1401">
        <v>2.5973673742451089</v>
      </c>
      <c r="AQ50" s="886">
        <v>0.35386131296957757</v>
      </c>
      <c r="AR50" s="887">
        <v>0.17229376957883746</v>
      </c>
      <c r="AS50" s="1402">
        <v>42.4</v>
      </c>
      <c r="AT50" s="1337">
        <v>8.6999999999999993</v>
      </c>
      <c r="AU50" s="1337">
        <v>10.02227636616777</v>
      </c>
      <c r="AV50" s="1335">
        <v>167</v>
      </c>
      <c r="AW50" s="1335">
        <v>7</v>
      </c>
      <c r="AX50" s="1403">
        <v>4.1916167664670656E-2</v>
      </c>
      <c r="AY50" s="1404">
        <v>311.8</v>
      </c>
      <c r="AZ50" s="1405">
        <v>690.8</v>
      </c>
      <c r="BA50" s="1406">
        <v>443.24000000000007</v>
      </c>
      <c r="BB50" s="1407">
        <v>2.2155227710070555</v>
      </c>
      <c r="BC50" s="1408">
        <v>118.73571972581874</v>
      </c>
      <c r="BD50" s="1409">
        <v>109.98248686514884</v>
      </c>
      <c r="BE50" s="1410">
        <v>117.28097795888128</v>
      </c>
    </row>
    <row r="51" spans="1:57" ht="11.85" customHeight="1">
      <c r="A51" s="1399"/>
      <c r="B51" s="1335" t="s">
        <v>1261</v>
      </c>
      <c r="C51" s="1400">
        <v>78.5</v>
      </c>
      <c r="D51" s="1401">
        <v>0.26195403023783759</v>
      </c>
      <c r="E51" s="886">
        <v>0.11974522292993631</v>
      </c>
      <c r="F51" s="887">
        <v>4.2038216560509552E-2</v>
      </c>
      <c r="G51" s="1402">
        <v>45.5</v>
      </c>
      <c r="H51" s="1337">
        <v>16.100000000000001</v>
      </c>
      <c r="I51" s="1337">
        <v>12.997452229299363</v>
      </c>
      <c r="J51" s="1335">
        <v>171</v>
      </c>
      <c r="K51" s="1335">
        <v>2</v>
      </c>
      <c r="L51" s="1403">
        <v>1.1695906432748537E-2</v>
      </c>
      <c r="M51" s="1404">
        <v>339.3</v>
      </c>
      <c r="N51" s="1405">
        <v>974.5</v>
      </c>
      <c r="O51" s="1406">
        <v>504.61</v>
      </c>
      <c r="P51" s="1407">
        <v>2.8720895962275272</v>
      </c>
      <c r="Q51" s="1408">
        <v>106.5975494816211</v>
      </c>
      <c r="R51" s="1409">
        <v>107.20572057205719</v>
      </c>
      <c r="S51" s="1410">
        <v>106.71446093981305</v>
      </c>
      <c r="T51" s="1399"/>
      <c r="U51" s="1335" t="s">
        <v>1261</v>
      </c>
      <c r="V51" s="1400">
        <v>69.099999999999994</v>
      </c>
      <c r="W51" s="1401">
        <v>0.36549456280555953</v>
      </c>
      <c r="X51" s="886">
        <v>0.88025477707006361</v>
      </c>
      <c r="Y51" s="887">
        <v>2.1707670043415339E-2</v>
      </c>
      <c r="Z51" s="1402">
        <v>46.1</v>
      </c>
      <c r="AA51" s="1337">
        <v>16.5</v>
      </c>
      <c r="AB51" s="1337">
        <v>13.299565846599132</v>
      </c>
      <c r="AC51" s="1335">
        <v>168</v>
      </c>
      <c r="AD51" s="1335">
        <v>2</v>
      </c>
      <c r="AE51" s="1403">
        <v>1.1904761904761904E-2</v>
      </c>
      <c r="AF51" s="1404">
        <v>351.5</v>
      </c>
      <c r="AG51" s="1405">
        <v>1028.5999999999999</v>
      </c>
      <c r="AH51" s="1406">
        <v>524.66000000000008</v>
      </c>
      <c r="AI51" s="1407">
        <v>2.926315789473684</v>
      </c>
      <c r="AJ51" s="1408">
        <v>100.17098888572245</v>
      </c>
      <c r="AK51" s="1409">
        <v>95.826346189677651</v>
      </c>
      <c r="AL51" s="1410">
        <v>99.288444797698844</v>
      </c>
      <c r="AM51" s="1399"/>
      <c r="AN51" s="1335" t="s">
        <v>1261</v>
      </c>
      <c r="AO51" s="1400">
        <v>9.4</v>
      </c>
      <c r="AP51" s="1401">
        <v>8.4981737966947538E-2</v>
      </c>
      <c r="AQ51" s="886">
        <v>0.11974522292993631</v>
      </c>
      <c r="AR51" s="887">
        <v>0.20212765957446807</v>
      </c>
      <c r="AS51" s="1402">
        <v>40.799999999999997</v>
      </c>
      <c r="AT51" s="1337">
        <v>12.7</v>
      </c>
      <c r="AU51" s="1337">
        <v>11.037234042553191</v>
      </c>
      <c r="AV51" s="1335">
        <v>192</v>
      </c>
      <c r="AW51" s="1335">
        <v>1</v>
      </c>
      <c r="AX51" s="1403">
        <v>5.208333333333333E-3</v>
      </c>
      <c r="AY51" s="1404">
        <v>249.3</v>
      </c>
      <c r="AZ51" s="1405">
        <v>575.20000000000005</v>
      </c>
      <c r="BA51" s="1406">
        <v>356.68</v>
      </c>
      <c r="BB51" s="1407">
        <v>2.3072603289209788</v>
      </c>
      <c r="BC51" s="1408">
        <v>94.935262757044939</v>
      </c>
      <c r="BD51" s="1409">
        <v>91.577774239770733</v>
      </c>
      <c r="BE51" s="1410">
        <v>94.377265631201539</v>
      </c>
    </row>
    <row r="52" spans="1:57" ht="11.85" customHeight="1">
      <c r="A52" s="1399"/>
      <c r="B52" s="1335" t="s">
        <v>1262</v>
      </c>
      <c r="C52" s="1400">
        <v>667.4</v>
      </c>
      <c r="D52" s="1401">
        <v>2.2271098061239845</v>
      </c>
      <c r="E52" s="886">
        <v>0.47347917290979924</v>
      </c>
      <c r="F52" s="887">
        <v>0.23074617920287682</v>
      </c>
      <c r="G52" s="1402">
        <v>42.3</v>
      </c>
      <c r="H52" s="1337">
        <v>11.8</v>
      </c>
      <c r="I52" s="1337">
        <v>9.8957147138148045</v>
      </c>
      <c r="J52" s="1335">
        <v>160</v>
      </c>
      <c r="K52" s="1335">
        <v>9</v>
      </c>
      <c r="L52" s="1403">
        <v>5.6250000000000001E-2</v>
      </c>
      <c r="M52" s="1404">
        <v>368.5</v>
      </c>
      <c r="N52" s="1405">
        <v>888.2</v>
      </c>
      <c r="O52" s="1406">
        <v>531.02</v>
      </c>
      <c r="P52" s="1407">
        <v>2.4103120759837178</v>
      </c>
      <c r="Q52" s="1408">
        <v>115.7712849513038</v>
      </c>
      <c r="R52" s="1409">
        <v>97.711771177117711</v>
      </c>
      <c r="S52" s="1410">
        <v>112.2996235672292</v>
      </c>
      <c r="T52" s="1399"/>
      <c r="U52" s="1335" t="s">
        <v>1262</v>
      </c>
      <c r="V52" s="1400">
        <v>351.4</v>
      </c>
      <c r="W52" s="1401">
        <v>1.8586800198245095</v>
      </c>
      <c r="X52" s="886">
        <v>0.52652082709020076</v>
      </c>
      <c r="Y52" s="887">
        <v>0.3232783153101878</v>
      </c>
      <c r="Z52" s="1402">
        <v>43.8</v>
      </c>
      <c r="AA52" s="1337">
        <v>14.8</v>
      </c>
      <c r="AB52" s="1337">
        <v>11.821428571428571</v>
      </c>
      <c r="AC52" s="1335">
        <v>159</v>
      </c>
      <c r="AD52" s="1335">
        <v>8</v>
      </c>
      <c r="AE52" s="1403">
        <v>5.0314465408805034E-2</v>
      </c>
      <c r="AF52" s="1404">
        <v>416.6</v>
      </c>
      <c r="AG52" s="1405">
        <v>1151.2</v>
      </c>
      <c r="AH52" s="1406">
        <v>615.04000000000008</v>
      </c>
      <c r="AI52" s="1407">
        <v>2.7633221315410466</v>
      </c>
      <c r="AJ52" s="1408">
        <v>118.72328298660588</v>
      </c>
      <c r="AK52" s="1409">
        <v>107.24799701881871</v>
      </c>
      <c r="AL52" s="1410">
        <v>116.39226372960907</v>
      </c>
      <c r="AM52" s="1399"/>
      <c r="AN52" s="1335" t="s">
        <v>1262</v>
      </c>
      <c r="AO52" s="1400">
        <v>316</v>
      </c>
      <c r="AP52" s="1401">
        <v>2.8568328933569593</v>
      </c>
      <c r="AQ52" s="886">
        <v>0.47347917290979924</v>
      </c>
      <c r="AR52" s="887">
        <v>0.12784810126582277</v>
      </c>
      <c r="AS52" s="1402">
        <v>40.5</v>
      </c>
      <c r="AT52" s="1337">
        <v>8.5</v>
      </c>
      <c r="AU52" s="1337">
        <v>7.7528481012658226</v>
      </c>
      <c r="AV52" s="1335">
        <v>160</v>
      </c>
      <c r="AW52" s="1335">
        <v>11</v>
      </c>
      <c r="AX52" s="1403">
        <v>6.8750000000000006E-2</v>
      </c>
      <c r="AY52" s="1404">
        <v>314.89999999999998</v>
      </c>
      <c r="AZ52" s="1405">
        <v>595.79999999999995</v>
      </c>
      <c r="BA52" s="1406">
        <v>437.45999999999992</v>
      </c>
      <c r="BB52" s="1407">
        <v>1.8920292156240077</v>
      </c>
      <c r="BC52" s="1408">
        <v>119.9162223914699</v>
      </c>
      <c r="BD52" s="1409">
        <v>94.857506766438462</v>
      </c>
      <c r="BE52" s="1410">
        <v>115.75159421056807</v>
      </c>
    </row>
    <row r="53" spans="1:57" ht="11.85" customHeight="1">
      <c r="A53" s="1399"/>
      <c r="B53" s="1335" t="s">
        <v>1263</v>
      </c>
      <c r="C53" s="1400">
        <v>225.4</v>
      </c>
      <c r="D53" s="1401">
        <v>0.75215845115424951</v>
      </c>
      <c r="E53" s="886">
        <v>0.41748003549245782</v>
      </c>
      <c r="F53" s="887">
        <v>0.30257320319432118</v>
      </c>
      <c r="G53" s="1402">
        <v>38.299999999999997</v>
      </c>
      <c r="H53" s="1337">
        <v>10.3</v>
      </c>
      <c r="I53" s="1337">
        <v>10.577417923691216</v>
      </c>
      <c r="J53" s="1335">
        <v>166</v>
      </c>
      <c r="K53" s="1335">
        <v>10</v>
      </c>
      <c r="L53" s="1403">
        <v>6.0240963855421686E-2</v>
      </c>
      <c r="M53" s="1404">
        <v>350.3</v>
      </c>
      <c r="N53" s="1405">
        <v>754.4</v>
      </c>
      <c r="O53" s="1406">
        <v>495.8</v>
      </c>
      <c r="P53" s="1407">
        <v>2.1535826434484724</v>
      </c>
      <c r="Q53" s="1408">
        <v>110.05340873389883</v>
      </c>
      <c r="R53" s="1409">
        <v>82.992299229922992</v>
      </c>
      <c r="S53" s="1410">
        <v>104.85133020344288</v>
      </c>
      <c r="T53" s="1399"/>
      <c r="U53" s="1335" t="s">
        <v>1263</v>
      </c>
      <c r="V53" s="1400">
        <v>131.30000000000001</v>
      </c>
      <c r="W53" s="1401">
        <v>0.69449256289971018</v>
      </c>
      <c r="X53" s="886">
        <v>0.58251996450754218</v>
      </c>
      <c r="Y53" s="887">
        <v>0.16527037319116528</v>
      </c>
      <c r="Z53" s="1402">
        <v>41</v>
      </c>
      <c r="AA53" s="1337">
        <v>12.5</v>
      </c>
      <c r="AB53" s="1337">
        <v>11.528941355674029</v>
      </c>
      <c r="AC53" s="1335">
        <v>167</v>
      </c>
      <c r="AD53" s="1335">
        <v>11</v>
      </c>
      <c r="AE53" s="1403">
        <v>6.5868263473053898E-2</v>
      </c>
      <c r="AF53" s="1404">
        <v>363</v>
      </c>
      <c r="AG53" s="1405">
        <v>695.1</v>
      </c>
      <c r="AH53" s="1406">
        <v>505.11</v>
      </c>
      <c r="AI53" s="1407">
        <v>1.9148760330578514</v>
      </c>
      <c r="AJ53" s="1408">
        <v>103.44827586206897</v>
      </c>
      <c r="AK53" s="1409">
        <v>64.756847400782561</v>
      </c>
      <c r="AL53" s="1410">
        <v>95.588736232542331</v>
      </c>
      <c r="AM53" s="1399"/>
      <c r="AN53" s="1335" t="s">
        <v>1263</v>
      </c>
      <c r="AO53" s="1400">
        <v>94.1</v>
      </c>
      <c r="AP53" s="1401">
        <v>0.85072144071167677</v>
      </c>
      <c r="AQ53" s="886">
        <v>0.41748003549245782</v>
      </c>
      <c r="AR53" s="887">
        <v>0.49521785334750268</v>
      </c>
      <c r="AS53" s="1402">
        <v>34.5</v>
      </c>
      <c r="AT53" s="1337">
        <v>7.1</v>
      </c>
      <c r="AU53" s="1337">
        <v>9.2630180658873531</v>
      </c>
      <c r="AV53" s="1335">
        <v>164</v>
      </c>
      <c r="AW53" s="1335">
        <v>9</v>
      </c>
      <c r="AX53" s="1403">
        <v>5.4878048780487805E-2</v>
      </c>
      <c r="AY53" s="1404">
        <v>332.7</v>
      </c>
      <c r="AZ53" s="1405">
        <v>837.1</v>
      </c>
      <c r="BA53" s="1406">
        <v>482.95</v>
      </c>
      <c r="BB53" s="1407">
        <v>2.5160805530507968</v>
      </c>
      <c r="BC53" s="1408">
        <v>126.69459253617667</v>
      </c>
      <c r="BD53" s="1409">
        <v>133.27495621716287</v>
      </c>
      <c r="BE53" s="1410">
        <v>127.78821474876298</v>
      </c>
    </row>
    <row r="54" spans="1:57" ht="11.85" customHeight="1">
      <c r="A54" s="1399"/>
      <c r="B54" s="1335" t="s">
        <v>1264</v>
      </c>
      <c r="C54" s="1400">
        <v>863.9</v>
      </c>
      <c r="D54" s="1401">
        <v>2.8828291302225209</v>
      </c>
      <c r="E54" s="886">
        <v>0.55990276652390325</v>
      </c>
      <c r="F54" s="887">
        <v>0.18636416251881005</v>
      </c>
      <c r="G54" s="1402">
        <v>38.799999999999997</v>
      </c>
      <c r="H54" s="1337">
        <v>10.3</v>
      </c>
      <c r="I54" s="1337">
        <v>10.621657599259173</v>
      </c>
      <c r="J54" s="1335">
        <v>171</v>
      </c>
      <c r="K54" s="1335">
        <v>8</v>
      </c>
      <c r="L54" s="1403">
        <v>4.6783625730994149E-2</v>
      </c>
      <c r="M54" s="1404">
        <v>339.8</v>
      </c>
      <c r="N54" s="1405">
        <v>727.5</v>
      </c>
      <c r="O54" s="1406">
        <v>480.51000000000005</v>
      </c>
      <c r="P54" s="1407">
        <v>2.1409652736904059</v>
      </c>
      <c r="Q54" s="1408">
        <v>106.75463399308829</v>
      </c>
      <c r="R54" s="1409">
        <v>80.033003300330023</v>
      </c>
      <c r="S54" s="1410">
        <v>101.6178149980967</v>
      </c>
      <c r="T54" s="1399"/>
      <c r="U54" s="1335" t="s">
        <v>1264</v>
      </c>
      <c r="V54" s="1400">
        <v>380.2</v>
      </c>
      <c r="W54" s="1401">
        <v>2.0110134989677819</v>
      </c>
      <c r="X54" s="886">
        <v>0.44009723347609675</v>
      </c>
      <c r="Y54" s="887">
        <v>0.17569700157811677</v>
      </c>
      <c r="Z54" s="1402">
        <v>40.700000000000003</v>
      </c>
      <c r="AA54" s="1337">
        <v>12</v>
      </c>
      <c r="AB54" s="1337">
        <v>11.994476591267754</v>
      </c>
      <c r="AC54" s="1335">
        <v>172</v>
      </c>
      <c r="AD54" s="1335">
        <v>9</v>
      </c>
      <c r="AE54" s="1403">
        <v>5.232558139534884E-2</v>
      </c>
      <c r="AF54" s="1404">
        <v>385.7</v>
      </c>
      <c r="AG54" s="1405">
        <v>923.6</v>
      </c>
      <c r="AH54" s="1406">
        <v>555.20000000000005</v>
      </c>
      <c r="AI54" s="1407">
        <v>2.3946072076743583</v>
      </c>
      <c r="AJ54" s="1408">
        <v>109.91735537190084</v>
      </c>
      <c r="AK54" s="1409">
        <v>86.044345071734668</v>
      </c>
      <c r="AL54" s="1410">
        <v>105.06793838234742</v>
      </c>
      <c r="AM54" s="1399"/>
      <c r="AN54" s="1335" t="s">
        <v>1264</v>
      </c>
      <c r="AO54" s="1400">
        <v>483.7</v>
      </c>
      <c r="AP54" s="1401">
        <v>4.3729432611289916</v>
      </c>
      <c r="AQ54" s="886">
        <v>0.55990276652390325</v>
      </c>
      <c r="AR54" s="887">
        <v>0.19474881124664048</v>
      </c>
      <c r="AS54" s="1402">
        <v>37.200000000000003</v>
      </c>
      <c r="AT54" s="1337">
        <v>9</v>
      </c>
      <c r="AU54" s="1337">
        <v>9.5351457514988631</v>
      </c>
      <c r="AV54" s="1335">
        <v>169</v>
      </c>
      <c r="AW54" s="1335">
        <v>7</v>
      </c>
      <c r="AX54" s="1403">
        <v>4.142011834319527E-2</v>
      </c>
      <c r="AY54" s="1404">
        <v>303.7</v>
      </c>
      <c r="AZ54" s="1405">
        <v>573.29999999999995</v>
      </c>
      <c r="BA54" s="1406">
        <v>421.77</v>
      </c>
      <c r="BB54" s="1407">
        <v>1.8877181429041816</v>
      </c>
      <c r="BC54" s="1408">
        <v>115.65118050266562</v>
      </c>
      <c r="BD54" s="1409">
        <v>91.275274637796528</v>
      </c>
      <c r="BE54" s="1410">
        <v>111.60003175191173</v>
      </c>
    </row>
    <row r="55" spans="1:57" ht="11.85" customHeight="1">
      <c r="A55" s="1399"/>
      <c r="B55" s="1335" t="s">
        <v>1265</v>
      </c>
      <c r="C55" s="1400">
        <v>212.4</v>
      </c>
      <c r="D55" s="1401">
        <v>0.70877752894925727</v>
      </c>
      <c r="E55" s="886">
        <v>0.40725047080979282</v>
      </c>
      <c r="F55" s="887">
        <v>0.32344632768361581</v>
      </c>
      <c r="G55" s="1402">
        <v>38.4</v>
      </c>
      <c r="H55" s="1337">
        <v>11.3</v>
      </c>
      <c r="I55" s="1337">
        <v>8.3246233521657249</v>
      </c>
      <c r="J55" s="1335">
        <v>164</v>
      </c>
      <c r="K55" s="1335">
        <v>6</v>
      </c>
      <c r="L55" s="1403">
        <v>3.6585365853658534E-2</v>
      </c>
      <c r="M55" s="1404">
        <v>394.7</v>
      </c>
      <c r="N55" s="1405">
        <v>842.3</v>
      </c>
      <c r="O55" s="1406">
        <v>557.87</v>
      </c>
      <c r="P55" s="1407">
        <v>2.1340258424119583</v>
      </c>
      <c r="Q55" s="1408">
        <v>124.00251335218346</v>
      </c>
      <c r="R55" s="1409">
        <v>92.662266226622663</v>
      </c>
      <c r="S55" s="1410">
        <v>117.97783699192151</v>
      </c>
      <c r="T55" s="1399"/>
      <c r="U55" s="1335" t="s">
        <v>1265</v>
      </c>
      <c r="V55" s="1400">
        <v>126</v>
      </c>
      <c r="W55" s="1401">
        <v>0.6664589712518163</v>
      </c>
      <c r="X55" s="886">
        <v>0.59322033898305082</v>
      </c>
      <c r="Y55" s="887">
        <v>0.30714285714285716</v>
      </c>
      <c r="Z55" s="1402">
        <v>40.200000000000003</v>
      </c>
      <c r="AA55" s="1337">
        <v>13</v>
      </c>
      <c r="AB55" s="1337">
        <v>9.4376984126984134</v>
      </c>
      <c r="AC55" s="1335">
        <v>164</v>
      </c>
      <c r="AD55" s="1335">
        <v>7</v>
      </c>
      <c r="AE55" s="1403">
        <v>4.2682926829268296E-2</v>
      </c>
      <c r="AF55" s="1404">
        <v>438.7</v>
      </c>
      <c r="AG55" s="1405">
        <v>889.7</v>
      </c>
      <c r="AH55" s="1406">
        <v>615.41</v>
      </c>
      <c r="AI55" s="1407">
        <v>2.0280373831775704</v>
      </c>
      <c r="AJ55" s="1408">
        <v>125.0213736107153</v>
      </c>
      <c r="AK55" s="1409">
        <v>82.886156139370229</v>
      </c>
      <c r="AL55" s="1410">
        <v>116.46228378940997</v>
      </c>
      <c r="AM55" s="1399"/>
      <c r="AN55" s="1335" t="s">
        <v>1265</v>
      </c>
      <c r="AO55" s="1400">
        <v>86.5</v>
      </c>
      <c r="AP55" s="1401">
        <v>0.78201280150435759</v>
      </c>
      <c r="AQ55" s="886">
        <v>0.40725047080979282</v>
      </c>
      <c r="AR55" s="887">
        <v>0.34682080924855491</v>
      </c>
      <c r="AS55" s="1402">
        <v>35.700000000000003</v>
      </c>
      <c r="AT55" s="1337">
        <v>8.8000000000000007</v>
      </c>
      <c r="AU55" s="1337">
        <v>6.7121387283236995</v>
      </c>
      <c r="AV55" s="1335">
        <v>164</v>
      </c>
      <c r="AW55" s="1335">
        <v>5</v>
      </c>
      <c r="AX55" s="1403">
        <v>3.048780487804878E-2</v>
      </c>
      <c r="AY55" s="1404">
        <v>330.7</v>
      </c>
      <c r="AZ55" s="1405">
        <v>773.3</v>
      </c>
      <c r="BA55" s="1406">
        <v>474.16999999999996</v>
      </c>
      <c r="BB55" s="1407">
        <v>2.3383731478681584</v>
      </c>
      <c r="BC55" s="1408">
        <v>125.93297791317593</v>
      </c>
      <c r="BD55" s="1409">
        <v>123.11733800350262</v>
      </c>
      <c r="BE55" s="1410">
        <v>125.46503320720768</v>
      </c>
    </row>
    <row r="56" spans="1:57" ht="11.85" customHeight="1">
      <c r="A56" s="1399"/>
      <c r="B56" s="1335" t="s">
        <v>1266</v>
      </c>
      <c r="C56" s="1400">
        <v>389.4</v>
      </c>
      <c r="D56" s="1401">
        <v>1.2994254697403049</v>
      </c>
      <c r="E56" s="886">
        <v>0.33204930662557786</v>
      </c>
      <c r="F56" s="887">
        <v>0.26836158192090398</v>
      </c>
      <c r="G56" s="1402">
        <v>37.9</v>
      </c>
      <c r="H56" s="1337">
        <v>9.4</v>
      </c>
      <c r="I56" s="1337">
        <v>9.9246276322547509</v>
      </c>
      <c r="J56" s="1335">
        <v>169</v>
      </c>
      <c r="K56" s="1335">
        <v>11</v>
      </c>
      <c r="L56" s="1403">
        <v>6.5088757396449703E-2</v>
      </c>
      <c r="M56" s="1404">
        <v>280.39999999999998</v>
      </c>
      <c r="N56" s="1405">
        <v>514.6</v>
      </c>
      <c r="O56" s="1406">
        <v>387.93999999999994</v>
      </c>
      <c r="P56" s="1407">
        <v>1.8352353780313839</v>
      </c>
      <c r="Q56" s="1408">
        <v>88.092994030788546</v>
      </c>
      <c r="R56" s="1409">
        <v>56.611661166116612</v>
      </c>
      <c r="S56" s="1410">
        <v>82.041196125703152</v>
      </c>
      <c r="T56" s="1399"/>
      <c r="U56" s="1335" t="s">
        <v>1266</v>
      </c>
      <c r="V56" s="1400">
        <v>260.2</v>
      </c>
      <c r="W56" s="1401">
        <v>1.3762906692041474</v>
      </c>
      <c r="X56" s="886">
        <v>0.66820749871597329</v>
      </c>
      <c r="Y56" s="887">
        <v>0.26940814757878556</v>
      </c>
      <c r="Z56" s="1402">
        <v>38.200000000000003</v>
      </c>
      <c r="AA56" s="1337">
        <v>10</v>
      </c>
      <c r="AB56" s="1337">
        <v>10.528439661798616</v>
      </c>
      <c r="AC56" s="1335">
        <v>170</v>
      </c>
      <c r="AD56" s="1335">
        <v>11</v>
      </c>
      <c r="AE56" s="1403">
        <v>6.4705882352941183E-2</v>
      </c>
      <c r="AF56" s="1404">
        <v>294.10000000000002</v>
      </c>
      <c r="AG56" s="1405">
        <v>559.6</v>
      </c>
      <c r="AH56" s="1406">
        <v>408.88</v>
      </c>
      <c r="AI56" s="1407">
        <v>1.9027541652499149</v>
      </c>
      <c r="AJ56" s="1408">
        <v>83.813052151610151</v>
      </c>
      <c r="AK56" s="1409">
        <v>52.133407862865653</v>
      </c>
      <c r="AL56" s="1410">
        <v>77.377843382158147</v>
      </c>
      <c r="AM56" s="1399"/>
      <c r="AN56" s="1335" t="s">
        <v>1266</v>
      </c>
      <c r="AO56" s="1400">
        <v>129.30000000000001</v>
      </c>
      <c r="AP56" s="1401">
        <v>1.1689509275666294</v>
      </c>
      <c r="AQ56" s="886">
        <v>0.33204930662557786</v>
      </c>
      <c r="AR56" s="887">
        <v>0.26527455529775718</v>
      </c>
      <c r="AS56" s="1402">
        <v>37.299999999999997</v>
      </c>
      <c r="AT56" s="1337">
        <v>8.1999999999999993</v>
      </c>
      <c r="AU56" s="1337">
        <v>8.7018561484918795</v>
      </c>
      <c r="AV56" s="1335">
        <v>166</v>
      </c>
      <c r="AW56" s="1335">
        <v>11</v>
      </c>
      <c r="AX56" s="1403">
        <v>6.6265060240963861E-2</v>
      </c>
      <c r="AY56" s="1404">
        <v>252.8</v>
      </c>
      <c r="AZ56" s="1405">
        <v>424.1</v>
      </c>
      <c r="BA56" s="1406">
        <v>345.77000000000004</v>
      </c>
      <c r="BB56" s="1407">
        <v>1.6776107594936709</v>
      </c>
      <c r="BC56" s="1408">
        <v>96.268088347296271</v>
      </c>
      <c r="BD56" s="1409">
        <v>67.521095366979779</v>
      </c>
      <c r="BE56" s="1410">
        <v>91.490487656444316</v>
      </c>
    </row>
    <row r="57" spans="1:57" ht="11.85" customHeight="1">
      <c r="A57" s="1399"/>
      <c r="B57" s="1335" t="s">
        <v>1267</v>
      </c>
      <c r="C57" s="1400">
        <v>1432.9</v>
      </c>
      <c r="D57" s="1401">
        <v>4.7815787251948718</v>
      </c>
      <c r="E57" s="886">
        <v>0.35250191918486984</v>
      </c>
      <c r="F57" s="887">
        <v>0.30532486565705913</v>
      </c>
      <c r="G57" s="1402">
        <v>41.6</v>
      </c>
      <c r="H57" s="1337">
        <v>10.4</v>
      </c>
      <c r="I57" s="1337">
        <v>9.2140065601228276</v>
      </c>
      <c r="J57" s="1335">
        <v>162</v>
      </c>
      <c r="K57" s="1335">
        <v>10</v>
      </c>
      <c r="L57" s="1403">
        <v>6.1728395061728392E-2</v>
      </c>
      <c r="M57" s="1404">
        <v>342.7</v>
      </c>
      <c r="N57" s="1405">
        <v>989.6</v>
      </c>
      <c r="O57" s="1406">
        <v>510.2</v>
      </c>
      <c r="P57" s="1407">
        <v>2.8876568427195801</v>
      </c>
      <c r="Q57" s="1408">
        <v>107.66572415959786</v>
      </c>
      <c r="R57" s="1409">
        <v>108.86688668866886</v>
      </c>
      <c r="S57" s="1410">
        <v>107.89662902338959</v>
      </c>
      <c r="T57" s="1399"/>
      <c r="U57" s="1335" t="s">
        <v>1267</v>
      </c>
      <c r="V57" s="1400">
        <v>927.9</v>
      </c>
      <c r="W57" s="1401">
        <v>4.9079942811473041</v>
      </c>
      <c r="X57" s="886">
        <v>0.64756786935585176</v>
      </c>
      <c r="Y57" s="887">
        <v>0.28354348528936307</v>
      </c>
      <c r="Z57" s="1402">
        <v>42.6</v>
      </c>
      <c r="AA57" s="1337">
        <v>11.5</v>
      </c>
      <c r="AB57" s="1337">
        <v>9.7147860760857849</v>
      </c>
      <c r="AC57" s="1335">
        <v>164</v>
      </c>
      <c r="AD57" s="1335">
        <v>12</v>
      </c>
      <c r="AE57" s="1403">
        <v>7.3170731707317069E-2</v>
      </c>
      <c r="AF57" s="1404">
        <v>370.7</v>
      </c>
      <c r="AG57" s="1405">
        <v>1112.9000000000001</v>
      </c>
      <c r="AH57" s="1406">
        <v>556.12999999999988</v>
      </c>
      <c r="AI57" s="1407">
        <v>3.0021580793094151</v>
      </c>
      <c r="AJ57" s="1408">
        <v>105.64263322884014</v>
      </c>
      <c r="AK57" s="1409">
        <v>103.67989565865474</v>
      </c>
      <c r="AL57" s="1410">
        <v>105.24393474887401</v>
      </c>
      <c r="AM57" s="1399"/>
      <c r="AN57" s="1335" t="s">
        <v>1267</v>
      </c>
      <c r="AO57" s="1400">
        <v>505.1</v>
      </c>
      <c r="AP57" s="1401">
        <v>4.5664123241601269</v>
      </c>
      <c r="AQ57" s="886">
        <v>0.35250191918486984</v>
      </c>
      <c r="AR57" s="887">
        <v>0.34527816274005146</v>
      </c>
      <c r="AS57" s="1402">
        <v>39.700000000000003</v>
      </c>
      <c r="AT57" s="1337">
        <v>8.3000000000000007</v>
      </c>
      <c r="AU57" s="1337">
        <v>8.2897446050287069</v>
      </c>
      <c r="AV57" s="1335">
        <v>160</v>
      </c>
      <c r="AW57" s="1335">
        <v>7</v>
      </c>
      <c r="AX57" s="1403">
        <v>4.3749999999999997E-2</v>
      </c>
      <c r="AY57" s="1404">
        <v>291.39999999999998</v>
      </c>
      <c r="AZ57" s="1405">
        <v>763.2</v>
      </c>
      <c r="BA57" s="1406">
        <v>426</v>
      </c>
      <c r="BB57" s="1407">
        <v>2.6190803019903917</v>
      </c>
      <c r="BC57" s="1408">
        <v>110.96725057121095</v>
      </c>
      <c r="BD57" s="1409">
        <v>121.50931380353447</v>
      </c>
      <c r="BE57" s="1410">
        <v>112.71928664038313</v>
      </c>
    </row>
    <row r="58" spans="1:57" ht="11.85" customHeight="1">
      <c r="A58" s="1391" t="s">
        <v>1268</v>
      </c>
      <c r="B58" s="1381"/>
      <c r="C58" s="1392">
        <v>60896.4</v>
      </c>
      <c r="D58" s="1393">
        <v>203.21092238185287</v>
      </c>
      <c r="E58" s="881">
        <v>0.57542646199118508</v>
      </c>
      <c r="F58" s="882">
        <v>0.40094159917499228</v>
      </c>
      <c r="G58" s="1394">
        <v>43.7</v>
      </c>
      <c r="H58" s="1395">
        <v>12.5</v>
      </c>
      <c r="I58" s="1395">
        <v>10.465593204195979</v>
      </c>
      <c r="J58" s="1381">
        <v>163</v>
      </c>
      <c r="K58" s="1381">
        <v>10</v>
      </c>
      <c r="L58" s="1382">
        <v>6.1349693251533742E-2</v>
      </c>
      <c r="M58" s="1396">
        <v>306.60000000000002</v>
      </c>
      <c r="N58" s="1397">
        <v>960.7</v>
      </c>
      <c r="O58" s="1398">
        <v>463.99000000000007</v>
      </c>
      <c r="P58" s="1386">
        <v>3.1333985649054141</v>
      </c>
      <c r="Q58" s="1387">
        <v>96.324222431668233</v>
      </c>
      <c r="R58" s="1388">
        <v>105.68756875687568</v>
      </c>
      <c r="S58" s="1389">
        <v>98.124180518546723</v>
      </c>
      <c r="T58" s="1391" t="s">
        <v>1268</v>
      </c>
      <c r="U58" s="1381"/>
      <c r="V58" s="1392">
        <v>25855</v>
      </c>
      <c r="W58" s="1393">
        <v>136.75632302948975</v>
      </c>
      <c r="X58" s="881">
        <v>0.42457353800881498</v>
      </c>
      <c r="Y58" s="882">
        <v>0.46382131115838326</v>
      </c>
      <c r="Z58" s="1394">
        <v>45.3</v>
      </c>
      <c r="AA58" s="1395">
        <v>14.8</v>
      </c>
      <c r="AB58" s="1395">
        <v>10.994447882421195</v>
      </c>
      <c r="AC58" s="1381">
        <v>164</v>
      </c>
      <c r="AD58" s="1381">
        <v>12</v>
      </c>
      <c r="AE58" s="1382">
        <v>7.3170731707317069E-2</v>
      </c>
      <c r="AF58" s="1396">
        <v>361.2</v>
      </c>
      <c r="AG58" s="1397">
        <v>1265.5</v>
      </c>
      <c r="AH58" s="1398">
        <v>559.99</v>
      </c>
      <c r="AI58" s="1386">
        <v>3.5035991140642304</v>
      </c>
      <c r="AJ58" s="1387">
        <v>102.93530920490169</v>
      </c>
      <c r="AK58" s="1388">
        <v>117.89640395006519</v>
      </c>
      <c r="AL58" s="1389">
        <v>105.97441429166197</v>
      </c>
      <c r="AM58" s="1391" t="s">
        <v>1268</v>
      </c>
      <c r="AN58" s="1381"/>
      <c r="AO58" s="1392">
        <v>35041.4</v>
      </c>
      <c r="AP58" s="1393">
        <v>316.79564604202073</v>
      </c>
      <c r="AQ58" s="881">
        <v>0.57542646199118508</v>
      </c>
      <c r="AR58" s="882">
        <v>0.35454919038622884</v>
      </c>
      <c r="AS58" s="1394">
        <v>42.6</v>
      </c>
      <c r="AT58" s="1395">
        <v>10.9</v>
      </c>
      <c r="AU58" s="1395">
        <v>10.075382262124231</v>
      </c>
      <c r="AV58" s="1381">
        <v>162</v>
      </c>
      <c r="AW58" s="1381">
        <v>8</v>
      </c>
      <c r="AX58" s="1382">
        <v>4.9382716049382713E-2</v>
      </c>
      <c r="AY58" s="1396">
        <v>266.39999999999998</v>
      </c>
      <c r="AZ58" s="1397">
        <v>735.8</v>
      </c>
      <c r="BA58" s="1398">
        <v>393.25999999999993</v>
      </c>
      <c r="BB58" s="1386">
        <v>2.7620120120120122</v>
      </c>
      <c r="BC58" s="1387">
        <v>101.44706778370143</v>
      </c>
      <c r="BD58" s="1388">
        <v>117.14695112243272</v>
      </c>
      <c r="BE58" s="1389">
        <v>104.05630672346729</v>
      </c>
    </row>
    <row r="59" spans="1:57" ht="11.85" customHeight="1">
      <c r="A59" s="1399"/>
      <c r="B59" s="1335" t="s">
        <v>1269</v>
      </c>
      <c r="C59" s="1400">
        <v>7399.1</v>
      </c>
      <c r="D59" s="1401">
        <v>24.690752422073682</v>
      </c>
      <c r="E59" s="886">
        <v>0.62738711464907893</v>
      </c>
      <c r="F59" s="887">
        <v>0.34120365990458301</v>
      </c>
      <c r="G59" s="1402">
        <v>44.8</v>
      </c>
      <c r="H59" s="1337">
        <v>13.4</v>
      </c>
      <c r="I59" s="1337">
        <v>10.955967617683232</v>
      </c>
      <c r="J59" s="1335">
        <v>163</v>
      </c>
      <c r="K59" s="1335">
        <v>9</v>
      </c>
      <c r="L59" s="1403">
        <v>5.5214723926380369E-2</v>
      </c>
      <c r="M59" s="1404">
        <v>305.5</v>
      </c>
      <c r="N59" s="1405">
        <v>1008.6</v>
      </c>
      <c r="O59" s="1406">
        <v>467.46000000000004</v>
      </c>
      <c r="P59" s="1407">
        <v>3.3014729950900166</v>
      </c>
      <c r="Q59" s="1408">
        <v>95.978636506440466</v>
      </c>
      <c r="R59" s="1409">
        <v>110.95709570957095</v>
      </c>
      <c r="S59" s="1410">
        <v>98.858012942519991</v>
      </c>
      <c r="T59" s="1399"/>
      <c r="U59" s="1335" t="s">
        <v>1269</v>
      </c>
      <c r="V59" s="1400">
        <v>2757</v>
      </c>
      <c r="W59" s="1401">
        <v>14.582757013819503</v>
      </c>
      <c r="X59" s="886">
        <v>0.37261288535092102</v>
      </c>
      <c r="Y59" s="887">
        <v>0.42477330431628579</v>
      </c>
      <c r="Z59" s="1402">
        <v>46.5</v>
      </c>
      <c r="AA59" s="1337">
        <v>15.4</v>
      </c>
      <c r="AB59" s="1337">
        <v>11.165560391730141</v>
      </c>
      <c r="AC59" s="1335">
        <v>163</v>
      </c>
      <c r="AD59" s="1335">
        <v>11</v>
      </c>
      <c r="AE59" s="1403">
        <v>6.7484662576687116E-2</v>
      </c>
      <c r="AF59" s="1404">
        <v>361.7</v>
      </c>
      <c r="AG59" s="1405">
        <v>1279.0999999999999</v>
      </c>
      <c r="AH59" s="1406">
        <v>561.95000000000005</v>
      </c>
      <c r="AI59" s="1407">
        <v>3.5363560962123306</v>
      </c>
      <c r="AJ59" s="1408">
        <v>103.0777999430037</v>
      </c>
      <c r="AK59" s="1409">
        <v>119.16340599962734</v>
      </c>
      <c r="AL59" s="1410">
        <v>106.34533136520197</v>
      </c>
      <c r="AM59" s="1399"/>
      <c r="AN59" s="1335" t="s">
        <v>1269</v>
      </c>
      <c r="AO59" s="1400">
        <v>4642.1000000000004</v>
      </c>
      <c r="AP59" s="1401">
        <v>41.967417640039059</v>
      </c>
      <c r="AQ59" s="886">
        <v>0.62738711464907893</v>
      </c>
      <c r="AR59" s="887">
        <v>0.2915706253635208</v>
      </c>
      <c r="AS59" s="1402">
        <v>43.8</v>
      </c>
      <c r="AT59" s="1337">
        <v>12.3</v>
      </c>
      <c r="AU59" s="1337">
        <v>10.83155253010491</v>
      </c>
      <c r="AV59" s="1335">
        <v>163</v>
      </c>
      <c r="AW59" s="1335">
        <v>8</v>
      </c>
      <c r="AX59" s="1403">
        <v>4.9079754601226995E-2</v>
      </c>
      <c r="AY59" s="1404">
        <v>272.10000000000002</v>
      </c>
      <c r="AZ59" s="1405">
        <v>847.9</v>
      </c>
      <c r="BA59" s="1406">
        <v>411.31000000000006</v>
      </c>
      <c r="BB59" s="1407">
        <v>3.116133774347666</v>
      </c>
      <c r="BC59" s="1408">
        <v>103.61766945925362</v>
      </c>
      <c r="BD59" s="1409">
        <v>134.99442763891099</v>
      </c>
      <c r="BE59" s="1410">
        <v>108.83232344614085</v>
      </c>
    </row>
    <row r="60" spans="1:57" ht="11.85" customHeight="1">
      <c r="A60" s="1399"/>
      <c r="B60" s="1335" t="s">
        <v>1270</v>
      </c>
      <c r="C60" s="1400">
        <v>4003.5</v>
      </c>
      <c r="D60" s="1401">
        <v>13.359655542129715</v>
      </c>
      <c r="E60" s="886">
        <v>0.42790058698638689</v>
      </c>
      <c r="F60" s="887">
        <v>0.4617709504183839</v>
      </c>
      <c r="G60" s="1402">
        <v>41.8</v>
      </c>
      <c r="H60" s="1337">
        <v>13.7</v>
      </c>
      <c r="I60" s="1337">
        <v>9.7691769701511184</v>
      </c>
      <c r="J60" s="1335">
        <v>164</v>
      </c>
      <c r="K60" s="1335">
        <v>12</v>
      </c>
      <c r="L60" s="1403">
        <v>7.3170731707317069E-2</v>
      </c>
      <c r="M60" s="1404">
        <v>375.5</v>
      </c>
      <c r="N60" s="1405">
        <v>1540.8</v>
      </c>
      <c r="O60" s="1406">
        <v>604.68000000000006</v>
      </c>
      <c r="P60" s="1407">
        <v>4.103328894806924</v>
      </c>
      <c r="Q60" s="1408">
        <v>117.97046811184417</v>
      </c>
      <c r="R60" s="1409">
        <v>169.50495049504951</v>
      </c>
      <c r="S60" s="1410">
        <v>127.87717294759548</v>
      </c>
      <c r="T60" s="1399"/>
      <c r="U60" s="1335" t="s">
        <v>1270</v>
      </c>
      <c r="V60" s="1400">
        <v>2290.4</v>
      </c>
      <c r="W60" s="1401">
        <v>12.114743077421904</v>
      </c>
      <c r="X60" s="886">
        <v>0.57209941301361311</v>
      </c>
      <c r="Y60" s="887">
        <v>0.47773314704855047</v>
      </c>
      <c r="Z60" s="1402">
        <v>43.8</v>
      </c>
      <c r="AA60" s="1337">
        <v>15.8</v>
      </c>
      <c r="AB60" s="1337">
        <v>10.861814530213064</v>
      </c>
      <c r="AC60" s="1335">
        <v>164</v>
      </c>
      <c r="AD60" s="1335">
        <v>12</v>
      </c>
      <c r="AE60" s="1403">
        <v>7.3170731707317069E-2</v>
      </c>
      <c r="AF60" s="1404">
        <v>414.6</v>
      </c>
      <c r="AG60" s="1405">
        <v>1851.3</v>
      </c>
      <c r="AH60" s="1406">
        <v>682.65000000000009</v>
      </c>
      <c r="AI60" s="1407">
        <v>4.4652677279305353</v>
      </c>
      <c r="AJ60" s="1408">
        <v>118.15332003419779</v>
      </c>
      <c r="AK60" s="1409">
        <v>172.47065399664615</v>
      </c>
      <c r="AL60" s="1410">
        <v>129.18701033268997</v>
      </c>
      <c r="AM60" s="1399"/>
      <c r="AN60" s="1335" t="s">
        <v>1270</v>
      </c>
      <c r="AO60" s="1400">
        <v>1713.1</v>
      </c>
      <c r="AP60" s="1401">
        <v>15.487469713955086</v>
      </c>
      <c r="AQ60" s="886">
        <v>0.42790058698638689</v>
      </c>
      <c r="AR60" s="887">
        <v>0.44042963049442529</v>
      </c>
      <c r="AS60" s="1402">
        <v>39.1</v>
      </c>
      <c r="AT60" s="1337">
        <v>10.9</v>
      </c>
      <c r="AU60" s="1337">
        <v>8.3083591150545786</v>
      </c>
      <c r="AV60" s="1335">
        <v>164</v>
      </c>
      <c r="AW60" s="1335">
        <v>10</v>
      </c>
      <c r="AX60" s="1403">
        <v>6.097560975609756E-2</v>
      </c>
      <c r="AY60" s="1404">
        <v>323.10000000000002</v>
      </c>
      <c r="AZ60" s="1405">
        <v>1125.5999999999999</v>
      </c>
      <c r="BA60" s="1406">
        <v>500.28000000000003</v>
      </c>
      <c r="BB60" s="1407">
        <v>3.4837511606313831</v>
      </c>
      <c r="BC60" s="1408">
        <v>123.03884234577305</v>
      </c>
      <c r="BD60" s="1409">
        <v>179.20713262219391</v>
      </c>
      <c r="BE60" s="1410">
        <v>132.37372000105842</v>
      </c>
    </row>
    <row r="61" spans="1:57" ht="11.85" customHeight="1">
      <c r="A61" s="1399"/>
      <c r="B61" s="1335" t="s">
        <v>1271</v>
      </c>
      <c r="C61" s="1400">
        <v>991.2</v>
      </c>
      <c r="D61" s="1401">
        <v>3.3076284684298671</v>
      </c>
      <c r="E61" s="886">
        <v>0.84665052461662627</v>
      </c>
      <c r="F61" s="887">
        <v>0.31537530266343827</v>
      </c>
      <c r="G61" s="1402">
        <v>40.1</v>
      </c>
      <c r="H61" s="1337">
        <v>7.3</v>
      </c>
      <c r="I61" s="1337">
        <v>7.4992937853107344</v>
      </c>
      <c r="J61" s="1335">
        <v>162</v>
      </c>
      <c r="K61" s="1335">
        <v>6</v>
      </c>
      <c r="L61" s="1403">
        <v>3.7037037037037035E-2</v>
      </c>
      <c r="M61" s="1404">
        <v>226.3</v>
      </c>
      <c r="N61" s="1405">
        <v>357.4</v>
      </c>
      <c r="O61" s="1406">
        <v>307.30000000000007</v>
      </c>
      <c r="P61" s="1407">
        <v>1.5793194874060978</v>
      </c>
      <c r="Q61" s="1408">
        <v>71.096449890040844</v>
      </c>
      <c r="R61" s="1409">
        <v>39.317931793179319</v>
      </c>
      <c r="S61" s="1410">
        <v>64.987522734001629</v>
      </c>
      <c r="T61" s="1399"/>
      <c r="U61" s="1335" t="s">
        <v>1271</v>
      </c>
      <c r="V61" s="1400">
        <v>152</v>
      </c>
      <c r="W61" s="1401">
        <v>0.80398225103393706</v>
      </c>
      <c r="X61" s="886">
        <v>0.15334947538337368</v>
      </c>
      <c r="Y61" s="887">
        <v>0.27960526315789475</v>
      </c>
      <c r="Z61" s="1402">
        <v>48.8</v>
      </c>
      <c r="AA61" s="1337">
        <v>12.1</v>
      </c>
      <c r="AB61" s="1337">
        <v>8.7980263157894729</v>
      </c>
      <c r="AC61" s="1335">
        <v>164</v>
      </c>
      <c r="AD61" s="1335">
        <v>10</v>
      </c>
      <c r="AE61" s="1403">
        <v>6.097560975609756E-2</v>
      </c>
      <c r="AF61" s="1404">
        <v>256.89999999999998</v>
      </c>
      <c r="AG61" s="1405">
        <v>589.6</v>
      </c>
      <c r="AH61" s="1406">
        <v>367.23999999999995</v>
      </c>
      <c r="AI61" s="1407">
        <v>2.2950564421954072</v>
      </c>
      <c r="AJ61" s="1408">
        <v>73.211741236819606</v>
      </c>
      <c r="AK61" s="1409">
        <v>54.928265325135087</v>
      </c>
      <c r="AL61" s="1410">
        <v>69.497748003482087</v>
      </c>
      <c r="AM61" s="1399"/>
      <c r="AN61" s="1335" t="s">
        <v>1271</v>
      </c>
      <c r="AO61" s="1400">
        <v>839.2</v>
      </c>
      <c r="AP61" s="1401">
        <v>7.5868802661555712</v>
      </c>
      <c r="AQ61" s="886">
        <v>0.84665052461662627</v>
      </c>
      <c r="AR61" s="887">
        <v>0.32173498570066728</v>
      </c>
      <c r="AS61" s="1402">
        <v>38.6</v>
      </c>
      <c r="AT61" s="1337">
        <v>6.4</v>
      </c>
      <c r="AU61" s="1337">
        <v>7.2631673021925645</v>
      </c>
      <c r="AV61" s="1335">
        <v>161</v>
      </c>
      <c r="AW61" s="1335">
        <v>6</v>
      </c>
      <c r="AX61" s="1403">
        <v>3.7267080745341616E-2</v>
      </c>
      <c r="AY61" s="1404">
        <v>220.7</v>
      </c>
      <c r="AZ61" s="1405">
        <v>315.3</v>
      </c>
      <c r="BA61" s="1406">
        <v>296.37</v>
      </c>
      <c r="BB61" s="1407">
        <v>1.4286361576801088</v>
      </c>
      <c r="BC61" s="1408">
        <v>84.044173648134034</v>
      </c>
      <c r="BD61" s="1409">
        <v>50.199012896035669</v>
      </c>
      <c r="BE61" s="1410">
        <v>78.419283994390497</v>
      </c>
    </row>
    <row r="62" spans="1:57" ht="11.85" customHeight="1">
      <c r="A62" s="1399"/>
      <c r="B62" s="1335" t="s">
        <v>1272</v>
      </c>
      <c r="C62" s="1400">
        <v>202.2</v>
      </c>
      <c r="D62" s="1401">
        <v>0.67474018998841723</v>
      </c>
      <c r="E62" s="886">
        <v>0.93323442136498513</v>
      </c>
      <c r="F62" s="887">
        <v>0.33630069238377841</v>
      </c>
      <c r="G62" s="1402">
        <v>41.2</v>
      </c>
      <c r="H62" s="1337">
        <v>9.6</v>
      </c>
      <c r="I62" s="1337">
        <v>8.2987141444114734</v>
      </c>
      <c r="J62" s="1335">
        <v>167</v>
      </c>
      <c r="K62" s="1335">
        <v>10</v>
      </c>
      <c r="L62" s="1403">
        <v>5.9880239520958084E-2</v>
      </c>
      <c r="M62" s="1404">
        <v>303.89999999999998</v>
      </c>
      <c r="N62" s="1405">
        <v>835.7</v>
      </c>
      <c r="O62" s="1406">
        <v>448.25</v>
      </c>
      <c r="P62" s="1407">
        <v>2.7499177360974008</v>
      </c>
      <c r="Q62" s="1408">
        <v>95.47596606974551</v>
      </c>
      <c r="R62" s="1409">
        <v>91.936193619361944</v>
      </c>
      <c r="S62" s="1410">
        <v>94.795499725077192</v>
      </c>
      <c r="T62" s="1399"/>
      <c r="U62" s="1335" t="s">
        <v>1272</v>
      </c>
      <c r="V62" s="1400">
        <v>13.5</v>
      </c>
      <c r="W62" s="1401">
        <v>7.1406318348408881E-2</v>
      </c>
      <c r="X62" s="886">
        <v>6.6765578635014838E-2</v>
      </c>
      <c r="Y62" s="887">
        <v>0.40740740740740738</v>
      </c>
      <c r="Z62" s="1402">
        <v>51</v>
      </c>
      <c r="AA62" s="1337">
        <v>15.9</v>
      </c>
      <c r="AB62" s="1337">
        <v>10.9</v>
      </c>
      <c r="AC62" s="1335">
        <v>177</v>
      </c>
      <c r="AD62" s="1335">
        <v>9</v>
      </c>
      <c r="AE62" s="1403">
        <v>5.0847457627118647E-2</v>
      </c>
      <c r="AF62" s="1404">
        <v>418</v>
      </c>
      <c r="AG62" s="1405">
        <v>1420.4</v>
      </c>
      <c r="AH62" s="1406">
        <v>643.64</v>
      </c>
      <c r="AI62" s="1407">
        <v>3.3980861244019143</v>
      </c>
      <c r="AJ62" s="1408">
        <v>119.12225705329153</v>
      </c>
      <c r="AK62" s="1409">
        <v>132.32718464691632</v>
      </c>
      <c r="AL62" s="1410">
        <v>121.804625108815</v>
      </c>
      <c r="AM62" s="1399"/>
      <c r="AN62" s="1335" t="s">
        <v>1272</v>
      </c>
      <c r="AO62" s="1400">
        <v>188.7</v>
      </c>
      <c r="AP62" s="1401">
        <v>1.7059631866343614</v>
      </c>
      <c r="AQ62" s="886">
        <v>0.93323442136498513</v>
      </c>
      <c r="AR62" s="887">
        <v>0.33121356650768413</v>
      </c>
      <c r="AS62" s="1402">
        <v>40.5</v>
      </c>
      <c r="AT62" s="1337">
        <v>9.1</v>
      </c>
      <c r="AU62" s="1337">
        <v>8.1086380498145196</v>
      </c>
      <c r="AV62" s="1335">
        <v>166</v>
      </c>
      <c r="AW62" s="1335">
        <v>10</v>
      </c>
      <c r="AX62" s="1403">
        <v>6.0240963855421686E-2</v>
      </c>
      <c r="AY62" s="1404">
        <v>295.8</v>
      </c>
      <c r="AZ62" s="1405">
        <v>793.9</v>
      </c>
      <c r="BA62" s="1406">
        <v>434.35</v>
      </c>
      <c r="BB62" s="1407">
        <v>2.6839080459770113</v>
      </c>
      <c r="BC62" s="1408">
        <v>112.64280274181264</v>
      </c>
      <c r="BD62" s="1409">
        <v>126.39707053017035</v>
      </c>
      <c r="BE62" s="1410">
        <v>114.92869049824041</v>
      </c>
    </row>
    <row r="63" spans="1:57" ht="11.85" customHeight="1">
      <c r="A63" s="1399"/>
      <c r="B63" s="1335" t="s">
        <v>1273</v>
      </c>
      <c r="C63" s="1400">
        <v>1847</v>
      </c>
      <c r="D63" s="1401">
        <v>6.1634279471246618</v>
      </c>
      <c r="E63" s="886">
        <v>0.71770438548998372</v>
      </c>
      <c r="F63" s="887">
        <v>0.55441256090958313</v>
      </c>
      <c r="G63" s="1402">
        <v>42.8</v>
      </c>
      <c r="H63" s="1337">
        <v>9.3000000000000007</v>
      </c>
      <c r="I63" s="1337">
        <v>8.5966432051976174</v>
      </c>
      <c r="J63" s="1335">
        <v>161</v>
      </c>
      <c r="K63" s="1335">
        <v>9</v>
      </c>
      <c r="L63" s="1403">
        <v>5.5900621118012424E-2</v>
      </c>
      <c r="M63" s="1404">
        <v>255.7</v>
      </c>
      <c r="N63" s="1405">
        <v>384.3</v>
      </c>
      <c r="O63" s="1406">
        <v>345.27</v>
      </c>
      <c r="P63" s="1407">
        <v>1.5029331247555731</v>
      </c>
      <c r="Q63" s="1408">
        <v>80.3330191643104</v>
      </c>
      <c r="R63" s="1409">
        <v>42.277227722772274</v>
      </c>
      <c r="S63" s="1410">
        <v>73.017383580763862</v>
      </c>
      <c r="T63" s="1399"/>
      <c r="U63" s="1335" t="s">
        <v>1273</v>
      </c>
      <c r="V63" s="1400">
        <v>521.29999999999995</v>
      </c>
      <c r="W63" s="1401">
        <v>2.7573417596315219</v>
      </c>
      <c r="X63" s="886">
        <v>0.28224147265836491</v>
      </c>
      <c r="Y63" s="887">
        <v>0.53750239785152498</v>
      </c>
      <c r="Z63" s="1402">
        <v>43.7</v>
      </c>
      <c r="AA63" s="1337">
        <v>11.1</v>
      </c>
      <c r="AB63" s="1337">
        <v>9.2607903318626512</v>
      </c>
      <c r="AC63" s="1335">
        <v>162</v>
      </c>
      <c r="AD63" s="1335">
        <v>13</v>
      </c>
      <c r="AE63" s="1403">
        <v>8.0246913580246909E-2</v>
      </c>
      <c r="AF63" s="1404">
        <v>288.39999999999998</v>
      </c>
      <c r="AG63" s="1405">
        <v>539</v>
      </c>
      <c r="AH63" s="1406">
        <v>399.97999999999996</v>
      </c>
      <c r="AI63" s="1407">
        <v>1.8689320388349515</v>
      </c>
      <c r="AJ63" s="1408">
        <v>82.18865773724707</v>
      </c>
      <c r="AK63" s="1409">
        <v>50.214272405440653</v>
      </c>
      <c r="AL63" s="1410">
        <v>75.693577078838814</v>
      </c>
      <c r="AM63" s="1399"/>
      <c r="AN63" s="1335" t="s">
        <v>1273</v>
      </c>
      <c r="AO63" s="1400">
        <v>1325.6</v>
      </c>
      <c r="AP63" s="1401">
        <v>11.984233175424004</v>
      </c>
      <c r="AQ63" s="886">
        <v>0.71770438548998372</v>
      </c>
      <c r="AR63" s="887">
        <v>0.56110440555220276</v>
      </c>
      <c r="AS63" s="1402">
        <v>42.4</v>
      </c>
      <c r="AT63" s="1337">
        <v>8.6</v>
      </c>
      <c r="AU63" s="1337">
        <v>8.3346031985515996</v>
      </c>
      <c r="AV63" s="1335">
        <v>161</v>
      </c>
      <c r="AW63" s="1335">
        <v>7</v>
      </c>
      <c r="AX63" s="1403">
        <v>4.3478260869565216E-2</v>
      </c>
      <c r="AY63" s="1404">
        <v>242.8</v>
      </c>
      <c r="AZ63" s="1405">
        <v>323.39999999999998</v>
      </c>
      <c r="BA63" s="1406">
        <v>323.70000000000005</v>
      </c>
      <c r="BB63" s="1407">
        <v>1.331960461285008</v>
      </c>
      <c r="BC63" s="1408">
        <v>92.460015232292463</v>
      </c>
      <c r="BD63" s="1409">
        <v>51.488616462346762</v>
      </c>
      <c r="BE63" s="1410">
        <v>85.650781890826352</v>
      </c>
    </row>
    <row r="64" spans="1:57" ht="11.85" customHeight="1">
      <c r="A64" s="1399"/>
      <c r="B64" s="1335" t="s">
        <v>1274</v>
      </c>
      <c r="C64" s="1400">
        <v>12166.4</v>
      </c>
      <c r="D64" s="1401">
        <v>40.599203993447475</v>
      </c>
      <c r="E64" s="886">
        <v>0.57611947659126783</v>
      </c>
      <c r="F64" s="887">
        <v>0.42755457653866386</v>
      </c>
      <c r="G64" s="1402">
        <v>44.2</v>
      </c>
      <c r="H64" s="1337">
        <v>13.3</v>
      </c>
      <c r="I64" s="1337">
        <v>11.084125131509731</v>
      </c>
      <c r="J64" s="1335">
        <v>163</v>
      </c>
      <c r="K64" s="1335">
        <v>10</v>
      </c>
      <c r="L64" s="1403">
        <v>6.1349693251533742E-2</v>
      </c>
      <c r="M64" s="1404">
        <v>315</v>
      </c>
      <c r="N64" s="1405">
        <v>1008.5</v>
      </c>
      <c r="O64" s="1406">
        <v>478.85</v>
      </c>
      <c r="P64" s="1407">
        <v>3.2015873015873018</v>
      </c>
      <c r="Q64" s="1408">
        <v>98.963242224316687</v>
      </c>
      <c r="R64" s="1409">
        <v>110.94609460946094</v>
      </c>
      <c r="S64" s="1410">
        <v>101.26675971746396</v>
      </c>
      <c r="T64" s="1399"/>
      <c r="U64" s="1335" t="s">
        <v>1274</v>
      </c>
      <c r="V64" s="1400">
        <v>5157.1000000000004</v>
      </c>
      <c r="W64" s="1401">
        <v>27.277742544783667</v>
      </c>
      <c r="X64" s="886">
        <v>0.42388052340873228</v>
      </c>
      <c r="Y64" s="887">
        <v>0.53072463206065423</v>
      </c>
      <c r="Z64" s="1402">
        <v>45.4</v>
      </c>
      <c r="AA64" s="1337">
        <v>15.9</v>
      </c>
      <c r="AB64" s="1337">
        <v>11.766874793973358</v>
      </c>
      <c r="AC64" s="1335">
        <v>163</v>
      </c>
      <c r="AD64" s="1335">
        <v>13</v>
      </c>
      <c r="AE64" s="1403">
        <v>7.9754601226993863E-2</v>
      </c>
      <c r="AF64" s="1404">
        <v>380</v>
      </c>
      <c r="AG64" s="1405">
        <v>1368.5</v>
      </c>
      <c r="AH64" s="1406">
        <v>592.85</v>
      </c>
      <c r="AI64" s="1407">
        <v>3.6013157894736842</v>
      </c>
      <c r="AJ64" s="1408">
        <v>108.29296095753777</v>
      </c>
      <c r="AK64" s="1409">
        <v>127.49208123719022</v>
      </c>
      <c r="AL64" s="1410">
        <v>112.19295257560277</v>
      </c>
      <c r="AM64" s="1399"/>
      <c r="AN64" s="1335" t="s">
        <v>1274</v>
      </c>
      <c r="AO64" s="1400">
        <v>7009.3</v>
      </c>
      <c r="AP64" s="1401">
        <v>63.368350631034602</v>
      </c>
      <c r="AQ64" s="886">
        <v>0.57611947659126783</v>
      </c>
      <c r="AR64" s="887">
        <v>0.35164709742770317</v>
      </c>
      <c r="AS64" s="1402">
        <v>43.3</v>
      </c>
      <c r="AT64" s="1337">
        <v>11.4</v>
      </c>
      <c r="AU64" s="1337">
        <v>10.581962535488564</v>
      </c>
      <c r="AV64" s="1335">
        <v>162</v>
      </c>
      <c r="AW64" s="1335">
        <v>8</v>
      </c>
      <c r="AX64" s="1403">
        <v>4.9382716049382713E-2</v>
      </c>
      <c r="AY64" s="1404">
        <v>267.2</v>
      </c>
      <c r="AZ64" s="1405">
        <v>743.5</v>
      </c>
      <c r="BA64" s="1406">
        <v>394.98999999999995</v>
      </c>
      <c r="BB64" s="1407">
        <v>2.7825598802395213</v>
      </c>
      <c r="BC64" s="1408">
        <v>101.75171363290174</v>
      </c>
      <c r="BD64" s="1409">
        <v>118.37287056201242</v>
      </c>
      <c r="BE64" s="1410">
        <v>104.51406345090359</v>
      </c>
    </row>
    <row r="65" spans="1:57" ht="11.85" customHeight="1">
      <c r="A65" s="1399"/>
      <c r="B65" s="1335" t="s">
        <v>1275</v>
      </c>
      <c r="C65" s="1400">
        <v>10190.700000000001</v>
      </c>
      <c r="D65" s="1401">
        <v>34.006304916493399</v>
      </c>
      <c r="E65" s="886">
        <v>0.65844348278332199</v>
      </c>
      <c r="F65" s="887">
        <v>0.43460213724278018</v>
      </c>
      <c r="G65" s="1402">
        <v>43.5</v>
      </c>
      <c r="H65" s="1337">
        <v>11.6</v>
      </c>
      <c r="I65" s="1337">
        <v>10.392166386999911</v>
      </c>
      <c r="J65" s="1335">
        <v>161</v>
      </c>
      <c r="K65" s="1335">
        <v>9</v>
      </c>
      <c r="L65" s="1403">
        <v>5.5900621118012424E-2</v>
      </c>
      <c r="M65" s="1404">
        <v>302.2</v>
      </c>
      <c r="N65" s="1405">
        <v>910.5</v>
      </c>
      <c r="O65" s="1406">
        <v>453.68999999999994</v>
      </c>
      <c r="P65" s="1407">
        <v>3.0129053606882858</v>
      </c>
      <c r="Q65" s="1408">
        <v>94.941878730757139</v>
      </c>
      <c r="R65" s="1409">
        <v>100.16501650165017</v>
      </c>
      <c r="S65" s="1410">
        <v>95.945945945945937</v>
      </c>
      <c r="T65" s="1399"/>
      <c r="U65" s="1335" t="s">
        <v>1275</v>
      </c>
      <c r="V65" s="1400">
        <v>3480.8</v>
      </c>
      <c r="W65" s="1401">
        <v>18.411193548677158</v>
      </c>
      <c r="X65" s="886">
        <v>0.34156633008527382</v>
      </c>
      <c r="Y65" s="887">
        <v>0.50373477361526087</v>
      </c>
      <c r="Z65" s="1402">
        <v>45.5</v>
      </c>
      <c r="AA65" s="1337">
        <v>15.4</v>
      </c>
      <c r="AB65" s="1337">
        <v>11.123348080900943</v>
      </c>
      <c r="AC65" s="1335">
        <v>161</v>
      </c>
      <c r="AD65" s="1335">
        <v>10</v>
      </c>
      <c r="AE65" s="1403">
        <v>6.2111801242236024E-2</v>
      </c>
      <c r="AF65" s="1404">
        <v>382.6</v>
      </c>
      <c r="AG65" s="1405">
        <v>1374</v>
      </c>
      <c r="AH65" s="1406">
        <v>596.5200000000001</v>
      </c>
      <c r="AI65" s="1407">
        <v>3.5912179822268686</v>
      </c>
      <c r="AJ65" s="1408">
        <v>109.0339127956683</v>
      </c>
      <c r="AK65" s="1409">
        <v>128.00447177193962</v>
      </c>
      <c r="AL65" s="1410">
        <v>112.88747587146592</v>
      </c>
      <c r="AM65" s="1399"/>
      <c r="AN65" s="1335" t="s">
        <v>1275</v>
      </c>
      <c r="AO65" s="1400">
        <v>6710</v>
      </c>
      <c r="AP65" s="1401">
        <v>60.66249593172531</v>
      </c>
      <c r="AQ65" s="886">
        <v>0.65844348278332199</v>
      </c>
      <c r="AR65" s="887">
        <v>0.39873323397913563</v>
      </c>
      <c r="AS65" s="1402">
        <v>42.5</v>
      </c>
      <c r="AT65" s="1337">
        <v>9.6</v>
      </c>
      <c r="AU65" s="1337">
        <v>10.012712369597615</v>
      </c>
      <c r="AV65" s="1335">
        <v>160</v>
      </c>
      <c r="AW65" s="1335">
        <v>8</v>
      </c>
      <c r="AX65" s="1403">
        <v>0.05</v>
      </c>
      <c r="AY65" s="1404">
        <v>260.5</v>
      </c>
      <c r="AZ65" s="1405">
        <v>670.1</v>
      </c>
      <c r="BA65" s="1406">
        <v>379.61</v>
      </c>
      <c r="BB65" s="1407">
        <v>2.5723608445297508</v>
      </c>
      <c r="BC65" s="1408">
        <v>99.200304645849187</v>
      </c>
      <c r="BD65" s="1409">
        <v>106.68683330679829</v>
      </c>
      <c r="BE65" s="1410">
        <v>100.4445267642156</v>
      </c>
    </row>
    <row r="66" spans="1:57" ht="11.85" customHeight="1">
      <c r="A66" s="1399"/>
      <c r="B66" s="1335" t="s">
        <v>1754</v>
      </c>
      <c r="C66" s="1400">
        <v>5539.2</v>
      </c>
      <c r="D66" s="1401">
        <v>18.484277252145603</v>
      </c>
      <c r="E66" s="886">
        <v>0.65946346042749859</v>
      </c>
      <c r="F66" s="887">
        <v>0.28774913344887348</v>
      </c>
      <c r="G66" s="1402">
        <v>43</v>
      </c>
      <c r="H66" s="1337">
        <v>12.5</v>
      </c>
      <c r="I66" s="1337">
        <v>10.867282279029462</v>
      </c>
      <c r="J66" s="1335">
        <v>163</v>
      </c>
      <c r="K66" s="1335">
        <v>8</v>
      </c>
      <c r="L66" s="1403">
        <v>4.9079754601226995E-2</v>
      </c>
      <c r="M66" s="1404">
        <v>303.3</v>
      </c>
      <c r="N66" s="1405">
        <v>963.5</v>
      </c>
      <c r="O66" s="1406">
        <v>460.31000000000006</v>
      </c>
      <c r="P66" s="1407">
        <v>3.1767227167820637</v>
      </c>
      <c r="Q66" s="1408">
        <v>95.28746465598492</v>
      </c>
      <c r="R66" s="1409">
        <v>105.99559955995599</v>
      </c>
      <c r="S66" s="1410">
        <v>97.34593748678256</v>
      </c>
      <c r="T66" s="1399"/>
      <c r="U66" s="1335" t="s">
        <v>1754</v>
      </c>
      <c r="V66" s="1400">
        <v>1886.2</v>
      </c>
      <c r="W66" s="1401">
        <v>9.976785012501395</v>
      </c>
      <c r="X66" s="886">
        <v>0.34051848642403237</v>
      </c>
      <c r="Y66" s="887">
        <v>0.28448732902131268</v>
      </c>
      <c r="Z66" s="1402">
        <v>42.7</v>
      </c>
      <c r="AA66" s="1337">
        <v>12.9</v>
      </c>
      <c r="AB66" s="1337">
        <v>10.398102004029266</v>
      </c>
      <c r="AC66" s="1335">
        <v>165</v>
      </c>
      <c r="AD66" s="1335">
        <v>9</v>
      </c>
      <c r="AE66" s="1403">
        <v>5.4545454545454543E-2</v>
      </c>
      <c r="AF66" s="1404">
        <v>361.2</v>
      </c>
      <c r="AG66" s="1405">
        <v>1238.0999999999999</v>
      </c>
      <c r="AH66" s="1406">
        <v>557.25</v>
      </c>
      <c r="AI66" s="1407">
        <v>3.4277408637873754</v>
      </c>
      <c r="AJ66" s="1408">
        <v>102.93530920490169</v>
      </c>
      <c r="AK66" s="1409">
        <v>115.34376746785912</v>
      </c>
      <c r="AL66" s="1410">
        <v>105.45588736232546</v>
      </c>
      <c r="AM66" s="1399"/>
      <c r="AN66" s="1335" t="s">
        <v>1754</v>
      </c>
      <c r="AO66" s="1400">
        <v>3652.9</v>
      </c>
      <c r="AP66" s="1401">
        <v>33.024445810581128</v>
      </c>
      <c r="AQ66" s="886">
        <v>0.65946346042749859</v>
      </c>
      <c r="AR66" s="887">
        <v>0.28944126584357632</v>
      </c>
      <c r="AS66" s="1402">
        <v>43.2</v>
      </c>
      <c r="AT66" s="1337">
        <v>12.4</v>
      </c>
      <c r="AU66" s="1337">
        <v>11.110336992526486</v>
      </c>
      <c r="AV66" s="1335">
        <v>162</v>
      </c>
      <c r="AW66" s="1335">
        <v>7</v>
      </c>
      <c r="AX66" s="1403">
        <v>4.3209876543209874E-2</v>
      </c>
      <c r="AY66" s="1404">
        <v>273.39999999999998</v>
      </c>
      <c r="AZ66" s="1405">
        <v>821.8</v>
      </c>
      <c r="BA66" s="1406">
        <v>410.25999999999993</v>
      </c>
      <c r="BB66" s="1407">
        <v>3.0058522311631308</v>
      </c>
      <c r="BC66" s="1408">
        <v>104.11271896420409</v>
      </c>
      <c r="BD66" s="1409">
        <v>130.83903836968634</v>
      </c>
      <c r="BE66" s="1410">
        <v>108.55449421850605</v>
      </c>
    </row>
    <row r="67" spans="1:57" ht="11.85" customHeight="1">
      <c r="A67" s="1399"/>
      <c r="B67" s="1335" t="s">
        <v>1276</v>
      </c>
      <c r="C67" s="1400">
        <v>5176.1000000000004</v>
      </c>
      <c r="D67" s="1401">
        <v>17.272614725020016</v>
      </c>
      <c r="E67" s="886">
        <v>0.41278182415332004</v>
      </c>
      <c r="F67" s="887">
        <v>0.32922470585962404</v>
      </c>
      <c r="G67" s="1402">
        <v>44.1</v>
      </c>
      <c r="H67" s="1337">
        <v>15.2</v>
      </c>
      <c r="I67" s="1337">
        <v>11.54429010258689</v>
      </c>
      <c r="J67" s="1335">
        <v>166</v>
      </c>
      <c r="K67" s="1335">
        <v>12</v>
      </c>
      <c r="L67" s="1403">
        <v>7.2289156626506021E-2</v>
      </c>
      <c r="M67" s="1404">
        <v>297.8</v>
      </c>
      <c r="N67" s="1405">
        <v>1062.3</v>
      </c>
      <c r="O67" s="1406">
        <v>463.59000000000003</v>
      </c>
      <c r="P67" s="1407">
        <v>3.5671591672263263</v>
      </c>
      <c r="Q67" s="1408">
        <v>93.559535029846046</v>
      </c>
      <c r="R67" s="1409">
        <v>116.86468646864685</v>
      </c>
      <c r="S67" s="1410">
        <v>98.03958888465931</v>
      </c>
      <c r="T67" s="1399"/>
      <c r="U67" s="1335" t="s">
        <v>1276</v>
      </c>
      <c r="V67" s="1400">
        <v>3039.5</v>
      </c>
      <c r="W67" s="1401">
        <v>16.077000342221396</v>
      </c>
      <c r="X67" s="886">
        <v>0.5872181758466799</v>
      </c>
      <c r="Y67" s="887">
        <v>0.37726599769698965</v>
      </c>
      <c r="Z67" s="1402">
        <v>45.1</v>
      </c>
      <c r="AA67" s="1337">
        <v>16.8</v>
      </c>
      <c r="AB67" s="1337">
        <v>12.040220430991939</v>
      </c>
      <c r="AC67" s="1335">
        <v>166</v>
      </c>
      <c r="AD67" s="1335">
        <v>15</v>
      </c>
      <c r="AE67" s="1403">
        <v>9.036144578313253E-2</v>
      </c>
      <c r="AF67" s="1404">
        <v>331.6</v>
      </c>
      <c r="AG67" s="1405">
        <v>1276.3</v>
      </c>
      <c r="AH67" s="1406">
        <v>525.54999999999995</v>
      </c>
      <c r="AI67" s="1407">
        <v>3.8489143546441493</v>
      </c>
      <c r="AJ67" s="1408">
        <v>94.499857509261915</v>
      </c>
      <c r="AK67" s="1409">
        <v>118.9025526364822</v>
      </c>
      <c r="AL67" s="1410">
        <v>99.456871428030752</v>
      </c>
      <c r="AM67" s="1399"/>
      <c r="AN67" s="1335" t="s">
        <v>1276</v>
      </c>
      <c r="AO67" s="1400">
        <v>2136.6</v>
      </c>
      <c r="AP67" s="1401">
        <v>19.31616822767873</v>
      </c>
      <c r="AQ67" s="886">
        <v>0.41278182415332004</v>
      </c>
      <c r="AR67" s="887">
        <v>0.26088177478236452</v>
      </c>
      <c r="AS67" s="1402">
        <v>42.5</v>
      </c>
      <c r="AT67" s="1337">
        <v>12.9</v>
      </c>
      <c r="AU67" s="1337">
        <v>10.838902929888608</v>
      </c>
      <c r="AV67" s="1335">
        <v>165</v>
      </c>
      <c r="AW67" s="1335">
        <v>9</v>
      </c>
      <c r="AX67" s="1403">
        <v>5.4545454545454543E-2</v>
      </c>
      <c r="AY67" s="1404">
        <v>249.8</v>
      </c>
      <c r="AZ67" s="1405">
        <v>757.7</v>
      </c>
      <c r="BA67" s="1406">
        <v>375.53000000000003</v>
      </c>
      <c r="BB67" s="1407">
        <v>3.0332265812650121</v>
      </c>
      <c r="BC67" s="1408">
        <v>95.125666412795113</v>
      </c>
      <c r="BD67" s="1409">
        <v>120.63365706097755</v>
      </c>
      <c r="BE67" s="1410">
        <v>99.364961765406306</v>
      </c>
    </row>
    <row r="68" spans="1:57" ht="11.85" customHeight="1">
      <c r="A68" s="1399"/>
      <c r="B68" s="1335" t="s">
        <v>1277</v>
      </c>
      <c r="C68" s="1400">
        <v>9192.6</v>
      </c>
      <c r="D68" s="1401">
        <v>30.675651189354721</v>
      </c>
      <c r="E68" s="886">
        <v>0.57814981615647365</v>
      </c>
      <c r="F68" s="887">
        <v>0.32245501816678634</v>
      </c>
      <c r="G68" s="1402">
        <v>42.2</v>
      </c>
      <c r="H68" s="1337">
        <v>12.6</v>
      </c>
      <c r="I68" s="1337">
        <v>10.850151208580815</v>
      </c>
      <c r="J68" s="1335">
        <v>164</v>
      </c>
      <c r="K68" s="1335">
        <v>9</v>
      </c>
      <c r="L68" s="1403">
        <v>5.4878048780487805E-2</v>
      </c>
      <c r="M68" s="1404">
        <v>309.2</v>
      </c>
      <c r="N68" s="1405">
        <v>991.7</v>
      </c>
      <c r="O68" s="1406">
        <v>470.20999999999992</v>
      </c>
      <c r="P68" s="1407">
        <v>3.207309184993532</v>
      </c>
      <c r="Q68" s="1408">
        <v>97.141061891297511</v>
      </c>
      <c r="R68" s="1409">
        <v>109.0979097909791</v>
      </c>
      <c r="S68" s="1410">
        <v>99.439580425495905</v>
      </c>
      <c r="T68" s="1399"/>
      <c r="U68" s="1335" t="s">
        <v>1277</v>
      </c>
      <c r="V68" s="1400">
        <v>3877.9</v>
      </c>
      <c r="W68" s="1401">
        <v>20.511597179503323</v>
      </c>
      <c r="X68" s="886">
        <v>0.42185018384352629</v>
      </c>
      <c r="Y68" s="887">
        <v>0.35926661337321747</v>
      </c>
      <c r="Z68" s="1402">
        <v>44.1</v>
      </c>
      <c r="AA68" s="1337">
        <v>14.5</v>
      </c>
      <c r="AB68" s="1337">
        <v>11.70861806647928</v>
      </c>
      <c r="AC68" s="1335">
        <v>167</v>
      </c>
      <c r="AD68" s="1335">
        <v>11</v>
      </c>
      <c r="AE68" s="1403">
        <v>6.5868263473053898E-2</v>
      </c>
      <c r="AF68" s="1404">
        <v>367.5</v>
      </c>
      <c r="AG68" s="1405">
        <v>1252.8</v>
      </c>
      <c r="AH68" s="1406">
        <v>566.28</v>
      </c>
      <c r="AI68" s="1407">
        <v>3.4089795918367347</v>
      </c>
      <c r="AJ68" s="1408">
        <v>104.73069250498719</v>
      </c>
      <c r="AK68" s="1409">
        <v>116.71324762437114</v>
      </c>
      <c r="AL68" s="1410">
        <v>107.16475530827753</v>
      </c>
      <c r="AM68" s="1399"/>
      <c r="AN68" s="1335" t="s">
        <v>1277</v>
      </c>
      <c r="AO68" s="1400">
        <v>5314.7</v>
      </c>
      <c r="AP68" s="1401">
        <v>48.048132209886809</v>
      </c>
      <c r="AQ68" s="886">
        <v>0.57814981615647365</v>
      </c>
      <c r="AR68" s="887">
        <v>0.29559523585526937</v>
      </c>
      <c r="AS68" s="1402">
        <v>40.799999999999997</v>
      </c>
      <c r="AT68" s="1337">
        <v>11.1</v>
      </c>
      <c r="AU68" s="1337">
        <v>10.224001354733099</v>
      </c>
      <c r="AV68" s="1335">
        <v>163</v>
      </c>
      <c r="AW68" s="1335">
        <v>8</v>
      </c>
      <c r="AX68" s="1403">
        <v>4.9079754601226995E-2</v>
      </c>
      <c r="AY68" s="1404">
        <v>266.60000000000002</v>
      </c>
      <c r="AZ68" s="1405">
        <v>801.1</v>
      </c>
      <c r="BA68" s="1406">
        <v>400.03000000000003</v>
      </c>
      <c r="BB68" s="1407">
        <v>3.0048762190547635</v>
      </c>
      <c r="BC68" s="1408">
        <v>101.52322924600152</v>
      </c>
      <c r="BD68" s="1409">
        <v>127.54338481133578</v>
      </c>
      <c r="BE68" s="1410">
        <v>105.84764374355041</v>
      </c>
    </row>
    <row r="69" spans="1:57" ht="11.85" customHeight="1">
      <c r="A69" s="1399"/>
      <c r="B69" s="1335" t="s">
        <v>1278</v>
      </c>
      <c r="C69" s="1400">
        <v>72.900000000000006</v>
      </c>
      <c r="D69" s="1401">
        <v>0.24326686374953321</v>
      </c>
      <c r="E69" s="886">
        <v>0.22908093278463645</v>
      </c>
      <c r="F69" s="887">
        <v>0.25788751714677638</v>
      </c>
      <c r="G69" s="1402">
        <v>51.6</v>
      </c>
      <c r="H69" s="1337">
        <v>10.6</v>
      </c>
      <c r="I69" s="1337">
        <v>9.1646090534979425</v>
      </c>
      <c r="J69" s="1335">
        <v>162</v>
      </c>
      <c r="K69" s="1335">
        <v>6</v>
      </c>
      <c r="L69" s="1403">
        <v>3.7037037037037035E-2</v>
      </c>
      <c r="M69" s="1404">
        <v>281.60000000000002</v>
      </c>
      <c r="N69" s="1405">
        <v>621.9</v>
      </c>
      <c r="O69" s="1406">
        <v>400.11</v>
      </c>
      <c r="P69" s="1407">
        <v>2.2084517045454541</v>
      </c>
      <c r="Q69" s="1408">
        <v>88.46999685830977</v>
      </c>
      <c r="R69" s="1409">
        <v>68.415841584158414</v>
      </c>
      <c r="S69" s="1410">
        <v>84.614896586727568</v>
      </c>
      <c r="T69" s="1399"/>
      <c r="U69" s="1335" t="s">
        <v>1278</v>
      </c>
      <c r="V69" s="1400">
        <v>56.1</v>
      </c>
      <c r="W69" s="1401">
        <v>0.29673292291449915</v>
      </c>
      <c r="X69" s="886">
        <v>0.7695473251028806</v>
      </c>
      <c r="Y69" s="887">
        <v>0.28520499108734404</v>
      </c>
      <c r="Z69" s="1402">
        <v>52.7</v>
      </c>
      <c r="AA69" s="1337">
        <v>11.3</v>
      </c>
      <c r="AB69" s="1337">
        <v>9.5614973262032077</v>
      </c>
      <c r="AC69" s="1335">
        <v>164</v>
      </c>
      <c r="AD69" s="1335">
        <v>7</v>
      </c>
      <c r="AE69" s="1403">
        <v>4.2682926829268296E-2</v>
      </c>
      <c r="AF69" s="1404">
        <v>289.2</v>
      </c>
      <c r="AG69" s="1405">
        <v>641.1</v>
      </c>
      <c r="AH69" s="1406">
        <v>411.15</v>
      </c>
      <c r="AI69" s="1407">
        <v>2.2168049792531122</v>
      </c>
      <c r="AJ69" s="1408">
        <v>82.416642918210314</v>
      </c>
      <c r="AK69" s="1409">
        <v>59.726103968697601</v>
      </c>
      <c r="AL69" s="1410">
        <v>77.807425911207019</v>
      </c>
      <c r="AM69" s="1399"/>
      <c r="AN69" s="1335" t="s">
        <v>1278</v>
      </c>
      <c r="AO69" s="1400">
        <v>16.7</v>
      </c>
      <c r="AP69" s="1401">
        <v>0.15097819404766211</v>
      </c>
      <c r="AQ69" s="886">
        <v>0.22908093278463645</v>
      </c>
      <c r="AR69" s="887">
        <v>0.16766467065868262</v>
      </c>
      <c r="AS69" s="1402">
        <v>47.9</v>
      </c>
      <c r="AT69" s="1337">
        <v>8.1999999999999993</v>
      </c>
      <c r="AU69" s="1337">
        <v>7.8892215568862278</v>
      </c>
      <c r="AV69" s="1335">
        <v>157</v>
      </c>
      <c r="AW69" s="1335">
        <v>3</v>
      </c>
      <c r="AX69" s="1403">
        <v>1.9108280254777069E-2</v>
      </c>
      <c r="AY69" s="1404">
        <v>256.39999999999998</v>
      </c>
      <c r="AZ69" s="1405">
        <v>557.5</v>
      </c>
      <c r="BA69" s="1406">
        <v>363.42999999999995</v>
      </c>
      <c r="BB69" s="1407">
        <v>2.1743369734789395</v>
      </c>
      <c r="BC69" s="1408">
        <v>97.63899466869762</v>
      </c>
      <c r="BD69" s="1409">
        <v>88.759751631905743</v>
      </c>
      <c r="BE69" s="1410">
        <v>96.163310665996335</v>
      </c>
    </row>
    <row r="70" spans="1:57" ht="11.85" customHeight="1">
      <c r="A70" s="1399"/>
      <c r="B70" s="1335" t="s">
        <v>1279</v>
      </c>
      <c r="C70" s="1400">
        <v>2016.8</v>
      </c>
      <c r="D70" s="1401">
        <v>6.7300495310021757</v>
      </c>
      <c r="E70" s="886">
        <v>0.2421658072193574</v>
      </c>
      <c r="F70" s="887">
        <v>0.62366124553748514</v>
      </c>
      <c r="G70" s="1402">
        <v>46.8</v>
      </c>
      <c r="H70" s="1337">
        <v>14.7</v>
      </c>
      <c r="I70" s="1337">
        <v>10.310541451804839</v>
      </c>
      <c r="J70" s="1335">
        <v>162</v>
      </c>
      <c r="K70" s="1335">
        <v>14</v>
      </c>
      <c r="L70" s="1403">
        <v>8.6419753086419748E-2</v>
      </c>
      <c r="M70" s="1404">
        <v>300.60000000000002</v>
      </c>
      <c r="N70" s="1405">
        <v>866.6</v>
      </c>
      <c r="O70" s="1406">
        <v>447.38</v>
      </c>
      <c r="P70" s="1407">
        <v>2.8829008649367931</v>
      </c>
      <c r="Q70" s="1408">
        <v>94.439208294062212</v>
      </c>
      <c r="R70" s="1409">
        <v>95.335533553355333</v>
      </c>
      <c r="S70" s="1410">
        <v>94.611512921372082</v>
      </c>
      <c r="T70" s="1399"/>
      <c r="U70" s="1335" t="s">
        <v>1279</v>
      </c>
      <c r="V70" s="1400">
        <v>1528.4</v>
      </c>
      <c r="W70" s="1401">
        <v>8.0842531084228266</v>
      </c>
      <c r="X70" s="886">
        <v>0.75783419278064268</v>
      </c>
      <c r="Y70" s="887">
        <v>0.61227427375032717</v>
      </c>
      <c r="Z70" s="1402">
        <v>47.9</v>
      </c>
      <c r="AA70" s="1337">
        <v>16</v>
      </c>
      <c r="AB70" s="1337">
        <v>10.611521852918084</v>
      </c>
      <c r="AC70" s="1335">
        <v>163</v>
      </c>
      <c r="AD70" s="1335">
        <v>16</v>
      </c>
      <c r="AE70" s="1403">
        <v>9.815950920245399E-2</v>
      </c>
      <c r="AF70" s="1404">
        <v>316.7</v>
      </c>
      <c r="AG70" s="1405">
        <v>944.2</v>
      </c>
      <c r="AH70" s="1406">
        <v>474.45999999999992</v>
      </c>
      <c r="AI70" s="1407">
        <v>2.9813703820650459</v>
      </c>
      <c r="AJ70" s="1408">
        <v>90.253633513821612</v>
      </c>
      <c r="AK70" s="1409">
        <v>87.963480529159682</v>
      </c>
      <c r="AL70" s="1410">
        <v>89.788425873358321</v>
      </c>
      <c r="AM70" s="1399"/>
      <c r="AN70" s="1335" t="s">
        <v>1279</v>
      </c>
      <c r="AO70" s="1400">
        <v>488.4</v>
      </c>
      <c r="AP70" s="1401">
        <v>4.4154341301124651</v>
      </c>
      <c r="AQ70" s="886">
        <v>0.2421658072193574</v>
      </c>
      <c r="AR70" s="887">
        <v>0.65929565929565925</v>
      </c>
      <c r="AS70" s="1402">
        <v>43.4</v>
      </c>
      <c r="AT70" s="1337">
        <v>10.8</v>
      </c>
      <c r="AU70" s="1337">
        <v>9.3686527436527438</v>
      </c>
      <c r="AV70" s="1335">
        <v>160</v>
      </c>
      <c r="AW70" s="1335">
        <v>10</v>
      </c>
      <c r="AX70" s="1403">
        <v>6.25E-2</v>
      </c>
      <c r="AY70" s="1404">
        <v>250.3</v>
      </c>
      <c r="AZ70" s="1405">
        <v>624.1</v>
      </c>
      <c r="BA70" s="1406">
        <v>362.77000000000004</v>
      </c>
      <c r="BB70" s="1407">
        <v>2.4934079105073912</v>
      </c>
      <c r="BC70" s="1408">
        <v>95.316070068545315</v>
      </c>
      <c r="BD70" s="1409">
        <v>99.363158732685875</v>
      </c>
      <c r="BE70" s="1410">
        <v>95.988675151483079</v>
      </c>
    </row>
    <row r="71" spans="1:57" ht="11.85" customHeight="1">
      <c r="A71" s="1399"/>
      <c r="B71" s="1335" t="s">
        <v>1280</v>
      </c>
      <c r="C71" s="1400">
        <v>2098.6999999999998</v>
      </c>
      <c r="D71" s="1401">
        <v>7.0033493408936254</v>
      </c>
      <c r="E71" s="886">
        <v>0.47839138514318391</v>
      </c>
      <c r="F71" s="887">
        <v>0.69976652213274881</v>
      </c>
      <c r="G71" s="1402">
        <v>49.1</v>
      </c>
      <c r="H71" s="1337">
        <v>4.5999999999999996</v>
      </c>
      <c r="I71" s="1337">
        <v>4.8791394672892743</v>
      </c>
      <c r="J71" s="1335">
        <v>161</v>
      </c>
      <c r="K71" s="1335">
        <v>5</v>
      </c>
      <c r="L71" s="1403">
        <v>3.1055900621118012E-2</v>
      </c>
      <c r="M71" s="1404">
        <v>261.60000000000002</v>
      </c>
      <c r="N71" s="1405">
        <v>166.1</v>
      </c>
      <c r="O71" s="1406">
        <v>330.53000000000003</v>
      </c>
      <c r="P71" s="1407">
        <v>0.63493883792048922</v>
      </c>
      <c r="Q71" s="1408">
        <v>82.186616399623006</v>
      </c>
      <c r="R71" s="1409">
        <v>18.272827282728272</v>
      </c>
      <c r="S71" s="1410">
        <v>69.900181872012865</v>
      </c>
      <c r="T71" s="1399"/>
      <c r="U71" s="1335" t="s">
        <v>1280</v>
      </c>
      <c r="V71" s="1400">
        <v>1094.7</v>
      </c>
      <c r="W71" s="1401">
        <v>5.7902590145187558</v>
      </c>
      <c r="X71" s="886">
        <v>0.5216086148568162</v>
      </c>
      <c r="Y71" s="887">
        <v>0.80378185804329949</v>
      </c>
      <c r="Z71" s="1402">
        <v>49.6</v>
      </c>
      <c r="AA71" s="1337">
        <v>3.9</v>
      </c>
      <c r="AB71" s="1337">
        <v>4.1279802685667306</v>
      </c>
      <c r="AC71" s="1335">
        <v>162</v>
      </c>
      <c r="AD71" s="1335">
        <v>4</v>
      </c>
      <c r="AE71" s="1403">
        <v>2.4691358024691357E-2</v>
      </c>
      <c r="AF71" s="1404">
        <v>265.7</v>
      </c>
      <c r="AG71" s="1405">
        <v>157.19999999999999</v>
      </c>
      <c r="AH71" s="1406">
        <v>334.55999999999995</v>
      </c>
      <c r="AI71" s="1407">
        <v>0.59164471208129465</v>
      </c>
      <c r="AJ71" s="1408">
        <v>75.719578227415212</v>
      </c>
      <c r="AK71" s="1409">
        <v>14.645053102291779</v>
      </c>
      <c r="AL71" s="1410">
        <v>63.313273532417405</v>
      </c>
      <c r="AM71" s="1399"/>
      <c r="AN71" s="1335" t="s">
        <v>1280</v>
      </c>
      <c r="AO71" s="1400">
        <v>1004</v>
      </c>
      <c r="AP71" s="1401">
        <v>9.0767728637037575</v>
      </c>
      <c r="AQ71" s="886">
        <v>0.47839138514318391</v>
      </c>
      <c r="AR71" s="887">
        <v>0.58635458167330679</v>
      </c>
      <c r="AS71" s="1402">
        <v>48.6</v>
      </c>
      <c r="AT71" s="1337">
        <v>5.4</v>
      </c>
      <c r="AU71" s="1337">
        <v>5.6969123505976098</v>
      </c>
      <c r="AV71" s="1335">
        <v>160</v>
      </c>
      <c r="AW71" s="1335">
        <v>5</v>
      </c>
      <c r="AX71" s="1403">
        <v>3.125E-2</v>
      </c>
      <c r="AY71" s="1404">
        <v>257</v>
      </c>
      <c r="AZ71" s="1405">
        <v>175.8</v>
      </c>
      <c r="BA71" s="1406">
        <v>325.98</v>
      </c>
      <c r="BB71" s="1407">
        <v>0.6840466926070039</v>
      </c>
      <c r="BC71" s="1408">
        <v>97.867479055597855</v>
      </c>
      <c r="BD71" s="1409">
        <v>27.989173698455659</v>
      </c>
      <c r="BE71" s="1410">
        <v>86.254068213690374</v>
      </c>
    </row>
    <row r="72" spans="1:57" ht="11.85" customHeight="1">
      <c r="A72" s="1391" t="s">
        <v>1281</v>
      </c>
      <c r="B72" s="1381"/>
      <c r="C72" s="1392">
        <v>34881</v>
      </c>
      <c r="D72" s="1393">
        <v>68.025916770494092</v>
      </c>
      <c r="E72" s="881">
        <v>0.35918408302514265</v>
      </c>
      <c r="F72" s="882">
        <v>0.47283334766778473</v>
      </c>
      <c r="G72" s="1394">
        <v>41.8</v>
      </c>
      <c r="H72" s="1395">
        <v>11.7</v>
      </c>
      <c r="I72" s="1395">
        <v>10.478416616496087</v>
      </c>
      <c r="J72" s="1381">
        <v>166</v>
      </c>
      <c r="K72" s="1381">
        <v>9</v>
      </c>
      <c r="L72" s="1382">
        <v>5.4216867469879519E-2</v>
      </c>
      <c r="M72" s="1396">
        <v>309.89999999999998</v>
      </c>
      <c r="N72" s="1397">
        <v>827.9</v>
      </c>
      <c r="O72" s="1398">
        <v>454.66999999999996</v>
      </c>
      <c r="P72" s="1386">
        <v>2.6715069377218459</v>
      </c>
      <c r="Q72" s="1387">
        <v>97.360980207351545</v>
      </c>
      <c r="R72" s="1388">
        <v>91.078107810781077</v>
      </c>
      <c r="S72" s="1389">
        <v>96.153195448970081</v>
      </c>
      <c r="T72" s="1391" t="s">
        <v>1281</v>
      </c>
      <c r="U72" s="1381"/>
      <c r="V72" s="1392">
        <v>22352.3</v>
      </c>
      <c r="W72" s="1393">
        <v>68.025916770494092</v>
      </c>
      <c r="X72" s="881">
        <v>0.6408159169748574</v>
      </c>
      <c r="Y72" s="882">
        <v>0.41770645526411154</v>
      </c>
      <c r="Z72" s="1394">
        <v>41.8</v>
      </c>
      <c r="AA72" s="1395">
        <v>12.9</v>
      </c>
      <c r="AB72" s="1395">
        <v>11.22971908931072</v>
      </c>
      <c r="AC72" s="1381">
        <v>169</v>
      </c>
      <c r="AD72" s="1381">
        <v>11</v>
      </c>
      <c r="AE72" s="1382">
        <v>6.5088757396449703E-2</v>
      </c>
      <c r="AF72" s="1396">
        <v>345.3</v>
      </c>
      <c r="AG72" s="1397">
        <v>1030.7</v>
      </c>
      <c r="AH72" s="1398">
        <v>517.43000000000006</v>
      </c>
      <c r="AI72" s="1386">
        <v>2.9849406313350708</v>
      </c>
      <c r="AJ72" s="1387">
        <v>98.404103733257358</v>
      </c>
      <c r="AK72" s="1388">
        <v>96.021986212036509</v>
      </c>
      <c r="AL72" s="1389">
        <v>97.920214980507964</v>
      </c>
      <c r="AM72" s="1391" t="s">
        <v>1281</v>
      </c>
      <c r="AN72" s="1381"/>
      <c r="AO72" s="1392">
        <v>12528.7</v>
      </c>
      <c r="AP72" s="1393">
        <v>113.26709579430803</v>
      </c>
      <c r="AQ72" s="881">
        <v>0.35918408302514265</v>
      </c>
      <c r="AR72" s="882">
        <v>0.57119254192374314</v>
      </c>
      <c r="AS72" s="1394">
        <v>41.7</v>
      </c>
      <c r="AT72" s="1395">
        <v>9.5</v>
      </c>
      <c r="AU72" s="1395">
        <v>9.1381268607277697</v>
      </c>
      <c r="AV72" s="1381">
        <v>159</v>
      </c>
      <c r="AW72" s="1381">
        <v>6</v>
      </c>
      <c r="AX72" s="1382">
        <v>3.7735849056603772E-2</v>
      </c>
      <c r="AY72" s="1396">
        <v>246.6</v>
      </c>
      <c r="AZ72" s="1397">
        <v>466.1</v>
      </c>
      <c r="BA72" s="1398">
        <v>342.53</v>
      </c>
      <c r="BB72" s="1386">
        <v>1.8901054339010546</v>
      </c>
      <c r="BC72" s="1387">
        <v>93.907083015993891</v>
      </c>
      <c r="BD72" s="1388">
        <v>74.207928673778056</v>
      </c>
      <c r="BE72" s="1389">
        <v>90.633186039742796</v>
      </c>
    </row>
    <row r="73" spans="1:57" ht="11.85" customHeight="1">
      <c r="A73" s="1399"/>
      <c r="B73" s="1335" t="s">
        <v>1282</v>
      </c>
      <c r="C73" s="1400">
        <v>14827.8</v>
      </c>
      <c r="D73" s="1401">
        <v>49.480279867014112</v>
      </c>
      <c r="E73" s="886">
        <v>0.50349343800159163</v>
      </c>
      <c r="F73" s="887">
        <v>0.54938696232751993</v>
      </c>
      <c r="G73" s="1402">
        <v>41.9</v>
      </c>
      <c r="H73" s="1337">
        <v>10.7</v>
      </c>
      <c r="I73" s="1337">
        <v>10.16420844629682</v>
      </c>
      <c r="J73" s="1335">
        <v>166</v>
      </c>
      <c r="K73" s="1335">
        <v>8</v>
      </c>
      <c r="L73" s="1403">
        <v>4.8192771084337352E-2</v>
      </c>
      <c r="M73" s="1404">
        <v>251</v>
      </c>
      <c r="N73" s="1405">
        <v>405.6</v>
      </c>
      <c r="O73" s="1406">
        <v>341.76</v>
      </c>
      <c r="P73" s="1407">
        <v>1.6159362549800798</v>
      </c>
      <c r="Q73" s="1408">
        <v>78.856424756519004</v>
      </c>
      <c r="R73" s="1409">
        <v>44.620462046204622</v>
      </c>
      <c r="S73" s="1410">
        <v>72.275091993401858</v>
      </c>
      <c r="T73" s="1399"/>
      <c r="U73" s="1335" t="s">
        <v>1282</v>
      </c>
      <c r="V73" s="1400">
        <v>7362.1</v>
      </c>
      <c r="W73" s="1401">
        <v>38.940774541690445</v>
      </c>
      <c r="X73" s="886">
        <v>0.49650656199840842</v>
      </c>
      <c r="Y73" s="887">
        <v>0.56962008122682384</v>
      </c>
      <c r="Z73" s="1402">
        <v>41.5</v>
      </c>
      <c r="AA73" s="1337">
        <v>12.1</v>
      </c>
      <c r="AB73" s="1337">
        <v>10.882438434685755</v>
      </c>
      <c r="AC73" s="1335">
        <v>171</v>
      </c>
      <c r="AD73" s="1335">
        <v>11</v>
      </c>
      <c r="AE73" s="1403">
        <v>6.4327485380116955E-2</v>
      </c>
      <c r="AF73" s="1404">
        <v>287.60000000000002</v>
      </c>
      <c r="AG73" s="1405">
        <v>563.5</v>
      </c>
      <c r="AH73" s="1406">
        <v>401.47</v>
      </c>
      <c r="AI73" s="1407">
        <v>1.959318497913769</v>
      </c>
      <c r="AJ73" s="1408">
        <v>81.960672556283853</v>
      </c>
      <c r="AK73" s="1409">
        <v>52.496739332960686</v>
      </c>
      <c r="AL73" s="1410">
        <v>75.975549752091169</v>
      </c>
      <c r="AM73" s="1399"/>
      <c r="AN73" s="1335" t="s">
        <v>1282</v>
      </c>
      <c r="AO73" s="1400">
        <v>7465.7</v>
      </c>
      <c r="AP73" s="1401">
        <v>67.494485227642571</v>
      </c>
      <c r="AQ73" s="886">
        <v>0.50349343800159163</v>
      </c>
      <c r="AR73" s="887">
        <v>0.52943461430274452</v>
      </c>
      <c r="AS73" s="1402">
        <v>42.3</v>
      </c>
      <c r="AT73" s="1337">
        <v>9.3000000000000007</v>
      </c>
      <c r="AU73" s="1337">
        <v>9.4559853731063388</v>
      </c>
      <c r="AV73" s="1335">
        <v>161</v>
      </c>
      <c r="AW73" s="1335">
        <v>6</v>
      </c>
      <c r="AX73" s="1403">
        <v>3.7267080745341616E-2</v>
      </c>
      <c r="AY73" s="1404">
        <v>214.9</v>
      </c>
      <c r="AZ73" s="1405">
        <v>249.9</v>
      </c>
      <c r="BA73" s="1406">
        <v>282.87</v>
      </c>
      <c r="BB73" s="1407">
        <v>1.1628664495114007</v>
      </c>
      <c r="BC73" s="1408">
        <v>81.835491241431839</v>
      </c>
      <c r="BD73" s="1409">
        <v>39.786658175449766</v>
      </c>
      <c r="BE73" s="1410">
        <v>74.847193924800891</v>
      </c>
    </row>
    <row r="74" spans="1:57" ht="11.85" customHeight="1">
      <c r="A74" s="1399"/>
      <c r="B74" s="1335" t="s">
        <v>1283</v>
      </c>
      <c r="C74" s="1400">
        <v>1470</v>
      </c>
      <c r="D74" s="1401">
        <v>4.9053812031798882</v>
      </c>
      <c r="E74" s="886">
        <v>0.21897959183673468</v>
      </c>
      <c r="F74" s="887">
        <v>0.22666666666666666</v>
      </c>
      <c r="G74" s="1402">
        <v>41.9</v>
      </c>
      <c r="H74" s="1337">
        <v>12.6</v>
      </c>
      <c r="I74" s="1337">
        <v>10.656598639455781</v>
      </c>
      <c r="J74" s="1335">
        <v>166</v>
      </c>
      <c r="K74" s="1335">
        <v>7</v>
      </c>
      <c r="L74" s="1403">
        <v>4.2168674698795178E-2</v>
      </c>
      <c r="M74" s="1404">
        <v>334.7</v>
      </c>
      <c r="N74" s="1405">
        <v>935.5</v>
      </c>
      <c r="O74" s="1406">
        <v>495.18999999999994</v>
      </c>
      <c r="P74" s="1407">
        <v>2.795040334628025</v>
      </c>
      <c r="Q74" s="1408">
        <v>105.15237197612315</v>
      </c>
      <c r="R74" s="1409">
        <v>102.91529152915291</v>
      </c>
      <c r="S74" s="1410">
        <v>104.72232796176458</v>
      </c>
      <c r="T74" s="1399"/>
      <c r="U74" s="1335" t="s">
        <v>1283</v>
      </c>
      <c r="V74" s="1400">
        <v>1148.0999999999999</v>
      </c>
      <c r="W74" s="1401">
        <v>6.0727106737635728</v>
      </c>
      <c r="X74" s="886">
        <v>0.78102040816326523</v>
      </c>
      <c r="Y74" s="887">
        <v>0.16575211218534971</v>
      </c>
      <c r="Z74" s="1402">
        <v>43.6</v>
      </c>
      <c r="AA74" s="1337">
        <v>14</v>
      </c>
      <c r="AB74" s="1337">
        <v>11.82070377144848</v>
      </c>
      <c r="AC74" s="1335">
        <v>168</v>
      </c>
      <c r="AD74" s="1335">
        <v>7</v>
      </c>
      <c r="AE74" s="1403">
        <v>4.1666666666666664E-2</v>
      </c>
      <c r="AF74" s="1404">
        <v>351.5</v>
      </c>
      <c r="AG74" s="1405">
        <v>1006.2</v>
      </c>
      <c r="AH74" s="1406">
        <v>522.41999999999996</v>
      </c>
      <c r="AI74" s="1407">
        <v>2.8625889046941682</v>
      </c>
      <c r="AJ74" s="1408">
        <v>100.17098888572245</v>
      </c>
      <c r="AK74" s="1409">
        <v>93.739519284516476</v>
      </c>
      <c r="AL74" s="1410">
        <v>98.864539570795984</v>
      </c>
      <c r="AM74" s="1399"/>
      <c r="AN74" s="1335" t="s">
        <v>1283</v>
      </c>
      <c r="AO74" s="1400">
        <v>321.89999999999998</v>
      </c>
      <c r="AP74" s="1401">
        <v>2.9101724948468517</v>
      </c>
      <c r="AQ74" s="886">
        <v>0.21897959183673468</v>
      </c>
      <c r="AR74" s="887">
        <v>0.44392668530599566</v>
      </c>
      <c r="AS74" s="1402">
        <v>36</v>
      </c>
      <c r="AT74" s="1337">
        <v>7.7</v>
      </c>
      <c r="AU74" s="1337">
        <v>6.494563529046288</v>
      </c>
      <c r="AV74" s="1335">
        <v>162</v>
      </c>
      <c r="AW74" s="1335">
        <v>4</v>
      </c>
      <c r="AX74" s="1403">
        <v>2.4691358024691357E-2</v>
      </c>
      <c r="AY74" s="1404">
        <v>274.7</v>
      </c>
      <c r="AZ74" s="1405">
        <v>683.4</v>
      </c>
      <c r="BA74" s="1406">
        <v>397.97999999999996</v>
      </c>
      <c r="BB74" s="1407">
        <v>2.4878048780487805</v>
      </c>
      <c r="BC74" s="1408">
        <v>104.60776846915461</v>
      </c>
      <c r="BD74" s="1409">
        <v>108.80433052061773</v>
      </c>
      <c r="BE74" s="1410">
        <v>105.30521525150158</v>
      </c>
    </row>
    <row r="75" spans="1:57" ht="11.85" customHeight="1">
      <c r="A75" s="1399"/>
      <c r="B75" s="1335" t="s">
        <v>1755</v>
      </c>
      <c r="C75" s="1400">
        <v>955.8</v>
      </c>
      <c r="D75" s="1401">
        <v>3.1894988802716573</v>
      </c>
      <c r="E75" s="886">
        <v>0.29577317430424777</v>
      </c>
      <c r="F75" s="887">
        <v>0.41358024691358025</v>
      </c>
      <c r="G75" s="1402">
        <v>39.200000000000003</v>
      </c>
      <c r="H75" s="1337">
        <v>9.1999999999999993</v>
      </c>
      <c r="I75" s="1337">
        <v>9.4870265745971967</v>
      </c>
      <c r="J75" s="1335">
        <v>167</v>
      </c>
      <c r="K75" s="1335">
        <v>8</v>
      </c>
      <c r="L75" s="1403">
        <v>4.790419161676647E-2</v>
      </c>
      <c r="M75" s="1404">
        <v>355.6</v>
      </c>
      <c r="N75" s="1405">
        <v>1110.5999999999999</v>
      </c>
      <c r="O75" s="1406">
        <v>537.78000000000009</v>
      </c>
      <c r="P75" s="1407">
        <v>3.1231721034870636</v>
      </c>
      <c r="Q75" s="1408">
        <v>111.71850455545082</v>
      </c>
      <c r="R75" s="1409">
        <v>122.17821782178217</v>
      </c>
      <c r="S75" s="1410">
        <v>113.72922217992642</v>
      </c>
      <c r="T75" s="1399"/>
      <c r="U75" s="1335" t="s">
        <v>1755</v>
      </c>
      <c r="V75" s="1400">
        <v>673</v>
      </c>
      <c r="W75" s="1401">
        <v>3.5597372035910499</v>
      </c>
      <c r="X75" s="886">
        <v>0.7041222012973426</v>
      </c>
      <c r="Y75" s="887">
        <v>0.3887072808320951</v>
      </c>
      <c r="Z75" s="1402">
        <v>39.6</v>
      </c>
      <c r="AA75" s="1337">
        <v>9.4</v>
      </c>
      <c r="AB75" s="1337">
        <v>9.8037890044576521</v>
      </c>
      <c r="AC75" s="1335">
        <v>169</v>
      </c>
      <c r="AD75" s="1335">
        <v>9</v>
      </c>
      <c r="AE75" s="1403">
        <v>5.3254437869822487E-2</v>
      </c>
      <c r="AF75" s="1404">
        <v>374.9</v>
      </c>
      <c r="AG75" s="1405">
        <v>1302.2</v>
      </c>
      <c r="AH75" s="1406">
        <v>580.09999999999991</v>
      </c>
      <c r="AI75" s="1407">
        <v>3.4734595892237934</v>
      </c>
      <c r="AJ75" s="1408">
        <v>106.83955542889711</v>
      </c>
      <c r="AK75" s="1409">
        <v>121.3154462455748</v>
      </c>
      <c r="AL75" s="1410">
        <v>109.78009916354416</v>
      </c>
      <c r="AM75" s="1399"/>
      <c r="AN75" s="1335" t="s">
        <v>1755</v>
      </c>
      <c r="AO75" s="1400">
        <v>282.7</v>
      </c>
      <c r="AP75" s="1401">
        <v>2.5557805663038367</v>
      </c>
      <c r="AQ75" s="886">
        <v>0.29577317430424777</v>
      </c>
      <c r="AR75" s="887">
        <v>0.4729395118500177</v>
      </c>
      <c r="AS75" s="1402">
        <v>38.299999999999997</v>
      </c>
      <c r="AT75" s="1337">
        <v>8.6</v>
      </c>
      <c r="AU75" s="1337">
        <v>8.7263883975946239</v>
      </c>
      <c r="AV75" s="1335">
        <v>161</v>
      </c>
      <c r="AW75" s="1335">
        <v>7</v>
      </c>
      <c r="AX75" s="1403">
        <v>4.3478260869565216E-2</v>
      </c>
      <c r="AY75" s="1404">
        <v>309.5</v>
      </c>
      <c r="AZ75" s="1405">
        <v>654.20000000000005</v>
      </c>
      <c r="BA75" s="1406">
        <v>436.82</v>
      </c>
      <c r="BB75" s="1407">
        <v>2.1137318255250404</v>
      </c>
      <c r="BC75" s="1408">
        <v>117.85986290936785</v>
      </c>
      <c r="BD75" s="1409">
        <v>104.15538926922466</v>
      </c>
      <c r="BE75" s="1410">
        <v>115.58225068134311</v>
      </c>
    </row>
    <row r="76" spans="1:57" ht="11.85" customHeight="1">
      <c r="A76" s="1399"/>
      <c r="B76" s="1335" t="s">
        <v>1284</v>
      </c>
      <c r="C76" s="1400">
        <v>1219.0999999999999</v>
      </c>
      <c r="D76" s="1401">
        <v>4.0681294046235381</v>
      </c>
      <c r="E76" s="886">
        <v>9.6464605036502338E-2</v>
      </c>
      <c r="F76" s="887">
        <v>0.23837256992863587</v>
      </c>
      <c r="G76" s="1402">
        <v>40.799999999999997</v>
      </c>
      <c r="H76" s="1337">
        <v>15</v>
      </c>
      <c r="I76" s="1337">
        <v>12.806742679025511</v>
      </c>
      <c r="J76" s="1335">
        <v>166</v>
      </c>
      <c r="K76" s="1335">
        <v>15</v>
      </c>
      <c r="L76" s="1403">
        <v>9.036144578313253E-2</v>
      </c>
      <c r="M76" s="1404">
        <v>328.9</v>
      </c>
      <c r="N76" s="1405">
        <v>1011.3</v>
      </c>
      <c r="O76" s="1406">
        <v>495.80999999999995</v>
      </c>
      <c r="P76" s="1407">
        <v>3.0747947704469443</v>
      </c>
      <c r="Q76" s="1408">
        <v>103.33019164310397</v>
      </c>
      <c r="R76" s="1409">
        <v>111.25412541254124</v>
      </c>
      <c r="S76" s="1410">
        <v>104.85344499429006</v>
      </c>
      <c r="T76" s="1399"/>
      <c r="U76" s="1335" t="s">
        <v>1284</v>
      </c>
      <c r="V76" s="1400">
        <v>1101.5</v>
      </c>
      <c r="W76" s="1401">
        <v>5.8262266415386952</v>
      </c>
      <c r="X76" s="886">
        <v>0.90353539496349777</v>
      </c>
      <c r="Y76" s="887">
        <v>0.24475714934180662</v>
      </c>
      <c r="Z76" s="1402">
        <v>41.5</v>
      </c>
      <c r="AA76" s="1337">
        <v>15.6</v>
      </c>
      <c r="AB76" s="1337">
        <v>13.389014979573309</v>
      </c>
      <c r="AC76" s="1335">
        <v>166</v>
      </c>
      <c r="AD76" s="1335">
        <v>15</v>
      </c>
      <c r="AE76" s="1403">
        <v>9.036144578313253E-2</v>
      </c>
      <c r="AF76" s="1404">
        <v>336.9</v>
      </c>
      <c r="AG76" s="1405">
        <v>1050.8</v>
      </c>
      <c r="AH76" s="1406">
        <v>509.35999999999996</v>
      </c>
      <c r="AI76" s="1407">
        <v>3.1190264173345206</v>
      </c>
      <c r="AJ76" s="1408">
        <v>96.010259333143338</v>
      </c>
      <c r="AK76" s="1409">
        <v>97.894540711757017</v>
      </c>
      <c r="AL76" s="1410">
        <v>96.393020703228515</v>
      </c>
      <c r="AM76" s="1399"/>
      <c r="AN76" s="1335" t="s">
        <v>1284</v>
      </c>
      <c r="AO76" s="1400">
        <v>117.6</v>
      </c>
      <c r="AP76" s="1401">
        <v>1.0631757856290456</v>
      </c>
      <c r="AQ76" s="886">
        <v>9.6464605036502338E-2</v>
      </c>
      <c r="AR76" s="887">
        <v>0.179421768707483</v>
      </c>
      <c r="AS76" s="1402">
        <v>34</v>
      </c>
      <c r="AT76" s="1337">
        <v>9.6</v>
      </c>
      <c r="AU76" s="1337">
        <v>7.3758503401360542</v>
      </c>
      <c r="AV76" s="1335">
        <v>167</v>
      </c>
      <c r="AW76" s="1335">
        <v>13</v>
      </c>
      <c r="AX76" s="1403">
        <v>7.7844311377245512E-2</v>
      </c>
      <c r="AY76" s="1404">
        <v>254</v>
      </c>
      <c r="AZ76" s="1405">
        <v>641.70000000000005</v>
      </c>
      <c r="BA76" s="1406">
        <v>368.96999999999997</v>
      </c>
      <c r="BB76" s="1407">
        <v>2.5263779527559058</v>
      </c>
      <c r="BC76" s="1408">
        <v>96.725057121096711</v>
      </c>
      <c r="BD76" s="1409">
        <v>102.16526030886801</v>
      </c>
      <c r="BE76" s="1410">
        <v>97.629190590850143</v>
      </c>
    </row>
    <row r="77" spans="1:57" ht="11.85" customHeight="1">
      <c r="A77" s="1399"/>
      <c r="B77" s="1335" t="s">
        <v>1285</v>
      </c>
      <c r="C77" s="1400">
        <v>2719.2</v>
      </c>
      <c r="D77" s="1401">
        <v>9.0739541276780606</v>
      </c>
      <c r="E77" s="886">
        <v>0.11999852897911152</v>
      </c>
      <c r="F77" s="887">
        <v>0.33373786407766992</v>
      </c>
      <c r="G77" s="1402">
        <v>41.6</v>
      </c>
      <c r="H77" s="1337">
        <v>13.6</v>
      </c>
      <c r="I77" s="1337">
        <v>11.394822006472491</v>
      </c>
      <c r="J77" s="1335">
        <v>166</v>
      </c>
      <c r="K77" s="1335">
        <v>11</v>
      </c>
      <c r="L77" s="1403">
        <v>6.6265060240963861E-2</v>
      </c>
      <c r="M77" s="1404">
        <v>371.9</v>
      </c>
      <c r="N77" s="1405">
        <v>1404.3</v>
      </c>
      <c r="O77" s="1406">
        <v>586.70999999999992</v>
      </c>
      <c r="P77" s="1407">
        <v>3.7760150578112395</v>
      </c>
      <c r="Q77" s="1408">
        <v>116.83945962928055</v>
      </c>
      <c r="R77" s="1409">
        <v>154.48844884488449</v>
      </c>
      <c r="S77" s="1410">
        <v>124.07689379520363</v>
      </c>
      <c r="T77" s="1399"/>
      <c r="U77" s="1335" t="s">
        <v>1285</v>
      </c>
      <c r="V77" s="1400">
        <v>2392.9</v>
      </c>
      <c r="W77" s="1401">
        <v>12.656902161178342</v>
      </c>
      <c r="X77" s="886">
        <v>0.88000147102088855</v>
      </c>
      <c r="Y77" s="887">
        <v>0.31739730034685948</v>
      </c>
      <c r="Z77" s="1402">
        <v>42.3</v>
      </c>
      <c r="AA77" s="1337">
        <v>14.2</v>
      </c>
      <c r="AB77" s="1337">
        <v>11.785511304275147</v>
      </c>
      <c r="AC77" s="1335">
        <v>167</v>
      </c>
      <c r="AD77" s="1335">
        <v>11</v>
      </c>
      <c r="AE77" s="1403">
        <v>6.5868263473053898E-2</v>
      </c>
      <c r="AF77" s="1404">
        <v>378.7</v>
      </c>
      <c r="AG77" s="1405">
        <v>1452.5</v>
      </c>
      <c r="AH77" s="1406">
        <v>599.68999999999994</v>
      </c>
      <c r="AI77" s="1407">
        <v>3.8354898336414047</v>
      </c>
      <c r="AJ77" s="1408">
        <v>107.9224850384725</v>
      </c>
      <c r="AK77" s="1409">
        <v>135.31768213154461</v>
      </c>
      <c r="AL77" s="1410">
        <v>113.48737746489536</v>
      </c>
      <c r="AM77" s="1399"/>
      <c r="AN77" s="1335" t="s">
        <v>1285</v>
      </c>
      <c r="AO77" s="1400">
        <v>326.3</v>
      </c>
      <c r="AP77" s="1401">
        <v>2.9499511807037213</v>
      </c>
      <c r="AQ77" s="886">
        <v>0.11999852897911152</v>
      </c>
      <c r="AR77" s="887">
        <v>0.45357033404842168</v>
      </c>
      <c r="AS77" s="1402">
        <v>36.200000000000003</v>
      </c>
      <c r="AT77" s="1337">
        <v>9.3000000000000007</v>
      </c>
      <c r="AU77" s="1337">
        <v>8.5335580753907454</v>
      </c>
      <c r="AV77" s="1335">
        <v>165</v>
      </c>
      <c r="AW77" s="1335">
        <v>9</v>
      </c>
      <c r="AX77" s="1403">
        <v>5.4545454545454543E-2</v>
      </c>
      <c r="AY77" s="1404">
        <v>321.60000000000002</v>
      </c>
      <c r="AZ77" s="1405">
        <v>1050.4000000000001</v>
      </c>
      <c r="BA77" s="1406">
        <v>490.96000000000004</v>
      </c>
      <c r="BB77" s="1407">
        <v>3.2661691542288556</v>
      </c>
      <c r="BC77" s="1408">
        <v>122.46763137852246</v>
      </c>
      <c r="BD77" s="1409">
        <v>167.23451679668844</v>
      </c>
      <c r="BE77" s="1410">
        <v>129.90765485671952</v>
      </c>
    </row>
    <row r="78" spans="1:57" ht="11.85" customHeight="1">
      <c r="A78" s="1399"/>
      <c r="B78" s="1335" t="s">
        <v>1286</v>
      </c>
      <c r="C78" s="1400">
        <v>1666.2</v>
      </c>
      <c r="D78" s="1401">
        <v>5.560099429073694</v>
      </c>
      <c r="E78" s="886">
        <v>0.37840595366702678</v>
      </c>
      <c r="F78" s="887">
        <v>0.7456487816588645</v>
      </c>
      <c r="G78" s="1402">
        <v>37.5</v>
      </c>
      <c r="H78" s="1337">
        <v>12.5</v>
      </c>
      <c r="I78" s="1337">
        <v>9.3336034089545077</v>
      </c>
      <c r="J78" s="1335">
        <v>159</v>
      </c>
      <c r="K78" s="1335">
        <v>18</v>
      </c>
      <c r="L78" s="1403">
        <v>0.11320754716981132</v>
      </c>
      <c r="M78" s="1404">
        <v>355</v>
      </c>
      <c r="N78" s="1405">
        <v>1565.9</v>
      </c>
      <c r="O78" s="1406">
        <v>582.58999999999992</v>
      </c>
      <c r="P78" s="1407">
        <v>4.410985915492958</v>
      </c>
      <c r="Q78" s="1408">
        <v>111.53000314169022</v>
      </c>
      <c r="R78" s="1409">
        <v>172.26622662266226</v>
      </c>
      <c r="S78" s="1410">
        <v>123.20559996616332</v>
      </c>
      <c r="T78" s="1399"/>
      <c r="U78" s="1335" t="s">
        <v>1286</v>
      </c>
      <c r="V78" s="1400">
        <v>1035.7</v>
      </c>
      <c r="W78" s="1401">
        <v>5.4781869565516361</v>
      </c>
      <c r="X78" s="886">
        <v>0.62159404633297322</v>
      </c>
      <c r="Y78" s="887">
        <v>0.69691995751665536</v>
      </c>
      <c r="Z78" s="1402">
        <v>37.299999999999997</v>
      </c>
      <c r="AA78" s="1337">
        <v>12.9</v>
      </c>
      <c r="AB78" s="1337">
        <v>9.2678864536062573</v>
      </c>
      <c r="AC78" s="1335">
        <v>161</v>
      </c>
      <c r="AD78" s="1335">
        <v>20</v>
      </c>
      <c r="AE78" s="1403">
        <v>0.12422360248447205</v>
      </c>
      <c r="AF78" s="1404">
        <v>390.2</v>
      </c>
      <c r="AG78" s="1405">
        <v>1803.8</v>
      </c>
      <c r="AH78" s="1406">
        <v>648.62</v>
      </c>
      <c r="AI78" s="1407">
        <v>4.6227575602255255</v>
      </c>
      <c r="AJ78" s="1408">
        <v>111.19977201481903</v>
      </c>
      <c r="AK78" s="1409">
        <v>168.04546301471956</v>
      </c>
      <c r="AL78" s="1410">
        <v>122.74705726505435</v>
      </c>
      <c r="AM78" s="1399"/>
      <c r="AN78" s="1335" t="s">
        <v>1286</v>
      </c>
      <c r="AO78" s="1400">
        <v>630.5</v>
      </c>
      <c r="AP78" s="1401">
        <v>5.700104871080895</v>
      </c>
      <c r="AQ78" s="886">
        <v>0.37840595366702678</v>
      </c>
      <c r="AR78" s="887">
        <v>0.8256938937351308</v>
      </c>
      <c r="AS78" s="1402">
        <v>37.700000000000003</v>
      </c>
      <c r="AT78" s="1337">
        <v>11.9</v>
      </c>
      <c r="AU78" s="1337">
        <v>9.4367168913560668</v>
      </c>
      <c r="AV78" s="1335">
        <v>156</v>
      </c>
      <c r="AW78" s="1335">
        <v>14</v>
      </c>
      <c r="AX78" s="1403">
        <v>8.9743589743589744E-2</v>
      </c>
      <c r="AY78" s="1404">
        <v>297.3</v>
      </c>
      <c r="AZ78" s="1405">
        <v>1175.2</v>
      </c>
      <c r="BA78" s="1406">
        <v>474.28000000000003</v>
      </c>
      <c r="BB78" s="1407">
        <v>3.9529095190043728</v>
      </c>
      <c r="BC78" s="1408">
        <v>113.21401370906321</v>
      </c>
      <c r="BD78" s="1409">
        <v>187.10396433688902</v>
      </c>
      <c r="BE78" s="1410">
        <v>125.49413912629323</v>
      </c>
    </row>
    <row r="79" spans="1:57" ht="11.85" customHeight="1">
      <c r="A79" s="1399"/>
      <c r="B79" s="1335" t="s">
        <v>1287</v>
      </c>
      <c r="C79" s="1400">
        <v>2268.5</v>
      </c>
      <c r="D79" s="1401">
        <v>7.5699709247711402</v>
      </c>
      <c r="E79" s="886">
        <v>0.7878333700683271</v>
      </c>
      <c r="F79" s="887">
        <v>0.85325104694732201</v>
      </c>
      <c r="G79" s="1402">
        <v>46.9</v>
      </c>
      <c r="H79" s="1337">
        <v>11.1</v>
      </c>
      <c r="I79" s="1337">
        <v>9.7177209609874371</v>
      </c>
      <c r="J79" s="1335">
        <v>148</v>
      </c>
      <c r="K79" s="1335">
        <v>1</v>
      </c>
      <c r="L79" s="1403">
        <v>6.7567567567567571E-3</v>
      </c>
      <c r="M79" s="1404">
        <v>334.5</v>
      </c>
      <c r="N79" s="1405">
        <v>638.79999999999995</v>
      </c>
      <c r="O79" s="1406">
        <v>465.28000000000003</v>
      </c>
      <c r="P79" s="1407">
        <v>1.9097159940209265</v>
      </c>
      <c r="Q79" s="1408">
        <v>105.08953817153628</v>
      </c>
      <c r="R79" s="1409">
        <v>70.275027502750262</v>
      </c>
      <c r="S79" s="1410">
        <v>98.396988537833607</v>
      </c>
      <c r="T79" s="1399"/>
      <c r="U79" s="1335" t="s">
        <v>1287</v>
      </c>
      <c r="V79" s="1400">
        <v>481.3</v>
      </c>
      <c r="W79" s="1401">
        <v>2.5457674830436443</v>
      </c>
      <c r="X79" s="886">
        <v>0.21216662993167293</v>
      </c>
      <c r="Y79" s="887">
        <v>0.53376272595055063</v>
      </c>
      <c r="Z79" s="1402">
        <v>44.5</v>
      </c>
      <c r="AA79" s="1337">
        <v>11.8</v>
      </c>
      <c r="AB79" s="1337">
        <v>10.451173904009973</v>
      </c>
      <c r="AC79" s="1335">
        <v>158</v>
      </c>
      <c r="AD79" s="1335">
        <v>4</v>
      </c>
      <c r="AE79" s="1403">
        <v>2.5316455696202531E-2</v>
      </c>
      <c r="AF79" s="1404">
        <v>511.3</v>
      </c>
      <c r="AG79" s="1405">
        <v>938.9</v>
      </c>
      <c r="AH79" s="1406">
        <v>707.45</v>
      </c>
      <c r="AI79" s="1407">
        <v>1.8362996283982005</v>
      </c>
      <c r="AJ79" s="1408">
        <v>145.71102878312911</v>
      </c>
      <c r="AK79" s="1409">
        <v>87.469722377492076</v>
      </c>
      <c r="AL79" s="1410">
        <v>133.88024677339999</v>
      </c>
      <c r="AM79" s="1399"/>
      <c r="AN79" s="1335" t="s">
        <v>1287</v>
      </c>
      <c r="AO79" s="1400">
        <v>1787.2</v>
      </c>
      <c r="AP79" s="1401">
        <v>16.157378946226448</v>
      </c>
      <c r="AQ79" s="886">
        <v>0.7878333700683271</v>
      </c>
      <c r="AR79" s="887">
        <v>0.9392905102954342</v>
      </c>
      <c r="AS79" s="1402">
        <v>47.6</v>
      </c>
      <c r="AT79" s="1337">
        <v>11</v>
      </c>
      <c r="AU79" s="1337">
        <v>9.5197795434198742</v>
      </c>
      <c r="AV79" s="1335">
        <v>145</v>
      </c>
      <c r="AW79" s="1335">
        <v>1</v>
      </c>
      <c r="AX79" s="1403">
        <v>6.8965517241379309E-3</v>
      </c>
      <c r="AY79" s="1404">
        <v>286.8</v>
      </c>
      <c r="AZ79" s="1405">
        <v>558</v>
      </c>
      <c r="BA79" s="1406">
        <v>399.96000000000004</v>
      </c>
      <c r="BB79" s="1407">
        <v>1.9456066945606694</v>
      </c>
      <c r="BC79" s="1408">
        <v>109.21553693830921</v>
      </c>
      <c r="BD79" s="1409">
        <v>88.839356790320011</v>
      </c>
      <c r="BE79" s="1410">
        <v>105.82912179504143</v>
      </c>
    </row>
    <row r="80" spans="1:57" ht="11.85" customHeight="1">
      <c r="A80" s="1399"/>
      <c r="B80" s="1335" t="s">
        <v>1288</v>
      </c>
      <c r="C80" s="1400">
        <v>9754.4</v>
      </c>
      <c r="D80" s="1401">
        <v>32.550374427413537</v>
      </c>
      <c r="E80" s="886">
        <v>0.16369023210038547</v>
      </c>
      <c r="F80" s="887">
        <v>0.33239358648404821</v>
      </c>
      <c r="G80" s="1402">
        <v>41.5</v>
      </c>
      <c r="H80" s="1337">
        <v>12.4</v>
      </c>
      <c r="I80" s="1337">
        <v>10.852502460428115</v>
      </c>
      <c r="J80" s="1335">
        <v>170</v>
      </c>
      <c r="K80" s="1335">
        <v>11</v>
      </c>
      <c r="L80" s="1403">
        <v>6.4705882352941183E-2</v>
      </c>
      <c r="M80" s="1404">
        <v>358.1</v>
      </c>
      <c r="N80" s="1405">
        <v>1160.0999999999999</v>
      </c>
      <c r="O80" s="1406">
        <v>545.73000000000013</v>
      </c>
      <c r="P80" s="1407">
        <v>3.2395978776877961</v>
      </c>
      <c r="Q80" s="1408">
        <v>112.50392711278667</v>
      </c>
      <c r="R80" s="1409">
        <v>127.62376237623761</v>
      </c>
      <c r="S80" s="1410">
        <v>115.41048090343868</v>
      </c>
      <c r="T80" s="1399"/>
      <c r="U80" s="1335" t="s">
        <v>1288</v>
      </c>
      <c r="V80" s="1400">
        <v>8157.7</v>
      </c>
      <c r="W80" s="1401">
        <v>43.148986903023342</v>
      </c>
      <c r="X80" s="886">
        <v>0.83630976789961453</v>
      </c>
      <c r="Y80" s="887">
        <v>0.32895301371710162</v>
      </c>
      <c r="Z80" s="1402">
        <v>42.4</v>
      </c>
      <c r="AA80" s="1337">
        <v>13.1</v>
      </c>
      <c r="AB80" s="1337">
        <v>11.417679002660064</v>
      </c>
      <c r="AC80" s="1335">
        <v>171</v>
      </c>
      <c r="AD80" s="1335">
        <v>12</v>
      </c>
      <c r="AE80" s="1403">
        <v>7.0175438596491224E-2</v>
      </c>
      <c r="AF80" s="1404">
        <v>370</v>
      </c>
      <c r="AG80" s="1405">
        <v>1214</v>
      </c>
      <c r="AH80" s="1406">
        <v>565.4</v>
      </c>
      <c r="AI80" s="1407">
        <v>3.2810810810810809</v>
      </c>
      <c r="AJ80" s="1408">
        <v>105.44314619549731</v>
      </c>
      <c r="AK80" s="1409">
        <v>113.09856530650268</v>
      </c>
      <c r="AL80" s="1410">
        <v>106.99822111199428</v>
      </c>
      <c r="AM80" s="1399"/>
      <c r="AN80" s="1335" t="s">
        <v>1288</v>
      </c>
      <c r="AO80" s="1400">
        <v>1596.7</v>
      </c>
      <c r="AP80" s="1401">
        <v>14.43514266083246</v>
      </c>
      <c r="AQ80" s="886">
        <v>0.16369023210038547</v>
      </c>
      <c r="AR80" s="887">
        <v>0.34997181687229911</v>
      </c>
      <c r="AS80" s="1402">
        <v>37</v>
      </c>
      <c r="AT80" s="1337">
        <v>8.6999999999999993</v>
      </c>
      <c r="AU80" s="1337">
        <v>7.9662115613452746</v>
      </c>
      <c r="AV80" s="1335">
        <v>166</v>
      </c>
      <c r="AW80" s="1335">
        <v>10</v>
      </c>
      <c r="AX80" s="1403">
        <v>6.0240963855421686E-2</v>
      </c>
      <c r="AY80" s="1404">
        <v>297</v>
      </c>
      <c r="AZ80" s="1405">
        <v>884.8</v>
      </c>
      <c r="BA80" s="1406">
        <v>444.88</v>
      </c>
      <c r="BB80" s="1407">
        <v>2.9791245791245791</v>
      </c>
      <c r="BC80" s="1408">
        <v>113.09977151561309</v>
      </c>
      <c r="BD80" s="1409">
        <v>140.86928832988377</v>
      </c>
      <c r="BE80" s="1410">
        <v>117.7149207525203</v>
      </c>
    </row>
    <row r="81" spans="1:57" ht="11.85" customHeight="1">
      <c r="A81" s="1391" t="s">
        <v>1289</v>
      </c>
      <c r="B81" s="1381"/>
      <c r="C81" s="1392">
        <v>29257.200000000001</v>
      </c>
      <c r="D81" s="1393">
        <v>97.631101318146008</v>
      </c>
      <c r="E81" s="881">
        <v>0.57645297567778186</v>
      </c>
      <c r="F81" s="882">
        <v>0.24244288585373858</v>
      </c>
      <c r="G81" s="1394">
        <v>43.5</v>
      </c>
      <c r="H81" s="1395">
        <v>8.6999999999999993</v>
      </c>
      <c r="I81" s="1395">
        <v>9.9554844619444101</v>
      </c>
      <c r="J81" s="1381">
        <v>166</v>
      </c>
      <c r="K81" s="1381">
        <v>8</v>
      </c>
      <c r="L81" s="1382">
        <v>4.8192771084337352E-2</v>
      </c>
      <c r="M81" s="1396">
        <v>247.4</v>
      </c>
      <c r="N81" s="1397">
        <v>436.2</v>
      </c>
      <c r="O81" s="1398">
        <v>340.5</v>
      </c>
      <c r="P81" s="1386">
        <v>1.7631366208569117</v>
      </c>
      <c r="Q81" s="1387">
        <v>77.725416273955389</v>
      </c>
      <c r="R81" s="1388">
        <v>47.986798679867988</v>
      </c>
      <c r="S81" s="1389">
        <v>72.008628346656508</v>
      </c>
      <c r="T81" s="1391" t="s">
        <v>1289</v>
      </c>
      <c r="U81" s="1381"/>
      <c r="V81" s="1392">
        <v>12391.8</v>
      </c>
      <c r="W81" s="1393">
        <v>65.544653015541712</v>
      </c>
      <c r="X81" s="881">
        <v>0.42354702432221808</v>
      </c>
      <c r="Y81" s="882">
        <v>0.24818831808131184</v>
      </c>
      <c r="Z81" s="1394">
        <v>43.1</v>
      </c>
      <c r="AA81" s="1395">
        <v>9.6</v>
      </c>
      <c r="AB81" s="1395">
        <v>10.419713036039962</v>
      </c>
      <c r="AC81" s="1381">
        <v>168</v>
      </c>
      <c r="AD81" s="1381">
        <v>11</v>
      </c>
      <c r="AE81" s="1382">
        <v>6.5476190476190479E-2</v>
      </c>
      <c r="AF81" s="1396">
        <v>272</v>
      </c>
      <c r="AG81" s="1397">
        <v>493.4</v>
      </c>
      <c r="AH81" s="1398">
        <v>375.74</v>
      </c>
      <c r="AI81" s="1386">
        <v>1.8139705882352941</v>
      </c>
      <c r="AJ81" s="1387">
        <v>77.514961527500716</v>
      </c>
      <c r="AK81" s="1388">
        <v>45.966089062791127</v>
      </c>
      <c r="AL81" s="1389">
        <v>71.106316944854498</v>
      </c>
      <c r="AM81" s="1391" t="s">
        <v>1289</v>
      </c>
      <c r="AN81" s="1381"/>
      <c r="AO81" s="1392">
        <v>16865.400000000001</v>
      </c>
      <c r="AP81" s="1393">
        <v>152.4735110114635</v>
      </c>
      <c r="AQ81" s="881">
        <v>0.57645297567778186</v>
      </c>
      <c r="AR81" s="882">
        <v>0.23822144746048121</v>
      </c>
      <c r="AS81" s="1394">
        <v>43.7</v>
      </c>
      <c r="AT81" s="1395">
        <v>8.1</v>
      </c>
      <c r="AU81" s="1395">
        <v>9.6143939663452986</v>
      </c>
      <c r="AV81" s="1381">
        <v>164</v>
      </c>
      <c r="AW81" s="1381">
        <v>7</v>
      </c>
      <c r="AX81" s="1382">
        <v>4.2682926829268296E-2</v>
      </c>
      <c r="AY81" s="1396">
        <v>229.4</v>
      </c>
      <c r="AZ81" s="1397">
        <v>394.2</v>
      </c>
      <c r="BA81" s="1398">
        <v>314.7</v>
      </c>
      <c r="BB81" s="1386">
        <v>1.7183958151700087</v>
      </c>
      <c r="BC81" s="1387">
        <v>87.357197258187341</v>
      </c>
      <c r="BD81" s="1388">
        <v>62.76070689380672</v>
      </c>
      <c r="BE81" s="1389">
        <v>83.269388511099933</v>
      </c>
    </row>
    <row r="82" spans="1:57" ht="11.85" customHeight="1">
      <c r="A82" s="1399"/>
      <c r="B82" s="1335" t="s">
        <v>1290</v>
      </c>
      <c r="C82" s="1400">
        <v>12445</v>
      </c>
      <c r="D82" s="1401">
        <v>41.528890526240616</v>
      </c>
      <c r="E82" s="886">
        <v>0.63077541181197272</v>
      </c>
      <c r="F82" s="887">
        <v>0.10772197669746886</v>
      </c>
      <c r="G82" s="1402">
        <v>44.4</v>
      </c>
      <c r="H82" s="1337">
        <v>8.1999999999999993</v>
      </c>
      <c r="I82" s="1337">
        <v>10.461631177179591</v>
      </c>
      <c r="J82" s="1335">
        <v>164</v>
      </c>
      <c r="K82" s="1335">
        <v>4</v>
      </c>
      <c r="L82" s="1403">
        <v>2.4390243902439025E-2</v>
      </c>
      <c r="M82" s="1404">
        <v>248.4</v>
      </c>
      <c r="N82" s="1405">
        <v>550.6</v>
      </c>
      <c r="O82" s="1406">
        <v>353.14</v>
      </c>
      <c r="P82" s="1407">
        <v>2.2165861513687601</v>
      </c>
      <c r="Q82" s="1408">
        <v>78.039585296889726</v>
      </c>
      <c r="R82" s="1409">
        <v>60.572057205720576</v>
      </c>
      <c r="S82" s="1410">
        <v>74.681723977498621</v>
      </c>
      <c r="T82" s="1399"/>
      <c r="U82" s="1335" t="s">
        <v>1290</v>
      </c>
      <c r="V82" s="1400">
        <v>4595.1000000000004</v>
      </c>
      <c r="W82" s="1401">
        <v>24.305123958723975</v>
      </c>
      <c r="X82" s="886">
        <v>0.36923262354359182</v>
      </c>
      <c r="Y82" s="887">
        <v>0.10791930534700006</v>
      </c>
      <c r="Z82" s="1402">
        <v>41.8</v>
      </c>
      <c r="AA82" s="1337">
        <v>8.1999999999999993</v>
      </c>
      <c r="AB82" s="1337">
        <v>10.116613349002199</v>
      </c>
      <c r="AC82" s="1335">
        <v>165</v>
      </c>
      <c r="AD82" s="1335">
        <v>5</v>
      </c>
      <c r="AE82" s="1403">
        <v>3.0303030303030304E-2</v>
      </c>
      <c r="AF82" s="1404">
        <v>264.8</v>
      </c>
      <c r="AG82" s="1405">
        <v>621.4</v>
      </c>
      <c r="AH82" s="1406">
        <v>379.90000000000003</v>
      </c>
      <c r="AI82" s="1407">
        <v>2.3466767371601205</v>
      </c>
      <c r="AJ82" s="1408">
        <v>75.463094898831585</v>
      </c>
      <c r="AK82" s="1409">
        <v>57.890814235140667</v>
      </c>
      <c r="AL82" s="1410">
        <v>71.893569509102633</v>
      </c>
      <c r="AM82" s="1399"/>
      <c r="AN82" s="1335" t="s">
        <v>1290</v>
      </c>
      <c r="AO82" s="1400">
        <v>7850</v>
      </c>
      <c r="AP82" s="1401">
        <v>70.968791812823198</v>
      </c>
      <c r="AQ82" s="886">
        <v>0.63077541181197272</v>
      </c>
      <c r="AR82" s="887">
        <v>0.10760509554140127</v>
      </c>
      <c r="AS82" s="1402">
        <v>45.9</v>
      </c>
      <c r="AT82" s="1337">
        <v>8.1999999999999993</v>
      </c>
      <c r="AU82" s="1337">
        <v>10.663458598726114</v>
      </c>
      <c r="AV82" s="1335">
        <v>163</v>
      </c>
      <c r="AW82" s="1335">
        <v>4</v>
      </c>
      <c r="AX82" s="1403">
        <v>2.4539877300613498E-2</v>
      </c>
      <c r="AY82" s="1404">
        <v>238.9</v>
      </c>
      <c r="AZ82" s="1405">
        <v>509.1</v>
      </c>
      <c r="BA82" s="1406">
        <v>337.59000000000003</v>
      </c>
      <c r="BB82" s="1407">
        <v>2.1310171619924656</v>
      </c>
      <c r="BC82" s="1408">
        <v>90.974866717440975</v>
      </c>
      <c r="BD82" s="1409">
        <v>81.053972297404869</v>
      </c>
      <c r="BE82" s="1410">
        <v>89.326065673537443</v>
      </c>
    </row>
    <row r="83" spans="1:57" ht="11.85" customHeight="1">
      <c r="A83" s="1399"/>
      <c r="B83" s="1335" t="s">
        <v>1291</v>
      </c>
      <c r="C83" s="1400">
        <v>848.2</v>
      </c>
      <c r="D83" s="1401">
        <v>2.8304383241749531</v>
      </c>
      <c r="E83" s="886">
        <v>0.6947653855222824</v>
      </c>
      <c r="F83" s="887">
        <v>0.14171186041028058</v>
      </c>
      <c r="G83" s="1402">
        <v>48.8</v>
      </c>
      <c r="H83" s="1337">
        <v>7.7</v>
      </c>
      <c r="I83" s="1337">
        <v>10.264265503419004</v>
      </c>
      <c r="J83" s="1335">
        <v>166</v>
      </c>
      <c r="K83" s="1335">
        <v>8</v>
      </c>
      <c r="L83" s="1403">
        <v>4.8192771084337352E-2</v>
      </c>
      <c r="M83" s="1404">
        <v>264.8</v>
      </c>
      <c r="N83" s="1405">
        <v>490.3</v>
      </c>
      <c r="O83" s="1406">
        <v>366.79000000000008</v>
      </c>
      <c r="P83" s="1407">
        <v>1.8515861027190332</v>
      </c>
      <c r="Q83" s="1408">
        <v>83.191957273012889</v>
      </c>
      <c r="R83" s="1409">
        <v>53.938393839383934</v>
      </c>
      <c r="S83" s="1410">
        <v>77.568413483906454</v>
      </c>
      <c r="T83" s="1399"/>
      <c r="U83" s="1335" t="s">
        <v>1291</v>
      </c>
      <c r="V83" s="1400">
        <v>258.89999999999998</v>
      </c>
      <c r="W83" s="1401">
        <v>1.3694145052150415</v>
      </c>
      <c r="X83" s="886">
        <v>0.30523461447771749</v>
      </c>
      <c r="Y83" s="887">
        <v>8.3816145229818464E-2</v>
      </c>
      <c r="Z83" s="1402">
        <v>45</v>
      </c>
      <c r="AA83" s="1337">
        <v>7.3</v>
      </c>
      <c r="AB83" s="1337">
        <v>9.3008883738895332</v>
      </c>
      <c r="AC83" s="1335">
        <v>167</v>
      </c>
      <c r="AD83" s="1335">
        <v>8</v>
      </c>
      <c r="AE83" s="1403">
        <v>4.790419161676647E-2</v>
      </c>
      <c r="AF83" s="1404">
        <v>287</v>
      </c>
      <c r="AG83" s="1405">
        <v>549</v>
      </c>
      <c r="AH83" s="1406">
        <v>399.3</v>
      </c>
      <c r="AI83" s="1407">
        <v>1.9128919860627178</v>
      </c>
      <c r="AJ83" s="1408">
        <v>81.789683670561416</v>
      </c>
      <c r="AK83" s="1409">
        <v>51.145891559530455</v>
      </c>
      <c r="AL83" s="1410">
        <v>75.564891563529031</v>
      </c>
      <c r="AM83" s="1399"/>
      <c r="AN83" s="1335" t="s">
        <v>1291</v>
      </c>
      <c r="AO83" s="1400">
        <v>589.29999999999995</v>
      </c>
      <c r="AP83" s="1401">
        <v>5.327631721693848</v>
      </c>
      <c r="AQ83" s="886">
        <v>0.6947653855222824</v>
      </c>
      <c r="AR83" s="887">
        <v>0.16714746309180384</v>
      </c>
      <c r="AS83" s="1402">
        <v>50.5</v>
      </c>
      <c r="AT83" s="1337">
        <v>7.9</v>
      </c>
      <c r="AU83" s="1337">
        <v>10.688019684371287</v>
      </c>
      <c r="AV83" s="1335">
        <v>165</v>
      </c>
      <c r="AW83" s="1335">
        <v>8</v>
      </c>
      <c r="AX83" s="1403">
        <v>4.8484848484848485E-2</v>
      </c>
      <c r="AY83" s="1404">
        <v>255</v>
      </c>
      <c r="AZ83" s="1405">
        <v>464.6</v>
      </c>
      <c r="BA83" s="1406">
        <v>352.46</v>
      </c>
      <c r="BB83" s="1407">
        <v>1.8219607843137255</v>
      </c>
      <c r="BC83" s="1408">
        <v>97.105864432597102</v>
      </c>
      <c r="BD83" s="1409">
        <v>73.969113198535268</v>
      </c>
      <c r="BE83" s="1410">
        <v>93.260656735374269</v>
      </c>
    </row>
    <row r="84" spans="1:57" ht="11.85" customHeight="1">
      <c r="A84" s="1399"/>
      <c r="B84" s="1335" t="s">
        <v>1292</v>
      </c>
      <c r="C84" s="1400">
        <v>979.5</v>
      </c>
      <c r="D84" s="1401">
        <v>3.2685856384453742</v>
      </c>
      <c r="E84" s="886">
        <v>0.86197039305768242</v>
      </c>
      <c r="F84" s="887">
        <v>0.25706993363961206</v>
      </c>
      <c r="G84" s="1402">
        <v>47.8</v>
      </c>
      <c r="H84" s="1337">
        <v>9.1999999999999993</v>
      </c>
      <c r="I84" s="1337">
        <v>11.001327207759061</v>
      </c>
      <c r="J84" s="1335">
        <v>158</v>
      </c>
      <c r="K84" s="1335">
        <v>2</v>
      </c>
      <c r="L84" s="1403">
        <v>1.2658227848101266E-2</v>
      </c>
      <c r="M84" s="1404">
        <v>210.8</v>
      </c>
      <c r="N84" s="1405">
        <v>513.6</v>
      </c>
      <c r="O84" s="1406">
        <v>304.32000000000005</v>
      </c>
      <c r="P84" s="1407">
        <v>2.4364326375711576</v>
      </c>
      <c r="Q84" s="1408">
        <v>66.226830034558589</v>
      </c>
      <c r="R84" s="1409">
        <v>56.501650165016507</v>
      </c>
      <c r="S84" s="1410">
        <v>64.357315061540419</v>
      </c>
      <c r="T84" s="1399"/>
      <c r="U84" s="1335" t="s">
        <v>1292</v>
      </c>
      <c r="V84" s="1400">
        <v>135.19999999999999</v>
      </c>
      <c r="W84" s="1401">
        <v>0.71512105486702826</v>
      </c>
      <c r="X84" s="886">
        <v>0.1380296069423175</v>
      </c>
      <c r="Y84" s="887">
        <v>0.18860946745562129</v>
      </c>
      <c r="Z84" s="1402">
        <v>44.6</v>
      </c>
      <c r="AA84" s="1337">
        <v>9</v>
      </c>
      <c r="AB84" s="1337">
        <v>10.915310650887575</v>
      </c>
      <c r="AC84" s="1335">
        <v>158</v>
      </c>
      <c r="AD84" s="1335">
        <v>2</v>
      </c>
      <c r="AE84" s="1403">
        <v>1.2658227848101266E-2</v>
      </c>
      <c r="AF84" s="1404">
        <v>221.3</v>
      </c>
      <c r="AG84" s="1405">
        <v>391.5</v>
      </c>
      <c r="AH84" s="1406">
        <v>304.71000000000004</v>
      </c>
      <c r="AI84" s="1407">
        <v>1.7690917306823315</v>
      </c>
      <c r="AJ84" s="1408">
        <v>63.06640068395555</v>
      </c>
      <c r="AK84" s="1409">
        <v>36.472889882615981</v>
      </c>
      <c r="AL84" s="1410">
        <v>57.664357897127303</v>
      </c>
      <c r="AM84" s="1399"/>
      <c r="AN84" s="1335" t="s">
        <v>1292</v>
      </c>
      <c r="AO84" s="1400">
        <v>844.3</v>
      </c>
      <c r="AP84" s="1401">
        <v>7.6329873793078509</v>
      </c>
      <c r="AQ84" s="886">
        <v>0.86197039305768242</v>
      </c>
      <c r="AR84" s="887">
        <v>0.26791424848987327</v>
      </c>
      <c r="AS84" s="1402">
        <v>48.3</v>
      </c>
      <c r="AT84" s="1337">
        <v>9.1999999999999993</v>
      </c>
      <c r="AU84" s="1337">
        <v>11.015101267322041</v>
      </c>
      <c r="AV84" s="1335">
        <v>157</v>
      </c>
      <c r="AW84" s="1335">
        <v>2</v>
      </c>
      <c r="AX84" s="1403">
        <v>1.2738853503184714E-2</v>
      </c>
      <c r="AY84" s="1404">
        <v>209.1</v>
      </c>
      <c r="AZ84" s="1405">
        <v>533.1</v>
      </c>
      <c r="BA84" s="1406">
        <v>304.22999999999996</v>
      </c>
      <c r="BB84" s="1407">
        <v>2.5494978479196559</v>
      </c>
      <c r="BC84" s="1408">
        <v>79.62680883472963</v>
      </c>
      <c r="BD84" s="1409">
        <v>84.875019901289605</v>
      </c>
      <c r="BE84" s="1410">
        <v>80.499034212684876</v>
      </c>
    </row>
    <row r="85" spans="1:57" ht="11.85" customHeight="1">
      <c r="A85" s="1399"/>
      <c r="B85" s="1335" t="s">
        <v>1293</v>
      </c>
      <c r="C85" s="1400">
        <v>459.6</v>
      </c>
      <c r="D85" s="1401">
        <v>1.533682449647263</v>
      </c>
      <c r="E85" s="886">
        <v>0.91557876414273276</v>
      </c>
      <c r="F85" s="887">
        <v>0.18711923411662315</v>
      </c>
      <c r="G85" s="1402">
        <v>40.6</v>
      </c>
      <c r="H85" s="1337">
        <v>7.6</v>
      </c>
      <c r="I85" s="1337">
        <v>8.5892080069625756</v>
      </c>
      <c r="J85" s="1335">
        <v>167</v>
      </c>
      <c r="K85" s="1335">
        <v>9</v>
      </c>
      <c r="L85" s="1403">
        <v>5.3892215568862277E-2</v>
      </c>
      <c r="M85" s="1404">
        <v>219.4</v>
      </c>
      <c r="N85" s="1405">
        <v>339.9</v>
      </c>
      <c r="O85" s="1406">
        <v>297.27000000000004</v>
      </c>
      <c r="P85" s="1407">
        <v>1.5492251595259798</v>
      </c>
      <c r="Q85" s="1408">
        <v>68.928683631793902</v>
      </c>
      <c r="R85" s="1409">
        <v>37.39273927392739</v>
      </c>
      <c r="S85" s="1410">
        <v>62.866387514274848</v>
      </c>
      <c r="T85" s="1399"/>
      <c r="U85" s="1335" t="s">
        <v>1293</v>
      </c>
      <c r="V85" s="1400">
        <v>38.799999999999997</v>
      </c>
      <c r="W85" s="1401">
        <v>0.2052270482902418</v>
      </c>
      <c r="X85" s="886">
        <v>8.4421235857267185E-2</v>
      </c>
      <c r="Y85" s="887">
        <v>0.35824742268041238</v>
      </c>
      <c r="Z85" s="1402">
        <v>44.4</v>
      </c>
      <c r="AA85" s="1337">
        <v>10.1</v>
      </c>
      <c r="AB85" s="1337">
        <v>8.6353092783505154</v>
      </c>
      <c r="AC85" s="1335">
        <v>166</v>
      </c>
      <c r="AD85" s="1335">
        <v>10</v>
      </c>
      <c r="AE85" s="1403">
        <v>6.0240963855421686E-2</v>
      </c>
      <c r="AF85" s="1404">
        <v>255.1</v>
      </c>
      <c r="AG85" s="1405">
        <v>469</v>
      </c>
      <c r="AH85" s="1406">
        <v>353.02</v>
      </c>
      <c r="AI85" s="1407">
        <v>1.8384947079576637</v>
      </c>
      <c r="AJ85" s="1408">
        <v>72.698774579652323</v>
      </c>
      <c r="AK85" s="1409">
        <v>43.692938326811998</v>
      </c>
      <c r="AL85" s="1410">
        <v>66.806706786268506</v>
      </c>
      <c r="AM85" s="1399"/>
      <c r="AN85" s="1335" t="s">
        <v>1293</v>
      </c>
      <c r="AO85" s="1400">
        <v>420.8</v>
      </c>
      <c r="AP85" s="1401">
        <v>3.8042888655842044</v>
      </c>
      <c r="AQ85" s="886">
        <v>0.91557876414273276</v>
      </c>
      <c r="AR85" s="887">
        <v>0.17134030418250951</v>
      </c>
      <c r="AS85" s="1402">
        <v>40.299999999999997</v>
      </c>
      <c r="AT85" s="1337">
        <v>7.4</v>
      </c>
      <c r="AU85" s="1337">
        <v>8.5849572243346</v>
      </c>
      <c r="AV85" s="1335">
        <v>167</v>
      </c>
      <c r="AW85" s="1335">
        <v>9</v>
      </c>
      <c r="AX85" s="1403">
        <v>5.3892215568862277E-2</v>
      </c>
      <c r="AY85" s="1404">
        <v>216.1</v>
      </c>
      <c r="AZ85" s="1405">
        <v>328</v>
      </c>
      <c r="BA85" s="1406">
        <v>292.12</v>
      </c>
      <c r="BB85" s="1407">
        <v>1.5178158260064785</v>
      </c>
      <c r="BC85" s="1408">
        <v>82.29246001523228</v>
      </c>
      <c r="BD85" s="1409">
        <v>52.220983919757998</v>
      </c>
      <c r="BE85" s="1410">
        <v>77.294737120630813</v>
      </c>
    </row>
    <row r="86" spans="1:57" ht="11.85" customHeight="1">
      <c r="A86" s="1399"/>
      <c r="B86" s="1335" t="s">
        <v>1294</v>
      </c>
      <c r="C86" s="1400">
        <v>373.5</v>
      </c>
      <c r="D86" s="1401">
        <v>1.2463672648895838</v>
      </c>
      <c r="E86" s="886">
        <v>0.65006693440428387</v>
      </c>
      <c r="F86" s="887">
        <v>4.390896921017403E-2</v>
      </c>
      <c r="G86" s="1402">
        <v>32.200000000000003</v>
      </c>
      <c r="H86" s="1337">
        <v>8.3000000000000007</v>
      </c>
      <c r="I86" s="1337">
        <v>9.0815261044176712</v>
      </c>
      <c r="J86" s="1335">
        <v>176</v>
      </c>
      <c r="K86" s="1335">
        <v>3</v>
      </c>
      <c r="L86" s="1403">
        <v>1.7045454545454544E-2</v>
      </c>
      <c r="M86" s="1404">
        <v>305.10000000000002</v>
      </c>
      <c r="N86" s="1405">
        <v>84.6</v>
      </c>
      <c r="O86" s="1406">
        <v>374.58000000000004</v>
      </c>
      <c r="P86" s="1407">
        <v>0.27728613569321531</v>
      </c>
      <c r="Q86" s="1408">
        <v>95.852968897266734</v>
      </c>
      <c r="R86" s="1409">
        <v>9.3069306930693063</v>
      </c>
      <c r="S86" s="1410">
        <v>79.215835553863741</v>
      </c>
      <c r="T86" s="1399"/>
      <c r="U86" s="1335" t="s">
        <v>1294</v>
      </c>
      <c r="V86" s="1400">
        <v>130.69999999999999</v>
      </c>
      <c r="W86" s="1401">
        <v>0.69131894875089184</v>
      </c>
      <c r="X86" s="886">
        <v>0.34993306559571619</v>
      </c>
      <c r="Y86" s="887">
        <v>3.0604437643458302E-2</v>
      </c>
      <c r="Z86" s="1402">
        <v>32.9</v>
      </c>
      <c r="AA86" s="1337">
        <v>9.5</v>
      </c>
      <c r="AB86" s="1337">
        <v>10.19433817903596</v>
      </c>
      <c r="AC86" s="1335">
        <v>180</v>
      </c>
      <c r="AD86" s="1335">
        <v>2</v>
      </c>
      <c r="AE86" s="1403">
        <v>1.1111111111111112E-2</v>
      </c>
      <c r="AF86" s="1404">
        <v>373.3</v>
      </c>
      <c r="AG86" s="1405">
        <v>86.9</v>
      </c>
      <c r="AH86" s="1406">
        <v>456.65</v>
      </c>
      <c r="AI86" s="1407">
        <v>0.2327886418430217</v>
      </c>
      <c r="AJ86" s="1408">
        <v>106.38358506697065</v>
      </c>
      <c r="AK86" s="1409">
        <v>8.0957704490404314</v>
      </c>
      <c r="AL86" s="1410">
        <v>86.418000832670998</v>
      </c>
      <c r="AM86" s="1399"/>
      <c r="AN86" s="1335" t="s">
        <v>1294</v>
      </c>
      <c r="AO86" s="1400">
        <v>242.8</v>
      </c>
      <c r="AP86" s="1401">
        <v>2.1950602104654107</v>
      </c>
      <c r="AQ86" s="886">
        <v>0.65006693440428387</v>
      </c>
      <c r="AR86" s="887">
        <v>5.1070840197693576E-2</v>
      </c>
      <c r="AS86" s="1402">
        <v>31.8</v>
      </c>
      <c r="AT86" s="1337">
        <v>7.6</v>
      </c>
      <c r="AU86" s="1337">
        <v>8.4824958813838549</v>
      </c>
      <c r="AV86" s="1335">
        <v>174</v>
      </c>
      <c r="AW86" s="1335">
        <v>3</v>
      </c>
      <c r="AX86" s="1403">
        <v>1.7241379310344827E-2</v>
      </c>
      <c r="AY86" s="1404">
        <v>268.3</v>
      </c>
      <c r="AZ86" s="1405">
        <v>83.3</v>
      </c>
      <c r="BA86" s="1406">
        <v>330.29000000000008</v>
      </c>
      <c r="BB86" s="1407">
        <v>0.31047335072679833</v>
      </c>
      <c r="BC86" s="1408">
        <v>102.17060167555216</v>
      </c>
      <c r="BD86" s="1409">
        <v>13.262219391816588</v>
      </c>
      <c r="BE86" s="1410">
        <v>87.394491043314915</v>
      </c>
    </row>
    <row r="87" spans="1:57" ht="11.85" customHeight="1">
      <c r="A87" s="1399"/>
      <c r="B87" s="1335" t="s">
        <v>1295</v>
      </c>
      <c r="C87" s="1400">
        <v>230.5</v>
      </c>
      <c r="D87" s="1401">
        <v>0.76917712063466948</v>
      </c>
      <c r="E87" s="886">
        <v>0.8125813449023862</v>
      </c>
      <c r="F87" s="887">
        <v>0.35357917570498915</v>
      </c>
      <c r="G87" s="1402">
        <v>34</v>
      </c>
      <c r="H87" s="1337">
        <v>5.7</v>
      </c>
      <c r="I87" s="1337">
        <v>6.2177874186550977</v>
      </c>
      <c r="J87" s="1335">
        <v>169</v>
      </c>
      <c r="K87" s="1335">
        <v>6</v>
      </c>
      <c r="L87" s="1403">
        <v>3.5502958579881658E-2</v>
      </c>
      <c r="M87" s="1404">
        <v>242.8</v>
      </c>
      <c r="N87" s="1405">
        <v>142.30000000000001</v>
      </c>
      <c r="O87" s="1406">
        <v>305.59000000000003</v>
      </c>
      <c r="P87" s="1407">
        <v>0.58607907742998355</v>
      </c>
      <c r="Q87" s="1408">
        <v>76.280238768457437</v>
      </c>
      <c r="R87" s="1409">
        <v>15.654565456545654</v>
      </c>
      <c r="S87" s="1410">
        <v>64.625893499132943</v>
      </c>
      <c r="T87" s="1399"/>
      <c r="U87" s="1335" t="s">
        <v>1295</v>
      </c>
      <c r="V87" s="1400">
        <v>43.2</v>
      </c>
      <c r="W87" s="1401">
        <v>0.22850021871490844</v>
      </c>
      <c r="X87" s="886">
        <v>0.18741865509761391</v>
      </c>
      <c r="Y87" s="887">
        <v>0.12037037037037036</v>
      </c>
      <c r="Z87" s="1402">
        <v>46.4</v>
      </c>
      <c r="AA87" s="1337">
        <v>8</v>
      </c>
      <c r="AB87" s="1337">
        <v>8.3067129629629637</v>
      </c>
      <c r="AC87" s="1335">
        <v>171</v>
      </c>
      <c r="AD87" s="1335">
        <v>5</v>
      </c>
      <c r="AE87" s="1403">
        <v>2.9239766081871343E-2</v>
      </c>
      <c r="AF87" s="1404">
        <v>229.8</v>
      </c>
      <c r="AG87" s="1405">
        <v>257.39999999999998</v>
      </c>
      <c r="AH87" s="1406">
        <v>301.50000000000006</v>
      </c>
      <c r="AI87" s="1407">
        <v>1.1201044386422976</v>
      </c>
      <c r="AJ87" s="1408">
        <v>65.488743231689952</v>
      </c>
      <c r="AK87" s="1409">
        <v>23.979877026271655</v>
      </c>
      <c r="AL87" s="1410">
        <v>57.056886567503149</v>
      </c>
      <c r="AM87" s="1399"/>
      <c r="AN87" s="1335" t="s">
        <v>1295</v>
      </c>
      <c r="AO87" s="1400">
        <v>187.3</v>
      </c>
      <c r="AP87" s="1401">
        <v>1.6933063320435398</v>
      </c>
      <c r="AQ87" s="886">
        <v>0.8125813449023862</v>
      </c>
      <c r="AR87" s="887">
        <v>0.40736785904965295</v>
      </c>
      <c r="AS87" s="1402">
        <v>31.1</v>
      </c>
      <c r="AT87" s="1337">
        <v>5.2</v>
      </c>
      <c r="AU87" s="1337">
        <v>5.722904431393486</v>
      </c>
      <c r="AV87" s="1335">
        <v>169</v>
      </c>
      <c r="AW87" s="1335">
        <v>6</v>
      </c>
      <c r="AX87" s="1403">
        <v>3.5502958579881658E-2</v>
      </c>
      <c r="AY87" s="1404">
        <v>245.8</v>
      </c>
      <c r="AZ87" s="1405">
        <v>115.8</v>
      </c>
      <c r="BA87" s="1406">
        <v>306.54000000000008</v>
      </c>
      <c r="BB87" s="1407">
        <v>0.47111472742066718</v>
      </c>
      <c r="BC87" s="1408">
        <v>93.602437166793592</v>
      </c>
      <c r="BD87" s="1409">
        <v>18.436554688743829</v>
      </c>
      <c r="BE87" s="1410">
        <v>81.110258513481341</v>
      </c>
    </row>
    <row r="88" spans="1:57" ht="11.85" customHeight="1">
      <c r="A88" s="1399"/>
      <c r="B88" s="1335" t="s">
        <v>1296</v>
      </c>
      <c r="C88" s="1400">
        <v>466</v>
      </c>
      <c r="D88" s="1401">
        <v>1.5550392113481823</v>
      </c>
      <c r="E88" s="886">
        <v>0.57467811158798288</v>
      </c>
      <c r="F88" s="887">
        <v>0.24656652360515022</v>
      </c>
      <c r="G88" s="1402">
        <v>46.6</v>
      </c>
      <c r="H88" s="1337">
        <v>10.9</v>
      </c>
      <c r="I88" s="1337">
        <v>10.630579399141631</v>
      </c>
      <c r="J88" s="1335">
        <v>167</v>
      </c>
      <c r="K88" s="1335">
        <v>12</v>
      </c>
      <c r="L88" s="1403">
        <v>7.1856287425149698E-2</v>
      </c>
      <c r="M88" s="1404">
        <v>203.8</v>
      </c>
      <c r="N88" s="1405">
        <v>198.8</v>
      </c>
      <c r="O88" s="1406">
        <v>264.44000000000005</v>
      </c>
      <c r="P88" s="1407">
        <v>0.9754661432777233</v>
      </c>
      <c r="Q88" s="1408">
        <v>64.027646874018217</v>
      </c>
      <c r="R88" s="1409">
        <v>21.870187018701873</v>
      </c>
      <c r="S88" s="1410">
        <v>55.923529162965792</v>
      </c>
      <c r="T88" s="1399"/>
      <c r="U88" s="1335" t="s">
        <v>1296</v>
      </c>
      <c r="V88" s="1400">
        <v>198.2</v>
      </c>
      <c r="W88" s="1401">
        <v>1.0483505404929363</v>
      </c>
      <c r="X88" s="886">
        <v>0.42532188841201712</v>
      </c>
      <c r="Y88" s="887">
        <v>0.24419778002018164</v>
      </c>
      <c r="Z88" s="1402">
        <v>44.6</v>
      </c>
      <c r="AA88" s="1337">
        <v>11.7</v>
      </c>
      <c r="AB88" s="1337">
        <v>11.011099899091827</v>
      </c>
      <c r="AC88" s="1335">
        <v>170</v>
      </c>
      <c r="AD88" s="1335">
        <v>15</v>
      </c>
      <c r="AE88" s="1403">
        <v>8.8235294117647065E-2</v>
      </c>
      <c r="AF88" s="1404">
        <v>233.9</v>
      </c>
      <c r="AG88" s="1405">
        <v>305</v>
      </c>
      <c r="AH88" s="1406">
        <v>311.18</v>
      </c>
      <c r="AI88" s="1407">
        <v>1.3039760581445061</v>
      </c>
      <c r="AJ88" s="1408">
        <v>66.657167284126544</v>
      </c>
      <c r="AK88" s="1409">
        <v>28.414384199739146</v>
      </c>
      <c r="AL88" s="1410">
        <v>58.888762726618992</v>
      </c>
      <c r="AM88" s="1399"/>
      <c r="AN88" s="1335" t="s">
        <v>1296</v>
      </c>
      <c r="AO88" s="1400">
        <v>267.8</v>
      </c>
      <c r="AP88" s="1401">
        <v>2.4210754710158033</v>
      </c>
      <c r="AQ88" s="886">
        <v>0.57467811158798288</v>
      </c>
      <c r="AR88" s="887">
        <v>0.24794622852875281</v>
      </c>
      <c r="AS88" s="1402">
        <v>48</v>
      </c>
      <c r="AT88" s="1337">
        <v>10.4</v>
      </c>
      <c r="AU88" s="1337">
        <v>10.35175504107543</v>
      </c>
      <c r="AV88" s="1335">
        <v>165</v>
      </c>
      <c r="AW88" s="1335">
        <v>10</v>
      </c>
      <c r="AX88" s="1403">
        <v>6.0606060606060608E-2</v>
      </c>
      <c r="AY88" s="1404">
        <v>181.5</v>
      </c>
      <c r="AZ88" s="1405">
        <v>120.1</v>
      </c>
      <c r="BA88" s="1406">
        <v>229.81</v>
      </c>
      <c r="BB88" s="1407">
        <v>0.66170798898071626</v>
      </c>
      <c r="BC88" s="1408">
        <v>69.116527037319102</v>
      </c>
      <c r="BD88" s="1409">
        <v>19.12115905110651</v>
      </c>
      <c r="BE88" s="1410">
        <v>60.807556954991661</v>
      </c>
    </row>
    <row r="89" spans="1:57" ht="11.85" customHeight="1">
      <c r="A89" s="1399"/>
      <c r="B89" s="1335" t="s">
        <v>1297</v>
      </c>
      <c r="C89" s="1400">
        <v>4223</v>
      </c>
      <c r="D89" s="1401">
        <v>14.092125728590929</v>
      </c>
      <c r="E89" s="886">
        <v>0.42536111768884677</v>
      </c>
      <c r="F89" s="887">
        <v>0.29976320151551028</v>
      </c>
      <c r="G89" s="1402">
        <v>44.2</v>
      </c>
      <c r="H89" s="1337">
        <v>9.6</v>
      </c>
      <c r="I89" s="1337">
        <v>10.944896992659247</v>
      </c>
      <c r="J89" s="1335">
        <v>171</v>
      </c>
      <c r="K89" s="1335">
        <v>13</v>
      </c>
      <c r="L89" s="1403">
        <v>7.6023391812865493E-2</v>
      </c>
      <c r="M89" s="1404">
        <v>247</v>
      </c>
      <c r="N89" s="1405">
        <v>319.2</v>
      </c>
      <c r="O89" s="1406">
        <v>328.32</v>
      </c>
      <c r="P89" s="1407">
        <v>1.2923076923076922</v>
      </c>
      <c r="Q89" s="1408">
        <v>77.599748664781657</v>
      </c>
      <c r="R89" s="1409">
        <v>35.115511551155116</v>
      </c>
      <c r="S89" s="1410">
        <v>69.432813094784919</v>
      </c>
      <c r="T89" s="1399"/>
      <c r="U89" s="1335" t="s">
        <v>1297</v>
      </c>
      <c r="V89" s="1400">
        <v>2426.6999999999998</v>
      </c>
      <c r="W89" s="1401">
        <v>12.835682424895097</v>
      </c>
      <c r="X89" s="886">
        <v>0.57463888231115312</v>
      </c>
      <c r="Y89" s="887">
        <v>0.28157580253018505</v>
      </c>
      <c r="Z89" s="1402">
        <v>44.2</v>
      </c>
      <c r="AA89" s="1337">
        <v>10.6</v>
      </c>
      <c r="AB89" s="1337">
        <v>11.848127086166398</v>
      </c>
      <c r="AC89" s="1335">
        <v>175</v>
      </c>
      <c r="AD89" s="1335">
        <v>16</v>
      </c>
      <c r="AE89" s="1403">
        <v>9.1428571428571428E-2</v>
      </c>
      <c r="AF89" s="1404">
        <v>278.2</v>
      </c>
      <c r="AG89" s="1405">
        <v>350.6</v>
      </c>
      <c r="AH89" s="1406">
        <v>368.9</v>
      </c>
      <c r="AI89" s="1407">
        <v>1.2602444284687278</v>
      </c>
      <c r="AJ89" s="1408">
        <v>79.28184667996581</v>
      </c>
      <c r="AK89" s="1409">
        <v>32.662567542388672</v>
      </c>
      <c r="AL89" s="1410">
        <v>69.81189205556187</v>
      </c>
      <c r="AM89" s="1399"/>
      <c r="AN89" s="1335" t="s">
        <v>1297</v>
      </c>
      <c r="AO89" s="1400">
        <v>1796.3</v>
      </c>
      <c r="AP89" s="1401">
        <v>16.239648501066792</v>
      </c>
      <c r="AQ89" s="886">
        <v>0.42536111768884677</v>
      </c>
      <c r="AR89" s="887">
        <v>0.32433335188999612</v>
      </c>
      <c r="AS89" s="1402">
        <v>44.2</v>
      </c>
      <c r="AT89" s="1337">
        <v>8.1999999999999993</v>
      </c>
      <c r="AU89" s="1337">
        <v>9.725379947670211</v>
      </c>
      <c r="AV89" s="1335">
        <v>164</v>
      </c>
      <c r="AW89" s="1335">
        <v>9</v>
      </c>
      <c r="AX89" s="1403">
        <v>5.4878048780487805E-2</v>
      </c>
      <c r="AY89" s="1404">
        <v>204.8</v>
      </c>
      <c r="AZ89" s="1405">
        <v>276.7</v>
      </c>
      <c r="BA89" s="1406">
        <v>273.43</v>
      </c>
      <c r="BB89" s="1407">
        <v>1.3510742187499998</v>
      </c>
      <c r="BC89" s="1408">
        <v>77.989337395277985</v>
      </c>
      <c r="BD89" s="1409">
        <v>44.053494666454384</v>
      </c>
      <c r="BE89" s="1410">
        <v>72.349376868732307</v>
      </c>
    </row>
    <row r="90" spans="1:57" ht="11.85" customHeight="1">
      <c r="A90" s="1399"/>
      <c r="B90" s="1335" t="s">
        <v>1298</v>
      </c>
      <c r="C90" s="1400">
        <v>2392.5</v>
      </c>
      <c r="D90" s="1401">
        <v>7.9837581827264508</v>
      </c>
      <c r="E90" s="886">
        <v>0.59820271682340653</v>
      </c>
      <c r="F90" s="887">
        <v>0.41901776384535006</v>
      </c>
      <c r="G90" s="1402">
        <v>40.6</v>
      </c>
      <c r="H90" s="1337">
        <v>8.8000000000000007</v>
      </c>
      <c r="I90" s="1337">
        <v>9.5899686520376175</v>
      </c>
      <c r="J90" s="1335">
        <v>165</v>
      </c>
      <c r="K90" s="1335">
        <v>13</v>
      </c>
      <c r="L90" s="1403">
        <v>7.8787878787878782E-2</v>
      </c>
      <c r="M90" s="1404">
        <v>230.3</v>
      </c>
      <c r="N90" s="1405">
        <v>227.5</v>
      </c>
      <c r="O90" s="1406">
        <v>299.11</v>
      </c>
      <c r="P90" s="1407">
        <v>0.9878419452887538</v>
      </c>
      <c r="Q90" s="1408">
        <v>72.353125981778206</v>
      </c>
      <c r="R90" s="1409">
        <v>25.027502750275026</v>
      </c>
      <c r="S90" s="1410">
        <v>63.255509030156922</v>
      </c>
      <c r="T90" s="1399"/>
      <c r="U90" s="1335" t="s">
        <v>1298</v>
      </c>
      <c r="V90" s="1400">
        <v>961.3</v>
      </c>
      <c r="W90" s="1401">
        <v>5.0846588020981818</v>
      </c>
      <c r="X90" s="886">
        <v>0.40179728317659352</v>
      </c>
      <c r="Y90" s="887">
        <v>0.39883491105794239</v>
      </c>
      <c r="Z90" s="1402">
        <v>39.200000000000003</v>
      </c>
      <c r="AA90" s="1337">
        <v>9.3000000000000007</v>
      </c>
      <c r="AB90" s="1337">
        <v>10.096067824820555</v>
      </c>
      <c r="AC90" s="1335">
        <v>170</v>
      </c>
      <c r="AD90" s="1335">
        <v>16</v>
      </c>
      <c r="AE90" s="1403">
        <v>9.4117647058823528E-2</v>
      </c>
      <c r="AF90" s="1404">
        <v>267.2</v>
      </c>
      <c r="AG90" s="1405">
        <v>352.3</v>
      </c>
      <c r="AH90" s="1406">
        <v>355.87</v>
      </c>
      <c r="AI90" s="1407">
        <v>1.318488023952096</v>
      </c>
      <c r="AJ90" s="1408">
        <v>76.147050441721291</v>
      </c>
      <c r="AK90" s="1409">
        <v>32.820942798583935</v>
      </c>
      <c r="AL90" s="1410">
        <v>67.346050490140442</v>
      </c>
      <c r="AM90" s="1399"/>
      <c r="AN90" s="1335" t="s">
        <v>1298</v>
      </c>
      <c r="AO90" s="1400">
        <v>1431.2</v>
      </c>
      <c r="AP90" s="1401">
        <v>12.938921635988864</v>
      </c>
      <c r="AQ90" s="886">
        <v>0.59820271682340653</v>
      </c>
      <c r="AR90" s="887">
        <v>0.43257406372275015</v>
      </c>
      <c r="AS90" s="1402">
        <v>41.6</v>
      </c>
      <c r="AT90" s="1337">
        <v>8.5</v>
      </c>
      <c r="AU90" s="1337">
        <v>9.25</v>
      </c>
      <c r="AV90" s="1335">
        <v>162</v>
      </c>
      <c r="AW90" s="1335">
        <v>11</v>
      </c>
      <c r="AX90" s="1403">
        <v>6.7901234567901231E-2</v>
      </c>
      <c r="AY90" s="1404">
        <v>205.6</v>
      </c>
      <c r="AZ90" s="1405">
        <v>143.6</v>
      </c>
      <c r="BA90" s="1406">
        <v>261.08</v>
      </c>
      <c r="BB90" s="1407">
        <v>0.69844357976653693</v>
      </c>
      <c r="BC90" s="1408">
        <v>78.293983244478284</v>
      </c>
      <c r="BD90" s="1409">
        <v>22.862601496576975</v>
      </c>
      <c r="BE90" s="1410">
        <v>69.081575953218845</v>
      </c>
    </row>
    <row r="91" spans="1:57" ht="11.85" customHeight="1">
      <c r="A91" s="1399"/>
      <c r="B91" s="1335" t="s">
        <v>1299</v>
      </c>
      <c r="C91" s="1400">
        <v>57.1</v>
      </c>
      <c r="D91" s="1401">
        <v>0.19054235830038885</v>
      </c>
      <c r="E91" s="886">
        <v>0.97197898423817863</v>
      </c>
      <c r="F91" s="887">
        <v>0.73380035026269708</v>
      </c>
      <c r="G91" s="1402">
        <v>34.1</v>
      </c>
      <c r="H91" s="1337">
        <v>10</v>
      </c>
      <c r="I91" s="1337">
        <v>8.5647985989492117</v>
      </c>
      <c r="J91" s="1335">
        <v>148</v>
      </c>
      <c r="K91" s="1335">
        <v>2</v>
      </c>
      <c r="L91" s="1403">
        <v>1.3513513513513514E-2</v>
      </c>
      <c r="M91" s="1404">
        <v>375.2</v>
      </c>
      <c r="N91" s="1405">
        <v>702.7</v>
      </c>
      <c r="O91" s="1406">
        <v>520.51</v>
      </c>
      <c r="P91" s="1407">
        <v>1.8728678038379534</v>
      </c>
      <c r="Q91" s="1408">
        <v>117.87621740496385</v>
      </c>
      <c r="R91" s="1409">
        <v>77.304730473047314</v>
      </c>
      <c r="S91" s="1410">
        <v>110.07697838683754</v>
      </c>
      <c r="T91" s="1399"/>
      <c r="U91" s="1335" t="s">
        <v>1299</v>
      </c>
      <c r="V91" s="1400">
        <v>1.6</v>
      </c>
      <c r="W91" s="1401">
        <v>8.4629710635151269E-3</v>
      </c>
      <c r="X91" s="886">
        <v>2.8021015761821366E-2</v>
      </c>
      <c r="Y91" s="887">
        <v>0.5</v>
      </c>
      <c r="Z91" s="1402">
        <v>40.799999999999997</v>
      </c>
      <c r="AA91" s="1337">
        <v>11.1</v>
      </c>
      <c r="AB91" s="1337">
        <v>11.625</v>
      </c>
      <c r="AC91" s="1335">
        <v>154</v>
      </c>
      <c r="AD91" s="1335">
        <v>6</v>
      </c>
      <c r="AE91" s="1403">
        <v>3.896103896103896E-2</v>
      </c>
      <c r="AF91" s="1404">
        <v>283.39999999999998</v>
      </c>
      <c r="AG91" s="1405">
        <v>171.8</v>
      </c>
      <c r="AH91" s="1406">
        <v>357.26</v>
      </c>
      <c r="AI91" s="1407">
        <v>0.60621030345800997</v>
      </c>
      <c r="AJ91" s="1408">
        <v>80.763750356226851</v>
      </c>
      <c r="AK91" s="1409">
        <v>16.005217067262905</v>
      </c>
      <c r="AL91" s="1410">
        <v>67.609098822906049</v>
      </c>
      <c r="AM91" s="1399"/>
      <c r="AN91" s="1335" t="s">
        <v>1299</v>
      </c>
      <c r="AO91" s="1400">
        <v>55.5</v>
      </c>
      <c r="AP91" s="1401">
        <v>0.50175387842187102</v>
      </c>
      <c r="AQ91" s="886">
        <v>0.97197898423817863</v>
      </c>
      <c r="AR91" s="887">
        <v>0.74054054054054053</v>
      </c>
      <c r="AS91" s="1402">
        <v>33.9</v>
      </c>
      <c r="AT91" s="1337">
        <v>10</v>
      </c>
      <c r="AU91" s="1337">
        <v>8.4990990990990998</v>
      </c>
      <c r="AV91" s="1335">
        <v>148</v>
      </c>
      <c r="AW91" s="1335">
        <v>1</v>
      </c>
      <c r="AX91" s="1403">
        <v>6.7567567567567571E-3</v>
      </c>
      <c r="AY91" s="1404">
        <v>377.8</v>
      </c>
      <c r="AZ91" s="1405">
        <v>717.9</v>
      </c>
      <c r="BA91" s="1406">
        <v>525.15</v>
      </c>
      <c r="BB91" s="1407">
        <v>1.9002117522498676</v>
      </c>
      <c r="BC91" s="1408">
        <v>143.86900228484384</v>
      </c>
      <c r="BD91" s="1409">
        <v>114.29708645120202</v>
      </c>
      <c r="BE91" s="1410">
        <v>138.95430370703568</v>
      </c>
    </row>
    <row r="92" spans="1:57" ht="11.85" customHeight="1">
      <c r="A92" s="1399"/>
      <c r="B92" s="1335" t="s">
        <v>1300</v>
      </c>
      <c r="C92" s="1400">
        <v>828.2</v>
      </c>
      <c r="D92" s="1401">
        <v>2.7636984438595804</v>
      </c>
      <c r="E92" s="886">
        <v>0.5324800772760202</v>
      </c>
      <c r="F92" s="887">
        <v>0.12146824438541415</v>
      </c>
      <c r="G92" s="1402">
        <v>41.8</v>
      </c>
      <c r="H92" s="1337">
        <v>7.8</v>
      </c>
      <c r="I92" s="1337">
        <v>8.4235691861869118</v>
      </c>
      <c r="J92" s="1335">
        <v>167</v>
      </c>
      <c r="K92" s="1335">
        <v>10</v>
      </c>
      <c r="L92" s="1403">
        <v>5.9880239520958084E-2</v>
      </c>
      <c r="M92" s="1404">
        <v>233.2</v>
      </c>
      <c r="N92" s="1405">
        <v>244.7</v>
      </c>
      <c r="O92" s="1406">
        <v>304.30999999999995</v>
      </c>
      <c r="P92" s="1407">
        <v>1.0493138936535162</v>
      </c>
      <c r="Q92" s="1408">
        <v>73.264216148287773</v>
      </c>
      <c r="R92" s="1409">
        <v>26.919691969196919</v>
      </c>
      <c r="S92" s="1410">
        <v>64.355200270693217</v>
      </c>
      <c r="T92" s="1399"/>
      <c r="U92" s="1335" t="s">
        <v>1300</v>
      </c>
      <c r="V92" s="1400">
        <v>387.2</v>
      </c>
      <c r="W92" s="1401">
        <v>2.0480389973706608</v>
      </c>
      <c r="X92" s="886">
        <v>0.46751992272397969</v>
      </c>
      <c r="Y92" s="887">
        <v>0.12293388429752067</v>
      </c>
      <c r="Z92" s="1402">
        <v>43.3</v>
      </c>
      <c r="AA92" s="1337">
        <v>8.5</v>
      </c>
      <c r="AB92" s="1337">
        <v>9.2487086776859506</v>
      </c>
      <c r="AC92" s="1335">
        <v>168</v>
      </c>
      <c r="AD92" s="1335">
        <v>12</v>
      </c>
      <c r="AE92" s="1403">
        <v>7.1428571428571425E-2</v>
      </c>
      <c r="AF92" s="1404">
        <v>253.3</v>
      </c>
      <c r="AG92" s="1405">
        <v>283.10000000000002</v>
      </c>
      <c r="AH92" s="1406">
        <v>332.27000000000004</v>
      </c>
      <c r="AI92" s="1407">
        <v>1.1176470588235294</v>
      </c>
      <c r="AJ92" s="1408">
        <v>72.18580792248504</v>
      </c>
      <c r="AK92" s="1409">
        <v>26.374138252282464</v>
      </c>
      <c r="AL92" s="1410">
        <v>62.879906135271213</v>
      </c>
      <c r="AM92" s="1399"/>
      <c r="AN92" s="1335" t="s">
        <v>1300</v>
      </c>
      <c r="AO92" s="1400">
        <v>441</v>
      </c>
      <c r="AP92" s="1401">
        <v>3.9869091961089209</v>
      </c>
      <c r="AQ92" s="886">
        <v>0.5324800772760202</v>
      </c>
      <c r="AR92" s="887">
        <v>0.12018140589569161</v>
      </c>
      <c r="AS92" s="1402">
        <v>40.6</v>
      </c>
      <c r="AT92" s="1337">
        <v>7.1</v>
      </c>
      <c r="AU92" s="1337">
        <v>7.6972789115646263</v>
      </c>
      <c r="AV92" s="1335">
        <v>165</v>
      </c>
      <c r="AW92" s="1335">
        <v>9</v>
      </c>
      <c r="AX92" s="1403">
        <v>5.4545454545454543E-2</v>
      </c>
      <c r="AY92" s="1404">
        <v>215.5</v>
      </c>
      <c r="AZ92" s="1405">
        <v>211</v>
      </c>
      <c r="BA92" s="1406">
        <v>279.7</v>
      </c>
      <c r="BB92" s="1407">
        <v>0.97911832946635735</v>
      </c>
      <c r="BC92" s="1408">
        <v>82.063975628332059</v>
      </c>
      <c r="BD92" s="1409">
        <v>33.593376850819936</v>
      </c>
      <c r="BE92" s="1410">
        <v>74.008414256608361</v>
      </c>
    </row>
    <row r="93" spans="1:57" ht="11.85" customHeight="1">
      <c r="A93" s="1399"/>
      <c r="B93" s="1335" t="s">
        <v>1756</v>
      </c>
      <c r="C93" s="1400">
        <v>1948.8</v>
      </c>
      <c r="D93" s="1401">
        <v>6.5031339379299089</v>
      </c>
      <c r="E93" s="886">
        <v>0.42887931034482757</v>
      </c>
      <c r="F93" s="887">
        <v>0.33420566502463056</v>
      </c>
      <c r="G93" s="1402">
        <v>39.6</v>
      </c>
      <c r="H93" s="1337">
        <v>9.3000000000000007</v>
      </c>
      <c r="I93" s="1337">
        <v>9.7036894499178974</v>
      </c>
      <c r="J93" s="1335">
        <v>163</v>
      </c>
      <c r="K93" s="1335">
        <v>6</v>
      </c>
      <c r="L93" s="1403">
        <v>3.6809815950920248E-2</v>
      </c>
      <c r="M93" s="1404">
        <v>258.89999999999998</v>
      </c>
      <c r="N93" s="1405">
        <v>328.7</v>
      </c>
      <c r="O93" s="1406">
        <v>343.54999999999995</v>
      </c>
      <c r="P93" s="1407">
        <v>1.2696021629972962</v>
      </c>
      <c r="Q93" s="1408">
        <v>81.338360037700269</v>
      </c>
      <c r="R93" s="1409">
        <v>36.160616061606163</v>
      </c>
      <c r="S93" s="1410">
        <v>72.653639555047988</v>
      </c>
      <c r="T93" s="1399"/>
      <c r="U93" s="1335" t="s">
        <v>1756</v>
      </c>
      <c r="V93" s="1400">
        <v>1112.9000000000001</v>
      </c>
      <c r="W93" s="1401">
        <v>5.8865253103662409</v>
      </c>
      <c r="X93" s="886">
        <v>0.57106937602627261</v>
      </c>
      <c r="Y93" s="887">
        <v>0.33399227244136942</v>
      </c>
      <c r="Z93" s="1402">
        <v>40.299999999999997</v>
      </c>
      <c r="AA93" s="1337">
        <v>10.1</v>
      </c>
      <c r="AB93" s="1337">
        <v>10.480411537424747</v>
      </c>
      <c r="AC93" s="1335">
        <v>166</v>
      </c>
      <c r="AD93" s="1335">
        <v>7</v>
      </c>
      <c r="AE93" s="1403">
        <v>4.2168674698795178E-2</v>
      </c>
      <c r="AF93" s="1404">
        <v>284.3</v>
      </c>
      <c r="AG93" s="1405">
        <v>412.4</v>
      </c>
      <c r="AH93" s="1406">
        <v>382.40000000000003</v>
      </c>
      <c r="AI93" s="1407">
        <v>1.4505803728455855</v>
      </c>
      <c r="AJ93" s="1408">
        <v>81.020233684810492</v>
      </c>
      <c r="AK93" s="1409">
        <v>38.419973914663679</v>
      </c>
      <c r="AL93" s="1410">
        <v>72.366678021270985</v>
      </c>
      <c r="AM93" s="1399"/>
      <c r="AN93" s="1335" t="s">
        <v>1756</v>
      </c>
      <c r="AO93" s="1400">
        <v>835.8</v>
      </c>
      <c r="AP93" s="1401">
        <v>7.5561421907207169</v>
      </c>
      <c r="AQ93" s="886">
        <v>0.42887931034482757</v>
      </c>
      <c r="AR93" s="887">
        <v>0.334529791816224</v>
      </c>
      <c r="AS93" s="1402">
        <v>38.799999999999997</v>
      </c>
      <c r="AT93" s="1337">
        <v>8.4</v>
      </c>
      <c r="AU93" s="1337">
        <v>8.6715123235223732</v>
      </c>
      <c r="AV93" s="1335">
        <v>160</v>
      </c>
      <c r="AW93" s="1335">
        <v>6</v>
      </c>
      <c r="AX93" s="1403">
        <v>3.7499999999999999E-2</v>
      </c>
      <c r="AY93" s="1404">
        <v>225.1</v>
      </c>
      <c r="AZ93" s="1405">
        <v>217.3</v>
      </c>
      <c r="BA93" s="1406">
        <v>291.85000000000002</v>
      </c>
      <c r="BB93" s="1407">
        <v>0.96534873389604625</v>
      </c>
      <c r="BC93" s="1408">
        <v>85.719725818735711</v>
      </c>
      <c r="BD93" s="1409">
        <v>34.596401846839676</v>
      </c>
      <c r="BE93" s="1410">
        <v>77.223295319239014</v>
      </c>
    </row>
    <row r="94" spans="1:57" ht="11.85" customHeight="1">
      <c r="A94" s="1399"/>
      <c r="B94" s="1335" t="s">
        <v>1301</v>
      </c>
      <c r="C94" s="1400">
        <v>590.29999999999995</v>
      </c>
      <c r="D94" s="1401">
        <v>1.9698275675082231</v>
      </c>
      <c r="E94" s="886">
        <v>0.19786549212264951</v>
      </c>
      <c r="F94" s="887">
        <v>0.62900220227003223</v>
      </c>
      <c r="G94" s="1402">
        <v>54.3</v>
      </c>
      <c r="H94" s="1337">
        <v>10</v>
      </c>
      <c r="I94" s="1337">
        <v>9.1777062510587832</v>
      </c>
      <c r="J94" s="1335">
        <v>160</v>
      </c>
      <c r="K94" s="1335">
        <v>9</v>
      </c>
      <c r="L94" s="1403">
        <v>5.6250000000000001E-2</v>
      </c>
      <c r="M94" s="1404">
        <v>248.8</v>
      </c>
      <c r="N94" s="1405">
        <v>555.9</v>
      </c>
      <c r="O94" s="1406">
        <v>354.15000000000003</v>
      </c>
      <c r="P94" s="1407">
        <v>2.2343247588424435</v>
      </c>
      <c r="Q94" s="1408">
        <v>78.165252906063472</v>
      </c>
      <c r="R94" s="1409">
        <v>61.155115511551152</v>
      </c>
      <c r="S94" s="1410">
        <v>74.895317853064341</v>
      </c>
      <c r="T94" s="1399"/>
      <c r="U94" s="1335" t="s">
        <v>1301</v>
      </c>
      <c r="V94" s="1400">
        <v>473.5</v>
      </c>
      <c r="W94" s="1401">
        <v>2.5045104991090077</v>
      </c>
      <c r="X94" s="886">
        <v>0.80213450787735052</v>
      </c>
      <c r="Y94" s="887">
        <v>0.59957761351636751</v>
      </c>
      <c r="Z94" s="1402">
        <v>57.1</v>
      </c>
      <c r="AA94" s="1337">
        <v>10.5</v>
      </c>
      <c r="AB94" s="1337">
        <v>9.5447729672650468</v>
      </c>
      <c r="AC94" s="1335">
        <v>161</v>
      </c>
      <c r="AD94" s="1335">
        <v>8</v>
      </c>
      <c r="AE94" s="1403">
        <v>4.9689440993788817E-2</v>
      </c>
      <c r="AF94" s="1404">
        <v>249.4</v>
      </c>
      <c r="AG94" s="1405">
        <v>536.5</v>
      </c>
      <c r="AH94" s="1406">
        <v>352.93</v>
      </c>
      <c r="AI94" s="1407">
        <v>2.1511627906976742</v>
      </c>
      <c r="AJ94" s="1408">
        <v>71.07438016528927</v>
      </c>
      <c r="AK94" s="1409">
        <v>49.981367616918199</v>
      </c>
      <c r="AL94" s="1410">
        <v>66.789674879830457</v>
      </c>
      <c r="AM94" s="1399"/>
      <c r="AN94" s="1335" t="s">
        <v>1301</v>
      </c>
      <c r="AO94" s="1400">
        <v>116.8</v>
      </c>
      <c r="AP94" s="1401">
        <v>1.0559432972914331</v>
      </c>
      <c r="AQ94" s="886">
        <v>0.19786549212264951</v>
      </c>
      <c r="AR94" s="887">
        <v>0.74828767123287676</v>
      </c>
      <c r="AS94" s="1402">
        <v>42.9</v>
      </c>
      <c r="AT94" s="1337">
        <v>7.9</v>
      </c>
      <c r="AU94" s="1337">
        <v>7.6725171232876717</v>
      </c>
      <c r="AV94" s="1335">
        <v>157</v>
      </c>
      <c r="AW94" s="1335">
        <v>13</v>
      </c>
      <c r="AX94" s="1403">
        <v>8.2802547770700632E-2</v>
      </c>
      <c r="AY94" s="1404">
        <v>246.1</v>
      </c>
      <c r="AZ94" s="1405">
        <v>634.6</v>
      </c>
      <c r="BA94" s="1406">
        <v>358.78</v>
      </c>
      <c r="BB94" s="1407">
        <v>2.5786265745631858</v>
      </c>
      <c r="BC94" s="1408">
        <v>93.716679360243702</v>
      </c>
      <c r="BD94" s="1409">
        <v>101.03486705938545</v>
      </c>
      <c r="BE94" s="1410">
        <v>94.932924086471033</v>
      </c>
    </row>
    <row r="95" spans="1:57" ht="11.85" customHeight="1">
      <c r="A95" s="1399"/>
      <c r="B95" s="1335" t="s">
        <v>1302</v>
      </c>
      <c r="C95" s="1400">
        <v>3415.1</v>
      </c>
      <c r="D95" s="1401">
        <v>11.396168263251452</v>
      </c>
      <c r="E95" s="886">
        <v>0.52311791748411474</v>
      </c>
      <c r="F95" s="887">
        <v>0.48265058124213056</v>
      </c>
      <c r="G95" s="1402">
        <v>41.2</v>
      </c>
      <c r="H95" s="1337">
        <v>9.3000000000000007</v>
      </c>
      <c r="I95" s="1337">
        <v>7.880281690140845</v>
      </c>
      <c r="J95" s="1335">
        <v>168</v>
      </c>
      <c r="K95" s="1335">
        <v>16</v>
      </c>
      <c r="L95" s="1403">
        <v>9.5238095238095233E-2</v>
      </c>
      <c r="M95" s="1404">
        <v>260.60000000000002</v>
      </c>
      <c r="N95" s="1405">
        <v>461.4</v>
      </c>
      <c r="O95" s="1406">
        <v>358.86</v>
      </c>
      <c r="P95" s="1407">
        <v>1.7705295471987719</v>
      </c>
      <c r="Q95" s="1408">
        <v>81.872447376688655</v>
      </c>
      <c r="R95" s="1409">
        <v>50.759075907590756</v>
      </c>
      <c r="S95" s="1410">
        <v>75.891384342088557</v>
      </c>
      <c r="T95" s="1399"/>
      <c r="U95" s="1335" t="s">
        <v>1302</v>
      </c>
      <c r="V95" s="1400">
        <v>1628.5</v>
      </c>
      <c r="W95" s="1401">
        <v>8.6137177355839896</v>
      </c>
      <c r="X95" s="886">
        <v>0.47685280079646281</v>
      </c>
      <c r="Y95" s="887">
        <v>0.42376420018421862</v>
      </c>
      <c r="Z95" s="1402">
        <v>45.2</v>
      </c>
      <c r="AA95" s="1337">
        <v>12.3</v>
      </c>
      <c r="AB95" s="1337">
        <v>10.011789990789069</v>
      </c>
      <c r="AC95" s="1335">
        <v>168</v>
      </c>
      <c r="AD95" s="1335">
        <v>19</v>
      </c>
      <c r="AE95" s="1403">
        <v>0.1130952380952381</v>
      </c>
      <c r="AF95" s="1404">
        <v>288</v>
      </c>
      <c r="AG95" s="1405">
        <v>583.6</v>
      </c>
      <c r="AH95" s="1406">
        <v>403.96</v>
      </c>
      <c r="AI95" s="1407">
        <v>2.026388888888889</v>
      </c>
      <c r="AJ95" s="1408">
        <v>82.074665146765469</v>
      </c>
      <c r="AK95" s="1409">
        <v>54.369293832681201</v>
      </c>
      <c r="AL95" s="1410">
        <v>76.446765830210836</v>
      </c>
      <c r="AM95" s="1399"/>
      <c r="AN95" s="1335" t="s">
        <v>1302</v>
      </c>
      <c r="AO95" s="1400">
        <v>1786.5</v>
      </c>
      <c r="AP95" s="1401">
        <v>16.151050518931036</v>
      </c>
      <c r="AQ95" s="886">
        <v>0.52311791748411474</v>
      </c>
      <c r="AR95" s="887">
        <v>0.53635600335852229</v>
      </c>
      <c r="AS95" s="1402">
        <v>37.5</v>
      </c>
      <c r="AT95" s="1337">
        <v>6.7</v>
      </c>
      <c r="AU95" s="1337">
        <v>5.9381472152253005</v>
      </c>
      <c r="AV95" s="1335">
        <v>168</v>
      </c>
      <c r="AW95" s="1335">
        <v>14</v>
      </c>
      <c r="AX95" s="1403">
        <v>8.3333333333333329E-2</v>
      </c>
      <c r="AY95" s="1404">
        <v>235.6</v>
      </c>
      <c r="AZ95" s="1405">
        <v>350</v>
      </c>
      <c r="BA95" s="1406">
        <v>317.71999999999997</v>
      </c>
      <c r="BB95" s="1407">
        <v>1.4855687606112056</v>
      </c>
      <c r="BC95" s="1408">
        <v>89.718202589489707</v>
      </c>
      <c r="BD95" s="1409">
        <v>55.723610889985665</v>
      </c>
      <c r="BE95" s="1410">
        <v>84.068478289630349</v>
      </c>
    </row>
    <row r="96" spans="1:57" ht="11.85" customHeight="1">
      <c r="A96" s="1391" t="s">
        <v>1303</v>
      </c>
      <c r="B96" s="1381"/>
      <c r="C96" s="1392">
        <v>2461.6</v>
      </c>
      <c r="D96" s="1393">
        <v>8.2143444692160621</v>
      </c>
      <c r="E96" s="881">
        <v>6.1707832304192398E-2</v>
      </c>
      <c r="F96" s="882">
        <v>0.28977088072798179</v>
      </c>
      <c r="G96" s="1394">
        <v>51.6</v>
      </c>
      <c r="H96" s="1395">
        <v>10.8</v>
      </c>
      <c r="I96" s="1395">
        <v>10.390843353916152</v>
      </c>
      <c r="J96" s="1381">
        <v>168</v>
      </c>
      <c r="K96" s="1381">
        <v>21</v>
      </c>
      <c r="L96" s="1382">
        <v>0.125</v>
      </c>
      <c r="M96" s="1396">
        <v>238</v>
      </c>
      <c r="N96" s="1397">
        <v>382.3</v>
      </c>
      <c r="O96" s="1398">
        <v>323.83000000000004</v>
      </c>
      <c r="P96" s="1386">
        <v>1.6063025210084034</v>
      </c>
      <c r="Q96" s="1387">
        <v>74.772227458372598</v>
      </c>
      <c r="R96" s="1388">
        <v>42.057205720572064</v>
      </c>
      <c r="S96" s="1389">
        <v>68.483272004398771</v>
      </c>
      <c r="T96" s="1391" t="s">
        <v>1303</v>
      </c>
      <c r="U96" s="1381"/>
      <c r="V96" s="1392">
        <v>2309.6999999999998</v>
      </c>
      <c r="W96" s="1393">
        <v>12.216827665875554</v>
      </c>
      <c r="X96" s="881">
        <v>0.93829216769580759</v>
      </c>
      <c r="Y96" s="882">
        <v>0.29566610382300734</v>
      </c>
      <c r="Z96" s="1394">
        <v>52.3</v>
      </c>
      <c r="AA96" s="1395">
        <v>11</v>
      </c>
      <c r="AB96" s="1395">
        <v>10.51448240031173</v>
      </c>
      <c r="AC96" s="1381">
        <v>168</v>
      </c>
      <c r="AD96" s="1381">
        <v>22</v>
      </c>
      <c r="AE96" s="1382">
        <v>0.13095238095238096</v>
      </c>
      <c r="AF96" s="1396">
        <v>239.5</v>
      </c>
      <c r="AG96" s="1397">
        <v>389.7</v>
      </c>
      <c r="AH96" s="1398">
        <v>326.37</v>
      </c>
      <c r="AI96" s="1386">
        <v>1.6271398747390395</v>
      </c>
      <c r="AJ96" s="1387">
        <v>68.2530635508692</v>
      </c>
      <c r="AK96" s="1388">
        <v>36.305198434879813</v>
      </c>
      <c r="AL96" s="1389">
        <v>61.763370046553902</v>
      </c>
      <c r="AM96" s="1391" t="s">
        <v>1303</v>
      </c>
      <c r="AN96" s="1381"/>
      <c r="AO96" s="1392">
        <v>151.9</v>
      </c>
      <c r="AP96" s="1393">
        <v>1.3732687231041842</v>
      </c>
      <c r="AQ96" s="881">
        <v>6.1707832304192398E-2</v>
      </c>
      <c r="AR96" s="882">
        <v>0.20013166556945358</v>
      </c>
      <c r="AS96" s="1394">
        <v>42.3</v>
      </c>
      <c r="AT96" s="1395">
        <v>8.4</v>
      </c>
      <c r="AU96" s="1395">
        <v>8.5059249506254115</v>
      </c>
      <c r="AV96" s="1381">
        <v>167</v>
      </c>
      <c r="AW96" s="1381">
        <v>13</v>
      </c>
      <c r="AX96" s="1382">
        <v>7.7844311377245512E-2</v>
      </c>
      <c r="AY96" s="1396">
        <v>214.8</v>
      </c>
      <c r="AZ96" s="1397">
        <v>271</v>
      </c>
      <c r="BA96" s="1398">
        <v>284.86</v>
      </c>
      <c r="BB96" s="1386">
        <v>1.2616387337057728</v>
      </c>
      <c r="BC96" s="1387">
        <v>81.797410510281793</v>
      </c>
      <c r="BD96" s="1388">
        <v>43.145995860531762</v>
      </c>
      <c r="BE96" s="1389">
        <v>75.373746460984833</v>
      </c>
    </row>
    <row r="97" spans="1:57" ht="11.85" customHeight="1">
      <c r="A97" s="1399"/>
      <c r="B97" s="1335" t="s">
        <v>1304</v>
      </c>
      <c r="C97" s="1400">
        <v>1969.6</v>
      </c>
      <c r="D97" s="1401">
        <v>6.5725434134578959</v>
      </c>
      <c r="E97" s="886">
        <v>6.3566206336311951E-2</v>
      </c>
      <c r="F97" s="887">
        <v>0.32666531275385863</v>
      </c>
      <c r="G97" s="1402">
        <v>51.6</v>
      </c>
      <c r="H97" s="1337">
        <v>11.1</v>
      </c>
      <c r="I97" s="1337">
        <v>10.475248781478474</v>
      </c>
      <c r="J97" s="1335">
        <v>169</v>
      </c>
      <c r="K97" s="1335">
        <v>22</v>
      </c>
      <c r="L97" s="1403">
        <v>0.13017751479289941</v>
      </c>
      <c r="M97" s="1404">
        <v>238.1</v>
      </c>
      <c r="N97" s="1405">
        <v>403.4</v>
      </c>
      <c r="O97" s="1406">
        <v>326.06</v>
      </c>
      <c r="P97" s="1407">
        <v>1.6942461150776984</v>
      </c>
      <c r="Q97" s="1408">
        <v>74.803644360666027</v>
      </c>
      <c r="R97" s="1409">
        <v>44.378437843784376</v>
      </c>
      <c r="S97" s="1410">
        <v>68.954870363321064</v>
      </c>
      <c r="T97" s="1399"/>
      <c r="U97" s="1335" t="s">
        <v>1304</v>
      </c>
      <c r="V97" s="1400">
        <v>1844.3</v>
      </c>
      <c r="W97" s="1401">
        <v>9.7551609577755922</v>
      </c>
      <c r="X97" s="886">
        <v>0.93638302193338752</v>
      </c>
      <c r="Y97" s="887">
        <v>0.33595402049558099</v>
      </c>
      <c r="Z97" s="1402">
        <v>52.3</v>
      </c>
      <c r="AA97" s="1337">
        <v>11.3</v>
      </c>
      <c r="AB97" s="1337">
        <v>10.628043160006506</v>
      </c>
      <c r="AC97" s="1335">
        <v>169</v>
      </c>
      <c r="AD97" s="1335">
        <v>23</v>
      </c>
      <c r="AE97" s="1403">
        <v>0.13609467455621302</v>
      </c>
      <c r="AF97" s="1404">
        <v>239.5</v>
      </c>
      <c r="AG97" s="1405">
        <v>411.1</v>
      </c>
      <c r="AH97" s="1406">
        <v>328.51</v>
      </c>
      <c r="AI97" s="1407">
        <v>1.7164926931106472</v>
      </c>
      <c r="AJ97" s="1408">
        <v>68.2530635508692</v>
      </c>
      <c r="AK97" s="1409">
        <v>38.29886342463201</v>
      </c>
      <c r="AL97" s="1410">
        <v>62.168350932970007</v>
      </c>
      <c r="AM97" s="1399"/>
      <c r="AN97" s="1335" t="s">
        <v>1304</v>
      </c>
      <c r="AO97" s="1400">
        <v>125.2</v>
      </c>
      <c r="AP97" s="1401">
        <v>1.1318844248363649</v>
      </c>
      <c r="AQ97" s="886">
        <v>6.3566206336311951E-2</v>
      </c>
      <c r="AR97" s="887">
        <v>0.19009584664536741</v>
      </c>
      <c r="AS97" s="1402">
        <v>40.6</v>
      </c>
      <c r="AT97" s="1337">
        <v>8</v>
      </c>
      <c r="AU97" s="1337">
        <v>8.2488019169329068</v>
      </c>
      <c r="AV97" s="1335">
        <v>168</v>
      </c>
      <c r="AW97" s="1335">
        <v>14</v>
      </c>
      <c r="AX97" s="1403">
        <v>8.3333333333333329E-2</v>
      </c>
      <c r="AY97" s="1404">
        <v>218.1</v>
      </c>
      <c r="AZ97" s="1405">
        <v>290.3</v>
      </c>
      <c r="BA97" s="1406">
        <v>290.75</v>
      </c>
      <c r="BB97" s="1407">
        <v>1.3310408069692803</v>
      </c>
      <c r="BC97" s="1408">
        <v>83.054074638233047</v>
      </c>
      <c r="BD97" s="1409">
        <v>46.218754975322405</v>
      </c>
      <c r="BE97" s="1410">
        <v>76.932236128383551</v>
      </c>
    </row>
    <row r="98" spans="1:57" ht="11.85" customHeight="1">
      <c r="A98" s="1399"/>
      <c r="B98" s="1335" t="s">
        <v>1305</v>
      </c>
      <c r="C98" s="1400">
        <v>492</v>
      </c>
      <c r="D98" s="1401">
        <v>1.6418010557581666</v>
      </c>
      <c r="E98" s="886">
        <v>5.4065040650406508E-2</v>
      </c>
      <c r="F98" s="887">
        <v>0.1420731707317073</v>
      </c>
      <c r="G98" s="1402">
        <v>51.9</v>
      </c>
      <c r="H98" s="1337">
        <v>9.6999999999999993</v>
      </c>
      <c r="I98" s="1337">
        <v>10.052947154471545</v>
      </c>
      <c r="J98" s="1335">
        <v>161</v>
      </c>
      <c r="K98" s="1335">
        <v>17</v>
      </c>
      <c r="L98" s="1403">
        <v>0.10559006211180125</v>
      </c>
      <c r="M98" s="1404">
        <v>237.4</v>
      </c>
      <c r="N98" s="1405">
        <v>298</v>
      </c>
      <c r="O98" s="1406">
        <v>314.68</v>
      </c>
      <c r="P98" s="1407">
        <v>1.2552653748946925</v>
      </c>
      <c r="Q98" s="1408">
        <v>74.583726044611993</v>
      </c>
      <c r="R98" s="1409">
        <v>32.783278327832782</v>
      </c>
      <c r="S98" s="1410">
        <v>66.548238379224287</v>
      </c>
      <c r="T98" s="1399"/>
      <c r="U98" s="1335" t="s">
        <v>1305</v>
      </c>
      <c r="V98" s="1400">
        <v>465.3</v>
      </c>
      <c r="W98" s="1401">
        <v>2.4611377724084931</v>
      </c>
      <c r="X98" s="886">
        <v>0.94573170731707323</v>
      </c>
      <c r="Y98" s="887">
        <v>0.1362561788093703</v>
      </c>
      <c r="Z98" s="1402">
        <v>52</v>
      </c>
      <c r="AA98" s="1337">
        <v>9.6999999999999993</v>
      </c>
      <c r="AB98" s="1337">
        <v>10.070492155598538</v>
      </c>
      <c r="AC98" s="1335">
        <v>161</v>
      </c>
      <c r="AD98" s="1335">
        <v>17</v>
      </c>
      <c r="AE98" s="1403">
        <v>0.10559006211180125</v>
      </c>
      <c r="AF98" s="1404">
        <v>239.5</v>
      </c>
      <c r="AG98" s="1405">
        <v>304.8</v>
      </c>
      <c r="AH98" s="1406">
        <v>317.88</v>
      </c>
      <c r="AI98" s="1407">
        <v>1.272651356993737</v>
      </c>
      <c r="AJ98" s="1408">
        <v>68.2530635508692</v>
      </c>
      <c r="AK98" s="1409">
        <v>28.395751816657349</v>
      </c>
      <c r="AL98" s="1410">
        <v>60.156693539230176</v>
      </c>
      <c r="AM98" s="1399"/>
      <c r="AN98" s="1335" t="s">
        <v>1305</v>
      </c>
      <c r="AO98" s="1400">
        <v>26.6</v>
      </c>
      <c r="AP98" s="1401">
        <v>0.24048023722561748</v>
      </c>
      <c r="AQ98" s="886">
        <v>5.4065040650406508E-2</v>
      </c>
      <c r="AR98" s="887">
        <v>0.24812030075187969</v>
      </c>
      <c r="AS98" s="1402">
        <v>50</v>
      </c>
      <c r="AT98" s="1337">
        <v>10.5</v>
      </c>
      <c r="AU98" s="1337">
        <v>9.8233082706766925</v>
      </c>
      <c r="AV98" s="1335">
        <v>162</v>
      </c>
      <c r="AW98" s="1335">
        <v>11</v>
      </c>
      <c r="AX98" s="1403">
        <v>6.7901234567901231E-2</v>
      </c>
      <c r="AY98" s="1404">
        <v>199.3</v>
      </c>
      <c r="AZ98" s="1405">
        <v>180</v>
      </c>
      <c r="BA98" s="1406">
        <v>257.16000000000003</v>
      </c>
      <c r="BB98" s="1407">
        <v>0.90316106372303051</v>
      </c>
      <c r="BC98" s="1408">
        <v>75.894897182025886</v>
      </c>
      <c r="BD98" s="1409">
        <v>28.657857029135485</v>
      </c>
      <c r="BE98" s="1410">
        <v>68.044346836715803</v>
      </c>
    </row>
    <row r="99" spans="1:57" ht="11.85" customHeight="1">
      <c r="A99" s="1391" t="s">
        <v>1306</v>
      </c>
      <c r="B99" s="1381"/>
      <c r="C99" s="1392">
        <v>357.8</v>
      </c>
      <c r="D99" s="1393">
        <v>1.1939764588420163</v>
      </c>
      <c r="E99" s="881">
        <v>0.228060368921185</v>
      </c>
      <c r="F99" s="882">
        <v>8.4963666852990491E-2</v>
      </c>
      <c r="G99" s="1394">
        <v>47.2</v>
      </c>
      <c r="H99" s="1395">
        <v>12.1</v>
      </c>
      <c r="I99" s="1395">
        <v>10.549608719955282</v>
      </c>
      <c r="J99" s="1381">
        <v>171</v>
      </c>
      <c r="K99" s="1381">
        <v>9</v>
      </c>
      <c r="L99" s="1382">
        <v>5.2631578947368418E-2</v>
      </c>
      <c r="M99" s="1396">
        <v>250.1</v>
      </c>
      <c r="N99" s="1397">
        <v>515.9</v>
      </c>
      <c r="O99" s="1398">
        <v>351.71</v>
      </c>
      <c r="P99" s="1386">
        <v>2.0627748900439822</v>
      </c>
      <c r="Q99" s="1387">
        <v>78.573672635878097</v>
      </c>
      <c r="R99" s="1388">
        <v>56.754675467546754</v>
      </c>
      <c r="S99" s="1389">
        <v>74.37930888635114</v>
      </c>
      <c r="T99" s="1391" t="s">
        <v>1306</v>
      </c>
      <c r="U99" s="1381"/>
      <c r="V99" s="1392">
        <v>276.3</v>
      </c>
      <c r="W99" s="1393">
        <v>1.4614493155307684</v>
      </c>
      <c r="X99" s="881">
        <v>0.77221911682504196</v>
      </c>
      <c r="Y99" s="882">
        <v>7.3470865001809632E-2</v>
      </c>
      <c r="Z99" s="1394">
        <v>47.1</v>
      </c>
      <c r="AA99" s="1395">
        <v>12.5</v>
      </c>
      <c r="AB99" s="1395">
        <v>10.788273615635179</v>
      </c>
      <c r="AC99" s="1381">
        <v>174</v>
      </c>
      <c r="AD99" s="1381">
        <v>10</v>
      </c>
      <c r="AE99" s="1382">
        <v>5.7471264367816091E-2</v>
      </c>
      <c r="AF99" s="1396">
        <v>266.2</v>
      </c>
      <c r="AG99" s="1397">
        <v>573.29999999999995</v>
      </c>
      <c r="AH99" s="1398">
        <v>376.77</v>
      </c>
      <c r="AI99" s="1386">
        <v>2.1536438767843724</v>
      </c>
      <c r="AJ99" s="1387">
        <v>75.862068965517238</v>
      </c>
      <c r="AK99" s="1388">
        <v>53.409726103968694</v>
      </c>
      <c r="AL99" s="1389">
        <v>71.301237651867851</v>
      </c>
      <c r="AM99" s="1391" t="s">
        <v>1306</v>
      </c>
      <c r="AN99" s="1381"/>
      <c r="AO99" s="1392">
        <v>81.599999999999994</v>
      </c>
      <c r="AP99" s="1393">
        <v>0.73771381043648054</v>
      </c>
      <c r="AQ99" s="881">
        <v>0.228060368921185</v>
      </c>
      <c r="AR99" s="882">
        <v>0.12377450980392157</v>
      </c>
      <c r="AS99" s="1394">
        <v>47.4</v>
      </c>
      <c r="AT99" s="1395">
        <v>10.7</v>
      </c>
      <c r="AU99" s="1395">
        <v>9.733455882352942</v>
      </c>
      <c r="AV99" s="1381">
        <v>161</v>
      </c>
      <c r="AW99" s="1381">
        <v>7</v>
      </c>
      <c r="AX99" s="1382">
        <v>4.3478260869565216E-2</v>
      </c>
      <c r="AY99" s="1396">
        <v>195.5</v>
      </c>
      <c r="AZ99" s="1397">
        <v>321.60000000000002</v>
      </c>
      <c r="BA99" s="1398">
        <v>266.76</v>
      </c>
      <c r="BB99" s="1386">
        <v>1.6450127877237852</v>
      </c>
      <c r="BC99" s="1387">
        <v>74.447829398324444</v>
      </c>
      <c r="BD99" s="1388">
        <v>51.202037892055408</v>
      </c>
      <c r="BE99" s="1389">
        <v>70.58449977509062</v>
      </c>
    </row>
    <row r="100" spans="1:57" ht="11.85" customHeight="1">
      <c r="A100" s="1399"/>
      <c r="B100" s="1335" t="s">
        <v>1307</v>
      </c>
      <c r="C100" s="1400">
        <v>357.8</v>
      </c>
      <c r="D100" s="1401">
        <v>1.1939764588420163</v>
      </c>
      <c r="E100" s="886">
        <v>0.228060368921185</v>
      </c>
      <c r="F100" s="887">
        <v>8.4963666852990491E-2</v>
      </c>
      <c r="G100" s="1402">
        <v>47.2</v>
      </c>
      <c r="H100" s="1337">
        <v>12.1</v>
      </c>
      <c r="I100" s="1337">
        <v>10.549608719955282</v>
      </c>
      <c r="J100" s="1335">
        <v>171</v>
      </c>
      <c r="K100" s="1335">
        <v>9</v>
      </c>
      <c r="L100" s="1403">
        <v>5.2631578947368418E-2</v>
      </c>
      <c r="M100" s="1404">
        <v>250.1</v>
      </c>
      <c r="N100" s="1405">
        <v>515.9</v>
      </c>
      <c r="O100" s="1406">
        <v>351.71</v>
      </c>
      <c r="P100" s="1407">
        <v>2.0627748900439822</v>
      </c>
      <c r="Q100" s="1408">
        <v>78.573672635878097</v>
      </c>
      <c r="R100" s="1409">
        <v>56.754675467546754</v>
      </c>
      <c r="S100" s="1410">
        <v>74.37930888635114</v>
      </c>
      <c r="T100" s="1399"/>
      <c r="U100" s="1335" t="s">
        <v>1307</v>
      </c>
      <c r="V100" s="1400">
        <v>276.3</v>
      </c>
      <c r="W100" s="1401">
        <v>1.4614493155307684</v>
      </c>
      <c r="X100" s="886">
        <v>0.77221911682504196</v>
      </c>
      <c r="Y100" s="887">
        <v>7.3470865001809632E-2</v>
      </c>
      <c r="Z100" s="1402">
        <v>47.1</v>
      </c>
      <c r="AA100" s="1337">
        <v>12.5</v>
      </c>
      <c r="AB100" s="1337">
        <v>10.788273615635179</v>
      </c>
      <c r="AC100" s="1335">
        <v>174</v>
      </c>
      <c r="AD100" s="1335">
        <v>10</v>
      </c>
      <c r="AE100" s="1403">
        <v>5.7471264367816091E-2</v>
      </c>
      <c r="AF100" s="1404">
        <v>266.2</v>
      </c>
      <c r="AG100" s="1405">
        <v>573.29999999999995</v>
      </c>
      <c r="AH100" s="1406">
        <v>376.77</v>
      </c>
      <c r="AI100" s="1407">
        <v>2.1536438767843724</v>
      </c>
      <c r="AJ100" s="1408">
        <v>75.862068965517238</v>
      </c>
      <c r="AK100" s="1409">
        <v>53.409726103968694</v>
      </c>
      <c r="AL100" s="1410">
        <v>71.301237651867851</v>
      </c>
      <c r="AM100" s="1399"/>
      <c r="AN100" s="1335" t="s">
        <v>1307</v>
      </c>
      <c r="AO100" s="1400">
        <v>81.599999999999994</v>
      </c>
      <c r="AP100" s="1401">
        <v>0.73771381043648054</v>
      </c>
      <c r="AQ100" s="886">
        <v>0.228060368921185</v>
      </c>
      <c r="AR100" s="887">
        <v>0.12377450980392157</v>
      </c>
      <c r="AS100" s="1402">
        <v>47.4</v>
      </c>
      <c r="AT100" s="1337">
        <v>10.7</v>
      </c>
      <c r="AU100" s="1337">
        <v>9.733455882352942</v>
      </c>
      <c r="AV100" s="1335">
        <v>161</v>
      </c>
      <c r="AW100" s="1335">
        <v>7</v>
      </c>
      <c r="AX100" s="1403">
        <v>4.3478260869565216E-2</v>
      </c>
      <c r="AY100" s="1404">
        <v>195.5</v>
      </c>
      <c r="AZ100" s="1405">
        <v>321.60000000000002</v>
      </c>
      <c r="BA100" s="1406">
        <v>266.76</v>
      </c>
      <c r="BB100" s="1407">
        <v>1.6450127877237852</v>
      </c>
      <c r="BC100" s="1408">
        <v>74.447829398324444</v>
      </c>
      <c r="BD100" s="1409">
        <v>51.202037892055408</v>
      </c>
      <c r="BE100" s="1410">
        <v>70.58449977509062</v>
      </c>
    </row>
    <row r="101" spans="1:57" ht="11.85" customHeight="1">
      <c r="A101" s="1391" t="s">
        <v>1308</v>
      </c>
      <c r="B101" s="1381"/>
      <c r="C101" s="1392">
        <v>48282.9</v>
      </c>
      <c r="D101" s="1393">
        <v>161.11974836395527</v>
      </c>
      <c r="E101" s="881">
        <v>0.25932576543662456</v>
      </c>
      <c r="F101" s="882">
        <v>0.29918045519221093</v>
      </c>
      <c r="G101" s="1394">
        <v>42.6</v>
      </c>
      <c r="H101" s="1395">
        <v>12.9</v>
      </c>
      <c r="I101" s="1395">
        <v>11.100041629645277</v>
      </c>
      <c r="J101" s="1381">
        <v>166</v>
      </c>
      <c r="K101" s="1381">
        <v>16</v>
      </c>
      <c r="L101" s="1382">
        <v>9.6385542168674704E-2</v>
      </c>
      <c r="M101" s="1396">
        <v>264.39999999999998</v>
      </c>
      <c r="N101" s="1397">
        <v>745.7</v>
      </c>
      <c r="O101" s="1398">
        <v>391.85</v>
      </c>
      <c r="P101" s="1386">
        <v>2.8203479576399397</v>
      </c>
      <c r="Q101" s="1387">
        <v>83.066289663839129</v>
      </c>
      <c r="R101" s="1388">
        <v>82.035203520352042</v>
      </c>
      <c r="S101" s="1389">
        <v>82.868079346952584</v>
      </c>
      <c r="T101" s="1391" t="s">
        <v>1308</v>
      </c>
      <c r="U101" s="1381"/>
      <c r="V101" s="1392">
        <v>35761.9</v>
      </c>
      <c r="W101" s="1393">
        <v>189.15745304770101</v>
      </c>
      <c r="X101" s="881">
        <v>0.74067423456337544</v>
      </c>
      <c r="Y101" s="882">
        <v>0.28557766785321809</v>
      </c>
      <c r="Z101" s="1394">
        <v>42.4</v>
      </c>
      <c r="AA101" s="1395">
        <v>14</v>
      </c>
      <c r="AB101" s="1395">
        <v>11.718560814721814</v>
      </c>
      <c r="AC101" s="1381">
        <v>166</v>
      </c>
      <c r="AD101" s="1381">
        <v>17</v>
      </c>
      <c r="AE101" s="1382">
        <v>0.10240963855421686</v>
      </c>
      <c r="AF101" s="1396">
        <v>286.2</v>
      </c>
      <c r="AG101" s="1397">
        <v>885.8</v>
      </c>
      <c r="AH101" s="1398">
        <v>432.02</v>
      </c>
      <c r="AI101" s="1386">
        <v>3.0950384346610762</v>
      </c>
      <c r="AJ101" s="1387">
        <v>81.561698489598172</v>
      </c>
      <c r="AK101" s="1388">
        <v>82.522824669275181</v>
      </c>
      <c r="AL101" s="1389">
        <v>81.756935770788402</v>
      </c>
      <c r="AM101" s="1391" t="s">
        <v>1308</v>
      </c>
      <c r="AN101" s="1381"/>
      <c r="AO101" s="1392">
        <v>12521</v>
      </c>
      <c r="AP101" s="1393">
        <v>113.19748309405851</v>
      </c>
      <c r="AQ101" s="881">
        <v>0.25932576543662456</v>
      </c>
      <c r="AR101" s="882">
        <v>0.33803210606181616</v>
      </c>
      <c r="AS101" s="1394">
        <v>43.3</v>
      </c>
      <c r="AT101" s="1395">
        <v>10</v>
      </c>
      <c r="AU101" s="1395">
        <v>9.3336354923728138</v>
      </c>
      <c r="AV101" s="1381">
        <v>164</v>
      </c>
      <c r="AW101" s="1381">
        <v>13</v>
      </c>
      <c r="AX101" s="1382">
        <v>7.926829268292683E-2</v>
      </c>
      <c r="AY101" s="1396">
        <v>202.3</v>
      </c>
      <c r="AZ101" s="1397">
        <v>345.4</v>
      </c>
      <c r="BA101" s="1398">
        <v>277.30000000000007</v>
      </c>
      <c r="BB101" s="1386">
        <v>1.7073652990608006</v>
      </c>
      <c r="BC101" s="1387">
        <v>77.03731911652703</v>
      </c>
      <c r="BD101" s="1388">
        <v>54.991243432574421</v>
      </c>
      <c r="BE101" s="1389">
        <v>73.373376022014682</v>
      </c>
    </row>
    <row r="102" spans="1:57" ht="11.85" customHeight="1">
      <c r="A102" s="1399"/>
      <c r="B102" s="1335" t="s">
        <v>1309</v>
      </c>
      <c r="C102" s="1400">
        <v>1398.3</v>
      </c>
      <c r="D102" s="1401">
        <v>4.6661187322492772</v>
      </c>
      <c r="E102" s="886">
        <v>8.732031752842738E-2</v>
      </c>
      <c r="F102" s="887">
        <v>0.36880497747264535</v>
      </c>
      <c r="G102" s="1402">
        <v>42</v>
      </c>
      <c r="H102" s="1337">
        <v>15.4</v>
      </c>
      <c r="I102" s="1337">
        <v>12.995172709718945</v>
      </c>
      <c r="J102" s="1335">
        <v>162</v>
      </c>
      <c r="K102" s="1335">
        <v>19</v>
      </c>
      <c r="L102" s="1403">
        <v>0.11728395061728394</v>
      </c>
      <c r="M102" s="1404">
        <v>297.10000000000002</v>
      </c>
      <c r="N102" s="1405">
        <v>1219.4000000000001</v>
      </c>
      <c r="O102" s="1406">
        <v>478.46000000000004</v>
      </c>
      <c r="P102" s="1407">
        <v>4.1043419723998653</v>
      </c>
      <c r="Q102" s="1408">
        <v>93.339616713792026</v>
      </c>
      <c r="R102" s="1409">
        <v>134.14741474147417</v>
      </c>
      <c r="S102" s="1410">
        <v>101.18428287442372</v>
      </c>
      <c r="T102" s="1399"/>
      <c r="U102" s="1335" t="s">
        <v>1309</v>
      </c>
      <c r="V102" s="1400">
        <v>1276.2</v>
      </c>
      <c r="W102" s="1401">
        <v>6.7502772945362537</v>
      </c>
      <c r="X102" s="886">
        <v>0.91267968247157272</v>
      </c>
      <c r="Y102" s="887">
        <v>0.36585174737501958</v>
      </c>
      <c r="Z102" s="1402">
        <v>41.9</v>
      </c>
      <c r="AA102" s="1337">
        <v>15.6</v>
      </c>
      <c r="AB102" s="1337">
        <v>13.195580629995298</v>
      </c>
      <c r="AC102" s="1335">
        <v>162</v>
      </c>
      <c r="AD102" s="1335">
        <v>20</v>
      </c>
      <c r="AE102" s="1403">
        <v>0.12345679012345678</v>
      </c>
      <c r="AF102" s="1404">
        <v>303.3</v>
      </c>
      <c r="AG102" s="1405">
        <v>1268.3</v>
      </c>
      <c r="AH102" s="1406">
        <v>490.79000000000008</v>
      </c>
      <c r="AI102" s="1407">
        <v>4.181668315199472</v>
      </c>
      <c r="AJ102" s="1408">
        <v>86.434881732687387</v>
      </c>
      <c r="AK102" s="1409">
        <v>118.15725731321034</v>
      </c>
      <c r="AL102" s="1410">
        <v>92.878770674842031</v>
      </c>
      <c r="AM102" s="1399"/>
      <c r="AN102" s="1335" t="s">
        <v>1309</v>
      </c>
      <c r="AO102" s="1400">
        <v>122.1</v>
      </c>
      <c r="AP102" s="1401">
        <v>1.1038585325281163</v>
      </c>
      <c r="AQ102" s="886">
        <v>8.732031752842738E-2</v>
      </c>
      <c r="AR102" s="887">
        <v>0.39967239967239965</v>
      </c>
      <c r="AS102" s="1402">
        <v>42.3</v>
      </c>
      <c r="AT102" s="1337">
        <v>13.1</v>
      </c>
      <c r="AU102" s="1337">
        <v>10.900491400491401</v>
      </c>
      <c r="AV102" s="1335">
        <v>160</v>
      </c>
      <c r="AW102" s="1335">
        <v>10</v>
      </c>
      <c r="AX102" s="1403">
        <v>6.25E-2</v>
      </c>
      <c r="AY102" s="1404">
        <v>231.9</v>
      </c>
      <c r="AZ102" s="1405">
        <v>708.2</v>
      </c>
      <c r="BA102" s="1406">
        <v>349.1</v>
      </c>
      <c r="BB102" s="1407">
        <v>3.0539025442000862</v>
      </c>
      <c r="BC102" s="1408">
        <v>88.309215536938297</v>
      </c>
      <c r="BD102" s="1409">
        <v>112.75274637796528</v>
      </c>
      <c r="BE102" s="1410">
        <v>92.371603206943092</v>
      </c>
    </row>
    <row r="103" spans="1:57" ht="11.85" customHeight="1">
      <c r="A103" s="1399"/>
      <c r="B103" s="1335" t="s">
        <v>1310</v>
      </c>
      <c r="C103" s="1400">
        <v>823.6</v>
      </c>
      <c r="D103" s="1401">
        <v>2.7483482713870448</v>
      </c>
      <c r="E103" s="886">
        <v>4.8324429334628459E-2</v>
      </c>
      <c r="F103" s="887">
        <v>0.2558280718795532</v>
      </c>
      <c r="G103" s="1402">
        <v>42.8</v>
      </c>
      <c r="H103" s="1337">
        <v>15.4</v>
      </c>
      <c r="I103" s="1337">
        <v>12.16081835842642</v>
      </c>
      <c r="J103" s="1335">
        <v>168</v>
      </c>
      <c r="K103" s="1335">
        <v>19</v>
      </c>
      <c r="L103" s="1403">
        <v>0.1130952380952381</v>
      </c>
      <c r="M103" s="1404">
        <v>303.10000000000002</v>
      </c>
      <c r="N103" s="1405">
        <v>857.3</v>
      </c>
      <c r="O103" s="1406">
        <v>449.45</v>
      </c>
      <c r="P103" s="1407">
        <v>2.8284394589244468</v>
      </c>
      <c r="Q103" s="1408">
        <v>95.224630851398047</v>
      </c>
      <c r="R103" s="1409">
        <v>94.312431243124308</v>
      </c>
      <c r="S103" s="1410">
        <v>95.049274626739404</v>
      </c>
      <c r="T103" s="1399"/>
      <c r="U103" s="1335" t="s">
        <v>1310</v>
      </c>
      <c r="V103" s="1400">
        <v>783.7</v>
      </c>
      <c r="W103" s="1401">
        <v>4.1452690140480035</v>
      </c>
      <c r="X103" s="886">
        <v>0.95155415250121422</v>
      </c>
      <c r="Y103" s="887">
        <v>0.26043128748245503</v>
      </c>
      <c r="Z103" s="1402">
        <v>42.8</v>
      </c>
      <c r="AA103" s="1337">
        <v>15.6</v>
      </c>
      <c r="AB103" s="1337">
        <v>12.222725532729362</v>
      </c>
      <c r="AC103" s="1335">
        <v>168</v>
      </c>
      <c r="AD103" s="1335">
        <v>20</v>
      </c>
      <c r="AE103" s="1403">
        <v>0.11904761904761904</v>
      </c>
      <c r="AF103" s="1404">
        <v>307.5</v>
      </c>
      <c r="AG103" s="1405">
        <v>879</v>
      </c>
      <c r="AH103" s="1406">
        <v>456.9</v>
      </c>
      <c r="AI103" s="1407">
        <v>2.8585365853658535</v>
      </c>
      <c r="AJ103" s="1408">
        <v>87.631803932744376</v>
      </c>
      <c r="AK103" s="1409">
        <v>81.889323644494127</v>
      </c>
      <c r="AL103" s="1410">
        <v>86.465311683887833</v>
      </c>
      <c r="AM103" s="1399"/>
      <c r="AN103" s="1335" t="s">
        <v>1310</v>
      </c>
      <c r="AO103" s="1400">
        <v>39.799999999999997</v>
      </c>
      <c r="AP103" s="1401">
        <v>0.35981629479622457</v>
      </c>
      <c r="AQ103" s="886">
        <v>4.8324429334628459E-2</v>
      </c>
      <c r="AR103" s="887">
        <v>0.16582914572864321</v>
      </c>
      <c r="AS103" s="1402">
        <v>43.1</v>
      </c>
      <c r="AT103" s="1337">
        <v>11.7</v>
      </c>
      <c r="AU103" s="1337">
        <v>10.964824120603016</v>
      </c>
      <c r="AV103" s="1335">
        <v>165</v>
      </c>
      <c r="AW103" s="1335">
        <v>13</v>
      </c>
      <c r="AX103" s="1403">
        <v>7.8787878787878782E-2</v>
      </c>
      <c r="AY103" s="1404">
        <v>215.4</v>
      </c>
      <c r="AZ103" s="1405">
        <v>431.3</v>
      </c>
      <c r="BA103" s="1406">
        <v>301.61</v>
      </c>
      <c r="BB103" s="1407">
        <v>2.0023212627669453</v>
      </c>
      <c r="BC103" s="1408">
        <v>82.025894897182013</v>
      </c>
      <c r="BD103" s="1409">
        <v>68.667409648145195</v>
      </c>
      <c r="BE103" s="1410">
        <v>79.805784139920092</v>
      </c>
    </row>
    <row r="104" spans="1:57" ht="11.85" customHeight="1">
      <c r="A104" s="1399"/>
      <c r="B104" s="1335" t="s">
        <v>1757</v>
      </c>
      <c r="C104" s="1400">
        <v>2540.1</v>
      </c>
      <c r="D104" s="1401">
        <v>8.4762984994539003</v>
      </c>
      <c r="E104" s="886">
        <v>7.4524625014763202E-2</v>
      </c>
      <c r="F104" s="887">
        <v>9.1807409157119796E-2</v>
      </c>
      <c r="G104" s="1402">
        <v>42.8</v>
      </c>
      <c r="H104" s="1337">
        <v>14</v>
      </c>
      <c r="I104" s="1337">
        <v>12.30595252155427</v>
      </c>
      <c r="J104" s="1335">
        <v>170</v>
      </c>
      <c r="K104" s="1335">
        <v>18</v>
      </c>
      <c r="L104" s="1403">
        <v>0.10588235294117647</v>
      </c>
      <c r="M104" s="1404">
        <v>280.10000000000002</v>
      </c>
      <c r="N104" s="1405">
        <v>825.7</v>
      </c>
      <c r="O104" s="1406">
        <v>418.69000000000005</v>
      </c>
      <c r="P104" s="1407">
        <v>2.9478757586576223</v>
      </c>
      <c r="Q104" s="1408">
        <v>87.998743323908272</v>
      </c>
      <c r="R104" s="1409">
        <v>90.836083608360838</v>
      </c>
      <c r="S104" s="1410">
        <v>88.544177980797713</v>
      </c>
      <c r="T104" s="1399"/>
      <c r="U104" s="1335" t="s">
        <v>1757</v>
      </c>
      <c r="V104" s="1400">
        <v>2350.6999999999998</v>
      </c>
      <c r="W104" s="1401">
        <v>12.433691299378131</v>
      </c>
      <c r="X104" s="886">
        <v>0.92543600645643864</v>
      </c>
      <c r="Y104" s="887">
        <v>9.4482494576083723E-2</v>
      </c>
      <c r="Z104" s="1402">
        <v>42.9</v>
      </c>
      <c r="AA104" s="1337">
        <v>14.4</v>
      </c>
      <c r="AB104" s="1337">
        <v>12.487025141447228</v>
      </c>
      <c r="AC104" s="1335">
        <v>170</v>
      </c>
      <c r="AD104" s="1335">
        <v>19</v>
      </c>
      <c r="AE104" s="1403">
        <v>0.11176470588235295</v>
      </c>
      <c r="AF104" s="1404">
        <v>284.3</v>
      </c>
      <c r="AG104" s="1405">
        <v>848</v>
      </c>
      <c r="AH104" s="1406">
        <v>425.96000000000004</v>
      </c>
      <c r="AI104" s="1407">
        <v>2.9827646851916989</v>
      </c>
      <c r="AJ104" s="1408">
        <v>81.020233684810492</v>
      </c>
      <c r="AK104" s="1409">
        <v>79.001304266815723</v>
      </c>
      <c r="AL104" s="1410">
        <v>80.610120737292334</v>
      </c>
      <c r="AM104" s="1399"/>
      <c r="AN104" s="1335" t="s">
        <v>1757</v>
      </c>
      <c r="AO104" s="1400">
        <v>189.3</v>
      </c>
      <c r="AP104" s="1401">
        <v>1.7113875528875711</v>
      </c>
      <c r="AQ104" s="886">
        <v>7.4524625014763202E-2</v>
      </c>
      <c r="AR104" s="887">
        <v>5.8637083993660855E-2</v>
      </c>
      <c r="AS104" s="1402">
        <v>41.4</v>
      </c>
      <c r="AT104" s="1337">
        <v>10.1</v>
      </c>
      <c r="AU104" s="1337">
        <v>10.053354463814053</v>
      </c>
      <c r="AV104" s="1335">
        <v>169</v>
      </c>
      <c r="AW104" s="1335">
        <v>11</v>
      </c>
      <c r="AX104" s="1403">
        <v>6.5088757396449703E-2</v>
      </c>
      <c r="AY104" s="1404">
        <v>227.3</v>
      </c>
      <c r="AZ104" s="1405">
        <v>548.6</v>
      </c>
      <c r="BA104" s="1406">
        <v>327.62</v>
      </c>
      <c r="BB104" s="1407">
        <v>2.4135503739551254</v>
      </c>
      <c r="BC104" s="1408">
        <v>86.557501904036542</v>
      </c>
      <c r="BD104" s="1409">
        <v>87.342779812131823</v>
      </c>
      <c r="BE104" s="1410">
        <v>86.688011007329408</v>
      </c>
    </row>
    <row r="105" spans="1:57" ht="11.85" customHeight="1">
      <c r="A105" s="1399"/>
      <c r="B105" s="1335" t="s">
        <v>1311</v>
      </c>
      <c r="C105" s="1400">
        <v>909.9</v>
      </c>
      <c r="D105" s="1401">
        <v>3.0363308549478774</v>
      </c>
      <c r="E105" s="886">
        <v>9.2537641499065834E-2</v>
      </c>
      <c r="F105" s="887">
        <v>5.7149137267831628E-2</v>
      </c>
      <c r="G105" s="1402">
        <v>42</v>
      </c>
      <c r="H105" s="1337">
        <v>13.4</v>
      </c>
      <c r="I105" s="1337">
        <v>11.408176722716782</v>
      </c>
      <c r="J105" s="1335">
        <v>170</v>
      </c>
      <c r="K105" s="1335">
        <v>12</v>
      </c>
      <c r="L105" s="1403">
        <v>7.0588235294117646E-2</v>
      </c>
      <c r="M105" s="1404">
        <v>261</v>
      </c>
      <c r="N105" s="1405">
        <v>707.4</v>
      </c>
      <c r="O105" s="1406">
        <v>383.94</v>
      </c>
      <c r="P105" s="1407">
        <v>2.7103448275862068</v>
      </c>
      <c r="Q105" s="1408">
        <v>81.998114985862387</v>
      </c>
      <c r="R105" s="1409">
        <v>77.821782178217831</v>
      </c>
      <c r="S105" s="1410">
        <v>81.195279786829076</v>
      </c>
      <c r="T105" s="1399"/>
      <c r="U105" s="1335" t="s">
        <v>1311</v>
      </c>
      <c r="V105" s="1400">
        <v>825.7</v>
      </c>
      <c r="W105" s="1401">
        <v>4.3674220044652756</v>
      </c>
      <c r="X105" s="886">
        <v>0.90746235850093426</v>
      </c>
      <c r="Y105" s="887">
        <v>5.8495821727019497E-2</v>
      </c>
      <c r="Z105" s="1402">
        <v>42.1</v>
      </c>
      <c r="AA105" s="1337">
        <v>13.8</v>
      </c>
      <c r="AB105" s="1337">
        <v>11.690262807315005</v>
      </c>
      <c r="AC105" s="1335">
        <v>170</v>
      </c>
      <c r="AD105" s="1335">
        <v>12</v>
      </c>
      <c r="AE105" s="1403">
        <v>7.0588235294117646E-2</v>
      </c>
      <c r="AF105" s="1404">
        <v>265.8</v>
      </c>
      <c r="AG105" s="1405">
        <v>737.1</v>
      </c>
      <c r="AH105" s="1406">
        <v>392.67</v>
      </c>
      <c r="AI105" s="1407">
        <v>2.7731376975169302</v>
      </c>
      <c r="AJ105" s="1408">
        <v>75.748076375035637</v>
      </c>
      <c r="AK105" s="1409">
        <v>68.669647847959752</v>
      </c>
      <c r="AL105" s="1410">
        <v>74.31020778925857</v>
      </c>
      <c r="AM105" s="1399"/>
      <c r="AN105" s="1335" t="s">
        <v>1311</v>
      </c>
      <c r="AO105" s="1400">
        <v>84.2</v>
      </c>
      <c r="AP105" s="1401">
        <v>0.76121939753372148</v>
      </c>
      <c r="AQ105" s="886">
        <v>9.2537641499065834E-2</v>
      </c>
      <c r="AR105" s="887">
        <v>4.3942992874109264E-2</v>
      </c>
      <c r="AS105" s="1402">
        <v>41.8</v>
      </c>
      <c r="AT105" s="1337">
        <v>10.1</v>
      </c>
      <c r="AU105" s="1337">
        <v>8.6413301662707838</v>
      </c>
      <c r="AV105" s="1335">
        <v>167</v>
      </c>
      <c r="AW105" s="1335">
        <v>10</v>
      </c>
      <c r="AX105" s="1403">
        <v>5.9880239520958084E-2</v>
      </c>
      <c r="AY105" s="1404">
        <v>213.2</v>
      </c>
      <c r="AZ105" s="1405">
        <v>416.3</v>
      </c>
      <c r="BA105" s="1406">
        <v>297.46999999999997</v>
      </c>
      <c r="BB105" s="1407">
        <v>1.9526266416510321</v>
      </c>
      <c r="BC105" s="1408">
        <v>81.188118811881168</v>
      </c>
      <c r="BD105" s="1409">
        <v>66.279254895717244</v>
      </c>
      <c r="BE105" s="1410">
        <v>78.710343185245932</v>
      </c>
    </row>
    <row r="106" spans="1:57" ht="11.85" customHeight="1">
      <c r="A106" s="1399"/>
      <c r="B106" s="1335" t="s">
        <v>1312</v>
      </c>
      <c r="C106" s="1400">
        <v>633.70000000000005</v>
      </c>
      <c r="D106" s="1401">
        <v>2.1146531077925821</v>
      </c>
      <c r="E106" s="886">
        <v>2.8562411235600441E-2</v>
      </c>
      <c r="F106" s="887">
        <v>0.15243806217453054</v>
      </c>
      <c r="G106" s="1402">
        <v>41.5</v>
      </c>
      <c r="H106" s="1337">
        <v>12.1</v>
      </c>
      <c r="I106" s="1337">
        <v>11.514517910683288</v>
      </c>
      <c r="J106" s="1335">
        <v>166</v>
      </c>
      <c r="K106" s="1335">
        <v>21</v>
      </c>
      <c r="L106" s="1403">
        <v>0.12650602409638553</v>
      </c>
      <c r="M106" s="1404">
        <v>286.39999999999998</v>
      </c>
      <c r="N106" s="1405">
        <v>767.9</v>
      </c>
      <c r="O106" s="1406">
        <v>420.46999999999997</v>
      </c>
      <c r="P106" s="1407">
        <v>2.6812150837988828</v>
      </c>
      <c r="Q106" s="1408">
        <v>89.978008168394581</v>
      </c>
      <c r="R106" s="1409">
        <v>84.477447744774466</v>
      </c>
      <c r="S106" s="1410">
        <v>88.920610751596669</v>
      </c>
      <c r="T106" s="1399"/>
      <c r="U106" s="1335" t="s">
        <v>1312</v>
      </c>
      <c r="V106" s="1400">
        <v>615.6</v>
      </c>
      <c r="W106" s="1401">
        <v>3.2561281166874454</v>
      </c>
      <c r="X106" s="886">
        <v>0.97143758876439956</v>
      </c>
      <c r="Y106" s="887">
        <v>0.15545808966861599</v>
      </c>
      <c r="Z106" s="1402">
        <v>41.4</v>
      </c>
      <c r="AA106" s="1337">
        <v>12.2</v>
      </c>
      <c r="AB106" s="1337">
        <v>11.571637426900585</v>
      </c>
      <c r="AC106" s="1335">
        <v>166</v>
      </c>
      <c r="AD106" s="1335">
        <v>21</v>
      </c>
      <c r="AE106" s="1403">
        <v>0.12650602409638553</v>
      </c>
      <c r="AF106" s="1404">
        <v>287.7</v>
      </c>
      <c r="AG106" s="1405">
        <v>774.6</v>
      </c>
      <c r="AH106" s="1406">
        <v>422.7</v>
      </c>
      <c r="AI106" s="1407">
        <v>2.6923879040667362</v>
      </c>
      <c r="AJ106" s="1408">
        <v>81.98917070390425</v>
      </c>
      <c r="AK106" s="1409">
        <v>72.163219675796526</v>
      </c>
      <c r="AL106" s="1410">
        <v>79.993187237424806</v>
      </c>
      <c r="AM106" s="1399"/>
      <c r="AN106" s="1335" t="s">
        <v>1312</v>
      </c>
      <c r="AO106" s="1400">
        <v>18.100000000000001</v>
      </c>
      <c r="AP106" s="1401">
        <v>0.16363504863848408</v>
      </c>
      <c r="AQ106" s="886">
        <v>2.8562411235600441E-2</v>
      </c>
      <c r="AR106" s="887">
        <v>4.9723756906077346E-2</v>
      </c>
      <c r="AS106" s="1402">
        <v>43.4</v>
      </c>
      <c r="AT106" s="1337">
        <v>10</v>
      </c>
      <c r="AU106" s="1337">
        <v>9.5718232044198892</v>
      </c>
      <c r="AV106" s="1335">
        <v>169</v>
      </c>
      <c r="AW106" s="1335">
        <v>9</v>
      </c>
      <c r="AX106" s="1403">
        <v>5.3254437869822487E-2</v>
      </c>
      <c r="AY106" s="1404">
        <v>242.6</v>
      </c>
      <c r="AZ106" s="1405">
        <v>541.79999999999995</v>
      </c>
      <c r="BA106" s="1406">
        <v>345.3</v>
      </c>
      <c r="BB106" s="1407">
        <v>2.2333058532563892</v>
      </c>
      <c r="BC106" s="1408">
        <v>92.383853769992371</v>
      </c>
      <c r="BD106" s="1409">
        <v>86.260149657697809</v>
      </c>
      <c r="BE106" s="1410">
        <v>91.366126002169707</v>
      </c>
    </row>
    <row r="107" spans="1:57" ht="11.85" customHeight="1">
      <c r="A107" s="1399"/>
      <c r="B107" s="1335" t="s">
        <v>1758</v>
      </c>
      <c r="C107" s="1400">
        <v>377.5</v>
      </c>
      <c r="D107" s="1401">
        <v>1.2597152409526582</v>
      </c>
      <c r="E107" s="886">
        <v>6.1721854304635761E-2</v>
      </c>
      <c r="F107" s="887">
        <v>4.8741721854304636E-2</v>
      </c>
      <c r="G107" s="1402">
        <v>41.4</v>
      </c>
      <c r="H107" s="1337">
        <v>12.3</v>
      </c>
      <c r="I107" s="1337">
        <v>10.756953642384106</v>
      </c>
      <c r="J107" s="1335">
        <v>171</v>
      </c>
      <c r="K107" s="1335">
        <v>16</v>
      </c>
      <c r="L107" s="1403">
        <v>9.3567251461988299E-2</v>
      </c>
      <c r="M107" s="1404">
        <v>268.89999999999998</v>
      </c>
      <c r="N107" s="1405">
        <v>702.4</v>
      </c>
      <c r="O107" s="1406">
        <v>392.91999999999996</v>
      </c>
      <c r="P107" s="1407">
        <v>2.6121234659724806</v>
      </c>
      <c r="Q107" s="1408">
        <v>84.480050267043666</v>
      </c>
      <c r="R107" s="1409">
        <v>77.271727172717263</v>
      </c>
      <c r="S107" s="1410">
        <v>83.094361967601387</v>
      </c>
      <c r="T107" s="1399"/>
      <c r="U107" s="1335" t="s">
        <v>1758</v>
      </c>
      <c r="V107" s="1400">
        <v>354.2</v>
      </c>
      <c r="W107" s="1401">
        <v>1.8734902191856611</v>
      </c>
      <c r="X107" s="886">
        <v>0.93827814569536416</v>
      </c>
      <c r="Y107" s="887">
        <v>4.6583850931677016E-2</v>
      </c>
      <c r="Z107" s="1402">
        <v>41.4</v>
      </c>
      <c r="AA107" s="1337">
        <v>12.5</v>
      </c>
      <c r="AB107" s="1337">
        <v>10.963015245623941</v>
      </c>
      <c r="AC107" s="1335">
        <v>171</v>
      </c>
      <c r="AD107" s="1335">
        <v>16</v>
      </c>
      <c r="AE107" s="1403">
        <v>9.3567251461988299E-2</v>
      </c>
      <c r="AF107" s="1404">
        <v>272.89999999999998</v>
      </c>
      <c r="AG107" s="1405">
        <v>711.3</v>
      </c>
      <c r="AH107" s="1406">
        <v>398.60999999999996</v>
      </c>
      <c r="AI107" s="1407">
        <v>2.6064492488090876</v>
      </c>
      <c r="AJ107" s="1408">
        <v>77.771444856084344</v>
      </c>
      <c r="AK107" s="1409">
        <v>66.266070430408035</v>
      </c>
      <c r="AL107" s="1410">
        <v>75.434313614170563</v>
      </c>
      <c r="AM107" s="1399"/>
      <c r="AN107" s="1335" t="s">
        <v>1758</v>
      </c>
      <c r="AO107" s="1400">
        <v>23.3</v>
      </c>
      <c r="AP107" s="1401">
        <v>0.21064622283296569</v>
      </c>
      <c r="AQ107" s="886">
        <v>6.1721854304635761E-2</v>
      </c>
      <c r="AR107" s="887">
        <v>8.15450643776824E-2</v>
      </c>
      <c r="AS107" s="1402">
        <v>41.5</v>
      </c>
      <c r="AT107" s="1337">
        <v>9.3000000000000007</v>
      </c>
      <c r="AU107" s="1337">
        <v>7.6244635193133048</v>
      </c>
      <c r="AV107" s="1335">
        <v>169</v>
      </c>
      <c r="AW107" s="1335">
        <v>9</v>
      </c>
      <c r="AX107" s="1403">
        <v>5.3254437869822487E-2</v>
      </c>
      <c r="AY107" s="1404">
        <v>207.7</v>
      </c>
      <c r="AZ107" s="1405">
        <v>568.1</v>
      </c>
      <c r="BA107" s="1406">
        <v>306.04999999999995</v>
      </c>
      <c r="BB107" s="1407">
        <v>2.7351949927780455</v>
      </c>
      <c r="BC107" s="1408">
        <v>79.093678598629083</v>
      </c>
      <c r="BD107" s="1409">
        <v>90.447380990288167</v>
      </c>
      <c r="BE107" s="1410">
        <v>80.980604873918438</v>
      </c>
    </row>
    <row r="108" spans="1:57" ht="11.85" customHeight="1">
      <c r="A108" s="1399"/>
      <c r="B108" s="1335" t="s">
        <v>1759</v>
      </c>
      <c r="C108" s="1400">
        <v>400.3</v>
      </c>
      <c r="D108" s="1401">
        <v>1.3357987045121833</v>
      </c>
      <c r="E108" s="886">
        <v>0.16087934049462904</v>
      </c>
      <c r="F108" s="887">
        <v>0.10716962278291281</v>
      </c>
      <c r="G108" s="1402">
        <v>43.3</v>
      </c>
      <c r="H108" s="1337">
        <v>13.5</v>
      </c>
      <c r="I108" s="1337">
        <v>12.268798401199101</v>
      </c>
      <c r="J108" s="1335">
        <v>168</v>
      </c>
      <c r="K108" s="1335">
        <v>14</v>
      </c>
      <c r="L108" s="1403">
        <v>8.3333333333333329E-2</v>
      </c>
      <c r="M108" s="1404">
        <v>269.39999999999998</v>
      </c>
      <c r="N108" s="1405">
        <v>762.2</v>
      </c>
      <c r="O108" s="1406">
        <v>399.5</v>
      </c>
      <c r="P108" s="1407">
        <v>2.8292501855976249</v>
      </c>
      <c r="Q108" s="1408">
        <v>84.637134778510827</v>
      </c>
      <c r="R108" s="1409">
        <v>83.850385038503859</v>
      </c>
      <c r="S108" s="1410">
        <v>84.485894345049275</v>
      </c>
      <c r="T108" s="1399"/>
      <c r="U108" s="1335" t="s">
        <v>1759</v>
      </c>
      <c r="V108" s="1400">
        <v>336</v>
      </c>
      <c r="W108" s="1401">
        <v>1.7772239233381766</v>
      </c>
      <c r="X108" s="886">
        <v>0.83937047214589056</v>
      </c>
      <c r="Y108" s="887">
        <v>0.12023809523809524</v>
      </c>
      <c r="Z108" s="1402">
        <v>43.4</v>
      </c>
      <c r="AA108" s="1337">
        <v>14.1</v>
      </c>
      <c r="AB108" s="1337">
        <v>12.831845238095237</v>
      </c>
      <c r="AC108" s="1335">
        <v>168</v>
      </c>
      <c r="AD108" s="1335">
        <v>15</v>
      </c>
      <c r="AE108" s="1403">
        <v>8.9285714285714288E-2</v>
      </c>
      <c r="AF108" s="1404">
        <v>280.5</v>
      </c>
      <c r="AG108" s="1405">
        <v>810.5</v>
      </c>
      <c r="AH108" s="1406">
        <v>417.65</v>
      </c>
      <c r="AI108" s="1407">
        <v>2.8894830659536543</v>
      </c>
      <c r="AJ108" s="1408">
        <v>79.937304075235119</v>
      </c>
      <c r="AK108" s="1409">
        <v>75.507732438978934</v>
      </c>
      <c r="AL108" s="1410">
        <v>79.037508042844735</v>
      </c>
      <c r="AM108" s="1399"/>
      <c r="AN108" s="1335" t="s">
        <v>1759</v>
      </c>
      <c r="AO108" s="1400">
        <v>64.400000000000006</v>
      </c>
      <c r="AP108" s="1401">
        <v>0.58221531117781078</v>
      </c>
      <c r="AQ108" s="886">
        <v>0.16087934049462904</v>
      </c>
      <c r="AR108" s="887">
        <v>3.8819875776397512E-2</v>
      </c>
      <c r="AS108" s="1402">
        <v>42.4</v>
      </c>
      <c r="AT108" s="1337">
        <v>10.3</v>
      </c>
      <c r="AU108" s="1337">
        <v>9.3190993788819867</v>
      </c>
      <c r="AV108" s="1335">
        <v>167</v>
      </c>
      <c r="AW108" s="1335">
        <v>11</v>
      </c>
      <c r="AX108" s="1403">
        <v>6.5868263473053898E-2</v>
      </c>
      <c r="AY108" s="1404">
        <v>211.3</v>
      </c>
      <c r="AZ108" s="1405">
        <v>509.7</v>
      </c>
      <c r="BA108" s="1406">
        <v>304.53000000000003</v>
      </c>
      <c r="BB108" s="1407">
        <v>2.4122101277804067</v>
      </c>
      <c r="BC108" s="1408">
        <v>80.464584920030461</v>
      </c>
      <c r="BD108" s="1409">
        <v>81.149498487501987</v>
      </c>
      <c r="BE108" s="1410">
        <v>80.578413992009118</v>
      </c>
    </row>
    <row r="109" spans="1:57" ht="11.85" customHeight="1">
      <c r="A109" s="1399"/>
      <c r="B109" s="1335" t="s">
        <v>1313</v>
      </c>
      <c r="C109" s="1400">
        <v>1102.7</v>
      </c>
      <c r="D109" s="1401">
        <v>3.67970330118807</v>
      </c>
      <c r="E109" s="886">
        <v>4.0083431577038177E-2</v>
      </c>
      <c r="F109" s="887">
        <v>7.3818808379432305E-2</v>
      </c>
      <c r="G109" s="1402">
        <v>41.8</v>
      </c>
      <c r="H109" s="1337">
        <v>13</v>
      </c>
      <c r="I109" s="1337">
        <v>11.920558628820169</v>
      </c>
      <c r="J109" s="1335">
        <v>170</v>
      </c>
      <c r="K109" s="1335">
        <v>20</v>
      </c>
      <c r="L109" s="1403">
        <v>0.11764705882352941</v>
      </c>
      <c r="M109" s="1404">
        <v>268.7</v>
      </c>
      <c r="N109" s="1405">
        <v>765.2</v>
      </c>
      <c r="O109" s="1406">
        <v>398.95999999999992</v>
      </c>
      <c r="P109" s="1407">
        <v>2.8477856345366583</v>
      </c>
      <c r="Q109" s="1408">
        <v>84.417216462456793</v>
      </c>
      <c r="R109" s="1409">
        <v>84.180418041804188</v>
      </c>
      <c r="S109" s="1410">
        <v>84.371695639301265</v>
      </c>
      <c r="T109" s="1399"/>
      <c r="U109" s="1335" t="s">
        <v>1313</v>
      </c>
      <c r="V109" s="1400">
        <v>1058.5</v>
      </c>
      <c r="W109" s="1401">
        <v>5.5987842942067267</v>
      </c>
      <c r="X109" s="886">
        <v>0.9599165684229618</v>
      </c>
      <c r="Y109" s="887">
        <v>7.5011809163911189E-2</v>
      </c>
      <c r="Z109" s="1402">
        <v>41.8</v>
      </c>
      <c r="AA109" s="1337">
        <v>13.1</v>
      </c>
      <c r="AB109" s="1337">
        <v>12.002456306093528</v>
      </c>
      <c r="AC109" s="1335">
        <v>170</v>
      </c>
      <c r="AD109" s="1335">
        <v>20</v>
      </c>
      <c r="AE109" s="1403">
        <v>0.11764705882352941</v>
      </c>
      <c r="AF109" s="1404">
        <v>270.89999999999998</v>
      </c>
      <c r="AG109" s="1405">
        <v>776.4</v>
      </c>
      <c r="AH109" s="1406">
        <v>402.71999999999997</v>
      </c>
      <c r="AI109" s="1407">
        <v>2.8660022148394244</v>
      </c>
      <c r="AJ109" s="1408">
        <v>77.201481903676267</v>
      </c>
      <c r="AK109" s="1409">
        <v>72.330911123532687</v>
      </c>
      <c r="AL109" s="1410">
        <v>76.212104008175331</v>
      </c>
      <c r="AM109" s="1399"/>
      <c r="AN109" s="1335" t="s">
        <v>1313</v>
      </c>
      <c r="AO109" s="1400">
        <v>44.2</v>
      </c>
      <c r="AP109" s="1401">
        <v>0.39959498065309373</v>
      </c>
      <c r="AQ109" s="886">
        <v>4.0083431577038177E-2</v>
      </c>
      <c r="AR109" s="887">
        <v>4.5248868778280542E-2</v>
      </c>
      <c r="AS109" s="1402">
        <v>42.2</v>
      </c>
      <c r="AT109" s="1337">
        <v>11.2</v>
      </c>
      <c r="AU109" s="1337">
        <v>9.9343891402714934</v>
      </c>
      <c r="AV109" s="1335">
        <v>167</v>
      </c>
      <c r="AW109" s="1335">
        <v>15</v>
      </c>
      <c r="AX109" s="1403">
        <v>8.9820359281437126E-2</v>
      </c>
      <c r="AY109" s="1404">
        <v>216.7</v>
      </c>
      <c r="AZ109" s="1405">
        <v>498.6</v>
      </c>
      <c r="BA109" s="1406">
        <v>309.89999999999998</v>
      </c>
      <c r="BB109" s="1407">
        <v>2.3008767881864332</v>
      </c>
      <c r="BC109" s="1408">
        <v>82.520944402132514</v>
      </c>
      <c r="BD109" s="1409">
        <v>79.382263970705296</v>
      </c>
      <c r="BE109" s="1410">
        <v>81.999312041912518</v>
      </c>
    </row>
    <row r="110" spans="1:57" ht="11.85" customHeight="1">
      <c r="A110" s="1399"/>
      <c r="B110" s="1335" t="s">
        <v>1314</v>
      </c>
      <c r="C110" s="1400">
        <v>2468</v>
      </c>
      <c r="D110" s="1401">
        <v>8.2357012309169821</v>
      </c>
      <c r="E110" s="886">
        <v>0.15944084278768234</v>
      </c>
      <c r="F110" s="887">
        <v>0.22544570502431119</v>
      </c>
      <c r="G110" s="1402">
        <v>42.9</v>
      </c>
      <c r="H110" s="1337">
        <v>13</v>
      </c>
      <c r="I110" s="1337">
        <v>11.000465964343599</v>
      </c>
      <c r="J110" s="1335">
        <v>166</v>
      </c>
      <c r="K110" s="1335">
        <v>17</v>
      </c>
      <c r="L110" s="1403">
        <v>0.10240963855421686</v>
      </c>
      <c r="M110" s="1404">
        <v>268.60000000000002</v>
      </c>
      <c r="N110" s="1405">
        <v>824.4</v>
      </c>
      <c r="O110" s="1406">
        <v>404.76000000000005</v>
      </c>
      <c r="P110" s="1407">
        <v>3.0692479523454947</v>
      </c>
      <c r="Q110" s="1408">
        <v>84.385799560163377</v>
      </c>
      <c r="R110" s="1409">
        <v>90.693069306930695</v>
      </c>
      <c r="S110" s="1410">
        <v>85.598274330668701</v>
      </c>
      <c r="T110" s="1399"/>
      <c r="U110" s="1335" t="s">
        <v>1314</v>
      </c>
      <c r="V110" s="1400">
        <v>2074.6</v>
      </c>
      <c r="W110" s="1401">
        <v>10.9732998552303</v>
      </c>
      <c r="X110" s="886">
        <v>0.84059967585089135</v>
      </c>
      <c r="Y110" s="887">
        <v>0.23079147787525306</v>
      </c>
      <c r="Z110" s="1402">
        <v>42.5</v>
      </c>
      <c r="AA110" s="1337">
        <v>13.6</v>
      </c>
      <c r="AB110" s="1337">
        <v>11.37354188759279</v>
      </c>
      <c r="AC110" s="1335">
        <v>167</v>
      </c>
      <c r="AD110" s="1335">
        <v>19</v>
      </c>
      <c r="AE110" s="1403">
        <v>0.11377245508982035</v>
      </c>
      <c r="AF110" s="1404">
        <v>280.10000000000002</v>
      </c>
      <c r="AG110" s="1405">
        <v>903.4</v>
      </c>
      <c r="AH110" s="1406">
        <v>426.46000000000004</v>
      </c>
      <c r="AI110" s="1407">
        <v>3.2252766868975362</v>
      </c>
      <c r="AJ110" s="1408">
        <v>79.823311484753503</v>
      </c>
      <c r="AK110" s="1409">
        <v>84.162474380473256</v>
      </c>
      <c r="AL110" s="1410">
        <v>80.704742439726004</v>
      </c>
      <c r="AM110" s="1399"/>
      <c r="AN110" s="1335" t="s">
        <v>1314</v>
      </c>
      <c r="AO110" s="1400">
        <v>393.5</v>
      </c>
      <c r="AP110" s="1401">
        <v>3.5574802010631759</v>
      </c>
      <c r="AQ110" s="886">
        <v>0.15944084278768234</v>
      </c>
      <c r="AR110" s="887">
        <v>0.19695044472681067</v>
      </c>
      <c r="AS110" s="1402">
        <v>44.6</v>
      </c>
      <c r="AT110" s="1337">
        <v>9.9</v>
      </c>
      <c r="AU110" s="1337">
        <v>9.0326556543837349</v>
      </c>
      <c r="AV110" s="1335">
        <v>164</v>
      </c>
      <c r="AW110" s="1335">
        <v>9</v>
      </c>
      <c r="AX110" s="1403">
        <v>5.4878048780487805E-2</v>
      </c>
      <c r="AY110" s="1404">
        <v>207.8</v>
      </c>
      <c r="AZ110" s="1405">
        <v>407.9</v>
      </c>
      <c r="BA110" s="1406">
        <v>290.15000000000003</v>
      </c>
      <c r="BB110" s="1407">
        <v>1.9629451395572663</v>
      </c>
      <c r="BC110" s="1408">
        <v>79.131759329779129</v>
      </c>
      <c r="BD110" s="1409">
        <v>64.941888234357577</v>
      </c>
      <c r="BE110" s="1410">
        <v>76.773476569735138</v>
      </c>
    </row>
    <row r="111" spans="1:57" ht="11.85" customHeight="1">
      <c r="A111" s="1399"/>
      <c r="B111" s="1335" t="s">
        <v>1760</v>
      </c>
      <c r="C111" s="1400">
        <v>2090.9</v>
      </c>
      <c r="D111" s="1401">
        <v>6.9773207875706316</v>
      </c>
      <c r="E111" s="886">
        <v>0.16887464728107515</v>
      </c>
      <c r="F111" s="887">
        <v>0.28332297096943898</v>
      </c>
      <c r="G111" s="1402">
        <v>41.2</v>
      </c>
      <c r="H111" s="1337">
        <v>13.2</v>
      </c>
      <c r="I111" s="1337">
        <v>11.086230809699172</v>
      </c>
      <c r="J111" s="1335">
        <v>159</v>
      </c>
      <c r="K111" s="1335">
        <v>13</v>
      </c>
      <c r="L111" s="1403">
        <v>8.1761006289308172E-2</v>
      </c>
      <c r="M111" s="1404">
        <v>294</v>
      </c>
      <c r="N111" s="1405">
        <v>1080.7</v>
      </c>
      <c r="O111" s="1406">
        <v>460.87</v>
      </c>
      <c r="P111" s="1407">
        <v>3.6758503401360545</v>
      </c>
      <c r="Q111" s="1408">
        <v>92.365692742695572</v>
      </c>
      <c r="R111" s="1409">
        <v>118.88888888888889</v>
      </c>
      <c r="S111" s="1410">
        <v>97.46436577422493</v>
      </c>
      <c r="T111" s="1399"/>
      <c r="U111" s="1335" t="s">
        <v>1760</v>
      </c>
      <c r="V111" s="1400">
        <v>1737.8</v>
      </c>
      <c r="W111" s="1401">
        <v>9.191844446360367</v>
      </c>
      <c r="X111" s="886">
        <v>0.83112535271892485</v>
      </c>
      <c r="Y111" s="887">
        <v>0.29756013350212912</v>
      </c>
      <c r="Z111" s="1402">
        <v>40.700000000000003</v>
      </c>
      <c r="AA111" s="1337">
        <v>13.8</v>
      </c>
      <c r="AB111" s="1337">
        <v>11.464696743008401</v>
      </c>
      <c r="AC111" s="1335">
        <v>159</v>
      </c>
      <c r="AD111" s="1335">
        <v>14</v>
      </c>
      <c r="AE111" s="1403">
        <v>8.8050314465408799E-2</v>
      </c>
      <c r="AF111" s="1404">
        <v>307.3</v>
      </c>
      <c r="AG111" s="1405">
        <v>1158</v>
      </c>
      <c r="AH111" s="1406">
        <v>484.56000000000006</v>
      </c>
      <c r="AI111" s="1407">
        <v>3.7683045883501465</v>
      </c>
      <c r="AJ111" s="1408">
        <v>87.574807637503568</v>
      </c>
      <c r="AK111" s="1409">
        <v>107.88149804359976</v>
      </c>
      <c r="AL111" s="1410">
        <v>91.699784262518492</v>
      </c>
      <c r="AM111" s="1399"/>
      <c r="AN111" s="1335" t="s">
        <v>1760</v>
      </c>
      <c r="AO111" s="1400">
        <v>353.1</v>
      </c>
      <c r="AP111" s="1401">
        <v>3.192239540013742</v>
      </c>
      <c r="AQ111" s="886">
        <v>0.16887464728107515</v>
      </c>
      <c r="AR111" s="887">
        <v>0.21325403568394222</v>
      </c>
      <c r="AS111" s="1402">
        <v>43.7</v>
      </c>
      <c r="AT111" s="1337">
        <v>10.199999999999999</v>
      </c>
      <c r="AU111" s="1337">
        <v>9.2235910506938552</v>
      </c>
      <c r="AV111" s="1335">
        <v>158</v>
      </c>
      <c r="AW111" s="1335">
        <v>8</v>
      </c>
      <c r="AX111" s="1403">
        <v>5.0632911392405063E-2</v>
      </c>
      <c r="AY111" s="1404">
        <v>228.8</v>
      </c>
      <c r="AZ111" s="1405">
        <v>700.1</v>
      </c>
      <c r="BA111" s="1406">
        <v>344.57000000000005</v>
      </c>
      <c r="BB111" s="1407">
        <v>3.0598776223776225</v>
      </c>
      <c r="BC111" s="1408">
        <v>87.128712871287135</v>
      </c>
      <c r="BD111" s="1409">
        <v>111.46314281165419</v>
      </c>
      <c r="BE111" s="1410">
        <v>91.172968539147476</v>
      </c>
    </row>
    <row r="112" spans="1:57" ht="11.85" customHeight="1">
      <c r="A112" s="1399"/>
      <c r="B112" s="1335" t="s">
        <v>1761</v>
      </c>
      <c r="C112" s="1400">
        <v>882.5</v>
      </c>
      <c r="D112" s="1401">
        <v>2.9448972189158171</v>
      </c>
      <c r="E112" s="886">
        <v>0.11331444759206799</v>
      </c>
      <c r="F112" s="887">
        <v>0.22345609065155808</v>
      </c>
      <c r="G112" s="1402">
        <v>46.2</v>
      </c>
      <c r="H112" s="1337">
        <v>14.1</v>
      </c>
      <c r="I112" s="1337">
        <v>11.851558073654392</v>
      </c>
      <c r="J112" s="1335">
        <v>169</v>
      </c>
      <c r="K112" s="1335">
        <v>14</v>
      </c>
      <c r="L112" s="1403">
        <v>8.2840236686390539E-2</v>
      </c>
      <c r="M112" s="1404">
        <v>270.60000000000002</v>
      </c>
      <c r="N112" s="1405">
        <v>762.1</v>
      </c>
      <c r="O112" s="1406">
        <v>400.93</v>
      </c>
      <c r="P112" s="1407">
        <v>2.8163340724316335</v>
      </c>
      <c r="Q112" s="1408">
        <v>85.014137606032051</v>
      </c>
      <c r="R112" s="1409">
        <v>83.839383938393837</v>
      </c>
      <c r="S112" s="1410">
        <v>84.788309436196769</v>
      </c>
      <c r="T112" s="1399"/>
      <c r="U112" s="1335" t="s">
        <v>1761</v>
      </c>
      <c r="V112" s="1400">
        <v>782.5</v>
      </c>
      <c r="W112" s="1401">
        <v>4.1389217857503668</v>
      </c>
      <c r="X112" s="886">
        <v>0.88668555240793201</v>
      </c>
      <c r="Y112" s="887">
        <v>0.22479233226837061</v>
      </c>
      <c r="Z112" s="1402">
        <v>46.1</v>
      </c>
      <c r="AA112" s="1337">
        <v>14.5</v>
      </c>
      <c r="AB112" s="1337">
        <v>11.964600638977636</v>
      </c>
      <c r="AC112" s="1335">
        <v>169</v>
      </c>
      <c r="AD112" s="1335">
        <v>15</v>
      </c>
      <c r="AE112" s="1403">
        <v>8.8757396449704137E-2</v>
      </c>
      <c r="AF112" s="1404">
        <v>277.7</v>
      </c>
      <c r="AG112" s="1405">
        <v>803.2</v>
      </c>
      <c r="AH112" s="1406">
        <v>413.55999999999995</v>
      </c>
      <c r="AI112" s="1407">
        <v>2.8923298523586607</v>
      </c>
      <c r="AJ112" s="1408">
        <v>79.139355941863769</v>
      </c>
      <c r="AK112" s="1409">
        <v>74.827650456493387</v>
      </c>
      <c r="AL112" s="1410">
        <v>78.263502516937294</v>
      </c>
      <c r="AM112" s="1399"/>
      <c r="AN112" s="1335" t="s">
        <v>1761</v>
      </c>
      <c r="AO112" s="1400">
        <v>100</v>
      </c>
      <c r="AP112" s="1401">
        <v>0.90406104220156946</v>
      </c>
      <c r="AQ112" s="886">
        <v>0.11331444759206799</v>
      </c>
      <c r="AR112" s="887">
        <v>0.21299999999999999</v>
      </c>
      <c r="AS112" s="1402">
        <v>46.9</v>
      </c>
      <c r="AT112" s="1337">
        <v>11.3</v>
      </c>
      <c r="AU112" s="1337">
        <v>10.9595</v>
      </c>
      <c r="AV112" s="1335">
        <v>167</v>
      </c>
      <c r="AW112" s="1335">
        <v>8</v>
      </c>
      <c r="AX112" s="1403">
        <v>4.790419161676647E-2</v>
      </c>
      <c r="AY112" s="1404">
        <v>214.3</v>
      </c>
      <c r="AZ112" s="1405">
        <v>440.7</v>
      </c>
      <c r="BA112" s="1406">
        <v>301.23</v>
      </c>
      <c r="BB112" s="1407">
        <v>2.0564629024731684</v>
      </c>
      <c r="BC112" s="1408">
        <v>81.607006854531605</v>
      </c>
      <c r="BD112" s="1409">
        <v>70.163986626333383</v>
      </c>
      <c r="BE112" s="1410">
        <v>79.705236419442755</v>
      </c>
    </row>
    <row r="113" spans="1:57" ht="11.85" customHeight="1">
      <c r="A113" s="1399"/>
      <c r="B113" s="1335" t="s">
        <v>1315</v>
      </c>
      <c r="C113" s="1400">
        <v>9253.9</v>
      </c>
      <c r="D113" s="1401">
        <v>30.880208922521337</v>
      </c>
      <c r="E113" s="886">
        <v>0.50265293551907841</v>
      </c>
      <c r="F113" s="887">
        <v>0.48554663439198609</v>
      </c>
      <c r="G113" s="1402">
        <v>43.1</v>
      </c>
      <c r="H113" s="1337">
        <v>10.7</v>
      </c>
      <c r="I113" s="1337">
        <v>9.6852840424037439</v>
      </c>
      <c r="J113" s="1335">
        <v>164</v>
      </c>
      <c r="K113" s="1335">
        <v>18</v>
      </c>
      <c r="L113" s="1403">
        <v>0.10975609756097561</v>
      </c>
      <c r="M113" s="1404">
        <v>216.6</v>
      </c>
      <c r="N113" s="1405">
        <v>396.1</v>
      </c>
      <c r="O113" s="1406">
        <v>299.52999999999997</v>
      </c>
      <c r="P113" s="1407">
        <v>1.8287165281625117</v>
      </c>
      <c r="Q113" s="1408">
        <v>68.04901036757775</v>
      </c>
      <c r="R113" s="1409">
        <v>43.575357535753575</v>
      </c>
      <c r="S113" s="1410">
        <v>63.344330245738689</v>
      </c>
      <c r="T113" s="1399"/>
      <c r="U113" s="1335" t="s">
        <v>1315</v>
      </c>
      <c r="V113" s="1400">
        <v>4602.3999999999996</v>
      </c>
      <c r="W113" s="1401">
        <v>24.343736264201258</v>
      </c>
      <c r="X113" s="886">
        <v>0.49734706448092153</v>
      </c>
      <c r="Y113" s="887">
        <v>0.39453328698070572</v>
      </c>
      <c r="Z113" s="1402">
        <v>42.8</v>
      </c>
      <c r="AA113" s="1337">
        <v>12.8</v>
      </c>
      <c r="AB113" s="1337">
        <v>10.962161046410568</v>
      </c>
      <c r="AC113" s="1335">
        <v>166</v>
      </c>
      <c r="AD113" s="1335">
        <v>19</v>
      </c>
      <c r="AE113" s="1403">
        <v>0.1144578313253012</v>
      </c>
      <c r="AF113" s="1404">
        <v>253.4</v>
      </c>
      <c r="AG113" s="1405">
        <v>630</v>
      </c>
      <c r="AH113" s="1406">
        <v>367.08000000000004</v>
      </c>
      <c r="AI113" s="1407">
        <v>2.4861878453038675</v>
      </c>
      <c r="AJ113" s="1408">
        <v>72.214306070105451</v>
      </c>
      <c r="AK113" s="1409">
        <v>58.69200670765791</v>
      </c>
      <c r="AL113" s="1410">
        <v>69.46746905870333</v>
      </c>
      <c r="AM113" s="1399"/>
      <c r="AN113" s="1335" t="s">
        <v>1315</v>
      </c>
      <c r="AO113" s="1400">
        <v>4651.5</v>
      </c>
      <c r="AP113" s="1401">
        <v>42.052399378006008</v>
      </c>
      <c r="AQ113" s="886">
        <v>0.50265293551907841</v>
      </c>
      <c r="AR113" s="887">
        <v>0.57559926905299363</v>
      </c>
      <c r="AS113" s="1402">
        <v>43.5</v>
      </c>
      <c r="AT113" s="1337">
        <v>8.5</v>
      </c>
      <c r="AU113" s="1337">
        <v>8.4217779211007198</v>
      </c>
      <c r="AV113" s="1335">
        <v>162</v>
      </c>
      <c r="AW113" s="1335">
        <v>18</v>
      </c>
      <c r="AX113" s="1403">
        <v>0.1111111111111111</v>
      </c>
      <c r="AY113" s="1404">
        <v>180.1</v>
      </c>
      <c r="AZ113" s="1405">
        <v>164.7</v>
      </c>
      <c r="BA113" s="1406">
        <v>232.58999999999997</v>
      </c>
      <c r="BB113" s="1407">
        <v>0.91449194891726815</v>
      </c>
      <c r="BC113" s="1408">
        <v>68.583396801218584</v>
      </c>
      <c r="BD113" s="1409">
        <v>26.221939181658971</v>
      </c>
      <c r="BE113" s="1410">
        <v>61.543142910062699</v>
      </c>
    </row>
    <row r="114" spans="1:57" ht="11.85" customHeight="1">
      <c r="A114" s="1399"/>
      <c r="B114" s="1335" t="s">
        <v>1316</v>
      </c>
      <c r="C114" s="1400">
        <v>1381.7</v>
      </c>
      <c r="D114" s="1401">
        <v>4.6107246315875177</v>
      </c>
      <c r="E114" s="886">
        <v>0.61967141926612146</v>
      </c>
      <c r="F114" s="887">
        <v>4.3786639646811898E-2</v>
      </c>
      <c r="G114" s="1402">
        <v>44.3</v>
      </c>
      <c r="H114" s="1337">
        <v>12.9</v>
      </c>
      <c r="I114" s="1337">
        <v>11.385286241586451</v>
      </c>
      <c r="J114" s="1335">
        <v>169</v>
      </c>
      <c r="K114" s="1335">
        <v>9</v>
      </c>
      <c r="L114" s="1403">
        <v>5.3254437869822487E-2</v>
      </c>
      <c r="M114" s="1404">
        <v>208.8</v>
      </c>
      <c r="N114" s="1405">
        <v>332.6</v>
      </c>
      <c r="O114" s="1406">
        <v>283.82000000000005</v>
      </c>
      <c r="P114" s="1407">
        <v>1.592911877394636</v>
      </c>
      <c r="Q114" s="1408">
        <v>65.598491988689915</v>
      </c>
      <c r="R114" s="1409">
        <v>36.589658965896596</v>
      </c>
      <c r="S114" s="1410">
        <v>60.021993824810735</v>
      </c>
      <c r="T114" s="1399"/>
      <c r="U114" s="1335" t="s">
        <v>1316</v>
      </c>
      <c r="V114" s="1400">
        <v>525.5</v>
      </c>
      <c r="W114" s="1401">
        <v>2.7795570586732494</v>
      </c>
      <c r="X114" s="886">
        <v>0.38032858073387854</v>
      </c>
      <c r="Y114" s="887">
        <v>4.5290199809705042E-2</v>
      </c>
      <c r="Z114" s="1402">
        <v>42</v>
      </c>
      <c r="AA114" s="1337">
        <v>12.5</v>
      </c>
      <c r="AB114" s="1337">
        <v>10.493720266412939</v>
      </c>
      <c r="AC114" s="1335">
        <v>171</v>
      </c>
      <c r="AD114" s="1335">
        <v>11</v>
      </c>
      <c r="AE114" s="1403">
        <v>6.4327485380116955E-2</v>
      </c>
      <c r="AF114" s="1404">
        <v>247.2</v>
      </c>
      <c r="AG114" s="1405">
        <v>485.5</v>
      </c>
      <c r="AH114" s="1406">
        <v>345.18999999999994</v>
      </c>
      <c r="AI114" s="1407">
        <v>1.9639967637540454</v>
      </c>
      <c r="AJ114" s="1408">
        <v>70.447420917640358</v>
      </c>
      <c r="AK114" s="1409">
        <v>45.230109931060184</v>
      </c>
      <c r="AL114" s="1410">
        <v>65.324930926157236</v>
      </c>
      <c r="AM114" s="1399"/>
      <c r="AN114" s="1335" t="s">
        <v>1316</v>
      </c>
      <c r="AO114" s="1400">
        <v>856.2</v>
      </c>
      <c r="AP114" s="1401">
        <v>7.7405706433298374</v>
      </c>
      <c r="AQ114" s="886">
        <v>0.61967141926612146</v>
      </c>
      <c r="AR114" s="887">
        <v>4.2980612006540526E-2</v>
      </c>
      <c r="AS114" s="1402">
        <v>45.7</v>
      </c>
      <c r="AT114" s="1337">
        <v>13.2</v>
      </c>
      <c r="AU114" s="1337">
        <v>11.931616444755898</v>
      </c>
      <c r="AV114" s="1335">
        <v>168</v>
      </c>
      <c r="AW114" s="1335">
        <v>9</v>
      </c>
      <c r="AX114" s="1403">
        <v>5.3571428571428568E-2</v>
      </c>
      <c r="AY114" s="1404">
        <v>185.2</v>
      </c>
      <c r="AZ114" s="1405">
        <v>238.7</v>
      </c>
      <c r="BA114" s="1406">
        <v>246.10999999999996</v>
      </c>
      <c r="BB114" s="1407">
        <v>1.2888768898488121</v>
      </c>
      <c r="BC114" s="1408">
        <v>70.525514089870512</v>
      </c>
      <c r="BD114" s="1409">
        <v>38.003502626970224</v>
      </c>
      <c r="BE114" s="1410">
        <v>65.120524964940586</v>
      </c>
    </row>
    <row r="115" spans="1:57" ht="11.85" customHeight="1">
      <c r="A115" s="1399"/>
      <c r="B115" s="1335" t="s">
        <v>1317</v>
      </c>
      <c r="C115" s="1400">
        <v>1736.4</v>
      </c>
      <c r="D115" s="1401">
        <v>5.7943564089806516</v>
      </c>
      <c r="E115" s="886">
        <v>0.15203870076019349</v>
      </c>
      <c r="F115" s="887">
        <v>0.10659986178299931</v>
      </c>
      <c r="G115" s="1402">
        <v>44</v>
      </c>
      <c r="H115" s="1337">
        <v>13.3</v>
      </c>
      <c r="I115" s="1337">
        <v>11.615814328495738</v>
      </c>
      <c r="J115" s="1335">
        <v>169</v>
      </c>
      <c r="K115" s="1335">
        <v>13</v>
      </c>
      <c r="L115" s="1403">
        <v>7.6923076923076927E-2</v>
      </c>
      <c r="M115" s="1404">
        <v>262.10000000000002</v>
      </c>
      <c r="N115" s="1405">
        <v>679.4</v>
      </c>
      <c r="O115" s="1406">
        <v>382.46000000000004</v>
      </c>
      <c r="P115" s="1407">
        <v>2.5921404044257912</v>
      </c>
      <c r="Q115" s="1408">
        <v>82.343700911090167</v>
      </c>
      <c r="R115" s="1409">
        <v>74.741474147414749</v>
      </c>
      <c r="S115" s="1410">
        <v>80.882290741445672</v>
      </c>
      <c r="T115" s="1399"/>
      <c r="U115" s="1335" t="s">
        <v>1317</v>
      </c>
      <c r="V115" s="1400">
        <v>1472.5</v>
      </c>
      <c r="W115" s="1401">
        <v>7.7885780568912653</v>
      </c>
      <c r="X115" s="886">
        <v>0.84801888965676109</v>
      </c>
      <c r="Y115" s="887">
        <v>0.11415959252971138</v>
      </c>
      <c r="Z115" s="1402">
        <v>44</v>
      </c>
      <c r="AA115" s="1337">
        <v>13.9</v>
      </c>
      <c r="AB115" s="1337">
        <v>12.051850594227504</v>
      </c>
      <c r="AC115" s="1335">
        <v>169</v>
      </c>
      <c r="AD115" s="1335">
        <v>14</v>
      </c>
      <c r="AE115" s="1403">
        <v>8.2840236686390539E-2</v>
      </c>
      <c r="AF115" s="1404">
        <v>273</v>
      </c>
      <c r="AG115" s="1405">
        <v>738.5</v>
      </c>
      <c r="AH115" s="1406">
        <v>401.45</v>
      </c>
      <c r="AI115" s="1407">
        <v>2.7051282051282053</v>
      </c>
      <c r="AJ115" s="1408">
        <v>77.799943003704769</v>
      </c>
      <c r="AK115" s="1409">
        <v>68.800074529532324</v>
      </c>
      <c r="AL115" s="1410">
        <v>75.971764883993814</v>
      </c>
      <c r="AM115" s="1399"/>
      <c r="AN115" s="1335" t="s">
        <v>1317</v>
      </c>
      <c r="AO115" s="1400">
        <v>264</v>
      </c>
      <c r="AP115" s="1401">
        <v>2.3867211514121434</v>
      </c>
      <c r="AQ115" s="886">
        <v>0.15203870076019349</v>
      </c>
      <c r="AR115" s="887">
        <v>6.4772727272727273E-2</v>
      </c>
      <c r="AS115" s="1402">
        <v>44</v>
      </c>
      <c r="AT115" s="1337">
        <v>9.8000000000000007</v>
      </c>
      <c r="AU115" s="1337">
        <v>9.1840909090909086</v>
      </c>
      <c r="AV115" s="1335">
        <v>169</v>
      </c>
      <c r="AW115" s="1335">
        <v>5</v>
      </c>
      <c r="AX115" s="1403">
        <v>2.9585798816568046E-2</v>
      </c>
      <c r="AY115" s="1404">
        <v>200.8</v>
      </c>
      <c r="AZ115" s="1405">
        <v>349.4</v>
      </c>
      <c r="BA115" s="1406">
        <v>275.90000000000003</v>
      </c>
      <c r="BB115" s="1407">
        <v>1.74003984063745</v>
      </c>
      <c r="BC115" s="1408">
        <v>76.466108149276465</v>
      </c>
      <c r="BD115" s="1409">
        <v>55.628084699888547</v>
      </c>
      <c r="BE115" s="1410">
        <v>73.002937051835005</v>
      </c>
    </row>
    <row r="116" spans="1:57" ht="11.85" customHeight="1">
      <c r="A116" s="1399"/>
      <c r="B116" s="1335" t="s">
        <v>1318</v>
      </c>
      <c r="C116" s="1400">
        <v>1244.5999999999999</v>
      </c>
      <c r="D116" s="1401">
        <v>4.1532227520256377</v>
      </c>
      <c r="E116" s="886">
        <v>0.2316406877711715</v>
      </c>
      <c r="F116" s="887">
        <v>0.22505222561465532</v>
      </c>
      <c r="G116" s="1402">
        <v>44.5</v>
      </c>
      <c r="H116" s="1337">
        <v>16.8</v>
      </c>
      <c r="I116" s="1337">
        <v>13.688775510204081</v>
      </c>
      <c r="J116" s="1335">
        <v>168</v>
      </c>
      <c r="K116" s="1335">
        <v>16</v>
      </c>
      <c r="L116" s="1403">
        <v>9.5238095238095233E-2</v>
      </c>
      <c r="M116" s="1404">
        <v>276.8</v>
      </c>
      <c r="N116" s="1405">
        <v>643.9</v>
      </c>
      <c r="O116" s="1406">
        <v>396.55000000000007</v>
      </c>
      <c r="P116" s="1407">
        <v>2.3262283236994219</v>
      </c>
      <c r="Q116" s="1408">
        <v>86.961985548224945</v>
      </c>
      <c r="R116" s="1409">
        <v>70.836083608360838</v>
      </c>
      <c r="S116" s="1410">
        <v>83.862031045129655</v>
      </c>
      <c r="T116" s="1399"/>
      <c r="U116" s="1335" t="s">
        <v>1318</v>
      </c>
      <c r="V116" s="1400">
        <v>956.3</v>
      </c>
      <c r="W116" s="1401">
        <v>5.0582120175246974</v>
      </c>
      <c r="X116" s="886">
        <v>0.76835931222882858</v>
      </c>
      <c r="Y116" s="887">
        <v>0.24824845759698838</v>
      </c>
      <c r="Z116" s="1402">
        <v>45.5</v>
      </c>
      <c r="AA116" s="1337">
        <v>18.100000000000001</v>
      </c>
      <c r="AB116" s="1337">
        <v>14.512286939245007</v>
      </c>
      <c r="AC116" s="1335">
        <v>168</v>
      </c>
      <c r="AD116" s="1335">
        <v>18</v>
      </c>
      <c r="AE116" s="1403">
        <v>0.10714285714285714</v>
      </c>
      <c r="AF116" s="1404">
        <v>293.89999999999998</v>
      </c>
      <c r="AG116" s="1405">
        <v>703.7</v>
      </c>
      <c r="AH116" s="1406">
        <v>423.05</v>
      </c>
      <c r="AI116" s="1407">
        <v>2.3943518203470573</v>
      </c>
      <c r="AJ116" s="1408">
        <v>83.756055856369343</v>
      </c>
      <c r="AK116" s="1409">
        <v>65.558039873299791</v>
      </c>
      <c r="AL116" s="1410">
        <v>80.059422429128375</v>
      </c>
      <c r="AM116" s="1399"/>
      <c r="AN116" s="1335" t="s">
        <v>1318</v>
      </c>
      <c r="AO116" s="1400">
        <v>288.3</v>
      </c>
      <c r="AP116" s="1401">
        <v>2.6064079846671251</v>
      </c>
      <c r="AQ116" s="886">
        <v>0.2316406877711715</v>
      </c>
      <c r="AR116" s="887">
        <v>0.14810960804717307</v>
      </c>
      <c r="AS116" s="1402">
        <v>41.5</v>
      </c>
      <c r="AT116" s="1337">
        <v>12.3</v>
      </c>
      <c r="AU116" s="1337">
        <v>10.959070412764481</v>
      </c>
      <c r="AV116" s="1335">
        <v>167</v>
      </c>
      <c r="AW116" s="1335">
        <v>10</v>
      </c>
      <c r="AX116" s="1403">
        <v>5.9880239520958084E-2</v>
      </c>
      <c r="AY116" s="1404">
        <v>220.1</v>
      </c>
      <c r="AZ116" s="1405">
        <v>445.5</v>
      </c>
      <c r="BA116" s="1406">
        <v>308.66999999999996</v>
      </c>
      <c r="BB116" s="1407">
        <v>2.024079963652885</v>
      </c>
      <c r="BC116" s="1408">
        <v>83.8156892612338</v>
      </c>
      <c r="BD116" s="1409">
        <v>70.928196147110327</v>
      </c>
      <c r="BE116" s="1410">
        <v>81.673854946683235</v>
      </c>
    </row>
    <row r="117" spans="1:57" ht="11.85" customHeight="1">
      <c r="A117" s="1399"/>
      <c r="B117" s="1335" t="s">
        <v>1319</v>
      </c>
      <c r="C117" s="1400">
        <v>2838.7</v>
      </c>
      <c r="D117" s="1401">
        <v>9.4727249125624127</v>
      </c>
      <c r="E117" s="886">
        <v>0.20632683975059007</v>
      </c>
      <c r="F117" s="887">
        <v>0.20650297671469334</v>
      </c>
      <c r="G117" s="1402">
        <v>42.3</v>
      </c>
      <c r="H117" s="1337">
        <v>13</v>
      </c>
      <c r="I117" s="1337">
        <v>11.25724803607285</v>
      </c>
      <c r="J117" s="1335">
        <v>166</v>
      </c>
      <c r="K117" s="1335">
        <v>16</v>
      </c>
      <c r="L117" s="1403">
        <v>9.6385542168674704E-2</v>
      </c>
      <c r="M117" s="1404">
        <v>262.7</v>
      </c>
      <c r="N117" s="1405">
        <v>715.3</v>
      </c>
      <c r="O117" s="1406">
        <v>386.77</v>
      </c>
      <c r="P117" s="1407">
        <v>2.7228778073848496</v>
      </c>
      <c r="Q117" s="1408">
        <v>82.532202324850772</v>
      </c>
      <c r="R117" s="1409">
        <v>78.690869086908691</v>
      </c>
      <c r="S117" s="1410">
        <v>81.793765596582489</v>
      </c>
      <c r="T117" s="1399"/>
      <c r="U117" s="1335" t="s">
        <v>1319</v>
      </c>
      <c r="V117" s="1400">
        <v>2253</v>
      </c>
      <c r="W117" s="1401">
        <v>11.916921128812239</v>
      </c>
      <c r="X117" s="886">
        <v>0.79367316024941004</v>
      </c>
      <c r="Y117" s="887">
        <v>0.22525521526853085</v>
      </c>
      <c r="Z117" s="1402">
        <v>42</v>
      </c>
      <c r="AA117" s="1337">
        <v>13.8</v>
      </c>
      <c r="AB117" s="1337">
        <v>11.76779849090102</v>
      </c>
      <c r="AC117" s="1335">
        <v>166</v>
      </c>
      <c r="AD117" s="1335">
        <v>17</v>
      </c>
      <c r="AE117" s="1403">
        <v>0.10240963855421686</v>
      </c>
      <c r="AF117" s="1404">
        <v>277.89999999999998</v>
      </c>
      <c r="AG117" s="1405">
        <v>805</v>
      </c>
      <c r="AH117" s="1406">
        <v>413.9799999999999</v>
      </c>
      <c r="AI117" s="1407">
        <v>2.8967254408060454</v>
      </c>
      <c r="AJ117" s="1408">
        <v>79.196352237104577</v>
      </c>
      <c r="AK117" s="1409">
        <v>74.995341904229534</v>
      </c>
      <c r="AL117" s="1410">
        <v>78.342984746981571</v>
      </c>
      <c r="AM117" s="1399"/>
      <c r="AN117" s="1335" t="s">
        <v>1319</v>
      </c>
      <c r="AO117" s="1400">
        <v>585.70000000000005</v>
      </c>
      <c r="AP117" s="1401">
        <v>5.295085524174592</v>
      </c>
      <c r="AQ117" s="886">
        <v>0.20632683975059007</v>
      </c>
      <c r="AR117" s="887">
        <v>0.13436913095441352</v>
      </c>
      <c r="AS117" s="1402">
        <v>43.5</v>
      </c>
      <c r="AT117" s="1337">
        <v>9.8000000000000007</v>
      </c>
      <c r="AU117" s="1337">
        <v>9.2911900290250991</v>
      </c>
      <c r="AV117" s="1335">
        <v>166</v>
      </c>
      <c r="AW117" s="1335">
        <v>13</v>
      </c>
      <c r="AX117" s="1403">
        <v>7.8313253012048195E-2</v>
      </c>
      <c r="AY117" s="1404">
        <v>204.4</v>
      </c>
      <c r="AZ117" s="1405">
        <v>370.2</v>
      </c>
      <c r="BA117" s="1406">
        <v>282.3</v>
      </c>
      <c r="BB117" s="1407">
        <v>1.8111545988258315</v>
      </c>
      <c r="BC117" s="1408">
        <v>77.837014470677829</v>
      </c>
      <c r="BD117" s="1409">
        <v>58.939659289921984</v>
      </c>
      <c r="BE117" s="1410">
        <v>74.696372344084878</v>
      </c>
    </row>
    <row r="118" spans="1:57" ht="11.85" customHeight="1">
      <c r="A118" s="1399"/>
      <c r="B118" s="1335" t="s">
        <v>1320</v>
      </c>
      <c r="C118" s="1400">
        <v>1325</v>
      </c>
      <c r="D118" s="1401">
        <v>4.4215170708934366</v>
      </c>
      <c r="E118" s="886">
        <v>0.32105660377358491</v>
      </c>
      <c r="F118" s="887">
        <v>0.23169811320754716</v>
      </c>
      <c r="G118" s="1402">
        <v>43.3</v>
      </c>
      <c r="H118" s="1337">
        <v>12.1</v>
      </c>
      <c r="I118" s="1337">
        <v>10.592754716981132</v>
      </c>
      <c r="J118" s="1335">
        <v>165</v>
      </c>
      <c r="K118" s="1335">
        <v>12</v>
      </c>
      <c r="L118" s="1403">
        <v>7.2727272727272724E-2</v>
      </c>
      <c r="M118" s="1404">
        <v>258.8</v>
      </c>
      <c r="N118" s="1405">
        <v>691.6</v>
      </c>
      <c r="O118" s="1406">
        <v>379.72</v>
      </c>
      <c r="P118" s="1407">
        <v>2.6723338485316845</v>
      </c>
      <c r="Q118" s="1408">
        <v>81.306943135406854</v>
      </c>
      <c r="R118" s="1409">
        <v>76.083608360836081</v>
      </c>
      <c r="S118" s="1410">
        <v>80.302838049316932</v>
      </c>
      <c r="T118" s="1399"/>
      <c r="U118" s="1335" t="s">
        <v>1320</v>
      </c>
      <c r="V118" s="1400">
        <v>899.6</v>
      </c>
      <c r="W118" s="1401">
        <v>4.75830548046138</v>
      </c>
      <c r="X118" s="886">
        <v>0.67894339622641509</v>
      </c>
      <c r="Y118" s="887">
        <v>0.2334370831480658</v>
      </c>
      <c r="Z118" s="1402">
        <v>42.3</v>
      </c>
      <c r="AA118" s="1337">
        <v>12.6</v>
      </c>
      <c r="AB118" s="1337">
        <v>10.995775900400178</v>
      </c>
      <c r="AC118" s="1335">
        <v>166</v>
      </c>
      <c r="AD118" s="1335">
        <v>13</v>
      </c>
      <c r="AE118" s="1403">
        <v>7.8313253012048195E-2</v>
      </c>
      <c r="AF118" s="1404">
        <v>277.8</v>
      </c>
      <c r="AG118" s="1405">
        <v>809.5</v>
      </c>
      <c r="AH118" s="1406">
        <v>414.31000000000006</v>
      </c>
      <c r="AI118" s="1407">
        <v>2.9139668826493881</v>
      </c>
      <c r="AJ118" s="1408">
        <v>79.167854089484194</v>
      </c>
      <c r="AK118" s="1409">
        <v>75.414570523569964</v>
      </c>
      <c r="AL118" s="1410">
        <v>78.405435070587828</v>
      </c>
      <c r="AM118" s="1399"/>
      <c r="AN118" s="1335" t="s">
        <v>1320</v>
      </c>
      <c r="AO118" s="1400">
        <v>425.4</v>
      </c>
      <c r="AP118" s="1401">
        <v>3.8458756735254762</v>
      </c>
      <c r="AQ118" s="886">
        <v>0.32105660377358491</v>
      </c>
      <c r="AR118" s="887">
        <v>0.22802068641278797</v>
      </c>
      <c r="AS118" s="1402">
        <v>45.3</v>
      </c>
      <c r="AT118" s="1337">
        <v>10.9</v>
      </c>
      <c r="AU118" s="1337">
        <v>9.740479548660085</v>
      </c>
      <c r="AV118" s="1335">
        <v>163</v>
      </c>
      <c r="AW118" s="1335">
        <v>8</v>
      </c>
      <c r="AX118" s="1403">
        <v>4.9079754601226995E-2</v>
      </c>
      <c r="AY118" s="1404">
        <v>218.7</v>
      </c>
      <c r="AZ118" s="1405">
        <v>442.3</v>
      </c>
      <c r="BA118" s="1406">
        <v>306.66999999999996</v>
      </c>
      <c r="BB118" s="1407">
        <v>2.0224051211705536</v>
      </c>
      <c r="BC118" s="1408">
        <v>83.282559025133267</v>
      </c>
      <c r="BD118" s="1409">
        <v>70.418723133259036</v>
      </c>
      <c r="BE118" s="1410">
        <v>81.144656417855145</v>
      </c>
    </row>
    <row r="119" spans="1:57" ht="11.85" customHeight="1">
      <c r="A119" s="1399"/>
      <c r="B119" s="1335" t="s">
        <v>1321</v>
      </c>
      <c r="C119" s="1400">
        <v>1123.3</v>
      </c>
      <c r="D119" s="1401">
        <v>3.748445377912903</v>
      </c>
      <c r="E119" s="886">
        <v>0.17128104691533874</v>
      </c>
      <c r="F119" s="887">
        <v>0.41440398824890945</v>
      </c>
      <c r="G119" s="1402">
        <v>42.4</v>
      </c>
      <c r="H119" s="1337">
        <v>13.9</v>
      </c>
      <c r="I119" s="1337">
        <v>11.125122407193091</v>
      </c>
      <c r="J119" s="1335">
        <v>167</v>
      </c>
      <c r="K119" s="1335">
        <v>15</v>
      </c>
      <c r="L119" s="1403">
        <v>8.9820359281437126E-2</v>
      </c>
      <c r="M119" s="1404">
        <v>288.5</v>
      </c>
      <c r="N119" s="1405">
        <v>957.7</v>
      </c>
      <c r="O119" s="1406">
        <v>441.96999999999997</v>
      </c>
      <c r="P119" s="1407">
        <v>3.3195840554592722</v>
      </c>
      <c r="Q119" s="1408">
        <v>90.637763116556698</v>
      </c>
      <c r="R119" s="1409">
        <v>105.35753575357536</v>
      </c>
      <c r="S119" s="1410">
        <v>93.467411073044872</v>
      </c>
      <c r="T119" s="1399"/>
      <c r="U119" s="1335" t="s">
        <v>1321</v>
      </c>
      <c r="V119" s="1400">
        <v>930.9</v>
      </c>
      <c r="W119" s="1401">
        <v>4.9238623518913949</v>
      </c>
      <c r="X119" s="886">
        <v>0.82871895308466126</v>
      </c>
      <c r="Y119" s="887">
        <v>0.3852186056504458</v>
      </c>
      <c r="Z119" s="1402">
        <v>42.3</v>
      </c>
      <c r="AA119" s="1337">
        <v>14.2</v>
      </c>
      <c r="AB119" s="1337">
        <v>11.264851219250188</v>
      </c>
      <c r="AC119" s="1335">
        <v>168</v>
      </c>
      <c r="AD119" s="1335">
        <v>16</v>
      </c>
      <c r="AE119" s="1403">
        <v>9.5238095238095233E-2</v>
      </c>
      <c r="AF119" s="1404">
        <v>298.5</v>
      </c>
      <c r="AG119" s="1405">
        <v>999</v>
      </c>
      <c r="AH119" s="1406">
        <v>458.1</v>
      </c>
      <c r="AI119" s="1407">
        <v>3.3467336683417086</v>
      </c>
      <c r="AJ119" s="1408">
        <v>85.066970646907961</v>
      </c>
      <c r="AK119" s="1409">
        <v>93.068753493571819</v>
      </c>
      <c r="AL119" s="1410">
        <v>86.692403769728656</v>
      </c>
      <c r="AM119" s="1399"/>
      <c r="AN119" s="1335" t="s">
        <v>1321</v>
      </c>
      <c r="AO119" s="1400">
        <v>192.4</v>
      </c>
      <c r="AP119" s="1401">
        <v>1.7394134451958196</v>
      </c>
      <c r="AQ119" s="886">
        <v>0.17128104691533874</v>
      </c>
      <c r="AR119" s="887">
        <v>0.55561330561330557</v>
      </c>
      <c r="AS119" s="1402">
        <v>42.7</v>
      </c>
      <c r="AT119" s="1337">
        <v>12.3</v>
      </c>
      <c r="AU119" s="1337">
        <v>10.44906444906445</v>
      </c>
      <c r="AV119" s="1335">
        <v>165</v>
      </c>
      <c r="AW119" s="1335">
        <v>9</v>
      </c>
      <c r="AX119" s="1403">
        <v>5.4545454545454543E-2</v>
      </c>
      <c r="AY119" s="1404">
        <v>240.1</v>
      </c>
      <c r="AZ119" s="1405">
        <v>757.9</v>
      </c>
      <c r="BA119" s="1406">
        <v>363.90999999999997</v>
      </c>
      <c r="BB119" s="1407">
        <v>3.1566014160766347</v>
      </c>
      <c r="BC119" s="1408">
        <v>91.431835491241415</v>
      </c>
      <c r="BD119" s="1409">
        <v>120.66549912434326</v>
      </c>
      <c r="BE119" s="1410">
        <v>96.290318312915076</v>
      </c>
    </row>
    <row r="120" spans="1:57" ht="11.85" customHeight="1">
      <c r="A120" s="1399"/>
      <c r="B120" s="1335" t="s">
        <v>1322</v>
      </c>
      <c r="C120" s="1400">
        <v>3523.7</v>
      </c>
      <c r="D120" s="1401">
        <v>11.758565813363925</v>
      </c>
      <c r="E120" s="886">
        <v>0.35936657490705792</v>
      </c>
      <c r="F120" s="887">
        <v>0.33444958424383459</v>
      </c>
      <c r="G120" s="1402">
        <v>43.1</v>
      </c>
      <c r="H120" s="1337">
        <v>13.1</v>
      </c>
      <c r="I120" s="1337">
        <v>10.921332690070097</v>
      </c>
      <c r="J120" s="1335">
        <v>164</v>
      </c>
      <c r="K120" s="1335">
        <v>13</v>
      </c>
      <c r="L120" s="1403">
        <v>7.926829268292683E-2</v>
      </c>
      <c r="M120" s="1404">
        <v>250.8</v>
      </c>
      <c r="N120" s="1405">
        <v>764</v>
      </c>
      <c r="O120" s="1406">
        <v>377.36</v>
      </c>
      <c r="P120" s="1407">
        <v>3.0462519936204147</v>
      </c>
      <c r="Q120" s="1408">
        <v>78.793590951932131</v>
      </c>
      <c r="R120" s="1409">
        <v>84.048404840484054</v>
      </c>
      <c r="S120" s="1410">
        <v>79.803747409381202</v>
      </c>
      <c r="T120" s="1399"/>
      <c r="U120" s="1335" t="s">
        <v>1322</v>
      </c>
      <c r="V120" s="1400">
        <v>2257.4</v>
      </c>
      <c r="W120" s="1401">
        <v>11.940194299236905</v>
      </c>
      <c r="X120" s="886">
        <v>0.64063342509294219</v>
      </c>
      <c r="Y120" s="887">
        <v>0.39253123061929651</v>
      </c>
      <c r="Z120" s="1402">
        <v>42.4</v>
      </c>
      <c r="AA120" s="1337">
        <v>14.1</v>
      </c>
      <c r="AB120" s="1337">
        <v>11.406042349605741</v>
      </c>
      <c r="AC120" s="1335">
        <v>165</v>
      </c>
      <c r="AD120" s="1335">
        <v>15</v>
      </c>
      <c r="AE120" s="1403">
        <v>9.0909090909090912E-2</v>
      </c>
      <c r="AF120" s="1404">
        <v>276.39999999999998</v>
      </c>
      <c r="AG120" s="1405">
        <v>952.8</v>
      </c>
      <c r="AH120" s="1406">
        <v>426.95999999999992</v>
      </c>
      <c r="AI120" s="1407">
        <v>3.4471780028943559</v>
      </c>
      <c r="AJ120" s="1408">
        <v>78.768880022798513</v>
      </c>
      <c r="AK120" s="1409">
        <v>88.764673001676911</v>
      </c>
      <c r="AL120" s="1410">
        <v>80.799364142159661</v>
      </c>
      <c r="AM120" s="1399"/>
      <c r="AN120" s="1335" t="s">
        <v>1322</v>
      </c>
      <c r="AO120" s="1400">
        <v>1266.3</v>
      </c>
      <c r="AP120" s="1401">
        <v>11.448124977398473</v>
      </c>
      <c r="AQ120" s="886">
        <v>0.35936657490705792</v>
      </c>
      <c r="AR120" s="887">
        <v>0.23090894732685777</v>
      </c>
      <c r="AS120" s="1402">
        <v>44.3</v>
      </c>
      <c r="AT120" s="1337">
        <v>11.4</v>
      </c>
      <c r="AU120" s="1337">
        <v>10.057490326147043</v>
      </c>
      <c r="AV120" s="1335">
        <v>163</v>
      </c>
      <c r="AW120" s="1335">
        <v>9</v>
      </c>
      <c r="AX120" s="1403">
        <v>5.5214723926380369E-2</v>
      </c>
      <c r="AY120" s="1404">
        <v>205.1</v>
      </c>
      <c r="AZ120" s="1405">
        <v>427.5</v>
      </c>
      <c r="BA120" s="1406">
        <v>288.87</v>
      </c>
      <c r="BB120" s="1407">
        <v>2.0843490980009753</v>
      </c>
      <c r="BC120" s="1408">
        <v>78.103579588728095</v>
      </c>
      <c r="BD120" s="1409">
        <v>68.062410444196786</v>
      </c>
      <c r="BE120" s="1410">
        <v>76.43478951128516</v>
      </c>
    </row>
    <row r="121" spans="1:57" ht="11.85" customHeight="1">
      <c r="A121" s="1399"/>
      <c r="B121" s="1335" t="s">
        <v>1762</v>
      </c>
      <c r="C121" s="1400">
        <v>2501.8000000000002</v>
      </c>
      <c r="D121" s="1401">
        <v>8.3484916286499615</v>
      </c>
      <c r="E121" s="886">
        <v>0.1948197297945479</v>
      </c>
      <c r="F121" s="887">
        <v>0.63850027979854507</v>
      </c>
      <c r="G121" s="1402">
        <v>40.6</v>
      </c>
      <c r="H121" s="1337">
        <v>13.7</v>
      </c>
      <c r="I121" s="1337">
        <v>9.7653489487568947</v>
      </c>
      <c r="J121" s="1335">
        <v>165</v>
      </c>
      <c r="K121" s="1335">
        <v>19</v>
      </c>
      <c r="L121" s="1403">
        <v>0.11515151515151516</v>
      </c>
      <c r="M121" s="1404">
        <v>306.7</v>
      </c>
      <c r="N121" s="1405">
        <v>949.9</v>
      </c>
      <c r="O121" s="1406">
        <v>463.02999999999992</v>
      </c>
      <c r="P121" s="1407">
        <v>3.097163351809586</v>
      </c>
      <c r="Q121" s="1408">
        <v>96.355639333961662</v>
      </c>
      <c r="R121" s="1409">
        <v>104.4994499449945</v>
      </c>
      <c r="S121" s="1410">
        <v>97.921160597216911</v>
      </c>
      <c r="T121" s="1399"/>
      <c r="U121" s="1335" t="s">
        <v>1762</v>
      </c>
      <c r="V121" s="1400">
        <v>2014.4</v>
      </c>
      <c r="W121" s="1401">
        <v>10.654880568965545</v>
      </c>
      <c r="X121" s="886">
        <v>0.80518027020545202</v>
      </c>
      <c r="Y121" s="887">
        <v>0.66858617950754562</v>
      </c>
      <c r="Z121" s="1402">
        <v>40.799999999999997</v>
      </c>
      <c r="AA121" s="1337">
        <v>14.7</v>
      </c>
      <c r="AB121" s="1337">
        <v>10.210360405083399</v>
      </c>
      <c r="AC121" s="1335">
        <v>165</v>
      </c>
      <c r="AD121" s="1335">
        <v>21</v>
      </c>
      <c r="AE121" s="1403">
        <v>0.12727272727272726</v>
      </c>
      <c r="AF121" s="1404">
        <v>321.2</v>
      </c>
      <c r="AG121" s="1405">
        <v>1066.3</v>
      </c>
      <c r="AH121" s="1406">
        <v>492.07</v>
      </c>
      <c r="AI121" s="1407">
        <v>3.3197384806973846</v>
      </c>
      <c r="AJ121" s="1408">
        <v>91.536050156739819</v>
      </c>
      <c r="AK121" s="1409">
        <v>99.338550400596233</v>
      </c>
      <c r="AL121" s="1410">
        <v>93.121002233072204</v>
      </c>
      <c r="AM121" s="1399"/>
      <c r="AN121" s="1335" t="s">
        <v>1762</v>
      </c>
      <c r="AO121" s="1400">
        <v>487.4</v>
      </c>
      <c r="AP121" s="1401">
        <v>4.4063935196904493</v>
      </c>
      <c r="AQ121" s="886">
        <v>0.1948197297945479</v>
      </c>
      <c r="AR121" s="887">
        <v>0.5141567501025851</v>
      </c>
      <c r="AS121" s="1402">
        <v>39.4</v>
      </c>
      <c r="AT121" s="1337">
        <v>9.3000000000000007</v>
      </c>
      <c r="AU121" s="1337">
        <v>7.9245999179318831</v>
      </c>
      <c r="AV121" s="1335">
        <v>164</v>
      </c>
      <c r="AW121" s="1335">
        <v>14</v>
      </c>
      <c r="AX121" s="1403">
        <v>8.5365853658536592E-2</v>
      </c>
      <c r="AY121" s="1404">
        <v>246.6</v>
      </c>
      <c r="AZ121" s="1405">
        <v>468.9</v>
      </c>
      <c r="BA121" s="1406">
        <v>342.81</v>
      </c>
      <c r="BB121" s="1407">
        <v>1.9014598540145984</v>
      </c>
      <c r="BC121" s="1408">
        <v>93.907083015993891</v>
      </c>
      <c r="BD121" s="1409">
        <v>74.653717560897931</v>
      </c>
      <c r="BE121" s="1410">
        <v>90.707273833778743</v>
      </c>
    </row>
    <row r="122" spans="1:57" ht="11.85" customHeight="1">
      <c r="A122" s="1399"/>
      <c r="B122" s="1335" t="s">
        <v>1323</v>
      </c>
      <c r="C122" s="1400">
        <v>794.5</v>
      </c>
      <c r="D122" s="1401">
        <v>2.6512417455281776</v>
      </c>
      <c r="E122" s="886">
        <v>0.2641913152926369</v>
      </c>
      <c r="F122" s="887">
        <v>0.3288860918816866</v>
      </c>
      <c r="G122" s="1402">
        <v>42.6</v>
      </c>
      <c r="H122" s="1337">
        <v>12.5</v>
      </c>
      <c r="I122" s="1337">
        <v>10.755443675267465</v>
      </c>
      <c r="J122" s="1335">
        <v>166</v>
      </c>
      <c r="K122" s="1335">
        <v>13</v>
      </c>
      <c r="L122" s="1403">
        <v>7.8313253012048195E-2</v>
      </c>
      <c r="M122" s="1404">
        <v>265.2</v>
      </c>
      <c r="N122" s="1405">
        <v>875.6</v>
      </c>
      <c r="O122" s="1406">
        <v>405.79999999999995</v>
      </c>
      <c r="P122" s="1407">
        <v>3.3016591251885372</v>
      </c>
      <c r="Q122" s="1408">
        <v>83.317624882186607</v>
      </c>
      <c r="R122" s="1409">
        <v>96.32563256325632</v>
      </c>
      <c r="S122" s="1410">
        <v>85.818212578775942</v>
      </c>
      <c r="T122" s="1399"/>
      <c r="U122" s="1335" t="s">
        <v>1323</v>
      </c>
      <c r="V122" s="1400">
        <v>584.6</v>
      </c>
      <c r="W122" s="1401">
        <v>3.0921580523318397</v>
      </c>
      <c r="X122" s="886">
        <v>0.73580868470736316</v>
      </c>
      <c r="Y122" s="887">
        <v>0.35614095107765992</v>
      </c>
      <c r="Z122" s="1402">
        <v>42.5</v>
      </c>
      <c r="AA122" s="1337">
        <v>13.3</v>
      </c>
      <c r="AB122" s="1337">
        <v>11.280191583989053</v>
      </c>
      <c r="AC122" s="1335">
        <v>167</v>
      </c>
      <c r="AD122" s="1335">
        <v>15</v>
      </c>
      <c r="AE122" s="1403">
        <v>8.9820359281437126E-2</v>
      </c>
      <c r="AF122" s="1404">
        <v>282.7</v>
      </c>
      <c r="AG122" s="1405">
        <v>983.9</v>
      </c>
      <c r="AH122" s="1406">
        <v>437.62999999999994</v>
      </c>
      <c r="AI122" s="1407">
        <v>3.4803678811460914</v>
      </c>
      <c r="AJ122" s="1408">
        <v>80.564263322884017</v>
      </c>
      <c r="AK122" s="1409">
        <v>91.662008570896205</v>
      </c>
      <c r="AL122" s="1410">
        <v>82.818591272094181</v>
      </c>
      <c r="AM122" s="1399"/>
      <c r="AN122" s="1335" t="s">
        <v>1323</v>
      </c>
      <c r="AO122" s="1400">
        <v>209.9</v>
      </c>
      <c r="AP122" s="1401">
        <v>1.8976241275810943</v>
      </c>
      <c r="AQ122" s="886">
        <v>0.2641913152926369</v>
      </c>
      <c r="AR122" s="887">
        <v>0.25297760838494521</v>
      </c>
      <c r="AS122" s="1402">
        <v>42.8</v>
      </c>
      <c r="AT122" s="1337">
        <v>10.3</v>
      </c>
      <c r="AU122" s="1337">
        <v>9.2939494997617906</v>
      </c>
      <c r="AV122" s="1335">
        <v>164</v>
      </c>
      <c r="AW122" s="1335">
        <v>8</v>
      </c>
      <c r="AX122" s="1403">
        <v>4.878048780487805E-2</v>
      </c>
      <c r="AY122" s="1404">
        <v>216.3</v>
      </c>
      <c r="AZ122" s="1405">
        <v>574</v>
      </c>
      <c r="BA122" s="1406">
        <v>316.96000000000004</v>
      </c>
      <c r="BB122" s="1407">
        <v>2.6537216828478964</v>
      </c>
      <c r="BC122" s="1408">
        <v>82.368621477532372</v>
      </c>
      <c r="BD122" s="1409">
        <v>91.386721859576497</v>
      </c>
      <c r="BE122" s="1410">
        <v>83.867382848675689</v>
      </c>
    </row>
    <row r="123" spans="1:57" ht="11.85" customHeight="1">
      <c r="A123" s="1399"/>
      <c r="B123" s="1335" t="s">
        <v>1324</v>
      </c>
      <c r="C123" s="1400">
        <v>1838.3</v>
      </c>
      <c r="D123" s="1401">
        <v>6.1343960991874749</v>
      </c>
      <c r="E123" s="886">
        <v>7.392699776967851E-2</v>
      </c>
      <c r="F123" s="887">
        <v>0.39922754719033893</v>
      </c>
      <c r="G123" s="1402">
        <v>41.8</v>
      </c>
      <c r="H123" s="1337">
        <v>14.1</v>
      </c>
      <c r="I123" s="1337">
        <v>11.240956318337595</v>
      </c>
      <c r="J123" s="1335">
        <v>164</v>
      </c>
      <c r="K123" s="1335">
        <v>19</v>
      </c>
      <c r="L123" s="1403">
        <v>0.11585365853658537</v>
      </c>
      <c r="M123" s="1404">
        <v>294.8</v>
      </c>
      <c r="N123" s="1405">
        <v>990.4</v>
      </c>
      <c r="O123" s="1406">
        <v>452.8</v>
      </c>
      <c r="P123" s="1407">
        <v>3.3595658073270012</v>
      </c>
      <c r="Q123" s="1408">
        <v>92.617027961043036</v>
      </c>
      <c r="R123" s="1409">
        <v>108.95489548954896</v>
      </c>
      <c r="S123" s="1410">
        <v>95.757729560546451</v>
      </c>
      <c r="T123" s="1399"/>
      <c r="U123" s="1335" t="s">
        <v>1324</v>
      </c>
      <c r="V123" s="1400">
        <v>1702.5</v>
      </c>
      <c r="W123" s="1401">
        <v>9.005130147271565</v>
      </c>
      <c r="X123" s="886">
        <v>0.92612740031550889</v>
      </c>
      <c r="Y123" s="887">
        <v>0.42055800293685758</v>
      </c>
      <c r="Z123" s="1402">
        <v>42.1</v>
      </c>
      <c r="AA123" s="1337">
        <v>14.6</v>
      </c>
      <c r="AB123" s="1337">
        <v>11.50640234948605</v>
      </c>
      <c r="AC123" s="1335">
        <v>164</v>
      </c>
      <c r="AD123" s="1335">
        <v>20</v>
      </c>
      <c r="AE123" s="1403">
        <v>0.12195121951219512</v>
      </c>
      <c r="AF123" s="1404">
        <v>302.5</v>
      </c>
      <c r="AG123" s="1405">
        <v>1044.5999999999999</v>
      </c>
      <c r="AH123" s="1406">
        <v>467.46000000000004</v>
      </c>
      <c r="AI123" s="1407">
        <v>3.4532231404958673</v>
      </c>
      <c r="AJ123" s="1408">
        <v>86.206896551724142</v>
      </c>
      <c r="AK123" s="1409">
        <v>97.316936836221331</v>
      </c>
      <c r="AL123" s="1410">
        <v>88.463722039286964</v>
      </c>
      <c r="AM123" s="1399"/>
      <c r="AN123" s="1335" t="s">
        <v>1324</v>
      </c>
      <c r="AO123" s="1400">
        <v>135.9</v>
      </c>
      <c r="AP123" s="1401">
        <v>1.228618956351933</v>
      </c>
      <c r="AQ123" s="886">
        <v>7.392699776967851E-2</v>
      </c>
      <c r="AR123" s="887">
        <v>0.1309786607799853</v>
      </c>
      <c r="AS123" s="1402">
        <v>38.200000000000003</v>
      </c>
      <c r="AT123" s="1337">
        <v>8.1999999999999993</v>
      </c>
      <c r="AU123" s="1337">
        <v>7.8980868285504044</v>
      </c>
      <c r="AV123" s="1335">
        <v>165</v>
      </c>
      <c r="AW123" s="1335">
        <v>14</v>
      </c>
      <c r="AX123" s="1403">
        <v>8.4848484848484854E-2</v>
      </c>
      <c r="AY123" s="1404">
        <v>198.4</v>
      </c>
      <c r="AZ123" s="1405">
        <v>310.3</v>
      </c>
      <c r="BA123" s="1406">
        <v>269.11</v>
      </c>
      <c r="BB123" s="1407">
        <v>1.5640120967741935</v>
      </c>
      <c r="BC123" s="1408">
        <v>75.552170601675556</v>
      </c>
      <c r="BD123" s="1409">
        <v>49.402961311893009</v>
      </c>
      <c r="BE123" s="1410">
        <v>71.206308046463633</v>
      </c>
    </row>
    <row r="124" spans="1:57" ht="11.85" customHeight="1">
      <c r="A124" s="1399"/>
      <c r="B124" s="1335" t="s">
        <v>1763</v>
      </c>
      <c r="C124" s="1400">
        <v>1991.6</v>
      </c>
      <c r="D124" s="1401">
        <v>6.6459572818048063</v>
      </c>
      <c r="E124" s="886">
        <v>1.8075918859208676E-2</v>
      </c>
      <c r="F124" s="887">
        <v>0.22343844145410724</v>
      </c>
      <c r="G124" s="1402">
        <v>40.200000000000003</v>
      </c>
      <c r="H124" s="1337">
        <v>14.2</v>
      </c>
      <c r="I124" s="1337">
        <v>12.214601325567383</v>
      </c>
      <c r="J124" s="1335">
        <v>167</v>
      </c>
      <c r="K124" s="1335">
        <v>16</v>
      </c>
      <c r="L124" s="1403">
        <v>9.580838323353294E-2</v>
      </c>
      <c r="M124" s="1404">
        <v>298.7</v>
      </c>
      <c r="N124" s="1405">
        <v>907.2</v>
      </c>
      <c r="O124" s="1406">
        <v>449.15999999999997</v>
      </c>
      <c r="P124" s="1407">
        <v>3.0371610311349184</v>
      </c>
      <c r="Q124" s="1408">
        <v>93.842287150486953</v>
      </c>
      <c r="R124" s="1409">
        <v>99.801980198019805</v>
      </c>
      <c r="S124" s="1410">
        <v>94.987945692171039</v>
      </c>
      <c r="T124" s="1399"/>
      <c r="U124" s="1335" t="s">
        <v>1763</v>
      </c>
      <c r="V124" s="1400">
        <v>1955.6</v>
      </c>
      <c r="W124" s="1401">
        <v>10.343866382381362</v>
      </c>
      <c r="X124" s="886">
        <v>0.98192408114079133</v>
      </c>
      <c r="Y124" s="887">
        <v>0.22238699120474534</v>
      </c>
      <c r="Z124" s="1402">
        <v>40.299999999999997</v>
      </c>
      <c r="AA124" s="1337">
        <v>14.3</v>
      </c>
      <c r="AB124" s="1337">
        <v>12.286510533851503</v>
      </c>
      <c r="AC124" s="1335">
        <v>167</v>
      </c>
      <c r="AD124" s="1335">
        <v>16</v>
      </c>
      <c r="AE124" s="1403">
        <v>9.580838323353294E-2</v>
      </c>
      <c r="AF124" s="1404">
        <v>299.7</v>
      </c>
      <c r="AG124" s="1405">
        <v>911</v>
      </c>
      <c r="AH124" s="1406">
        <v>450.73999999999995</v>
      </c>
      <c r="AI124" s="1407">
        <v>3.0397063730397065</v>
      </c>
      <c r="AJ124" s="1408">
        <v>85.408948418352821</v>
      </c>
      <c r="AK124" s="1409">
        <v>84.870504937581515</v>
      </c>
      <c r="AL124" s="1410">
        <v>85.299572309905017</v>
      </c>
      <c r="AM124" s="1399"/>
      <c r="AN124" s="1335" t="s">
        <v>1763</v>
      </c>
      <c r="AO124" s="1400">
        <v>36</v>
      </c>
      <c r="AP124" s="1401">
        <v>0.32546197519256503</v>
      </c>
      <c r="AQ124" s="886">
        <v>1.8075918859208676E-2</v>
      </c>
      <c r="AR124" s="887">
        <v>0.28333333333333333</v>
      </c>
      <c r="AS124" s="1402">
        <v>38.5</v>
      </c>
      <c r="AT124" s="1337">
        <v>9.1</v>
      </c>
      <c r="AU124" s="1337">
        <v>8.3083333333333336</v>
      </c>
      <c r="AV124" s="1335">
        <v>166</v>
      </c>
      <c r="AW124" s="1335">
        <v>12</v>
      </c>
      <c r="AX124" s="1403">
        <v>7.2289156626506021E-2</v>
      </c>
      <c r="AY124" s="1404">
        <v>241.4</v>
      </c>
      <c r="AZ124" s="1405">
        <v>698.3</v>
      </c>
      <c r="BA124" s="1406">
        <v>359.51000000000005</v>
      </c>
      <c r="BB124" s="1407">
        <v>2.8927091963545979</v>
      </c>
      <c r="BC124" s="1408">
        <v>91.92688499619193</v>
      </c>
      <c r="BD124" s="1409">
        <v>111.17656424136283</v>
      </c>
      <c r="BE124" s="1410">
        <v>95.126081549493307</v>
      </c>
    </row>
    <row r="125" spans="1:57" ht="11.85" customHeight="1">
      <c r="A125" s="1399"/>
      <c r="B125" s="1335" t="s">
        <v>1325</v>
      </c>
      <c r="C125" s="1400">
        <v>607.4</v>
      </c>
      <c r="D125" s="1401">
        <v>2.0268901651778664</v>
      </c>
      <c r="E125" s="886">
        <v>3.1939413895291403E-2</v>
      </c>
      <c r="F125" s="887">
        <v>0.49736582153440895</v>
      </c>
      <c r="G125" s="1402">
        <v>42</v>
      </c>
      <c r="H125" s="1337">
        <v>15.7</v>
      </c>
      <c r="I125" s="1337">
        <v>12.591702337833388</v>
      </c>
      <c r="J125" s="1335">
        <v>161</v>
      </c>
      <c r="K125" s="1335">
        <v>12</v>
      </c>
      <c r="L125" s="1403">
        <v>7.4534161490683232E-2</v>
      </c>
      <c r="M125" s="1404">
        <v>328.3</v>
      </c>
      <c r="N125" s="1405">
        <v>1711.9</v>
      </c>
      <c r="O125" s="1406">
        <v>565.15</v>
      </c>
      <c r="P125" s="1407">
        <v>5.2144380140115745</v>
      </c>
      <c r="Q125" s="1408">
        <v>103.14169022934338</v>
      </c>
      <c r="R125" s="1409">
        <v>188.32783278327832</v>
      </c>
      <c r="S125" s="1410">
        <v>119.51740472867232</v>
      </c>
      <c r="T125" s="1399"/>
      <c r="U125" s="1335" t="s">
        <v>1325</v>
      </c>
      <c r="V125" s="1400">
        <v>587.9</v>
      </c>
      <c r="W125" s="1401">
        <v>3.1096129301503392</v>
      </c>
      <c r="X125" s="886">
        <v>0.96789594995060912</v>
      </c>
      <c r="Y125" s="887">
        <v>0.4932811702670522</v>
      </c>
      <c r="Z125" s="1402">
        <v>41.9</v>
      </c>
      <c r="AA125" s="1337">
        <v>15.9</v>
      </c>
      <c r="AB125" s="1337">
        <v>12.754720190508589</v>
      </c>
      <c r="AC125" s="1335">
        <v>161</v>
      </c>
      <c r="AD125" s="1335">
        <v>12</v>
      </c>
      <c r="AE125" s="1403">
        <v>7.4534161490683232E-2</v>
      </c>
      <c r="AF125" s="1404">
        <v>330.1</v>
      </c>
      <c r="AG125" s="1405">
        <v>1695.8</v>
      </c>
      <c r="AH125" s="1406">
        <v>565.70000000000005</v>
      </c>
      <c r="AI125" s="1407">
        <v>5.137231142078158</v>
      </c>
      <c r="AJ125" s="1408">
        <v>94.072385294955836</v>
      </c>
      <c r="AK125" s="1409">
        <v>157.98397615054964</v>
      </c>
      <c r="AL125" s="1410">
        <v>107.0549941334545</v>
      </c>
      <c r="AM125" s="1399"/>
      <c r="AN125" s="1335" t="s">
        <v>1325</v>
      </c>
      <c r="AO125" s="1400">
        <v>19.399999999999999</v>
      </c>
      <c r="AP125" s="1401">
        <v>0.17538784218710446</v>
      </c>
      <c r="AQ125" s="886">
        <v>3.1939413895291403E-2</v>
      </c>
      <c r="AR125" s="887">
        <v>0.62886597938144329</v>
      </c>
      <c r="AS125" s="1402">
        <v>43.6</v>
      </c>
      <c r="AT125" s="1337">
        <v>8.1999999999999993</v>
      </c>
      <c r="AU125" s="1337">
        <v>7.5077319587628866</v>
      </c>
      <c r="AV125" s="1335">
        <v>156</v>
      </c>
      <c r="AW125" s="1335">
        <v>6</v>
      </c>
      <c r="AX125" s="1403">
        <v>3.8461538461538464E-2</v>
      </c>
      <c r="AY125" s="1404">
        <v>274.5</v>
      </c>
      <c r="AZ125" s="1405">
        <v>2198.6999999999998</v>
      </c>
      <c r="BA125" s="1406">
        <v>549.27</v>
      </c>
      <c r="BB125" s="1407">
        <v>8.0098360655737704</v>
      </c>
      <c r="BC125" s="1408">
        <v>104.53160700685453</v>
      </c>
      <c r="BD125" s="1409">
        <v>350.05572361088991</v>
      </c>
      <c r="BE125" s="1410">
        <v>145.33643796470247</v>
      </c>
    </row>
    <row r="126" spans="1:57" ht="11.85" customHeight="1">
      <c r="A126" s="1399"/>
      <c r="B126" s="1335" t="s">
        <v>1326</v>
      </c>
      <c r="C126" s="1400">
        <v>993.8</v>
      </c>
      <c r="D126" s="1401">
        <v>3.3163046528708655</v>
      </c>
      <c r="E126" s="886">
        <v>0.39283558059971824</v>
      </c>
      <c r="F126" s="887">
        <v>0.15606761923928356</v>
      </c>
      <c r="G126" s="1402">
        <v>43.6</v>
      </c>
      <c r="H126" s="1337">
        <v>12.7</v>
      </c>
      <c r="I126" s="1337">
        <v>11.126383578184745</v>
      </c>
      <c r="J126" s="1335">
        <v>167</v>
      </c>
      <c r="K126" s="1335">
        <v>14</v>
      </c>
      <c r="L126" s="1403">
        <v>8.3832335329341312E-2</v>
      </c>
      <c r="M126" s="1404">
        <v>260.3</v>
      </c>
      <c r="N126" s="1405">
        <v>770.3</v>
      </c>
      <c r="O126" s="1406">
        <v>389.39000000000004</v>
      </c>
      <c r="P126" s="1407">
        <v>2.9592777564348824</v>
      </c>
      <c r="Q126" s="1408">
        <v>81.778196669808352</v>
      </c>
      <c r="R126" s="1409">
        <v>84.741474147414735</v>
      </c>
      <c r="S126" s="1410">
        <v>82.347840798545036</v>
      </c>
      <c r="T126" s="1399"/>
      <c r="U126" s="1335" t="s">
        <v>1326</v>
      </c>
      <c r="V126" s="1400">
        <v>603.4</v>
      </c>
      <c r="W126" s="1401">
        <v>3.1915979623281423</v>
      </c>
      <c r="X126" s="886">
        <v>0.60716441940028176</v>
      </c>
      <c r="Y126" s="887">
        <v>0.20500497182631752</v>
      </c>
      <c r="Z126" s="1402">
        <v>44</v>
      </c>
      <c r="AA126" s="1337">
        <v>14.4</v>
      </c>
      <c r="AB126" s="1337">
        <v>12.08360954590653</v>
      </c>
      <c r="AC126" s="1335">
        <v>167</v>
      </c>
      <c r="AD126" s="1335">
        <v>17</v>
      </c>
      <c r="AE126" s="1403">
        <v>0.10179640718562874</v>
      </c>
      <c r="AF126" s="1404">
        <v>289.3</v>
      </c>
      <c r="AG126" s="1405">
        <v>945</v>
      </c>
      <c r="AH126" s="1406">
        <v>441.66</v>
      </c>
      <c r="AI126" s="1407">
        <v>3.2665053577601104</v>
      </c>
      <c r="AJ126" s="1408">
        <v>82.445141065830725</v>
      </c>
      <c r="AK126" s="1409">
        <v>88.038010061486858</v>
      </c>
      <c r="AL126" s="1410">
        <v>83.581242193709585</v>
      </c>
      <c r="AM126" s="1399"/>
      <c r="AN126" s="1335" t="s">
        <v>1326</v>
      </c>
      <c r="AO126" s="1400">
        <v>390.4</v>
      </c>
      <c r="AP126" s="1401">
        <v>3.5294543087549268</v>
      </c>
      <c r="AQ126" s="886">
        <v>0.39283558059971824</v>
      </c>
      <c r="AR126" s="887">
        <v>8.0430327868852458E-2</v>
      </c>
      <c r="AS126" s="1402">
        <v>42.9</v>
      </c>
      <c r="AT126" s="1337">
        <v>10</v>
      </c>
      <c r="AU126" s="1337">
        <v>9.6469006147540988</v>
      </c>
      <c r="AV126" s="1335">
        <v>167</v>
      </c>
      <c r="AW126" s="1335">
        <v>9</v>
      </c>
      <c r="AX126" s="1403">
        <v>5.3892215568862277E-2</v>
      </c>
      <c r="AY126" s="1404">
        <v>215.4</v>
      </c>
      <c r="AZ126" s="1405">
        <v>500.3</v>
      </c>
      <c r="BA126" s="1406">
        <v>308.51000000000005</v>
      </c>
      <c r="BB126" s="1407">
        <v>2.3226555246053855</v>
      </c>
      <c r="BC126" s="1408">
        <v>82.025894897182013</v>
      </c>
      <c r="BD126" s="1409">
        <v>79.652921509313799</v>
      </c>
      <c r="BE126" s="1410">
        <v>81.631519064377017</v>
      </c>
    </row>
    <row r="127" spans="1:57" ht="11.85" customHeight="1">
      <c r="A127" s="1399"/>
      <c r="B127" s="1335" t="s">
        <v>1327</v>
      </c>
      <c r="C127" s="1400">
        <v>1105.7</v>
      </c>
      <c r="D127" s="1401">
        <v>3.689714283235376</v>
      </c>
      <c r="E127" s="886">
        <v>0.59066654607940672</v>
      </c>
      <c r="F127" s="887">
        <v>0.18169485393868137</v>
      </c>
      <c r="G127" s="1402">
        <v>43.9</v>
      </c>
      <c r="H127" s="1337">
        <v>12.5</v>
      </c>
      <c r="I127" s="1337">
        <v>10.3786289228543</v>
      </c>
      <c r="J127" s="1335">
        <v>165</v>
      </c>
      <c r="K127" s="1335">
        <v>11</v>
      </c>
      <c r="L127" s="1403">
        <v>6.6666666666666666E-2</v>
      </c>
      <c r="M127" s="1404">
        <v>257.89999999999998</v>
      </c>
      <c r="N127" s="1405">
        <v>701.5</v>
      </c>
      <c r="O127" s="1406">
        <v>379.63</v>
      </c>
      <c r="P127" s="1407">
        <v>2.7200465296626604</v>
      </c>
      <c r="Q127" s="1408">
        <v>81.024191014765933</v>
      </c>
      <c r="R127" s="1409">
        <v>77.17271727172718</v>
      </c>
      <c r="S127" s="1410">
        <v>80.283804931692245</v>
      </c>
      <c r="T127" s="1399"/>
      <c r="U127" s="1335" t="s">
        <v>1327</v>
      </c>
      <c r="V127" s="1400">
        <v>452.6</v>
      </c>
      <c r="W127" s="1401">
        <v>2.3939629395918418</v>
      </c>
      <c r="X127" s="886">
        <v>0.40933345392059328</v>
      </c>
      <c r="Y127" s="887">
        <v>0.25762262483429077</v>
      </c>
      <c r="Z127" s="1402">
        <v>45.4</v>
      </c>
      <c r="AA127" s="1337">
        <v>14.4</v>
      </c>
      <c r="AB127" s="1337">
        <v>10.746575342465754</v>
      </c>
      <c r="AC127" s="1335">
        <v>166</v>
      </c>
      <c r="AD127" s="1335">
        <v>14</v>
      </c>
      <c r="AE127" s="1403">
        <v>8.4337349397590355E-2</v>
      </c>
      <c r="AF127" s="1404">
        <v>311</v>
      </c>
      <c r="AG127" s="1405">
        <v>995.7</v>
      </c>
      <c r="AH127" s="1406">
        <v>472.77</v>
      </c>
      <c r="AI127" s="1407">
        <v>3.2016077170418007</v>
      </c>
      <c r="AJ127" s="1408">
        <v>88.629239099458545</v>
      </c>
      <c r="AK127" s="1409">
        <v>92.761319172722196</v>
      </c>
      <c r="AL127" s="1410">
        <v>89.468604519132526</v>
      </c>
      <c r="AM127" s="1399"/>
      <c r="AN127" s="1335" t="s">
        <v>1327</v>
      </c>
      <c r="AO127" s="1400">
        <v>653.1</v>
      </c>
      <c r="AP127" s="1401">
        <v>5.9044226666184496</v>
      </c>
      <c r="AQ127" s="886">
        <v>0.59066654607940672</v>
      </c>
      <c r="AR127" s="887">
        <v>0.12922982697902313</v>
      </c>
      <c r="AS127" s="1402">
        <v>42.9</v>
      </c>
      <c r="AT127" s="1337">
        <v>11.1</v>
      </c>
      <c r="AU127" s="1337">
        <v>10.124712907671107</v>
      </c>
      <c r="AV127" s="1335">
        <v>165</v>
      </c>
      <c r="AW127" s="1335">
        <v>9</v>
      </c>
      <c r="AX127" s="1403">
        <v>5.4545454545454543E-2</v>
      </c>
      <c r="AY127" s="1404">
        <v>221</v>
      </c>
      <c r="AZ127" s="1405">
        <v>497.7</v>
      </c>
      <c r="BA127" s="1406">
        <v>314.96999999999997</v>
      </c>
      <c r="BB127" s="1407">
        <v>2.2520361990950226</v>
      </c>
      <c r="BC127" s="1408">
        <v>84.158415841584159</v>
      </c>
      <c r="BD127" s="1409">
        <v>79.238974685559612</v>
      </c>
      <c r="BE127" s="1410">
        <v>83.340830312491718</v>
      </c>
    </row>
    <row r="128" spans="1:57" ht="11.85" customHeight="1">
      <c r="A128" s="1399"/>
      <c r="B128" s="1335" t="s">
        <v>1328</v>
      </c>
      <c r="C128" s="1400">
        <v>775.3</v>
      </c>
      <c r="D128" s="1401">
        <v>2.5871714604254197</v>
      </c>
      <c r="E128" s="886">
        <v>0.17103056881207274</v>
      </c>
      <c r="F128" s="887">
        <v>0.34838127176576811</v>
      </c>
      <c r="G128" s="1402">
        <v>42.2</v>
      </c>
      <c r="H128" s="1337">
        <v>13.2</v>
      </c>
      <c r="I128" s="1337">
        <v>11.189088094930995</v>
      </c>
      <c r="J128" s="1335">
        <v>164</v>
      </c>
      <c r="K128" s="1335">
        <v>15</v>
      </c>
      <c r="L128" s="1403">
        <v>9.1463414634146339E-2</v>
      </c>
      <c r="M128" s="1404">
        <v>295.39999999999998</v>
      </c>
      <c r="N128" s="1405">
        <v>1024</v>
      </c>
      <c r="O128" s="1406">
        <v>456.87999999999994</v>
      </c>
      <c r="P128" s="1407">
        <v>3.4664861205145567</v>
      </c>
      <c r="Q128" s="1408">
        <v>92.805529374803626</v>
      </c>
      <c r="R128" s="1409">
        <v>112.65126512651264</v>
      </c>
      <c r="S128" s="1410">
        <v>96.620564226198013</v>
      </c>
      <c r="T128" s="1399"/>
      <c r="U128" s="1335" t="s">
        <v>1328</v>
      </c>
      <c r="V128" s="1400">
        <v>642.70000000000005</v>
      </c>
      <c r="W128" s="1401">
        <v>3.3994696890757328</v>
      </c>
      <c r="X128" s="886">
        <v>0.82896943118792732</v>
      </c>
      <c r="Y128" s="887">
        <v>0.37871479695036564</v>
      </c>
      <c r="Z128" s="1402">
        <v>41.9</v>
      </c>
      <c r="AA128" s="1337">
        <v>13.5</v>
      </c>
      <c r="AB128" s="1337">
        <v>11.41411233857165</v>
      </c>
      <c r="AC128" s="1335">
        <v>164</v>
      </c>
      <c r="AD128" s="1335">
        <v>17</v>
      </c>
      <c r="AE128" s="1403">
        <v>0.10365853658536585</v>
      </c>
      <c r="AF128" s="1404">
        <v>310.3</v>
      </c>
      <c r="AG128" s="1405">
        <v>1134.2</v>
      </c>
      <c r="AH128" s="1406">
        <v>485.78000000000003</v>
      </c>
      <c r="AI128" s="1407">
        <v>3.6551724137931036</v>
      </c>
      <c r="AJ128" s="1408">
        <v>88.429752066115711</v>
      </c>
      <c r="AK128" s="1409">
        <v>105.66424445686602</v>
      </c>
      <c r="AL128" s="1410">
        <v>91.930661216456642</v>
      </c>
      <c r="AM128" s="1399"/>
      <c r="AN128" s="1335" t="s">
        <v>1328</v>
      </c>
      <c r="AO128" s="1400">
        <v>132.6</v>
      </c>
      <c r="AP128" s="1401">
        <v>1.1987849419592811</v>
      </c>
      <c r="AQ128" s="886">
        <v>0.17103056881207274</v>
      </c>
      <c r="AR128" s="887">
        <v>0.20211161387631976</v>
      </c>
      <c r="AS128" s="1402">
        <v>43.6</v>
      </c>
      <c r="AT128" s="1337">
        <v>11.5</v>
      </c>
      <c r="AU128" s="1337">
        <v>10.098416289592761</v>
      </c>
      <c r="AV128" s="1335">
        <v>163</v>
      </c>
      <c r="AW128" s="1335">
        <v>8</v>
      </c>
      <c r="AX128" s="1403">
        <v>4.9079754601226995E-2</v>
      </c>
      <c r="AY128" s="1404">
        <v>223.6</v>
      </c>
      <c r="AZ128" s="1405">
        <v>489.5</v>
      </c>
      <c r="BA128" s="1406">
        <v>317.27</v>
      </c>
      <c r="BB128" s="1407">
        <v>2.1891771019677999</v>
      </c>
      <c r="BC128" s="1408">
        <v>85.148514851485132</v>
      </c>
      <c r="BD128" s="1409">
        <v>77.933450087565674</v>
      </c>
      <c r="BE128" s="1410">
        <v>83.949408620644022</v>
      </c>
    </row>
    <row r="129" spans="1:57" ht="11.85" customHeight="1">
      <c r="A129" s="1399"/>
      <c r="B129" s="1335" t="s">
        <v>1764</v>
      </c>
      <c r="C129" s="1400">
        <v>560.29999999999995</v>
      </c>
      <c r="D129" s="1401">
        <v>1.8697177470351638</v>
      </c>
      <c r="E129" s="886">
        <v>6.2645011600928086E-2</v>
      </c>
      <c r="F129" s="887">
        <v>0.13564162056041407</v>
      </c>
      <c r="G129" s="1402">
        <v>42.8</v>
      </c>
      <c r="H129" s="1337">
        <v>10.8</v>
      </c>
      <c r="I129" s="1337">
        <v>13.657861859718007</v>
      </c>
      <c r="J129" s="1335">
        <v>176</v>
      </c>
      <c r="K129" s="1335">
        <v>13</v>
      </c>
      <c r="L129" s="1403">
        <v>7.3863636363636367E-2</v>
      </c>
      <c r="M129" s="1404">
        <v>300.39999999999998</v>
      </c>
      <c r="N129" s="1405">
        <v>626.29999999999995</v>
      </c>
      <c r="O129" s="1406">
        <v>423.10999999999996</v>
      </c>
      <c r="P129" s="1407">
        <v>2.0848868175765647</v>
      </c>
      <c r="Q129" s="1408">
        <v>94.376374489475324</v>
      </c>
      <c r="R129" s="1409">
        <v>68.899889988998893</v>
      </c>
      <c r="S129" s="1410">
        <v>89.478915535253549</v>
      </c>
      <c r="T129" s="1399"/>
      <c r="U129" s="1335" t="s">
        <v>1764</v>
      </c>
      <c r="V129" s="1400">
        <v>525.20000000000005</v>
      </c>
      <c r="W129" s="1401">
        <v>2.7779702515988407</v>
      </c>
      <c r="X129" s="886">
        <v>0.93735498839907205</v>
      </c>
      <c r="Y129" s="887">
        <v>0.12985529322162986</v>
      </c>
      <c r="Z129" s="1402">
        <v>42.8</v>
      </c>
      <c r="AA129" s="1337">
        <v>11</v>
      </c>
      <c r="AB129" s="1337">
        <v>14.004379284082255</v>
      </c>
      <c r="AC129" s="1335">
        <v>177</v>
      </c>
      <c r="AD129" s="1335">
        <v>14</v>
      </c>
      <c r="AE129" s="1403">
        <v>7.909604519774012E-2</v>
      </c>
      <c r="AF129" s="1404">
        <v>305.39999999999998</v>
      </c>
      <c r="AG129" s="1405">
        <v>632.1</v>
      </c>
      <c r="AH129" s="1406">
        <v>429.68999999999994</v>
      </c>
      <c r="AI129" s="1407">
        <v>2.069744597249509</v>
      </c>
      <c r="AJ129" s="1408">
        <v>87.033342832715874</v>
      </c>
      <c r="AK129" s="1409">
        <v>58.887646730016762</v>
      </c>
      <c r="AL129" s="1410">
        <v>81.315998637447493</v>
      </c>
      <c r="AM129" s="1399"/>
      <c r="AN129" s="1335" t="s">
        <v>1764</v>
      </c>
      <c r="AO129" s="1400">
        <v>35.1</v>
      </c>
      <c r="AP129" s="1401">
        <v>0.31732542581275086</v>
      </c>
      <c r="AQ129" s="886">
        <v>6.2645011600928086E-2</v>
      </c>
      <c r="AR129" s="887">
        <v>0.22222222222222221</v>
      </c>
      <c r="AS129" s="1402">
        <v>41.9</v>
      </c>
      <c r="AT129" s="1337">
        <v>8.5</v>
      </c>
      <c r="AU129" s="1337">
        <v>8.4643874643874639</v>
      </c>
      <c r="AV129" s="1335">
        <v>169</v>
      </c>
      <c r="AW129" s="1335">
        <v>8</v>
      </c>
      <c r="AX129" s="1403">
        <v>4.7337278106508875E-2</v>
      </c>
      <c r="AY129" s="1404">
        <v>225.4</v>
      </c>
      <c r="AZ129" s="1405">
        <v>539.6</v>
      </c>
      <c r="BA129" s="1406">
        <v>324.44</v>
      </c>
      <c r="BB129" s="1407">
        <v>2.39396628216504</v>
      </c>
      <c r="BC129" s="1408">
        <v>85.833968012185821</v>
      </c>
      <c r="BD129" s="1409">
        <v>85.909886960675053</v>
      </c>
      <c r="BE129" s="1410">
        <v>85.846585346492731</v>
      </c>
    </row>
    <row r="130" spans="1:57" ht="11.85" customHeight="1">
      <c r="A130" s="1399"/>
      <c r="B130" s="1335" t="s">
        <v>1329</v>
      </c>
      <c r="C130" s="1400">
        <v>1059.4000000000001</v>
      </c>
      <c r="D130" s="1401">
        <v>3.535211460305288</v>
      </c>
      <c r="E130" s="886">
        <v>0.43345289786671698</v>
      </c>
      <c r="F130" s="887">
        <v>0.23617141778365111</v>
      </c>
      <c r="G130" s="1402">
        <v>41.8</v>
      </c>
      <c r="H130" s="1337">
        <v>11.8</v>
      </c>
      <c r="I130" s="1337">
        <v>11.245185954313763</v>
      </c>
      <c r="J130" s="1335">
        <v>166</v>
      </c>
      <c r="K130" s="1335">
        <v>13</v>
      </c>
      <c r="L130" s="1403">
        <v>7.8313253012048195E-2</v>
      </c>
      <c r="M130" s="1404">
        <v>289.39999999999998</v>
      </c>
      <c r="N130" s="1405">
        <v>697.2</v>
      </c>
      <c r="O130" s="1406">
        <v>417</v>
      </c>
      <c r="P130" s="1407">
        <v>2.4091223220456119</v>
      </c>
      <c r="Q130" s="1408">
        <v>90.920515237197591</v>
      </c>
      <c r="R130" s="1409">
        <v>76.699669966996709</v>
      </c>
      <c r="S130" s="1410">
        <v>88.186778327623401</v>
      </c>
      <c r="T130" s="1399"/>
      <c r="U130" s="1335" t="s">
        <v>1329</v>
      </c>
      <c r="V130" s="1400">
        <v>600.20000000000005</v>
      </c>
      <c r="W130" s="1401">
        <v>3.1746720202011125</v>
      </c>
      <c r="X130" s="886">
        <v>0.56654710213328296</v>
      </c>
      <c r="Y130" s="887">
        <v>0.1874375208263912</v>
      </c>
      <c r="Z130" s="1402">
        <v>42.9</v>
      </c>
      <c r="AA130" s="1337">
        <v>14.1</v>
      </c>
      <c r="AB130" s="1337">
        <v>12.322559146951017</v>
      </c>
      <c r="AC130" s="1335">
        <v>169</v>
      </c>
      <c r="AD130" s="1335">
        <v>17</v>
      </c>
      <c r="AE130" s="1403">
        <v>0.10059171597633136</v>
      </c>
      <c r="AF130" s="1404">
        <v>319.8</v>
      </c>
      <c r="AG130" s="1405">
        <v>886.9</v>
      </c>
      <c r="AH130" s="1406">
        <v>472.45</v>
      </c>
      <c r="AI130" s="1407">
        <v>2.7732958098811755</v>
      </c>
      <c r="AJ130" s="1408">
        <v>91.137076090054165</v>
      </c>
      <c r="AK130" s="1409">
        <v>82.62530277622507</v>
      </c>
      <c r="AL130" s="1410">
        <v>89.408046629574983</v>
      </c>
      <c r="AM130" s="1399"/>
      <c r="AN130" s="1335" t="s">
        <v>1329</v>
      </c>
      <c r="AO130" s="1400">
        <v>459.2</v>
      </c>
      <c r="AP130" s="1401">
        <v>4.1514483057896063</v>
      </c>
      <c r="AQ130" s="886">
        <v>0.43345289786671698</v>
      </c>
      <c r="AR130" s="887">
        <v>0.2998693379790941</v>
      </c>
      <c r="AS130" s="1402">
        <v>40.5</v>
      </c>
      <c r="AT130" s="1337">
        <v>8.9</v>
      </c>
      <c r="AU130" s="1337">
        <v>9.8369991289198602</v>
      </c>
      <c r="AV130" s="1335">
        <v>162</v>
      </c>
      <c r="AW130" s="1335">
        <v>9</v>
      </c>
      <c r="AX130" s="1403">
        <v>5.5555555555555552E-2</v>
      </c>
      <c r="AY130" s="1404">
        <v>249.8</v>
      </c>
      <c r="AZ130" s="1405">
        <v>449.3</v>
      </c>
      <c r="BA130" s="1406">
        <v>344.69000000000005</v>
      </c>
      <c r="BB130" s="1407">
        <v>1.7986389111289032</v>
      </c>
      <c r="BC130" s="1408">
        <v>95.125666412795113</v>
      </c>
      <c r="BD130" s="1409">
        <v>71.533195351058737</v>
      </c>
      <c r="BE130" s="1410">
        <v>91.204720450877161</v>
      </c>
    </row>
    <row r="131" spans="1:57" ht="11.85" customHeight="1">
      <c r="A131" s="1391" t="s">
        <v>1330</v>
      </c>
      <c r="B131" s="1381"/>
      <c r="C131" s="1392">
        <v>17681.099999999999</v>
      </c>
      <c r="D131" s="1393">
        <v>59.001724892206745</v>
      </c>
      <c r="E131" s="881">
        <v>3.8493080181662913E-2</v>
      </c>
      <c r="F131" s="882">
        <v>0.27565592638467062</v>
      </c>
      <c r="G131" s="1394">
        <v>48.9</v>
      </c>
      <c r="H131" s="1395">
        <v>11.8</v>
      </c>
      <c r="I131" s="1395">
        <v>11.94583481796947</v>
      </c>
      <c r="J131" s="1381">
        <v>174</v>
      </c>
      <c r="K131" s="1381">
        <v>27</v>
      </c>
      <c r="L131" s="1382">
        <v>0.15517241379310345</v>
      </c>
      <c r="M131" s="1396">
        <v>289</v>
      </c>
      <c r="N131" s="1397">
        <v>459.2</v>
      </c>
      <c r="O131" s="1398">
        <v>392.71999999999997</v>
      </c>
      <c r="P131" s="1386">
        <v>1.5889273356401383</v>
      </c>
      <c r="Q131" s="1387">
        <v>90.794847628023874</v>
      </c>
      <c r="R131" s="1388">
        <v>50.517051705170516</v>
      </c>
      <c r="S131" s="1389">
        <v>83.052066150657694</v>
      </c>
      <c r="T131" s="1391" t="s">
        <v>1330</v>
      </c>
      <c r="U131" s="1381"/>
      <c r="V131" s="1392">
        <v>17000.5</v>
      </c>
      <c r="W131" s="1393">
        <v>89.921712228305566</v>
      </c>
      <c r="X131" s="881">
        <v>0.96150691981833714</v>
      </c>
      <c r="Y131" s="882">
        <v>0.27636245992764918</v>
      </c>
      <c r="Z131" s="1394">
        <v>49</v>
      </c>
      <c r="AA131" s="1395">
        <v>12</v>
      </c>
      <c r="AB131" s="1395">
        <v>12.079556483632834</v>
      </c>
      <c r="AC131" s="1381">
        <v>174</v>
      </c>
      <c r="AD131" s="1381">
        <v>27</v>
      </c>
      <c r="AE131" s="1382">
        <v>0.15517241379310345</v>
      </c>
      <c r="AF131" s="1396">
        <v>290.5</v>
      </c>
      <c r="AG131" s="1397">
        <v>463</v>
      </c>
      <c r="AH131" s="1398">
        <v>394.9</v>
      </c>
      <c r="AI131" s="1386">
        <v>1.5938037865748709</v>
      </c>
      <c r="AJ131" s="1387">
        <v>82.787118837275585</v>
      </c>
      <c r="AK131" s="1388">
        <v>43.133966834358112</v>
      </c>
      <c r="AL131" s="1389">
        <v>74.732220582112731</v>
      </c>
      <c r="AM131" s="1391" t="s">
        <v>1330</v>
      </c>
      <c r="AN131" s="1381"/>
      <c r="AO131" s="1392">
        <v>680.6</v>
      </c>
      <c r="AP131" s="1393">
        <v>6.1530394532238821</v>
      </c>
      <c r="AQ131" s="881">
        <v>3.8493080181662913E-2</v>
      </c>
      <c r="AR131" s="882">
        <v>0.258007640317367</v>
      </c>
      <c r="AS131" s="1394">
        <v>44.9</v>
      </c>
      <c r="AT131" s="1395">
        <v>7.8</v>
      </c>
      <c r="AU131" s="1395">
        <v>8.6052747575668533</v>
      </c>
      <c r="AV131" s="1381">
        <v>170</v>
      </c>
      <c r="AW131" s="1381">
        <v>22</v>
      </c>
      <c r="AX131" s="1382">
        <v>0.12941176470588237</v>
      </c>
      <c r="AY131" s="1396">
        <v>250</v>
      </c>
      <c r="AZ131" s="1397">
        <v>362.3</v>
      </c>
      <c r="BA131" s="1398">
        <v>336.23</v>
      </c>
      <c r="BB131" s="1386">
        <v>1.4492</v>
      </c>
      <c r="BC131" s="1387">
        <v>95.201827875095191</v>
      </c>
      <c r="BD131" s="1388">
        <v>57.681897786976599</v>
      </c>
      <c r="BE131" s="1389">
        <v>88.966210673934327</v>
      </c>
    </row>
    <row r="132" spans="1:57" ht="11.85" customHeight="1">
      <c r="A132" s="1399"/>
      <c r="B132" s="1335" t="s">
        <v>1765</v>
      </c>
      <c r="C132" s="1400">
        <v>329.3</v>
      </c>
      <c r="D132" s="1401">
        <v>1.0988721293926103</v>
      </c>
      <c r="E132" s="886">
        <v>5.1017309444275738E-2</v>
      </c>
      <c r="F132" s="887">
        <v>0.78499848162769514</v>
      </c>
      <c r="G132" s="1402">
        <v>42</v>
      </c>
      <c r="H132" s="1337">
        <v>20.399999999999999</v>
      </c>
      <c r="I132" s="1337">
        <v>11.869268144549043</v>
      </c>
      <c r="J132" s="1335">
        <v>147</v>
      </c>
      <c r="K132" s="1335">
        <v>17</v>
      </c>
      <c r="L132" s="1403">
        <v>0.11564625850340136</v>
      </c>
      <c r="M132" s="1404">
        <v>360.6</v>
      </c>
      <c r="N132" s="1405">
        <v>1283.3</v>
      </c>
      <c r="O132" s="1406">
        <v>561.05000000000007</v>
      </c>
      <c r="P132" s="1407">
        <v>3.558790904048807</v>
      </c>
      <c r="Q132" s="1408">
        <v>113.28934967012252</v>
      </c>
      <c r="R132" s="1409">
        <v>141.17711771177116</v>
      </c>
      <c r="S132" s="1410">
        <v>118.65034048132641</v>
      </c>
      <c r="T132" s="1399"/>
      <c r="U132" s="1335" t="s">
        <v>1765</v>
      </c>
      <c r="V132" s="1400">
        <v>312.5</v>
      </c>
      <c r="W132" s="1401">
        <v>1.6529240358427981</v>
      </c>
      <c r="X132" s="886">
        <v>0.94898269055572426</v>
      </c>
      <c r="Y132" s="887">
        <v>0.78080000000000005</v>
      </c>
      <c r="Z132" s="1402">
        <v>42.5</v>
      </c>
      <c r="AA132" s="1337">
        <v>21</v>
      </c>
      <c r="AB132" s="1337">
        <v>12.22688</v>
      </c>
      <c r="AC132" s="1335">
        <v>147</v>
      </c>
      <c r="AD132" s="1335">
        <v>17</v>
      </c>
      <c r="AE132" s="1403">
        <v>0.11564625850340136</v>
      </c>
      <c r="AF132" s="1404">
        <v>363.1</v>
      </c>
      <c r="AG132" s="1405">
        <v>1296.0999999999999</v>
      </c>
      <c r="AH132" s="1406">
        <v>565.33000000000015</v>
      </c>
      <c r="AI132" s="1407">
        <v>3.5695400716056178</v>
      </c>
      <c r="AJ132" s="1408">
        <v>103.47677400968938</v>
      </c>
      <c r="AK132" s="1409">
        <v>120.74715856158001</v>
      </c>
      <c r="AL132" s="1410">
        <v>106.98497407365359</v>
      </c>
      <c r="AM132" s="1399"/>
      <c r="AN132" s="1335" t="s">
        <v>1765</v>
      </c>
      <c r="AO132" s="1400">
        <v>16.8</v>
      </c>
      <c r="AP132" s="1401">
        <v>0.15188225508986367</v>
      </c>
      <c r="AQ132" s="886">
        <v>5.1017309444275738E-2</v>
      </c>
      <c r="AR132" s="887">
        <v>0.86904761904761907</v>
      </c>
      <c r="AS132" s="1402">
        <v>32.299999999999997</v>
      </c>
      <c r="AT132" s="1337">
        <v>9.6</v>
      </c>
      <c r="AU132" s="1337">
        <v>5.145833333333333</v>
      </c>
      <c r="AV132" s="1335">
        <v>147</v>
      </c>
      <c r="AW132" s="1335">
        <v>13</v>
      </c>
      <c r="AX132" s="1403">
        <v>8.8435374149659865E-2</v>
      </c>
      <c r="AY132" s="1404">
        <v>312.5</v>
      </c>
      <c r="AZ132" s="1405">
        <v>1045.7</v>
      </c>
      <c r="BA132" s="1406">
        <v>479.57</v>
      </c>
      <c r="BB132" s="1407">
        <v>3.3462400000000003</v>
      </c>
      <c r="BC132" s="1408">
        <v>119.00228484386899</v>
      </c>
      <c r="BD132" s="1409">
        <v>166.48622830759433</v>
      </c>
      <c r="BE132" s="1410">
        <v>126.89386923504354</v>
      </c>
    </row>
    <row r="133" spans="1:57" ht="11.85" customHeight="1">
      <c r="A133" s="1399"/>
      <c r="B133" s="1335" t="s">
        <v>1331</v>
      </c>
      <c r="C133" s="1400">
        <v>1067.9000000000001</v>
      </c>
      <c r="D133" s="1401">
        <v>3.5635759094393218</v>
      </c>
      <c r="E133" s="886">
        <v>2.8841651840059927E-2</v>
      </c>
      <c r="F133" s="887">
        <v>0.39207790991665886</v>
      </c>
      <c r="G133" s="1402">
        <v>53.9</v>
      </c>
      <c r="H133" s="1337">
        <v>13.9</v>
      </c>
      <c r="I133" s="1337">
        <v>13.301198614102445</v>
      </c>
      <c r="J133" s="1335">
        <v>164</v>
      </c>
      <c r="K133" s="1335">
        <v>33</v>
      </c>
      <c r="L133" s="1403">
        <v>0.20121951219512196</v>
      </c>
      <c r="M133" s="1404">
        <v>249.3</v>
      </c>
      <c r="N133" s="1405">
        <v>624.70000000000005</v>
      </c>
      <c r="O133" s="1406">
        <v>361.63</v>
      </c>
      <c r="P133" s="1407">
        <v>2.5058162855996793</v>
      </c>
      <c r="Q133" s="1408">
        <v>78.322337417530633</v>
      </c>
      <c r="R133" s="1409">
        <v>68.723872387238728</v>
      </c>
      <c r="S133" s="1410">
        <v>76.477181406758859</v>
      </c>
      <c r="T133" s="1399"/>
      <c r="U133" s="1335" t="s">
        <v>1331</v>
      </c>
      <c r="V133" s="1400">
        <v>1037.0999999999999</v>
      </c>
      <c r="W133" s="1401">
        <v>5.4855920562322105</v>
      </c>
      <c r="X133" s="886">
        <v>0.97115834815993995</v>
      </c>
      <c r="Y133" s="887">
        <v>0.39832224472085626</v>
      </c>
      <c r="Z133" s="1402">
        <v>54</v>
      </c>
      <c r="AA133" s="1337">
        <v>14</v>
      </c>
      <c r="AB133" s="1337">
        <v>13.404059396393791</v>
      </c>
      <c r="AC133" s="1335">
        <v>165</v>
      </c>
      <c r="AD133" s="1335">
        <v>34</v>
      </c>
      <c r="AE133" s="1403">
        <v>0.20606060606060606</v>
      </c>
      <c r="AF133" s="1404">
        <v>250.5</v>
      </c>
      <c r="AG133" s="1405">
        <v>631.1</v>
      </c>
      <c r="AH133" s="1406">
        <v>363.71</v>
      </c>
      <c r="AI133" s="1407">
        <v>2.51936127744511</v>
      </c>
      <c r="AJ133" s="1408">
        <v>71.387859789113719</v>
      </c>
      <c r="AK133" s="1409">
        <v>58.794484814607785</v>
      </c>
      <c r="AL133" s="1410">
        <v>68.829718784300383</v>
      </c>
      <c r="AM133" s="1399"/>
      <c r="AN133" s="1335" t="s">
        <v>1331</v>
      </c>
      <c r="AO133" s="1400">
        <v>30.8</v>
      </c>
      <c r="AP133" s="1401">
        <v>0.27845080099808339</v>
      </c>
      <c r="AQ133" s="886">
        <v>2.8841651840059927E-2</v>
      </c>
      <c r="AR133" s="887">
        <v>0.18181818181818182</v>
      </c>
      <c r="AS133" s="1402">
        <v>50.1</v>
      </c>
      <c r="AT133" s="1337">
        <v>9</v>
      </c>
      <c r="AU133" s="1337">
        <v>9.8392857142857135</v>
      </c>
      <c r="AV133" s="1335">
        <v>162</v>
      </c>
      <c r="AW133" s="1335">
        <v>24</v>
      </c>
      <c r="AX133" s="1403">
        <v>0.14814814814814814</v>
      </c>
      <c r="AY133" s="1404">
        <v>211</v>
      </c>
      <c r="AZ133" s="1405">
        <v>407.3</v>
      </c>
      <c r="BA133" s="1406">
        <v>293.93</v>
      </c>
      <c r="BB133" s="1407">
        <v>1.9303317535545024</v>
      </c>
      <c r="BC133" s="1408">
        <v>80.350342726580351</v>
      </c>
      <c r="BD133" s="1409">
        <v>64.846362044260459</v>
      </c>
      <c r="BE133" s="1410">
        <v>77.773661789220228</v>
      </c>
    </row>
    <row r="134" spans="1:57" ht="11.85" customHeight="1">
      <c r="A134" s="1399"/>
      <c r="B134" s="1335" t="s">
        <v>1332</v>
      </c>
      <c r="C134" s="1400">
        <v>1644.5</v>
      </c>
      <c r="D134" s="1401">
        <v>5.4876866589315139</v>
      </c>
      <c r="E134" s="886">
        <v>5.5944055944055944E-2</v>
      </c>
      <c r="F134" s="887">
        <v>2.8640924293098207E-2</v>
      </c>
      <c r="G134" s="1402">
        <v>59.7</v>
      </c>
      <c r="H134" s="1337">
        <v>10.5</v>
      </c>
      <c r="I134" s="1337">
        <v>12.007145028884159</v>
      </c>
      <c r="J134" s="1335">
        <v>166</v>
      </c>
      <c r="K134" s="1335">
        <v>23</v>
      </c>
      <c r="L134" s="1403">
        <v>0.13855421686746988</v>
      </c>
      <c r="M134" s="1404">
        <v>290.2</v>
      </c>
      <c r="N134" s="1405">
        <v>127.9</v>
      </c>
      <c r="O134" s="1406">
        <v>361.03</v>
      </c>
      <c r="P134" s="1407">
        <v>0.44073053066850454</v>
      </c>
      <c r="Q134" s="1408">
        <v>91.171850455545083</v>
      </c>
      <c r="R134" s="1409">
        <v>14.070407040704072</v>
      </c>
      <c r="S134" s="1410">
        <v>76.350293955927754</v>
      </c>
      <c r="T134" s="1399"/>
      <c r="U134" s="1335" t="s">
        <v>1332</v>
      </c>
      <c r="V134" s="1400">
        <v>1552.5</v>
      </c>
      <c r="W134" s="1401">
        <v>8.2117266100670214</v>
      </c>
      <c r="X134" s="886">
        <v>0.94405594405594406</v>
      </c>
      <c r="Y134" s="887">
        <v>2.8985507246376812E-2</v>
      </c>
      <c r="Z134" s="1402">
        <v>60.4</v>
      </c>
      <c r="AA134" s="1337">
        <v>10.7</v>
      </c>
      <c r="AB134" s="1337">
        <v>12.300257648953302</v>
      </c>
      <c r="AC134" s="1335">
        <v>166</v>
      </c>
      <c r="AD134" s="1335">
        <v>23</v>
      </c>
      <c r="AE134" s="1403">
        <v>0.13855421686746988</v>
      </c>
      <c r="AF134" s="1404">
        <v>290.2</v>
      </c>
      <c r="AG134" s="1405">
        <v>131.6</v>
      </c>
      <c r="AH134" s="1406">
        <v>361.4</v>
      </c>
      <c r="AI134" s="1407">
        <v>0.45348035837353551</v>
      </c>
      <c r="AJ134" s="1408">
        <v>82.701624394414367</v>
      </c>
      <c r="AK134" s="1409">
        <v>12.260108067821873</v>
      </c>
      <c r="AL134" s="1410">
        <v>68.392566519056828</v>
      </c>
      <c r="AM134" s="1399"/>
      <c r="AN134" s="1335" t="s">
        <v>1332</v>
      </c>
      <c r="AO134" s="1400">
        <v>92</v>
      </c>
      <c r="AP134" s="1401">
        <v>0.83173615882544394</v>
      </c>
      <c r="AQ134" s="886">
        <v>5.5944055944055944E-2</v>
      </c>
      <c r="AR134" s="887">
        <v>2.2826086956521739E-2</v>
      </c>
      <c r="AS134" s="1402">
        <v>47.1</v>
      </c>
      <c r="AT134" s="1337">
        <v>7.1</v>
      </c>
      <c r="AU134" s="1337">
        <v>7.0391304347826091</v>
      </c>
      <c r="AV134" s="1335">
        <v>168</v>
      </c>
      <c r="AW134" s="1335">
        <v>23</v>
      </c>
      <c r="AX134" s="1403">
        <v>0.13690476190476192</v>
      </c>
      <c r="AY134" s="1404">
        <v>290.10000000000002</v>
      </c>
      <c r="AZ134" s="1405">
        <v>64.7</v>
      </c>
      <c r="BA134" s="1406">
        <v>354.59000000000003</v>
      </c>
      <c r="BB134" s="1407">
        <v>0.22302654257152704</v>
      </c>
      <c r="BC134" s="1408">
        <v>110.47220106626048</v>
      </c>
      <c r="BD134" s="1409">
        <v>10.300907498805923</v>
      </c>
      <c r="BE134" s="1410">
        <v>93.824253168576206</v>
      </c>
    </row>
    <row r="135" spans="1:57" ht="11.85" customHeight="1">
      <c r="A135" s="1399"/>
      <c r="B135" s="1335" t="s">
        <v>1333</v>
      </c>
      <c r="C135" s="1400">
        <v>242.3</v>
      </c>
      <c r="D135" s="1401">
        <v>0.80855365002073942</v>
      </c>
      <c r="E135" s="886">
        <v>3.5493190260008252E-2</v>
      </c>
      <c r="F135" s="887">
        <v>0.27404044572843583</v>
      </c>
      <c r="G135" s="1402">
        <v>59.7</v>
      </c>
      <c r="H135" s="1337">
        <v>7.6</v>
      </c>
      <c r="I135" s="1337">
        <v>8.5771770532397849</v>
      </c>
      <c r="J135" s="1335">
        <v>166</v>
      </c>
      <c r="K135" s="1335">
        <v>18</v>
      </c>
      <c r="L135" s="1403">
        <v>0.10843373493975904</v>
      </c>
      <c r="M135" s="1404">
        <v>222.8</v>
      </c>
      <c r="N135" s="1405">
        <v>320.5</v>
      </c>
      <c r="O135" s="1406">
        <v>299.41000000000003</v>
      </c>
      <c r="P135" s="1407">
        <v>1.4385098743267504</v>
      </c>
      <c r="Q135" s="1408">
        <v>69.996858309770658</v>
      </c>
      <c r="R135" s="1409">
        <v>35.258525852585258</v>
      </c>
      <c r="S135" s="1410">
        <v>63.318952755572475</v>
      </c>
      <c r="T135" s="1399"/>
      <c r="U135" s="1335" t="s">
        <v>1333</v>
      </c>
      <c r="V135" s="1400">
        <v>233.7</v>
      </c>
      <c r="W135" s="1401">
        <v>1.2361227109646782</v>
      </c>
      <c r="X135" s="886">
        <v>0.9645068097399917</v>
      </c>
      <c r="Y135" s="887">
        <v>0.25588361146769362</v>
      </c>
      <c r="Z135" s="1402">
        <v>60</v>
      </c>
      <c r="AA135" s="1337">
        <v>7.7</v>
      </c>
      <c r="AB135" s="1337">
        <v>8.5575524176294397</v>
      </c>
      <c r="AC135" s="1335">
        <v>166</v>
      </c>
      <c r="AD135" s="1335">
        <v>19</v>
      </c>
      <c r="AE135" s="1403">
        <v>0.1144578313253012</v>
      </c>
      <c r="AF135" s="1404">
        <v>223.2</v>
      </c>
      <c r="AG135" s="1405">
        <v>329.5</v>
      </c>
      <c r="AH135" s="1406">
        <v>300.78999999999996</v>
      </c>
      <c r="AI135" s="1407">
        <v>1.4762544802867383</v>
      </c>
      <c r="AJ135" s="1408">
        <v>63.607865488743229</v>
      </c>
      <c r="AK135" s="1409">
        <v>30.696851127259173</v>
      </c>
      <c r="AL135" s="1410">
        <v>56.922523750047318</v>
      </c>
      <c r="AM135" s="1399"/>
      <c r="AN135" s="1335" t="s">
        <v>1333</v>
      </c>
      <c r="AO135" s="1400">
        <v>8.6</v>
      </c>
      <c r="AP135" s="1401">
        <v>7.7749249629334979E-2</v>
      </c>
      <c r="AQ135" s="886">
        <v>3.5493190260008252E-2</v>
      </c>
      <c r="AR135" s="887">
        <v>0.76744186046511631</v>
      </c>
      <c r="AS135" s="1402">
        <v>50.8</v>
      </c>
      <c r="AT135" s="1337">
        <v>4.0999999999999996</v>
      </c>
      <c r="AU135" s="1337">
        <v>9.0755813953488378</v>
      </c>
      <c r="AV135" s="1335">
        <v>164</v>
      </c>
      <c r="AW135" s="1335">
        <v>7</v>
      </c>
      <c r="AX135" s="1403">
        <v>4.2682926829268296E-2</v>
      </c>
      <c r="AY135" s="1404">
        <v>210.9</v>
      </c>
      <c r="AZ135" s="1405">
        <v>75.2</v>
      </c>
      <c r="BA135" s="1406">
        <v>260.60000000000002</v>
      </c>
      <c r="BB135" s="1407">
        <v>0.35656709340919868</v>
      </c>
      <c r="BC135" s="1408">
        <v>80.312261995430305</v>
      </c>
      <c r="BD135" s="1409">
        <v>11.972615825505493</v>
      </c>
      <c r="BE135" s="1410">
        <v>68.954568306300118</v>
      </c>
    </row>
    <row r="136" spans="1:57" ht="11.85" customHeight="1">
      <c r="A136" s="1399"/>
      <c r="B136" s="1335" t="s">
        <v>1334</v>
      </c>
      <c r="C136" s="1400">
        <v>4338.3999999999996</v>
      </c>
      <c r="D136" s="1401">
        <v>14.477214838010628</v>
      </c>
      <c r="E136" s="886">
        <v>2.5308869629356447E-2</v>
      </c>
      <c r="F136" s="887">
        <v>9.3421537894154527E-2</v>
      </c>
      <c r="G136" s="1402">
        <v>50.6</v>
      </c>
      <c r="H136" s="1337">
        <v>13</v>
      </c>
      <c r="I136" s="1337">
        <v>13.801297713442743</v>
      </c>
      <c r="J136" s="1335">
        <v>177</v>
      </c>
      <c r="K136" s="1335">
        <v>35</v>
      </c>
      <c r="L136" s="1403">
        <v>0.19774011299435029</v>
      </c>
      <c r="M136" s="1404">
        <v>295.5</v>
      </c>
      <c r="N136" s="1405">
        <v>398.4</v>
      </c>
      <c r="O136" s="1406">
        <v>394.44</v>
      </c>
      <c r="P136" s="1407">
        <v>1.348223350253807</v>
      </c>
      <c r="Q136" s="1408">
        <v>92.83694627709707</v>
      </c>
      <c r="R136" s="1409">
        <v>43.828382838283822</v>
      </c>
      <c r="S136" s="1410">
        <v>83.415810176373554</v>
      </c>
      <c r="T136" s="1399"/>
      <c r="U136" s="1335" t="s">
        <v>1334</v>
      </c>
      <c r="V136" s="1400">
        <v>4228.6000000000004</v>
      </c>
      <c r="W136" s="1401">
        <v>22.366574649487543</v>
      </c>
      <c r="X136" s="886">
        <v>0.9746911303706437</v>
      </c>
      <c r="Y136" s="887">
        <v>9.4404767535354497E-2</v>
      </c>
      <c r="Z136" s="1402">
        <v>50.7</v>
      </c>
      <c r="AA136" s="1337">
        <v>13.2</v>
      </c>
      <c r="AB136" s="1337">
        <v>13.886688265619826</v>
      </c>
      <c r="AC136" s="1335">
        <v>177</v>
      </c>
      <c r="AD136" s="1335">
        <v>35</v>
      </c>
      <c r="AE136" s="1403">
        <v>0.19774011299435029</v>
      </c>
      <c r="AF136" s="1404">
        <v>296.2</v>
      </c>
      <c r="AG136" s="1405">
        <v>399.7</v>
      </c>
      <c r="AH136" s="1406">
        <v>395.40999999999997</v>
      </c>
      <c r="AI136" s="1407">
        <v>1.3494260634706279</v>
      </c>
      <c r="AJ136" s="1408">
        <v>84.411513251638652</v>
      </c>
      <c r="AK136" s="1409">
        <v>37.236817588969622</v>
      </c>
      <c r="AL136" s="1410">
        <v>74.828734718595072</v>
      </c>
      <c r="AM136" s="1399"/>
      <c r="AN136" s="1335" t="s">
        <v>1334</v>
      </c>
      <c r="AO136" s="1400">
        <v>109.8</v>
      </c>
      <c r="AP136" s="1401">
        <v>0.99265902433732334</v>
      </c>
      <c r="AQ136" s="886">
        <v>2.5308869629356447E-2</v>
      </c>
      <c r="AR136" s="887">
        <v>5.6466302367941715E-2</v>
      </c>
      <c r="AS136" s="1402">
        <v>47</v>
      </c>
      <c r="AT136" s="1337">
        <v>6.9</v>
      </c>
      <c r="AU136" s="1337">
        <v>10.512295081967213</v>
      </c>
      <c r="AV136" s="1335">
        <v>174</v>
      </c>
      <c r="AW136" s="1335">
        <v>29</v>
      </c>
      <c r="AX136" s="1403">
        <v>0.16666666666666666</v>
      </c>
      <c r="AY136" s="1404">
        <v>266.8</v>
      </c>
      <c r="AZ136" s="1405">
        <v>346.7</v>
      </c>
      <c r="BA136" s="1406">
        <v>354.83000000000004</v>
      </c>
      <c r="BB136" s="1407">
        <v>1.2994752623688155</v>
      </c>
      <c r="BC136" s="1408">
        <v>101.5993907083016</v>
      </c>
      <c r="BD136" s="1409">
        <v>55.198216844451522</v>
      </c>
      <c r="BE136" s="1410">
        <v>93.887756992035577</v>
      </c>
    </row>
    <row r="137" spans="1:57" ht="11.85" customHeight="1">
      <c r="A137" s="1399"/>
      <c r="B137" s="1335" t="s">
        <v>1335</v>
      </c>
      <c r="C137" s="1400">
        <v>6033.6</v>
      </c>
      <c r="D137" s="1401">
        <v>20.134087093541613</v>
      </c>
      <c r="E137" s="886">
        <v>3.6777380005303631E-2</v>
      </c>
      <c r="F137" s="887">
        <v>0.43769888623707237</v>
      </c>
      <c r="G137" s="1402">
        <v>44.7</v>
      </c>
      <c r="H137" s="1337">
        <v>10</v>
      </c>
      <c r="I137" s="1337">
        <v>10.6041915274463</v>
      </c>
      <c r="J137" s="1335">
        <v>182</v>
      </c>
      <c r="K137" s="1335">
        <v>27</v>
      </c>
      <c r="L137" s="1403">
        <v>0.14835164835164835</v>
      </c>
      <c r="M137" s="1404">
        <v>281.7</v>
      </c>
      <c r="N137" s="1405">
        <v>367.9</v>
      </c>
      <c r="O137" s="1406">
        <v>374.83</v>
      </c>
      <c r="P137" s="1407">
        <v>1.3059992900248492</v>
      </c>
      <c r="Q137" s="1408">
        <v>88.501413760603199</v>
      </c>
      <c r="R137" s="1409">
        <v>40.473047304730471</v>
      </c>
      <c r="S137" s="1410">
        <v>79.268705325043342</v>
      </c>
      <c r="T137" s="1399"/>
      <c r="U137" s="1335" t="s">
        <v>1335</v>
      </c>
      <c r="V137" s="1400">
        <v>5811.7</v>
      </c>
      <c r="W137" s="1401">
        <v>30.74015558114429</v>
      </c>
      <c r="X137" s="886">
        <v>0.96322261999469627</v>
      </c>
      <c r="Y137" s="887">
        <v>0.44241788117074177</v>
      </c>
      <c r="Z137" s="1402">
        <v>44.7</v>
      </c>
      <c r="AA137" s="1337">
        <v>10.1</v>
      </c>
      <c r="AB137" s="1337">
        <v>10.6923619594955</v>
      </c>
      <c r="AC137" s="1335">
        <v>183</v>
      </c>
      <c r="AD137" s="1335">
        <v>27</v>
      </c>
      <c r="AE137" s="1403">
        <v>0.14754098360655737</v>
      </c>
      <c r="AF137" s="1404">
        <v>283.39999999999998</v>
      </c>
      <c r="AG137" s="1405">
        <v>369.7</v>
      </c>
      <c r="AH137" s="1406">
        <v>377.04999999999995</v>
      </c>
      <c r="AI137" s="1407">
        <v>1.3045165843330981</v>
      </c>
      <c r="AJ137" s="1408">
        <v>80.763750356226851</v>
      </c>
      <c r="AK137" s="1409">
        <v>34.441960126700202</v>
      </c>
      <c r="AL137" s="1410">
        <v>71.354225805230698</v>
      </c>
      <c r="AM137" s="1399"/>
      <c r="AN137" s="1335" t="s">
        <v>1335</v>
      </c>
      <c r="AO137" s="1400">
        <v>221.9</v>
      </c>
      <c r="AP137" s="1401">
        <v>2.0061114526452823</v>
      </c>
      <c r="AQ137" s="886">
        <v>3.6777380005303631E-2</v>
      </c>
      <c r="AR137" s="887">
        <v>0.31410545290671471</v>
      </c>
      <c r="AS137" s="1402">
        <v>44.9</v>
      </c>
      <c r="AT137" s="1337">
        <v>7.5</v>
      </c>
      <c r="AU137" s="1337">
        <v>8.2983325822442549</v>
      </c>
      <c r="AV137" s="1335">
        <v>176</v>
      </c>
      <c r="AW137" s="1335">
        <v>28</v>
      </c>
      <c r="AX137" s="1403">
        <v>0.15909090909090909</v>
      </c>
      <c r="AY137" s="1404">
        <v>238.7</v>
      </c>
      <c r="AZ137" s="1405">
        <v>321.8</v>
      </c>
      <c r="BA137" s="1406">
        <v>318.62</v>
      </c>
      <c r="BB137" s="1407">
        <v>1.3481357352325096</v>
      </c>
      <c r="BC137" s="1408">
        <v>90.898705255140882</v>
      </c>
      <c r="BD137" s="1409">
        <v>51.233879955421116</v>
      </c>
      <c r="BE137" s="1410">
        <v>84.306617627603003</v>
      </c>
    </row>
    <row r="138" spans="1:57" ht="11.85" customHeight="1">
      <c r="A138" s="1399"/>
      <c r="B138" s="1335" t="s">
        <v>1336</v>
      </c>
      <c r="C138" s="1400">
        <v>788.5</v>
      </c>
      <c r="D138" s="1401">
        <v>2.6312197814335656</v>
      </c>
      <c r="E138" s="886">
        <v>4.3373493975903621E-2</v>
      </c>
      <c r="F138" s="887">
        <v>7.3430564362714015E-2</v>
      </c>
      <c r="G138" s="1402">
        <v>49.4</v>
      </c>
      <c r="H138" s="1337">
        <v>11.9</v>
      </c>
      <c r="I138" s="1337">
        <v>12.216930881420419</v>
      </c>
      <c r="J138" s="1335">
        <v>175</v>
      </c>
      <c r="K138" s="1335">
        <v>19</v>
      </c>
      <c r="L138" s="1403">
        <v>0.10857142857142857</v>
      </c>
      <c r="M138" s="1404">
        <v>259.7</v>
      </c>
      <c r="N138" s="1405">
        <v>436.5</v>
      </c>
      <c r="O138" s="1406">
        <v>355.28999999999996</v>
      </c>
      <c r="P138" s="1407">
        <v>1.6807855217558723</v>
      </c>
      <c r="Q138" s="1408">
        <v>81.589695256047747</v>
      </c>
      <c r="R138" s="1409">
        <v>48.019801980198018</v>
      </c>
      <c r="S138" s="1410">
        <v>75.136404009643428</v>
      </c>
      <c r="T138" s="1399"/>
      <c r="U138" s="1335" t="s">
        <v>1336</v>
      </c>
      <c r="V138" s="1400">
        <v>754.3</v>
      </c>
      <c r="W138" s="1401">
        <v>3.9897619207559121</v>
      </c>
      <c r="X138" s="886">
        <v>0.95662650602409638</v>
      </c>
      <c r="Y138" s="887">
        <v>7.2517565955190239E-2</v>
      </c>
      <c r="Z138" s="1402">
        <v>49.5</v>
      </c>
      <c r="AA138" s="1337">
        <v>12</v>
      </c>
      <c r="AB138" s="1337">
        <v>12.247911971364179</v>
      </c>
      <c r="AC138" s="1335">
        <v>175</v>
      </c>
      <c r="AD138" s="1335">
        <v>20</v>
      </c>
      <c r="AE138" s="1403">
        <v>0.11428571428571428</v>
      </c>
      <c r="AF138" s="1404">
        <v>261.8</v>
      </c>
      <c r="AG138" s="1405">
        <v>443.8</v>
      </c>
      <c r="AH138" s="1406">
        <v>358.54000000000008</v>
      </c>
      <c r="AI138" s="1407">
        <v>1.695187165775401</v>
      </c>
      <c r="AJ138" s="1408">
        <v>74.608150470219442</v>
      </c>
      <c r="AK138" s="1409">
        <v>41.345258058505678</v>
      </c>
      <c r="AL138" s="1410">
        <v>67.85133038113625</v>
      </c>
      <c r="AM138" s="1399"/>
      <c r="AN138" s="1335" t="s">
        <v>1336</v>
      </c>
      <c r="AO138" s="1400">
        <v>34.200000000000003</v>
      </c>
      <c r="AP138" s="1401">
        <v>0.30918887643293674</v>
      </c>
      <c r="AQ138" s="886">
        <v>4.3373493975903621E-2</v>
      </c>
      <c r="AR138" s="887">
        <v>9.3567251461988299E-2</v>
      </c>
      <c r="AS138" s="1402">
        <v>46.5</v>
      </c>
      <c r="AT138" s="1337">
        <v>11.3</v>
      </c>
      <c r="AU138" s="1337">
        <v>11.554093567251462</v>
      </c>
      <c r="AV138" s="1335">
        <v>176</v>
      </c>
      <c r="AW138" s="1335">
        <v>14</v>
      </c>
      <c r="AX138" s="1403">
        <v>7.9545454545454544E-2</v>
      </c>
      <c r="AY138" s="1404">
        <v>212.8</v>
      </c>
      <c r="AZ138" s="1405">
        <v>275.89999999999998</v>
      </c>
      <c r="BA138" s="1406">
        <v>282.95000000000005</v>
      </c>
      <c r="BB138" s="1407">
        <v>1.2965225563909772</v>
      </c>
      <c r="BC138" s="1408">
        <v>81.03579588728104</v>
      </c>
      <c r="BD138" s="1409">
        <v>43.926126412991557</v>
      </c>
      <c r="BE138" s="1410">
        <v>74.868361865954029</v>
      </c>
    </row>
    <row r="139" spans="1:57" ht="11.85" customHeight="1">
      <c r="A139" s="1399"/>
      <c r="B139" s="1335" t="s">
        <v>1337</v>
      </c>
      <c r="C139" s="1400">
        <v>146.4</v>
      </c>
      <c r="D139" s="1401">
        <v>0.48853592390852763</v>
      </c>
      <c r="E139" s="886">
        <v>3.0054644808743172E-2</v>
      </c>
      <c r="F139" s="887">
        <v>0.13592896174863389</v>
      </c>
      <c r="G139" s="1402">
        <v>51.9</v>
      </c>
      <c r="H139" s="1337">
        <v>10.4</v>
      </c>
      <c r="I139" s="1337">
        <v>10.579234972677595</v>
      </c>
      <c r="J139" s="1335">
        <v>170</v>
      </c>
      <c r="K139" s="1335">
        <v>18</v>
      </c>
      <c r="L139" s="1403">
        <v>0.10588235294117647</v>
      </c>
      <c r="M139" s="1404">
        <v>281.39999999999998</v>
      </c>
      <c r="N139" s="1405">
        <v>495.9</v>
      </c>
      <c r="O139" s="1406">
        <v>387.27</v>
      </c>
      <c r="P139" s="1407">
        <v>1.7622601279317698</v>
      </c>
      <c r="Q139" s="1408">
        <v>88.407163053722897</v>
      </c>
      <c r="R139" s="1409">
        <v>54.554455445544548</v>
      </c>
      <c r="S139" s="1410">
        <v>81.899505138941748</v>
      </c>
      <c r="T139" s="1399"/>
      <c r="U139" s="1335" t="s">
        <v>1337</v>
      </c>
      <c r="V139" s="1400">
        <v>142</v>
      </c>
      <c r="W139" s="1401">
        <v>0.75108868188696754</v>
      </c>
      <c r="X139" s="886">
        <v>0.9699453551912568</v>
      </c>
      <c r="Y139" s="887">
        <v>0.13943661971830987</v>
      </c>
      <c r="Z139" s="1402">
        <v>52.2</v>
      </c>
      <c r="AA139" s="1337">
        <v>10.5</v>
      </c>
      <c r="AB139" s="1337">
        <v>10.755281690140846</v>
      </c>
      <c r="AC139" s="1335">
        <v>170</v>
      </c>
      <c r="AD139" s="1335">
        <v>18</v>
      </c>
      <c r="AE139" s="1403">
        <v>0.10588235294117647</v>
      </c>
      <c r="AF139" s="1404">
        <v>279.3</v>
      </c>
      <c r="AG139" s="1405">
        <v>494.4</v>
      </c>
      <c r="AH139" s="1406">
        <v>384.6</v>
      </c>
      <c r="AI139" s="1407">
        <v>1.7701396348012888</v>
      </c>
      <c r="AJ139" s="1408">
        <v>79.595326303790259</v>
      </c>
      <c r="AK139" s="1409">
        <v>46.059250978200104</v>
      </c>
      <c r="AL139" s="1410">
        <v>72.783013511979135</v>
      </c>
      <c r="AM139" s="1399"/>
      <c r="AN139" s="1335" t="s">
        <v>1337</v>
      </c>
      <c r="AO139" s="1400">
        <v>4.4000000000000004</v>
      </c>
      <c r="AP139" s="1401">
        <v>3.9778685856869056E-2</v>
      </c>
      <c r="AQ139" s="886">
        <v>3.0054644808743172E-2</v>
      </c>
      <c r="AR139" s="887">
        <v>2.2727272727272728E-2</v>
      </c>
      <c r="AS139" s="1402">
        <v>43.3</v>
      </c>
      <c r="AT139" s="1337">
        <v>5.0999999999999996</v>
      </c>
      <c r="AU139" s="1337" t="e">
        <v>#VALUE!</v>
      </c>
      <c r="AV139" s="1335">
        <v>169</v>
      </c>
      <c r="AW139" s="1335">
        <v>9</v>
      </c>
      <c r="AX139" s="1403">
        <v>5.3254437869822487E-2</v>
      </c>
      <c r="AY139" s="1404">
        <v>350.8</v>
      </c>
      <c r="AZ139" s="1405">
        <v>545.6</v>
      </c>
      <c r="BA139" s="1406">
        <v>475.5200000000001</v>
      </c>
      <c r="BB139" s="1407">
        <v>1.5553021664766249</v>
      </c>
      <c r="BC139" s="1408">
        <v>133.58720487433357</v>
      </c>
      <c r="BD139" s="1409">
        <v>86.865148861646233</v>
      </c>
      <c r="BE139" s="1410">
        <v>125.82224221416666</v>
      </c>
    </row>
    <row r="140" spans="1:57" ht="11.85" customHeight="1">
      <c r="A140" s="1399"/>
      <c r="B140" s="1335" t="s">
        <v>1338</v>
      </c>
      <c r="C140" s="1400">
        <v>51.7</v>
      </c>
      <c r="D140" s="1401">
        <v>0.17252259061523822</v>
      </c>
      <c r="E140" s="886">
        <v>1.7408123791102514E-2</v>
      </c>
      <c r="F140" s="887">
        <v>0.74661508704061896</v>
      </c>
      <c r="G140" s="1402">
        <v>43.4</v>
      </c>
      <c r="H140" s="1337">
        <v>15.6</v>
      </c>
      <c r="I140" s="1337">
        <v>14.001934235976789</v>
      </c>
      <c r="J140" s="1335">
        <v>146</v>
      </c>
      <c r="K140" s="1335">
        <v>3</v>
      </c>
      <c r="L140" s="1403">
        <v>2.0547945205479451E-2</v>
      </c>
      <c r="M140" s="1404">
        <v>1341.6</v>
      </c>
      <c r="N140" s="1405">
        <v>1224.4000000000001</v>
      </c>
      <c r="O140" s="1406">
        <v>1732.36</v>
      </c>
      <c r="P140" s="1407">
        <v>0.9126416219439476</v>
      </c>
      <c r="Q140" s="1408">
        <v>421.48916116870873</v>
      </c>
      <c r="R140" s="1409">
        <v>134.69746974697472</v>
      </c>
      <c r="S140" s="1410">
        <v>366.35790720297757</v>
      </c>
      <c r="T140" s="1399"/>
      <c r="U140" s="1335" t="s">
        <v>1338</v>
      </c>
      <c r="V140" s="1400">
        <v>50.8</v>
      </c>
      <c r="W140" s="1401">
        <v>0.26869933126660522</v>
      </c>
      <c r="X140" s="886">
        <v>0.98259187620889743</v>
      </c>
      <c r="Y140" s="887">
        <v>0.74409448818897639</v>
      </c>
      <c r="Z140" s="1402">
        <v>43.7</v>
      </c>
      <c r="AA140" s="1337">
        <v>15.8</v>
      </c>
      <c r="AB140" s="1337">
        <v>14.202755905511811</v>
      </c>
      <c r="AC140" s="1335">
        <v>146</v>
      </c>
      <c r="AD140" s="1335">
        <v>3</v>
      </c>
      <c r="AE140" s="1403">
        <v>2.0547945205479451E-2</v>
      </c>
      <c r="AF140" s="1404">
        <v>1359</v>
      </c>
      <c r="AG140" s="1405">
        <v>1235.2</v>
      </c>
      <c r="AH140" s="1406">
        <v>1754.3200000000002</v>
      </c>
      <c r="AI140" s="1407">
        <v>0.9089036055923474</v>
      </c>
      <c r="AJ140" s="1408">
        <v>387.28982616129952</v>
      </c>
      <c r="AK140" s="1409">
        <v>115.07359791317309</v>
      </c>
      <c r="AL140" s="1410">
        <v>331.99349002687268</v>
      </c>
      <c r="AM140" s="1399"/>
      <c r="AN140" s="1335" t="s">
        <v>1338</v>
      </c>
      <c r="AO140" s="1400">
        <v>0.9</v>
      </c>
      <c r="AP140" s="1401">
        <v>8.1365493798141245E-3</v>
      </c>
      <c r="AQ140" s="886">
        <v>1.7408123791102514E-2</v>
      </c>
      <c r="AR140" s="887">
        <v>0.88888888888888884</v>
      </c>
      <c r="AS140" s="1402">
        <v>29.1</v>
      </c>
      <c r="AT140" s="1337">
        <v>3.4</v>
      </c>
      <c r="AU140" s="1337" t="e">
        <v>#VALUE!</v>
      </c>
      <c r="AV140" s="1335">
        <v>153</v>
      </c>
      <c r="AW140" s="1335">
        <v>2</v>
      </c>
      <c r="AX140" s="1403">
        <v>1.3071895424836602E-2</v>
      </c>
      <c r="AY140" s="1404">
        <v>355.7</v>
      </c>
      <c r="AZ140" s="1405">
        <v>612</v>
      </c>
      <c r="BA140" s="1406">
        <v>488.03999999999996</v>
      </c>
      <c r="BB140" s="1407">
        <v>1.7205510261456285</v>
      </c>
      <c r="BC140" s="1408">
        <v>135.45316070068543</v>
      </c>
      <c r="BD140" s="1409">
        <v>97.436713899060663</v>
      </c>
      <c r="BE140" s="1410">
        <v>129.13502500463048</v>
      </c>
    </row>
    <row r="141" spans="1:57" ht="11.85" customHeight="1">
      <c r="A141" s="1399"/>
      <c r="B141" s="1335" t="s">
        <v>1339</v>
      </c>
      <c r="C141" s="1400">
        <v>191.1</v>
      </c>
      <c r="D141" s="1401">
        <v>0.63769955641338549</v>
      </c>
      <c r="E141" s="886">
        <v>0.16588173731030875</v>
      </c>
      <c r="F141" s="887">
        <v>0.86551543694400834</v>
      </c>
      <c r="G141" s="1402">
        <v>38</v>
      </c>
      <c r="H141" s="1337">
        <v>15.7</v>
      </c>
      <c r="I141" s="1337">
        <v>10.265567765567766</v>
      </c>
      <c r="J141" s="1335">
        <v>147</v>
      </c>
      <c r="K141" s="1335">
        <v>14</v>
      </c>
      <c r="L141" s="1403">
        <v>9.5238095238095233E-2</v>
      </c>
      <c r="M141" s="1404">
        <v>321.10000000000002</v>
      </c>
      <c r="N141" s="1405">
        <v>1200.9000000000001</v>
      </c>
      <c r="O141" s="1406">
        <v>505.41</v>
      </c>
      <c r="P141" s="1407">
        <v>3.7399563998754282</v>
      </c>
      <c r="Q141" s="1408">
        <v>100.87967326421614</v>
      </c>
      <c r="R141" s="1409">
        <v>132.11221122112212</v>
      </c>
      <c r="S141" s="1410">
        <v>106.88364420758786</v>
      </c>
      <c r="T141" s="1399"/>
      <c r="U141" s="1335" t="s">
        <v>1339</v>
      </c>
      <c r="V141" s="1400">
        <v>159.4</v>
      </c>
      <c r="W141" s="1401">
        <v>0.84312349220269456</v>
      </c>
      <c r="X141" s="886">
        <v>0.83411826268969136</v>
      </c>
      <c r="Y141" s="887">
        <v>0.89021329987452946</v>
      </c>
      <c r="Z141" s="1402">
        <v>39.200000000000003</v>
      </c>
      <c r="AA141" s="1337">
        <v>16.899999999999999</v>
      </c>
      <c r="AB141" s="1337">
        <v>10.908720200752823</v>
      </c>
      <c r="AC141" s="1335">
        <v>148</v>
      </c>
      <c r="AD141" s="1335">
        <v>15</v>
      </c>
      <c r="AE141" s="1403">
        <v>0.10135135135135136</v>
      </c>
      <c r="AF141" s="1404">
        <v>330.5</v>
      </c>
      <c r="AG141" s="1405">
        <v>1266</v>
      </c>
      <c r="AH141" s="1406">
        <v>523.20000000000005</v>
      </c>
      <c r="AI141" s="1407">
        <v>3.8305597579425115</v>
      </c>
      <c r="AJ141" s="1408">
        <v>94.186377885437452</v>
      </c>
      <c r="AK141" s="1409">
        <v>117.94298490776968</v>
      </c>
      <c r="AL141" s="1410">
        <v>99.012149426592515</v>
      </c>
      <c r="AM141" s="1399"/>
      <c r="AN141" s="1335" t="s">
        <v>1339</v>
      </c>
      <c r="AO141" s="1400">
        <v>31.7</v>
      </c>
      <c r="AP141" s="1401">
        <v>0.28658735037789751</v>
      </c>
      <c r="AQ141" s="886">
        <v>0.16588173731030875</v>
      </c>
      <c r="AR141" s="887">
        <v>0.74132492113564674</v>
      </c>
      <c r="AS141" s="1402">
        <v>32.4</v>
      </c>
      <c r="AT141" s="1337">
        <v>9.6</v>
      </c>
      <c r="AU141" s="1337">
        <v>7.0851735015772874</v>
      </c>
      <c r="AV141" s="1335">
        <v>145</v>
      </c>
      <c r="AW141" s="1335">
        <v>11</v>
      </c>
      <c r="AX141" s="1403">
        <v>7.586206896551724E-2</v>
      </c>
      <c r="AY141" s="1404">
        <v>273.60000000000002</v>
      </c>
      <c r="AZ141" s="1405">
        <v>873.4</v>
      </c>
      <c r="BA141" s="1406">
        <v>415.66</v>
      </c>
      <c r="BB141" s="1407">
        <v>3.1922514619883038</v>
      </c>
      <c r="BC141" s="1408">
        <v>104.18888042650418</v>
      </c>
      <c r="BD141" s="1409">
        <v>139.05429071803852</v>
      </c>
      <c r="BE141" s="1410">
        <v>109.98333024634192</v>
      </c>
    </row>
    <row r="142" spans="1:57" ht="11.85" customHeight="1">
      <c r="A142" s="1399"/>
      <c r="B142" s="1335" t="s">
        <v>1766</v>
      </c>
      <c r="C142" s="1400">
        <v>716.9</v>
      </c>
      <c r="D142" s="1401">
        <v>2.3922910099045316</v>
      </c>
      <c r="E142" s="886">
        <v>8.8715301994699403E-2</v>
      </c>
      <c r="F142" s="887">
        <v>0.35500069744734275</v>
      </c>
      <c r="G142" s="1402">
        <v>45.3</v>
      </c>
      <c r="H142" s="1337">
        <v>13.1</v>
      </c>
      <c r="I142" s="1337">
        <v>10.77381782675408</v>
      </c>
      <c r="J142" s="1335">
        <v>167</v>
      </c>
      <c r="K142" s="1335">
        <v>21</v>
      </c>
      <c r="L142" s="1403">
        <v>0.12574850299401197</v>
      </c>
      <c r="M142" s="1404">
        <v>273.39999999999998</v>
      </c>
      <c r="N142" s="1405">
        <v>705</v>
      </c>
      <c r="O142" s="1406">
        <v>398.58</v>
      </c>
      <c r="P142" s="1407">
        <v>2.5786393562545724</v>
      </c>
      <c r="Q142" s="1408">
        <v>85.893810870248188</v>
      </c>
      <c r="R142" s="1409">
        <v>77.557755775577547</v>
      </c>
      <c r="S142" s="1410">
        <v>84.291333587108227</v>
      </c>
      <c r="T142" s="1399"/>
      <c r="U142" s="1335" t="s">
        <v>1766</v>
      </c>
      <c r="V142" s="1400">
        <v>653.29999999999995</v>
      </c>
      <c r="W142" s="1401">
        <v>3.4555368723715199</v>
      </c>
      <c r="X142" s="886">
        <v>0.91128469800530054</v>
      </c>
      <c r="Y142" s="887">
        <v>0.35282412367977956</v>
      </c>
      <c r="Z142" s="1402">
        <v>45.5</v>
      </c>
      <c r="AA142" s="1337">
        <v>13.7</v>
      </c>
      <c r="AB142" s="1337">
        <v>11.048369814786469</v>
      </c>
      <c r="AC142" s="1335">
        <v>167</v>
      </c>
      <c r="AD142" s="1335">
        <v>22</v>
      </c>
      <c r="AE142" s="1403">
        <v>0.1317365269461078</v>
      </c>
      <c r="AF142" s="1404">
        <v>279.3</v>
      </c>
      <c r="AG142" s="1405">
        <v>740.1</v>
      </c>
      <c r="AH142" s="1406">
        <v>409.17</v>
      </c>
      <c r="AI142" s="1407">
        <v>2.6498388829215895</v>
      </c>
      <c r="AJ142" s="1408">
        <v>79.595326303790259</v>
      </c>
      <c r="AK142" s="1409">
        <v>68.949133594186691</v>
      </c>
      <c r="AL142" s="1410">
        <v>77.432723969569679</v>
      </c>
      <c r="AM142" s="1399"/>
      <c r="AN142" s="1335" t="s">
        <v>1766</v>
      </c>
      <c r="AO142" s="1400">
        <v>63.6</v>
      </c>
      <c r="AP142" s="1401">
        <v>0.57498282284019808</v>
      </c>
      <c r="AQ142" s="886">
        <v>8.8715301994699403E-2</v>
      </c>
      <c r="AR142" s="887">
        <v>0.37735849056603776</v>
      </c>
      <c r="AS142" s="1402">
        <v>43.4</v>
      </c>
      <c r="AT142" s="1337">
        <v>7</v>
      </c>
      <c r="AU142" s="1337">
        <v>7.9229559748427674</v>
      </c>
      <c r="AV142" s="1335">
        <v>162</v>
      </c>
      <c r="AW142" s="1335">
        <v>16</v>
      </c>
      <c r="AX142" s="1403">
        <v>9.8765432098765427E-2</v>
      </c>
      <c r="AY142" s="1404">
        <v>213.3</v>
      </c>
      <c r="AZ142" s="1405">
        <v>345.1</v>
      </c>
      <c r="BA142" s="1406">
        <v>290.47000000000003</v>
      </c>
      <c r="BB142" s="1407">
        <v>1.6179090482887952</v>
      </c>
      <c r="BC142" s="1408">
        <v>81.226199543031214</v>
      </c>
      <c r="BD142" s="1409">
        <v>54.943480337525877</v>
      </c>
      <c r="BE142" s="1410">
        <v>76.858148334347632</v>
      </c>
    </row>
    <row r="143" spans="1:57" ht="11.85" customHeight="1">
      <c r="A143" s="1391" t="s">
        <v>1344</v>
      </c>
      <c r="B143" s="1381"/>
      <c r="C143" s="1392">
        <v>6959.5</v>
      </c>
      <c r="D143" s="1393">
        <v>23.223809852741788</v>
      </c>
      <c r="E143" s="881">
        <v>2.4211509447517782E-2</v>
      </c>
      <c r="F143" s="882">
        <v>0.10361376535670666</v>
      </c>
      <c r="G143" s="1394">
        <v>43.8</v>
      </c>
      <c r="H143" s="1395">
        <v>12.1</v>
      </c>
      <c r="I143" s="1395">
        <v>12.386335225231697</v>
      </c>
      <c r="J143" s="1381">
        <v>169</v>
      </c>
      <c r="K143" s="1381">
        <v>14</v>
      </c>
      <c r="L143" s="1382">
        <v>8.2840236686390539E-2</v>
      </c>
      <c r="M143" s="1396">
        <v>306.8</v>
      </c>
      <c r="N143" s="1397">
        <v>685.2</v>
      </c>
      <c r="O143" s="1398">
        <v>436.68</v>
      </c>
      <c r="P143" s="1386">
        <v>2.2333767926988268</v>
      </c>
      <c r="Q143" s="1387">
        <v>96.387056236255106</v>
      </c>
      <c r="R143" s="1388">
        <v>75.379537953795378</v>
      </c>
      <c r="S143" s="1389">
        <v>92.348686714883897</v>
      </c>
      <c r="T143" s="1391" t="s">
        <v>1344</v>
      </c>
      <c r="U143" s="1381"/>
      <c r="V143" s="1392">
        <v>6791</v>
      </c>
      <c r="W143" s="1393">
        <v>35.920022807707014</v>
      </c>
      <c r="X143" s="881">
        <v>0.97578849055248218</v>
      </c>
      <c r="Y143" s="882">
        <v>0.1036518922102783</v>
      </c>
      <c r="Z143" s="1394">
        <v>43.9</v>
      </c>
      <c r="AA143" s="1395">
        <v>12.2</v>
      </c>
      <c r="AB143" s="1395">
        <v>12.504682668237374</v>
      </c>
      <c r="AC143" s="1381">
        <v>169</v>
      </c>
      <c r="AD143" s="1381">
        <v>14</v>
      </c>
      <c r="AE143" s="1382">
        <v>8.2840236686390539E-2</v>
      </c>
      <c r="AF143" s="1396">
        <v>308.3</v>
      </c>
      <c r="AG143" s="1397">
        <v>690.1</v>
      </c>
      <c r="AH143" s="1398">
        <v>438.97000000000008</v>
      </c>
      <c r="AI143" s="1386">
        <v>2.2384041518001947</v>
      </c>
      <c r="AJ143" s="1387">
        <v>87.85978911370762</v>
      </c>
      <c r="AK143" s="1388">
        <v>64.291037823737653</v>
      </c>
      <c r="AL143" s="1389">
        <v>83.072177434616449</v>
      </c>
      <c r="AM143" s="1391" t="s">
        <v>1344</v>
      </c>
      <c r="AN143" s="1381"/>
      <c r="AO143" s="1392">
        <v>168.5</v>
      </c>
      <c r="AP143" s="1393">
        <v>1.5233428561096445</v>
      </c>
      <c r="AQ143" s="881">
        <v>2.4211509447517782E-2</v>
      </c>
      <c r="AR143" s="882">
        <v>0.1026706231454006</v>
      </c>
      <c r="AS143" s="1394">
        <v>38.700000000000003</v>
      </c>
      <c r="AT143" s="1395">
        <v>7</v>
      </c>
      <c r="AU143" s="1395">
        <v>7.6065281899109793</v>
      </c>
      <c r="AV143" s="1381">
        <v>165</v>
      </c>
      <c r="AW143" s="1381">
        <v>10</v>
      </c>
      <c r="AX143" s="1382">
        <v>6.0606060606060608E-2</v>
      </c>
      <c r="AY143" s="1396">
        <v>248.8</v>
      </c>
      <c r="AZ143" s="1397">
        <v>486.4</v>
      </c>
      <c r="BA143" s="1398">
        <v>347.20000000000005</v>
      </c>
      <c r="BB143" s="1386">
        <v>1.9549839228295818</v>
      </c>
      <c r="BC143" s="1387">
        <v>94.744859101294736</v>
      </c>
      <c r="BD143" s="1388">
        <v>77.439898105397219</v>
      </c>
      <c r="BE143" s="1389">
        <v>91.868864604556407</v>
      </c>
    </row>
    <row r="144" spans="1:57" ht="11.85" customHeight="1">
      <c r="A144" s="1399"/>
      <c r="B144" s="1335" t="s">
        <v>1340</v>
      </c>
      <c r="C144" s="1400">
        <v>298</v>
      </c>
      <c r="D144" s="1401">
        <v>0.99442421669905223</v>
      </c>
      <c r="E144" s="886">
        <v>2.0805369127516779E-2</v>
      </c>
      <c r="F144" s="887">
        <v>0.47684563758389259</v>
      </c>
      <c r="G144" s="1402">
        <v>44.1</v>
      </c>
      <c r="H144" s="1337">
        <v>14.9</v>
      </c>
      <c r="I144" s="1337">
        <v>11.720637583892618</v>
      </c>
      <c r="J144" s="1335">
        <v>159</v>
      </c>
      <c r="K144" s="1335">
        <v>14</v>
      </c>
      <c r="L144" s="1403">
        <v>8.8050314465408799E-2</v>
      </c>
      <c r="M144" s="1404">
        <v>340.2</v>
      </c>
      <c r="N144" s="1405">
        <v>1152.5</v>
      </c>
      <c r="O144" s="1406">
        <v>523.49</v>
      </c>
      <c r="P144" s="1407">
        <v>3.3877131099353321</v>
      </c>
      <c r="Q144" s="1408">
        <v>106.88030160226201</v>
      </c>
      <c r="R144" s="1409">
        <v>126.78767876787677</v>
      </c>
      <c r="S144" s="1410">
        <v>110.70718605929872</v>
      </c>
      <c r="T144" s="1399"/>
      <c r="U144" s="1335" t="s">
        <v>1340</v>
      </c>
      <c r="V144" s="1400">
        <v>291.8</v>
      </c>
      <c r="W144" s="1401">
        <v>1.5434343477085712</v>
      </c>
      <c r="X144" s="886">
        <v>0.97919463087248326</v>
      </c>
      <c r="Y144" s="887">
        <v>0.47292666209732692</v>
      </c>
      <c r="Z144" s="1402">
        <v>44.2</v>
      </c>
      <c r="AA144" s="1337">
        <v>15</v>
      </c>
      <c r="AB144" s="1337">
        <v>11.77056202878684</v>
      </c>
      <c r="AC144" s="1335">
        <v>159</v>
      </c>
      <c r="AD144" s="1335">
        <v>14</v>
      </c>
      <c r="AE144" s="1403">
        <v>8.8050314465408799E-2</v>
      </c>
      <c r="AF144" s="1404">
        <v>341.3</v>
      </c>
      <c r="AG144" s="1405">
        <v>1159.5999999999999</v>
      </c>
      <c r="AH144" s="1406">
        <v>525.5200000000001</v>
      </c>
      <c r="AI144" s="1407">
        <v>3.397597421623205</v>
      </c>
      <c r="AJ144" s="1408">
        <v>97.264177828441163</v>
      </c>
      <c r="AK144" s="1409">
        <v>108.03055710825413</v>
      </c>
      <c r="AL144" s="1410">
        <v>99.451194125884754</v>
      </c>
      <c r="AM144" s="1399"/>
      <c r="AN144" s="1335" t="s">
        <v>1340</v>
      </c>
      <c r="AO144" s="1400">
        <v>6.2</v>
      </c>
      <c r="AP144" s="1401">
        <v>5.6051784616497305E-2</v>
      </c>
      <c r="AQ144" s="886">
        <v>2.0805369127516779E-2</v>
      </c>
      <c r="AR144" s="887">
        <v>0.64516129032258063</v>
      </c>
      <c r="AS144" s="1402">
        <v>39.799999999999997</v>
      </c>
      <c r="AT144" s="1337">
        <v>11.1</v>
      </c>
      <c r="AU144" s="1337">
        <v>9.370967741935484</v>
      </c>
      <c r="AV144" s="1335">
        <v>158</v>
      </c>
      <c r="AW144" s="1335">
        <v>8</v>
      </c>
      <c r="AX144" s="1403">
        <v>5.0632911392405063E-2</v>
      </c>
      <c r="AY144" s="1404">
        <v>291.60000000000002</v>
      </c>
      <c r="AZ144" s="1405">
        <v>819.8</v>
      </c>
      <c r="BA144" s="1406">
        <v>431.9</v>
      </c>
      <c r="BB144" s="1407">
        <v>2.8113854595336072</v>
      </c>
      <c r="BC144" s="1408">
        <v>111.04341203351105</v>
      </c>
      <c r="BD144" s="1409">
        <v>130.52061773602927</v>
      </c>
      <c r="BE144" s="1410">
        <v>114.28042230042598</v>
      </c>
    </row>
    <row r="145" spans="1:57" ht="11.85" customHeight="1">
      <c r="A145" s="1399"/>
      <c r="B145" s="1335" t="s">
        <v>1341</v>
      </c>
      <c r="C145" s="1400">
        <v>247.9</v>
      </c>
      <c r="D145" s="1401">
        <v>0.82724081650904369</v>
      </c>
      <c r="E145" s="886">
        <v>1.3311819281968534E-2</v>
      </c>
      <c r="F145" s="887">
        <v>0.10568777732956837</v>
      </c>
      <c r="G145" s="1402">
        <v>48.6</v>
      </c>
      <c r="H145" s="1337">
        <v>14.9</v>
      </c>
      <c r="I145" s="1337">
        <v>14.799515933844292</v>
      </c>
      <c r="J145" s="1335">
        <v>171</v>
      </c>
      <c r="K145" s="1335">
        <v>30</v>
      </c>
      <c r="L145" s="1403">
        <v>0.17543859649122806</v>
      </c>
      <c r="M145" s="1404">
        <v>347.2</v>
      </c>
      <c r="N145" s="1405">
        <v>759.9</v>
      </c>
      <c r="O145" s="1406">
        <v>492.62999999999994</v>
      </c>
      <c r="P145" s="1407">
        <v>2.1886520737327189</v>
      </c>
      <c r="Q145" s="1408">
        <v>109.07948476280238</v>
      </c>
      <c r="R145" s="1409">
        <v>83.597359735973598</v>
      </c>
      <c r="S145" s="1410">
        <v>104.18094150488515</v>
      </c>
      <c r="T145" s="1399"/>
      <c r="U145" s="1335" t="s">
        <v>1341</v>
      </c>
      <c r="V145" s="1400">
        <v>244.6</v>
      </c>
      <c r="W145" s="1401">
        <v>1.2937767013348751</v>
      </c>
      <c r="X145" s="886">
        <v>0.98668818071803144</v>
      </c>
      <c r="Y145" s="887">
        <v>0.107113654946852</v>
      </c>
      <c r="Z145" s="1402">
        <v>48.8</v>
      </c>
      <c r="AA145" s="1337">
        <v>15</v>
      </c>
      <c r="AB145" s="1337">
        <v>14.8840964840556</v>
      </c>
      <c r="AC145" s="1335">
        <v>171</v>
      </c>
      <c r="AD145" s="1335">
        <v>30</v>
      </c>
      <c r="AE145" s="1403">
        <v>0.17543859649122806</v>
      </c>
      <c r="AF145" s="1404">
        <v>347.9</v>
      </c>
      <c r="AG145" s="1405">
        <v>764.5</v>
      </c>
      <c r="AH145" s="1406">
        <v>493.92999999999995</v>
      </c>
      <c r="AI145" s="1407">
        <v>2.197470537510779</v>
      </c>
      <c r="AJ145" s="1408">
        <v>99.145055571387857</v>
      </c>
      <c r="AK145" s="1409">
        <v>71.22228433016582</v>
      </c>
      <c r="AL145" s="1410">
        <v>93.472994966125441</v>
      </c>
      <c r="AM145" s="1399"/>
      <c r="AN145" s="1335" t="s">
        <v>1341</v>
      </c>
      <c r="AO145" s="1400">
        <v>3.3</v>
      </c>
      <c r="AP145" s="1401">
        <v>2.9834014392651789E-2</v>
      </c>
      <c r="AQ145" s="886">
        <v>1.3311819281968534E-2</v>
      </c>
      <c r="AR145" s="887" t="e">
        <v>#VALUE!</v>
      </c>
      <c r="AS145" s="1402">
        <v>33.9</v>
      </c>
      <c r="AT145" s="1337">
        <v>6</v>
      </c>
      <c r="AU145" s="1337" t="e">
        <v>#VALUE!</v>
      </c>
      <c r="AV145" s="1335">
        <v>166</v>
      </c>
      <c r="AW145" s="1335">
        <v>11</v>
      </c>
      <c r="AX145" s="1403">
        <v>6.6265060240963861E-2</v>
      </c>
      <c r="AY145" s="1404">
        <v>292.5</v>
      </c>
      <c r="AZ145" s="1405">
        <v>419.1</v>
      </c>
      <c r="BA145" s="1406">
        <v>392.90999999999997</v>
      </c>
      <c r="BB145" s="1407">
        <v>1.4328205128205129</v>
      </c>
      <c r="BC145" s="1408">
        <v>111.38613861386138</v>
      </c>
      <c r="BD145" s="1409">
        <v>66.725043782837133</v>
      </c>
      <c r="BE145" s="1410">
        <v>103.96369698092238</v>
      </c>
    </row>
    <row r="146" spans="1:57" ht="11.85" customHeight="1">
      <c r="A146" s="1399"/>
      <c r="B146" s="1335" t="s">
        <v>1342</v>
      </c>
      <c r="C146" s="1400">
        <v>386.8</v>
      </c>
      <c r="D146" s="1401">
        <v>1.2907492852993065</v>
      </c>
      <c r="E146" s="886">
        <v>6.2047569803516025E-3</v>
      </c>
      <c r="F146" s="887">
        <v>1.3185108583247156E-2</v>
      </c>
      <c r="G146" s="1402">
        <v>51.9</v>
      </c>
      <c r="H146" s="1337">
        <v>14.2</v>
      </c>
      <c r="I146" s="1337">
        <v>15.046535677352637</v>
      </c>
      <c r="J146" s="1335">
        <v>174</v>
      </c>
      <c r="K146" s="1335">
        <v>17</v>
      </c>
      <c r="L146" s="1403">
        <v>9.7701149425287362E-2</v>
      </c>
      <c r="M146" s="1404">
        <v>314.5</v>
      </c>
      <c r="N146" s="1405">
        <v>548.6</v>
      </c>
      <c r="O146" s="1406">
        <v>432.26000000000005</v>
      </c>
      <c r="P146" s="1407">
        <v>1.7443561208267091</v>
      </c>
      <c r="Q146" s="1408">
        <v>98.806157712849512</v>
      </c>
      <c r="R146" s="1409">
        <v>60.352035203520359</v>
      </c>
      <c r="S146" s="1410">
        <v>91.413949160428047</v>
      </c>
      <c r="T146" s="1399"/>
      <c r="U146" s="1335" t="s">
        <v>1342</v>
      </c>
      <c r="V146" s="1400">
        <v>384.4</v>
      </c>
      <c r="W146" s="1401">
        <v>2.033228798009509</v>
      </c>
      <c r="X146" s="886">
        <v>0.99379524301964828</v>
      </c>
      <c r="Y146" s="887">
        <v>1.3267429760665974E-2</v>
      </c>
      <c r="Z146" s="1402">
        <v>51.9</v>
      </c>
      <c r="AA146" s="1337">
        <v>14.3</v>
      </c>
      <c r="AB146" s="1337">
        <v>15.100546305931321</v>
      </c>
      <c r="AC146" s="1335">
        <v>174</v>
      </c>
      <c r="AD146" s="1335">
        <v>18</v>
      </c>
      <c r="AE146" s="1403">
        <v>0.10344827586206896</v>
      </c>
      <c r="AF146" s="1404">
        <v>314.8</v>
      </c>
      <c r="AG146" s="1405">
        <v>551.1</v>
      </c>
      <c r="AH146" s="1406">
        <v>432.87000000000006</v>
      </c>
      <c r="AI146" s="1407">
        <v>1.7506353240152477</v>
      </c>
      <c r="AJ146" s="1408">
        <v>89.712168709033918</v>
      </c>
      <c r="AK146" s="1409">
        <v>51.341531581889321</v>
      </c>
      <c r="AL146" s="1410">
        <v>81.917792664925656</v>
      </c>
      <c r="AM146" s="1399"/>
      <c r="AN146" s="1335" t="s">
        <v>1342</v>
      </c>
      <c r="AO146" s="1400">
        <v>2.4</v>
      </c>
      <c r="AP146" s="1401">
        <v>2.1697465012837668E-2</v>
      </c>
      <c r="AQ146" s="886">
        <v>6.2047569803516025E-3</v>
      </c>
      <c r="AR146" s="887" t="e">
        <v>#VALUE!</v>
      </c>
      <c r="AS146" s="1402">
        <v>44.4</v>
      </c>
      <c r="AT146" s="1337">
        <v>3.1</v>
      </c>
      <c r="AU146" s="1337" t="e">
        <v>#VALUE!</v>
      </c>
      <c r="AV146" s="1335">
        <v>180</v>
      </c>
      <c r="AW146" s="1335">
        <v>9</v>
      </c>
      <c r="AX146" s="1403">
        <v>0.05</v>
      </c>
      <c r="AY146" s="1404">
        <v>271.39999999999998</v>
      </c>
      <c r="AZ146" s="1405">
        <v>134.9</v>
      </c>
      <c r="BA146" s="1406">
        <v>339.16999999999996</v>
      </c>
      <c r="BB146" s="1407">
        <v>0.49705232129697868</v>
      </c>
      <c r="BC146" s="1408">
        <v>103.35110434120334</v>
      </c>
      <c r="BD146" s="1409">
        <v>21.477471740168763</v>
      </c>
      <c r="BE146" s="1410">
        <v>89.744132511311605</v>
      </c>
    </row>
    <row r="147" spans="1:57" ht="11.85" customHeight="1">
      <c r="A147" s="1399"/>
      <c r="B147" s="1335" t="s">
        <v>1343</v>
      </c>
      <c r="C147" s="1400">
        <v>1197.8</v>
      </c>
      <c r="D147" s="1401">
        <v>3.9970514320876664</v>
      </c>
      <c r="E147" s="886">
        <v>4.5166137919519123E-2</v>
      </c>
      <c r="F147" s="887">
        <v>0.27333444648522293</v>
      </c>
      <c r="G147" s="1402">
        <v>47.9</v>
      </c>
      <c r="H147" s="1337">
        <v>11.8</v>
      </c>
      <c r="I147" s="1337">
        <v>10.725079312072133</v>
      </c>
      <c r="J147" s="1335">
        <v>167</v>
      </c>
      <c r="K147" s="1335">
        <v>16</v>
      </c>
      <c r="L147" s="1403">
        <v>9.580838323353294E-2</v>
      </c>
      <c r="M147" s="1404">
        <v>275.3</v>
      </c>
      <c r="N147" s="1405">
        <v>695.7</v>
      </c>
      <c r="O147" s="1406">
        <v>399.93</v>
      </c>
      <c r="P147" s="1407">
        <v>2.5270613875771888</v>
      </c>
      <c r="Q147" s="1408">
        <v>86.490732013823433</v>
      </c>
      <c r="R147" s="1409">
        <v>76.534653465346537</v>
      </c>
      <c r="S147" s="1410">
        <v>84.576830351478236</v>
      </c>
      <c r="T147" s="1399"/>
      <c r="U147" s="1335" t="s">
        <v>1343</v>
      </c>
      <c r="V147" s="1400">
        <v>1143.7</v>
      </c>
      <c r="W147" s="1401">
        <v>6.0494375033389076</v>
      </c>
      <c r="X147" s="886">
        <v>0.95483386208048093</v>
      </c>
      <c r="Y147" s="887">
        <v>0.27306111742589839</v>
      </c>
      <c r="Z147" s="1402">
        <v>48</v>
      </c>
      <c r="AA147" s="1337">
        <v>11.9</v>
      </c>
      <c r="AB147" s="1337">
        <v>10.797455626475474</v>
      </c>
      <c r="AC147" s="1335">
        <v>166</v>
      </c>
      <c r="AD147" s="1335">
        <v>16</v>
      </c>
      <c r="AE147" s="1403">
        <v>9.6385542168674704E-2</v>
      </c>
      <c r="AF147" s="1404">
        <v>277.10000000000002</v>
      </c>
      <c r="AG147" s="1405">
        <v>701</v>
      </c>
      <c r="AH147" s="1406">
        <v>402.62</v>
      </c>
      <c r="AI147" s="1407">
        <v>2.5297726452544205</v>
      </c>
      <c r="AJ147" s="1408">
        <v>78.968367056141361</v>
      </c>
      <c r="AK147" s="1409">
        <v>65.30650270169555</v>
      </c>
      <c r="AL147" s="1410">
        <v>76.193179667688611</v>
      </c>
      <c r="AM147" s="1399"/>
      <c r="AN147" s="1335" t="s">
        <v>1343</v>
      </c>
      <c r="AO147" s="1400">
        <v>54.1</v>
      </c>
      <c r="AP147" s="1401">
        <v>0.48909702383104908</v>
      </c>
      <c r="AQ147" s="886">
        <v>4.5166137919519123E-2</v>
      </c>
      <c r="AR147" s="887">
        <v>0.27911275415896486</v>
      </c>
      <c r="AS147" s="1402">
        <v>46.8</v>
      </c>
      <c r="AT147" s="1337">
        <v>9.4</v>
      </c>
      <c r="AU147" s="1337">
        <v>9.1950092421441774</v>
      </c>
      <c r="AV147" s="1335">
        <v>169</v>
      </c>
      <c r="AW147" s="1335">
        <v>12</v>
      </c>
      <c r="AX147" s="1403">
        <v>7.1005917159763315E-2</v>
      </c>
      <c r="AY147" s="1404">
        <v>237</v>
      </c>
      <c r="AZ147" s="1405">
        <v>584.6</v>
      </c>
      <c r="BA147" s="1406">
        <v>342.86</v>
      </c>
      <c r="BB147" s="1407">
        <v>2.4666666666666668</v>
      </c>
      <c r="BC147" s="1408">
        <v>90.251332825590254</v>
      </c>
      <c r="BD147" s="1409">
        <v>93.074351217958935</v>
      </c>
      <c r="BE147" s="1410">
        <v>90.720503796999438</v>
      </c>
    </row>
    <row r="148" spans="1:57" ht="11.85" customHeight="1">
      <c r="A148" s="1399"/>
      <c r="B148" s="1335" t="s">
        <v>1345</v>
      </c>
      <c r="C148" s="1400">
        <v>1134.7</v>
      </c>
      <c r="D148" s="1401">
        <v>3.7864871096926662</v>
      </c>
      <c r="E148" s="886">
        <v>2.7319996474839164E-2</v>
      </c>
      <c r="F148" s="887">
        <v>1.1368643694368555E-2</v>
      </c>
      <c r="G148" s="1402">
        <v>42.3</v>
      </c>
      <c r="H148" s="1337">
        <v>10.8</v>
      </c>
      <c r="I148" s="1337">
        <v>11.890323433506653</v>
      </c>
      <c r="J148" s="1335">
        <v>175</v>
      </c>
      <c r="K148" s="1335">
        <v>16</v>
      </c>
      <c r="L148" s="1403">
        <v>9.1428571428571428E-2</v>
      </c>
      <c r="M148" s="1404">
        <v>311.89999999999998</v>
      </c>
      <c r="N148" s="1405">
        <v>461.7</v>
      </c>
      <c r="O148" s="1406">
        <v>420.45</v>
      </c>
      <c r="P148" s="1407">
        <v>1.4802821417120873</v>
      </c>
      <c r="Q148" s="1408">
        <v>97.989318253220219</v>
      </c>
      <c r="R148" s="1409">
        <v>50.792079207920793</v>
      </c>
      <c r="S148" s="1410">
        <v>88.916381169902294</v>
      </c>
      <c r="T148" s="1399"/>
      <c r="U148" s="1335" t="s">
        <v>1345</v>
      </c>
      <c r="V148" s="1400">
        <v>1103.7</v>
      </c>
      <c r="W148" s="1401">
        <v>5.8378632267510291</v>
      </c>
      <c r="X148" s="886">
        <v>0.97268000352516082</v>
      </c>
      <c r="Y148" s="887">
        <v>1.1416145691764067E-2</v>
      </c>
      <c r="Z148" s="1402">
        <v>42.4</v>
      </c>
      <c r="AA148" s="1337">
        <v>11</v>
      </c>
      <c r="AB148" s="1337">
        <v>12.086844251155204</v>
      </c>
      <c r="AC148" s="1335">
        <v>175</v>
      </c>
      <c r="AD148" s="1335">
        <v>16</v>
      </c>
      <c r="AE148" s="1403">
        <v>9.1428571428571428E-2</v>
      </c>
      <c r="AF148" s="1404">
        <v>313.8</v>
      </c>
      <c r="AG148" s="1405">
        <v>471.7</v>
      </c>
      <c r="AH148" s="1406">
        <v>423.73</v>
      </c>
      <c r="AI148" s="1407">
        <v>1.5031867431485022</v>
      </c>
      <c r="AJ148" s="1408">
        <v>89.42718723282988</v>
      </c>
      <c r="AK148" s="1409">
        <v>43.944475498416239</v>
      </c>
      <c r="AL148" s="1410">
        <v>80.188107944438158</v>
      </c>
      <c r="AM148" s="1399"/>
      <c r="AN148" s="1335" t="s">
        <v>1345</v>
      </c>
      <c r="AO148" s="1400">
        <v>31</v>
      </c>
      <c r="AP148" s="1401">
        <v>0.28025892308248651</v>
      </c>
      <c r="AQ148" s="886">
        <v>2.7319996474839164E-2</v>
      </c>
      <c r="AR148" s="887">
        <v>9.6774193548387101E-3</v>
      </c>
      <c r="AS148" s="1402">
        <v>39.9</v>
      </c>
      <c r="AT148" s="1337">
        <v>5.3</v>
      </c>
      <c r="AU148" s="1337">
        <v>4.9661290322580642</v>
      </c>
      <c r="AV148" s="1335">
        <v>174</v>
      </c>
      <c r="AW148" s="1335">
        <v>17</v>
      </c>
      <c r="AX148" s="1403">
        <v>9.7701149425287362E-2</v>
      </c>
      <c r="AY148" s="1404">
        <v>243</v>
      </c>
      <c r="AZ148" s="1405">
        <v>107.3</v>
      </c>
      <c r="BA148" s="1406">
        <v>302.33000000000004</v>
      </c>
      <c r="BB148" s="1407">
        <v>0.44156378600823043</v>
      </c>
      <c r="BC148" s="1408">
        <v>92.536176694592527</v>
      </c>
      <c r="BD148" s="1409">
        <v>17.083266995701322</v>
      </c>
      <c r="BE148" s="1410">
        <v>79.996295610298219</v>
      </c>
    </row>
    <row r="149" spans="1:57" ht="11.85" customHeight="1">
      <c r="A149" s="1399"/>
      <c r="B149" s="1335" t="s">
        <v>1767</v>
      </c>
      <c r="C149" s="1400">
        <v>166.8</v>
      </c>
      <c r="D149" s="1401">
        <v>0.55661060183020772</v>
      </c>
      <c r="E149" s="886">
        <v>0.11270983213429256</v>
      </c>
      <c r="F149" s="887">
        <v>4.3764988009592325E-2</v>
      </c>
      <c r="G149" s="1402">
        <v>42.2</v>
      </c>
      <c r="H149" s="1337">
        <v>13.1</v>
      </c>
      <c r="I149" s="1337">
        <v>13.184052757793765</v>
      </c>
      <c r="J149" s="1335">
        <v>169</v>
      </c>
      <c r="K149" s="1335">
        <v>11</v>
      </c>
      <c r="L149" s="1403">
        <v>6.5088757396449703E-2</v>
      </c>
      <c r="M149" s="1404">
        <v>308.10000000000002</v>
      </c>
      <c r="N149" s="1405">
        <v>529.1</v>
      </c>
      <c r="O149" s="1406">
        <v>422.63</v>
      </c>
      <c r="P149" s="1407">
        <v>1.7172995780590716</v>
      </c>
      <c r="Q149" s="1408">
        <v>96.795475966069745</v>
      </c>
      <c r="R149" s="1409">
        <v>58.206820682068205</v>
      </c>
      <c r="S149" s="1410">
        <v>89.377405574588664</v>
      </c>
      <c r="T149" s="1399"/>
      <c r="U149" s="1335" t="s">
        <v>1767</v>
      </c>
      <c r="V149" s="1400">
        <v>148</v>
      </c>
      <c r="W149" s="1401">
        <v>0.78282482337514925</v>
      </c>
      <c r="X149" s="886">
        <v>0.88729016786570736</v>
      </c>
      <c r="Y149" s="887">
        <v>4.9324324324324327E-2</v>
      </c>
      <c r="Z149" s="1402">
        <v>43.5</v>
      </c>
      <c r="AA149" s="1337">
        <v>13.7</v>
      </c>
      <c r="AB149" s="1337">
        <v>13.854391891891892</v>
      </c>
      <c r="AC149" s="1335">
        <v>171</v>
      </c>
      <c r="AD149" s="1335">
        <v>11</v>
      </c>
      <c r="AE149" s="1403">
        <v>6.4327485380116955E-2</v>
      </c>
      <c r="AF149" s="1404">
        <v>315</v>
      </c>
      <c r="AG149" s="1405">
        <v>508.9</v>
      </c>
      <c r="AH149" s="1406">
        <v>428.89</v>
      </c>
      <c r="AI149" s="1407">
        <v>1.6155555555555554</v>
      </c>
      <c r="AJ149" s="1408">
        <v>89.769165004274726</v>
      </c>
      <c r="AK149" s="1409">
        <v>47.410098751630322</v>
      </c>
      <c r="AL149" s="1410">
        <v>81.164603913553634</v>
      </c>
      <c r="AM149" s="1399"/>
      <c r="AN149" s="1335" t="s">
        <v>1767</v>
      </c>
      <c r="AO149" s="1400">
        <v>18.8</v>
      </c>
      <c r="AP149" s="1401">
        <v>0.16996347593389508</v>
      </c>
      <c r="AQ149" s="886">
        <v>0.11270983213429256</v>
      </c>
      <c r="AR149" s="887" t="e">
        <v>#VALUE!</v>
      </c>
      <c r="AS149" s="1402">
        <v>32</v>
      </c>
      <c r="AT149" s="1337">
        <v>8</v>
      </c>
      <c r="AU149" s="1337">
        <v>7.957446808510638</v>
      </c>
      <c r="AV149" s="1335">
        <v>152</v>
      </c>
      <c r="AW149" s="1335">
        <v>14</v>
      </c>
      <c r="AX149" s="1403">
        <v>9.2105263157894732E-2</v>
      </c>
      <c r="AY149" s="1404">
        <v>253.7</v>
      </c>
      <c r="AZ149" s="1405">
        <v>687.6</v>
      </c>
      <c r="BA149" s="1406">
        <v>373.19999999999993</v>
      </c>
      <c r="BB149" s="1407">
        <v>2.7102877414268822</v>
      </c>
      <c r="BC149" s="1408">
        <v>96.610814927646587</v>
      </c>
      <c r="BD149" s="1409">
        <v>109.47301385129758</v>
      </c>
      <c r="BE149" s="1410">
        <v>98.748445479321546</v>
      </c>
    </row>
    <row r="150" spans="1:57" ht="11.85" customHeight="1">
      <c r="A150" s="1399"/>
      <c r="B150" s="1335" t="s">
        <v>1768</v>
      </c>
      <c r="C150" s="1400">
        <v>784.3</v>
      </c>
      <c r="D150" s="1401">
        <v>2.6172044065673372</v>
      </c>
      <c r="E150" s="886">
        <v>2.5882952951676658E-2</v>
      </c>
      <c r="F150" s="887">
        <v>4.7430830039525688E-2</v>
      </c>
      <c r="G150" s="1402">
        <v>44.2</v>
      </c>
      <c r="H150" s="1337">
        <v>13</v>
      </c>
      <c r="I150" s="1337">
        <v>13.304857835012113</v>
      </c>
      <c r="J150" s="1335">
        <v>170</v>
      </c>
      <c r="K150" s="1335">
        <v>13</v>
      </c>
      <c r="L150" s="1403">
        <v>7.6470588235294124E-2</v>
      </c>
      <c r="M150" s="1404">
        <v>330.6</v>
      </c>
      <c r="N150" s="1405">
        <v>779</v>
      </c>
      <c r="O150" s="1406">
        <v>474.62000000000006</v>
      </c>
      <c r="P150" s="1407">
        <v>2.3563218390804597</v>
      </c>
      <c r="Q150" s="1408">
        <v>103.86427898209236</v>
      </c>
      <c r="R150" s="1409">
        <v>85.698569856985699</v>
      </c>
      <c r="S150" s="1410">
        <v>100.3722031891046</v>
      </c>
      <c r="T150" s="1399"/>
      <c r="U150" s="1335" t="s">
        <v>1768</v>
      </c>
      <c r="V150" s="1400">
        <v>764</v>
      </c>
      <c r="W150" s="1401">
        <v>4.0410686828284739</v>
      </c>
      <c r="X150" s="886">
        <v>0.97411704704832336</v>
      </c>
      <c r="Y150" s="887">
        <v>4.7513089005235605E-2</v>
      </c>
      <c r="Z150" s="1402">
        <v>44.4</v>
      </c>
      <c r="AA150" s="1337">
        <v>13.2</v>
      </c>
      <c r="AB150" s="1337">
        <v>13.49011780104712</v>
      </c>
      <c r="AC150" s="1335">
        <v>170</v>
      </c>
      <c r="AD150" s="1335">
        <v>13</v>
      </c>
      <c r="AE150" s="1403">
        <v>7.6470588235294124E-2</v>
      </c>
      <c r="AF150" s="1404">
        <v>332.7</v>
      </c>
      <c r="AG150" s="1405">
        <v>791.3</v>
      </c>
      <c r="AH150" s="1406">
        <v>478.37</v>
      </c>
      <c r="AI150" s="1407">
        <v>2.3784189960925759</v>
      </c>
      <c r="AJ150" s="1408">
        <v>94.81333713308635</v>
      </c>
      <c r="AK150" s="1409">
        <v>73.719023663126507</v>
      </c>
      <c r="AL150" s="1410">
        <v>90.528367586389649</v>
      </c>
      <c r="AM150" s="1399"/>
      <c r="AN150" s="1335" t="s">
        <v>1768</v>
      </c>
      <c r="AO150" s="1400">
        <v>20.3</v>
      </c>
      <c r="AP150" s="1401">
        <v>0.1835243915669186</v>
      </c>
      <c r="AQ150" s="886">
        <v>2.5882952951676658E-2</v>
      </c>
      <c r="AR150" s="887">
        <v>4.4334975369458129E-2</v>
      </c>
      <c r="AS150" s="1402">
        <v>36.6</v>
      </c>
      <c r="AT150" s="1337">
        <v>4.4000000000000004</v>
      </c>
      <c r="AU150" s="1337">
        <v>6.2339901477832509</v>
      </c>
      <c r="AV150" s="1335">
        <v>164</v>
      </c>
      <c r="AW150" s="1335">
        <v>3</v>
      </c>
      <c r="AX150" s="1403">
        <v>1.8292682926829267E-2</v>
      </c>
      <c r="AY150" s="1404">
        <v>252.2</v>
      </c>
      <c r="AZ150" s="1405">
        <v>317.3</v>
      </c>
      <c r="BA150" s="1406">
        <v>334.37</v>
      </c>
      <c r="BB150" s="1407">
        <v>1.2581284694686758</v>
      </c>
      <c r="BC150" s="1408">
        <v>96.039603960396022</v>
      </c>
      <c r="BD150" s="1409">
        <v>50.517433529692724</v>
      </c>
      <c r="BE150" s="1410">
        <v>88.474056042124204</v>
      </c>
    </row>
    <row r="151" spans="1:57" ht="11.85" customHeight="1">
      <c r="A151" s="1399"/>
      <c r="B151" s="1335" t="s">
        <v>1346</v>
      </c>
      <c r="C151" s="1400">
        <v>861</v>
      </c>
      <c r="D151" s="1401">
        <v>2.8731518475767914</v>
      </c>
      <c r="E151" s="886">
        <v>3.426248548199768E-2</v>
      </c>
      <c r="F151" s="887">
        <v>3.6933797909407665E-2</v>
      </c>
      <c r="G151" s="1402">
        <v>44.5</v>
      </c>
      <c r="H151" s="1337">
        <v>12.6</v>
      </c>
      <c r="I151" s="1337">
        <v>12.781765389082462</v>
      </c>
      <c r="J151" s="1335">
        <v>170</v>
      </c>
      <c r="K151" s="1335">
        <v>14</v>
      </c>
      <c r="L151" s="1403">
        <v>8.2352941176470587E-2</v>
      </c>
      <c r="M151" s="1404">
        <v>302.10000000000002</v>
      </c>
      <c r="N151" s="1405">
        <v>532.79999999999995</v>
      </c>
      <c r="O151" s="1406">
        <v>415.8</v>
      </c>
      <c r="P151" s="1407">
        <v>1.763654419066534</v>
      </c>
      <c r="Q151" s="1408">
        <v>94.910461828463724</v>
      </c>
      <c r="R151" s="1409">
        <v>58.613861386138609</v>
      </c>
      <c r="S151" s="1410">
        <v>87.933003425961175</v>
      </c>
      <c r="T151" s="1399"/>
      <c r="U151" s="1335" t="s">
        <v>1346</v>
      </c>
      <c r="V151" s="1400">
        <v>831.5</v>
      </c>
      <c r="W151" s="1401">
        <v>4.3981002745705178</v>
      </c>
      <c r="X151" s="886">
        <v>0.96573751451800227</v>
      </c>
      <c r="Y151" s="887">
        <v>3.6319903788334336E-2</v>
      </c>
      <c r="Z151" s="1402">
        <v>44.7</v>
      </c>
      <c r="AA151" s="1337">
        <v>12.7</v>
      </c>
      <c r="AB151" s="1337">
        <v>12.962297053517739</v>
      </c>
      <c r="AC151" s="1335">
        <v>170</v>
      </c>
      <c r="AD151" s="1335">
        <v>14</v>
      </c>
      <c r="AE151" s="1403">
        <v>8.2352941176470587E-2</v>
      </c>
      <c r="AF151" s="1404">
        <v>303.60000000000002</v>
      </c>
      <c r="AG151" s="1405">
        <v>532.79999999999995</v>
      </c>
      <c r="AH151" s="1406">
        <v>417.6</v>
      </c>
      <c r="AI151" s="1407">
        <v>1.7549407114624502</v>
      </c>
      <c r="AJ151" s="1408">
        <v>86.520376175548591</v>
      </c>
      <c r="AK151" s="1409">
        <v>49.636668529904966</v>
      </c>
      <c r="AL151" s="1410">
        <v>79.028045872601368</v>
      </c>
      <c r="AM151" s="1399"/>
      <c r="AN151" s="1335" t="s">
        <v>1346</v>
      </c>
      <c r="AO151" s="1400">
        <v>29.5</v>
      </c>
      <c r="AP151" s="1401">
        <v>0.26669800744946298</v>
      </c>
      <c r="AQ151" s="886">
        <v>3.426248548199768E-2</v>
      </c>
      <c r="AR151" s="887">
        <v>5.4237288135593219E-2</v>
      </c>
      <c r="AS151" s="1402">
        <v>38.4</v>
      </c>
      <c r="AT151" s="1337">
        <v>8.1</v>
      </c>
      <c r="AU151" s="1337">
        <v>7.725423728813559</v>
      </c>
      <c r="AV151" s="1335">
        <v>167</v>
      </c>
      <c r="AW151" s="1335">
        <v>7</v>
      </c>
      <c r="AX151" s="1403">
        <v>4.1916167664670656E-2</v>
      </c>
      <c r="AY151" s="1404">
        <v>259.39999999999998</v>
      </c>
      <c r="AZ151" s="1405">
        <v>532.79999999999995</v>
      </c>
      <c r="BA151" s="1406">
        <v>364.55999999999995</v>
      </c>
      <c r="BB151" s="1407">
        <v>2.0539707016191211</v>
      </c>
      <c r="BC151" s="1408">
        <v>98.781416603198764</v>
      </c>
      <c r="BD151" s="1409">
        <v>84.827256806241039</v>
      </c>
      <c r="BE151" s="1410">
        <v>96.462307834784198</v>
      </c>
    </row>
    <row r="152" spans="1:57" ht="11.85" customHeight="1">
      <c r="A152" s="1399"/>
      <c r="B152" s="1335" t="s">
        <v>1347</v>
      </c>
      <c r="C152" s="1400">
        <v>2006.5</v>
      </c>
      <c r="D152" s="1401">
        <v>6.6956784926397592</v>
      </c>
      <c r="E152" s="886">
        <v>1.9486668327934213E-2</v>
      </c>
      <c r="F152" s="887">
        <v>0.28562172937951658</v>
      </c>
      <c r="G152" s="1402">
        <v>42</v>
      </c>
      <c r="H152" s="1337">
        <v>14.3</v>
      </c>
      <c r="I152" s="1337">
        <v>12.530127086967356</v>
      </c>
      <c r="J152" s="1335">
        <v>167</v>
      </c>
      <c r="K152" s="1335">
        <v>18</v>
      </c>
      <c r="L152" s="1403">
        <v>0.10778443113772455</v>
      </c>
      <c r="M152" s="1404">
        <v>319.8</v>
      </c>
      <c r="N152" s="1405">
        <v>1100.5999999999999</v>
      </c>
      <c r="O152" s="1406">
        <v>493.82000000000005</v>
      </c>
      <c r="P152" s="1407">
        <v>3.4415259537210754</v>
      </c>
      <c r="Q152" s="1408">
        <v>100.47125353440151</v>
      </c>
      <c r="R152" s="1409">
        <v>121.07810781078108</v>
      </c>
      <c r="S152" s="1410">
        <v>104.43260161570021</v>
      </c>
      <c r="T152" s="1399"/>
      <c r="U152" s="1335" t="s">
        <v>1347</v>
      </c>
      <c r="V152" s="1400">
        <v>1967.4</v>
      </c>
      <c r="W152" s="1401">
        <v>10.406280793974789</v>
      </c>
      <c r="X152" s="886">
        <v>0.98051333167206578</v>
      </c>
      <c r="Y152" s="887">
        <v>0.28458879739758058</v>
      </c>
      <c r="Z152" s="1402">
        <v>42.1</v>
      </c>
      <c r="AA152" s="1337">
        <v>14.4</v>
      </c>
      <c r="AB152" s="1337">
        <v>12.577335569787536</v>
      </c>
      <c r="AC152" s="1335">
        <v>167</v>
      </c>
      <c r="AD152" s="1335">
        <v>19</v>
      </c>
      <c r="AE152" s="1403">
        <v>0.11377245508982035</v>
      </c>
      <c r="AF152" s="1404">
        <v>321.10000000000002</v>
      </c>
      <c r="AG152" s="1405">
        <v>1104.3</v>
      </c>
      <c r="AH152" s="1406">
        <v>495.75</v>
      </c>
      <c r="AI152" s="1407">
        <v>3.439115540330115</v>
      </c>
      <c r="AJ152" s="1408">
        <v>91.507552009119422</v>
      </c>
      <c r="AK152" s="1409">
        <v>102.8787031861375</v>
      </c>
      <c r="AL152" s="1410">
        <v>93.817417962984024</v>
      </c>
      <c r="AM152" s="1399"/>
      <c r="AN152" s="1335" t="s">
        <v>1347</v>
      </c>
      <c r="AO152" s="1400">
        <v>39.1</v>
      </c>
      <c r="AP152" s="1401">
        <v>0.35348786750081368</v>
      </c>
      <c r="AQ152" s="886">
        <v>1.9486668327934213E-2</v>
      </c>
      <c r="AR152" s="887">
        <v>0.33759590792838873</v>
      </c>
      <c r="AS152" s="1402">
        <v>39.200000000000003</v>
      </c>
      <c r="AT152" s="1337">
        <v>9.1</v>
      </c>
      <c r="AU152" s="1337">
        <v>10.154731457800512</v>
      </c>
      <c r="AV152" s="1335">
        <v>162</v>
      </c>
      <c r="AW152" s="1335">
        <v>13</v>
      </c>
      <c r="AX152" s="1403">
        <v>8.0246913580246909E-2</v>
      </c>
      <c r="AY152" s="1404">
        <v>255</v>
      </c>
      <c r="AZ152" s="1405">
        <v>917.5</v>
      </c>
      <c r="BA152" s="1406">
        <v>397.75</v>
      </c>
      <c r="BB152" s="1407">
        <v>3.5980392156862746</v>
      </c>
      <c r="BC152" s="1408">
        <v>97.105864432597102</v>
      </c>
      <c r="BD152" s="1409">
        <v>146.07546569017671</v>
      </c>
      <c r="BE152" s="1410">
        <v>105.24435742068636</v>
      </c>
    </row>
    <row r="153" spans="1:57" ht="11.85" customHeight="1">
      <c r="A153" s="1399"/>
      <c r="B153" s="1335" t="s">
        <v>1348</v>
      </c>
      <c r="C153" s="1400">
        <v>1953.5</v>
      </c>
      <c r="D153" s="1401">
        <v>6.5188178098040215</v>
      </c>
      <c r="E153" s="886">
        <v>1.4896339902738675E-2</v>
      </c>
      <c r="F153" s="887">
        <v>2.9229587919119528E-2</v>
      </c>
      <c r="G153" s="1402">
        <v>45.9</v>
      </c>
      <c r="H153" s="1337">
        <v>9.9</v>
      </c>
      <c r="I153" s="1337">
        <v>11.909495776810852</v>
      </c>
      <c r="J153" s="1335">
        <v>167</v>
      </c>
      <c r="K153" s="1335">
        <v>10</v>
      </c>
      <c r="L153" s="1403">
        <v>5.9880239520958084E-2</v>
      </c>
      <c r="M153" s="1404">
        <v>282.60000000000002</v>
      </c>
      <c r="N153" s="1405">
        <v>434.5</v>
      </c>
      <c r="O153" s="1406">
        <v>382.57000000000005</v>
      </c>
      <c r="P153" s="1407">
        <v>1.5375088464260438</v>
      </c>
      <c r="Q153" s="1408">
        <v>88.784165881244121</v>
      </c>
      <c r="R153" s="1409">
        <v>47.799779977997794</v>
      </c>
      <c r="S153" s="1410">
        <v>80.90555344076472</v>
      </c>
      <c r="T153" s="1399"/>
      <c r="U153" s="1335" t="s">
        <v>1348</v>
      </c>
      <c r="V153" s="1400">
        <v>1924.4</v>
      </c>
      <c r="W153" s="1401">
        <v>10.178838446642819</v>
      </c>
      <c r="X153" s="886">
        <v>0.98510366009726136</v>
      </c>
      <c r="Y153" s="887">
        <v>2.899605071710663E-2</v>
      </c>
      <c r="Z153" s="1402">
        <v>46</v>
      </c>
      <c r="AA153" s="1337">
        <v>10</v>
      </c>
      <c r="AB153" s="1337">
        <v>11.97568073165662</v>
      </c>
      <c r="AC153" s="1335">
        <v>167</v>
      </c>
      <c r="AD153" s="1335">
        <v>11</v>
      </c>
      <c r="AE153" s="1403">
        <v>6.5868263473053898E-2</v>
      </c>
      <c r="AF153" s="1404">
        <v>283.39999999999998</v>
      </c>
      <c r="AG153" s="1405">
        <v>437.2</v>
      </c>
      <c r="AH153" s="1406">
        <v>383.79999999999995</v>
      </c>
      <c r="AI153" s="1407">
        <v>1.5426958362738179</v>
      </c>
      <c r="AJ153" s="1408">
        <v>80.763750356226851</v>
      </c>
      <c r="AK153" s="1409">
        <v>40.730389416806403</v>
      </c>
      <c r="AL153" s="1410">
        <v>72.631618788085248</v>
      </c>
      <c r="AM153" s="1399"/>
      <c r="AN153" s="1335" t="s">
        <v>1348</v>
      </c>
      <c r="AO153" s="1400">
        <v>29.1</v>
      </c>
      <c r="AP153" s="1401">
        <v>0.26308176328065674</v>
      </c>
      <c r="AQ153" s="886">
        <v>1.4896339902738675E-2</v>
      </c>
      <c r="AR153" s="887">
        <v>4.1237113402061855E-2</v>
      </c>
      <c r="AS153" s="1402">
        <v>43</v>
      </c>
      <c r="AT153" s="1337">
        <v>5.9</v>
      </c>
      <c r="AU153" s="1337">
        <v>7.6116838487972505</v>
      </c>
      <c r="AV153" s="1335">
        <v>166</v>
      </c>
      <c r="AW153" s="1335">
        <v>5</v>
      </c>
      <c r="AX153" s="1403">
        <v>3.0120481927710843E-2</v>
      </c>
      <c r="AY153" s="1404">
        <v>230.9</v>
      </c>
      <c r="AZ153" s="1405">
        <v>255</v>
      </c>
      <c r="BA153" s="1406">
        <v>302.58000000000004</v>
      </c>
      <c r="BB153" s="1407">
        <v>1.1043741879601559</v>
      </c>
      <c r="BC153" s="1408">
        <v>87.92840822543792</v>
      </c>
      <c r="BD153" s="1409">
        <v>40.598630791275276</v>
      </c>
      <c r="BE153" s="1410">
        <v>80.062445426401723</v>
      </c>
    </row>
    <row r="154" spans="1:57" ht="11.85" customHeight="1">
      <c r="A154" s="1399"/>
      <c r="B154" s="1335" t="s">
        <v>1349</v>
      </c>
      <c r="C154" s="1400">
        <v>52.6</v>
      </c>
      <c r="D154" s="1401">
        <v>0.17552588522943002</v>
      </c>
      <c r="E154" s="886">
        <v>1.1406844106463877E-2</v>
      </c>
      <c r="F154" s="887">
        <v>3.0418250950570342E-2</v>
      </c>
      <c r="G154" s="1402">
        <v>48.8</v>
      </c>
      <c r="H154" s="1337">
        <v>13.6</v>
      </c>
      <c r="I154" s="1337">
        <v>12.597908745247148</v>
      </c>
      <c r="J154" s="1335">
        <v>170</v>
      </c>
      <c r="K154" s="1335">
        <v>14</v>
      </c>
      <c r="L154" s="1403">
        <v>8.2352941176470587E-2</v>
      </c>
      <c r="M154" s="1404">
        <v>322.3</v>
      </c>
      <c r="N154" s="1405">
        <v>560.70000000000005</v>
      </c>
      <c r="O154" s="1406">
        <v>442.83000000000004</v>
      </c>
      <c r="P154" s="1407">
        <v>1.7396835246664599</v>
      </c>
      <c r="Q154" s="1408">
        <v>101.25667609173736</v>
      </c>
      <c r="R154" s="1409">
        <v>61.683168316831697</v>
      </c>
      <c r="S154" s="1410">
        <v>93.649283085902809</v>
      </c>
      <c r="T154" s="1399"/>
      <c r="U154" s="1335" t="s">
        <v>1349</v>
      </c>
      <c r="V154" s="1400">
        <v>52</v>
      </c>
      <c r="W154" s="1401">
        <v>0.27504655956424162</v>
      </c>
      <c r="X154" s="886">
        <v>0.98859315589353614</v>
      </c>
      <c r="Y154" s="887">
        <v>3.0769230769230771E-2</v>
      </c>
      <c r="Z154" s="1402">
        <v>48.8</v>
      </c>
      <c r="AA154" s="1337">
        <v>13.6</v>
      </c>
      <c r="AB154" s="1337">
        <v>12.659615384615385</v>
      </c>
      <c r="AC154" s="1335">
        <v>170</v>
      </c>
      <c r="AD154" s="1335">
        <v>14</v>
      </c>
      <c r="AE154" s="1403">
        <v>8.2352941176470587E-2</v>
      </c>
      <c r="AF154" s="1404">
        <v>323.3</v>
      </c>
      <c r="AG154" s="1405">
        <v>562.79999999999995</v>
      </c>
      <c r="AH154" s="1406">
        <v>444.24000000000007</v>
      </c>
      <c r="AI154" s="1407">
        <v>1.7407980204144755</v>
      </c>
      <c r="AJ154" s="1408">
        <v>92.13451125676832</v>
      </c>
      <c r="AK154" s="1409">
        <v>52.431525992174386</v>
      </c>
      <c r="AL154" s="1410">
        <v>84.06949017826733</v>
      </c>
      <c r="AM154" s="1399"/>
      <c r="AN154" s="1335" t="s">
        <v>1349</v>
      </c>
      <c r="AO154" s="1400">
        <v>0.6</v>
      </c>
      <c r="AP154" s="1401">
        <v>5.4243662532094169E-3</v>
      </c>
      <c r="AQ154" s="886">
        <v>1.1406844106463877E-2</v>
      </c>
      <c r="AR154" s="887" t="e">
        <v>#VALUE!</v>
      </c>
      <c r="AS154" s="1402">
        <v>43.4</v>
      </c>
      <c r="AT154" s="1337">
        <v>7.5</v>
      </c>
      <c r="AU154" s="1337">
        <v>7.25</v>
      </c>
      <c r="AV154" s="1335">
        <v>160</v>
      </c>
      <c r="AW154" s="1335">
        <v>7</v>
      </c>
      <c r="AX154" s="1403">
        <v>4.3749999999999997E-2</v>
      </c>
      <c r="AY154" s="1404">
        <v>232.1</v>
      </c>
      <c r="AZ154" s="1405">
        <v>366.1</v>
      </c>
      <c r="BA154" s="1406">
        <v>315.13</v>
      </c>
      <c r="BB154" s="1407">
        <v>1.5773373545885396</v>
      </c>
      <c r="BC154" s="1408">
        <v>88.385376999238375</v>
      </c>
      <c r="BD154" s="1409">
        <v>58.286896990925015</v>
      </c>
      <c r="BE154" s="1410">
        <v>83.38316619479798</v>
      </c>
    </row>
    <row r="155" spans="1:57" ht="11.85" customHeight="1">
      <c r="A155" s="1391" t="s">
        <v>1350</v>
      </c>
      <c r="B155" s="1381"/>
      <c r="C155" s="1392">
        <v>11739.1</v>
      </c>
      <c r="D155" s="1393">
        <v>39.173306450509536</v>
      </c>
      <c r="E155" s="881">
        <v>0.25053879769317922</v>
      </c>
      <c r="F155" s="882">
        <v>0.34180644172040447</v>
      </c>
      <c r="G155" s="1394">
        <v>47.4</v>
      </c>
      <c r="H155" s="1395">
        <v>11.1</v>
      </c>
      <c r="I155" s="1395">
        <v>10.054412178105647</v>
      </c>
      <c r="J155" s="1381">
        <v>165</v>
      </c>
      <c r="K155" s="1381">
        <v>13</v>
      </c>
      <c r="L155" s="1382">
        <v>7.8787878787878782E-2</v>
      </c>
      <c r="M155" s="1396">
        <v>247.6</v>
      </c>
      <c r="N155" s="1397">
        <v>470.3</v>
      </c>
      <c r="O155" s="1398">
        <v>344.15</v>
      </c>
      <c r="P155" s="1386">
        <v>1.8994345718901455</v>
      </c>
      <c r="Q155" s="1387">
        <v>77.788250078542248</v>
      </c>
      <c r="R155" s="1388">
        <v>51.738173817381735</v>
      </c>
      <c r="S155" s="1389">
        <v>72.780527005879108</v>
      </c>
      <c r="T155" s="1391" t="s">
        <v>1350</v>
      </c>
      <c r="U155" s="1381"/>
      <c r="V155" s="1392">
        <v>8798</v>
      </c>
      <c r="W155" s="1393">
        <v>46.535762135503802</v>
      </c>
      <c r="X155" s="881">
        <v>0.74946120230682078</v>
      </c>
      <c r="Y155" s="882">
        <v>0.34610138667879065</v>
      </c>
      <c r="Z155" s="1394">
        <v>47</v>
      </c>
      <c r="AA155" s="1395">
        <v>11.8</v>
      </c>
      <c r="AB155" s="1395">
        <v>10.420595589906798</v>
      </c>
      <c r="AC155" s="1381">
        <v>166</v>
      </c>
      <c r="AD155" s="1381">
        <v>15</v>
      </c>
      <c r="AE155" s="1382">
        <v>9.036144578313253E-2</v>
      </c>
      <c r="AF155" s="1396">
        <v>263.5</v>
      </c>
      <c r="AG155" s="1397">
        <v>552.29999999999995</v>
      </c>
      <c r="AH155" s="1398">
        <v>371.43</v>
      </c>
      <c r="AI155" s="1386">
        <v>2.0960151802656544</v>
      </c>
      <c r="AJ155" s="1387">
        <v>75.092618979766328</v>
      </c>
      <c r="AK155" s="1388">
        <v>51.453325880380099</v>
      </c>
      <c r="AL155" s="1389">
        <v>70.290677869876262</v>
      </c>
      <c r="AM155" s="1391" t="s">
        <v>1350</v>
      </c>
      <c r="AN155" s="1381"/>
      <c r="AO155" s="1392">
        <v>2941.1</v>
      </c>
      <c r="AP155" s="1393">
        <v>26.589339312190358</v>
      </c>
      <c r="AQ155" s="881">
        <v>0.25053879769317922</v>
      </c>
      <c r="AR155" s="882">
        <v>0.32899255380639897</v>
      </c>
      <c r="AS155" s="1394">
        <v>48.5</v>
      </c>
      <c r="AT155" s="1395">
        <v>9</v>
      </c>
      <c r="AU155" s="1395">
        <v>8.9583319166298327</v>
      </c>
      <c r="AV155" s="1381">
        <v>162</v>
      </c>
      <c r="AW155" s="1381">
        <v>8</v>
      </c>
      <c r="AX155" s="1382">
        <v>4.9382716049382713E-2</v>
      </c>
      <c r="AY155" s="1396">
        <v>200</v>
      </c>
      <c r="AZ155" s="1397">
        <v>225.1</v>
      </c>
      <c r="BA155" s="1398">
        <v>262.51</v>
      </c>
      <c r="BB155" s="1386">
        <v>1.1254999999999999</v>
      </c>
      <c r="BC155" s="1387">
        <v>76.161462300076153</v>
      </c>
      <c r="BD155" s="1388">
        <v>35.838242318102211</v>
      </c>
      <c r="BE155" s="1389">
        <v>69.459952901330936</v>
      </c>
    </row>
    <row r="156" spans="1:57" ht="11.85" customHeight="1">
      <c r="A156" s="1399"/>
      <c r="B156" s="1335" t="s">
        <v>1769</v>
      </c>
      <c r="C156" s="1400">
        <v>497.1</v>
      </c>
      <c r="D156" s="1401">
        <v>1.6588197252385866</v>
      </c>
      <c r="E156" s="886">
        <v>8.4490042245021126E-3</v>
      </c>
      <c r="F156" s="887">
        <v>0.13578756789378393</v>
      </c>
      <c r="G156" s="1402">
        <v>42.4</v>
      </c>
      <c r="H156" s="1337">
        <v>16.100000000000001</v>
      </c>
      <c r="I156" s="1337">
        <v>13.444075638704486</v>
      </c>
      <c r="J156" s="1335">
        <v>152</v>
      </c>
      <c r="K156" s="1335">
        <v>33</v>
      </c>
      <c r="L156" s="1403">
        <v>0.21710526315789475</v>
      </c>
      <c r="M156" s="1404">
        <v>316.89999999999998</v>
      </c>
      <c r="N156" s="1405">
        <v>1056.2</v>
      </c>
      <c r="O156" s="1406">
        <v>485.9</v>
      </c>
      <c r="P156" s="1407">
        <v>3.3329125907226258</v>
      </c>
      <c r="Q156" s="1408">
        <v>99.560163367891917</v>
      </c>
      <c r="R156" s="1409">
        <v>116.1936193619362</v>
      </c>
      <c r="S156" s="1410">
        <v>102.75768726472951</v>
      </c>
      <c r="T156" s="1399"/>
      <c r="U156" s="1335" t="s">
        <v>1769</v>
      </c>
      <c r="V156" s="1400">
        <v>492.9</v>
      </c>
      <c r="W156" s="1401">
        <v>2.6071240232541286</v>
      </c>
      <c r="X156" s="886">
        <v>0.99155099577549777</v>
      </c>
      <c r="Y156" s="887">
        <v>0.13653885169405558</v>
      </c>
      <c r="Z156" s="1402">
        <v>42.4</v>
      </c>
      <c r="AA156" s="1337">
        <v>16.100000000000001</v>
      </c>
      <c r="AB156" s="1337">
        <v>13.447555285047677</v>
      </c>
      <c r="AC156" s="1335">
        <v>152</v>
      </c>
      <c r="AD156" s="1335">
        <v>33</v>
      </c>
      <c r="AE156" s="1403">
        <v>0.21710526315789475</v>
      </c>
      <c r="AF156" s="1404">
        <v>317.10000000000002</v>
      </c>
      <c r="AG156" s="1405">
        <v>1048.3</v>
      </c>
      <c r="AH156" s="1406">
        <v>485.35</v>
      </c>
      <c r="AI156" s="1407">
        <v>3.3058971933144115</v>
      </c>
      <c r="AJ156" s="1408">
        <v>90.367626104303227</v>
      </c>
      <c r="AK156" s="1409">
        <v>97.66163592323457</v>
      </c>
      <c r="AL156" s="1410">
        <v>91.849286552363679</v>
      </c>
      <c r="AM156" s="1399"/>
      <c r="AN156" s="1335" t="s">
        <v>1769</v>
      </c>
      <c r="AO156" s="1400">
        <v>4.2</v>
      </c>
      <c r="AP156" s="1401">
        <v>3.7970563772465916E-2</v>
      </c>
      <c r="AQ156" s="886">
        <v>8.4490042245021126E-3</v>
      </c>
      <c r="AR156" s="887">
        <v>2.3809523809523808E-2</v>
      </c>
      <c r="AS156" s="1402">
        <v>47.2</v>
      </c>
      <c r="AT156" s="1337">
        <v>11.5</v>
      </c>
      <c r="AU156" s="1337">
        <v>12.964285714285714</v>
      </c>
      <c r="AV156" s="1335">
        <v>146</v>
      </c>
      <c r="AW156" s="1335">
        <v>5</v>
      </c>
      <c r="AX156" s="1403">
        <v>3.4246575342465752E-2</v>
      </c>
      <c r="AY156" s="1404">
        <v>293.60000000000002</v>
      </c>
      <c r="AZ156" s="1405">
        <v>1983.6</v>
      </c>
      <c r="BA156" s="1406">
        <v>550.68000000000006</v>
      </c>
      <c r="BB156" s="1407">
        <v>6.7561307901907348</v>
      </c>
      <c r="BC156" s="1408">
        <v>111.8050266565118</v>
      </c>
      <c r="BD156" s="1409">
        <v>315.80958446107303</v>
      </c>
      <c r="BE156" s="1410">
        <v>145.70952292752628</v>
      </c>
    </row>
    <row r="157" spans="1:57" ht="11.85" customHeight="1">
      <c r="A157" s="1399"/>
      <c r="B157" s="1335" t="s">
        <v>1351</v>
      </c>
      <c r="C157" s="1400">
        <v>6385</v>
      </c>
      <c r="D157" s="1401">
        <v>21.306706790682711</v>
      </c>
      <c r="E157" s="886">
        <v>0.21418950665622552</v>
      </c>
      <c r="F157" s="887">
        <v>0.4742678151918559</v>
      </c>
      <c r="G157" s="1402">
        <v>46.2</v>
      </c>
      <c r="H157" s="1337">
        <v>11.4</v>
      </c>
      <c r="I157" s="1337">
        <v>9.9063508222396237</v>
      </c>
      <c r="J157" s="1335">
        <v>166</v>
      </c>
      <c r="K157" s="1335">
        <v>16</v>
      </c>
      <c r="L157" s="1403">
        <v>9.6385542168674704E-2</v>
      </c>
      <c r="M157" s="1404">
        <v>255.2</v>
      </c>
      <c r="N157" s="1405">
        <v>511.5</v>
      </c>
      <c r="O157" s="1406">
        <v>357.39</v>
      </c>
      <c r="P157" s="1407">
        <v>2.0043103448275863</v>
      </c>
      <c r="Q157" s="1408">
        <v>80.175934652843225</v>
      </c>
      <c r="R157" s="1409">
        <v>56.270627062706268</v>
      </c>
      <c r="S157" s="1410">
        <v>75.580510087552327</v>
      </c>
      <c r="T157" s="1399"/>
      <c r="U157" s="1335" t="s">
        <v>1351</v>
      </c>
      <c r="V157" s="1400">
        <v>5017.3999999999996</v>
      </c>
      <c r="W157" s="1401">
        <v>26.538819383800497</v>
      </c>
      <c r="X157" s="886">
        <v>0.7858104933437744</v>
      </c>
      <c r="Y157" s="887">
        <v>0.48116554390720295</v>
      </c>
      <c r="Z157" s="1402">
        <v>46.4</v>
      </c>
      <c r="AA157" s="1337">
        <v>12.1</v>
      </c>
      <c r="AB157" s="1337">
        <v>10.324500737433731</v>
      </c>
      <c r="AC157" s="1335">
        <v>167</v>
      </c>
      <c r="AD157" s="1335">
        <v>17</v>
      </c>
      <c r="AE157" s="1403">
        <v>0.10179640718562874</v>
      </c>
      <c r="AF157" s="1404">
        <v>267.5</v>
      </c>
      <c r="AG157" s="1405">
        <v>580.5</v>
      </c>
      <c r="AH157" s="1406">
        <v>379.05</v>
      </c>
      <c r="AI157" s="1407">
        <v>2.1700934579439251</v>
      </c>
      <c r="AJ157" s="1408">
        <v>76.232544884582509</v>
      </c>
      <c r="AK157" s="1409">
        <v>54.080491894913351</v>
      </c>
      <c r="AL157" s="1410">
        <v>71.732712614965394</v>
      </c>
      <c r="AM157" s="1399"/>
      <c r="AN157" s="1335" t="s">
        <v>1351</v>
      </c>
      <c r="AO157" s="1400">
        <v>1367.6</v>
      </c>
      <c r="AP157" s="1401">
        <v>12.363938813148662</v>
      </c>
      <c r="AQ157" s="886">
        <v>0.21418950665622552</v>
      </c>
      <c r="AR157" s="887">
        <v>0.44896168470312958</v>
      </c>
      <c r="AS157" s="1402">
        <v>45.6</v>
      </c>
      <c r="AT157" s="1337">
        <v>8.6</v>
      </c>
      <c r="AU157" s="1337">
        <v>8.3724773325533786</v>
      </c>
      <c r="AV157" s="1335">
        <v>163</v>
      </c>
      <c r="AW157" s="1335">
        <v>10</v>
      </c>
      <c r="AX157" s="1403">
        <v>6.1349693251533742E-2</v>
      </c>
      <c r="AY157" s="1404">
        <v>210.1</v>
      </c>
      <c r="AZ157" s="1405">
        <v>258.60000000000002</v>
      </c>
      <c r="BA157" s="1406">
        <v>277.97999999999996</v>
      </c>
      <c r="BB157" s="1407">
        <v>1.2308424559733462</v>
      </c>
      <c r="BC157" s="1408">
        <v>80.007616146229992</v>
      </c>
      <c r="BD157" s="1409">
        <v>41.171787931857985</v>
      </c>
      <c r="BE157" s="1410">
        <v>73.55330352181619</v>
      </c>
    </row>
    <row r="158" spans="1:57" ht="11.85" customHeight="1">
      <c r="A158" s="1399"/>
      <c r="B158" s="1335" t="s">
        <v>1770</v>
      </c>
      <c r="C158" s="1400">
        <v>1325</v>
      </c>
      <c r="D158" s="1401">
        <v>4.4215170708934366</v>
      </c>
      <c r="E158" s="886">
        <v>0.4707169811320755</v>
      </c>
      <c r="F158" s="887">
        <v>0.26332075471698113</v>
      </c>
      <c r="G158" s="1402">
        <v>53.2</v>
      </c>
      <c r="H158" s="1337">
        <v>9.1999999999999993</v>
      </c>
      <c r="I158" s="1337">
        <v>9.9143396226415099</v>
      </c>
      <c r="J158" s="1335">
        <v>162</v>
      </c>
      <c r="K158" s="1335">
        <v>6</v>
      </c>
      <c r="L158" s="1403">
        <v>3.7037037037037035E-2</v>
      </c>
      <c r="M158" s="1404">
        <v>204.8</v>
      </c>
      <c r="N158" s="1405">
        <v>192.9</v>
      </c>
      <c r="O158" s="1406">
        <v>265.05000000000007</v>
      </c>
      <c r="P158" s="1407">
        <v>0.94189453125</v>
      </c>
      <c r="Q158" s="1408">
        <v>64.341815896952554</v>
      </c>
      <c r="R158" s="1409">
        <v>21.221122112211223</v>
      </c>
      <c r="S158" s="1410">
        <v>56.052531404644093</v>
      </c>
      <c r="T158" s="1399"/>
      <c r="U158" s="1335" t="s">
        <v>1770</v>
      </c>
      <c r="V158" s="1400">
        <v>701.3</v>
      </c>
      <c r="W158" s="1401">
        <v>3.709426004276974</v>
      </c>
      <c r="X158" s="886">
        <v>0.5292830188679245</v>
      </c>
      <c r="Y158" s="887">
        <v>0.26336803079994298</v>
      </c>
      <c r="Z158" s="1402">
        <v>50.9</v>
      </c>
      <c r="AA158" s="1337">
        <v>9.6</v>
      </c>
      <c r="AB158" s="1337">
        <v>10.079138742335662</v>
      </c>
      <c r="AC158" s="1335">
        <v>164</v>
      </c>
      <c r="AD158" s="1335">
        <v>8</v>
      </c>
      <c r="AE158" s="1403">
        <v>4.878048780487805E-2</v>
      </c>
      <c r="AF158" s="1404">
        <v>223.2</v>
      </c>
      <c r="AG158" s="1405">
        <v>245.1</v>
      </c>
      <c r="AH158" s="1406">
        <v>292.34999999999997</v>
      </c>
      <c r="AI158" s="1407">
        <v>1.0981182795698925</v>
      </c>
      <c r="AJ158" s="1408">
        <v>63.607865488743229</v>
      </c>
      <c r="AK158" s="1409">
        <v>22.833985466741193</v>
      </c>
      <c r="AL158" s="1410">
        <v>55.325309412966973</v>
      </c>
      <c r="AM158" s="1399"/>
      <c r="AN158" s="1335" t="s">
        <v>1770</v>
      </c>
      <c r="AO158" s="1400">
        <v>623.70000000000005</v>
      </c>
      <c r="AP158" s="1401">
        <v>5.6386287202111891</v>
      </c>
      <c r="AQ158" s="886">
        <v>0.4707169811320755</v>
      </c>
      <c r="AR158" s="887">
        <v>0.26310726310726312</v>
      </c>
      <c r="AS158" s="1402">
        <v>55.7</v>
      </c>
      <c r="AT158" s="1337">
        <v>8.8000000000000007</v>
      </c>
      <c r="AU158" s="1337">
        <v>9.7285553952220614</v>
      </c>
      <c r="AV158" s="1335">
        <v>160</v>
      </c>
      <c r="AW158" s="1335">
        <v>5</v>
      </c>
      <c r="AX158" s="1403">
        <v>3.125E-2</v>
      </c>
      <c r="AY158" s="1404">
        <v>184.2</v>
      </c>
      <c r="AZ158" s="1405">
        <v>134.19999999999999</v>
      </c>
      <c r="BA158" s="1406">
        <v>234.45999999999995</v>
      </c>
      <c r="BB158" s="1407">
        <v>0.7285559174809989</v>
      </c>
      <c r="BC158" s="1408">
        <v>70.144706778370136</v>
      </c>
      <c r="BD158" s="1409">
        <v>21.366024518388791</v>
      </c>
      <c r="BE158" s="1410">
        <v>62.037943534516963</v>
      </c>
    </row>
    <row r="159" spans="1:57" ht="11.85" customHeight="1">
      <c r="A159" s="1399"/>
      <c r="B159" s="1335" t="s">
        <v>1352</v>
      </c>
      <c r="C159" s="1400">
        <v>1498</v>
      </c>
      <c r="D159" s="1401">
        <v>4.9988170356214097</v>
      </c>
      <c r="E159" s="886">
        <v>0.11562082777036048</v>
      </c>
      <c r="F159" s="887">
        <v>0.16301735647530041</v>
      </c>
      <c r="G159" s="1402">
        <v>48.5</v>
      </c>
      <c r="H159" s="1337">
        <v>10.6</v>
      </c>
      <c r="I159" s="1337">
        <v>10.140854472630174</v>
      </c>
      <c r="J159" s="1335">
        <v>166</v>
      </c>
      <c r="K159" s="1335">
        <v>8</v>
      </c>
      <c r="L159" s="1403">
        <v>4.8192771084337352E-2</v>
      </c>
      <c r="M159" s="1404">
        <v>260.3</v>
      </c>
      <c r="N159" s="1405">
        <v>500.8</v>
      </c>
      <c r="O159" s="1406">
        <v>362.44000000000005</v>
      </c>
      <c r="P159" s="1407">
        <v>1.9239339223972338</v>
      </c>
      <c r="Q159" s="1408">
        <v>81.778196669808352</v>
      </c>
      <c r="R159" s="1409">
        <v>55.093509350935101</v>
      </c>
      <c r="S159" s="1410">
        <v>76.648479465380888</v>
      </c>
      <c r="T159" s="1399"/>
      <c r="U159" s="1335" t="s">
        <v>1352</v>
      </c>
      <c r="V159" s="1400">
        <v>1324.8</v>
      </c>
      <c r="W159" s="1401">
        <v>7.0073400405905248</v>
      </c>
      <c r="X159" s="886">
        <v>0.88437917222963947</v>
      </c>
      <c r="Y159" s="887">
        <v>0.14183272946859904</v>
      </c>
      <c r="Z159" s="1402">
        <v>47.9</v>
      </c>
      <c r="AA159" s="1337">
        <v>10.8</v>
      </c>
      <c r="AB159" s="1337">
        <v>10.33918327294686</v>
      </c>
      <c r="AC159" s="1335">
        <v>167</v>
      </c>
      <c r="AD159" s="1335">
        <v>9</v>
      </c>
      <c r="AE159" s="1403">
        <v>5.3892215568862277E-2</v>
      </c>
      <c r="AF159" s="1404">
        <v>268.89999999999998</v>
      </c>
      <c r="AG159" s="1405">
        <v>529.70000000000005</v>
      </c>
      <c r="AH159" s="1406">
        <v>375.65</v>
      </c>
      <c r="AI159" s="1407">
        <v>1.9698772777984384</v>
      </c>
      <c r="AJ159" s="1408">
        <v>76.631518951268163</v>
      </c>
      <c r="AK159" s="1409">
        <v>49.347866592137137</v>
      </c>
      <c r="AL159" s="1410">
        <v>71.089285038416421</v>
      </c>
      <c r="AM159" s="1399"/>
      <c r="AN159" s="1335" t="s">
        <v>1352</v>
      </c>
      <c r="AO159" s="1400">
        <v>173.2</v>
      </c>
      <c r="AP159" s="1401">
        <v>1.565833725093118</v>
      </c>
      <c r="AQ159" s="886">
        <v>0.11562082777036048</v>
      </c>
      <c r="AR159" s="887">
        <v>0.32505773672055427</v>
      </c>
      <c r="AS159" s="1402">
        <v>53.2</v>
      </c>
      <c r="AT159" s="1337">
        <v>8.6999999999999993</v>
      </c>
      <c r="AU159" s="1337">
        <v>8.6238452655889137</v>
      </c>
      <c r="AV159" s="1335">
        <v>160</v>
      </c>
      <c r="AW159" s="1335">
        <v>4</v>
      </c>
      <c r="AX159" s="1403">
        <v>2.5000000000000001E-2</v>
      </c>
      <c r="AY159" s="1404">
        <v>195</v>
      </c>
      <c r="AZ159" s="1405">
        <v>279.10000000000002</v>
      </c>
      <c r="BA159" s="1406">
        <v>261.90999999999997</v>
      </c>
      <c r="BB159" s="1407">
        <v>1.4312820512820514</v>
      </c>
      <c r="BC159" s="1408">
        <v>74.257425742574242</v>
      </c>
      <c r="BD159" s="1409">
        <v>44.435599426842856</v>
      </c>
      <c r="BE159" s="1410">
        <v>69.301193342682495</v>
      </c>
    </row>
    <row r="160" spans="1:57" ht="11.85" customHeight="1">
      <c r="A160" s="1399"/>
      <c r="B160" s="1335" t="s">
        <v>1771</v>
      </c>
      <c r="C160" s="1400">
        <v>696</v>
      </c>
      <c r="D160" s="1401">
        <v>2.3225478349749675</v>
      </c>
      <c r="E160" s="886">
        <v>0.63836206896551728</v>
      </c>
      <c r="F160" s="887">
        <v>0.11709770114942529</v>
      </c>
      <c r="G160" s="1402">
        <v>45.3</v>
      </c>
      <c r="H160" s="1337">
        <v>10.3</v>
      </c>
      <c r="I160" s="1337">
        <v>9.631178160919541</v>
      </c>
      <c r="J160" s="1335">
        <v>163</v>
      </c>
      <c r="K160" s="1335">
        <v>9</v>
      </c>
      <c r="L160" s="1403">
        <v>5.5214723926380369E-2</v>
      </c>
      <c r="M160" s="1404">
        <v>216.1</v>
      </c>
      <c r="N160" s="1405">
        <v>305.39999999999998</v>
      </c>
      <c r="O160" s="1406">
        <v>289.86</v>
      </c>
      <c r="P160" s="1407">
        <v>1.4132346136048126</v>
      </c>
      <c r="Q160" s="1408">
        <v>67.891925856110575</v>
      </c>
      <c r="R160" s="1409">
        <v>33.597359735973598</v>
      </c>
      <c r="S160" s="1410">
        <v>61.299327496510593</v>
      </c>
      <c r="T160" s="1399"/>
      <c r="U160" s="1335" t="s">
        <v>1771</v>
      </c>
      <c r="V160" s="1400">
        <v>251.7</v>
      </c>
      <c r="W160" s="1401">
        <v>1.3313311354292234</v>
      </c>
      <c r="X160" s="886">
        <v>0.36163793103448272</v>
      </c>
      <c r="Y160" s="887">
        <v>0.10925705204608661</v>
      </c>
      <c r="Z160" s="1402">
        <v>44.9</v>
      </c>
      <c r="AA160" s="1337">
        <v>10.3</v>
      </c>
      <c r="AB160" s="1337">
        <v>9.580055621771951</v>
      </c>
      <c r="AC160" s="1335">
        <v>167</v>
      </c>
      <c r="AD160" s="1335">
        <v>11</v>
      </c>
      <c r="AE160" s="1403">
        <v>6.5868263473053898E-2</v>
      </c>
      <c r="AF160" s="1404">
        <v>248.7</v>
      </c>
      <c r="AG160" s="1405">
        <v>434.2</v>
      </c>
      <c r="AH160" s="1406">
        <v>341.85999999999996</v>
      </c>
      <c r="AI160" s="1407">
        <v>1.7458785685564937</v>
      </c>
      <c r="AJ160" s="1408">
        <v>70.874893131946422</v>
      </c>
      <c r="AK160" s="1409">
        <v>40.450903670579464</v>
      </c>
      <c r="AL160" s="1410">
        <v>64.694750387949</v>
      </c>
      <c r="AM160" s="1399"/>
      <c r="AN160" s="1335" t="s">
        <v>1771</v>
      </c>
      <c r="AO160" s="1400">
        <v>444.3</v>
      </c>
      <c r="AP160" s="1401">
        <v>4.0167432105015735</v>
      </c>
      <c r="AQ160" s="886">
        <v>0.63836206896551728</v>
      </c>
      <c r="AR160" s="887">
        <v>0.12153950033760973</v>
      </c>
      <c r="AS160" s="1402">
        <v>45.5</v>
      </c>
      <c r="AT160" s="1337">
        <v>10.3</v>
      </c>
      <c r="AU160" s="1337">
        <v>9.6549628629304518</v>
      </c>
      <c r="AV160" s="1335">
        <v>161</v>
      </c>
      <c r="AW160" s="1335">
        <v>7</v>
      </c>
      <c r="AX160" s="1403">
        <v>4.3478260869565216E-2</v>
      </c>
      <c r="AY160" s="1404">
        <v>197.7</v>
      </c>
      <c r="AZ160" s="1405">
        <v>232.5</v>
      </c>
      <c r="BA160" s="1406">
        <v>260.48999999999995</v>
      </c>
      <c r="BB160" s="1407">
        <v>1.1760242792109257</v>
      </c>
      <c r="BC160" s="1408">
        <v>75.285605483625275</v>
      </c>
      <c r="BD160" s="1409">
        <v>37.016398662633335</v>
      </c>
      <c r="BE160" s="1410">
        <v>68.925462387214552</v>
      </c>
    </row>
    <row r="161" spans="1:57" ht="11.85" customHeight="1">
      <c r="A161" s="1399"/>
      <c r="B161" s="1335" t="s">
        <v>1353</v>
      </c>
      <c r="C161" s="1400">
        <v>1338</v>
      </c>
      <c r="D161" s="1401">
        <v>4.4648979930984289</v>
      </c>
      <c r="E161" s="886">
        <v>0.24521674140508223</v>
      </c>
      <c r="F161" s="887">
        <v>0.18109118086696563</v>
      </c>
      <c r="G161" s="1402">
        <v>49.1</v>
      </c>
      <c r="H161" s="1337">
        <v>10.3</v>
      </c>
      <c r="I161" s="1337">
        <v>9.765433482810165</v>
      </c>
      <c r="J161" s="1335">
        <v>164</v>
      </c>
      <c r="K161" s="1335">
        <v>11</v>
      </c>
      <c r="L161" s="1403">
        <v>6.7073170731707321E-2</v>
      </c>
      <c r="M161" s="1404">
        <v>229.7</v>
      </c>
      <c r="N161" s="1405">
        <v>382.7</v>
      </c>
      <c r="O161" s="1406">
        <v>313.90999999999997</v>
      </c>
      <c r="P161" s="1407">
        <v>1.6660861993905094</v>
      </c>
      <c r="Q161" s="1408">
        <v>72.164624568017587</v>
      </c>
      <c r="R161" s="1409">
        <v>42.101210121012102</v>
      </c>
      <c r="S161" s="1410">
        <v>66.385399483991023</v>
      </c>
      <c r="T161" s="1399"/>
      <c r="U161" s="1335" t="s">
        <v>1353</v>
      </c>
      <c r="V161" s="1400">
        <v>1010</v>
      </c>
      <c r="W161" s="1401">
        <v>5.342250483843924</v>
      </c>
      <c r="X161" s="886">
        <v>0.75485799701046341</v>
      </c>
      <c r="Y161" s="887">
        <v>0.16168316831683169</v>
      </c>
      <c r="Z161" s="1402">
        <v>49.2</v>
      </c>
      <c r="AA161" s="1337">
        <v>10.8</v>
      </c>
      <c r="AB161" s="1337">
        <v>9.9723267326732667</v>
      </c>
      <c r="AC161" s="1335">
        <v>165</v>
      </c>
      <c r="AD161" s="1335">
        <v>12</v>
      </c>
      <c r="AE161" s="1403">
        <v>7.2727272727272724E-2</v>
      </c>
      <c r="AF161" s="1404">
        <v>241.7</v>
      </c>
      <c r="AG161" s="1405">
        <v>442.9</v>
      </c>
      <c r="AH161" s="1406">
        <v>334.33</v>
      </c>
      <c r="AI161" s="1407">
        <v>1.8324369052544476</v>
      </c>
      <c r="AJ161" s="1408">
        <v>68.880022798518098</v>
      </c>
      <c r="AK161" s="1409">
        <v>41.261412334637591</v>
      </c>
      <c r="AL161" s="1410">
        <v>63.269747549297925</v>
      </c>
      <c r="AM161" s="1399"/>
      <c r="AN161" s="1335" t="s">
        <v>1353</v>
      </c>
      <c r="AO161" s="1400">
        <v>328.1</v>
      </c>
      <c r="AP161" s="1401">
        <v>2.9662242794633493</v>
      </c>
      <c r="AQ161" s="886">
        <v>0.24521674140508223</v>
      </c>
      <c r="AR161" s="887">
        <v>0.24078024992380373</v>
      </c>
      <c r="AS161" s="1402">
        <v>48.7</v>
      </c>
      <c r="AT161" s="1337">
        <v>9.1</v>
      </c>
      <c r="AU161" s="1337">
        <v>9.1194757695824435</v>
      </c>
      <c r="AV161" s="1335">
        <v>163</v>
      </c>
      <c r="AW161" s="1335">
        <v>8</v>
      </c>
      <c r="AX161" s="1403">
        <v>4.9079754601226995E-2</v>
      </c>
      <c r="AY161" s="1404">
        <v>192.9</v>
      </c>
      <c r="AZ161" s="1405">
        <v>197.5</v>
      </c>
      <c r="BA161" s="1406">
        <v>251.23000000000002</v>
      </c>
      <c r="BB161" s="1407">
        <v>1.0238465526179368</v>
      </c>
      <c r="BC161" s="1408">
        <v>73.457730388423457</v>
      </c>
      <c r="BD161" s="1409">
        <v>31.44403757363477</v>
      </c>
      <c r="BE161" s="1410">
        <v>66.47527319874051</v>
      </c>
    </row>
    <row r="162" spans="1:57" ht="11.85" customHeight="1">
      <c r="A162" s="1391" t="s">
        <v>1372</v>
      </c>
      <c r="B162" s="1381"/>
      <c r="C162" s="1392">
        <v>58.9</v>
      </c>
      <c r="D162" s="1393">
        <v>0.19654894752877239</v>
      </c>
      <c r="E162" s="881">
        <v>0.21901528013582344</v>
      </c>
      <c r="F162" s="882">
        <v>0.52971137521222411</v>
      </c>
      <c r="G162" s="1394">
        <v>42.9</v>
      </c>
      <c r="H162" s="1395">
        <v>20.2</v>
      </c>
      <c r="I162" s="1395">
        <v>14.776740237691001</v>
      </c>
      <c r="J162" s="1381">
        <v>160</v>
      </c>
      <c r="K162" s="1381">
        <v>9</v>
      </c>
      <c r="L162" s="1382">
        <v>5.6250000000000001E-2</v>
      </c>
      <c r="M162" s="1396">
        <v>389.2</v>
      </c>
      <c r="N162" s="1397">
        <v>1400.8</v>
      </c>
      <c r="O162" s="1398">
        <v>607.12</v>
      </c>
      <c r="P162" s="1386">
        <v>3.5991778006166495</v>
      </c>
      <c r="Q162" s="1387">
        <v>122.27458372604461</v>
      </c>
      <c r="R162" s="1388">
        <v>154.10341034103411</v>
      </c>
      <c r="S162" s="1389">
        <v>128.39318191430866</v>
      </c>
      <c r="T162" s="1391" t="s">
        <v>1372</v>
      </c>
      <c r="U162" s="1381"/>
      <c r="V162" s="1392">
        <v>46</v>
      </c>
      <c r="W162" s="1393">
        <v>0.24331041807605991</v>
      </c>
      <c r="X162" s="881">
        <v>0.78098471986417661</v>
      </c>
      <c r="Y162" s="882">
        <v>0.57391304347826089</v>
      </c>
      <c r="Z162" s="1394">
        <v>44.5</v>
      </c>
      <c r="AA162" s="1395">
        <v>22.7</v>
      </c>
      <c r="AB162" s="1395">
        <v>15.667391304347825</v>
      </c>
      <c r="AC162" s="1381">
        <v>160</v>
      </c>
      <c r="AD162" s="1381">
        <v>9</v>
      </c>
      <c r="AE162" s="1382">
        <v>5.6250000000000001E-2</v>
      </c>
      <c r="AF162" s="1396">
        <v>421.6</v>
      </c>
      <c r="AG162" s="1397">
        <v>1596.7</v>
      </c>
      <c r="AH162" s="1398">
        <v>665.59</v>
      </c>
      <c r="AI162" s="1386">
        <v>3.7872390891840606</v>
      </c>
      <c r="AJ162" s="1387">
        <v>120.14819036762611</v>
      </c>
      <c r="AK162" s="1388">
        <v>148.75163033351967</v>
      </c>
      <c r="AL162" s="1389">
        <v>125.95851784565313</v>
      </c>
      <c r="AM162" s="1391" t="s">
        <v>1372</v>
      </c>
      <c r="AN162" s="1381"/>
      <c r="AO162" s="1392">
        <v>12.9</v>
      </c>
      <c r="AP162" s="1393">
        <v>0.11662387444400246</v>
      </c>
      <c r="AQ162" s="881">
        <v>0.21901528013582344</v>
      </c>
      <c r="AR162" s="882">
        <v>0.36434108527131781</v>
      </c>
      <c r="AS162" s="1394">
        <v>37.200000000000003</v>
      </c>
      <c r="AT162" s="1395">
        <v>11.1</v>
      </c>
      <c r="AU162" s="1395">
        <v>11.503875968992247</v>
      </c>
      <c r="AV162" s="1381">
        <v>158</v>
      </c>
      <c r="AW162" s="1381">
        <v>10</v>
      </c>
      <c r="AX162" s="1382">
        <v>6.3291139240506333E-2</v>
      </c>
      <c r="AY162" s="1396">
        <v>273.39999999999998</v>
      </c>
      <c r="AZ162" s="1397">
        <v>701.4</v>
      </c>
      <c r="BA162" s="1398">
        <v>398.21999999999997</v>
      </c>
      <c r="BB162" s="1386">
        <v>2.5654718361375277</v>
      </c>
      <c r="BC162" s="1387">
        <v>104.11271896420409</v>
      </c>
      <c r="BD162" s="1388">
        <v>111.67011622353127</v>
      </c>
      <c r="BE162" s="1389">
        <v>105.36871907496096</v>
      </c>
    </row>
    <row r="163" spans="1:57" ht="11.85" customHeight="1">
      <c r="A163" s="1412"/>
      <c r="B163" s="1341" t="s">
        <v>1354</v>
      </c>
      <c r="C163" s="1413">
        <v>58.9</v>
      </c>
      <c r="D163" s="1414">
        <v>0.19654894752877239</v>
      </c>
      <c r="E163" s="895">
        <v>0.21901528013582344</v>
      </c>
      <c r="F163" s="896">
        <v>0.52971137521222411</v>
      </c>
      <c r="G163" s="1415">
        <v>42.9</v>
      </c>
      <c r="H163" s="1344">
        <v>20.2</v>
      </c>
      <c r="I163" s="1344">
        <v>14.776740237691001</v>
      </c>
      <c r="J163" s="1341">
        <v>160</v>
      </c>
      <c r="K163" s="1341">
        <v>9</v>
      </c>
      <c r="L163" s="1416">
        <v>5.6250000000000001E-2</v>
      </c>
      <c r="M163" s="1417">
        <v>389.2</v>
      </c>
      <c r="N163" s="1418">
        <v>1400.8</v>
      </c>
      <c r="O163" s="1419">
        <v>607.12</v>
      </c>
      <c r="P163" s="1420">
        <v>3.5991778006166495</v>
      </c>
      <c r="Q163" s="1421">
        <v>122.27458372604461</v>
      </c>
      <c r="R163" s="1422">
        <v>154.10341034103411</v>
      </c>
      <c r="S163" s="1423">
        <v>128.39318191430866</v>
      </c>
      <c r="T163" s="1412"/>
      <c r="U163" s="1341" t="s">
        <v>1354</v>
      </c>
      <c r="V163" s="1413">
        <v>46</v>
      </c>
      <c r="W163" s="1414">
        <v>0.24331041807605991</v>
      </c>
      <c r="X163" s="895">
        <v>0.78098471986417661</v>
      </c>
      <c r="Y163" s="896">
        <v>0.57391304347826089</v>
      </c>
      <c r="Z163" s="1415">
        <v>44.5</v>
      </c>
      <c r="AA163" s="1344">
        <v>22.7</v>
      </c>
      <c r="AB163" s="1344">
        <v>15.667391304347825</v>
      </c>
      <c r="AC163" s="1341">
        <v>160</v>
      </c>
      <c r="AD163" s="1341">
        <v>9</v>
      </c>
      <c r="AE163" s="1416">
        <v>5.6250000000000001E-2</v>
      </c>
      <c r="AF163" s="1417">
        <v>421.6</v>
      </c>
      <c r="AG163" s="1418">
        <v>1596.7</v>
      </c>
      <c r="AH163" s="1419">
        <v>665.59</v>
      </c>
      <c r="AI163" s="1420">
        <v>3.7872390891840606</v>
      </c>
      <c r="AJ163" s="1421">
        <v>120.14819036762611</v>
      </c>
      <c r="AK163" s="1422">
        <v>148.75163033351967</v>
      </c>
      <c r="AL163" s="1423">
        <v>125.95851784565313</v>
      </c>
      <c r="AM163" s="1412"/>
      <c r="AN163" s="1341" t="s">
        <v>1354</v>
      </c>
      <c r="AO163" s="1413">
        <v>12.9</v>
      </c>
      <c r="AP163" s="1414">
        <v>0.11662387444400246</v>
      </c>
      <c r="AQ163" s="895">
        <v>0.21901528013582344</v>
      </c>
      <c r="AR163" s="896">
        <v>0.36434108527131781</v>
      </c>
      <c r="AS163" s="1415">
        <v>37.200000000000003</v>
      </c>
      <c r="AT163" s="1344">
        <v>11.1</v>
      </c>
      <c r="AU163" s="1344">
        <v>11.503875968992247</v>
      </c>
      <c r="AV163" s="1341">
        <v>158</v>
      </c>
      <c r="AW163" s="1341">
        <v>10</v>
      </c>
      <c r="AX163" s="1416">
        <v>6.3291139240506333E-2</v>
      </c>
      <c r="AY163" s="1417">
        <v>273.39999999999998</v>
      </c>
      <c r="AZ163" s="1418">
        <v>701.4</v>
      </c>
      <c r="BA163" s="1419">
        <v>398.21999999999997</v>
      </c>
      <c r="BB163" s="1420">
        <v>2.5654718361375277</v>
      </c>
      <c r="BC163" s="1421">
        <v>104.11271896420409</v>
      </c>
      <c r="BD163" s="1422">
        <v>111.67011622353127</v>
      </c>
      <c r="BE163" s="1423">
        <v>105.36871907496096</v>
      </c>
    </row>
  </sheetData>
  <mergeCells count="30">
    <mergeCell ref="K3:K4"/>
    <mergeCell ref="C3:C4"/>
    <mergeCell ref="D3:D4"/>
    <mergeCell ref="E3:E4"/>
    <mergeCell ref="F3:F4"/>
    <mergeCell ref="J3:J4"/>
    <mergeCell ref="AF3:AH3"/>
    <mergeCell ref="L3:L4"/>
    <mergeCell ref="M3:O3"/>
    <mergeCell ref="P3:P4"/>
    <mergeCell ref="Q3:S3"/>
    <mergeCell ref="V3:V4"/>
    <mergeCell ref="W3:W4"/>
    <mergeCell ref="X3:X4"/>
    <mergeCell ref="Y3:Y4"/>
    <mergeCell ref="AC3:AC4"/>
    <mergeCell ref="AD3:AD4"/>
    <mergeCell ref="AE3:AE4"/>
    <mergeCell ref="BC3:BE3"/>
    <mergeCell ref="AI3:AI4"/>
    <mergeCell ref="AJ3:AL3"/>
    <mergeCell ref="AO3:AO4"/>
    <mergeCell ref="AP3:AP4"/>
    <mergeCell ref="AQ3:AQ4"/>
    <mergeCell ref="AR3:AR4"/>
    <mergeCell ref="AV3:AV4"/>
    <mergeCell ref="AW3:AW4"/>
    <mergeCell ref="AX3:AX4"/>
    <mergeCell ref="AY3:BA3"/>
    <mergeCell ref="BB3:BB4"/>
  </mergeCells>
  <phoneticPr fontId="21"/>
  <pageMargins left="0.51181102362204722" right="0.51181102362204722" top="0.74803149606299213" bottom="0.55118110236220474" header="0.31496062992125984" footer="0.31496062992125984"/>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workbookViewId="0">
      <selection activeCell="AE26" sqref="AE26"/>
    </sheetView>
  </sheetViews>
  <sheetFormatPr defaultColWidth="7" defaultRowHeight="10.5"/>
  <cols>
    <col min="1" max="1" width="18.855468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1358</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1359</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55" t="s">
        <v>13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530"/>
      <c r="AN3" s="53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31.18925591168734</v>
      </c>
      <c r="C7" s="511">
        <v>31.237410262623811</v>
      </c>
      <c r="D7" s="511">
        <v>31.005251012885736</v>
      </c>
      <c r="E7" s="511">
        <v>31.201411520755258</v>
      </c>
      <c r="F7" s="511">
        <v>31.355848464855242</v>
      </c>
      <c r="G7" s="443">
        <v>31.140998112970408</v>
      </c>
      <c r="H7" s="443">
        <v>31.603126872947001</v>
      </c>
      <c r="I7" s="443">
        <v>31.889660671776852</v>
      </c>
      <c r="J7" s="443">
        <v>31.793472017156049</v>
      </c>
      <c r="K7" s="443">
        <v>31.518946005292491</v>
      </c>
      <c r="L7" s="443">
        <v>31.433897116090776</v>
      </c>
      <c r="M7" s="443">
        <v>30.996091645094097</v>
      </c>
      <c r="N7" s="443">
        <v>30.7691898174849</v>
      </c>
      <c r="O7" s="443">
        <v>30.804031043710651</v>
      </c>
      <c r="P7" s="443">
        <v>30.3879266244777</v>
      </c>
      <c r="Q7" s="443">
        <v>29.96157289052276</v>
      </c>
      <c r="R7" s="443">
        <v>29.575057694447509</v>
      </c>
      <c r="S7" s="443">
        <v>30.071305433703373</v>
      </c>
      <c r="T7" s="443">
        <v>30.184521252727535</v>
      </c>
      <c r="U7" s="443">
        <v>29.986036581098816</v>
      </c>
      <c r="V7" s="443">
        <v>31.360884625812474</v>
      </c>
      <c r="W7" s="443">
        <v>31.489599914659948</v>
      </c>
      <c r="X7" s="443">
        <v>32.339299493407594</v>
      </c>
      <c r="Y7" s="443">
        <v>32.494307837515052</v>
      </c>
      <c r="Z7" s="443">
        <v>33.134834740848078</v>
      </c>
      <c r="AA7" s="443">
        <v>32.199963292248327</v>
      </c>
      <c r="AB7" s="443">
        <v>33.166113790130609</v>
      </c>
      <c r="AC7" s="443">
        <v>33.130755773576439</v>
      </c>
      <c r="AD7" s="443">
        <v>32.927018418366927</v>
      </c>
      <c r="AE7" s="443">
        <v>33.294594051160431</v>
      </c>
      <c r="AF7" s="443">
        <v>34.004931719908001</v>
      </c>
      <c r="AG7" s="443">
        <v>35.150148587003841</v>
      </c>
      <c r="AH7" s="443">
        <v>35.563783367866023</v>
      </c>
      <c r="AI7" s="443">
        <v>35.557646291172389</v>
      </c>
      <c r="AJ7" s="443">
        <v>35.542023275721206</v>
      </c>
      <c r="AK7" s="443">
        <v>35.758413376718451</v>
      </c>
      <c r="AL7" s="443">
        <v>36.224789195507626</v>
      </c>
      <c r="AM7" s="443">
        <v>35.618364154093882</v>
      </c>
      <c r="AN7" s="443">
        <v>37.558417175925371</v>
      </c>
    </row>
    <row r="8" spans="1:40">
      <c r="A8" s="469" t="s">
        <v>1092</v>
      </c>
      <c r="B8" s="443">
        <v>26.611832273927533</v>
      </c>
      <c r="C8" s="511">
        <v>26.494266704966265</v>
      </c>
      <c r="D8" s="511">
        <v>26.054337907351638</v>
      </c>
      <c r="E8" s="511">
        <v>27.209393022596203</v>
      </c>
      <c r="F8" s="511">
        <v>26.66364811855928</v>
      </c>
      <c r="G8" s="443">
        <v>26.392482205894183</v>
      </c>
      <c r="H8" s="443">
        <v>26.50477548583936</v>
      </c>
      <c r="I8" s="443">
        <v>27.616259543693886</v>
      </c>
      <c r="J8" s="443">
        <v>27.544500195722577</v>
      </c>
      <c r="K8" s="443">
        <v>26.594633093335403</v>
      </c>
      <c r="L8" s="443">
        <v>26.511192473733715</v>
      </c>
      <c r="M8" s="443">
        <v>26.266419245228562</v>
      </c>
      <c r="N8" s="443">
        <v>26.027994028892081</v>
      </c>
      <c r="O8" s="443">
        <v>25.31749895833174</v>
      </c>
      <c r="P8" s="443">
        <v>25.029308509793339</v>
      </c>
      <c r="Q8" s="443">
        <v>24.871310566357778</v>
      </c>
      <c r="R8" s="443">
        <v>24.065223910919343</v>
      </c>
      <c r="S8" s="443">
        <v>25.354003926612052</v>
      </c>
      <c r="T8" s="443">
        <v>25.376269179191553</v>
      </c>
      <c r="U8" s="443">
        <v>25.159442882399475</v>
      </c>
      <c r="V8" s="443">
        <v>26.784983911778383</v>
      </c>
      <c r="W8" s="443">
        <v>26.355143195113911</v>
      </c>
      <c r="X8" s="443">
        <v>28.056075289254437</v>
      </c>
      <c r="Y8" s="443">
        <v>27.728362558601148</v>
      </c>
      <c r="Z8" s="443">
        <v>28.139686739427233</v>
      </c>
      <c r="AA8" s="443">
        <v>27.34356489912831</v>
      </c>
      <c r="AB8" s="443">
        <v>28.475157839370098</v>
      </c>
      <c r="AC8" s="443">
        <v>29.388938592047253</v>
      </c>
      <c r="AD8" s="443">
        <v>28.675225111199509</v>
      </c>
      <c r="AE8" s="443">
        <v>29.963559535577915</v>
      </c>
      <c r="AF8" s="443">
        <v>30.683815416687452</v>
      </c>
      <c r="AG8" s="443">
        <v>32.801355526761682</v>
      </c>
      <c r="AH8" s="443">
        <v>32.827242696739475</v>
      </c>
      <c r="AI8" s="443">
        <v>33.105573173703988</v>
      </c>
      <c r="AJ8" s="443">
        <v>33.401086050313268</v>
      </c>
      <c r="AK8" s="443">
        <v>33.490439666206925</v>
      </c>
      <c r="AL8" s="443">
        <v>34.859047506295163</v>
      </c>
      <c r="AM8" s="443">
        <v>33.500872851525912</v>
      </c>
      <c r="AN8" s="443">
        <v>36.383081676736097</v>
      </c>
    </row>
    <row r="9" spans="1:40">
      <c r="A9" s="469" t="s">
        <v>1093</v>
      </c>
      <c r="B9" s="443">
        <v>31.8660067745991</v>
      </c>
      <c r="C9" s="511">
        <v>32.426797464149658</v>
      </c>
      <c r="D9" s="511">
        <v>32.316170061384128</v>
      </c>
      <c r="E9" s="511">
        <v>32.127147793044642</v>
      </c>
      <c r="F9" s="511">
        <v>32.718142230584604</v>
      </c>
      <c r="G9" s="443">
        <v>32.136096525160085</v>
      </c>
      <c r="H9" s="443">
        <v>33.16093731757897</v>
      </c>
      <c r="I9" s="443">
        <v>33.128761506407969</v>
      </c>
      <c r="J9" s="443">
        <v>32.795727529508028</v>
      </c>
      <c r="K9" s="443">
        <v>33.190143672465396</v>
      </c>
      <c r="L9" s="443">
        <v>33.271334582871134</v>
      </c>
      <c r="M9" s="443">
        <v>32.422273479994942</v>
      </c>
      <c r="N9" s="443">
        <v>32.38245475658384</v>
      </c>
      <c r="O9" s="443">
        <v>32.715052432072653</v>
      </c>
      <c r="P9" s="443">
        <v>32.263980341113765</v>
      </c>
      <c r="Q9" s="443">
        <v>31.861385521518287</v>
      </c>
      <c r="R9" s="443">
        <v>31.857494216359029</v>
      </c>
      <c r="S9" s="443">
        <v>32.091952654234362</v>
      </c>
      <c r="T9" s="443">
        <v>32.564814044541293</v>
      </c>
      <c r="U9" s="443">
        <v>32.101671994098851</v>
      </c>
      <c r="V9" s="443">
        <v>34.620764578596848</v>
      </c>
      <c r="W9" s="443">
        <v>33.395724165490392</v>
      </c>
      <c r="X9" s="443">
        <v>34.315660858630196</v>
      </c>
      <c r="Y9" s="443">
        <v>34.947102371660947</v>
      </c>
      <c r="Z9" s="443">
        <v>36.119069083186304</v>
      </c>
      <c r="AA9" s="443">
        <v>34.731438322838144</v>
      </c>
      <c r="AB9" s="443">
        <v>36.056218268035082</v>
      </c>
      <c r="AC9" s="443">
        <v>35.735003426936714</v>
      </c>
      <c r="AD9" s="443">
        <v>36.189468282131024</v>
      </c>
      <c r="AE9" s="443">
        <v>36.006523740062335</v>
      </c>
      <c r="AF9" s="443">
        <v>36.802524532974715</v>
      </c>
      <c r="AG9" s="443">
        <v>37.358510393418662</v>
      </c>
      <c r="AH9" s="443">
        <v>37.893531254849599</v>
      </c>
      <c r="AI9" s="443">
        <v>37.698659177615859</v>
      </c>
      <c r="AJ9" s="443">
        <v>37.31363468710299</v>
      </c>
      <c r="AK9" s="443">
        <v>37.286369273126496</v>
      </c>
      <c r="AL9" s="443">
        <v>37.813980389996694</v>
      </c>
      <c r="AM9" s="443">
        <v>37.569782126627096</v>
      </c>
      <c r="AN9" s="443">
        <v>38.712834792735926</v>
      </c>
    </row>
    <row r="10" spans="1:40">
      <c r="A10" s="469" t="s">
        <v>1094</v>
      </c>
      <c r="B10" s="443">
        <v>34.455690128814197</v>
      </c>
      <c r="C10" s="511">
        <v>34.144979923371238</v>
      </c>
      <c r="D10" s="511">
        <v>34.010325740824698</v>
      </c>
      <c r="E10" s="511">
        <v>33.64845067648254</v>
      </c>
      <c r="F10" s="511">
        <v>34.089597073075637</v>
      </c>
      <c r="G10" s="443">
        <v>34.328012485491186</v>
      </c>
      <c r="H10" s="443">
        <v>34.681840207397997</v>
      </c>
      <c r="I10" s="443">
        <v>34.553794949334673</v>
      </c>
      <c r="J10" s="443">
        <v>34.458363211223698</v>
      </c>
      <c r="K10" s="443">
        <v>34.243071725820968</v>
      </c>
      <c r="L10" s="443">
        <v>33.765249368757125</v>
      </c>
      <c r="M10" s="443">
        <v>33.690993234184191</v>
      </c>
      <c r="N10" s="443">
        <v>33.221349776888218</v>
      </c>
      <c r="O10" s="443">
        <v>33.396845027601174</v>
      </c>
      <c r="P10" s="443">
        <v>32.837445719052667</v>
      </c>
      <c r="Q10" s="443">
        <v>32.329584756387533</v>
      </c>
      <c r="R10" s="443">
        <v>31.994293186802338</v>
      </c>
      <c r="S10" s="443">
        <v>32.098017604425706</v>
      </c>
      <c r="T10" s="443">
        <v>31.675499881367429</v>
      </c>
      <c r="U10" s="443">
        <v>31.546375180839092</v>
      </c>
      <c r="V10" s="443">
        <v>31.954866373415143</v>
      </c>
      <c r="W10" s="443">
        <v>34.13691705376354</v>
      </c>
      <c r="X10" s="443">
        <v>34.371397348949344</v>
      </c>
      <c r="Y10" s="443">
        <v>34.26979832127202</v>
      </c>
      <c r="Z10" s="443">
        <v>34.472066583256264</v>
      </c>
      <c r="AA10" s="443">
        <v>33.911220054347723</v>
      </c>
      <c r="AB10" s="443">
        <v>34.376073315269835</v>
      </c>
      <c r="AC10" s="443">
        <v>34.249035749237237</v>
      </c>
      <c r="AD10" s="443">
        <v>33.719216080205342</v>
      </c>
      <c r="AE10" s="443">
        <v>33.981181741612048</v>
      </c>
      <c r="AF10" s="443">
        <v>34.518406893623535</v>
      </c>
      <c r="AG10" s="443">
        <v>35.153914936214619</v>
      </c>
      <c r="AH10" s="443">
        <v>36.022042880116331</v>
      </c>
      <c r="AI10" s="443">
        <v>35.983126869285044</v>
      </c>
      <c r="AJ10" s="443">
        <v>36.213014002407654</v>
      </c>
      <c r="AK10" s="443">
        <v>36.485625493779317</v>
      </c>
      <c r="AL10" s="443">
        <v>35.802446579454802</v>
      </c>
      <c r="AM10" s="443">
        <v>35.302625489772623</v>
      </c>
      <c r="AN10" s="443">
        <v>37.554448577420231</v>
      </c>
    </row>
    <row r="11" spans="1:40">
      <c r="A11" s="263"/>
      <c r="B11" s="443" t="s">
        <v>71</v>
      </c>
      <c r="C11" s="511" t="s">
        <v>71</v>
      </c>
      <c r="D11" s="511" t="s">
        <v>71</v>
      </c>
      <c r="E11" s="511" t="s">
        <v>71</v>
      </c>
      <c r="F11" s="511" t="s">
        <v>71</v>
      </c>
      <c r="G11" s="443" t="s">
        <v>71</v>
      </c>
      <c r="H11" s="443" t="s">
        <v>71</v>
      </c>
      <c r="I11" s="443" t="s">
        <v>71</v>
      </c>
      <c r="J11" s="443" t="s">
        <v>71</v>
      </c>
      <c r="K11" s="443" t="s">
        <v>71</v>
      </c>
      <c r="L11" s="443" t="s">
        <v>71</v>
      </c>
      <c r="M11" s="443" t="s">
        <v>71</v>
      </c>
      <c r="N11" s="443" t="s">
        <v>71</v>
      </c>
      <c r="O11" s="443" t="s">
        <v>71</v>
      </c>
      <c r="P11" s="443" t="s">
        <v>71</v>
      </c>
      <c r="Q11" s="443" t="s">
        <v>71</v>
      </c>
      <c r="R11" s="443" t="s">
        <v>71</v>
      </c>
      <c r="S11" s="443" t="s">
        <v>71</v>
      </c>
      <c r="T11" s="443" t="s">
        <v>71</v>
      </c>
      <c r="U11" s="443" t="s">
        <v>71</v>
      </c>
      <c r="V11" s="443" t="s">
        <v>71</v>
      </c>
      <c r="W11" s="443" t="s">
        <v>71</v>
      </c>
      <c r="X11" s="443" t="s">
        <v>71</v>
      </c>
      <c r="Y11" s="443" t="s">
        <v>71</v>
      </c>
      <c r="Z11" s="443" t="s">
        <v>71</v>
      </c>
      <c r="AA11" s="443" t="s">
        <v>71</v>
      </c>
      <c r="AB11" s="443" t="s">
        <v>71</v>
      </c>
      <c r="AC11" s="443" t="s">
        <v>71</v>
      </c>
      <c r="AD11" s="443" t="s">
        <v>71</v>
      </c>
      <c r="AE11" s="443" t="s">
        <v>71</v>
      </c>
      <c r="AF11" s="443" t="s">
        <v>71</v>
      </c>
      <c r="AG11" s="443" t="s">
        <v>71</v>
      </c>
      <c r="AH11" s="443" t="s">
        <v>71</v>
      </c>
      <c r="AI11" s="443" t="s">
        <v>71</v>
      </c>
      <c r="AJ11" s="443" t="s">
        <v>71</v>
      </c>
      <c r="AK11" s="443"/>
      <c r="AL11" s="443"/>
      <c r="AM11" s="443"/>
      <c r="AN11" s="443"/>
    </row>
    <row r="12" spans="1:40">
      <c r="A12" s="469" t="s">
        <v>156</v>
      </c>
      <c r="B12" s="443">
        <v>10.291982577835128</v>
      </c>
      <c r="C12" s="511">
        <v>10.666145731588202</v>
      </c>
      <c r="D12" s="511">
        <v>10.666145731588202</v>
      </c>
      <c r="E12" s="511">
        <v>11.148577449947311</v>
      </c>
      <c r="F12" s="511">
        <v>11.543184609087191</v>
      </c>
      <c r="G12" s="443">
        <v>11.903098066620075</v>
      </c>
      <c r="H12" s="443">
        <v>12.127139364303176</v>
      </c>
      <c r="I12" s="443">
        <v>12.509382036527398</v>
      </c>
      <c r="J12" s="443">
        <v>13.044619422572183</v>
      </c>
      <c r="K12" s="443">
        <v>13.331327114053565</v>
      </c>
      <c r="L12" s="443">
        <v>12.532705389848246</v>
      </c>
      <c r="M12" s="443">
        <v>13.378130726939517</v>
      </c>
      <c r="N12" s="443">
        <v>13.430698739977089</v>
      </c>
      <c r="O12" s="443">
        <v>13.252595155709344</v>
      </c>
      <c r="P12" s="443">
        <v>12.725983693725624</v>
      </c>
      <c r="Q12" s="443">
        <v>13.622641509433961</v>
      </c>
      <c r="R12" s="443">
        <v>12.326120556414224</v>
      </c>
      <c r="S12" s="443">
        <v>12.291933418693972</v>
      </c>
      <c r="T12" s="443">
        <v>12.949640287769782</v>
      </c>
      <c r="U12" s="443">
        <v>13.54062186559679</v>
      </c>
      <c r="V12" s="443">
        <v>12.151898734177209</v>
      </c>
      <c r="W12" s="443">
        <v>11.874197689345309</v>
      </c>
      <c r="X12" s="443">
        <v>11.983181499649618</v>
      </c>
      <c r="Y12" s="443">
        <v>12.46105919003115</v>
      </c>
      <c r="Z12" s="443">
        <v>12.843355605048259</v>
      </c>
      <c r="AA12" s="443">
        <v>12.435233160621763</v>
      </c>
      <c r="AB12" s="443">
        <v>12.964641885766099</v>
      </c>
      <c r="AC12" s="443">
        <v>12.652068126520675</v>
      </c>
      <c r="AD12" s="443">
        <v>12.213039485766757</v>
      </c>
      <c r="AE12" s="443">
        <v>13.1</v>
      </c>
      <c r="AF12" s="443">
        <v>12.607944732297057</v>
      </c>
      <c r="AG12" s="443">
        <v>13.536701620591046</v>
      </c>
      <c r="AH12" s="443">
        <v>12.648648648648646</v>
      </c>
      <c r="AI12" s="443">
        <v>14.265129682997113</v>
      </c>
      <c r="AJ12" s="443">
        <v>13.744075829383888</v>
      </c>
      <c r="AK12" s="443">
        <v>13.888888888888886</v>
      </c>
      <c r="AL12" s="443">
        <v>12.73176761433869</v>
      </c>
      <c r="AM12" s="443">
        <v>13.357400722021666</v>
      </c>
      <c r="AN12" s="443">
        <v>16.918103448275861</v>
      </c>
    </row>
    <row r="13" spans="1:40">
      <c r="A13" s="469" t="s">
        <v>157</v>
      </c>
      <c r="B13" s="443"/>
      <c r="C13" s="511"/>
      <c r="D13" s="511"/>
      <c r="E13" s="511">
        <v>14.798563282233573</v>
      </c>
      <c r="F13" s="511">
        <v>15.173870143762159</v>
      </c>
      <c r="G13" s="443">
        <v>15.907514017289543</v>
      </c>
      <c r="H13" s="443">
        <v>15.906950823452547</v>
      </c>
      <c r="I13" s="443">
        <v>16.72758715560272</v>
      </c>
      <c r="J13" s="443">
        <v>16.877658844517626</v>
      </c>
      <c r="K13" s="443">
        <v>16.63147819722434</v>
      </c>
      <c r="L13" s="443">
        <v>15.743955227143545</v>
      </c>
      <c r="M13" s="443">
        <v>16.163969411346258</v>
      </c>
      <c r="N13" s="443">
        <v>15.19007663903605</v>
      </c>
      <c r="O13" s="443">
        <v>14.498903323772566</v>
      </c>
      <c r="P13" s="443">
        <v>13.523072912140435</v>
      </c>
      <c r="Q13" s="443">
        <v>13.892077080402828</v>
      </c>
      <c r="R13" s="443">
        <v>13.478574709626614</v>
      </c>
      <c r="S13" s="443">
        <v>13.523597143898627</v>
      </c>
      <c r="T13" s="443">
        <v>12.593175462288528</v>
      </c>
      <c r="U13" s="443">
        <v>12.643817611970476</v>
      </c>
      <c r="V13" s="443">
        <v>13.327263964012218</v>
      </c>
      <c r="W13" s="443">
        <v>13.352188490751089</v>
      </c>
      <c r="X13" s="443">
        <v>13.240306910595052</v>
      </c>
      <c r="Y13" s="443">
        <v>12.882770501054381</v>
      </c>
      <c r="Z13" s="443">
        <v>12.122822271600171</v>
      </c>
      <c r="AA13" s="443">
        <v>12.847001579549371</v>
      </c>
      <c r="AB13" s="443">
        <v>13.329624178900886</v>
      </c>
      <c r="AC13" s="443">
        <v>13.420960451035015</v>
      </c>
      <c r="AD13" s="443">
        <v>14.647353660719602</v>
      </c>
      <c r="AE13" s="443">
        <v>13.556088678209093</v>
      </c>
      <c r="AF13" s="443">
        <v>15.653595708671588</v>
      </c>
      <c r="AG13" s="443">
        <v>14.775788306132156</v>
      </c>
      <c r="AH13" s="443">
        <v>16.093859913576523</v>
      </c>
      <c r="AI13" s="443">
        <v>17.03069749976531</v>
      </c>
      <c r="AJ13" s="443">
        <v>15.308867177838238</v>
      </c>
      <c r="AK13" s="443">
        <v>15.579200963661904</v>
      </c>
      <c r="AL13" s="443">
        <v>16.621487775634677</v>
      </c>
      <c r="AM13" s="443">
        <v>16.667708528682454</v>
      </c>
      <c r="AN13" s="443">
        <v>17.720479781816159</v>
      </c>
    </row>
    <row r="14" spans="1:40" ht="11.25" customHeight="1">
      <c r="A14" s="469" t="s">
        <v>158</v>
      </c>
      <c r="B14" s="443"/>
      <c r="C14" s="511"/>
      <c r="D14" s="511"/>
      <c r="E14" s="511">
        <v>12.309194634321841</v>
      </c>
      <c r="F14" s="511">
        <v>11.036837549293068</v>
      </c>
      <c r="G14" s="443">
        <v>12.170721898250562</v>
      </c>
      <c r="H14" s="443">
        <v>13.244374672946108</v>
      </c>
      <c r="I14" s="443">
        <v>13.047870250855837</v>
      </c>
      <c r="J14" s="443">
        <v>14.556318848827289</v>
      </c>
      <c r="K14" s="443">
        <v>13.472463768115944</v>
      </c>
      <c r="L14" s="443">
        <v>13.01757521596663</v>
      </c>
      <c r="M14" s="443">
        <v>13.441483198146003</v>
      </c>
      <c r="N14" s="443">
        <v>14.183864915572229</v>
      </c>
      <c r="O14" s="443">
        <v>13.914511127683795</v>
      </c>
      <c r="P14" s="443">
        <v>13.270837035720632</v>
      </c>
      <c r="Q14" s="443">
        <v>11.128639036282806</v>
      </c>
      <c r="R14" s="443">
        <v>11.916807195053408</v>
      </c>
      <c r="S14" s="443">
        <v>11.72818602551078</v>
      </c>
      <c r="T14" s="443">
        <v>12.337921974067513</v>
      </c>
      <c r="U14" s="443">
        <v>12.411380167572048</v>
      </c>
      <c r="V14" s="443">
        <v>12.190795308958315</v>
      </c>
      <c r="W14" s="443">
        <v>13.008942661756976</v>
      </c>
      <c r="X14" s="443">
        <v>11.551134597451039</v>
      </c>
      <c r="Y14" s="443">
        <v>12.252628828946513</v>
      </c>
      <c r="Z14" s="443">
        <v>12.75829680651222</v>
      </c>
      <c r="AA14" s="443">
        <v>12.656375740727185</v>
      </c>
      <c r="AB14" s="443">
        <v>12.442010799300334</v>
      </c>
      <c r="AC14" s="443">
        <v>10.354106782459795</v>
      </c>
      <c r="AD14" s="443">
        <v>11.244301009169604</v>
      </c>
      <c r="AE14" s="443">
        <v>11.872295791267859</v>
      </c>
      <c r="AF14" s="443">
        <v>13.233220962304628</v>
      </c>
      <c r="AG14" s="443">
        <v>12.567706989940675</v>
      </c>
      <c r="AH14" s="443">
        <v>11.82704019488429</v>
      </c>
      <c r="AI14" s="443">
        <v>13.472115853234001</v>
      </c>
      <c r="AJ14" s="443">
        <v>12.249357326478147</v>
      </c>
      <c r="AK14" s="443">
        <v>16.185172293769583</v>
      </c>
      <c r="AL14" s="443">
        <v>13.113270645630875</v>
      </c>
      <c r="AM14" s="443">
        <v>14.733596618859551</v>
      </c>
      <c r="AN14" s="443">
        <v>15.748165842006484</v>
      </c>
    </row>
    <row r="15" spans="1:40">
      <c r="A15" s="469" t="s">
        <v>159</v>
      </c>
      <c r="B15" s="443"/>
      <c r="C15" s="511"/>
      <c r="D15" s="511"/>
      <c r="E15" s="511">
        <v>11.28793907013754</v>
      </c>
      <c r="F15" s="511">
        <v>11.529864784119326</v>
      </c>
      <c r="G15" s="443">
        <v>12.63609875785923</v>
      </c>
      <c r="H15" s="443">
        <v>13.461538461538453</v>
      </c>
      <c r="I15" s="443">
        <v>13.499762859483468</v>
      </c>
      <c r="J15" s="443">
        <v>14.198313000036194</v>
      </c>
      <c r="K15" s="443">
        <v>13.529469260091872</v>
      </c>
      <c r="L15" s="443">
        <v>13.218581907090467</v>
      </c>
      <c r="M15" s="443">
        <v>13.060924708453499</v>
      </c>
      <c r="N15" s="443">
        <v>12.635675147454023</v>
      </c>
      <c r="O15" s="443">
        <v>11.899113932882159</v>
      </c>
      <c r="P15" s="443">
        <v>12.087932577565624</v>
      </c>
      <c r="Q15" s="443">
        <v>11.691141639033631</v>
      </c>
      <c r="R15" s="443">
        <v>11.398001263142248</v>
      </c>
      <c r="S15" s="443">
        <v>11.007040615683877</v>
      </c>
      <c r="T15" s="443">
        <v>11.9791775991268</v>
      </c>
      <c r="U15" s="443">
        <v>10.261776191632876</v>
      </c>
      <c r="V15" s="443">
        <v>10.460776706204044</v>
      </c>
      <c r="W15" s="443">
        <v>11.078736078736071</v>
      </c>
      <c r="X15" s="443">
        <v>10.791231092337824</v>
      </c>
      <c r="Y15" s="443">
        <v>11.369698586289672</v>
      </c>
      <c r="Z15" s="443">
        <v>10.446840533938655</v>
      </c>
      <c r="AA15" s="443">
        <v>11.402951710823785</v>
      </c>
      <c r="AB15" s="443">
        <v>10.985970192727805</v>
      </c>
      <c r="AC15" s="443">
        <v>11.150207041558502</v>
      </c>
      <c r="AD15" s="443">
        <v>12.704048804899557</v>
      </c>
      <c r="AE15" s="443">
        <v>11.119173741624948</v>
      </c>
      <c r="AF15" s="443">
        <v>11.607817730266717</v>
      </c>
      <c r="AG15" s="443">
        <v>12.112512966492176</v>
      </c>
      <c r="AH15" s="443">
        <v>13.011487348900062</v>
      </c>
      <c r="AI15" s="443">
        <v>13.330783207420865</v>
      </c>
      <c r="AJ15" s="443">
        <v>14.176813927744789</v>
      </c>
      <c r="AK15" s="443">
        <v>10.577412483269555</v>
      </c>
      <c r="AL15" s="443">
        <v>12.672334134171132</v>
      </c>
      <c r="AM15" s="443">
        <v>15.089686856061888</v>
      </c>
      <c r="AN15" s="443">
        <v>14.983908798341789</v>
      </c>
    </row>
    <row r="16" spans="1:40">
      <c r="A16" s="468"/>
      <c r="B16" s="135"/>
      <c r="C16" s="511" t="s">
        <v>71</v>
      </c>
      <c r="D16" s="511" t="s">
        <v>71</v>
      </c>
      <c r="E16" s="511" t="s">
        <v>71</v>
      </c>
      <c r="F16" s="511" t="s">
        <v>71</v>
      </c>
      <c r="G16" s="135" t="s">
        <v>71</v>
      </c>
      <c r="H16" s="135" t="s">
        <v>71</v>
      </c>
      <c r="I16" s="135" t="s">
        <v>71</v>
      </c>
      <c r="J16" s="135" t="s">
        <v>71</v>
      </c>
      <c r="K16" s="135" t="s">
        <v>71</v>
      </c>
      <c r="L16" s="135" t="s">
        <v>71</v>
      </c>
      <c r="M16" s="135" t="s">
        <v>71</v>
      </c>
      <c r="N16" s="135" t="s">
        <v>71</v>
      </c>
      <c r="O16" s="135" t="s">
        <v>71</v>
      </c>
      <c r="P16" s="135" t="s">
        <v>71</v>
      </c>
      <c r="Q16" s="135" t="s">
        <v>71</v>
      </c>
      <c r="R16" s="135" t="s">
        <v>71</v>
      </c>
      <c r="S16" s="135" t="s">
        <v>71</v>
      </c>
      <c r="T16" s="135" t="s">
        <v>71</v>
      </c>
      <c r="U16" s="135" t="s">
        <v>71</v>
      </c>
      <c r="V16" s="135" t="s">
        <v>71</v>
      </c>
      <c r="W16" s="135" t="s">
        <v>71</v>
      </c>
      <c r="X16" s="135" t="s">
        <v>71</v>
      </c>
      <c r="Y16" s="135" t="s">
        <v>71</v>
      </c>
      <c r="Z16" s="135" t="s">
        <v>71</v>
      </c>
      <c r="AA16" s="135" t="s">
        <v>71</v>
      </c>
      <c r="AB16" s="135" t="s">
        <v>71</v>
      </c>
      <c r="AC16" s="135" t="s">
        <v>71</v>
      </c>
      <c r="AD16" s="135" t="s">
        <v>71</v>
      </c>
      <c r="AE16" s="135" t="s">
        <v>71</v>
      </c>
      <c r="AF16" s="135" t="s">
        <v>71</v>
      </c>
      <c r="AG16" s="135" t="s">
        <v>71</v>
      </c>
      <c r="AH16" s="135" t="s">
        <v>71</v>
      </c>
      <c r="AI16" s="135" t="s">
        <v>71</v>
      </c>
      <c r="AJ16" s="135" t="s">
        <v>71</v>
      </c>
      <c r="AK16" s="135"/>
      <c r="AL16" s="135"/>
      <c r="AM16" s="135"/>
      <c r="AN16" s="135"/>
    </row>
    <row r="17" spans="1:40">
      <c r="A17" s="469" t="s">
        <v>978</v>
      </c>
      <c r="B17" s="443">
        <v>30.430435083152773</v>
      </c>
      <c r="C17" s="511">
        <v>29.78287397538422</v>
      </c>
      <c r="D17" s="511">
        <v>29.78287397538422</v>
      </c>
      <c r="E17" s="511">
        <v>29.954959775322038</v>
      </c>
      <c r="F17" s="511">
        <v>30.196001637797522</v>
      </c>
      <c r="G17" s="443">
        <v>29.678732128687699</v>
      </c>
      <c r="H17" s="443">
        <v>29.514608395608093</v>
      </c>
      <c r="I17" s="443">
        <v>29.617810243262809</v>
      </c>
      <c r="J17" s="443">
        <v>29.067404340551306</v>
      </c>
      <c r="K17" s="443">
        <v>28.400408753931941</v>
      </c>
      <c r="L17" s="443">
        <v>27.958839634689056</v>
      </c>
      <c r="M17" s="443">
        <v>27.480372804916215</v>
      </c>
      <c r="N17" s="443">
        <v>27.044665263027042</v>
      </c>
      <c r="O17" s="443">
        <v>27.004709261547717</v>
      </c>
      <c r="P17" s="443">
        <v>26.146818131125841</v>
      </c>
      <c r="Q17" s="443">
        <v>25.26758568989213</v>
      </c>
      <c r="R17" s="443">
        <v>24.646628059087675</v>
      </c>
      <c r="S17" s="443">
        <v>23.809230778940659</v>
      </c>
      <c r="T17" s="443">
        <v>23.504539052906154</v>
      </c>
      <c r="U17" s="443">
        <v>23.001787333080443</v>
      </c>
      <c r="V17" s="443">
        <v>23.604012902610293</v>
      </c>
      <c r="W17" s="443">
        <v>23.993693238731922</v>
      </c>
      <c r="X17" s="443">
        <v>24.051091928518261</v>
      </c>
      <c r="Y17" s="443">
        <v>23.166504285452049</v>
      </c>
      <c r="Z17" s="443">
        <v>23.007423109579506</v>
      </c>
      <c r="AA17" s="443">
        <v>21.752247677086856</v>
      </c>
      <c r="AB17" s="443">
        <v>22.16488145010932</v>
      </c>
      <c r="AC17" s="443">
        <v>23.044843292200341</v>
      </c>
      <c r="AD17" s="443">
        <v>22.298262218513571</v>
      </c>
      <c r="AE17" s="443">
        <v>22.228630753258741</v>
      </c>
      <c r="AF17" s="443">
        <v>22.199143091462332</v>
      </c>
      <c r="AG17" s="443">
        <v>22.381046129860422</v>
      </c>
      <c r="AH17" s="443">
        <v>23.0941059468867</v>
      </c>
      <c r="AI17" s="443">
        <v>22.84006344813622</v>
      </c>
      <c r="AJ17" s="443">
        <v>23.517174734944433</v>
      </c>
      <c r="AK17" s="443">
        <v>22.839346380833703</v>
      </c>
      <c r="AL17" s="443">
        <v>24.47935175379029</v>
      </c>
      <c r="AM17" s="443">
        <v>24.66445898846618</v>
      </c>
      <c r="AN17" s="443">
        <v>26.553539094933527</v>
      </c>
    </row>
    <row r="18" spans="1:40">
      <c r="A18" s="469" t="s">
        <v>1096</v>
      </c>
      <c r="B18" s="443">
        <v>18.93636405207377</v>
      </c>
      <c r="C18" s="511">
        <v>19.057125951940151</v>
      </c>
      <c r="D18" s="511">
        <v>19.057125951940151</v>
      </c>
      <c r="E18" s="511">
        <v>18.460274135610106</v>
      </c>
      <c r="F18" s="511">
        <v>18.730579962237783</v>
      </c>
      <c r="G18" s="443">
        <v>18.348459688502061</v>
      </c>
      <c r="H18" s="443">
        <v>18.824823988507035</v>
      </c>
      <c r="I18" s="443">
        <v>18.59850509161987</v>
      </c>
      <c r="J18" s="443">
        <v>18.48500696712469</v>
      </c>
      <c r="K18" s="443">
        <v>17.994016137409389</v>
      </c>
      <c r="L18" s="443">
        <v>17.458440891704086</v>
      </c>
      <c r="M18" s="443">
        <v>17.424680462568475</v>
      </c>
      <c r="N18" s="443">
        <v>16.901452407610421</v>
      </c>
      <c r="O18" s="443">
        <v>16.176543230204331</v>
      </c>
      <c r="P18" s="443">
        <v>16.136115109157473</v>
      </c>
      <c r="Q18" s="443">
        <v>15.809935581725782</v>
      </c>
      <c r="R18" s="443">
        <v>16.156885505725825</v>
      </c>
      <c r="S18" s="443">
        <v>15.263840116895665</v>
      </c>
      <c r="T18" s="443">
        <v>14.526005735989457</v>
      </c>
      <c r="U18" s="443">
        <v>14.233284003766983</v>
      </c>
      <c r="V18" s="443">
        <v>15.164018277296591</v>
      </c>
      <c r="W18" s="443">
        <v>15.603128054740949</v>
      </c>
      <c r="X18" s="443">
        <v>15.949866048658251</v>
      </c>
      <c r="Y18" s="443">
        <v>15.714092690177011</v>
      </c>
      <c r="Z18" s="443">
        <v>14.892988283708277</v>
      </c>
      <c r="AA18" s="443">
        <v>14.835462808303873</v>
      </c>
      <c r="AB18" s="443">
        <v>15.503796017762497</v>
      </c>
      <c r="AC18" s="443">
        <v>15.61956618940215</v>
      </c>
      <c r="AD18" s="443">
        <v>15.440854543056844</v>
      </c>
      <c r="AE18" s="443">
        <v>15.786304521970067</v>
      </c>
      <c r="AF18" s="443">
        <v>15.965432864244818</v>
      </c>
      <c r="AG18" s="443">
        <v>16.776817761729745</v>
      </c>
      <c r="AH18" s="443">
        <v>16.905999322110503</v>
      </c>
      <c r="AI18" s="443">
        <v>16.770087038901067</v>
      </c>
      <c r="AJ18" s="443">
        <v>17.874904514398963</v>
      </c>
      <c r="AK18" s="443">
        <v>17.720122707395078</v>
      </c>
      <c r="AL18" s="443">
        <v>19.119334803546515</v>
      </c>
      <c r="AM18" s="443">
        <v>16.934256306175698</v>
      </c>
      <c r="AN18" s="443">
        <v>25.358222889732296</v>
      </c>
    </row>
    <row r="19" spans="1:40">
      <c r="A19" s="469" t="s">
        <v>1098</v>
      </c>
      <c r="B19" s="443"/>
      <c r="C19" s="511">
        <v>33.011470393500701</v>
      </c>
      <c r="D19" s="511">
        <v>33.011470393500701</v>
      </c>
      <c r="E19" s="511">
        <v>33.144101090154592</v>
      </c>
      <c r="F19" s="511">
        <v>33.666730633068866</v>
      </c>
      <c r="G19" s="443">
        <v>33.425323543183922</v>
      </c>
      <c r="H19" s="443">
        <v>32.763649544535269</v>
      </c>
      <c r="I19" s="443">
        <v>33.039005099314238</v>
      </c>
      <c r="J19" s="443">
        <v>31.713123357779409</v>
      </c>
      <c r="K19" s="443">
        <v>31.534658710990442</v>
      </c>
      <c r="L19" s="443">
        <v>31.254846954258241</v>
      </c>
      <c r="M19" s="443">
        <v>29.57662387213928</v>
      </c>
      <c r="N19" s="443">
        <v>28.893209208139396</v>
      </c>
      <c r="O19" s="443">
        <v>29.733491134635187</v>
      </c>
      <c r="P19" s="443">
        <v>28.566194383270656</v>
      </c>
      <c r="Q19" s="443">
        <v>27.317219576613709</v>
      </c>
      <c r="R19" s="443">
        <v>26.986098620347548</v>
      </c>
      <c r="S19" s="443">
        <v>26.021737448085503</v>
      </c>
      <c r="T19" s="443">
        <v>25.380678100906962</v>
      </c>
      <c r="U19" s="443">
        <v>24.921377458637707</v>
      </c>
      <c r="V19" s="443">
        <v>26.39931612120246</v>
      </c>
      <c r="W19" s="443">
        <v>26.380283137293446</v>
      </c>
      <c r="X19" s="443">
        <v>26.302021740570098</v>
      </c>
      <c r="Y19" s="443">
        <v>25.181319242591684</v>
      </c>
      <c r="Z19" s="443">
        <v>26.216249398909341</v>
      </c>
      <c r="AA19" s="443">
        <v>23.813923912287507</v>
      </c>
      <c r="AB19" s="443">
        <v>23.68860456461168</v>
      </c>
      <c r="AC19" s="443">
        <v>26.025054150012281</v>
      </c>
      <c r="AD19" s="443">
        <v>25.214637077473029</v>
      </c>
      <c r="AE19" s="443">
        <v>25.011558253598139</v>
      </c>
      <c r="AF19" s="443">
        <v>24.959550157804316</v>
      </c>
      <c r="AG19" s="443">
        <v>25.208046619645614</v>
      </c>
      <c r="AH19" s="443">
        <v>25.320820137335232</v>
      </c>
      <c r="AI19" s="443">
        <v>25.000278585676242</v>
      </c>
      <c r="AJ19" s="443">
        <v>25.876869355559478</v>
      </c>
      <c r="AK19" s="443">
        <v>24.505187569890523</v>
      </c>
      <c r="AL19" s="443">
        <v>25.971682702624584</v>
      </c>
      <c r="AM19" s="443">
        <v>27.989470833192271</v>
      </c>
      <c r="AN19" s="443">
        <v>26.676134108369865</v>
      </c>
    </row>
    <row r="20" spans="1:40">
      <c r="A20" s="469" t="s">
        <v>1100</v>
      </c>
      <c r="B20" s="443">
        <v>37.971803849645234</v>
      </c>
      <c r="C20" s="511">
        <v>37.163840671119132</v>
      </c>
      <c r="D20" s="511">
        <v>37.163840671119132</v>
      </c>
      <c r="E20" s="511">
        <v>37.698210086511288</v>
      </c>
      <c r="F20" s="511">
        <v>37.699914855346236</v>
      </c>
      <c r="G20" s="443">
        <v>37.477086514433097</v>
      </c>
      <c r="H20" s="443">
        <v>37.817555467872644</v>
      </c>
      <c r="I20" s="443">
        <v>37.552935070245873</v>
      </c>
      <c r="J20" s="443">
        <v>37.428990143319751</v>
      </c>
      <c r="K20" s="443">
        <v>37.080168260305499</v>
      </c>
      <c r="L20" s="443">
        <v>35.553944132669145</v>
      </c>
      <c r="M20" s="443">
        <v>36.138034724069925</v>
      </c>
      <c r="N20" s="443">
        <v>36.006168413231855</v>
      </c>
      <c r="O20" s="443">
        <v>35.1284550881673</v>
      </c>
      <c r="P20" s="443">
        <v>33.836984083063811</v>
      </c>
      <c r="Q20" s="443">
        <v>32.906124706207663</v>
      </c>
      <c r="R20" s="443">
        <v>31.155905108518468</v>
      </c>
      <c r="S20" s="443">
        <v>30.678277246684274</v>
      </c>
      <c r="T20" s="443">
        <v>30.618929978034259</v>
      </c>
      <c r="U20" s="443">
        <v>28.980609162568143</v>
      </c>
      <c r="V20" s="443">
        <v>29.831077643227843</v>
      </c>
      <c r="W20" s="443">
        <v>30.886896503480202</v>
      </c>
      <c r="X20" s="443">
        <v>31.049688429358227</v>
      </c>
      <c r="Y20" s="443">
        <v>29.46363338623938</v>
      </c>
      <c r="Z20" s="443">
        <v>28.971715201337616</v>
      </c>
      <c r="AA20" s="443">
        <v>27.647957471004517</v>
      </c>
      <c r="AB20" s="443">
        <v>28.213267640330812</v>
      </c>
      <c r="AC20" s="443">
        <v>28.665198956294844</v>
      </c>
      <c r="AD20" s="443">
        <v>27.156701017157431</v>
      </c>
      <c r="AE20" s="443">
        <v>26.707599452066219</v>
      </c>
      <c r="AF20" s="443">
        <v>26.264761161743323</v>
      </c>
      <c r="AG20" s="443">
        <v>26.335474988526855</v>
      </c>
      <c r="AH20" s="443">
        <v>27.933739527798934</v>
      </c>
      <c r="AI20" s="443">
        <v>27.910787292597945</v>
      </c>
      <c r="AJ20" s="443">
        <v>28.203651084037205</v>
      </c>
      <c r="AK20" s="443">
        <v>25.940210826836491</v>
      </c>
      <c r="AL20" s="443">
        <v>28.25004928050463</v>
      </c>
      <c r="AM20" s="443">
        <v>27.512138301675719</v>
      </c>
      <c r="AN20" s="443">
        <v>27.874172059020026</v>
      </c>
    </row>
    <row r="21" spans="1:40">
      <c r="A21" s="469" t="s">
        <v>42</v>
      </c>
      <c r="B21" s="443">
        <v>41.996527544112304</v>
      </c>
      <c r="C21" s="511">
        <v>42.59809178146223</v>
      </c>
      <c r="D21" s="511">
        <v>41.902156555066448</v>
      </c>
      <c r="E21" s="511">
        <v>46.477406299751522</v>
      </c>
      <c r="F21" s="511">
        <v>45.564327441242625</v>
      </c>
      <c r="G21" s="443">
        <v>44.109597967029387</v>
      </c>
      <c r="H21" s="443">
        <v>44.80523637294754</v>
      </c>
      <c r="I21" s="443">
        <v>45.395829775341959</v>
      </c>
      <c r="J21" s="443">
        <v>43.626049327971373</v>
      </c>
      <c r="K21" s="443">
        <v>44.524531337004269</v>
      </c>
      <c r="L21" s="443">
        <v>42.9115247856097</v>
      </c>
      <c r="M21" s="443">
        <v>43.638773768893223</v>
      </c>
      <c r="N21" s="443">
        <v>43.894805680119589</v>
      </c>
      <c r="O21" s="443">
        <v>42.327413242178793</v>
      </c>
      <c r="P21" s="443">
        <v>42.775437963979613</v>
      </c>
      <c r="Q21" s="443">
        <v>42.144770344895996</v>
      </c>
      <c r="R21" s="443">
        <v>42.149968783885917</v>
      </c>
      <c r="S21" s="443">
        <v>43.398719195552047</v>
      </c>
      <c r="T21" s="443">
        <v>41.824799985218306</v>
      </c>
      <c r="U21" s="443">
        <v>40.013189635723087</v>
      </c>
      <c r="V21" s="443">
        <v>41.834930229567235</v>
      </c>
      <c r="W21" s="443">
        <v>42.986980359702663</v>
      </c>
      <c r="X21" s="443">
        <v>45.401389664371237</v>
      </c>
      <c r="Y21" s="443">
        <v>44.105508029416171</v>
      </c>
      <c r="Z21" s="443">
        <v>41.548575860124082</v>
      </c>
      <c r="AA21" s="443">
        <v>41.337860157827123</v>
      </c>
      <c r="AB21" s="443">
        <v>41.361766616150689</v>
      </c>
      <c r="AC21" s="443">
        <v>43.767142792907563</v>
      </c>
      <c r="AD21" s="443">
        <v>41.050817641673696</v>
      </c>
      <c r="AE21" s="443">
        <v>40.095811981505278</v>
      </c>
      <c r="AF21" s="443">
        <v>41.215674292479854</v>
      </c>
      <c r="AG21" s="443">
        <v>39.951304347826088</v>
      </c>
      <c r="AH21" s="443">
        <v>42.219219784166505</v>
      </c>
      <c r="AI21" s="443">
        <v>39.78404466349005</v>
      </c>
      <c r="AJ21" s="443">
        <v>41.919490640873981</v>
      </c>
      <c r="AK21" s="443">
        <v>40.427412910794139</v>
      </c>
      <c r="AL21" s="443">
        <v>39.829625718811087</v>
      </c>
      <c r="AM21" s="443">
        <v>40.653545102211417</v>
      </c>
      <c r="AN21" s="443">
        <v>46.585955900376206</v>
      </c>
    </row>
    <row r="22" spans="1:40">
      <c r="A22" s="469" t="s">
        <v>43</v>
      </c>
      <c r="B22" s="443" t="s">
        <v>71</v>
      </c>
      <c r="C22" s="511" t="s">
        <v>71</v>
      </c>
      <c r="D22" s="511" t="s">
        <v>71</v>
      </c>
      <c r="E22" s="511">
        <v>28.580343213728554</v>
      </c>
      <c r="F22" s="511">
        <v>27.965030545607746</v>
      </c>
      <c r="G22" s="443">
        <v>28.122747399855825</v>
      </c>
      <c r="H22" s="443">
        <v>28.026857266623352</v>
      </c>
      <c r="I22" s="443">
        <v>27.681902985074629</v>
      </c>
      <c r="J22" s="443">
        <v>26.985165794066319</v>
      </c>
      <c r="K22" s="443">
        <v>28.055980756614915</v>
      </c>
      <c r="L22" s="443">
        <v>28.491677866225572</v>
      </c>
      <c r="M22" s="443">
        <v>27.186270222999568</v>
      </c>
      <c r="N22" s="443">
        <v>26.104066462614782</v>
      </c>
      <c r="O22" s="443">
        <v>27.627431800891216</v>
      </c>
      <c r="P22" s="443">
        <v>27.310565635005332</v>
      </c>
      <c r="Q22" s="443">
        <v>26.230621251555959</v>
      </c>
      <c r="R22" s="443">
        <v>24.512568976088289</v>
      </c>
      <c r="S22" s="443">
        <v>22.672672672672675</v>
      </c>
      <c r="T22" s="443">
        <v>23.582544346501251</v>
      </c>
      <c r="U22" s="443">
        <v>23.895043731778415</v>
      </c>
      <c r="V22" s="443">
        <v>24.112426035502949</v>
      </c>
      <c r="W22" s="443">
        <v>23.719306992396866</v>
      </c>
      <c r="X22" s="443">
        <v>26.007189785546046</v>
      </c>
      <c r="Y22" s="443">
        <v>23.979233899256343</v>
      </c>
      <c r="Z22" s="443">
        <v>27.072135785007063</v>
      </c>
      <c r="AA22" s="443">
        <v>23.331423660842162</v>
      </c>
      <c r="AB22" s="443">
        <v>22.521947326416608</v>
      </c>
      <c r="AC22" s="443">
        <v>23.536977491961423</v>
      </c>
      <c r="AD22" s="443">
        <v>22.887124220079414</v>
      </c>
      <c r="AE22" s="443">
        <v>24.039938556067582</v>
      </c>
      <c r="AF22" s="443">
        <v>23.906521395862939</v>
      </c>
      <c r="AG22" s="443">
        <v>25.802469135802468</v>
      </c>
      <c r="AH22" s="443">
        <v>25.584680583895775</v>
      </c>
      <c r="AI22" s="443">
        <v>25.209669462259498</v>
      </c>
      <c r="AJ22" s="443">
        <v>24.771963514162266</v>
      </c>
      <c r="AK22" s="443">
        <v>26.843493959172335</v>
      </c>
      <c r="AL22" s="443">
        <v>25.043362241494329</v>
      </c>
      <c r="AM22" s="443">
        <v>22.032218091697644</v>
      </c>
      <c r="AN22" s="443">
        <v>25.436598329536825</v>
      </c>
    </row>
    <row r="23" spans="1:40">
      <c r="A23" s="469" t="s">
        <v>44</v>
      </c>
      <c r="B23" s="443">
        <v>66.097012371033202</v>
      </c>
      <c r="C23" s="511">
        <v>65.490407581477768</v>
      </c>
      <c r="D23" s="511">
        <v>64.898667753856671</v>
      </c>
      <c r="E23" s="511">
        <v>67.295556053279938</v>
      </c>
      <c r="F23" s="511">
        <v>67.750948966680724</v>
      </c>
      <c r="G23" s="443">
        <v>66.651526890913459</v>
      </c>
      <c r="H23" s="443">
        <v>66.561478643074494</v>
      </c>
      <c r="I23" s="443">
        <v>67.02329858982219</v>
      </c>
      <c r="J23" s="443">
        <v>66.275871823482262</v>
      </c>
      <c r="K23" s="443">
        <v>66.776599785889431</v>
      </c>
      <c r="L23" s="443">
        <v>66.498982115517265</v>
      </c>
      <c r="M23" s="443">
        <v>66.677550428094619</v>
      </c>
      <c r="N23" s="443">
        <v>65.864753240326593</v>
      </c>
      <c r="O23" s="443">
        <v>64.966608532902285</v>
      </c>
      <c r="P23" s="443">
        <v>62.999687882643876</v>
      </c>
      <c r="Q23" s="443">
        <v>61.922278567487318</v>
      </c>
      <c r="R23" s="443">
        <v>61.867881548974943</v>
      </c>
      <c r="S23" s="443">
        <v>61.715427007434258</v>
      </c>
      <c r="T23" s="443">
        <v>60.37593131878522</v>
      </c>
      <c r="U23" s="443">
        <v>58.648244958924572</v>
      </c>
      <c r="V23" s="443">
        <v>58.872258684168401</v>
      </c>
      <c r="W23" s="443">
        <v>59.760092272202996</v>
      </c>
      <c r="X23" s="443">
        <v>59.773672992997056</v>
      </c>
      <c r="Y23" s="443">
        <v>59.255794615944289</v>
      </c>
      <c r="Z23" s="443">
        <v>56.906329113924045</v>
      </c>
      <c r="AA23" s="443">
        <v>52.92353823088456</v>
      </c>
      <c r="AB23" s="443">
        <v>52.188659247482775</v>
      </c>
      <c r="AC23" s="443">
        <v>54.786150712830953</v>
      </c>
      <c r="AD23" s="443">
        <v>53.578959700093719</v>
      </c>
      <c r="AE23" s="443">
        <v>54.74372955288986</v>
      </c>
      <c r="AF23" s="443">
        <v>52.763072950290514</v>
      </c>
      <c r="AG23" s="443">
        <v>51.097931229259338</v>
      </c>
      <c r="AH23" s="443">
        <v>54.987652473247024</v>
      </c>
      <c r="AI23" s="443">
        <v>56.390791319415797</v>
      </c>
      <c r="AJ23" s="443">
        <v>56.167842554771632</v>
      </c>
      <c r="AK23" s="443">
        <v>52.773411183471822</v>
      </c>
      <c r="AL23" s="443">
        <v>53.992270911115483</v>
      </c>
      <c r="AM23" s="443">
        <v>54.155804789330098</v>
      </c>
      <c r="AN23" s="443">
        <v>53.330177834877269</v>
      </c>
    </row>
    <row r="24" spans="1:40" hidden="1">
      <c r="A24" s="469" t="s">
        <v>45</v>
      </c>
      <c r="B24" s="443">
        <v>28.266161752772518</v>
      </c>
      <c r="C24" s="511">
        <v>28.684409600440134</v>
      </c>
      <c r="D24" s="511">
        <v>28.479794740218097</v>
      </c>
      <c r="E24" s="511">
        <v>28.830562044798683</v>
      </c>
      <c r="F24" s="511">
        <v>28.579497317142057</v>
      </c>
      <c r="G24" s="443">
        <v>27.834371564675706</v>
      </c>
      <c r="H24" s="443">
        <v>28.058828058828055</v>
      </c>
      <c r="I24" s="443">
        <v>27.861319966583125</v>
      </c>
      <c r="J24" s="443">
        <v>27.783243154615505</v>
      </c>
      <c r="K24" s="443">
        <v>26.362007168458774</v>
      </c>
      <c r="L24" s="443">
        <v>26.647206005004165</v>
      </c>
      <c r="M24" s="443">
        <v>25.995169514267829</v>
      </c>
      <c r="N24" s="443">
        <v>26.852259712800631</v>
      </c>
      <c r="O24" s="443">
        <v>25.355191256830594</v>
      </c>
      <c r="P24" s="443">
        <v>24.122671606462902</v>
      </c>
      <c r="Q24" s="443">
        <v>22.57664562669072</v>
      </c>
      <c r="R24" s="443">
        <v>21.119879744456966</v>
      </c>
      <c r="S24" s="443">
        <v>20.01389854065323</v>
      </c>
      <c r="T24" s="443">
        <v>18.857672939305587</v>
      </c>
      <c r="U24" s="443">
        <v>19.005736137667313</v>
      </c>
      <c r="V24" s="443">
        <v>18.662287249925342</v>
      </c>
      <c r="W24" s="443">
        <v>19.313812481514347</v>
      </c>
      <c r="X24" s="443">
        <v>18.962432915921283</v>
      </c>
      <c r="Y24" s="443">
        <v>19.103139013452918</v>
      </c>
      <c r="Z24" s="443">
        <v>18.752475247524742</v>
      </c>
      <c r="AA24" s="443">
        <v>17.290347342160814</v>
      </c>
      <c r="AB24" s="443">
        <v>16.726858011784827</v>
      </c>
      <c r="AC24" s="443">
        <v>14.921016483516482</v>
      </c>
      <c r="AD24" s="443">
        <v>15.265444927262422</v>
      </c>
      <c r="AE24" s="443">
        <v>16.981811633351342</v>
      </c>
      <c r="AF24" s="443">
        <v>15.831435079726646</v>
      </c>
      <c r="AG24" s="443">
        <v>16.308752025931923</v>
      </c>
      <c r="AH24" s="443">
        <v>14.831261101243342</v>
      </c>
      <c r="AI24" s="443">
        <v>16.992447800977345</v>
      </c>
      <c r="AJ24" s="443">
        <v>15.779507679360407</v>
      </c>
      <c r="AK24" s="443">
        <v>15.967854647099927</v>
      </c>
      <c r="AL24" s="443">
        <v>17.233520336605888</v>
      </c>
      <c r="AM24" s="443">
        <v>18.326305546545569</v>
      </c>
      <c r="AN24" s="443">
        <v>17.111299915038234</v>
      </c>
    </row>
    <row r="25" spans="1:40" hidden="1">
      <c r="A25" s="469" t="s">
        <v>46</v>
      </c>
      <c r="B25" s="443">
        <v>28.345094783450946</v>
      </c>
      <c r="C25" s="511">
        <v>28.142198423322924</v>
      </c>
      <c r="D25" s="511">
        <v>26.486186970632474</v>
      </c>
      <c r="E25" s="511">
        <v>26.356935447844549</v>
      </c>
      <c r="F25" s="511">
        <v>27.076274376929447</v>
      </c>
      <c r="G25" s="443">
        <v>27.881154759169931</v>
      </c>
      <c r="H25" s="443">
        <v>27.717916326075652</v>
      </c>
      <c r="I25" s="443">
        <v>27.350843060959789</v>
      </c>
      <c r="J25" s="443">
        <v>28.054406617881</v>
      </c>
      <c r="K25" s="443">
        <v>26.640637979730855</v>
      </c>
      <c r="L25" s="443">
        <v>25.467592946026414</v>
      </c>
      <c r="M25" s="443">
        <v>26.51823694451987</v>
      </c>
      <c r="N25" s="443">
        <v>26.281112737920935</v>
      </c>
      <c r="O25" s="443">
        <v>25.170665106299978</v>
      </c>
      <c r="P25" s="443">
        <v>25.224731418548558</v>
      </c>
      <c r="Q25" s="443">
        <v>23.953684718369317</v>
      </c>
      <c r="R25" s="443">
        <v>23.991645999216814</v>
      </c>
      <c r="S25" s="443">
        <v>21.849582172701957</v>
      </c>
      <c r="T25" s="443">
        <v>22.896253602305478</v>
      </c>
      <c r="U25" s="443">
        <v>21.018640833700275</v>
      </c>
      <c r="V25" s="443">
        <v>19.461365822378966</v>
      </c>
      <c r="W25" s="443">
        <v>19.363038277511961</v>
      </c>
      <c r="X25" s="443">
        <v>20.356275303643727</v>
      </c>
      <c r="Y25" s="443">
        <v>20.104590354445094</v>
      </c>
      <c r="Z25" s="443">
        <v>21.549873121218027</v>
      </c>
      <c r="AA25" s="443">
        <v>19.785120616257856</v>
      </c>
      <c r="AB25" s="443">
        <v>18.743389041675485</v>
      </c>
      <c r="AC25" s="443">
        <v>21.513795674869499</v>
      </c>
      <c r="AD25" s="443">
        <v>21.420581655480987</v>
      </c>
      <c r="AE25" s="443">
        <v>21.422026754627083</v>
      </c>
      <c r="AF25" s="443">
        <v>20.573355817875211</v>
      </c>
      <c r="AG25" s="443">
        <v>19.558615104272121</v>
      </c>
      <c r="AH25" s="443">
        <v>21.950722867033193</v>
      </c>
      <c r="AI25" s="443">
        <v>21.038077004892571</v>
      </c>
      <c r="AJ25" s="443">
        <v>21.950726978998375</v>
      </c>
      <c r="AK25" s="443">
        <v>21.976647206005012</v>
      </c>
      <c r="AL25" s="443">
        <v>22.493794156960092</v>
      </c>
      <c r="AM25" s="443">
        <v>23.365111222612484</v>
      </c>
      <c r="AN25" s="443">
        <v>24.199222366228476</v>
      </c>
    </row>
    <row r="26" spans="1:40">
      <c r="A26" s="469" t="s">
        <v>677</v>
      </c>
      <c r="B26" s="443">
        <v>25.770519658281017</v>
      </c>
      <c r="C26" s="511">
        <v>25.614235962024708</v>
      </c>
      <c r="D26" s="511">
        <v>25.81821582195623</v>
      </c>
      <c r="E26" s="511">
        <v>24.796581662802851</v>
      </c>
      <c r="F26" s="511">
        <v>26.03747397640528</v>
      </c>
      <c r="G26" s="443">
        <v>25.700098416390802</v>
      </c>
      <c r="H26" s="443">
        <v>25.271448914204342</v>
      </c>
      <c r="I26" s="443">
        <v>24.780821917808211</v>
      </c>
      <c r="J26" s="443">
        <v>25.832556770807784</v>
      </c>
      <c r="K26" s="443">
        <v>25.43109987357775</v>
      </c>
      <c r="L26" s="443">
        <v>23.913461538461533</v>
      </c>
      <c r="M26" s="443">
        <v>22.933678550089624</v>
      </c>
      <c r="N26" s="443">
        <v>24.014134275618375</v>
      </c>
      <c r="O26" s="443">
        <v>23.463917525773198</v>
      </c>
      <c r="P26" s="443">
        <v>23.746688139643609</v>
      </c>
      <c r="Q26" s="443">
        <v>21.474904296044244</v>
      </c>
      <c r="R26" s="443">
        <v>20.332269776653106</v>
      </c>
      <c r="S26" s="443">
        <v>22.226050999310814</v>
      </c>
      <c r="T26" s="443">
        <v>21.185823522272116</v>
      </c>
      <c r="U26" s="443">
        <v>20.465555949426914</v>
      </c>
      <c r="V26" s="443">
        <v>20.829048843187664</v>
      </c>
      <c r="W26" s="443">
        <v>21.32520434141766</v>
      </c>
      <c r="X26" s="443">
        <v>21.603320227173441</v>
      </c>
      <c r="Y26" s="443">
        <v>20.218615879828334</v>
      </c>
      <c r="Z26" s="443">
        <v>21.299875993872647</v>
      </c>
      <c r="AA26" s="443">
        <v>19.448526838827078</v>
      </c>
      <c r="AB26" s="443">
        <v>19.840164234914582</v>
      </c>
      <c r="AC26" s="443">
        <v>21.6</v>
      </c>
      <c r="AD26" s="443">
        <v>22.492544341547642</v>
      </c>
      <c r="AE26" s="443">
        <v>20.10378057820607</v>
      </c>
      <c r="AF26" s="443">
        <v>21.269504620512052</v>
      </c>
      <c r="AG26" s="443">
        <v>21.415102074280554</v>
      </c>
      <c r="AH26" s="443">
        <v>23.497073949281784</v>
      </c>
      <c r="AI26" s="443">
        <v>20.755154042158907</v>
      </c>
      <c r="AJ26" s="443">
        <v>22.952784213469684</v>
      </c>
      <c r="AK26" s="443">
        <v>21.012323330780475</v>
      </c>
      <c r="AL26" s="443">
        <v>19.780469341408025</v>
      </c>
      <c r="AM26" s="443">
        <v>21.837532858883108</v>
      </c>
      <c r="AN26" s="443">
        <v>23.118634132043674</v>
      </c>
    </row>
    <row r="27" spans="1:40">
      <c r="A27" s="469" t="s">
        <v>47</v>
      </c>
      <c r="B27" s="443">
        <v>21.873561662379856</v>
      </c>
      <c r="C27" s="511">
        <v>22.663822663822657</v>
      </c>
      <c r="D27" s="511">
        <v>22.082613892947265</v>
      </c>
      <c r="E27" s="511">
        <v>23.273160922227945</v>
      </c>
      <c r="F27" s="511">
        <v>23.966783468535496</v>
      </c>
      <c r="G27" s="443">
        <v>25.149400009561589</v>
      </c>
      <c r="H27" s="443">
        <v>26.24814857012646</v>
      </c>
      <c r="I27" s="443">
        <v>25.894979471295827</v>
      </c>
      <c r="J27" s="443">
        <v>24.886508880955532</v>
      </c>
      <c r="K27" s="443">
        <v>24.38220361413893</v>
      </c>
      <c r="L27" s="443">
        <v>25.947554990001819</v>
      </c>
      <c r="M27" s="443">
        <v>25.794192165269919</v>
      </c>
      <c r="N27" s="443">
        <v>26.595271137178926</v>
      </c>
      <c r="O27" s="443">
        <v>25.445217862954266</v>
      </c>
      <c r="P27" s="443">
        <v>26.148888014170439</v>
      </c>
      <c r="Q27" s="443">
        <v>24.952496569196668</v>
      </c>
      <c r="R27" s="443">
        <v>26.310513911088236</v>
      </c>
      <c r="S27" s="443">
        <v>22.848204570184976</v>
      </c>
      <c r="T27" s="443">
        <v>23.078037193673595</v>
      </c>
      <c r="U27" s="443">
        <v>24.340567612687806</v>
      </c>
      <c r="V27" s="443">
        <v>25.741576656456559</v>
      </c>
      <c r="W27" s="443">
        <v>24.03604188651677</v>
      </c>
      <c r="X27" s="443">
        <v>23.782418727702719</v>
      </c>
      <c r="Y27" s="443">
        <v>23.628938156359396</v>
      </c>
      <c r="Z27" s="443">
        <v>24.830889250975162</v>
      </c>
      <c r="AA27" s="443">
        <v>24.578447794528202</v>
      </c>
      <c r="AB27" s="443">
        <v>24.30304215983567</v>
      </c>
      <c r="AC27" s="443">
        <v>21.879911977365609</v>
      </c>
      <c r="AD27" s="443">
        <v>24.945143781037075</v>
      </c>
      <c r="AE27" s="443">
        <v>22.656811415665743</v>
      </c>
      <c r="AF27" s="443">
        <v>22.897817417777972</v>
      </c>
      <c r="AG27" s="443">
        <v>23.333118598209111</v>
      </c>
      <c r="AH27" s="443">
        <v>26.477910948989631</v>
      </c>
      <c r="AI27" s="443">
        <v>26.655919254223036</v>
      </c>
      <c r="AJ27" s="443">
        <v>26.690000686294695</v>
      </c>
      <c r="AK27" s="443">
        <v>22.533778054157949</v>
      </c>
      <c r="AL27" s="443">
        <v>27.147725937242917</v>
      </c>
      <c r="AM27" s="443">
        <v>38.266393442622949</v>
      </c>
      <c r="AN27" s="443">
        <v>28.732686225324461</v>
      </c>
    </row>
    <row r="28" spans="1:40">
      <c r="A28" s="469" t="s">
        <v>48</v>
      </c>
      <c r="B28" s="443">
        <v>22.151251382887679</v>
      </c>
      <c r="C28" s="511">
        <v>21.632161879080954</v>
      </c>
      <c r="D28" s="511">
        <v>22.28146675402725</v>
      </c>
      <c r="E28" s="511">
        <v>21.403757076685537</v>
      </c>
      <c r="F28" s="511">
        <v>21.996367096271953</v>
      </c>
      <c r="G28" s="443">
        <v>22.469835544677736</v>
      </c>
      <c r="H28" s="443">
        <v>22.212110309212889</v>
      </c>
      <c r="I28" s="443">
        <v>21.812816005902391</v>
      </c>
      <c r="J28" s="443">
        <v>22.373706887579885</v>
      </c>
      <c r="K28" s="443">
        <v>22.491057846482761</v>
      </c>
      <c r="L28" s="443">
        <v>22.088793352899842</v>
      </c>
      <c r="M28" s="443">
        <v>22.840397336723484</v>
      </c>
      <c r="N28" s="443">
        <v>22.980454185967687</v>
      </c>
      <c r="O28" s="443">
        <v>21.484971651953302</v>
      </c>
      <c r="P28" s="443">
        <v>20.991816356992118</v>
      </c>
      <c r="Q28" s="443">
        <v>20.40508174528793</v>
      </c>
      <c r="R28" s="443">
        <v>22.709094070596407</v>
      </c>
      <c r="S28" s="443">
        <v>21.49126173844067</v>
      </c>
      <c r="T28" s="443">
        <v>21.033140509271774</v>
      </c>
      <c r="U28" s="443">
        <v>21.262879925438824</v>
      </c>
      <c r="V28" s="443">
        <v>20.498440499040299</v>
      </c>
      <c r="W28" s="443">
        <v>21.106094808126414</v>
      </c>
      <c r="X28" s="443">
        <v>22.912461687971899</v>
      </c>
      <c r="Y28" s="443">
        <v>23.190031888508315</v>
      </c>
      <c r="Z28" s="443">
        <v>26.531505250875142</v>
      </c>
      <c r="AA28" s="443">
        <v>24.19891604069602</v>
      </c>
      <c r="AB28" s="443">
        <v>24.721661566508232</v>
      </c>
      <c r="AC28" s="443">
        <v>22.798569391523884</v>
      </c>
      <c r="AD28" s="443">
        <v>24.634515696895562</v>
      </c>
      <c r="AE28" s="443">
        <v>24.544510525818936</v>
      </c>
      <c r="AF28" s="443">
        <v>23.37554890854706</v>
      </c>
      <c r="AG28" s="443">
        <v>25.909539326178589</v>
      </c>
      <c r="AH28" s="443">
        <v>23.487544483985772</v>
      </c>
      <c r="AI28" s="443">
        <v>22.94323708465123</v>
      </c>
      <c r="AJ28" s="443">
        <v>22.408316488593698</v>
      </c>
      <c r="AK28" s="443">
        <v>25.49343009511243</v>
      </c>
      <c r="AL28" s="443">
        <v>26.081796868216156</v>
      </c>
      <c r="AM28" s="443">
        <v>23.225509230313605</v>
      </c>
      <c r="AN28" s="443">
        <v>25.063744371507624</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14.044706874736406</v>
      </c>
      <c r="AA29" s="443">
        <v>4.5176470588235276</v>
      </c>
      <c r="AB29" s="443">
        <v>6.0048038430744555</v>
      </c>
      <c r="AC29" s="443">
        <v>11.016433353621423</v>
      </c>
      <c r="AD29" s="443">
        <v>6.4036592338479181</v>
      </c>
      <c r="AE29" s="443">
        <v>12.304554724677089</v>
      </c>
      <c r="AF29" s="443">
        <v>9.4943240454076374</v>
      </c>
      <c r="AG29" s="443">
        <v>8.5696670776818706</v>
      </c>
      <c r="AH29" s="443">
        <v>11.102831594634878</v>
      </c>
      <c r="AI29" s="443">
        <v>10.367170626349903</v>
      </c>
      <c r="AJ29" s="443">
        <v>9.7526501766784435</v>
      </c>
      <c r="AK29" s="443">
        <v>18.34430856067732</v>
      </c>
      <c r="AL29" s="443">
        <v>12.888551933282791</v>
      </c>
      <c r="AM29" s="443">
        <v>16.169676606467874</v>
      </c>
      <c r="AN29" s="443">
        <v>15.049864007252948</v>
      </c>
    </row>
    <row r="30" spans="1:40">
      <c r="A30" s="469" t="s">
        <v>682</v>
      </c>
      <c r="B30" s="443" t="s">
        <v>71</v>
      </c>
      <c r="C30" s="511" t="s">
        <v>71</v>
      </c>
      <c r="D30" s="511" t="s">
        <v>71</v>
      </c>
      <c r="E30" s="511">
        <v>29.371837591015677</v>
      </c>
      <c r="F30" s="511">
        <v>30.196018022875194</v>
      </c>
      <c r="G30" s="443">
        <v>30.935679467364167</v>
      </c>
      <c r="H30" s="443">
        <v>28.718834062713299</v>
      </c>
      <c r="I30" s="443">
        <v>29.977217314840715</v>
      </c>
      <c r="J30" s="443">
        <v>31.898209236569272</v>
      </c>
      <c r="K30" s="443">
        <v>30.35298178993699</v>
      </c>
      <c r="L30" s="443">
        <v>28.782784129119037</v>
      </c>
      <c r="M30" s="443">
        <v>29.125418972640119</v>
      </c>
      <c r="N30" s="443">
        <v>27.353345104963694</v>
      </c>
      <c r="O30" s="443">
        <v>28.110034525002774</v>
      </c>
      <c r="P30" s="443">
        <v>28.109947243673062</v>
      </c>
      <c r="Q30" s="443">
        <v>27.804063456721408</v>
      </c>
      <c r="R30" s="443">
        <v>27.010478734333262</v>
      </c>
      <c r="S30" s="443">
        <v>25.959291208090761</v>
      </c>
      <c r="T30" s="443">
        <v>26.018873367124073</v>
      </c>
      <c r="U30" s="443">
        <v>26.065939046036476</v>
      </c>
      <c r="V30" s="443">
        <v>27.920738814668695</v>
      </c>
      <c r="W30" s="443">
        <v>26.437888821994775</v>
      </c>
      <c r="X30" s="443">
        <v>27.151175328876434</v>
      </c>
      <c r="Y30" s="443">
        <v>26.218308190506278</v>
      </c>
      <c r="Z30" s="443">
        <v>28.521039090380938</v>
      </c>
      <c r="AA30" s="443">
        <v>23.23961937716264</v>
      </c>
      <c r="AB30" s="443">
        <v>25.678852980498817</v>
      </c>
      <c r="AC30" s="443">
        <v>23.283608130506849</v>
      </c>
      <c r="AD30" s="443">
        <v>27.644312877149034</v>
      </c>
      <c r="AE30" s="443">
        <v>25.066811263023354</v>
      </c>
      <c r="AF30" s="443">
        <v>23.76871124451992</v>
      </c>
      <c r="AG30" s="443">
        <v>24.167806657546748</v>
      </c>
      <c r="AH30" s="443">
        <v>26.224578023382577</v>
      </c>
      <c r="AI30" s="443">
        <v>24.060183357459323</v>
      </c>
      <c r="AJ30" s="443">
        <v>26.433943629871621</v>
      </c>
      <c r="AK30" s="443">
        <v>25.842137498086046</v>
      </c>
      <c r="AL30" s="443">
        <v>29.447942170922236</v>
      </c>
      <c r="AM30" s="443">
        <v>26.661722116267569</v>
      </c>
      <c r="AN30" s="443">
        <v>26.861368764101279</v>
      </c>
    </row>
    <row r="31" spans="1:40">
      <c r="A31" s="469" t="s">
        <v>50</v>
      </c>
      <c r="B31" s="443">
        <v>28.90239542366821</v>
      </c>
      <c r="C31" s="511">
        <v>28.744485156658939</v>
      </c>
      <c r="D31" s="511">
        <v>26.412313738333054</v>
      </c>
      <c r="E31" s="511">
        <v>26.983080641617235</v>
      </c>
      <c r="F31" s="511">
        <v>26.362025690240671</v>
      </c>
      <c r="G31" s="443">
        <v>24.821886577372481</v>
      </c>
      <c r="H31" s="443">
        <v>25.908454337731257</v>
      </c>
      <c r="I31" s="443">
        <v>25.958021943075209</v>
      </c>
      <c r="J31" s="443">
        <v>25.98302577279452</v>
      </c>
      <c r="K31" s="443">
        <v>25.414459066826183</v>
      </c>
      <c r="L31" s="443">
        <v>25.78260185622149</v>
      </c>
      <c r="M31" s="443">
        <v>23.862338933289834</v>
      </c>
      <c r="N31" s="443">
        <v>24.401752612066062</v>
      </c>
      <c r="O31" s="443">
        <v>22.976547346147072</v>
      </c>
      <c r="P31" s="443">
        <v>22.696687370600415</v>
      </c>
      <c r="Q31" s="443">
        <v>21.978452497551416</v>
      </c>
      <c r="R31" s="443">
        <v>21.056289089645588</v>
      </c>
      <c r="S31" s="443">
        <v>20.937829293993687</v>
      </c>
      <c r="T31" s="443">
        <v>20.31446540880502</v>
      </c>
      <c r="U31" s="443">
        <v>20.710621318639554</v>
      </c>
      <c r="V31" s="443">
        <v>19.370580619460213</v>
      </c>
      <c r="W31" s="443">
        <v>18.587479935794534</v>
      </c>
      <c r="X31" s="443">
        <v>20.379810094952518</v>
      </c>
      <c r="Y31" s="443">
        <v>19.103388691561875</v>
      </c>
      <c r="Z31" s="443">
        <v>18.304342817647736</v>
      </c>
      <c r="AA31" s="443">
        <v>19.941009164647639</v>
      </c>
      <c r="AB31" s="443">
        <v>18.389850604695283</v>
      </c>
      <c r="AC31" s="443">
        <v>19.583670169765568</v>
      </c>
      <c r="AD31" s="443">
        <v>19.644041565332742</v>
      </c>
      <c r="AE31" s="443">
        <v>19.334285400417457</v>
      </c>
      <c r="AF31" s="443">
        <v>20.400602060900781</v>
      </c>
      <c r="AG31" s="443">
        <v>20.253451007015173</v>
      </c>
      <c r="AH31" s="443">
        <v>19.717176362382162</v>
      </c>
      <c r="AI31" s="443">
        <v>19.741356558458705</v>
      </c>
      <c r="AJ31" s="443">
        <v>22.177733288844408</v>
      </c>
      <c r="AK31" s="443">
        <v>21.233292831105715</v>
      </c>
      <c r="AL31" s="443">
        <v>21.589844969306004</v>
      </c>
      <c r="AM31" s="443">
        <v>20.534792483997521</v>
      </c>
      <c r="AN31" s="443">
        <v>22.462248322147651</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42.380952380952387</v>
      </c>
      <c r="AA32" s="443">
        <v>38.246628131021197</v>
      </c>
      <c r="AB32" s="443">
        <v>44.660194174757287</v>
      </c>
      <c r="AC32" s="443">
        <v>43.120260021668479</v>
      </c>
      <c r="AD32" s="443">
        <v>45.432692307692314</v>
      </c>
      <c r="AE32" s="443">
        <v>43.064985451018437</v>
      </c>
      <c r="AF32" s="443">
        <v>48.349307774227903</v>
      </c>
      <c r="AG32" s="443">
        <v>45.788336933045358</v>
      </c>
      <c r="AH32" s="443">
        <v>38.657407407407405</v>
      </c>
      <c r="AI32" s="443">
        <v>47.164591977869982</v>
      </c>
      <c r="AJ32" s="443">
        <v>45.918367346938773</v>
      </c>
      <c r="AK32" s="443">
        <v>49.137931034482762</v>
      </c>
      <c r="AL32" s="443">
        <v>53.815659068384534</v>
      </c>
      <c r="AM32" s="443">
        <v>45.673603504928806</v>
      </c>
      <c r="AN32" s="443">
        <v>46.529080675422144</v>
      </c>
    </row>
    <row r="33" spans="1:40">
      <c r="A33" s="469" t="s">
        <v>51</v>
      </c>
      <c r="B33" s="443">
        <v>22.743602498203728</v>
      </c>
      <c r="C33" s="511">
        <v>22.382870222814589</v>
      </c>
      <c r="D33" s="511">
        <v>21.350523861689268</v>
      </c>
      <c r="E33" s="511">
        <v>21.088700690884778</v>
      </c>
      <c r="F33" s="511">
        <v>21.183533447684383</v>
      </c>
      <c r="G33" s="443">
        <v>20.929198621762808</v>
      </c>
      <c r="H33" s="443">
        <v>21.71189979123173</v>
      </c>
      <c r="I33" s="443">
        <v>21.60715755962346</v>
      </c>
      <c r="J33" s="443">
        <v>21.208937064484019</v>
      </c>
      <c r="K33" s="443">
        <v>21.227109093754891</v>
      </c>
      <c r="L33" s="443">
        <v>19.964120963608394</v>
      </c>
      <c r="M33" s="443">
        <v>20.789288231148689</v>
      </c>
      <c r="N33" s="443">
        <v>19.915821695044954</v>
      </c>
      <c r="O33" s="443">
        <v>19.116167747753991</v>
      </c>
      <c r="P33" s="443">
        <v>17.77834044708095</v>
      </c>
      <c r="Q33" s="443">
        <v>18.107847685664325</v>
      </c>
      <c r="R33" s="443">
        <v>17.501702110617174</v>
      </c>
      <c r="S33" s="443">
        <v>18.203170874926599</v>
      </c>
      <c r="T33" s="443">
        <v>17.615343821813681</v>
      </c>
      <c r="U33" s="443">
        <v>17.61363636363636</v>
      </c>
      <c r="V33" s="443">
        <v>18.089941972920698</v>
      </c>
      <c r="W33" s="443">
        <v>17.245539946565543</v>
      </c>
      <c r="X33" s="443">
        <v>16.625090946887028</v>
      </c>
      <c r="Y33" s="443">
        <v>16.730840889330523</v>
      </c>
      <c r="Z33" s="443">
        <v>17.294600938967136</v>
      </c>
      <c r="AA33" s="443">
        <v>14.48863636363636</v>
      </c>
      <c r="AB33" s="443">
        <v>15.192349489241479</v>
      </c>
      <c r="AC33" s="443">
        <v>15.367807720320471</v>
      </c>
      <c r="AD33" s="443">
        <v>15.903353768481793</v>
      </c>
      <c r="AE33" s="443">
        <v>16.002415458937207</v>
      </c>
      <c r="AF33" s="443">
        <v>17.193325591345271</v>
      </c>
      <c r="AG33" s="443">
        <v>16.07596724089241</v>
      </c>
      <c r="AH33" s="443">
        <v>15.816925283609336</v>
      </c>
      <c r="AI33" s="443">
        <v>16.690166975881255</v>
      </c>
      <c r="AJ33" s="443">
        <v>17.777915478993677</v>
      </c>
      <c r="AK33" s="443">
        <v>14.320655497126083</v>
      </c>
      <c r="AL33" s="443">
        <v>16.348866072435968</v>
      </c>
      <c r="AM33" s="443">
        <v>16.649133492054702</v>
      </c>
      <c r="AN33" s="443">
        <v>17.600187485352706</v>
      </c>
    </row>
    <row r="34" spans="1:40">
      <c r="A34" s="469" t="s">
        <v>52</v>
      </c>
      <c r="B34" s="443">
        <v>8.2935218803745414</v>
      </c>
      <c r="C34" s="511">
        <v>8.5187255449972099</v>
      </c>
      <c r="D34" s="511">
        <v>8.4011592058206901</v>
      </c>
      <c r="E34" s="511">
        <v>8.4978887232985585</v>
      </c>
      <c r="F34" s="511">
        <v>9.1607862903225765</v>
      </c>
      <c r="G34" s="443">
        <v>9.2258022436733711</v>
      </c>
      <c r="H34" s="443">
        <v>9.2399159111811855</v>
      </c>
      <c r="I34" s="443">
        <v>9.5046162326029986</v>
      </c>
      <c r="J34" s="443">
        <v>10.117941265925452</v>
      </c>
      <c r="K34" s="443">
        <v>9.6878363832077525</v>
      </c>
      <c r="L34" s="443">
        <v>9.9166939503074047</v>
      </c>
      <c r="M34" s="443">
        <v>9.278766598054645</v>
      </c>
      <c r="N34" s="443">
        <v>9.6047415315775027</v>
      </c>
      <c r="O34" s="443">
        <v>9.6760031609447736</v>
      </c>
      <c r="P34" s="443">
        <v>9.1948027314112295</v>
      </c>
      <c r="Q34" s="443">
        <v>8.7218118671427902</v>
      </c>
      <c r="R34" s="443">
        <v>8.9463610933896121</v>
      </c>
      <c r="S34" s="443">
        <v>8.7199219596791693</v>
      </c>
      <c r="T34" s="443">
        <v>8.0621217311864797</v>
      </c>
      <c r="U34" s="443">
        <v>8.1149986438839221</v>
      </c>
      <c r="V34" s="443">
        <v>8.0087306917394159</v>
      </c>
      <c r="W34" s="443">
        <v>8.5891933531418516</v>
      </c>
      <c r="X34" s="443">
        <v>8.5205050843669738</v>
      </c>
      <c r="Y34" s="443">
        <v>8.1636235955056264</v>
      </c>
      <c r="Z34" s="443">
        <v>8.3570985740855548</v>
      </c>
      <c r="AA34" s="443">
        <v>8.1772668273688112</v>
      </c>
      <c r="AB34" s="443">
        <v>8.0048004800480044</v>
      </c>
      <c r="AC34" s="443">
        <v>10.312684365781706</v>
      </c>
      <c r="AD34" s="443">
        <v>8.7908826497299231</v>
      </c>
      <c r="AE34" s="443">
        <v>8.972876366694706</v>
      </c>
      <c r="AF34" s="443">
        <v>8.833942770909502</v>
      </c>
      <c r="AG34" s="443">
        <v>9.5061340044039042</v>
      </c>
      <c r="AH34" s="443">
        <v>10.337092653747888</v>
      </c>
      <c r="AI34" s="443">
        <v>9.8077777072892189</v>
      </c>
      <c r="AJ34" s="443">
        <v>11.474118074918167</v>
      </c>
      <c r="AK34" s="443">
        <v>10.753609810773384</v>
      </c>
      <c r="AL34" s="443">
        <v>9.963954685890835</v>
      </c>
      <c r="AM34" s="443">
        <v>10.692995529061093</v>
      </c>
      <c r="AN34" s="443">
        <v>10.090746074009672</v>
      </c>
    </row>
    <row r="35" spans="1:40">
      <c r="A35" s="469" t="s">
        <v>53</v>
      </c>
      <c r="B35" s="443">
        <v>16.925336910008298</v>
      </c>
      <c r="C35" s="511">
        <v>17.162805458584572</v>
      </c>
      <c r="D35" s="511">
        <v>17.257808364213872</v>
      </c>
      <c r="E35" s="511">
        <v>16.176753121998075</v>
      </c>
      <c r="F35" s="511">
        <v>17.790956263899176</v>
      </c>
      <c r="G35" s="443">
        <v>18.065244834230285</v>
      </c>
      <c r="H35" s="443">
        <v>17.481060606060609</v>
      </c>
      <c r="I35" s="443">
        <v>17.994980668791968</v>
      </c>
      <c r="J35" s="443">
        <v>17.821717138540379</v>
      </c>
      <c r="K35" s="443">
        <v>17.21635883905013</v>
      </c>
      <c r="L35" s="443">
        <v>17.431010522136191</v>
      </c>
      <c r="M35" s="443">
        <v>17.817310981867934</v>
      </c>
      <c r="N35" s="443">
        <v>17.190114557858152</v>
      </c>
      <c r="O35" s="443">
        <v>16.146208087494614</v>
      </c>
      <c r="P35" s="443">
        <v>15.851798038503446</v>
      </c>
      <c r="Q35" s="443">
        <v>15.802337126708935</v>
      </c>
      <c r="R35" s="443">
        <v>15.60387215734481</v>
      </c>
      <c r="S35" s="443">
        <v>14.355250558570063</v>
      </c>
      <c r="T35" s="443">
        <v>14.340239912759003</v>
      </c>
      <c r="U35" s="443">
        <v>14.614467772989826</v>
      </c>
      <c r="V35" s="443">
        <v>15.131910603259954</v>
      </c>
      <c r="W35" s="443">
        <v>15.018214936247716</v>
      </c>
      <c r="X35" s="443">
        <v>13.842634949679777</v>
      </c>
      <c r="Y35" s="443">
        <v>14.257425742574256</v>
      </c>
      <c r="Z35" s="443">
        <v>13.837147418839805</v>
      </c>
      <c r="AA35" s="443">
        <v>14.308347361124859</v>
      </c>
      <c r="AB35" s="443">
        <v>14.225115912005521</v>
      </c>
      <c r="AC35" s="443">
        <v>15.167661920073499</v>
      </c>
      <c r="AD35" s="443">
        <v>14.54807692307692</v>
      </c>
      <c r="AE35" s="443">
        <v>13.11148749626382</v>
      </c>
      <c r="AF35" s="443">
        <v>14.288551285870327</v>
      </c>
      <c r="AG35" s="443">
        <v>15.52227559574267</v>
      </c>
      <c r="AH35" s="443">
        <v>16.149199957613646</v>
      </c>
      <c r="AI35" s="443">
        <v>15.846575342465755</v>
      </c>
      <c r="AJ35" s="443">
        <v>14.264383834361936</v>
      </c>
      <c r="AK35" s="443">
        <v>14.973777159370655</v>
      </c>
      <c r="AL35" s="443">
        <v>15.390813859790493</v>
      </c>
      <c r="AM35" s="443">
        <v>15.376686656671666</v>
      </c>
      <c r="AN35" s="443">
        <v>17.72357723577236</v>
      </c>
    </row>
    <row r="36" spans="1:40">
      <c r="A36" s="469" t="s">
        <v>54</v>
      </c>
      <c r="B36" s="443">
        <v>23.241366004244639</v>
      </c>
      <c r="C36" s="511">
        <v>22.634073904848933</v>
      </c>
      <c r="D36" s="511">
        <v>22.636683969234255</v>
      </c>
      <c r="E36" s="511">
        <v>22.725387428829976</v>
      </c>
      <c r="F36" s="511">
        <v>22.966747167007242</v>
      </c>
      <c r="G36" s="443">
        <v>23.087177753994624</v>
      </c>
      <c r="H36" s="443">
        <v>23.676910723410472</v>
      </c>
      <c r="I36" s="443">
        <v>23.856930067688594</v>
      </c>
      <c r="J36" s="443">
        <v>23.253991014243383</v>
      </c>
      <c r="K36" s="443">
        <v>23.675260329190465</v>
      </c>
      <c r="L36" s="443">
        <v>22.209706550659334</v>
      </c>
      <c r="M36" s="443">
        <v>22.562215354586854</v>
      </c>
      <c r="N36" s="443">
        <v>23.746886514749178</v>
      </c>
      <c r="O36" s="443">
        <v>21.849941484981144</v>
      </c>
      <c r="P36" s="443">
        <v>21.300617191028152</v>
      </c>
      <c r="Q36" s="443">
        <v>21.298996149308877</v>
      </c>
      <c r="R36" s="443">
        <v>20.982911952321089</v>
      </c>
      <c r="S36" s="443">
        <v>20.221364596228071</v>
      </c>
      <c r="T36" s="443">
        <v>19.756276760153028</v>
      </c>
      <c r="U36" s="443">
        <v>19.693032518153345</v>
      </c>
      <c r="V36" s="443">
        <v>21.045248115652569</v>
      </c>
      <c r="W36" s="443">
        <v>22.305570876999454</v>
      </c>
      <c r="X36" s="443">
        <v>20.087196084200386</v>
      </c>
      <c r="Y36" s="443">
        <v>19.216596840139317</v>
      </c>
      <c r="Z36" s="443">
        <v>16.986152070778303</v>
      </c>
      <c r="AA36" s="443">
        <v>19.570240909453105</v>
      </c>
      <c r="AB36" s="443">
        <v>18.220129624785656</v>
      </c>
      <c r="AC36" s="443">
        <v>20.859265758232112</v>
      </c>
      <c r="AD36" s="443">
        <v>18.153692026636804</v>
      </c>
      <c r="AE36" s="443">
        <v>20.926439872965005</v>
      </c>
      <c r="AF36" s="443">
        <v>18.886212600481727</v>
      </c>
      <c r="AG36" s="443">
        <v>19.144653308971542</v>
      </c>
      <c r="AH36" s="443">
        <v>20.476381104883913</v>
      </c>
      <c r="AI36" s="443">
        <v>19.87684376342547</v>
      </c>
      <c r="AJ36" s="443">
        <v>20.029705071080002</v>
      </c>
      <c r="AK36" s="443">
        <v>17.536693625248475</v>
      </c>
      <c r="AL36" s="443">
        <v>19.977632720135116</v>
      </c>
      <c r="AM36" s="443">
        <v>25.455057234002638</v>
      </c>
      <c r="AN36" s="443">
        <v>19.867224633188677</v>
      </c>
    </row>
    <row r="37" spans="1:40">
      <c r="A37" s="469" t="s">
        <v>1091</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18.040229675759008</v>
      </c>
      <c r="AL37" s="443">
        <v>18.818956336528224</v>
      </c>
      <c r="AM37" s="443">
        <v>17.966225428623574</v>
      </c>
      <c r="AN37" s="443">
        <v>19.617638691322902</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14.125481948825808</v>
      </c>
      <c r="AA38" s="443">
        <v>14.315402445847653</v>
      </c>
      <c r="AB38" s="443">
        <v>13.965440850686747</v>
      </c>
      <c r="AC38" s="443">
        <v>14.533534676439174</v>
      </c>
      <c r="AD38" s="443">
        <v>14.55112118513722</v>
      </c>
      <c r="AE38" s="443">
        <v>15.205691872662598</v>
      </c>
      <c r="AF38" s="443">
        <v>14.511923386905607</v>
      </c>
      <c r="AG38" s="443">
        <v>15.556108072269183</v>
      </c>
      <c r="AH38" s="443">
        <v>15.037562948897872</v>
      </c>
      <c r="AI38" s="443">
        <v>16.433998939741997</v>
      </c>
      <c r="AJ38" s="443">
        <v>17.170090529247901</v>
      </c>
      <c r="AK38" s="443">
        <v>16.084676085621126</v>
      </c>
      <c r="AL38" s="443">
        <v>18.959623650455207</v>
      </c>
      <c r="AM38" s="443">
        <v>16.141185802101916</v>
      </c>
      <c r="AN38" s="443">
        <v>18.543752140981233</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12.864339065485495</v>
      </c>
      <c r="AA39" s="443">
        <v>13.588536826643477</v>
      </c>
      <c r="AB39" s="443">
        <v>14.193699889295175</v>
      </c>
      <c r="AC39" s="443">
        <v>14.409872141285277</v>
      </c>
      <c r="AD39" s="443">
        <v>12.909353595890423</v>
      </c>
      <c r="AE39" s="443">
        <v>13.219828321300668</v>
      </c>
      <c r="AF39" s="443">
        <v>13.008761823102276</v>
      </c>
      <c r="AG39" s="443">
        <v>13.918089311243804</v>
      </c>
      <c r="AH39" s="443">
        <v>14.865985078751038</v>
      </c>
      <c r="AI39" s="443">
        <v>16.003220075505226</v>
      </c>
      <c r="AJ39" s="443">
        <v>15.969634614315112</v>
      </c>
      <c r="AK39" s="443">
        <v>15.969520103761354</v>
      </c>
      <c r="AL39" s="443">
        <v>15.951942850957895</v>
      </c>
      <c r="AM39" s="443">
        <v>15.67489114658926</v>
      </c>
      <c r="AN39" s="443">
        <v>17.615102539725655</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23.227977273980912</v>
      </c>
      <c r="AA40" s="443">
        <v>21.181021976250605</v>
      </c>
      <c r="AB40" s="443">
        <v>20.341756044355577</v>
      </c>
      <c r="AC40" s="443">
        <v>23.822875374649527</v>
      </c>
      <c r="AD40" s="443">
        <v>25.419847328244273</v>
      </c>
      <c r="AE40" s="443">
        <v>24.198540145985405</v>
      </c>
      <c r="AF40" s="443">
        <v>26.345403899721447</v>
      </c>
      <c r="AG40" s="443">
        <v>25.858656421003616</v>
      </c>
      <c r="AH40" s="443">
        <v>24.891325824935791</v>
      </c>
      <c r="AI40" s="443">
        <v>27.117687629318453</v>
      </c>
      <c r="AJ40" s="443">
        <v>27.395599733317169</v>
      </c>
      <c r="AK40" s="443">
        <v>25.291052223084591</v>
      </c>
      <c r="AL40" s="443">
        <v>25.883907919374384</v>
      </c>
      <c r="AM40" s="443">
        <v>27.110859087042812</v>
      </c>
      <c r="AN40" s="443">
        <v>26.314279155188245</v>
      </c>
    </row>
    <row r="41" spans="1:40">
      <c r="A41" s="469" t="s">
        <v>1206</v>
      </c>
      <c r="B41" s="443">
        <v>38.805578718024577</v>
      </c>
      <c r="C41" s="511">
        <v>37.89653738951472</v>
      </c>
      <c r="D41" s="511">
        <v>37.262248842149248</v>
      </c>
      <c r="E41" s="511">
        <v>35.211069447078174</v>
      </c>
      <c r="F41" s="511">
        <v>35.609053876075834</v>
      </c>
      <c r="G41" s="443">
        <v>35.070269599478792</v>
      </c>
      <c r="H41" s="443">
        <v>34.591879989638045</v>
      </c>
      <c r="I41" s="443">
        <v>33.985155762644965</v>
      </c>
      <c r="J41" s="443">
        <v>33.533147791336617</v>
      </c>
      <c r="K41" s="443">
        <v>31.387997798746355</v>
      </c>
      <c r="L41" s="443">
        <v>31.34918906812824</v>
      </c>
      <c r="M41" s="443">
        <v>28.790827328669849</v>
      </c>
      <c r="N41" s="443">
        <v>27.839142232756515</v>
      </c>
      <c r="O41" s="443">
        <v>30.013874220869312</v>
      </c>
      <c r="P41" s="443">
        <v>28.464318807160993</v>
      </c>
      <c r="Q41" s="443">
        <v>26.929435791989107</v>
      </c>
      <c r="R41" s="443">
        <v>25.766834366775882</v>
      </c>
      <c r="S41" s="443">
        <v>25.34375632620646</v>
      </c>
      <c r="T41" s="443">
        <v>25.583552838659443</v>
      </c>
      <c r="U41" s="443">
        <v>23.890573377158347</v>
      </c>
      <c r="V41" s="443">
        <v>24.969822225473706</v>
      </c>
      <c r="W41" s="443">
        <v>24.892176098809188</v>
      </c>
      <c r="X41" s="443">
        <v>24.262783934027908</v>
      </c>
      <c r="Y41" s="443">
        <v>23.988147599425901</v>
      </c>
      <c r="Z41" s="443">
        <v>22.611117582894721</v>
      </c>
      <c r="AA41" s="443">
        <v>24.079396930419222</v>
      </c>
      <c r="AB41" s="443">
        <v>22.299471326442983</v>
      </c>
      <c r="AC41" s="443">
        <v>22.662583318321026</v>
      </c>
      <c r="AD41" s="443">
        <v>22.629070100750582</v>
      </c>
      <c r="AE41" s="443">
        <v>22.522903139731383</v>
      </c>
      <c r="AF41" s="443">
        <v>24.038604136483428</v>
      </c>
      <c r="AG41" s="443">
        <v>22.583821805392731</v>
      </c>
      <c r="AH41" s="443">
        <v>22.921322428291674</v>
      </c>
      <c r="AI41" s="443">
        <v>23.905298531975632</v>
      </c>
      <c r="AJ41" s="443">
        <v>23.748250753065619</v>
      </c>
      <c r="AK41" s="443">
        <v>22.387223311852054</v>
      </c>
      <c r="AL41" s="443">
        <v>24.757845796203021</v>
      </c>
      <c r="AM41" s="443">
        <v>24.042010898224646</v>
      </c>
      <c r="AN41" s="443">
        <v>26.371153187533636</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25.689958225854312</v>
      </c>
      <c r="V42" s="443">
        <v>26.53386839433351</v>
      </c>
      <c r="W42" s="443">
        <v>27.810350399335221</v>
      </c>
      <c r="X42" s="443">
        <v>26.160643480231101</v>
      </c>
      <c r="Y42" s="443">
        <v>25.846826502666602</v>
      </c>
      <c r="Z42" s="443">
        <v>23.625581910884506</v>
      </c>
      <c r="AA42" s="443">
        <v>25.193527577679816</v>
      </c>
      <c r="AB42" s="443">
        <v>23.447590660705416</v>
      </c>
      <c r="AC42" s="443">
        <v>23.610057440121381</v>
      </c>
      <c r="AD42" s="443">
        <v>23.802176840215438</v>
      </c>
      <c r="AE42" s="443">
        <v>23.010504660079178</v>
      </c>
      <c r="AF42" s="443">
        <v>24.609991789300821</v>
      </c>
      <c r="AG42" s="443">
        <v>22.138408911498999</v>
      </c>
      <c r="AH42" s="443">
        <v>22.513010707662858</v>
      </c>
      <c r="AI42" s="443">
        <v>23.800308328139863</v>
      </c>
      <c r="AJ42" s="443">
        <v>22.374586747161132</v>
      </c>
      <c r="AK42" s="443">
        <v>20.654190910520526</v>
      </c>
      <c r="AL42" s="443">
        <v>24.8490242196936</v>
      </c>
      <c r="AM42" s="443">
        <v>25.256756756756758</v>
      </c>
      <c r="AN42" s="443">
        <v>25.543654657578706</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22.471428571428575</v>
      </c>
      <c r="V43" s="443">
        <v>24.33294003187811</v>
      </c>
      <c r="W43" s="443">
        <v>23.534558180227478</v>
      </c>
      <c r="X43" s="443">
        <v>22.654447298532816</v>
      </c>
      <c r="Y43" s="443">
        <v>22.182775295341855</v>
      </c>
      <c r="Z43" s="443">
        <v>21.094574625290264</v>
      </c>
      <c r="AA43" s="443">
        <v>23.019204533529219</v>
      </c>
      <c r="AB43" s="443">
        <v>21.561122147390861</v>
      </c>
      <c r="AC43" s="443">
        <v>22.256876981286439</v>
      </c>
      <c r="AD43" s="443">
        <v>22.243889755590217</v>
      </c>
      <c r="AE43" s="443">
        <v>23.251813032661047</v>
      </c>
      <c r="AF43" s="443">
        <v>24.070852443460382</v>
      </c>
      <c r="AG43" s="443">
        <v>23.003527438848096</v>
      </c>
      <c r="AH43" s="443">
        <v>22.663688101696721</v>
      </c>
      <c r="AI43" s="443">
        <v>24.310158351590445</v>
      </c>
      <c r="AJ43" s="443">
        <v>24.94159195870688</v>
      </c>
      <c r="AK43" s="443">
        <v>23.461459524437799</v>
      </c>
      <c r="AL43" s="443">
        <v>24.569889661663964</v>
      </c>
      <c r="AM43" s="443">
        <v>24.004971969254967</v>
      </c>
      <c r="AN43" s="443">
        <v>27.848679369751096</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23.518087751664396</v>
      </c>
      <c r="V44" s="443">
        <v>23.245413426843527</v>
      </c>
      <c r="W44" s="443">
        <v>21.815598667450516</v>
      </c>
      <c r="X44" s="443">
        <v>23.731094246191944</v>
      </c>
      <c r="Y44" s="443">
        <v>24.628413411683368</v>
      </c>
      <c r="Z44" s="443">
        <v>23.631560925500168</v>
      </c>
      <c r="AA44" s="443">
        <v>24.017777777777781</v>
      </c>
      <c r="AB44" s="443">
        <v>21.515293018911976</v>
      </c>
      <c r="AC44" s="443">
        <v>21.863229262576382</v>
      </c>
      <c r="AD44" s="443">
        <v>21.284540702016429</v>
      </c>
      <c r="AE44" s="443">
        <v>20.372491409790356</v>
      </c>
      <c r="AF44" s="443">
        <v>22.968706729437827</v>
      </c>
      <c r="AG44" s="443">
        <v>22.627339349524561</v>
      </c>
      <c r="AH44" s="443">
        <v>24.400912894636733</v>
      </c>
      <c r="AI44" s="443">
        <v>23.001269035532985</v>
      </c>
      <c r="AJ44" s="443">
        <v>24.051229669207203</v>
      </c>
      <c r="AK44" s="443">
        <v>23.850665821179447</v>
      </c>
      <c r="AL44" s="443">
        <v>25.093138776777398</v>
      </c>
      <c r="AM44" s="443">
        <v>21.064164897623769</v>
      </c>
      <c r="AN44" s="443">
        <v>23.532472036764069</v>
      </c>
    </row>
    <row r="45" spans="1:40">
      <c r="A45" s="469" t="s">
        <v>699</v>
      </c>
      <c r="B45" s="443">
        <v>14.007340674007338</v>
      </c>
      <c r="C45" s="511">
        <v>14.899372551660662</v>
      </c>
      <c r="D45" s="511">
        <v>14.878825914840206</v>
      </c>
      <c r="E45" s="511">
        <v>14.976268098571282</v>
      </c>
      <c r="F45" s="511">
        <v>14.700747835523359</v>
      </c>
      <c r="G45" s="443">
        <v>15.253450249454659</v>
      </c>
      <c r="H45" s="443">
        <v>15.079415704535307</v>
      </c>
      <c r="I45" s="443">
        <v>15.920086516022536</v>
      </c>
      <c r="J45" s="443">
        <v>15.074828034950741</v>
      </c>
      <c r="K45" s="443">
        <v>14.505481823427573</v>
      </c>
      <c r="L45" s="443">
        <v>14.977114210985178</v>
      </c>
      <c r="M45" s="443">
        <v>14.468326433391937</v>
      </c>
      <c r="N45" s="443">
        <v>14.64306546417194</v>
      </c>
      <c r="O45" s="443">
        <v>14.148735461992217</v>
      </c>
      <c r="P45" s="443">
        <v>13.837518536220699</v>
      </c>
      <c r="Q45" s="443">
        <v>13.969191554025073</v>
      </c>
      <c r="R45" s="443">
        <v>13.098697664406416</v>
      </c>
      <c r="S45" s="443">
        <v>11.999896485689149</v>
      </c>
      <c r="T45" s="443">
        <v>12.469529103736477</v>
      </c>
      <c r="U45" s="443">
        <v>13.044985594567777</v>
      </c>
      <c r="V45" s="443">
        <v>13.554251791387429</v>
      </c>
      <c r="W45" s="443">
        <v>12.62927965436927</v>
      </c>
      <c r="X45" s="443">
        <v>13.37612291369517</v>
      </c>
      <c r="Y45" s="443">
        <v>13.210895013365288</v>
      </c>
      <c r="Z45" s="443">
        <v>11.825025113827607</v>
      </c>
      <c r="AA45" s="443">
        <v>9.680137635616731</v>
      </c>
      <c r="AB45" s="443">
        <v>11.003489183531059</v>
      </c>
      <c r="AC45" s="443">
        <v>12.228813559322035</v>
      </c>
      <c r="AD45" s="443">
        <v>11.429299687758871</v>
      </c>
      <c r="AE45" s="443">
        <v>11.976928296765436</v>
      </c>
      <c r="AF45" s="443">
        <v>12.141023232512993</v>
      </c>
      <c r="AG45" s="443">
        <v>12.3346578847096</v>
      </c>
      <c r="AH45" s="443">
        <v>12.570798387975174</v>
      </c>
      <c r="AI45" s="443">
        <v>13.885875163084521</v>
      </c>
      <c r="AJ45" s="443">
        <v>13.80527661697748</v>
      </c>
      <c r="AK45" s="443">
        <v>12.178331136852321</v>
      </c>
      <c r="AL45" s="443">
        <v>17.544815489083494</v>
      </c>
      <c r="AM45" s="443">
        <v>14.465865065522408</v>
      </c>
      <c r="AN45" s="443">
        <v>16.537553834051121</v>
      </c>
    </row>
    <row r="46" spans="1:40" hidden="1">
      <c r="A46" s="469" t="s">
        <v>134</v>
      </c>
      <c r="B46" s="443">
        <v>32.977222334206814</v>
      </c>
      <c r="C46" s="511"/>
      <c r="D46" s="511">
        <v>32.456842977489302</v>
      </c>
      <c r="E46" s="511">
        <v>35.978010044794345</v>
      </c>
      <c r="F46" s="511">
        <v>34.790737811016825</v>
      </c>
      <c r="G46" s="443">
        <v>34.322996847738438</v>
      </c>
      <c r="H46" s="443">
        <v>35.53168635875403</v>
      </c>
      <c r="I46" s="443">
        <v>37.910981883247594</v>
      </c>
      <c r="J46" s="443">
        <v>35.532670454545453</v>
      </c>
      <c r="K46" s="443">
        <v>32.520454364921761</v>
      </c>
      <c r="L46" s="443">
        <v>33.694888802184948</v>
      </c>
      <c r="M46" s="443">
        <v>35.353133211242934</v>
      </c>
      <c r="N46" s="443">
        <v>35.382003395585741</v>
      </c>
      <c r="O46" s="443">
        <v>32.176792398502741</v>
      </c>
      <c r="P46" s="443">
        <v>31.389002036659875</v>
      </c>
      <c r="Q46" s="443">
        <v>30.514639025277319</v>
      </c>
      <c r="R46" s="443">
        <v>28.730453220249146</v>
      </c>
      <c r="S46" s="443">
        <v>28.631700067120519</v>
      </c>
      <c r="T46" s="443">
        <v>28.162162162162161</v>
      </c>
      <c r="U46" s="443">
        <v>29.986244841815676</v>
      </c>
      <c r="V46" s="443">
        <v>32.91050651736505</v>
      </c>
      <c r="W46" s="443">
        <v>30.813553491572065</v>
      </c>
      <c r="X46" s="443">
        <v>29.389351248370602</v>
      </c>
      <c r="Y46" s="443">
        <v>31.750149670724397</v>
      </c>
      <c r="Z46" s="443">
        <v>28.469210754553345</v>
      </c>
      <c r="AA46" s="443">
        <v>28.973336132689482</v>
      </c>
      <c r="AB46" s="443">
        <v>29.570904766623727</v>
      </c>
      <c r="AC46" s="443">
        <v>32.104101526577153</v>
      </c>
      <c r="AD46" s="443">
        <v>29.930307025805234</v>
      </c>
      <c r="AE46" s="443">
        <v>28.609089950437621</v>
      </c>
      <c r="AF46" s="443">
        <v>29.433449747768719</v>
      </c>
      <c r="AG46" s="443">
        <v>28.733559609673307</v>
      </c>
      <c r="AH46" s="443">
        <v>30.550155520995332</v>
      </c>
      <c r="AI46" s="443">
        <v>32.554131207583765</v>
      </c>
      <c r="AJ46" s="443">
        <v>31.980882652023595</v>
      </c>
      <c r="AK46" s="443">
        <v>30.412976203180023</v>
      </c>
      <c r="AL46" s="443">
        <v>30.828025477707005</v>
      </c>
      <c r="AM46" s="443">
        <v>31.34671500574764</v>
      </c>
      <c r="AN46" s="443">
        <v>32.390184263383112</v>
      </c>
    </row>
    <row r="47" spans="1:40">
      <c r="A47" s="469"/>
      <c r="B47" s="443" t="s">
        <v>71</v>
      </c>
      <c r="C47" s="511" t="s">
        <v>71</v>
      </c>
      <c r="D47" s="511" t="s">
        <v>71</v>
      </c>
      <c r="E47" s="511" t="s">
        <v>71</v>
      </c>
      <c r="F47" s="511" t="s">
        <v>71</v>
      </c>
      <c r="G47" s="443" t="s">
        <v>71</v>
      </c>
      <c r="H47" s="443" t="s">
        <v>71</v>
      </c>
      <c r="I47" s="443" t="s">
        <v>71</v>
      </c>
      <c r="J47" s="443" t="s">
        <v>71</v>
      </c>
      <c r="K47" s="443" t="s">
        <v>71</v>
      </c>
      <c r="L47" s="443" t="s">
        <v>71</v>
      </c>
      <c r="M47" s="443" t="s">
        <v>71</v>
      </c>
      <c r="N47" s="443" t="s">
        <v>71</v>
      </c>
      <c r="O47" s="443" t="s">
        <v>71</v>
      </c>
      <c r="P47" s="443" t="s">
        <v>71</v>
      </c>
      <c r="Q47" s="443" t="s">
        <v>71</v>
      </c>
      <c r="R47" s="443" t="s">
        <v>71</v>
      </c>
      <c r="S47" s="443" t="s">
        <v>71</v>
      </c>
      <c r="T47" s="443" t="s">
        <v>71</v>
      </c>
      <c r="U47" s="443" t="s">
        <v>71</v>
      </c>
      <c r="V47" s="443" t="s">
        <v>71</v>
      </c>
      <c r="W47" s="443" t="s">
        <v>71</v>
      </c>
      <c r="X47" s="443" t="s">
        <v>71</v>
      </c>
      <c r="Y47" s="443" t="s">
        <v>71</v>
      </c>
      <c r="Z47" s="443" t="s">
        <v>71</v>
      </c>
      <c r="AA47" s="443" t="s">
        <v>71</v>
      </c>
      <c r="AB47" s="443" t="s">
        <v>71</v>
      </c>
      <c r="AC47" s="443" t="s">
        <v>71</v>
      </c>
      <c r="AD47" s="443" t="s">
        <v>71</v>
      </c>
      <c r="AE47" s="443" t="s">
        <v>71</v>
      </c>
      <c r="AF47" s="443" t="s">
        <v>71</v>
      </c>
      <c r="AG47" s="443" t="s">
        <v>71</v>
      </c>
      <c r="AH47" s="443" t="s">
        <v>71</v>
      </c>
      <c r="AI47" s="443" t="s">
        <v>71</v>
      </c>
      <c r="AJ47" s="443" t="s">
        <v>71</v>
      </c>
      <c r="AK47" s="443"/>
      <c r="AL47" s="443"/>
      <c r="AM47" s="443"/>
      <c r="AN47" s="443"/>
    </row>
    <row r="48" spans="1:40">
      <c r="A48" s="469" t="s">
        <v>178</v>
      </c>
      <c r="B48" s="443"/>
      <c r="C48" s="511"/>
      <c r="D48" s="511"/>
      <c r="E48" s="511">
        <v>10.819386055366067</v>
      </c>
      <c r="F48" s="511">
        <v>11.123035645841313</v>
      </c>
      <c r="G48" s="443">
        <v>10.897962230350075</v>
      </c>
      <c r="H48" s="443">
        <v>10.905203136136848</v>
      </c>
      <c r="I48" s="443">
        <v>10.235985263367525</v>
      </c>
      <c r="J48" s="443">
        <v>10.50527081061432</v>
      </c>
      <c r="K48" s="443">
        <v>10.819749586581622</v>
      </c>
      <c r="L48" s="443">
        <v>10.536030146889175</v>
      </c>
      <c r="M48" s="443">
        <v>11.037564123779575</v>
      </c>
      <c r="N48" s="443">
        <v>11.470220128101303</v>
      </c>
      <c r="O48" s="443">
        <v>10.863095238095227</v>
      </c>
      <c r="P48" s="443">
        <v>10.806597193731022</v>
      </c>
      <c r="Q48" s="443">
        <v>10.041976105908944</v>
      </c>
      <c r="R48" s="443">
        <v>10.752258373970733</v>
      </c>
      <c r="S48" s="443">
        <v>10.412926391382399</v>
      </c>
      <c r="T48" s="443">
        <v>9.6325800682815839</v>
      </c>
      <c r="U48" s="443">
        <v>8.8652191724702902</v>
      </c>
      <c r="V48" s="443">
        <v>9.5891593302261384</v>
      </c>
      <c r="W48" s="443">
        <v>8.742919788050429</v>
      </c>
      <c r="X48" s="443">
        <v>8.9012003693444086</v>
      </c>
      <c r="Y48" s="443">
        <v>9.0177736202058014</v>
      </c>
      <c r="Z48" s="443">
        <v>8.9718402095612362</v>
      </c>
      <c r="AA48" s="443">
        <v>10.404978962131835</v>
      </c>
      <c r="AB48" s="443">
        <v>9.2172054501736653</v>
      </c>
      <c r="AC48" s="443">
        <v>9.1087708267840242</v>
      </c>
      <c r="AD48" s="443">
        <v>9.6989676411902508</v>
      </c>
      <c r="AE48" s="443">
        <v>11.04414527238572</v>
      </c>
      <c r="AF48" s="443">
        <v>9.2436974789915922</v>
      </c>
      <c r="AG48" s="443">
        <v>10.203343877089921</v>
      </c>
      <c r="AH48" s="443">
        <v>10.105834972370516</v>
      </c>
      <c r="AI48" s="443">
        <v>10.806886538062642</v>
      </c>
      <c r="AJ48" s="443">
        <v>12.092248333917922</v>
      </c>
      <c r="AK48" s="443">
        <v>11.212424849699403</v>
      </c>
      <c r="AL48" s="443">
        <v>12.10751940678948</v>
      </c>
      <c r="AM48" s="443">
        <v>11.658421165842114</v>
      </c>
      <c r="AN48" s="443">
        <v>13.800469985045929</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8.9736292923543886</v>
      </c>
      <c r="AA49" s="443">
        <v>10.434628033063731</v>
      </c>
      <c r="AB49" s="443">
        <v>9.2413418934804241</v>
      </c>
      <c r="AC49" s="443">
        <v>9.1246936032260635</v>
      </c>
      <c r="AD49" s="443">
        <v>9.7509829619921362</v>
      </c>
      <c r="AE49" s="443">
        <v>11.070081709616602</v>
      </c>
      <c r="AF49" s="443">
        <v>9.2483177416707747</v>
      </c>
      <c r="AG49" s="443">
        <v>10.237510237510236</v>
      </c>
      <c r="AH49" s="443">
        <v>10.149562599943565</v>
      </c>
      <c r="AI49" s="443">
        <v>10.851820845542065</v>
      </c>
      <c r="AJ49" s="443">
        <v>12.145820460764412</v>
      </c>
      <c r="AK49" s="443">
        <v>11.155941093403271</v>
      </c>
      <c r="AL49" s="443">
        <v>12.155344362313739</v>
      </c>
      <c r="AM49" s="443">
        <v>11.711613745106561</v>
      </c>
      <c r="AN49" s="443">
        <v>13.851351351351351</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19.696969696969703</v>
      </c>
      <c r="AL50" s="135">
        <v>8.3333333333333321</v>
      </c>
      <c r="AM50" s="135">
        <v>6.8627450980392126</v>
      </c>
      <c r="AN50" s="135">
        <v>11.29032258064516</v>
      </c>
    </row>
    <row r="51" spans="1:40">
      <c r="A51" s="469" t="s">
        <v>179</v>
      </c>
      <c r="B51" s="443"/>
      <c r="C51" s="511"/>
      <c r="D51" s="511"/>
      <c r="E51" s="511"/>
      <c r="F51" s="511"/>
      <c r="G51" s="443"/>
      <c r="H51" s="443"/>
      <c r="I51" s="443"/>
      <c r="J51" s="443"/>
      <c r="K51" s="443"/>
      <c r="L51" s="443"/>
      <c r="M51" s="443"/>
      <c r="N51" s="443"/>
      <c r="O51" s="443"/>
      <c r="P51" s="443">
        <v>21.463414634146332</v>
      </c>
      <c r="Q51" s="443">
        <v>20.627105467737763</v>
      </c>
      <c r="R51" s="443">
        <v>21.063680895731281</v>
      </c>
      <c r="S51" s="443">
        <v>21.838424207821873</v>
      </c>
      <c r="T51" s="443">
        <v>22.272047832585955</v>
      </c>
      <c r="U51" s="443"/>
      <c r="V51" s="443"/>
      <c r="W51" s="443"/>
      <c r="X51" s="443"/>
      <c r="Y51" s="443"/>
      <c r="Z51" s="443">
        <v>15.448028673835125</v>
      </c>
      <c r="AA51" s="443">
        <v>15.26386105544421</v>
      </c>
      <c r="AB51" s="443">
        <v>15.839416058394164</v>
      </c>
      <c r="AC51" s="443">
        <v>16.379640260237267</v>
      </c>
      <c r="AD51" s="443">
        <v>16.939890710382514</v>
      </c>
      <c r="AE51" s="443">
        <v>17.409766454352436</v>
      </c>
      <c r="AF51" s="443">
        <v>18.063633253506666</v>
      </c>
      <c r="AG51" s="443">
        <v>17.573079537729427</v>
      </c>
      <c r="AH51" s="443">
        <v>19.480043939948729</v>
      </c>
      <c r="AI51" s="443">
        <v>18.714979454613385</v>
      </c>
      <c r="AJ51" s="443">
        <v>18.020833333333329</v>
      </c>
      <c r="AK51" s="443">
        <v>18.079673135852914</v>
      </c>
      <c r="AL51" s="443">
        <v>19.803921568627452</v>
      </c>
      <c r="AM51" s="443">
        <v>19.718817591925017</v>
      </c>
      <c r="AN51" s="443">
        <v>20.283400809716596</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18.416886543535611</v>
      </c>
      <c r="AL52" s="443">
        <v>20.201207243460765</v>
      </c>
      <c r="AM52" s="443">
        <v>19.941241278002209</v>
      </c>
      <c r="AN52" s="443">
        <v>20.613853172957281</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14</v>
      </c>
      <c r="AA53" s="135">
        <v>9.183673469387756</v>
      </c>
      <c r="AB53" s="135">
        <v>13.698630136986296</v>
      </c>
      <c r="AC53" s="135">
        <v>7.8651685393258362</v>
      </c>
      <c r="AD53" s="135">
        <v>12.195121951219505</v>
      </c>
      <c r="AE53" s="135">
        <v>7.2368421052631504</v>
      </c>
      <c r="AF53" s="135">
        <v>7.1428571428571388</v>
      </c>
      <c r="AG53" s="135">
        <v>10.447761194029852</v>
      </c>
      <c r="AH53" s="135">
        <v>13.725490196078425</v>
      </c>
      <c r="AI53" s="135">
        <v>14.0625</v>
      </c>
      <c r="AJ53" s="135">
        <v>5.8823529411764781</v>
      </c>
      <c r="AK53" s="135">
        <v>7.9365079365079367</v>
      </c>
      <c r="AL53" s="135">
        <v>4.6153846153846159</v>
      </c>
      <c r="AM53" s="135">
        <v>7.8431372549019613</v>
      </c>
      <c r="AN53" s="135">
        <v>6.7796610169491522</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13.385826771653541</v>
      </c>
      <c r="AA54" s="443">
        <v>11.764705882352942</v>
      </c>
      <c r="AB54" s="443">
        <v>10.204081632653057</v>
      </c>
      <c r="AC54" s="443">
        <v>12.087912087912088</v>
      </c>
      <c r="AD54" s="443">
        <v>8.75</v>
      </c>
      <c r="AE54" s="443">
        <v>2.2727272727272663</v>
      </c>
      <c r="AF54" s="443">
        <v>8.1632653061224403</v>
      </c>
      <c r="AG54" s="443">
        <v>11.538461538461547</v>
      </c>
      <c r="AH54" s="443">
        <v>17.10526315789474</v>
      </c>
      <c r="AI54" s="443">
        <v>5.9701492537313356</v>
      </c>
      <c r="AJ54" s="443">
        <v>8.6956521739130466</v>
      </c>
      <c r="AK54" s="443">
        <v>13.043478260869563</v>
      </c>
      <c r="AL54" s="443">
        <v>7.042253521126761</v>
      </c>
      <c r="AM54" s="443">
        <v>11.538461538461547</v>
      </c>
      <c r="AN54" s="443">
        <v>13.836477987421384</v>
      </c>
    </row>
    <row r="55" spans="1:40">
      <c r="A55" s="469" t="s">
        <v>180</v>
      </c>
      <c r="B55" s="443"/>
      <c r="C55" s="511"/>
      <c r="D55" s="511"/>
      <c r="E55" s="511">
        <v>6.6405703900461361</v>
      </c>
      <c r="F55" s="511">
        <v>6.6403681788297177</v>
      </c>
      <c r="G55" s="443">
        <v>6.936493143389697</v>
      </c>
      <c r="H55" s="443">
        <v>7.3755464673529758</v>
      </c>
      <c r="I55" s="443">
        <v>7.9697747362418028</v>
      </c>
      <c r="J55" s="443">
        <v>7.7086172951688638</v>
      </c>
      <c r="K55" s="443">
        <v>8.0054479418886189</v>
      </c>
      <c r="L55" s="443">
        <v>8.684527393136662</v>
      </c>
      <c r="M55" s="443">
        <v>8.6042374251981215</v>
      </c>
      <c r="N55" s="443">
        <v>8.6597938144329873</v>
      </c>
      <c r="O55" s="443">
        <v>8.7478559176672377</v>
      </c>
      <c r="P55" s="443">
        <v>8.6652391149179095</v>
      </c>
      <c r="Q55" s="443">
        <v>8.7336244541484689</v>
      </c>
      <c r="R55" s="443">
        <v>9.3153589821266252</v>
      </c>
      <c r="S55" s="443">
        <v>9.508041627246925</v>
      </c>
      <c r="T55" s="443">
        <v>9.0130835083185303</v>
      </c>
      <c r="U55" s="443">
        <v>9.2184075967859656</v>
      </c>
      <c r="V55" s="443">
        <v>10.236220472440948</v>
      </c>
      <c r="W55" s="443">
        <v>9.8497223129696181</v>
      </c>
      <c r="X55" s="443">
        <v>9.6927129060579489</v>
      </c>
      <c r="Y55" s="443">
        <v>10.27909104773525</v>
      </c>
      <c r="Z55" s="443">
        <v>9.9668325041459411</v>
      </c>
      <c r="AA55" s="443">
        <v>10.741597012271029</v>
      </c>
      <c r="AB55" s="443">
        <v>11.316836822979752</v>
      </c>
      <c r="AC55" s="443">
        <v>9.8118599666587301</v>
      </c>
      <c r="AD55" s="443">
        <v>10.642107955998981</v>
      </c>
      <c r="AE55" s="443">
        <v>9.1314031180400974</v>
      </c>
      <c r="AF55" s="443">
        <v>11.169846012410943</v>
      </c>
      <c r="AG55" s="443">
        <v>10.89084065244667</v>
      </c>
      <c r="AH55" s="443">
        <v>11.350243402510884</v>
      </c>
      <c r="AI55" s="443">
        <v>11.427863163113543</v>
      </c>
      <c r="AJ55" s="443">
        <v>10.722665415297982</v>
      </c>
      <c r="AK55" s="443">
        <v>9.8360655737704974</v>
      </c>
      <c r="AL55" s="443">
        <v>12.112133533062272</v>
      </c>
      <c r="AM55" s="443">
        <v>10.852713178294564</v>
      </c>
      <c r="AN55" s="443">
        <v>11.552853133769879</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8.012820512820511</v>
      </c>
      <c r="AA56" s="443">
        <v>7.8103207810320754</v>
      </c>
      <c r="AB56" s="443">
        <v>11.552346570397106</v>
      </c>
      <c r="AC56" s="443">
        <v>7.3089700996677749</v>
      </c>
      <c r="AD56" s="443">
        <v>9.4300518134715077</v>
      </c>
      <c r="AE56" s="443">
        <v>5.6980056980056872</v>
      </c>
      <c r="AF56" s="443">
        <v>8.540630182421225</v>
      </c>
      <c r="AG56" s="443">
        <v>9.2529711375212287</v>
      </c>
      <c r="AH56" s="443">
        <v>9.5278246205733552</v>
      </c>
      <c r="AI56" s="443">
        <v>8.0735411670663382</v>
      </c>
      <c r="AJ56" s="443">
        <v>7.5549450549450512</v>
      </c>
      <c r="AK56" s="443">
        <v>7.1625344352617049</v>
      </c>
      <c r="AL56" s="443">
        <v>12.246018671059858</v>
      </c>
      <c r="AM56" s="443">
        <v>8.3018867924528337</v>
      </c>
      <c r="AN56" s="443">
        <v>9.4660194174757279</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11.032357473035432</v>
      </c>
      <c r="AL57" s="135">
        <v>12.026647966339411</v>
      </c>
      <c r="AM57" s="135">
        <v>12.373453318335208</v>
      </c>
      <c r="AN57" s="135">
        <v>12.401315789473683</v>
      </c>
    </row>
    <row r="58" spans="1:40">
      <c r="A58" s="469" t="s">
        <v>985</v>
      </c>
      <c r="B58" s="443">
        <v>13.386658930310631</v>
      </c>
      <c r="C58" s="511">
        <v>13.731913731913735</v>
      </c>
      <c r="D58" s="511">
        <v>13.712961358516722</v>
      </c>
      <c r="E58" s="511"/>
      <c r="F58" s="511"/>
      <c r="G58" s="443"/>
      <c r="H58" s="443"/>
      <c r="I58" s="443">
        <v>13.710453115657572</v>
      </c>
      <c r="J58" s="443">
        <v>13.690229766093978</v>
      </c>
      <c r="K58" s="443">
        <v>12.620570066110332</v>
      </c>
      <c r="L58" s="443">
        <v>12.321518785397117</v>
      </c>
      <c r="M58" s="443">
        <v>12.95994510678446</v>
      </c>
      <c r="N58" s="443">
        <v>13.514168079438122</v>
      </c>
      <c r="O58" s="443">
        <v>13.812852443609032</v>
      </c>
      <c r="P58" s="443">
        <v>12.972547991875786</v>
      </c>
      <c r="Q58" s="443">
        <v>13.924273554446728</v>
      </c>
      <c r="R58" s="443">
        <v>14.654050106372836</v>
      </c>
      <c r="S58" s="443">
        <v>11.313394018205457</v>
      </c>
      <c r="T58" s="443">
        <v>11.435134962669906</v>
      </c>
      <c r="U58" s="443">
        <v>25.484335215321593</v>
      </c>
      <c r="V58" s="443">
        <v>26.653377110694194</v>
      </c>
      <c r="W58" s="443">
        <v>26.113131819892132</v>
      </c>
      <c r="X58" s="443">
        <v>26.599561490930839</v>
      </c>
      <c r="Y58" s="443">
        <v>25.509346775887423</v>
      </c>
      <c r="Z58" s="443">
        <v>27.022199540699148</v>
      </c>
      <c r="AA58" s="443">
        <v>31.490342016657806</v>
      </c>
      <c r="AB58" s="443">
        <v>34.506753990994682</v>
      </c>
      <c r="AC58" s="443">
        <v>27.654100011186927</v>
      </c>
      <c r="AD58" s="443">
        <v>27.853367817384452</v>
      </c>
      <c r="AE58" s="443">
        <v>28.089887640449433</v>
      </c>
      <c r="AF58" s="443">
        <v>29.554544200799896</v>
      </c>
      <c r="AG58" s="443">
        <v>25.863416158774811</v>
      </c>
      <c r="AH58" s="443">
        <v>26.511741087723578</v>
      </c>
      <c r="AI58" s="443">
        <v>22.591784805525265</v>
      </c>
      <c r="AJ58" s="443">
        <v>25.718793828892004</v>
      </c>
      <c r="AK58" s="443">
        <v>19.145424536952135</v>
      </c>
      <c r="AL58" s="443">
        <v>22.854799015586547</v>
      </c>
      <c r="AM58" s="443">
        <v>25.492490735322804</v>
      </c>
      <c r="AN58" s="443">
        <v>29.926866820631254</v>
      </c>
    </row>
    <row r="59" spans="1:40">
      <c r="A59" s="469" t="s">
        <v>986</v>
      </c>
      <c r="B59" s="443"/>
      <c r="C59" s="511"/>
      <c r="D59" s="511"/>
      <c r="E59" s="511"/>
      <c r="F59" s="511"/>
      <c r="G59" s="443"/>
      <c r="H59" s="443"/>
      <c r="I59" s="443">
        <v>17.696192696192696</v>
      </c>
      <c r="J59" s="443">
        <v>20.485829959514163</v>
      </c>
      <c r="K59" s="443">
        <v>20.075519194461918</v>
      </c>
      <c r="L59" s="443">
        <v>19.710327455919398</v>
      </c>
      <c r="M59" s="443">
        <v>21.318897637795274</v>
      </c>
      <c r="N59" s="443">
        <v>21.695178849144639</v>
      </c>
      <c r="O59" s="443">
        <v>22.068145800316955</v>
      </c>
      <c r="P59" s="443">
        <v>21.657436708860757</v>
      </c>
      <c r="Q59" s="443">
        <v>20.727198027937561</v>
      </c>
      <c r="R59" s="443">
        <v>21.454162276080083</v>
      </c>
      <c r="S59" s="443">
        <v>21.151764451179915</v>
      </c>
      <c r="T59" s="443">
        <v>21.589921807124242</v>
      </c>
      <c r="U59" s="443">
        <v>21.537196876284426</v>
      </c>
      <c r="V59" s="443">
        <v>22.782903408021099</v>
      </c>
      <c r="W59" s="443">
        <v>21.077335717478761</v>
      </c>
      <c r="X59" s="443">
        <v>21.061359867330026</v>
      </c>
      <c r="Y59" s="443">
        <v>21.284773060029281</v>
      </c>
      <c r="Z59" s="443">
        <v>22.72149215769393</v>
      </c>
      <c r="AA59" s="443">
        <v>25.281069583713162</v>
      </c>
      <c r="AB59" s="443">
        <v>23.978599221789892</v>
      </c>
      <c r="AC59" s="443">
        <v>23.455355413519271</v>
      </c>
      <c r="AD59" s="443">
        <v>26.548672566371678</v>
      </c>
      <c r="AE59" s="443">
        <v>24.581379772270594</v>
      </c>
      <c r="AF59" s="443">
        <v>24.510465901417973</v>
      </c>
      <c r="AG59" s="443">
        <v>29.74372955288986</v>
      </c>
      <c r="AH59" s="443">
        <v>26.682134570765655</v>
      </c>
      <c r="AI59" s="443">
        <v>26.875422392430721</v>
      </c>
      <c r="AJ59" s="443">
        <v>29.640228945216691</v>
      </c>
      <c r="AK59" s="443">
        <v>27.96715215370314</v>
      </c>
      <c r="AL59" s="443">
        <v>28.033957167663516</v>
      </c>
      <c r="AM59" s="443">
        <v>26.384364820846912</v>
      </c>
      <c r="AN59" s="443">
        <v>33.928012519561818</v>
      </c>
    </row>
    <row r="60" spans="1:40">
      <c r="A60" s="469" t="s">
        <v>987</v>
      </c>
      <c r="B60" s="443">
        <v>30.608424336973485</v>
      </c>
      <c r="C60" s="511">
        <v>28.62881337531212</v>
      </c>
      <c r="D60" s="511">
        <v>26.742651909404088</v>
      </c>
      <c r="E60" s="511">
        <v>27.576237733855947</v>
      </c>
      <c r="F60" s="511">
        <v>28.391016858283194</v>
      </c>
      <c r="G60" s="443">
        <v>28.504584426473372</v>
      </c>
      <c r="H60" s="443">
        <v>29.62459577260158</v>
      </c>
      <c r="I60" s="443">
        <v>27.974157136491911</v>
      </c>
      <c r="J60" s="443">
        <v>27.063651993862194</v>
      </c>
      <c r="K60" s="443">
        <v>25.68024596464258</v>
      </c>
      <c r="L60" s="443">
        <v>25.16932675255859</v>
      </c>
      <c r="M60" s="443">
        <v>23.899404793822725</v>
      </c>
      <c r="N60" s="443">
        <v>23.980943646183633</v>
      </c>
      <c r="O60" s="443">
        <v>21.806145831293207</v>
      </c>
      <c r="P60" s="443">
        <v>22.99423533401152</v>
      </c>
      <c r="Q60" s="443">
        <v>21.204230501703265</v>
      </c>
      <c r="R60" s="443">
        <v>20.187983632459577</v>
      </c>
      <c r="S60" s="443">
        <v>22.677591204235952</v>
      </c>
      <c r="T60" s="443">
        <v>22.30377730845133</v>
      </c>
      <c r="U60" s="443">
        <v>19.346111453069753</v>
      </c>
      <c r="V60" s="443">
        <v>23.309014267185475</v>
      </c>
      <c r="W60" s="443">
        <v>20.622829618012773</v>
      </c>
      <c r="X60" s="443">
        <v>22.176607904692915</v>
      </c>
      <c r="Y60" s="443">
        <v>20.753027522935781</v>
      </c>
      <c r="Z60" s="443">
        <v>22.077248361184033</v>
      </c>
      <c r="AA60" s="443">
        <v>17.425766407042516</v>
      </c>
      <c r="AB60" s="443">
        <v>22.93133032181251</v>
      </c>
      <c r="AC60" s="443">
        <v>19.297221005499594</v>
      </c>
      <c r="AD60" s="443">
        <v>22.238639031193472</v>
      </c>
      <c r="AE60" s="443">
        <v>20.429787948880303</v>
      </c>
      <c r="AF60" s="443">
        <v>19.108421189639472</v>
      </c>
      <c r="AG60" s="443">
        <v>19.525446546625957</v>
      </c>
      <c r="AH60" s="443">
        <v>20.122288762518252</v>
      </c>
      <c r="AI60" s="443">
        <v>21.678539164432863</v>
      </c>
      <c r="AJ60" s="443">
        <v>21.861527523560284</v>
      </c>
      <c r="AK60" s="443">
        <v>21.98770282970797</v>
      </c>
      <c r="AL60" s="443">
        <v>21.932691361803059</v>
      </c>
      <c r="AM60" s="443">
        <v>22.73519065867994</v>
      </c>
      <c r="AN60" s="443">
        <v>27.214452815021694</v>
      </c>
    </row>
    <row r="61" spans="1:40" hidden="1">
      <c r="A61" s="469" t="s">
        <v>796</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43.248086007493079</v>
      </c>
      <c r="AA61" s="443">
        <v>27.57417102966842</v>
      </c>
      <c r="AB61" s="443">
        <v>25.69179389312977</v>
      </c>
      <c r="AC61" s="443">
        <v>30.891273915072333</v>
      </c>
      <c r="AD61" s="443">
        <v>41.452991452991448</v>
      </c>
      <c r="AE61" s="443">
        <v>44.423129624554669</v>
      </c>
      <c r="AF61" s="443">
        <v>37.833539494610356</v>
      </c>
      <c r="AG61" s="443">
        <v>36.912972085385874</v>
      </c>
      <c r="AH61" s="443">
        <v>33.282255593012565</v>
      </c>
      <c r="AI61" s="443">
        <v>29.192789968652036</v>
      </c>
      <c r="AJ61" s="443">
        <v>34.663284132841326</v>
      </c>
      <c r="AK61" s="443">
        <v>48.700173310225303</v>
      </c>
      <c r="AL61" s="443">
        <v>35.812466702184338</v>
      </c>
      <c r="AM61" s="443">
        <v>32.212065813528341</v>
      </c>
      <c r="AN61" s="443">
        <v>32.269893656032274</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24.876916584611052</v>
      </c>
      <c r="V62" s="443">
        <v>25.508857242097946</v>
      </c>
      <c r="W62" s="443">
        <v>26.580577741285367</v>
      </c>
      <c r="X62" s="443">
        <v>27.335393391965766</v>
      </c>
      <c r="Y62" s="443">
        <v>27.529979526177243</v>
      </c>
      <c r="Z62" s="443">
        <v>26.653275648949318</v>
      </c>
      <c r="AA62" s="443">
        <v>29.532634971796938</v>
      </c>
      <c r="AB62" s="443">
        <v>28.220761738855018</v>
      </c>
      <c r="AC62" s="443">
        <v>28.342705404561073</v>
      </c>
      <c r="AD62" s="443">
        <v>33.473991722794779</v>
      </c>
      <c r="AE62" s="443">
        <v>30.109890109890117</v>
      </c>
      <c r="AF62" s="443">
        <v>32.581754217638121</v>
      </c>
      <c r="AG62" s="443">
        <v>32.178565164006315</v>
      </c>
      <c r="AH62" s="443">
        <v>35.493443093711107</v>
      </c>
      <c r="AI62" s="443">
        <v>33.069977426636569</v>
      </c>
      <c r="AJ62" s="443">
        <v>35.417324492158713</v>
      </c>
      <c r="AK62" s="443">
        <v>31.694273193196167</v>
      </c>
      <c r="AL62" s="443">
        <v>37.778256498635642</v>
      </c>
      <c r="AM62" s="443">
        <v>37.552695182957677</v>
      </c>
      <c r="AN62" s="443">
        <v>42.37627365356623</v>
      </c>
    </row>
    <row r="63" spans="1:40">
      <c r="A63" s="469" t="s">
        <v>181</v>
      </c>
      <c r="B63" s="443"/>
      <c r="C63" s="511"/>
      <c r="D63" s="511"/>
      <c r="E63" s="511">
        <v>2.0804602230190312</v>
      </c>
      <c r="F63" s="511">
        <v>1.7599296028158875</v>
      </c>
      <c r="G63" s="443">
        <v>1.9397182392040406</v>
      </c>
      <c r="H63" s="443">
        <v>2.0943086622333595</v>
      </c>
      <c r="I63" s="443">
        <v>2.4447578749412315</v>
      </c>
      <c r="J63" s="443">
        <v>2.5455055916896612</v>
      </c>
      <c r="K63" s="443">
        <v>2.6929888530055166</v>
      </c>
      <c r="L63" s="443">
        <v>2.9149012200724798</v>
      </c>
      <c r="M63" s="443">
        <v>3.232333451363246</v>
      </c>
      <c r="N63" s="443">
        <v>3.0413003475771774</v>
      </c>
      <c r="O63" s="443">
        <v>2.8494239983688487</v>
      </c>
      <c r="P63" s="443">
        <v>3.1597663195326362</v>
      </c>
      <c r="Q63" s="443">
        <v>3.5320210701413828</v>
      </c>
      <c r="R63" s="443">
        <v>3.0829596412555986</v>
      </c>
      <c r="S63" s="443">
        <v>4.5161625610643341</v>
      </c>
      <c r="T63" s="443">
        <v>3.0722300904237869</v>
      </c>
      <c r="U63" s="443">
        <v>3.1539067112773154</v>
      </c>
      <c r="V63" s="443">
        <v>2.7655192703736446</v>
      </c>
      <c r="W63" s="443">
        <v>4.9287813701107837</v>
      </c>
      <c r="X63" s="443">
        <v>7.7326266195524198</v>
      </c>
      <c r="Y63" s="443">
        <v>7.0584083289218285</v>
      </c>
      <c r="Z63" s="443">
        <v>6.9709284151297339</v>
      </c>
      <c r="AA63" s="443">
        <v>6.9784219846527122</v>
      </c>
      <c r="AB63" s="443">
        <v>6.8469195587839664</v>
      </c>
      <c r="AC63" s="443">
        <v>10.410945705063355</v>
      </c>
      <c r="AD63" s="443">
        <v>7.5780928894369026</v>
      </c>
      <c r="AE63" s="443">
        <v>10.000961168781245</v>
      </c>
      <c r="AF63" s="443">
        <v>9.5302855947274878</v>
      </c>
      <c r="AG63" s="443">
        <v>11.219114852022798</v>
      </c>
      <c r="AH63" s="443">
        <v>9.4003665881120781</v>
      </c>
      <c r="AI63" s="443">
        <v>9.7867298578199069</v>
      </c>
      <c r="AJ63" s="443">
        <v>9.6415924455413631</v>
      </c>
      <c r="AK63" s="443">
        <v>8.3230748187662442</v>
      </c>
      <c r="AL63" s="443">
        <v>10.322778973255456</v>
      </c>
      <c r="AM63" s="443">
        <v>9.0511587232181938</v>
      </c>
      <c r="AN63" s="443">
        <v>10.585420958203203</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7.3814804546714754</v>
      </c>
      <c r="AA64" s="443">
        <v>7.2192142162987665</v>
      </c>
      <c r="AB64" s="443">
        <v>7.3772937490675758</v>
      </c>
      <c r="AC64" s="443">
        <v>10.826831492552429</v>
      </c>
      <c r="AD64" s="443">
        <v>7.858061749571192</v>
      </c>
      <c r="AE64" s="443">
        <v>10.518984729673946</v>
      </c>
      <c r="AF64" s="443">
        <v>9.7716845095040412</v>
      </c>
      <c r="AG64" s="443">
        <v>11.77736419681284</v>
      </c>
      <c r="AH64" s="443">
        <v>9.8077350522338378</v>
      </c>
      <c r="AI64" s="443">
        <v>10.31390134529147</v>
      </c>
      <c r="AJ64" s="443">
        <v>9.8948188546941935</v>
      </c>
      <c r="AK64" s="443">
        <v>8.7442329873125715</v>
      </c>
      <c r="AL64" s="443">
        <v>11.160282118655788</v>
      </c>
      <c r="AM64" s="443">
        <v>9.4056129203071208</v>
      </c>
      <c r="AN64" s="443">
        <v>11.031518624641834</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0.53333333333333144</v>
      </c>
      <c r="AL65" s="135">
        <v>3.6051026067665006</v>
      </c>
      <c r="AM65" s="135">
        <v>3.1076581576026712</v>
      </c>
      <c r="AN65" s="135">
        <v>4.8668503213957752</v>
      </c>
    </row>
    <row r="66" spans="1:40">
      <c r="A66" s="469" t="s">
        <v>182</v>
      </c>
      <c r="B66" s="443">
        <v>6.9636307231883734</v>
      </c>
      <c r="C66" s="511">
        <v>6.4559050508276101</v>
      </c>
      <c r="D66" s="511">
        <v>6.306081310095081</v>
      </c>
      <c r="E66" s="511">
        <v>6.5489343192692502</v>
      </c>
      <c r="F66" s="511">
        <v>6.3546402781492333</v>
      </c>
      <c r="G66" s="443">
        <v>6.6112365324963775</v>
      </c>
      <c r="H66" s="443">
        <v>7.1815283620380654</v>
      </c>
      <c r="I66" s="443">
        <v>7.1920110737591472</v>
      </c>
      <c r="J66" s="443">
        <v>7.2183234364155169</v>
      </c>
      <c r="K66" s="443">
        <v>7.8679943566360606</v>
      </c>
      <c r="L66" s="443">
        <v>8.0437158469945302</v>
      </c>
      <c r="M66" s="443">
        <v>7.5294550810014726</v>
      </c>
      <c r="N66" s="443">
        <v>7.669886742171883</v>
      </c>
      <c r="O66" s="443">
        <v>7.7989153826289055</v>
      </c>
      <c r="P66" s="443">
        <v>7.2932184726990101</v>
      </c>
      <c r="Q66" s="443">
        <v>7.2887977967078683</v>
      </c>
      <c r="R66" s="443">
        <v>7.3985333623756588</v>
      </c>
      <c r="S66" s="443">
        <v>6.9134128924499549</v>
      </c>
      <c r="T66" s="443">
        <v>6.9653436795470043</v>
      </c>
      <c r="U66" s="443">
        <v>8.3719236172537563</v>
      </c>
      <c r="V66" s="443">
        <v>7.7910810341835912</v>
      </c>
      <c r="W66" s="443">
        <v>7.2872401516021625</v>
      </c>
      <c r="X66" s="443">
        <v>8.3556654985226402</v>
      </c>
      <c r="Y66" s="443">
        <v>9.2419442083301107</v>
      </c>
      <c r="Z66" s="443">
        <v>7.7950625634088624</v>
      </c>
      <c r="AA66" s="443">
        <v>8.2715904190677776</v>
      </c>
      <c r="AB66" s="443">
        <v>7.6292199122639772</v>
      </c>
      <c r="AC66" s="443">
        <v>10.341752138484622</v>
      </c>
      <c r="AD66" s="443">
        <v>8.5606773283160891</v>
      </c>
      <c r="AE66" s="443">
        <v>9.7432401726880329</v>
      </c>
      <c r="AF66" s="443">
        <v>9.3322272915802529</v>
      </c>
      <c r="AG66" s="443">
        <v>8.4211558256948109</v>
      </c>
      <c r="AH66" s="443">
        <v>9.5659502739148792</v>
      </c>
      <c r="AI66" s="443">
        <v>9.9886813808715402</v>
      </c>
      <c r="AJ66" s="443">
        <v>10.488214513233345</v>
      </c>
      <c r="AK66" s="443">
        <v>9.0053846629943592</v>
      </c>
      <c r="AL66" s="443">
        <v>9.2737021691445278</v>
      </c>
      <c r="AM66" s="443">
        <v>8.5932019641604427</v>
      </c>
      <c r="AN66" s="443">
        <v>11.099037565973301</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7.711633749738283</v>
      </c>
      <c r="AA67" s="443">
        <v>8.4024812696366808</v>
      </c>
      <c r="AB67" s="443">
        <v>8.0725214323803272</v>
      </c>
      <c r="AC67" s="443">
        <v>10.388813933521405</v>
      </c>
      <c r="AD67" s="443">
        <v>8.5606773283160891</v>
      </c>
      <c r="AE67" s="443">
        <v>9.8742603550295911</v>
      </c>
      <c r="AF67" s="443">
        <v>9.6755476040810322</v>
      </c>
      <c r="AG67" s="443">
        <v>8.7615662083747168</v>
      </c>
      <c r="AH67" s="443">
        <v>9.9261811023622073</v>
      </c>
      <c r="AI67" s="443">
        <v>10.356414256570261</v>
      </c>
      <c r="AJ67" s="443">
        <v>11.092363454568172</v>
      </c>
      <c r="AK67" s="443">
        <v>9.3659104130308322</v>
      </c>
      <c r="AL67" s="443">
        <v>9.747172322022621</v>
      </c>
      <c r="AM67" s="443">
        <v>8.7072441149694413</v>
      </c>
      <c r="AN67" s="443">
        <v>11.515806538773305</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0.87463556851311353</v>
      </c>
      <c r="AL68" s="135">
        <v>4.1244573082489149</v>
      </c>
      <c r="AM68" s="135" t="e">
        <v>#DIV/0!</v>
      </c>
      <c r="AN68" s="135">
        <v>1.705237515225335</v>
      </c>
    </row>
    <row r="69" spans="1:40">
      <c r="A69" s="469" t="s">
        <v>58</v>
      </c>
      <c r="B69" s="443">
        <v>7.3468125722582158</v>
      </c>
      <c r="C69" s="511">
        <v>7.4279560511464382</v>
      </c>
      <c r="D69" s="511">
        <v>7.0465001061646149</v>
      </c>
      <c r="E69" s="511">
        <v>7.6447297518918589</v>
      </c>
      <c r="F69" s="511">
        <v>7.691593125870881</v>
      </c>
      <c r="G69" s="443">
        <v>8.3352353129136816</v>
      </c>
      <c r="H69" s="443">
        <v>9.1028451138262483</v>
      </c>
      <c r="I69" s="443">
        <v>9.0227039759220133</v>
      </c>
      <c r="J69" s="443">
        <v>8.502797728411565</v>
      </c>
      <c r="K69" s="443">
        <v>8.1396112424481259</v>
      </c>
      <c r="L69" s="443">
        <v>8.3512297905101462</v>
      </c>
      <c r="M69" s="443">
        <v>8.7761835988150807</v>
      </c>
      <c r="N69" s="443">
        <v>8.2307443103588014</v>
      </c>
      <c r="O69" s="443">
        <v>8.8927573698036042</v>
      </c>
      <c r="P69" s="443">
        <v>8.1674263693329152</v>
      </c>
      <c r="Q69" s="443">
        <v>8.0823007843583099</v>
      </c>
      <c r="R69" s="443">
        <v>8.3379319127260345</v>
      </c>
      <c r="S69" s="443">
        <v>8.5203449590242002</v>
      </c>
      <c r="T69" s="443">
        <v>8.9640400560873559</v>
      </c>
      <c r="U69" s="443">
        <v>7.1678838279370183</v>
      </c>
      <c r="V69" s="443">
        <v>9.595123770453597</v>
      </c>
      <c r="W69" s="443">
        <v>10.178204642730108</v>
      </c>
      <c r="X69" s="443">
        <v>10.271444082518997</v>
      </c>
      <c r="Y69" s="443">
        <v>9.9055333793765357</v>
      </c>
      <c r="Z69" s="443">
        <v>10.250533373971351</v>
      </c>
      <c r="AA69" s="443">
        <v>11.066613269256436</v>
      </c>
      <c r="AB69" s="443">
        <v>8.9624673348074566</v>
      </c>
      <c r="AC69" s="443">
        <v>10.332399331133914</v>
      </c>
      <c r="AD69" s="443">
        <v>10.001449485432673</v>
      </c>
      <c r="AE69" s="443">
        <v>10.896563354493665</v>
      </c>
      <c r="AF69" s="443">
        <v>10.60073763830718</v>
      </c>
      <c r="AG69" s="443">
        <v>10.681609077898173</v>
      </c>
      <c r="AH69" s="443">
        <v>11.62876994536218</v>
      </c>
      <c r="AI69" s="443">
        <v>12.450054357801406</v>
      </c>
      <c r="AJ69" s="443">
        <v>11.9</v>
      </c>
      <c r="AK69" s="443">
        <v>12.853150582124485</v>
      </c>
      <c r="AL69" s="443">
        <v>13.404923407872596</v>
      </c>
      <c r="AM69" s="443">
        <v>12.661944789532271</v>
      </c>
      <c r="AN69" s="443">
        <v>14.010829987862945</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24.371508379888269</v>
      </c>
      <c r="AA70" s="443">
        <v>28.759028233749177</v>
      </c>
      <c r="AB70" s="443">
        <v>22.332015810276687</v>
      </c>
      <c r="AC70" s="443">
        <v>23.050615595075243</v>
      </c>
      <c r="AD70" s="443">
        <v>25.250357653791127</v>
      </c>
      <c r="AE70" s="443">
        <v>24.622716441620327</v>
      </c>
      <c r="AF70" s="443">
        <v>21.173848439821697</v>
      </c>
      <c r="AG70" s="443">
        <v>29.364499634769899</v>
      </c>
      <c r="AH70" s="443">
        <v>29.246794871794862</v>
      </c>
      <c r="AI70" s="443">
        <v>25.768535262206143</v>
      </c>
      <c r="AJ70" s="443">
        <v>23.831775700934571</v>
      </c>
      <c r="AK70" s="443">
        <v>20.313479623824449</v>
      </c>
      <c r="AL70" s="443">
        <v>23.624823695345558</v>
      </c>
      <c r="AM70" s="443">
        <v>27.393136664659849</v>
      </c>
      <c r="AN70" s="443">
        <v>30.320546505517605</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38.220277169948943</v>
      </c>
      <c r="AA71" s="443">
        <v>42.064010450685828</v>
      </c>
      <c r="AB71" s="443">
        <v>32.713754646840158</v>
      </c>
      <c r="AC71" s="443">
        <v>44.77769936485533</v>
      </c>
      <c r="AD71" s="443">
        <v>39.533754249635741</v>
      </c>
      <c r="AE71" s="443"/>
      <c r="AF71" s="443">
        <v>44.817073170731703</v>
      </c>
      <c r="AG71" s="443">
        <v>50.503202195791403</v>
      </c>
      <c r="AH71" s="443">
        <v>53.485064011379805</v>
      </c>
      <c r="AI71" s="443">
        <v>43.689745836985104</v>
      </c>
      <c r="AJ71" s="443">
        <v>51.211417192167275</v>
      </c>
      <c r="AK71" s="443">
        <v>37.558962264150942</v>
      </c>
      <c r="AL71" s="443">
        <v>48.009101251422074</v>
      </c>
      <c r="AM71" s="443">
        <v>41.203919738684093</v>
      </c>
      <c r="AN71" s="443">
        <v>45.90072504182934</v>
      </c>
    </row>
    <row r="72" spans="1:40" hidden="1">
      <c r="A72" s="469" t="s">
        <v>989</v>
      </c>
      <c r="B72" s="443"/>
      <c r="C72" s="511"/>
      <c r="D72" s="511"/>
      <c r="E72" s="511"/>
      <c r="F72" s="511"/>
      <c r="G72" s="443"/>
      <c r="H72" s="443"/>
      <c r="I72" s="443"/>
      <c r="J72" s="443"/>
      <c r="K72" s="443"/>
      <c r="L72" s="443"/>
      <c r="M72" s="443"/>
      <c r="N72" s="443"/>
      <c r="O72" s="443"/>
      <c r="P72" s="443"/>
      <c r="Q72" s="443"/>
      <c r="R72" s="443"/>
      <c r="S72" s="443"/>
      <c r="T72" s="443"/>
      <c r="U72" s="443"/>
      <c r="V72" s="443"/>
      <c r="W72" s="443"/>
      <c r="X72" s="443"/>
      <c r="Y72" s="443"/>
      <c r="Z72" s="443">
        <v>23.265580379640511</v>
      </c>
      <c r="AA72" s="443">
        <v>26.412020275162931</v>
      </c>
      <c r="AB72" s="443">
        <v>23.320086705202314</v>
      </c>
      <c r="AC72" s="443">
        <v>24.304520615996026</v>
      </c>
      <c r="AD72" s="443">
        <v>25.133282559025133</v>
      </c>
      <c r="AE72" s="443">
        <v>24.624555772096755</v>
      </c>
      <c r="AF72" s="443">
        <v>26.526538280883045</v>
      </c>
      <c r="AG72" s="443">
        <v>26.367691946466309</v>
      </c>
      <c r="AH72" s="443">
        <v>25.602688919796009</v>
      </c>
      <c r="AI72" s="443">
        <v>25.9391771019678</v>
      </c>
      <c r="AJ72" s="443">
        <v>27.812593255744559</v>
      </c>
      <c r="AK72" s="443">
        <v>27.825749490637435</v>
      </c>
      <c r="AL72" s="443">
        <v>29.66653890379456</v>
      </c>
      <c r="AM72" s="443">
        <v>24.287541103397885</v>
      </c>
      <c r="AN72" s="443">
        <v>29.776868362077362</v>
      </c>
    </row>
    <row r="73" spans="1:40" hidden="1">
      <c r="A73" s="469" t="s">
        <v>148</v>
      </c>
      <c r="B73" s="443"/>
      <c r="C73" s="511"/>
      <c r="D73" s="511"/>
      <c r="E73" s="511"/>
      <c r="F73" s="511"/>
      <c r="G73" s="443"/>
      <c r="H73" s="443"/>
      <c r="I73" s="443"/>
      <c r="J73" s="443"/>
      <c r="K73" s="443"/>
      <c r="L73" s="443"/>
      <c r="M73" s="443"/>
      <c r="N73" s="443"/>
      <c r="O73" s="443"/>
      <c r="P73" s="443"/>
      <c r="Q73" s="443"/>
      <c r="R73" s="443"/>
      <c r="S73" s="443"/>
      <c r="T73" s="443"/>
      <c r="U73" s="443"/>
      <c r="V73" s="443"/>
      <c r="W73" s="443"/>
      <c r="X73" s="443"/>
      <c r="Y73" s="443"/>
      <c r="Z73" s="443">
        <v>21.190689818968707</v>
      </c>
      <c r="AA73" s="443">
        <v>19.90079911821438</v>
      </c>
      <c r="AB73" s="443">
        <v>26.509387869058415</v>
      </c>
      <c r="AC73" s="443">
        <v>21.942591469577522</v>
      </c>
      <c r="AD73" s="443">
        <v>22.468857333264978</v>
      </c>
      <c r="AE73" s="443">
        <v>19.659642713948415</v>
      </c>
      <c r="AF73" s="443">
        <v>23.952069134482599</v>
      </c>
      <c r="AG73" s="443">
        <v>22.178730911296114</v>
      </c>
      <c r="AH73" s="443">
        <v>24.937118217750637</v>
      </c>
      <c r="AI73" s="443">
        <v>23.562313331523214</v>
      </c>
      <c r="AJ73" s="443">
        <v>25.01569694432817</v>
      </c>
      <c r="AK73" s="443">
        <v>20.450053215751865</v>
      </c>
      <c r="AL73" s="443">
        <v>25.800409922962753</v>
      </c>
      <c r="AM73" s="443">
        <v>22.064567556795538</v>
      </c>
      <c r="AN73" s="443">
        <v>23.807410694475262</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18.570116350275569</v>
      </c>
      <c r="AA74" s="443">
        <v>21.255833686890114</v>
      </c>
      <c r="AB74" s="443">
        <v>19.52021031876437</v>
      </c>
      <c r="AC74" s="443">
        <v>15.233542889801015</v>
      </c>
      <c r="AD74" s="443">
        <v>14.87266728528715</v>
      </c>
      <c r="AE74" s="443">
        <v>14.69553029123189</v>
      </c>
      <c r="AF74" s="443">
        <v>17.091285559956788</v>
      </c>
      <c r="AG74" s="443">
        <v>18.638302193338745</v>
      </c>
      <c r="AH74" s="443">
        <v>18.141148084849704</v>
      </c>
      <c r="AI74" s="443">
        <v>19.654669806032061</v>
      </c>
      <c r="AJ74" s="443">
        <v>18.884800163549016</v>
      </c>
      <c r="AK74" s="443">
        <v>21.19787819781105</v>
      </c>
      <c r="AL74" s="443">
        <v>20.378996400592843</v>
      </c>
      <c r="AM74" s="443">
        <v>21.180291617718197</v>
      </c>
      <c r="AN74" s="443">
        <v>22.384326802834515</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11.665888940737275</v>
      </c>
      <c r="AA75" s="443">
        <v>13.701330704780673</v>
      </c>
      <c r="AB75" s="443">
        <v>11.770573566084792</v>
      </c>
      <c r="AC75" s="443">
        <v>10.850127732046559</v>
      </c>
      <c r="AD75" s="443">
        <v>10.427528675703854</v>
      </c>
      <c r="AE75" s="443">
        <v>9.8726114649681449</v>
      </c>
      <c r="AF75" s="443">
        <v>26.744186046511629</v>
      </c>
      <c r="AG75" s="443">
        <v>17.266187050359719</v>
      </c>
      <c r="AH75" s="443">
        <v>15.151515151515156</v>
      </c>
      <c r="AI75" s="443">
        <v>38.596491228070171</v>
      </c>
      <c r="AJ75" s="443">
        <v>36.95652173913043</v>
      </c>
      <c r="AK75" s="443">
        <v>18.829431438127088</v>
      </c>
      <c r="AL75" s="443">
        <v>17.876200640341516</v>
      </c>
      <c r="AM75" s="443">
        <v>18.060435699226986</v>
      </c>
      <c r="AN75" s="443">
        <v>17.055510860820593</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26.730659865235154</v>
      </c>
      <c r="C77" s="517">
        <v>27.032078175445861</v>
      </c>
      <c r="D77" s="517">
        <v>27.511013886412357</v>
      </c>
      <c r="E77" s="517">
        <v>26.990309250114791</v>
      </c>
      <c r="F77" s="517">
        <v>27.790649020580219</v>
      </c>
      <c r="G77" s="516">
        <v>27.568794915650415</v>
      </c>
      <c r="H77" s="516">
        <v>29.032258064516128</v>
      </c>
      <c r="I77" s="516">
        <v>29.810307577208945</v>
      </c>
      <c r="J77" s="516">
        <v>30.495844184929254</v>
      </c>
      <c r="K77" s="516">
        <v>31.34756786781071</v>
      </c>
      <c r="L77" s="516">
        <v>29.868413146668274</v>
      </c>
      <c r="M77" s="516">
        <v>27.329311195657368</v>
      </c>
      <c r="N77" s="516">
        <v>26.842239858524295</v>
      </c>
      <c r="O77" s="516">
        <v>27.484594479119409</v>
      </c>
      <c r="P77" s="516">
        <v>24.994100489895317</v>
      </c>
      <c r="Q77" s="516">
        <v>25.580670598401184</v>
      </c>
      <c r="R77" s="516">
        <v>25.14213014223661</v>
      </c>
      <c r="S77" s="516">
        <v>26.94366365647987</v>
      </c>
      <c r="T77" s="516">
        <v>28.4909598292803</v>
      </c>
      <c r="U77" s="516">
        <v>24.17733041204923</v>
      </c>
      <c r="V77" s="516">
        <v>27.10928332274699</v>
      </c>
      <c r="W77" s="516">
        <v>27.413604413705954</v>
      </c>
      <c r="X77" s="516">
        <v>29.336555048034995</v>
      </c>
      <c r="Y77" s="516">
        <v>25.137954239569311</v>
      </c>
      <c r="Z77" s="516">
        <v>27.450360324748374</v>
      </c>
      <c r="AA77" s="516">
        <v>27.245568242265293</v>
      </c>
      <c r="AB77" s="516">
        <v>28.331247932576829</v>
      </c>
      <c r="AC77" s="516">
        <v>27.571189480693207</v>
      </c>
      <c r="AD77" s="516">
        <v>26.159860834633534</v>
      </c>
      <c r="AE77" s="516">
        <v>27.996361746361742</v>
      </c>
      <c r="AF77" s="516">
        <v>28.739425022941262</v>
      </c>
      <c r="AG77" s="516">
        <v>28.636097969806244</v>
      </c>
      <c r="AH77" s="516">
        <v>29.996162165933995</v>
      </c>
      <c r="AI77" s="516">
        <v>29.867037743918402</v>
      </c>
      <c r="AJ77" s="516">
        <v>29.878074607448639</v>
      </c>
      <c r="AK77" s="516">
        <v>29.970289561794033</v>
      </c>
      <c r="AL77" s="516">
        <v>29.685662033022233</v>
      </c>
      <c r="AM77" s="516">
        <v>28.473333677525943</v>
      </c>
      <c r="AN77" s="516">
        <v>28.285972563155049</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28.44702467343977</v>
      </c>
      <c r="AA78" s="443">
        <v>28.887795275590548</v>
      </c>
      <c r="AB78" s="443">
        <v>30.949589683470109</v>
      </c>
      <c r="AC78" s="443">
        <v>32.124158563949138</v>
      </c>
      <c r="AD78" s="443">
        <v>35.358682869462953</v>
      </c>
      <c r="AE78" s="443">
        <v>31.835886782653859</v>
      </c>
      <c r="AF78" s="443">
        <v>34.518874099934536</v>
      </c>
      <c r="AG78" s="443">
        <v>31.9164265129683</v>
      </c>
      <c r="AH78" s="443">
        <v>33.709869203329362</v>
      </c>
      <c r="AI78" s="443">
        <v>32.813141683778241</v>
      </c>
      <c r="AJ78" s="443">
        <v>34.387047031611402</v>
      </c>
      <c r="AK78" s="443">
        <v>28.462998102466798</v>
      </c>
      <c r="AL78" s="443">
        <v>36.473504803222809</v>
      </c>
      <c r="AM78" s="443">
        <v>30.617208878078443</v>
      </c>
      <c r="AN78" s="443">
        <v>36.329460013670541</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48.304188694591296</v>
      </c>
      <c r="AA79" s="443">
        <v>56.446188340807176</v>
      </c>
      <c r="AB79" s="443">
        <v>51.42588235294118</v>
      </c>
      <c r="AC79" s="443">
        <v>46.52808491817779</v>
      </c>
      <c r="AD79" s="443">
        <v>48.680293709069254</v>
      </c>
      <c r="AE79" s="443">
        <v>47.73864416756598</v>
      </c>
      <c r="AF79" s="443">
        <v>51.300448430493276</v>
      </c>
      <c r="AG79" s="443">
        <v>50.221928416281045</v>
      </c>
      <c r="AH79" s="443">
        <v>58.088536126339903</v>
      </c>
      <c r="AI79" s="443">
        <v>52.546916890080432</v>
      </c>
      <c r="AJ79" s="443">
        <v>51.072913155825191</v>
      </c>
      <c r="AK79" s="443">
        <v>56.333285570998711</v>
      </c>
      <c r="AL79" s="443">
        <v>50.685533485674107</v>
      </c>
      <c r="AM79" s="443">
        <v>54.675175677613652</v>
      </c>
      <c r="AN79" s="443">
        <v>55.1744074002698</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24.9587044534413</v>
      </c>
      <c r="AA80" s="443">
        <v>25.7557517388978</v>
      </c>
      <c r="AB80" s="443">
        <v>29.715324046032705</v>
      </c>
      <c r="AC80" s="443">
        <v>27.424805112248649</v>
      </c>
      <c r="AD80" s="443">
        <v>25.755412800380682</v>
      </c>
      <c r="AE80" s="443">
        <v>25.955549504781999</v>
      </c>
      <c r="AF80" s="443">
        <v>27.794364620264972</v>
      </c>
      <c r="AG80" s="443">
        <v>27.244746966558154</v>
      </c>
      <c r="AH80" s="443">
        <v>29.679356642391198</v>
      </c>
      <c r="AI80" s="443">
        <v>29.959168170164276</v>
      </c>
      <c r="AJ80" s="443">
        <v>30.521759874586792</v>
      </c>
      <c r="AK80" s="443">
        <v>30.175501894183441</v>
      </c>
      <c r="AL80" s="443">
        <v>33.52798292317884</v>
      </c>
      <c r="AM80" s="443">
        <v>30.312027921029326</v>
      </c>
      <c r="AN80" s="443">
        <v>23.279053884036092</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23.953186867094161</v>
      </c>
      <c r="AA81" s="443">
        <v>25.806955232036216</v>
      </c>
      <c r="AB81" s="443">
        <v>23.445640847516501</v>
      </c>
      <c r="AC81" s="443">
        <v>22.958111515830765</v>
      </c>
      <c r="AD81" s="443">
        <v>21.943220591645414</v>
      </c>
      <c r="AE81" s="443">
        <v>25.490619711209533</v>
      </c>
      <c r="AF81" s="443">
        <v>25.330124243804079</v>
      </c>
      <c r="AG81" s="443">
        <v>27.310133390705687</v>
      </c>
      <c r="AH81" s="443">
        <v>25.9137040034867</v>
      </c>
      <c r="AI81" s="443">
        <v>26.00262458790769</v>
      </c>
      <c r="AJ81" s="443">
        <v>27.667604701208418</v>
      </c>
      <c r="AK81" s="443">
        <v>24.435825105782797</v>
      </c>
      <c r="AL81" s="443">
        <v>26.647936027663714</v>
      </c>
      <c r="AM81" s="443">
        <v>25.544218499844689</v>
      </c>
      <c r="AN81" s="443">
        <v>27.851098244215756</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21.434916170102525</v>
      </c>
      <c r="AA82" s="443">
        <v>19.976036509083215</v>
      </c>
      <c r="AB82" s="443">
        <v>21.566116269496405</v>
      </c>
      <c r="AC82" s="443">
        <v>23.063205531535473</v>
      </c>
      <c r="AD82" s="443">
        <v>19.856809981960311</v>
      </c>
      <c r="AE82" s="443">
        <v>23.646050982030914</v>
      </c>
      <c r="AF82" s="443">
        <v>22.941764884964982</v>
      </c>
      <c r="AG82" s="443">
        <v>22.908465017486677</v>
      </c>
      <c r="AH82" s="443">
        <v>23.136231540240786</v>
      </c>
      <c r="AI82" s="443">
        <v>24.221423123024948</v>
      </c>
      <c r="AJ82" s="443">
        <v>23.01470336223737</v>
      </c>
      <c r="AK82" s="443">
        <v>23.554253594849001</v>
      </c>
      <c r="AL82" s="443">
        <v>22.139900006786871</v>
      </c>
      <c r="AM82" s="443">
        <v>22.155306360887948</v>
      </c>
      <c r="AN82" s="443">
        <v>24.559388440088313</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34.436664544875867</v>
      </c>
      <c r="AA83" s="443">
        <v>32.286943714442486</v>
      </c>
      <c r="AB83" s="443">
        <v>31.887643719982535</v>
      </c>
      <c r="AC83" s="443">
        <v>33.497749386808977</v>
      </c>
      <c r="AD83" s="443">
        <v>32.163074388072403</v>
      </c>
      <c r="AE83" s="443">
        <v>31.491997934950959</v>
      </c>
      <c r="AF83" s="443">
        <v>32.927891232899796</v>
      </c>
      <c r="AG83" s="443">
        <v>32.710963779066944</v>
      </c>
      <c r="AH83" s="443">
        <v>32.946386633563705</v>
      </c>
      <c r="AI83" s="443">
        <v>34.429458594369819</v>
      </c>
      <c r="AJ83" s="443">
        <v>36.793241886918707</v>
      </c>
      <c r="AK83" s="443">
        <v>36.263180263504083</v>
      </c>
      <c r="AL83" s="443">
        <v>36.62441755671032</v>
      </c>
      <c r="AM83" s="443">
        <v>32.40510716968052</v>
      </c>
      <c r="AN83" s="443">
        <v>37.416060586556824</v>
      </c>
    </row>
    <row r="84" spans="1:40">
      <c r="A84" s="469" t="s">
        <v>59</v>
      </c>
      <c r="B84" s="443">
        <v>37.267758830857431</v>
      </c>
      <c r="C84" s="511">
        <v>37.670716906379475</v>
      </c>
      <c r="D84" s="511">
        <v>37.573710425373562</v>
      </c>
      <c r="E84" s="511">
        <v>38.096131499951582</v>
      </c>
      <c r="F84" s="511">
        <v>38.534345234519449</v>
      </c>
      <c r="G84" s="443">
        <v>37.418496969369706</v>
      </c>
      <c r="H84" s="443">
        <v>38.155467885434192</v>
      </c>
      <c r="I84" s="443">
        <v>37.60441211405238</v>
      </c>
      <c r="J84" s="443">
        <v>38.071473130737012</v>
      </c>
      <c r="K84" s="443">
        <v>38.377282538941714</v>
      </c>
      <c r="L84" s="443">
        <v>36.939332898443723</v>
      </c>
      <c r="M84" s="443">
        <v>36.529445806321569</v>
      </c>
      <c r="N84" s="443">
        <v>36.786063783594614</v>
      </c>
      <c r="O84" s="443">
        <v>34.859831405606741</v>
      </c>
      <c r="P84" s="443">
        <v>35.08036988766834</v>
      </c>
      <c r="Q84" s="443">
        <v>35.582755370822355</v>
      </c>
      <c r="R84" s="443">
        <v>32.930959557986654</v>
      </c>
      <c r="S84" s="443">
        <v>32.870228069096939</v>
      </c>
      <c r="T84" s="443">
        <v>32.783488724201121</v>
      </c>
      <c r="U84" s="443">
        <v>31.526749462622405</v>
      </c>
      <c r="V84" s="443">
        <v>36.037546094535699</v>
      </c>
      <c r="W84" s="443">
        <v>37.922976066738677</v>
      </c>
      <c r="X84" s="443">
        <v>39.009949425551973</v>
      </c>
      <c r="Y84" s="443">
        <v>37.730874208336651</v>
      </c>
      <c r="Z84" s="443">
        <v>38.002679493092614</v>
      </c>
      <c r="AA84" s="443">
        <v>35.926545015554623</v>
      </c>
      <c r="AB84" s="443">
        <v>34.594649498390467</v>
      </c>
      <c r="AC84" s="443">
        <v>35.915687902874993</v>
      </c>
      <c r="AD84" s="443">
        <v>36.564800695512979</v>
      </c>
      <c r="AE84" s="443">
        <v>35.836538179256081</v>
      </c>
      <c r="AF84" s="443">
        <v>36.967604012497944</v>
      </c>
      <c r="AG84" s="443">
        <v>39.231635856048641</v>
      </c>
      <c r="AH84" s="443">
        <v>39.721249445106011</v>
      </c>
      <c r="AI84" s="443">
        <v>37.727100020936234</v>
      </c>
      <c r="AJ84" s="443">
        <v>38.824005373881711</v>
      </c>
      <c r="AK84" s="443">
        <v>36.799273918949368</v>
      </c>
      <c r="AL84" s="443">
        <v>40.191518180577283</v>
      </c>
      <c r="AM84" s="443">
        <v>39.44671948986305</v>
      </c>
      <c r="AN84" s="443">
        <v>45.109289233264427</v>
      </c>
    </row>
    <row r="85" spans="1:40">
      <c r="A85" s="469" t="s">
        <v>60</v>
      </c>
      <c r="B85" s="443">
        <v>50.736182205095758</v>
      </c>
      <c r="C85" s="511">
        <v>49.807367166495744</v>
      </c>
      <c r="D85" s="511">
        <v>49.832192595333105</v>
      </c>
      <c r="E85" s="511">
        <v>50.82091190749189</v>
      </c>
      <c r="F85" s="511">
        <v>51.744727047146398</v>
      </c>
      <c r="G85" s="443">
        <v>49.51629465492082</v>
      </c>
      <c r="H85" s="443">
        <v>50.942549371633753</v>
      </c>
      <c r="I85" s="443">
        <v>50.657666551052536</v>
      </c>
      <c r="J85" s="443">
        <v>52.320087230433728</v>
      </c>
      <c r="K85" s="443">
        <v>52.057337026355619</v>
      </c>
      <c r="L85" s="443">
        <v>49.978153673303794</v>
      </c>
      <c r="M85" s="443">
        <v>48.873209452267261</v>
      </c>
      <c r="N85" s="443">
        <v>50.112074846506189</v>
      </c>
      <c r="O85" s="443">
        <v>48.880672268907567</v>
      </c>
      <c r="P85" s="443">
        <v>47.70556216430554</v>
      </c>
      <c r="Q85" s="443">
        <v>48.910565459505925</v>
      </c>
      <c r="R85" s="443">
        <v>45.302340702210664</v>
      </c>
      <c r="S85" s="443">
        <v>45.421047459958729</v>
      </c>
      <c r="T85" s="443">
        <v>46.176052788342567</v>
      </c>
      <c r="U85" s="443">
        <v>42.835774932910994</v>
      </c>
      <c r="V85" s="443">
        <v>45.681140514349607</v>
      </c>
      <c r="W85" s="443">
        <v>52.266681445355793</v>
      </c>
      <c r="X85" s="443">
        <v>55.469511256987538</v>
      </c>
      <c r="Y85" s="443">
        <v>49.863507316007862</v>
      </c>
      <c r="Z85" s="443">
        <v>51.550193774221775</v>
      </c>
      <c r="AA85" s="443">
        <v>52.842974188381689</v>
      </c>
      <c r="AB85" s="443">
        <v>48.510377575246999</v>
      </c>
      <c r="AC85" s="443">
        <v>50.396046306952812</v>
      </c>
      <c r="AD85" s="443">
        <v>51.706161137440759</v>
      </c>
      <c r="AE85" s="443">
        <v>55.30527048182293</v>
      </c>
      <c r="AF85" s="443">
        <v>53.866217921750106</v>
      </c>
      <c r="AG85" s="443">
        <v>51.089965397923876</v>
      </c>
      <c r="AH85" s="443">
        <v>51.912165647336231</v>
      </c>
      <c r="AI85" s="443">
        <v>54.659694695116805</v>
      </c>
      <c r="AJ85" s="443">
        <v>54.228469363982299</v>
      </c>
      <c r="AK85" s="443">
        <v>52.858971623639853</v>
      </c>
      <c r="AL85" s="443">
        <v>57.057879331507891</v>
      </c>
      <c r="AM85" s="443">
        <v>54.586129753914989</v>
      </c>
      <c r="AN85" s="443">
        <v>57.714430722382005</v>
      </c>
    </row>
    <row r="86" spans="1:40">
      <c r="A86" s="469" t="s">
        <v>999</v>
      </c>
      <c r="B86" s="443">
        <v>55.656546122606848</v>
      </c>
      <c r="C86" s="511">
        <v>57.374659930042753</v>
      </c>
      <c r="D86" s="511">
        <v>57.717026378896882</v>
      </c>
      <c r="E86" s="511">
        <v>51.526388409796482</v>
      </c>
      <c r="F86" s="511">
        <v>55.918797785394148</v>
      </c>
      <c r="G86" s="443">
        <v>57.693123938879459</v>
      </c>
      <c r="H86" s="443">
        <v>61.053154495777449</v>
      </c>
      <c r="I86" s="443">
        <v>62.740183792815372</v>
      </c>
      <c r="J86" s="443">
        <v>49.662845583277139</v>
      </c>
      <c r="K86" s="443">
        <v>58.129024968930068</v>
      </c>
      <c r="L86" s="443">
        <v>55.013368983957214</v>
      </c>
      <c r="M86" s="443">
        <v>60.311328258152479</v>
      </c>
      <c r="N86" s="443">
        <v>61.217222402071869</v>
      </c>
      <c r="O86" s="443">
        <v>53.522852591594166</v>
      </c>
      <c r="P86" s="443">
        <v>58.05457243977623</v>
      </c>
      <c r="Q86" s="443">
        <v>60.432432432432428</v>
      </c>
      <c r="R86" s="443">
        <v>52.170170908643797</v>
      </c>
      <c r="S86" s="443">
        <v>51.992457573852924</v>
      </c>
      <c r="T86" s="443">
        <v>54.083183639629681</v>
      </c>
      <c r="U86" s="443">
        <v>56.186959654178672</v>
      </c>
      <c r="V86" s="443">
        <v>56.370050960407681</v>
      </c>
      <c r="W86" s="443">
        <v>59.243255868270467</v>
      </c>
      <c r="X86" s="443">
        <v>62.067069818581636</v>
      </c>
      <c r="Y86" s="443">
        <v>66.980818272535757</v>
      </c>
      <c r="Z86" s="443">
        <v>61.264222503160553</v>
      </c>
      <c r="AA86" s="443">
        <v>53.318657127132632</v>
      </c>
      <c r="AB86" s="443">
        <v>57.16972261401034</v>
      </c>
      <c r="AC86" s="443">
        <v>67.019592321393233</v>
      </c>
      <c r="AD86" s="443">
        <v>63.326199169079693</v>
      </c>
      <c r="AE86" s="443">
        <v>65.254856141375782</v>
      </c>
      <c r="AF86" s="443">
        <v>56.891237340378687</v>
      </c>
      <c r="AG86" s="443">
        <v>67.368546276469189</v>
      </c>
      <c r="AH86" s="443">
        <v>60.568849706129299</v>
      </c>
      <c r="AI86" s="443">
        <v>66.245259165613149</v>
      </c>
      <c r="AJ86" s="443">
        <v>63.981376975169304</v>
      </c>
      <c r="AK86" s="443">
        <v>62.495216226559506</v>
      </c>
      <c r="AL86" s="443">
        <v>68.541046363249677</v>
      </c>
      <c r="AM86" s="443">
        <v>64.070390206579958</v>
      </c>
      <c r="AN86" s="443">
        <v>70.171492831037398</v>
      </c>
    </row>
    <row r="87" spans="1:40">
      <c r="A87" s="469" t="s">
        <v>125</v>
      </c>
      <c r="B87" s="443">
        <v>47.072553977825329</v>
      </c>
      <c r="C87" s="511">
        <v>48.602626220068814</v>
      </c>
      <c r="D87" s="511">
        <v>46.903400762239812</v>
      </c>
      <c r="E87" s="511">
        <v>45.711444435236594</v>
      </c>
      <c r="F87" s="511">
        <v>47.156418129066793</v>
      </c>
      <c r="G87" s="443">
        <v>45.537771497035415</v>
      </c>
      <c r="H87" s="443">
        <v>42.854130899671695</v>
      </c>
      <c r="I87" s="443">
        <v>42.987964416535839</v>
      </c>
      <c r="J87" s="443">
        <v>43.437862950058069</v>
      </c>
      <c r="K87" s="443">
        <v>44.341771745756731</v>
      </c>
      <c r="L87" s="443">
        <v>44.094064145524172</v>
      </c>
      <c r="M87" s="443">
        <v>42.565814890446497</v>
      </c>
      <c r="N87" s="443">
        <v>41.786622690555383</v>
      </c>
      <c r="O87" s="443">
        <v>41.532624378774116</v>
      </c>
      <c r="P87" s="443">
        <v>39.031735001158211</v>
      </c>
      <c r="Q87" s="443">
        <v>40.463687022725715</v>
      </c>
      <c r="R87" s="443">
        <v>36.461836104841304</v>
      </c>
      <c r="S87" s="443">
        <v>39.085633404104748</v>
      </c>
      <c r="T87" s="443">
        <v>36.671316964285715</v>
      </c>
      <c r="U87" s="443">
        <v>36.240651121865376</v>
      </c>
      <c r="V87" s="443">
        <v>44.974288060152979</v>
      </c>
      <c r="W87" s="443">
        <v>45.595744226290932</v>
      </c>
      <c r="X87" s="443">
        <v>45.186658864833241</v>
      </c>
      <c r="Y87" s="443">
        <v>44.863425528259746</v>
      </c>
      <c r="Z87" s="443">
        <v>44.918016715276586</v>
      </c>
      <c r="AA87" s="443">
        <v>42.528962426360742</v>
      </c>
      <c r="AB87" s="443">
        <v>42.659601598141172</v>
      </c>
      <c r="AC87" s="443">
        <v>42.344180623277502</v>
      </c>
      <c r="AD87" s="443">
        <v>44.951310520567887</v>
      </c>
      <c r="AE87" s="443">
        <v>41.677010431797179</v>
      </c>
      <c r="AF87" s="443">
        <v>42.778927514211617</v>
      </c>
      <c r="AG87" s="443">
        <v>46.520493334994399</v>
      </c>
      <c r="AH87" s="443">
        <v>47.742778721735725</v>
      </c>
      <c r="AI87" s="443">
        <v>44.290791958236142</v>
      </c>
      <c r="AJ87" s="443">
        <v>45.220416997725962</v>
      </c>
      <c r="AK87" s="443">
        <v>42.138044278353433</v>
      </c>
      <c r="AL87" s="443">
        <v>48.208607918716808</v>
      </c>
      <c r="AM87" s="443">
        <v>46.488063253243261</v>
      </c>
      <c r="AN87" s="443">
        <v>49.153622777817127</v>
      </c>
    </row>
    <row r="88" spans="1:40">
      <c r="A88" s="469" t="s">
        <v>1000</v>
      </c>
      <c r="B88" s="443">
        <v>17.198832847019602</v>
      </c>
      <c r="C88" s="511">
        <v>16.683561611542004</v>
      </c>
      <c r="D88" s="511">
        <v>17.545426764768095</v>
      </c>
      <c r="E88" s="511">
        <v>16.602589413745093</v>
      </c>
      <c r="F88" s="511">
        <v>17.428915997959095</v>
      </c>
      <c r="G88" s="443">
        <v>18.808223951678471</v>
      </c>
      <c r="H88" s="443">
        <v>19.802710621166455</v>
      </c>
      <c r="I88" s="443">
        <v>20.074397126731654</v>
      </c>
      <c r="J88" s="443">
        <v>19.895809215096079</v>
      </c>
      <c r="K88" s="443">
        <v>18.750151975683892</v>
      </c>
      <c r="L88" s="443">
        <v>18.5025622420752</v>
      </c>
      <c r="M88" s="443">
        <v>18.683116653400546</v>
      </c>
      <c r="N88" s="443">
        <v>18.05813927426766</v>
      </c>
      <c r="O88" s="443">
        <v>18.244646852029405</v>
      </c>
      <c r="P88" s="443">
        <v>17.158789275499501</v>
      </c>
      <c r="Q88" s="443">
        <v>17.359236508172685</v>
      </c>
      <c r="R88" s="443">
        <v>16.662076562930324</v>
      </c>
      <c r="S88" s="443">
        <v>15.245451773554223</v>
      </c>
      <c r="T88" s="443">
        <v>15.99142163195701</v>
      </c>
      <c r="U88" s="443">
        <v>15.239279308658084</v>
      </c>
      <c r="V88" s="443">
        <v>17.656105813595815</v>
      </c>
      <c r="W88" s="443">
        <v>17.601606805293002</v>
      </c>
      <c r="X88" s="443">
        <v>17.432007306677491</v>
      </c>
      <c r="Y88" s="443">
        <v>17.05382167117952</v>
      </c>
      <c r="Z88" s="443">
        <v>15.790888722927548</v>
      </c>
      <c r="AA88" s="443">
        <v>13.385256818576636</v>
      </c>
      <c r="AB88" s="443">
        <v>15.665108591792986</v>
      </c>
      <c r="AC88" s="443">
        <v>14.896500411872566</v>
      </c>
      <c r="AD88" s="443">
        <v>16.742861425466543</v>
      </c>
      <c r="AE88" s="443">
        <v>16.793233476484758</v>
      </c>
      <c r="AF88" s="443">
        <v>18.197226067060257</v>
      </c>
      <c r="AG88" s="443">
        <v>20.647411748290779</v>
      </c>
      <c r="AH88" s="443">
        <v>18.900736936132205</v>
      </c>
      <c r="AI88" s="443">
        <v>17.687036462592715</v>
      </c>
      <c r="AJ88" s="443">
        <v>19.826196871543686</v>
      </c>
      <c r="AK88" s="443">
        <v>17.519685039370074</v>
      </c>
      <c r="AL88" s="443">
        <v>19.206581579001629</v>
      </c>
      <c r="AM88" s="443">
        <v>20.030741454607565</v>
      </c>
      <c r="AN88" s="443">
        <v>20.149847810817139</v>
      </c>
    </row>
    <row r="89" spans="1:40" hidden="1">
      <c r="A89" s="469" t="s">
        <v>126</v>
      </c>
      <c r="B89" s="443"/>
      <c r="C89" s="511"/>
      <c r="D89" s="511"/>
      <c r="E89" s="511">
        <v>40.970702435580655</v>
      </c>
      <c r="F89" s="511">
        <v>33.566764455379968</v>
      </c>
      <c r="G89" s="443">
        <v>33.534858804622331</v>
      </c>
      <c r="H89" s="443">
        <v>37.170905845604644</v>
      </c>
      <c r="I89" s="443">
        <v>34.15325364240816</v>
      </c>
      <c r="J89" s="443">
        <v>36.58062474571674</v>
      </c>
      <c r="K89" s="443">
        <v>36.793397891523163</v>
      </c>
      <c r="L89" s="443">
        <v>36.65903235041511</v>
      </c>
      <c r="M89" s="443">
        <v>35.655777828541588</v>
      </c>
      <c r="N89" s="443">
        <v>37.370783862011933</v>
      </c>
      <c r="O89" s="443">
        <v>35.312002316490521</v>
      </c>
      <c r="P89" s="443">
        <v>39.547080498103867</v>
      </c>
      <c r="Q89" s="443">
        <v>37.071915605300397</v>
      </c>
      <c r="R89" s="443">
        <v>36.696375519904933</v>
      </c>
      <c r="S89" s="443">
        <v>35.312753260148824</v>
      </c>
      <c r="T89" s="443">
        <v>35.716243376575918</v>
      </c>
      <c r="U89" s="443">
        <v>32.905633370820979</v>
      </c>
      <c r="V89" s="443">
        <v>34.576708207993121</v>
      </c>
      <c r="W89" s="443">
        <v>39.820140455686548</v>
      </c>
      <c r="X89" s="443">
        <v>40.988999327933215</v>
      </c>
      <c r="Y89" s="443">
        <v>39.229096320036625</v>
      </c>
      <c r="Z89" s="443">
        <v>39.518550429492706</v>
      </c>
      <c r="AA89" s="443">
        <v>39.02468069903837</v>
      </c>
      <c r="AB89" s="443">
        <v>36.645072879033258</v>
      </c>
      <c r="AC89" s="443">
        <v>36.043815803466984</v>
      </c>
      <c r="AD89" s="443">
        <v>36.560444833328631</v>
      </c>
      <c r="AE89" s="443">
        <v>38.653345166184764</v>
      </c>
      <c r="AF89" s="443">
        <v>41.639731476877174</v>
      </c>
      <c r="AG89" s="443">
        <v>39.924059160363775</v>
      </c>
      <c r="AH89" s="443">
        <v>43.420449335167355</v>
      </c>
      <c r="AI89" s="443">
        <v>41.81250847917515</v>
      </c>
      <c r="AJ89" s="443">
        <v>40.751043115438115</v>
      </c>
      <c r="AK89" s="443">
        <v>42.000197892445456</v>
      </c>
      <c r="AL89" s="443">
        <v>42.186936889190392</v>
      </c>
      <c r="AM89" s="443">
        <v>42.722466548142599</v>
      </c>
      <c r="AN89" s="443">
        <v>50.629918903552081</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61.946902654867259</v>
      </c>
      <c r="AA90" s="443">
        <v>59.866220735785951</v>
      </c>
      <c r="AB90" s="443">
        <v>63.036303630363037</v>
      </c>
      <c r="AC90" s="443">
        <v>39.130434782608688</v>
      </c>
      <c r="AD90" s="443">
        <v>40.744507729861681</v>
      </c>
      <c r="AE90" s="443">
        <v>33.299624386015608</v>
      </c>
      <c r="AF90" s="443">
        <v>32.204842511249197</v>
      </c>
      <c r="AG90" s="443">
        <v>37.402265836923561</v>
      </c>
      <c r="AH90" s="443">
        <v>31.598173515981728</v>
      </c>
      <c r="AI90" s="443">
        <v>32.215210893390903</v>
      </c>
      <c r="AJ90" s="443">
        <v>32.090684879529491</v>
      </c>
      <c r="AK90" s="443">
        <v>37.170480180470513</v>
      </c>
      <c r="AL90" s="443">
        <v>37.75907937882819</v>
      </c>
      <c r="AM90" s="443">
        <v>36.728781194442618</v>
      </c>
      <c r="AN90" s="443">
        <v>43.361708131496023</v>
      </c>
    </row>
    <row r="91" spans="1:40">
      <c r="A91" s="468"/>
      <c r="B91" s="135" t="s">
        <v>71</v>
      </c>
      <c r="C91" s="511" t="s">
        <v>71</v>
      </c>
      <c r="D91" s="511" t="s">
        <v>71</v>
      </c>
      <c r="E91" s="511" t="s">
        <v>71</v>
      </c>
      <c r="F91" s="511" t="s">
        <v>71</v>
      </c>
      <c r="G91" s="135" t="s">
        <v>71</v>
      </c>
      <c r="H91" s="135" t="s">
        <v>71</v>
      </c>
      <c r="I91" s="135" t="s">
        <v>71</v>
      </c>
      <c r="J91" s="135" t="s">
        <v>71</v>
      </c>
      <c r="K91" s="135" t="s">
        <v>71</v>
      </c>
      <c r="L91" s="135" t="s">
        <v>71</v>
      </c>
      <c r="M91" s="135" t="s">
        <v>71</v>
      </c>
      <c r="N91" s="135" t="s">
        <v>71</v>
      </c>
      <c r="O91" s="135" t="s">
        <v>71</v>
      </c>
      <c r="P91" s="135" t="s">
        <v>71</v>
      </c>
      <c r="Q91" s="135" t="s">
        <v>71</v>
      </c>
      <c r="R91" s="135" t="s">
        <v>71</v>
      </c>
      <c r="S91" s="135" t="s">
        <v>71</v>
      </c>
      <c r="T91" s="135" t="s">
        <v>71</v>
      </c>
      <c r="U91" s="135" t="s">
        <v>71</v>
      </c>
      <c r="V91" s="135" t="s">
        <v>71</v>
      </c>
      <c r="W91" s="135" t="s">
        <v>71</v>
      </c>
      <c r="X91" s="135" t="s">
        <v>71</v>
      </c>
      <c r="Y91" s="135" t="s">
        <v>71</v>
      </c>
      <c r="Z91" s="135" t="s">
        <v>71</v>
      </c>
      <c r="AA91" s="135" t="s">
        <v>71</v>
      </c>
      <c r="AB91" s="135" t="s">
        <v>71</v>
      </c>
      <c r="AC91" s="135" t="s">
        <v>71</v>
      </c>
      <c r="AD91" s="135" t="s">
        <v>71</v>
      </c>
      <c r="AE91" s="135" t="s">
        <v>71</v>
      </c>
      <c r="AF91" s="135" t="s">
        <v>71</v>
      </c>
      <c r="AG91" s="135" t="s">
        <v>71</v>
      </c>
      <c r="AH91" s="135" t="s">
        <v>71</v>
      </c>
      <c r="AI91" s="135" t="s">
        <v>71</v>
      </c>
      <c r="AJ91" s="135" t="s">
        <v>71</v>
      </c>
      <c r="AK91" s="135"/>
      <c r="AL91" s="135"/>
      <c r="AM91" s="135"/>
      <c r="AN91" s="135"/>
    </row>
    <row r="92" spans="1:40">
      <c r="A92" s="469" t="s">
        <v>1002</v>
      </c>
      <c r="B92" s="443">
        <v>41.283006981993807</v>
      </c>
      <c r="C92" s="511">
        <v>40.289209606494538</v>
      </c>
      <c r="D92" s="511">
        <v>39.585318663547895</v>
      </c>
      <c r="E92" s="511">
        <v>38.879573380246846</v>
      </c>
      <c r="F92" s="511">
        <v>38.972473263070675</v>
      </c>
      <c r="G92" s="443">
        <v>38.767325864100059</v>
      </c>
      <c r="H92" s="443">
        <v>39.485188232873888</v>
      </c>
      <c r="I92" s="443">
        <v>39.730213146519603</v>
      </c>
      <c r="J92" s="443">
        <v>40.207365033964962</v>
      </c>
      <c r="K92" s="443">
        <v>40.161971309350385</v>
      </c>
      <c r="L92" s="443">
        <v>39.3636251083323</v>
      </c>
      <c r="M92" s="443">
        <v>39.227218778847416</v>
      </c>
      <c r="N92" s="443">
        <v>38.527597575241948</v>
      </c>
      <c r="O92" s="443">
        <v>37.455998211990838</v>
      </c>
      <c r="P92" s="443">
        <v>36.678988614520179</v>
      </c>
      <c r="Q92" s="443">
        <v>36.564128830104551</v>
      </c>
      <c r="R92" s="443">
        <v>36.839233340154152</v>
      </c>
      <c r="S92" s="443">
        <v>37.806359414076454</v>
      </c>
      <c r="T92" s="443">
        <v>37.96614003996833</v>
      </c>
      <c r="U92" s="443">
        <v>35.208668214562124</v>
      </c>
      <c r="V92" s="443">
        <v>39.471298545889688</v>
      </c>
      <c r="W92" s="443">
        <v>38.136650659810186</v>
      </c>
      <c r="X92" s="443">
        <v>39.334397642146627</v>
      </c>
      <c r="Y92" s="443">
        <v>42.490103236823714</v>
      </c>
      <c r="Z92" s="443">
        <v>41.875026088408397</v>
      </c>
      <c r="AA92" s="443">
        <v>41.979804668101309</v>
      </c>
      <c r="AB92" s="443">
        <v>44.348204398038284</v>
      </c>
      <c r="AC92" s="443">
        <v>44.385166759401699</v>
      </c>
      <c r="AD92" s="443">
        <v>43.312958905162802</v>
      </c>
      <c r="AE92" s="443">
        <v>44.874499818115673</v>
      </c>
      <c r="AF92" s="443">
        <v>44.711628080378787</v>
      </c>
      <c r="AG92" s="443">
        <v>46.048109965635739</v>
      </c>
      <c r="AH92" s="443">
        <v>48.983460809309008</v>
      </c>
      <c r="AI92" s="443">
        <v>47.203008052215246</v>
      </c>
      <c r="AJ92" s="443">
        <v>50.254389107846649</v>
      </c>
      <c r="AK92" s="443">
        <v>46.902858017370008</v>
      </c>
      <c r="AL92" s="443">
        <v>49.36328125</v>
      </c>
      <c r="AM92" s="443">
        <v>47.858672376873656</v>
      </c>
      <c r="AN92" s="443">
        <v>51.786132126979176</v>
      </c>
    </row>
    <row r="93" spans="1:40">
      <c r="A93" s="469" t="s">
        <v>1003</v>
      </c>
      <c r="B93" s="443">
        <v>37.6089856961122</v>
      </c>
      <c r="C93" s="511">
        <v>37.041088838122207</v>
      </c>
      <c r="D93" s="511">
        <v>37.094987073162542</v>
      </c>
      <c r="E93" s="511">
        <v>36.95172611373728</v>
      </c>
      <c r="F93" s="511">
        <v>37.98797365658109</v>
      </c>
      <c r="G93" s="443">
        <v>37.175703500343168</v>
      </c>
      <c r="H93" s="443">
        <v>38.308966700768956</v>
      </c>
      <c r="I93" s="443">
        <v>38.951685505651703</v>
      </c>
      <c r="J93" s="443">
        <v>40.399628572411181</v>
      </c>
      <c r="K93" s="443">
        <v>67.622520239787406</v>
      </c>
      <c r="L93" s="443">
        <v>38.888687388923145</v>
      </c>
      <c r="M93" s="443">
        <v>34.767118981505746</v>
      </c>
      <c r="N93" s="443">
        <v>34.172526705673945</v>
      </c>
      <c r="O93" s="443">
        <v>32.797298843996785</v>
      </c>
      <c r="P93" s="443">
        <v>32.495416099840298</v>
      </c>
      <c r="Q93" s="443">
        <v>32.351801627276245</v>
      </c>
      <c r="R93" s="443">
        <v>31.22253992607574</v>
      </c>
      <c r="S93" s="443">
        <v>30.871018347998088</v>
      </c>
      <c r="T93" s="443">
        <v>30.237857855006411</v>
      </c>
      <c r="U93" s="443">
        <v>31.405528365616604</v>
      </c>
      <c r="V93" s="443">
        <v>34.75899057966032</v>
      </c>
      <c r="W93" s="443">
        <v>31.157607459631564</v>
      </c>
      <c r="X93" s="443">
        <v>31.048828552660396</v>
      </c>
      <c r="Y93" s="443">
        <v>32.389798024472952</v>
      </c>
      <c r="Z93" s="443">
        <v>33.534300146651461</v>
      </c>
      <c r="AA93" s="443">
        <v>35.710401615784974</v>
      </c>
      <c r="AB93" s="443">
        <v>35.292676953220663</v>
      </c>
      <c r="AC93" s="443">
        <v>35.9682899207248</v>
      </c>
      <c r="AD93" s="443">
        <v>37.030101262311</v>
      </c>
      <c r="AE93" s="443">
        <v>36.450788240306778</v>
      </c>
      <c r="AF93" s="443">
        <v>38.050602042371594</v>
      </c>
      <c r="AG93" s="443">
        <v>37.558906691800189</v>
      </c>
      <c r="AH93" s="443">
        <v>38.705775627456909</v>
      </c>
      <c r="AI93" s="443">
        <v>40.041256016502402</v>
      </c>
      <c r="AJ93" s="443">
        <v>40.345696795102626</v>
      </c>
      <c r="AK93" s="443">
        <v>40.253599828067912</v>
      </c>
      <c r="AL93" s="443">
        <v>42.531470678538533</v>
      </c>
      <c r="AM93" s="443">
        <v>40.660682226211854</v>
      </c>
      <c r="AN93" s="443">
        <v>41.676694745286802</v>
      </c>
    </row>
    <row r="94" spans="1:40" hidden="1">
      <c r="A94" s="469" t="s">
        <v>1004</v>
      </c>
      <c r="B94" s="443"/>
      <c r="C94" s="511"/>
      <c r="D94" s="511"/>
      <c r="E94" s="511"/>
      <c r="F94" s="511"/>
      <c r="G94" s="443"/>
      <c r="H94" s="443"/>
      <c r="I94" s="443"/>
      <c r="J94" s="443"/>
      <c r="K94" s="443"/>
      <c r="L94" s="443"/>
      <c r="M94" s="443"/>
      <c r="N94" s="443">
        <v>47.325397963573792</v>
      </c>
      <c r="O94" s="443">
        <v>46.251106334555573</v>
      </c>
      <c r="P94" s="443">
        <v>44.98626373626373</v>
      </c>
      <c r="Q94" s="443">
        <v>44.876866147760616</v>
      </c>
      <c r="R94" s="443">
        <v>45.281306715063522</v>
      </c>
      <c r="S94" s="443">
        <v>46.335285736900424</v>
      </c>
      <c r="T94" s="443">
        <v>42.168486739469579</v>
      </c>
      <c r="U94" s="443">
        <v>39.942344650864825</v>
      </c>
      <c r="V94" s="443">
        <v>48.467379077615306</v>
      </c>
      <c r="W94" s="443">
        <v>43.69414101290964</v>
      </c>
      <c r="X94" s="443">
        <v>44.178874325366237</v>
      </c>
      <c r="Y94" s="443">
        <v>46.411092985318106</v>
      </c>
      <c r="Z94" s="443">
        <v>43.212016175621024</v>
      </c>
      <c r="AA94" s="443">
        <v>41.325675999042829</v>
      </c>
      <c r="AB94" s="443">
        <v>41.864268192968112</v>
      </c>
      <c r="AC94" s="443">
        <v>38.894412408033411</v>
      </c>
      <c r="AD94" s="443">
        <v>39.880848081303668</v>
      </c>
      <c r="AE94" s="443">
        <v>45.018450184501845</v>
      </c>
      <c r="AF94" s="443">
        <v>45.773324984345656</v>
      </c>
      <c r="AG94" s="443">
        <v>45.771756978653535</v>
      </c>
      <c r="AH94" s="443">
        <v>48.293515358361773</v>
      </c>
      <c r="AI94" s="443">
        <v>47.52058875065709</v>
      </c>
      <c r="AJ94" s="443">
        <v>47.144255874673625</v>
      </c>
      <c r="AK94" s="443">
        <v>42.673521850899746</v>
      </c>
      <c r="AL94" s="443">
        <v>45.387507229612496</v>
      </c>
      <c r="AM94" s="443">
        <v>41.385256502371028</v>
      </c>
      <c r="AN94" s="443">
        <v>45.923913043478258</v>
      </c>
    </row>
    <row r="95" spans="1:40">
      <c r="A95" s="469" t="s">
        <v>1005</v>
      </c>
      <c r="B95" s="443"/>
      <c r="C95" s="511"/>
      <c r="D95" s="511"/>
      <c r="E95" s="511">
        <v>45.780943382513264</v>
      </c>
      <c r="F95" s="511">
        <v>47.337962962962962</v>
      </c>
      <c r="G95" s="443">
        <v>47.468109779667564</v>
      </c>
      <c r="H95" s="443">
        <v>45.726068482879278</v>
      </c>
      <c r="I95" s="443">
        <v>43.081640475277879</v>
      </c>
      <c r="J95" s="443">
        <v>40.306328093510679</v>
      </c>
      <c r="K95" s="443">
        <v>39.088729016786573</v>
      </c>
      <c r="L95" s="443">
        <v>38.456632653061227</v>
      </c>
      <c r="M95" s="443">
        <v>36.69019607843137</v>
      </c>
      <c r="N95" s="443">
        <v>38.585639053749055</v>
      </c>
      <c r="O95" s="443">
        <v>38.571428571428569</v>
      </c>
      <c r="P95" s="443">
        <v>39.469673879914659</v>
      </c>
      <c r="Q95" s="443">
        <v>38.051118210862626</v>
      </c>
      <c r="R95" s="443">
        <v>33.241243216576223</v>
      </c>
      <c r="S95" s="443">
        <v>36.541319007886621</v>
      </c>
      <c r="T95" s="443">
        <v>36.306112702960839</v>
      </c>
      <c r="U95" s="443">
        <v>33.8728780102645</v>
      </c>
      <c r="V95" s="443">
        <v>31.251891455664278</v>
      </c>
      <c r="W95" s="443">
        <v>33.904437586463771</v>
      </c>
      <c r="X95" s="443">
        <v>35.296934865900383</v>
      </c>
      <c r="Y95" s="443">
        <v>35.503364922400777</v>
      </c>
      <c r="Z95" s="443">
        <v>34.629847238542894</v>
      </c>
      <c r="AA95" s="443">
        <v>33.731778425655975</v>
      </c>
      <c r="AB95" s="443">
        <v>33.429487179487182</v>
      </c>
      <c r="AC95" s="443">
        <v>34.84401078443959</v>
      </c>
      <c r="AD95" s="443">
        <v>32.244980734131019</v>
      </c>
      <c r="AE95" s="443">
        <v>34.764854970430875</v>
      </c>
      <c r="AF95" s="443">
        <v>34.158546220700558</v>
      </c>
      <c r="AG95" s="443">
        <v>33.605908731205488</v>
      </c>
      <c r="AH95" s="443">
        <v>35.563765736179533</v>
      </c>
      <c r="AI95" s="443">
        <v>36.184210526315788</v>
      </c>
      <c r="AJ95" s="443">
        <v>35.723493393490173</v>
      </c>
      <c r="AK95" s="443">
        <v>36.684939411425276</v>
      </c>
      <c r="AL95" s="443">
        <v>37.019722425127831</v>
      </c>
      <c r="AM95" s="443">
        <v>36.864471088177261</v>
      </c>
      <c r="AN95" s="443">
        <v>37.59488019050454</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26.851159311892289</v>
      </c>
      <c r="AA96" s="443">
        <v>29.609445958219808</v>
      </c>
      <c r="AB96" s="443">
        <v>32.195975503062115</v>
      </c>
      <c r="AC96" s="443">
        <v>35.15384615384616</v>
      </c>
      <c r="AD96" s="443">
        <v>32.277227722772267</v>
      </c>
      <c r="AE96" s="443">
        <v>35.079726651480641</v>
      </c>
      <c r="AF96" s="443">
        <v>38.600628930817614</v>
      </c>
      <c r="AG96" s="443">
        <v>39.842873176206503</v>
      </c>
      <c r="AH96" s="443">
        <v>37.204968944099384</v>
      </c>
      <c r="AI96" s="443">
        <v>36.013986013986013</v>
      </c>
      <c r="AJ96" s="443">
        <v>38.998899889989005</v>
      </c>
      <c r="AK96" s="443">
        <v>34.924471299093653</v>
      </c>
      <c r="AL96" s="443">
        <v>36.497545008183309</v>
      </c>
      <c r="AM96" s="443">
        <v>34.567901234567898</v>
      </c>
      <c r="AN96" s="443">
        <v>38.612887358583379</v>
      </c>
    </row>
    <row r="97" spans="1:40">
      <c r="A97" s="469" t="s">
        <v>61</v>
      </c>
      <c r="B97" s="443">
        <v>69.644535971706148</v>
      </c>
      <c r="C97" s="511">
        <v>69.19771750744539</v>
      </c>
      <c r="D97" s="511">
        <v>69.374986230750594</v>
      </c>
      <c r="E97" s="511">
        <v>71.622754841351878</v>
      </c>
      <c r="F97" s="511">
        <v>72.241322855271775</v>
      </c>
      <c r="G97" s="443">
        <v>70.895268111929809</v>
      </c>
      <c r="H97" s="443">
        <v>71.625964668072299</v>
      </c>
      <c r="I97" s="443">
        <v>71.298647242455772</v>
      </c>
      <c r="J97" s="443">
        <v>71.733262533740429</v>
      </c>
      <c r="K97" s="443"/>
      <c r="L97" s="443">
        <v>70.231083936519354</v>
      </c>
      <c r="M97" s="443">
        <v>69.736654804270472</v>
      </c>
      <c r="N97" s="443">
        <v>68.63592806364629</v>
      </c>
      <c r="O97" s="443">
        <v>67.46003370958681</v>
      </c>
      <c r="P97" s="443">
        <v>66.731846272692167</v>
      </c>
      <c r="Q97" s="443">
        <v>65.483088704530957</v>
      </c>
      <c r="R97" s="443">
        <v>63.478181095379341</v>
      </c>
      <c r="S97" s="443">
        <v>65.712522408675454</v>
      </c>
      <c r="T97" s="443">
        <v>62.250580046403712</v>
      </c>
      <c r="U97" s="443">
        <v>64.217460976912577</v>
      </c>
      <c r="V97" s="443">
        <v>54.626799447840661</v>
      </c>
      <c r="W97" s="443">
        <v>66.232414585127771</v>
      </c>
      <c r="X97" s="443">
        <v>61.041829487920083</v>
      </c>
      <c r="Y97" s="443">
        <v>59.957246106341827</v>
      </c>
      <c r="Z97" s="443">
        <v>63.376199963774674</v>
      </c>
      <c r="AA97" s="443">
        <v>62.310943448950368</v>
      </c>
      <c r="AB97" s="443">
        <v>55.934916970734974</v>
      </c>
      <c r="AC97" s="443">
        <v>64.36156999130543</v>
      </c>
      <c r="AD97" s="443">
        <v>65.765021680776385</v>
      </c>
      <c r="AE97" s="443">
        <v>62.386737173074174</v>
      </c>
      <c r="AF97" s="443">
        <v>62.236633360238244</v>
      </c>
      <c r="AG97" s="443">
        <v>64.329024139114523</v>
      </c>
      <c r="AH97" s="443">
        <v>64.623453683346128</v>
      </c>
      <c r="AI97" s="443">
        <v>66.726372695890049</v>
      </c>
      <c r="AJ97" s="443">
        <v>66.994140454187686</v>
      </c>
      <c r="AK97" s="443">
        <v>64.549130413601603</v>
      </c>
      <c r="AL97" s="443">
        <v>63.329376404920055</v>
      </c>
      <c r="AM97" s="443">
        <v>69.613841524573729</v>
      </c>
      <c r="AN97" s="443">
        <v>65.496575342465761</v>
      </c>
    </row>
    <row r="98" spans="1:40" hidden="1">
      <c r="A98" s="469" t="s">
        <v>1007</v>
      </c>
      <c r="B98" s="443">
        <v>27.410926365795731</v>
      </c>
      <c r="C98" s="511">
        <v>28.761688863700769</v>
      </c>
      <c r="D98" s="511">
        <v>28.679674180716034</v>
      </c>
      <c r="E98" s="511">
        <v>29.537015988482224</v>
      </c>
      <c r="F98" s="511">
        <v>30.926106998184096</v>
      </c>
      <c r="G98" s="443">
        <v>30.161838391982954</v>
      </c>
      <c r="H98" s="443">
        <v>30.208829331338009</v>
      </c>
      <c r="I98" s="443">
        <v>30.342990775626859</v>
      </c>
      <c r="J98" s="443">
        <v>32.038362638126344</v>
      </c>
      <c r="K98" s="443">
        <v>31.162861958020528</v>
      </c>
      <c r="L98" s="443">
        <v>29.651205663299166</v>
      </c>
      <c r="M98" s="443">
        <v>30.471197058422987</v>
      </c>
      <c r="N98" s="443">
        <v>30.135418653442684</v>
      </c>
      <c r="O98" s="443">
        <v>29.18158734292598</v>
      </c>
      <c r="P98" s="443">
        <v>30.22306458667444</v>
      </c>
      <c r="Q98" s="443">
        <v>29.501133786848072</v>
      </c>
      <c r="R98" s="443">
        <v>29.843761793342892</v>
      </c>
      <c r="S98" s="443">
        <v>27.565332939613171</v>
      </c>
      <c r="T98" s="443">
        <v>28.28369905956113</v>
      </c>
      <c r="U98" s="443">
        <v>26.236278097229487</v>
      </c>
      <c r="V98" s="443">
        <v>30.776294412658046</v>
      </c>
      <c r="W98" s="443">
        <v>29.43069306930694</v>
      </c>
      <c r="X98" s="443">
        <v>30.830496936691631</v>
      </c>
      <c r="Y98" s="443">
        <v>30.667162698412696</v>
      </c>
      <c r="Z98" s="443">
        <v>31.115178454699972</v>
      </c>
      <c r="AA98" s="443">
        <v>31.512668790775294</v>
      </c>
      <c r="AB98" s="443">
        <v>30.683152046326001</v>
      </c>
      <c r="AC98" s="443">
        <v>33.66082870568134</v>
      </c>
      <c r="AD98" s="443">
        <v>33.686427158445525</v>
      </c>
      <c r="AE98" s="443">
        <v>32.251896626164182</v>
      </c>
      <c r="AF98" s="443">
        <v>35.0981968531067</v>
      </c>
      <c r="AG98" s="443">
        <v>35.933333333333323</v>
      </c>
      <c r="AH98" s="443">
        <v>35.607126113455223</v>
      </c>
      <c r="AI98" s="443">
        <v>37.566074002883234</v>
      </c>
      <c r="AJ98" s="443">
        <v>38.466038729304394</v>
      </c>
      <c r="AK98" s="443">
        <v>37.507050197405519</v>
      </c>
      <c r="AL98" s="443">
        <v>39.193640790604412</v>
      </c>
      <c r="AM98" s="443" t="e">
        <v>#DIV/0!</v>
      </c>
      <c r="AN98" s="443">
        <v>39.867202842981392</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29.615962826294933</v>
      </c>
      <c r="AA99" s="443">
        <v>27.206240858117994</v>
      </c>
      <c r="AB99" s="443">
        <v>29.049712546499833</v>
      </c>
      <c r="AC99" s="443">
        <v>29.441764300482433</v>
      </c>
      <c r="AD99" s="443">
        <v>28.370003098853431</v>
      </c>
      <c r="AE99" s="443">
        <v>29.782608695652172</v>
      </c>
      <c r="AF99" s="443">
        <v>33.154098360655738</v>
      </c>
      <c r="AG99" s="443">
        <v>32.51204404679973</v>
      </c>
      <c r="AH99" s="443">
        <v>33.328542684679505</v>
      </c>
      <c r="AI99" s="443">
        <v>33.473848555815763</v>
      </c>
      <c r="AJ99" s="443">
        <v>34.388389771941945</v>
      </c>
      <c r="AK99" s="443">
        <v>33.120350109409188</v>
      </c>
      <c r="AL99" s="443">
        <v>33.656411168415431</v>
      </c>
      <c r="AM99" s="443">
        <v>35.077758578128865</v>
      </c>
      <c r="AN99" s="443">
        <v>36.064499213424227</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32.489662949505075</v>
      </c>
      <c r="AA100" s="443">
        <v>35.282401479584578</v>
      </c>
      <c r="AB100" s="443">
        <v>32.090313182811357</v>
      </c>
      <c r="AC100" s="443">
        <v>37.01270258431888</v>
      </c>
      <c r="AD100" s="443">
        <v>37.409135293479444</v>
      </c>
      <c r="AE100" s="443">
        <v>34.304755450129903</v>
      </c>
      <c r="AF100" s="443">
        <v>36.612524261926652</v>
      </c>
      <c r="AG100" s="443">
        <v>38.248719142990218</v>
      </c>
      <c r="AH100" s="443">
        <v>37.175935088066495</v>
      </c>
      <c r="AI100" s="443">
        <v>40.124963389631944</v>
      </c>
      <c r="AJ100" s="443">
        <v>41.458713735037534</v>
      </c>
      <c r="AK100" s="443">
        <v>40.465088827244287</v>
      </c>
      <c r="AL100" s="443">
        <v>42.926507612996048</v>
      </c>
      <c r="AM100" s="443">
        <v>39.160283687943263</v>
      </c>
      <c r="AN100" s="443">
        <v>43.315698745764728</v>
      </c>
    </row>
    <row r="101" spans="1:40">
      <c r="A101" s="469" t="s">
        <v>64</v>
      </c>
      <c r="B101" s="443"/>
      <c r="C101" s="511"/>
      <c r="D101" s="511"/>
      <c r="E101" s="511">
        <v>27.514710002801905</v>
      </c>
      <c r="F101" s="511">
        <v>26.40822167295434</v>
      </c>
      <c r="G101" s="443">
        <v>31.844004299094124</v>
      </c>
      <c r="H101" s="443">
        <v>32.339265672598998</v>
      </c>
      <c r="I101" s="443">
        <v>28.589876033057848</v>
      </c>
      <c r="J101" s="443">
        <v>30.888306739699928</v>
      </c>
      <c r="K101" s="443">
        <v>28.698926230651239</v>
      </c>
      <c r="L101" s="443">
        <v>31.055623676290267</v>
      </c>
      <c r="M101" s="443">
        <v>30.149253731343279</v>
      </c>
      <c r="N101" s="443">
        <v>28.805490977526844</v>
      </c>
      <c r="O101" s="443">
        <v>31.128517551494056</v>
      </c>
      <c r="P101" s="443">
        <v>30.155473979702009</v>
      </c>
      <c r="Q101" s="443">
        <v>29.419066534260168</v>
      </c>
      <c r="R101" s="443">
        <v>28.663074159609963</v>
      </c>
      <c r="S101" s="443">
        <v>28.367989918084433</v>
      </c>
      <c r="T101" s="443">
        <v>26.181301967146624</v>
      </c>
      <c r="U101" s="443">
        <v>25.132447253462217</v>
      </c>
      <c r="V101" s="443">
        <v>29.91891247316957</v>
      </c>
      <c r="W101" s="443">
        <v>30.396222068647788</v>
      </c>
      <c r="X101" s="443">
        <v>28.616600790513829</v>
      </c>
      <c r="Y101" s="443">
        <v>29.944821731748732</v>
      </c>
      <c r="Z101" s="443">
        <v>29.029016455219192</v>
      </c>
      <c r="AA101" s="443">
        <v>29.111253783362372</v>
      </c>
      <c r="AB101" s="443">
        <v>30.299720907656834</v>
      </c>
      <c r="AC101" s="443">
        <v>30.228587688513713</v>
      </c>
      <c r="AD101" s="443">
        <v>30.68204816838697</v>
      </c>
      <c r="AE101" s="443">
        <v>28.601742238105871</v>
      </c>
      <c r="AF101" s="443">
        <v>29.772594752186592</v>
      </c>
      <c r="AG101" s="443">
        <v>29.617557583659277</v>
      </c>
      <c r="AH101" s="443">
        <v>32.081722805080076</v>
      </c>
      <c r="AI101" s="443">
        <v>30.235690235690242</v>
      </c>
      <c r="AJ101" s="443">
        <v>28.806584362139915</v>
      </c>
      <c r="AK101" s="443">
        <v>31.758442854766272</v>
      </c>
      <c r="AL101" s="443">
        <v>30.937333434858754</v>
      </c>
      <c r="AM101" s="443">
        <v>27.046481353855583</v>
      </c>
      <c r="AN101" s="443">
        <v>32.83695802742762</v>
      </c>
    </row>
    <row r="102" spans="1:40" hidden="1">
      <c r="A102" s="469" t="s">
        <v>1008</v>
      </c>
      <c r="B102" s="443"/>
      <c r="C102" s="511"/>
      <c r="D102" s="511"/>
      <c r="E102" s="511">
        <v>16.51825031803503</v>
      </c>
      <c r="F102" s="511">
        <v>14.317942547751542</v>
      </c>
      <c r="G102" s="443">
        <v>15.72185170655159</v>
      </c>
      <c r="H102" s="443">
        <v>18.060535312265486</v>
      </c>
      <c r="I102" s="443">
        <v>23.155754371695821</v>
      </c>
      <c r="J102" s="443">
        <v>18.548575887631685</v>
      </c>
      <c r="K102" s="443">
        <v>17.896366182649075</v>
      </c>
      <c r="L102" s="443">
        <v>18.347181675275095</v>
      </c>
      <c r="M102" s="443">
        <v>18.232164978503235</v>
      </c>
      <c r="N102" s="443">
        <v>18.152820066695668</v>
      </c>
      <c r="O102" s="443">
        <v>17.39470688673876</v>
      </c>
      <c r="P102" s="443" t="s">
        <v>665</v>
      </c>
      <c r="Q102" s="443">
        <v>17.84139376852454</v>
      </c>
      <c r="R102" s="443">
        <v>17.23494739983586</v>
      </c>
      <c r="S102" s="443">
        <v>17.152391546162406</v>
      </c>
      <c r="T102" s="443">
        <v>16.624098557692307</v>
      </c>
      <c r="U102" s="443">
        <v>15.554617117117118</v>
      </c>
      <c r="V102" s="443">
        <v>19.1442525968219</v>
      </c>
      <c r="W102" s="443">
        <v>16.704049844236764</v>
      </c>
      <c r="X102" s="443">
        <v>17.526916802610117</v>
      </c>
      <c r="Y102" s="443">
        <v>18.173198482932989</v>
      </c>
      <c r="Z102" s="443">
        <v>18.501429685469191</v>
      </c>
      <c r="AA102" s="443">
        <v>16.691847861788077</v>
      </c>
      <c r="AB102" s="443">
        <v>17.911547911547913</v>
      </c>
      <c r="AC102" s="443">
        <v>19.418267488220366</v>
      </c>
      <c r="AD102" s="443">
        <v>19.250039554875798</v>
      </c>
      <c r="AE102" s="443">
        <v>22.13853703069725</v>
      </c>
      <c r="AF102" s="443">
        <v>21.614363942712728</v>
      </c>
      <c r="AG102" s="443">
        <v>20.333370129153323</v>
      </c>
      <c r="AH102" s="443">
        <v>22.135388595451104</v>
      </c>
      <c r="AI102" s="443">
        <v>24.5266731886977</v>
      </c>
      <c r="AJ102" s="443">
        <v>21.258123476848084</v>
      </c>
      <c r="AK102" s="443">
        <v>23.57122708039492</v>
      </c>
      <c r="AL102" s="443">
        <v>24.219225309267898</v>
      </c>
      <c r="AM102" s="443">
        <v>25.482221705786657</v>
      </c>
      <c r="AN102" s="443">
        <v>24.79683972911964</v>
      </c>
    </row>
    <row r="103" spans="1:40" hidden="1">
      <c r="A103" s="469" t="s">
        <v>150</v>
      </c>
      <c r="B103" s="443"/>
      <c r="C103" s="511"/>
      <c r="D103" s="511"/>
      <c r="E103" s="511">
        <v>24.755286807202751</v>
      </c>
      <c r="F103" s="511">
        <v>29.333515246606183</v>
      </c>
      <c r="G103" s="443">
        <v>30.050113895216398</v>
      </c>
      <c r="H103" s="443">
        <v>28.247304097771391</v>
      </c>
      <c r="I103" s="443">
        <v>29.127688732646135</v>
      </c>
      <c r="J103" s="443">
        <v>29.276511911242451</v>
      </c>
      <c r="K103" s="443">
        <v>27.191655386575363</v>
      </c>
      <c r="L103" s="443">
        <v>25.895178579573965</v>
      </c>
      <c r="M103" s="443">
        <v>29.534140723679329</v>
      </c>
      <c r="N103" s="443">
        <v>30.144177634883945</v>
      </c>
      <c r="O103" s="443">
        <v>27.153724099309315</v>
      </c>
      <c r="P103" s="443">
        <v>26.666332690429073</v>
      </c>
      <c r="Q103" s="443">
        <v>25.253386160508612</v>
      </c>
      <c r="R103" s="443">
        <v>25.96143250688705</v>
      </c>
      <c r="S103" s="443">
        <v>26.615960897172357</v>
      </c>
      <c r="T103" s="443">
        <v>26.880036375577845</v>
      </c>
      <c r="U103" s="443">
        <v>24.146749037877257</v>
      </c>
      <c r="V103" s="443">
        <v>24.512908865185338</v>
      </c>
      <c r="W103" s="443">
        <v>24.568375265150493</v>
      </c>
      <c r="X103" s="443">
        <v>26.939759036144579</v>
      </c>
      <c r="Y103" s="443">
        <v>29.774221360060352</v>
      </c>
      <c r="Z103" s="443">
        <v>33.454810495626816</v>
      </c>
      <c r="AA103" s="443">
        <v>30.8804932026557</v>
      </c>
      <c r="AB103" s="443">
        <v>34.492996837281353</v>
      </c>
      <c r="AC103" s="443">
        <v>40.634030256671771</v>
      </c>
      <c r="AD103" s="443">
        <v>36.50251909637575</v>
      </c>
      <c r="AE103" s="443">
        <v>39.463955637707947</v>
      </c>
      <c r="AF103" s="443">
        <v>35.098884554848425</v>
      </c>
      <c r="AG103" s="443">
        <v>42.116346406949198</v>
      </c>
      <c r="AH103" s="443">
        <v>43.52522185894442</v>
      </c>
      <c r="AI103" s="443">
        <v>34.16080029640608</v>
      </c>
      <c r="AJ103" s="443">
        <v>41.4022042225468</v>
      </c>
      <c r="AK103" s="443">
        <v>36.843443516164186</v>
      </c>
      <c r="AL103" s="443">
        <v>41.913243320884803</v>
      </c>
      <c r="AM103" s="443">
        <v>37.043825483585898</v>
      </c>
      <c r="AN103" s="443">
        <v>40.757282191061051</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18.622448979591837</v>
      </c>
      <c r="F105" s="511">
        <v>36.015325670498086</v>
      </c>
      <c r="G105" s="443"/>
      <c r="H105" s="443">
        <v>51.428571428571431</v>
      </c>
      <c r="I105" s="443"/>
      <c r="J105" s="443"/>
      <c r="K105" s="443"/>
      <c r="L105" s="443"/>
      <c r="M105" s="443">
        <v>29.996739484838614</v>
      </c>
      <c r="N105" s="443">
        <v>25.948772964999335</v>
      </c>
      <c r="O105" s="443">
        <v>25.95023243095433</v>
      </c>
      <c r="P105" s="443">
        <v>21.363704034539239</v>
      </c>
      <c r="Q105" s="443">
        <v>21.955541237113408</v>
      </c>
      <c r="R105" s="443">
        <v>26.009970775313747</v>
      </c>
      <c r="S105" s="443">
        <v>38.959231946570192</v>
      </c>
      <c r="T105" s="443">
        <v>26.103059581320451</v>
      </c>
      <c r="U105" s="443">
        <v>26.400525710530644</v>
      </c>
      <c r="V105" s="443">
        <v>30.293405928614632</v>
      </c>
      <c r="W105" s="443">
        <v>29.077717315473691</v>
      </c>
      <c r="X105" s="443">
        <v>28.368935915352367</v>
      </c>
      <c r="Y105" s="443">
        <v>31.955675351901775</v>
      </c>
      <c r="Z105" s="443">
        <v>32.222809800810865</v>
      </c>
      <c r="AA105" s="443">
        <v>28.347378277153553</v>
      </c>
      <c r="AB105" s="443">
        <v>32.644628099173559</v>
      </c>
      <c r="AC105" s="443">
        <v>32.939035486806191</v>
      </c>
      <c r="AD105" s="443">
        <v>32.763439092553014</v>
      </c>
      <c r="AE105" s="443">
        <v>36.155783762836656</v>
      </c>
      <c r="AF105" s="443">
        <v>35.698100052292133</v>
      </c>
      <c r="AG105" s="443">
        <v>36.353100251110682</v>
      </c>
      <c r="AH105" s="443">
        <v>31.805825242718441</v>
      </c>
      <c r="AI105" s="443">
        <v>38.447455144635668</v>
      </c>
      <c r="AJ105" s="443">
        <v>36.148456731679602</v>
      </c>
      <c r="AK105" s="443">
        <v>37.097541633624111</v>
      </c>
      <c r="AL105" s="443">
        <v>36.501428748912907</v>
      </c>
      <c r="AM105" s="443">
        <v>40.90178655827583</v>
      </c>
      <c r="AN105" s="443">
        <v>39.670394349617425</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20.15300348558236</v>
      </c>
      <c r="AA106" s="443">
        <v>18.836097835254435</v>
      </c>
      <c r="AB106" s="443">
        <v>24.010528368102939</v>
      </c>
      <c r="AC106" s="443">
        <v>19.788838612368025</v>
      </c>
      <c r="AD106" s="443">
        <v>19.101051138195658</v>
      </c>
      <c r="AE106" s="443">
        <v>22.629460484557626</v>
      </c>
      <c r="AF106" s="443">
        <v>20.365033621517767</v>
      </c>
      <c r="AG106" s="443">
        <v>21.731570584884736</v>
      </c>
      <c r="AH106" s="443">
        <v>21.994499157128914</v>
      </c>
      <c r="AI106" s="443">
        <v>23.548519455652055</v>
      </c>
      <c r="AJ106" s="443">
        <v>22.68630152715582</v>
      </c>
      <c r="AK106" s="443">
        <v>22.777210333574146</v>
      </c>
      <c r="AL106" s="443">
        <v>24.60571840971323</v>
      </c>
      <c r="AM106" s="443">
        <v>21.794409016163314</v>
      </c>
      <c r="AN106" s="443">
        <v>24.842317068451806</v>
      </c>
    </row>
    <row r="107" spans="1:40">
      <c r="A107" s="469" t="s">
        <v>1010</v>
      </c>
      <c r="B107" s="443">
        <v>43.747682419348187</v>
      </c>
      <c r="C107" s="511">
        <v>43.760440008148294</v>
      </c>
      <c r="D107" s="511">
        <v>43.249483533843723</v>
      </c>
      <c r="E107" s="511">
        <v>43.166767007826614</v>
      </c>
      <c r="F107" s="511">
        <v>42.103927185698232</v>
      </c>
      <c r="G107" s="443">
        <v>43.027768358388904</v>
      </c>
      <c r="H107" s="443">
        <v>43.524762526285258</v>
      </c>
      <c r="I107" s="443">
        <v>42.066157033650065</v>
      </c>
      <c r="J107" s="443">
        <v>42.96456433875364</v>
      </c>
      <c r="K107" s="443">
        <v>42.657479672141854</v>
      </c>
      <c r="L107" s="443">
        <v>41.392249272055956</v>
      </c>
      <c r="M107" s="443">
        <v>41.697873587547626</v>
      </c>
      <c r="N107" s="443">
        <v>41.123171005026734</v>
      </c>
      <c r="O107" s="443">
        <v>39.812241368661603</v>
      </c>
      <c r="P107" s="443">
        <v>39.725419322109133</v>
      </c>
      <c r="Q107" s="443">
        <v>39.22295151386831</v>
      </c>
      <c r="R107" s="443">
        <v>39.760643091453083</v>
      </c>
      <c r="S107" s="443">
        <v>40.466972660147668</v>
      </c>
      <c r="T107" s="443">
        <v>40.486253829151963</v>
      </c>
      <c r="U107" s="443">
        <v>40.549210377890574</v>
      </c>
      <c r="V107" s="443">
        <v>41.807772939848405</v>
      </c>
      <c r="W107" s="443">
        <v>42.649606299212593</v>
      </c>
      <c r="X107" s="443">
        <v>40.896469654898851</v>
      </c>
      <c r="Y107" s="443">
        <v>40.463660284910631</v>
      </c>
      <c r="Z107" s="443">
        <v>41.675284384694933</v>
      </c>
      <c r="AA107" s="443">
        <v>41.448902851159033</v>
      </c>
      <c r="AB107" s="443">
        <v>41.156169111302844</v>
      </c>
      <c r="AC107" s="443">
        <v>40.68622624790784</v>
      </c>
      <c r="AD107" s="443">
        <v>41.261067358019865</v>
      </c>
      <c r="AE107" s="443">
        <v>40.865142793271112</v>
      </c>
      <c r="AF107" s="443">
        <v>41.033236268701678</v>
      </c>
      <c r="AG107" s="443">
        <v>41.925714285714285</v>
      </c>
      <c r="AH107" s="443">
        <v>41.462122549885216</v>
      </c>
      <c r="AI107" s="443">
        <v>42.631083202511775</v>
      </c>
      <c r="AJ107" s="443">
        <v>42.97510911879202</v>
      </c>
      <c r="AK107" s="443">
        <v>41.044888154931691</v>
      </c>
      <c r="AL107" s="443">
        <v>40.887032372995883</v>
      </c>
      <c r="AM107" s="443">
        <v>42.24268979701332</v>
      </c>
      <c r="AN107" s="443">
        <v>44.959449050790631</v>
      </c>
    </row>
    <row r="108" spans="1:40">
      <c r="A108" s="469" t="s">
        <v>1011</v>
      </c>
      <c r="B108" s="443">
        <v>38.623076563303869</v>
      </c>
      <c r="C108" s="511">
        <v>39.630518234165066</v>
      </c>
      <c r="D108" s="511">
        <v>37.540959553968797</v>
      </c>
      <c r="E108" s="511">
        <v>34.807347670250905</v>
      </c>
      <c r="F108" s="511">
        <v>36.38491060563512</v>
      </c>
      <c r="G108" s="443">
        <v>35.539429568731919</v>
      </c>
      <c r="H108" s="443">
        <v>35.620838958983185</v>
      </c>
      <c r="I108" s="443">
        <v>30.372441481162852</v>
      </c>
      <c r="J108" s="443">
        <v>34.757909000886016</v>
      </c>
      <c r="K108" s="443">
        <v>30.7941418144908</v>
      </c>
      <c r="L108" s="443">
        <v>33.218268720127455</v>
      </c>
      <c r="M108" s="443">
        <v>31.172932330827066</v>
      </c>
      <c r="N108" s="443">
        <v>37.316770186335404</v>
      </c>
      <c r="O108" s="443">
        <v>33.302928955102871</v>
      </c>
      <c r="P108" s="443">
        <v>33.48183825005016</v>
      </c>
      <c r="Q108" s="443">
        <v>33.334736310450779</v>
      </c>
      <c r="R108" s="443">
        <v>34.526292268732306</v>
      </c>
      <c r="S108" s="443">
        <v>25.738396624472571</v>
      </c>
      <c r="T108" s="443">
        <v>28.714763497372203</v>
      </c>
      <c r="U108" s="443">
        <v>27.833100527193253</v>
      </c>
      <c r="V108" s="443">
        <v>33.567655078391283</v>
      </c>
      <c r="W108" s="443">
        <v>33.647613435474369</v>
      </c>
      <c r="X108" s="443">
        <v>33.320183440998079</v>
      </c>
      <c r="Y108" s="443">
        <v>30.876170655567108</v>
      </c>
      <c r="Z108" s="443">
        <v>30.17188890450096</v>
      </c>
      <c r="AA108" s="443">
        <v>29.546792230723952</v>
      </c>
      <c r="AB108" s="443">
        <v>31.443012663852471</v>
      </c>
      <c r="AC108" s="443">
        <v>31.362809880704248</v>
      </c>
      <c r="AD108" s="443">
        <v>30.397967823878076</v>
      </c>
      <c r="AE108" s="443">
        <v>31.038246180127175</v>
      </c>
      <c r="AF108" s="443">
        <v>31.164100820746938</v>
      </c>
      <c r="AG108" s="443">
        <v>32.523446231595315</v>
      </c>
      <c r="AH108" s="443">
        <v>34.038773853024765</v>
      </c>
      <c r="AI108" s="443">
        <v>34.696172356407146</v>
      </c>
      <c r="AJ108" s="443">
        <v>36.040326257662493</v>
      </c>
      <c r="AK108" s="443">
        <v>29.40920502092051</v>
      </c>
      <c r="AL108" s="443">
        <v>36.106763324820825</v>
      </c>
      <c r="AM108" s="443">
        <v>38.059467024649393</v>
      </c>
      <c r="AN108" s="443">
        <v>40.735594605639555</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48.072861668426611</v>
      </c>
      <c r="AA109" s="443">
        <v>46.183292051339784</v>
      </c>
      <c r="AB109" s="443">
        <v>46.480788847330842</v>
      </c>
      <c r="AC109" s="443">
        <v>54.483169496574327</v>
      </c>
      <c r="AD109" s="443">
        <v>54.985192497532083</v>
      </c>
      <c r="AE109" s="443">
        <v>54.396376698422614</v>
      </c>
      <c r="AF109" s="443">
        <v>54.821456661947458</v>
      </c>
      <c r="AG109" s="443">
        <v>54.037367993501221</v>
      </c>
      <c r="AH109" s="443">
        <v>56.087229369312837</v>
      </c>
      <c r="AI109" s="443">
        <v>57.075748678802114</v>
      </c>
      <c r="AJ109" s="443">
        <v>60.478153338829351</v>
      </c>
      <c r="AK109" s="443">
        <v>58.385798328000824</v>
      </c>
      <c r="AL109" s="443">
        <v>53.920627300368061</v>
      </c>
      <c r="AM109" s="443">
        <v>60.199171981649322</v>
      </c>
      <c r="AN109" s="443">
        <v>59.55689437372461</v>
      </c>
    </row>
    <row r="110" spans="1:40" hidden="1">
      <c r="A110" s="469" t="s">
        <v>1013</v>
      </c>
      <c r="B110" s="443"/>
      <c r="C110" s="511"/>
      <c r="D110" s="511"/>
      <c r="E110" s="511">
        <v>52.82578729721132</v>
      </c>
      <c r="F110" s="511">
        <v>54.888296782127483</v>
      </c>
      <c r="G110" s="443">
        <v>56.340495095749645</v>
      </c>
      <c r="H110" s="443">
        <v>55.884898312418869</v>
      </c>
      <c r="I110" s="443">
        <v>54.838709677419359</v>
      </c>
      <c r="J110" s="443">
        <v>53.300395256916993</v>
      </c>
      <c r="K110" s="443">
        <v>52.268285155848169</v>
      </c>
      <c r="L110" s="443">
        <v>53.525486023793405</v>
      </c>
      <c r="M110" s="443">
        <v>53.389016897081412</v>
      </c>
      <c r="N110" s="443">
        <v>53.288925895087424</v>
      </c>
      <c r="O110" s="443">
        <v>51.027944111776449</v>
      </c>
      <c r="P110" s="443">
        <v>51.101498843174731</v>
      </c>
      <c r="Q110" s="443">
        <v>53.645219997858902</v>
      </c>
      <c r="R110" s="443">
        <v>51.888430649012371</v>
      </c>
      <c r="S110" s="443">
        <v>51.398192450824034</v>
      </c>
      <c r="T110" s="443">
        <v>50.421455938697321</v>
      </c>
      <c r="U110" s="443">
        <v>50.179372197309419</v>
      </c>
      <c r="V110" s="443">
        <v>57.12166172106825</v>
      </c>
      <c r="W110" s="443">
        <v>57.466950959488273</v>
      </c>
      <c r="X110" s="443">
        <v>53.872148690509711</v>
      </c>
      <c r="Y110" s="443">
        <v>56.849190467527741</v>
      </c>
      <c r="Z110" s="443">
        <v>53.838582677165356</v>
      </c>
      <c r="AA110" s="443">
        <v>53.349680357299242</v>
      </c>
      <c r="AB110" s="443">
        <v>55.493174812857774</v>
      </c>
      <c r="AC110" s="443">
        <v>52.375755540631296</v>
      </c>
      <c r="AD110" s="443">
        <v>54.814447474997934</v>
      </c>
      <c r="AE110" s="443">
        <v>55.599721752956377</v>
      </c>
      <c r="AF110" s="443">
        <v>53.628813865318648</v>
      </c>
      <c r="AG110" s="443">
        <v>53.01110128696336</v>
      </c>
      <c r="AH110" s="443">
        <v>54.00661919566744</v>
      </c>
      <c r="AI110" s="443">
        <v>50.303670451544761</v>
      </c>
      <c r="AJ110" s="443">
        <v>50.371604305484368</v>
      </c>
      <c r="AK110" s="443">
        <v>51.604200790056851</v>
      </c>
      <c r="AL110" s="443">
        <v>53.111068036441168</v>
      </c>
      <c r="AM110" s="443">
        <v>53.652327175403094</v>
      </c>
      <c r="AN110" s="443">
        <v>55.129131891962935</v>
      </c>
    </row>
    <row r="111" spans="1:40" hidden="1">
      <c r="A111" s="469" t="s">
        <v>755</v>
      </c>
      <c r="B111" s="443"/>
      <c r="C111" s="511"/>
      <c r="D111" s="511"/>
      <c r="E111" s="511">
        <v>31.5</v>
      </c>
      <c r="F111" s="511">
        <v>31.071703932151124</v>
      </c>
      <c r="G111" s="443">
        <v>35.026372338347329</v>
      </c>
      <c r="H111" s="443">
        <v>33.890597833355628</v>
      </c>
      <c r="I111" s="443">
        <v>41.590800191662666</v>
      </c>
      <c r="J111" s="443">
        <v>37.121988723731427</v>
      </c>
      <c r="K111" s="443">
        <v>37.971058185107019</v>
      </c>
      <c r="L111" s="443">
        <v>38.718626155878468</v>
      </c>
      <c r="M111" s="443">
        <v>36.941880768271382</v>
      </c>
      <c r="N111" s="443">
        <v>36.719740735522052</v>
      </c>
      <c r="O111" s="443">
        <v>39.257889871913378</v>
      </c>
      <c r="P111" s="443">
        <v>35.857371794871796</v>
      </c>
      <c r="Q111" s="443">
        <v>39.772399884759437</v>
      </c>
      <c r="R111" s="443">
        <v>36.68286565292366</v>
      </c>
      <c r="S111" s="443">
        <v>35.173733804475845</v>
      </c>
      <c r="T111" s="443">
        <v>37.121482009262564</v>
      </c>
      <c r="U111" s="443">
        <v>45.065305769397114</v>
      </c>
      <c r="V111" s="443">
        <v>47.61031098064398</v>
      </c>
      <c r="W111" s="443">
        <v>45.501053265121882</v>
      </c>
      <c r="X111" s="443">
        <v>48.305448305448309</v>
      </c>
      <c r="Y111" s="443">
        <v>49.105201538718845</v>
      </c>
      <c r="Z111" s="443">
        <v>51.724475798549875</v>
      </c>
      <c r="AA111" s="443">
        <v>46.922790003729951</v>
      </c>
      <c r="AB111" s="443">
        <v>47.491318404981442</v>
      </c>
      <c r="AC111" s="443">
        <v>48.377773634159979</v>
      </c>
      <c r="AD111" s="443">
        <v>46.198762116080815</v>
      </c>
      <c r="AE111" s="443">
        <v>44.107481324562379</v>
      </c>
      <c r="AF111" s="443">
        <v>48.067557766034611</v>
      </c>
      <c r="AG111" s="443">
        <v>50.33063923585599</v>
      </c>
      <c r="AH111" s="443">
        <v>51.328086571569109</v>
      </c>
      <c r="AI111" s="443">
        <v>50.12335526315789</v>
      </c>
      <c r="AJ111" s="443">
        <v>50.983993702440308</v>
      </c>
      <c r="AK111" s="443">
        <v>49.190140845070417</v>
      </c>
      <c r="AL111" s="443">
        <v>47.43628487962124</v>
      </c>
      <c r="AM111" s="443">
        <v>45.826624862299802</v>
      </c>
      <c r="AN111" s="443">
        <v>48.260159807543602</v>
      </c>
    </row>
    <row r="112" spans="1:40">
      <c r="A112" s="469" t="s">
        <v>152</v>
      </c>
      <c r="B112" s="443">
        <v>50.982414775518222</v>
      </c>
      <c r="C112" s="511">
        <v>51.877828054298639</v>
      </c>
      <c r="D112" s="511">
        <v>50.817742274542773</v>
      </c>
      <c r="E112" s="511">
        <v>49.571098060153048</v>
      </c>
      <c r="F112" s="511">
        <v>50.253643898256648</v>
      </c>
      <c r="G112" s="443">
        <v>49.536707056307918</v>
      </c>
      <c r="H112" s="443">
        <v>51.246938705115383</v>
      </c>
      <c r="I112" s="443">
        <v>49.141128245168844</v>
      </c>
      <c r="J112" s="443">
        <v>49.282468971631211</v>
      </c>
      <c r="K112" s="443">
        <v>49.10737536529615</v>
      </c>
      <c r="L112" s="443">
        <v>49.897114178168131</v>
      </c>
      <c r="M112" s="443">
        <v>47.608788093550672</v>
      </c>
      <c r="N112" s="443">
        <v>48.025063684010192</v>
      </c>
      <c r="O112" s="443">
        <v>46.169945583926328</v>
      </c>
      <c r="P112" s="443">
        <v>46.123243609277132</v>
      </c>
      <c r="Q112" s="443">
        <v>46.69895402414825</v>
      </c>
      <c r="R112" s="443">
        <v>45.028409090909093</v>
      </c>
      <c r="S112" s="443">
        <v>42.756531893154282</v>
      </c>
      <c r="T112" s="443">
        <v>40.963192294461649</v>
      </c>
      <c r="U112" s="443">
        <v>39.968335242201711</v>
      </c>
      <c r="V112" s="443">
        <v>40.406669684623509</v>
      </c>
      <c r="W112" s="443">
        <v>43.225249217259865</v>
      </c>
      <c r="X112" s="443">
        <v>42.364255833009878</v>
      </c>
      <c r="Y112" s="443">
        <v>41.354235896633959</v>
      </c>
      <c r="Z112" s="443">
        <v>39.654710408452317</v>
      </c>
      <c r="AA112" s="443">
        <v>39.694373506878655</v>
      </c>
      <c r="AB112" s="443">
        <v>38.289473684210527</v>
      </c>
      <c r="AC112" s="443">
        <v>37.750805053257373</v>
      </c>
      <c r="AD112" s="443">
        <v>34.798448701375023</v>
      </c>
      <c r="AE112" s="443">
        <v>38.458501491489741</v>
      </c>
      <c r="AF112" s="443">
        <v>37.730349755547202</v>
      </c>
      <c r="AG112" s="443">
        <v>38.4157318930896</v>
      </c>
      <c r="AH112" s="443">
        <v>40.600336969052051</v>
      </c>
      <c r="AI112" s="443">
        <v>42.404473438956202</v>
      </c>
      <c r="AJ112" s="443">
        <v>41.450608930987819</v>
      </c>
      <c r="AK112" s="443">
        <v>34.47009665301988</v>
      </c>
      <c r="AL112" s="443">
        <v>38.015489247945908</v>
      </c>
      <c r="AM112" s="443">
        <v>39.362063115032228</v>
      </c>
      <c r="AN112" s="443">
        <v>40.57920446615492</v>
      </c>
    </row>
    <row r="113" spans="1:40">
      <c r="A113" s="469" t="s">
        <v>1014</v>
      </c>
      <c r="B113" s="443">
        <v>42.552333784445274</v>
      </c>
      <c r="C113" s="511">
        <v>43.477626742897144</v>
      </c>
      <c r="D113" s="511">
        <v>43.33863734992044</v>
      </c>
      <c r="E113" s="511">
        <v>41.408533021624784</v>
      </c>
      <c r="F113" s="511">
        <v>40.756011764027441</v>
      </c>
      <c r="G113" s="443">
        <v>39.998873588465543</v>
      </c>
      <c r="H113" s="443">
        <v>40.571456268327552</v>
      </c>
      <c r="I113" s="443">
        <v>42.445159882134675</v>
      </c>
      <c r="J113" s="443">
        <v>43.075960387419741</v>
      </c>
      <c r="K113" s="443">
        <v>42.539555910118331</v>
      </c>
      <c r="L113" s="443">
        <v>43.169592298980753</v>
      </c>
      <c r="M113" s="443">
        <v>42.439614770561882</v>
      </c>
      <c r="N113" s="443">
        <v>44.042469524184035</v>
      </c>
      <c r="O113" s="443">
        <v>44.283208419709773</v>
      </c>
      <c r="P113" s="443">
        <v>44.401881893205129</v>
      </c>
      <c r="Q113" s="443">
        <v>44.018172640080763</v>
      </c>
      <c r="R113" s="443">
        <v>44.236238066219776</v>
      </c>
      <c r="S113" s="443">
        <v>43.084298213443702</v>
      </c>
      <c r="T113" s="443">
        <v>44.909248966044103</v>
      </c>
      <c r="U113" s="443">
        <v>49.125368372671474</v>
      </c>
      <c r="V113" s="443">
        <v>42.741044145374161</v>
      </c>
      <c r="W113" s="443">
        <v>44.211576846307388</v>
      </c>
      <c r="X113" s="443">
        <v>44.620622568093381</v>
      </c>
      <c r="Y113" s="443">
        <v>44.599797853395586</v>
      </c>
      <c r="Z113" s="443">
        <v>44.406653310348041</v>
      </c>
      <c r="AA113" s="443">
        <v>45.057157057654074</v>
      </c>
      <c r="AB113" s="443">
        <v>47.169723489433011</v>
      </c>
      <c r="AC113" s="443">
        <v>46.675227999912941</v>
      </c>
      <c r="AD113" s="443">
        <v>45.383418253139183</v>
      </c>
      <c r="AE113" s="443">
        <v>47.219779759661684</v>
      </c>
      <c r="AF113" s="443">
        <v>50.700045516613564</v>
      </c>
      <c r="AG113" s="443">
        <v>50.145926226185651</v>
      </c>
      <c r="AH113" s="443">
        <v>51.23144238301775</v>
      </c>
      <c r="AI113" s="443">
        <v>50.982631556264273</v>
      </c>
      <c r="AJ113" s="443">
        <v>52.046186171135574</v>
      </c>
      <c r="AK113" s="443">
        <v>54.091036023457136</v>
      </c>
      <c r="AL113" s="443">
        <v>55.020742277205713</v>
      </c>
      <c r="AM113" s="443">
        <v>51.547540983606559</v>
      </c>
      <c r="AN113" s="443">
        <v>54.84809617703926</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35.518829585478201</v>
      </c>
      <c r="V114" s="443">
        <v>36.064699608958406</v>
      </c>
      <c r="W114" s="443">
        <v>36.350023397285916</v>
      </c>
      <c r="X114" s="443">
        <v>40.265984654731454</v>
      </c>
      <c r="Y114" s="443">
        <v>38.784426932979635</v>
      </c>
      <c r="Z114" s="443">
        <v>37.343489148580964</v>
      </c>
      <c r="AA114" s="443">
        <v>35.165766338311627</v>
      </c>
      <c r="AB114" s="443">
        <v>36.142703220399852</v>
      </c>
      <c r="AC114" s="443">
        <v>38.611297592787949</v>
      </c>
      <c r="AD114" s="443">
        <v>36.693672443851909</v>
      </c>
      <c r="AE114" s="443">
        <v>35.415738347740842</v>
      </c>
      <c r="AF114" s="443">
        <v>36.811081638667844</v>
      </c>
      <c r="AG114" s="443">
        <v>38.446346280447663</v>
      </c>
      <c r="AH114" s="443">
        <v>40.563524590163937</v>
      </c>
      <c r="AI114" s="443">
        <v>40.897043832823655</v>
      </c>
      <c r="AJ114" s="443">
        <v>40.753802071853649</v>
      </c>
      <c r="AK114" s="443">
        <v>40.156070103620308</v>
      </c>
      <c r="AL114" s="443">
        <v>41.71076923076923</v>
      </c>
      <c r="AM114" s="443">
        <v>39.663711403240598</v>
      </c>
      <c r="AN114" s="443">
        <v>43.498461731650657</v>
      </c>
    </row>
    <row r="115" spans="1:40">
      <c r="A115" s="469" t="s">
        <v>62</v>
      </c>
      <c r="B115" s="443">
        <v>79.32466130234711</v>
      </c>
      <c r="C115" s="511">
        <v>78.921503679703221</v>
      </c>
      <c r="D115" s="511">
        <v>77.624281981455553</v>
      </c>
      <c r="E115" s="511">
        <v>78.22829294168352</v>
      </c>
      <c r="F115" s="511">
        <v>78.456523437936085</v>
      </c>
      <c r="G115" s="443">
        <v>77.996873210904127</v>
      </c>
      <c r="H115" s="443">
        <v>77.54343090899431</v>
      </c>
      <c r="I115" s="443">
        <v>77.941450294817415</v>
      </c>
      <c r="J115" s="443">
        <v>77.730493646332292</v>
      </c>
      <c r="K115" s="443">
        <v>76.984483702024548</v>
      </c>
      <c r="L115" s="443">
        <v>78.057964005665127</v>
      </c>
      <c r="M115" s="443">
        <v>78.712912201438058</v>
      </c>
      <c r="N115" s="443">
        <v>79.199163856098934</v>
      </c>
      <c r="O115" s="443">
        <v>78.386467143786604</v>
      </c>
      <c r="P115" s="443">
        <v>78.238595365990534</v>
      </c>
      <c r="Q115" s="443">
        <v>78.516050591337574</v>
      </c>
      <c r="R115" s="443">
        <v>78.182226175878952</v>
      </c>
      <c r="S115" s="443">
        <v>78.220680780276524</v>
      </c>
      <c r="T115" s="443">
        <v>77.696078431372541</v>
      </c>
      <c r="U115" s="443">
        <v>77.393904909933667</v>
      </c>
      <c r="V115" s="443">
        <v>75.706305804389586</v>
      </c>
      <c r="W115" s="443">
        <v>76.950999566233151</v>
      </c>
      <c r="X115" s="443">
        <v>77.146069028199662</v>
      </c>
      <c r="Y115" s="443">
        <v>74.934399864567467</v>
      </c>
      <c r="Z115" s="443">
        <v>75.170341756531997</v>
      </c>
      <c r="AA115" s="443">
        <v>74.620535080999801</v>
      </c>
      <c r="AB115" s="443">
        <v>74.873916064122682</v>
      </c>
      <c r="AC115" s="443">
        <v>74.384432819619647</v>
      </c>
      <c r="AD115" s="443">
        <v>74.305502556666411</v>
      </c>
      <c r="AE115" s="443">
        <v>72.991571855031111</v>
      </c>
      <c r="AF115" s="443">
        <v>73.59347947380229</v>
      </c>
      <c r="AG115" s="443">
        <v>73.496584058941721</v>
      </c>
      <c r="AH115" s="443">
        <v>73.029730861933928</v>
      </c>
      <c r="AI115" s="443">
        <v>72.955006896061846</v>
      </c>
      <c r="AJ115" s="443">
        <v>72.1831133333732</v>
      </c>
      <c r="AK115" s="443">
        <v>72.551090676566375</v>
      </c>
      <c r="AL115" s="443">
        <v>72.129120879120876</v>
      </c>
      <c r="AM115" s="443">
        <v>71.635014210472065</v>
      </c>
      <c r="AN115" s="443">
        <v>72.057049381453837</v>
      </c>
    </row>
    <row r="116" spans="1:40" hidden="1">
      <c r="A116" s="469" t="s">
        <v>153</v>
      </c>
      <c r="B116" s="443"/>
      <c r="C116" s="511"/>
      <c r="D116" s="511"/>
      <c r="E116" s="511"/>
      <c r="F116" s="511"/>
      <c r="G116" s="443"/>
      <c r="H116" s="443"/>
      <c r="I116" s="443"/>
      <c r="J116" s="443"/>
      <c r="K116" s="443"/>
      <c r="L116" s="443"/>
      <c r="M116" s="443"/>
      <c r="N116" s="443"/>
      <c r="O116" s="443"/>
      <c r="P116" s="443"/>
      <c r="Q116" s="443"/>
      <c r="R116" s="443"/>
      <c r="S116" s="443"/>
      <c r="T116" s="443"/>
      <c r="U116" s="443"/>
      <c r="V116" s="443"/>
      <c r="W116" s="443"/>
      <c r="X116" s="443"/>
      <c r="Y116" s="443"/>
      <c r="Z116" s="443">
        <v>30.69082672706682</v>
      </c>
      <c r="AA116" s="443">
        <v>61.377108983128139</v>
      </c>
      <c r="AB116" s="443">
        <v>50.90460526315789</v>
      </c>
      <c r="AC116" s="443">
        <v>63.561988672120826</v>
      </c>
      <c r="AD116" s="443">
        <v>54.484088717454192</v>
      </c>
      <c r="AE116" s="443">
        <v>60.369747899159663</v>
      </c>
      <c r="AF116" s="443">
        <v>61.879699248120303</v>
      </c>
      <c r="AG116" s="443">
        <v>62.480571961454771</v>
      </c>
      <c r="AH116" s="443">
        <v>72.874306839186687</v>
      </c>
      <c r="AI116" s="443">
        <v>58.813029897367244</v>
      </c>
      <c r="AJ116" s="443">
        <v>66.722338204592901</v>
      </c>
      <c r="AK116" s="443">
        <v>70.079036507339111</v>
      </c>
      <c r="AL116" s="443">
        <v>68.680975203167321</v>
      </c>
      <c r="AM116" s="443">
        <v>60.558408215661103</v>
      </c>
      <c r="AN116" s="443">
        <v>62.5</v>
      </c>
    </row>
    <row r="117" spans="1:40">
      <c r="A117" s="469" t="s">
        <v>1016</v>
      </c>
      <c r="B117" s="443">
        <v>78.288802773811952</v>
      </c>
      <c r="C117" s="511">
        <v>77.370356037151709</v>
      </c>
      <c r="D117" s="511">
        <v>78.240307173628025</v>
      </c>
      <c r="E117" s="511">
        <v>79.213357739184787</v>
      </c>
      <c r="F117" s="511">
        <v>77.945873256009406</v>
      </c>
      <c r="G117" s="443">
        <v>76.536137487247899</v>
      </c>
      <c r="H117" s="443">
        <v>77.902891250052917</v>
      </c>
      <c r="I117" s="443">
        <v>78.329197684036387</v>
      </c>
      <c r="J117" s="443">
        <v>78.793943032486155</v>
      </c>
      <c r="K117" s="443">
        <v>79.278951201748001</v>
      </c>
      <c r="L117" s="443">
        <v>78.336009341701939</v>
      </c>
      <c r="M117" s="443">
        <v>78.948128883109376</v>
      </c>
      <c r="N117" s="443">
        <v>78.564018564018568</v>
      </c>
      <c r="O117" s="443">
        <v>78.413838426512697</v>
      </c>
      <c r="P117" s="443">
        <v>77.620859497187141</v>
      </c>
      <c r="Q117" s="443">
        <v>77.547635250085065</v>
      </c>
      <c r="R117" s="443">
        <v>78.735335958600501</v>
      </c>
      <c r="S117" s="443">
        <v>77.546937208221337</v>
      </c>
      <c r="T117" s="443">
        <v>76.872976362037022</v>
      </c>
      <c r="U117" s="443">
        <v>76.370859586527999</v>
      </c>
      <c r="V117" s="443">
        <v>74.735715039737002</v>
      </c>
      <c r="W117" s="443">
        <v>75.765470755551306</v>
      </c>
      <c r="X117" s="443">
        <v>74.390079525542518</v>
      </c>
      <c r="Y117" s="443">
        <v>75.043974514325924</v>
      </c>
      <c r="Z117" s="443">
        <v>74.008129065733968</v>
      </c>
      <c r="AA117" s="443">
        <v>72.810272721917897</v>
      </c>
      <c r="AB117" s="443">
        <v>72.585311051818564</v>
      </c>
      <c r="AC117" s="443">
        <v>72.47753198030577</v>
      </c>
      <c r="AD117" s="443">
        <v>72.951810434610735</v>
      </c>
      <c r="AE117" s="443">
        <v>70.810508188705185</v>
      </c>
      <c r="AF117" s="443">
        <v>70.512119555312552</v>
      </c>
      <c r="AG117" s="443">
        <v>70.419473614165398</v>
      </c>
      <c r="AH117" s="443">
        <v>70.460542789452404</v>
      </c>
      <c r="AI117" s="443">
        <v>69.723292327066162</v>
      </c>
      <c r="AJ117" s="443">
        <v>69.447090523107065</v>
      </c>
      <c r="AK117" s="443">
        <v>69.211939355653826</v>
      </c>
      <c r="AL117" s="443">
        <v>69.148632202762045</v>
      </c>
      <c r="AM117" s="443">
        <v>70.701775812794651</v>
      </c>
      <c r="AN117" s="443">
        <v>68.11770428015565</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8.4718560128396234</v>
      </c>
      <c r="V118" s="443">
        <v>8.3623693379790893</v>
      </c>
      <c r="W118" s="443">
        <v>9.8639242490750689</v>
      </c>
      <c r="X118" s="443">
        <v>11.950570936962308</v>
      </c>
      <c r="Y118" s="443">
        <v>22.186001917545539</v>
      </c>
      <c r="Z118" s="443">
        <v>21.94121667805878</v>
      </c>
      <c r="AA118" s="443">
        <v>24.295914319714399</v>
      </c>
      <c r="AB118" s="443">
        <v>23.327615780445967</v>
      </c>
      <c r="AC118" s="443">
        <v>27.216294859359849</v>
      </c>
      <c r="AD118" s="443">
        <v>15.646752617880281</v>
      </c>
      <c r="AE118" s="443">
        <v>14.791752708326712</v>
      </c>
      <c r="AF118" s="443">
        <v>17.053773158608223</v>
      </c>
      <c r="AG118" s="443">
        <v>18.648054405072358</v>
      </c>
      <c r="AH118" s="443">
        <v>18.146115502744081</v>
      </c>
      <c r="AI118" s="443">
        <v>19.59394859681683</v>
      </c>
      <c r="AJ118" s="443">
        <v>18.799424874191232</v>
      </c>
      <c r="AK118" s="443">
        <v>21.792825338150053</v>
      </c>
      <c r="AL118" s="443">
        <v>20.998415213946117</v>
      </c>
      <c r="AM118" s="443">
        <v>21.94408602150537</v>
      </c>
      <c r="AN118" s="443">
        <v>23.905388854868338</v>
      </c>
    </row>
    <row r="119" spans="1:40" hidden="1">
      <c r="A119" s="469" t="s">
        <v>1018</v>
      </c>
      <c r="B119" s="443"/>
      <c r="C119" s="511"/>
      <c r="D119" s="511"/>
      <c r="E119" s="511">
        <v>35.374270564886402</v>
      </c>
      <c r="F119" s="511">
        <v>34.465990093028879</v>
      </c>
      <c r="G119" s="443">
        <v>34.774018276117559</v>
      </c>
      <c r="H119" s="443">
        <v>35.138083660619657</v>
      </c>
      <c r="I119" s="443">
        <v>34.029923072263614</v>
      </c>
      <c r="J119" s="443">
        <v>36.042510121457497</v>
      </c>
      <c r="K119" s="443">
        <v>35.918539218313356</v>
      </c>
      <c r="L119" s="443">
        <v>35.533780299123265</v>
      </c>
      <c r="M119" s="443">
        <v>35.088139108239616</v>
      </c>
      <c r="N119" s="443">
        <v>34.55476596927231</v>
      </c>
      <c r="O119" s="443">
        <v>34.361493123772107</v>
      </c>
      <c r="P119" s="443">
        <v>34.813759413800128</v>
      </c>
      <c r="Q119" s="443">
        <v>35.459142064916009</v>
      </c>
      <c r="R119" s="443">
        <v>33.806366047745357</v>
      </c>
      <c r="S119" s="443">
        <v>32.799914653011157</v>
      </c>
      <c r="T119" s="443">
        <v>33.497205547505686</v>
      </c>
      <c r="U119" s="443">
        <v>32.792096219931267</v>
      </c>
      <c r="V119" s="443">
        <v>34.486642339054825</v>
      </c>
      <c r="W119" s="443">
        <v>35.816179545560146</v>
      </c>
      <c r="X119" s="443">
        <v>34.313020244579178</v>
      </c>
      <c r="Y119" s="443">
        <v>34.377152545965146</v>
      </c>
      <c r="Z119" s="443">
        <v>34.916812609457097</v>
      </c>
      <c r="AA119" s="443">
        <v>36.273313578525354</v>
      </c>
      <c r="AB119" s="443">
        <v>35.000810328993566</v>
      </c>
      <c r="AC119" s="443">
        <v>38.053472054197925</v>
      </c>
      <c r="AD119" s="443">
        <v>39.569262138396844</v>
      </c>
      <c r="AE119" s="443">
        <v>39.06844876468206</v>
      </c>
      <c r="AF119" s="443">
        <v>38.78969055506181</v>
      </c>
      <c r="AG119" s="443">
        <v>40.792349726775953</v>
      </c>
      <c r="AH119" s="443">
        <v>42.347844613308716</v>
      </c>
      <c r="AI119" s="443">
        <v>41.522309711286084</v>
      </c>
      <c r="AJ119" s="443">
        <v>42.191307081663133</v>
      </c>
      <c r="AK119" s="443">
        <v>39.571218384362083</v>
      </c>
      <c r="AL119" s="443">
        <v>43.343991921911815</v>
      </c>
      <c r="AM119" s="443">
        <v>43.535438489181132</v>
      </c>
      <c r="AN119" s="443">
        <v>44.998671037476747</v>
      </c>
    </row>
    <row r="120" spans="1:40">
      <c r="A120" s="469" t="s">
        <v>63</v>
      </c>
      <c r="B120" s="443"/>
      <c r="C120" s="511"/>
      <c r="D120" s="511"/>
      <c r="E120" s="511"/>
      <c r="F120" s="511">
        <v>19.417243850011943</v>
      </c>
      <c r="G120" s="443">
        <v>16.499421072944813</v>
      </c>
      <c r="H120" s="443">
        <v>18.562783661119525</v>
      </c>
      <c r="I120" s="443">
        <v>16.525194148455853</v>
      </c>
      <c r="J120" s="443">
        <v>13.707165109034264</v>
      </c>
      <c r="K120" s="443">
        <v>16.317921025987175</v>
      </c>
      <c r="L120" s="443">
        <v>14.889017007783224</v>
      </c>
      <c r="M120" s="443">
        <v>14.746678347203968</v>
      </c>
      <c r="N120" s="443">
        <v>15.035737491877839</v>
      </c>
      <c r="O120" s="443">
        <v>14.664897146648968</v>
      </c>
      <c r="P120" s="443">
        <v>13.825453647697813</v>
      </c>
      <c r="Q120" s="443">
        <v>13.406958793492464</v>
      </c>
      <c r="R120" s="443">
        <v>13.024698194705948</v>
      </c>
      <c r="S120" s="443">
        <v>14.174568441526873</v>
      </c>
      <c r="T120" s="443">
        <v>14.508066348557151</v>
      </c>
      <c r="U120" s="443">
        <v>12.656453389406224</v>
      </c>
      <c r="V120" s="443">
        <v>12.360411648784762</v>
      </c>
      <c r="W120" s="443">
        <v>13.328462582193922</v>
      </c>
      <c r="X120" s="443">
        <v>14.457213215678223</v>
      </c>
      <c r="Y120" s="443">
        <v>13.815168362530159</v>
      </c>
      <c r="Z120" s="443">
        <v>13.059701492537314</v>
      </c>
      <c r="AA120" s="443">
        <v>13.298271975957931</v>
      </c>
      <c r="AB120" s="443">
        <v>12.173119805392247</v>
      </c>
      <c r="AC120" s="443">
        <v>12.33636757693975</v>
      </c>
      <c r="AD120" s="443">
        <v>12.22443157257716</v>
      </c>
      <c r="AE120" s="443">
        <v>12.800708021562485</v>
      </c>
      <c r="AF120" s="443">
        <v>11.96528751753155</v>
      </c>
      <c r="AG120" s="443">
        <v>11.928998065113149</v>
      </c>
      <c r="AH120" s="443">
        <v>11.865988125530109</v>
      </c>
      <c r="AI120" s="443">
        <v>12.936809704870541</v>
      </c>
      <c r="AJ120" s="443">
        <v>13.359094672922993</v>
      </c>
      <c r="AK120" s="443">
        <v>13.792420441040548</v>
      </c>
      <c r="AL120" s="443">
        <v>12.048192771084338</v>
      </c>
      <c r="AM120" s="443">
        <v>12.496445025880206</v>
      </c>
      <c r="AN120" s="443">
        <v>13.390242382702972</v>
      </c>
    </row>
    <row r="121" spans="1:40" hidden="1">
      <c r="A121" s="514" t="s">
        <v>1019</v>
      </c>
      <c r="B121" s="443"/>
      <c r="C121" s="78"/>
      <c r="D121" s="78"/>
      <c r="E121" s="78"/>
      <c r="F121" s="78"/>
      <c r="G121" s="78"/>
      <c r="H121" s="78"/>
      <c r="I121" s="78">
        <v>86.699436171750762</v>
      </c>
      <c r="J121" s="78">
        <v>86.500932256059656</v>
      </c>
      <c r="K121" s="78">
        <v>87.738530247665452</v>
      </c>
      <c r="L121" s="78">
        <v>86.579530867079001</v>
      </c>
      <c r="M121" s="78">
        <v>86.969545681477783</v>
      </c>
      <c r="N121" s="78">
        <v>87.0096375729605</v>
      </c>
      <c r="O121" s="78">
        <v>87.803721702026778</v>
      </c>
      <c r="P121" s="78">
        <v>87.764837940227309</v>
      </c>
      <c r="Q121" s="78">
        <v>87.845766974015078</v>
      </c>
      <c r="R121" s="78">
        <v>87.341032012863622</v>
      </c>
      <c r="S121" s="78">
        <v>88.84449416653348</v>
      </c>
      <c r="T121" s="78">
        <v>88.661114670083279</v>
      </c>
      <c r="U121" s="78">
        <v>89.28404305100608</v>
      </c>
      <c r="V121" s="78">
        <v>89.341021416803954</v>
      </c>
      <c r="W121" s="78">
        <v>88.462910128388017</v>
      </c>
      <c r="X121" s="78">
        <v>88.777130757014291</v>
      </c>
      <c r="Y121" s="78">
        <v>87.858072916666657</v>
      </c>
      <c r="Z121" s="78">
        <v>86.961325966850836</v>
      </c>
      <c r="AA121" s="78">
        <v>86.854899027673895</v>
      </c>
      <c r="AB121" s="78">
        <v>88.091029606716759</v>
      </c>
      <c r="AC121" s="78">
        <v>88.754615642833173</v>
      </c>
      <c r="AD121" s="78">
        <v>88.091029606716759</v>
      </c>
      <c r="AE121" s="78">
        <v>88.091029606716759</v>
      </c>
      <c r="AF121" s="78">
        <v>88.091029606716759</v>
      </c>
      <c r="AG121" s="78">
        <v>88.091029606716759</v>
      </c>
      <c r="AH121" s="78">
        <v>88.091029606716759</v>
      </c>
      <c r="AI121" s="78">
        <v>88.091029606716759</v>
      </c>
      <c r="AJ121" s="78">
        <v>88.091029606716759</v>
      </c>
      <c r="AK121" s="78">
        <v>12.547972634740532</v>
      </c>
      <c r="AL121" s="78">
        <v>13.993229082701919</v>
      </c>
      <c r="AM121" s="78">
        <v>13.977947413061926</v>
      </c>
      <c r="AN121" s="78">
        <v>13.292285403839188</v>
      </c>
    </row>
    <row r="122" spans="1:40" hidden="1">
      <c r="A122" s="263" t="s">
        <v>1020</v>
      </c>
      <c r="B122" s="443"/>
      <c r="C122" s="78"/>
      <c r="D122" s="78"/>
      <c r="E122" s="78">
        <v>87.454798331015297</v>
      </c>
      <c r="F122" s="78">
        <v>88.046647230320701</v>
      </c>
      <c r="G122" s="78">
        <v>86.515392397745345</v>
      </c>
      <c r="H122" s="78">
        <v>85.294487002386035</v>
      </c>
      <c r="I122" s="78">
        <v>84.065998821449611</v>
      </c>
      <c r="J122" s="78">
        <v>86.083265601011476</v>
      </c>
      <c r="K122" s="78">
        <v>85.885344918936099</v>
      </c>
      <c r="L122" s="78">
        <v>84.840323201231243</v>
      </c>
      <c r="M122" s="78">
        <v>86.617429837518472</v>
      </c>
      <c r="N122" s="78">
        <v>86.542632119621047</v>
      </c>
      <c r="O122" s="78">
        <v>87.035128805620616</v>
      </c>
      <c r="P122" s="78">
        <v>87.473098995695835</v>
      </c>
      <c r="Q122" s="78">
        <v>87.451960030745582</v>
      </c>
      <c r="R122" s="78">
        <v>88.398725353515246</v>
      </c>
      <c r="S122" s="78">
        <v>88.4009587399418</v>
      </c>
      <c r="T122" s="78">
        <v>88.452843837598337</v>
      </c>
      <c r="U122" s="78">
        <v>88.94378194207836</v>
      </c>
      <c r="V122" s="78">
        <v>88.168025362318829</v>
      </c>
      <c r="W122" s="78">
        <v>88.583672123942421</v>
      </c>
      <c r="X122" s="78">
        <v>87.000575705238916</v>
      </c>
      <c r="Y122" s="78">
        <v>86.416490486257928</v>
      </c>
      <c r="Z122" s="78">
        <v>86.35209967697277</v>
      </c>
      <c r="AA122" s="78">
        <v>87.824540604623593</v>
      </c>
      <c r="AB122" s="78">
        <v>86.64107485604606</v>
      </c>
      <c r="AC122" s="78">
        <v>87.388512308241175</v>
      </c>
      <c r="AD122" s="78">
        <v>86.64107485604606</v>
      </c>
      <c r="AE122" s="78">
        <v>86.64107485604606</v>
      </c>
      <c r="AF122" s="78">
        <v>86.64107485604606</v>
      </c>
      <c r="AG122" s="78">
        <v>86.64107485604606</v>
      </c>
      <c r="AH122" s="78">
        <v>86.64107485604606</v>
      </c>
      <c r="AI122" s="78">
        <v>86.64107485604606</v>
      </c>
      <c r="AJ122" s="78">
        <v>86.64107485604606</v>
      </c>
      <c r="AK122" s="78">
        <v>13.674608094942869</v>
      </c>
      <c r="AL122" s="78">
        <v>14.745614035087721</v>
      </c>
      <c r="AM122" s="78">
        <v>13.077406045385231</v>
      </c>
      <c r="AN122" s="78">
        <v>13.19482917820868</v>
      </c>
    </row>
    <row r="123" spans="1:40" hidden="1">
      <c r="A123" s="263" t="s">
        <v>1021</v>
      </c>
      <c r="B123" s="443"/>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v>45.81821880191206</v>
      </c>
      <c r="AA123" s="78">
        <v>46.461525614796876</v>
      </c>
      <c r="AB123" s="78">
        <v>51.654730493780619</v>
      </c>
      <c r="AC123" s="78">
        <v>53.706654696442598</v>
      </c>
      <c r="AD123" s="78">
        <v>51.654730493780619</v>
      </c>
      <c r="AE123" s="78">
        <v>51.654730493780619</v>
      </c>
      <c r="AF123" s="78">
        <v>51.654730493780619</v>
      </c>
      <c r="AG123" s="78">
        <v>51.654730493780619</v>
      </c>
      <c r="AH123" s="78">
        <v>51.654730493780619</v>
      </c>
      <c r="AI123" s="78">
        <v>51.654730493780619</v>
      </c>
      <c r="AJ123" s="78">
        <v>51.654730493780619</v>
      </c>
      <c r="AK123" s="78">
        <v>43.435136813648491</v>
      </c>
      <c r="AL123" s="78">
        <v>49.093821510297481</v>
      </c>
      <c r="AM123" s="78">
        <v>46.648637645758818</v>
      </c>
      <c r="AN123" s="78">
        <v>46.452433980273625</v>
      </c>
    </row>
    <row r="124" spans="1:40" hidden="1">
      <c r="A124" s="263" t="s">
        <v>154</v>
      </c>
      <c r="B124" s="443"/>
      <c r="C124" s="78"/>
      <c r="D124" s="78"/>
      <c r="E124" s="78">
        <v>66.558097874765892</v>
      </c>
      <c r="F124" s="78">
        <v>67.497052256591658</v>
      </c>
      <c r="G124" s="78">
        <v>67.841522367445066</v>
      </c>
      <c r="H124" s="78">
        <v>66.454520793773341</v>
      </c>
      <c r="I124" s="78">
        <v>65.196126381688345</v>
      </c>
      <c r="J124" s="78">
        <v>64.201012887553006</v>
      </c>
      <c r="K124" s="78">
        <v>68.796481605020631</v>
      </c>
      <c r="L124" s="78">
        <v>65.326061820704538</v>
      </c>
      <c r="M124" s="78">
        <v>65.272154745838961</v>
      </c>
      <c r="N124" s="78">
        <v>66.3105426865787</v>
      </c>
      <c r="O124" s="78">
        <v>61.376111449940616</v>
      </c>
      <c r="P124" s="78">
        <v>63.136308805790108</v>
      </c>
      <c r="Q124" s="78">
        <v>72.082082082082081</v>
      </c>
      <c r="R124" s="78">
        <v>70.752427184466015</v>
      </c>
      <c r="S124" s="78">
        <v>61.416251311647429</v>
      </c>
      <c r="T124" s="78">
        <v>59.941490098324337</v>
      </c>
      <c r="U124" s="78">
        <v>63.043151594079497</v>
      </c>
      <c r="V124" s="78">
        <v>69.706594071385368</v>
      </c>
      <c r="W124" s="78">
        <v>64.990498465136682</v>
      </c>
      <c r="X124" s="78">
        <v>61.008904811823925</v>
      </c>
      <c r="Y124" s="78">
        <v>60.299551606742504</v>
      </c>
      <c r="Z124" s="78">
        <v>66.844533600802407</v>
      </c>
      <c r="AA124" s="78">
        <v>70.736682864215638</v>
      </c>
      <c r="AB124" s="78">
        <v>68.959535065273016</v>
      </c>
      <c r="AC124" s="78">
        <v>64.938830742039713</v>
      </c>
      <c r="AD124" s="78">
        <v>68.959535065273016</v>
      </c>
      <c r="AE124" s="78">
        <v>68.959535065273016</v>
      </c>
      <c r="AF124" s="78">
        <v>68.959535065273016</v>
      </c>
      <c r="AG124" s="78">
        <v>68.959535065273016</v>
      </c>
      <c r="AH124" s="78">
        <v>68.959535065273016</v>
      </c>
      <c r="AI124" s="78">
        <v>68.959535065273016</v>
      </c>
      <c r="AJ124" s="78">
        <v>68.959535065273016</v>
      </c>
      <c r="AK124" s="78">
        <v>36.215976495371137</v>
      </c>
      <c r="AL124" s="78">
        <v>34.964999646461074</v>
      </c>
      <c r="AM124" s="78">
        <v>31.138778557012657</v>
      </c>
      <c r="AN124" s="78">
        <v>35.85036018939882</v>
      </c>
    </row>
    <row r="125" spans="1:40" hidden="1">
      <c r="A125" s="263" t="s">
        <v>155</v>
      </c>
      <c r="B125" s="443"/>
      <c r="C125" s="78"/>
      <c r="D125" s="78"/>
      <c r="E125" s="78">
        <v>59.390966687104033</v>
      </c>
      <c r="F125" s="78">
        <v>64.480640091441629</v>
      </c>
      <c r="G125" s="78">
        <v>59.445063792889883</v>
      </c>
      <c r="H125" s="78">
        <v>52.94781092997026</v>
      </c>
      <c r="I125" s="78">
        <v>63.169043920350234</v>
      </c>
      <c r="J125" s="78">
        <v>55.47141234380917</v>
      </c>
      <c r="K125" s="78">
        <v>59.389984017048484</v>
      </c>
      <c r="L125" s="78">
        <v>58.87003022552895</v>
      </c>
      <c r="M125" s="78">
        <v>58.767141525762213</v>
      </c>
      <c r="N125" s="78">
        <v>58.87028101050241</v>
      </c>
      <c r="O125" s="78">
        <v>58.653470503971874</v>
      </c>
      <c r="P125" s="78">
        <v>58.500635324015249</v>
      </c>
      <c r="Q125" s="78">
        <v>58.154168851599373</v>
      </c>
      <c r="R125" s="78">
        <v>57.978209902082469</v>
      </c>
      <c r="S125" s="78">
        <v>59.598970329223675</v>
      </c>
      <c r="T125" s="78">
        <v>61.382051674055958</v>
      </c>
      <c r="U125" s="78">
        <v>60.585836114200966</v>
      </c>
      <c r="V125" s="78">
        <v>55.88687956906503</v>
      </c>
      <c r="W125" s="78">
        <v>56.857301499167136</v>
      </c>
      <c r="X125" s="78">
        <v>59.168411606341607</v>
      </c>
      <c r="Y125" s="78">
        <v>58.434975447489315</v>
      </c>
      <c r="Z125" s="78">
        <v>55.96555965559655</v>
      </c>
      <c r="AA125" s="78">
        <v>59.934991520633133</v>
      </c>
      <c r="AB125" s="78">
        <v>53.460507646224187</v>
      </c>
      <c r="AC125" s="78">
        <v>56.922678409532445</v>
      </c>
      <c r="AD125" s="78">
        <v>53.460507646224187</v>
      </c>
      <c r="AE125" s="78">
        <v>53.460507646224187</v>
      </c>
      <c r="AF125" s="78">
        <v>53.460507646224187</v>
      </c>
      <c r="AG125" s="78">
        <v>53.460507646224187</v>
      </c>
      <c r="AH125" s="78">
        <v>53.460507646224187</v>
      </c>
      <c r="AI125" s="78">
        <v>53.460507646224187</v>
      </c>
      <c r="AJ125" s="78">
        <v>53.460507646224187</v>
      </c>
      <c r="AK125" s="78">
        <v>50.781456953642383</v>
      </c>
      <c r="AL125" s="78">
        <v>47.710159239600046</v>
      </c>
      <c r="AM125" s="78">
        <v>44.137762579384464</v>
      </c>
      <c r="AN125" s="78">
        <v>47.797941207683323</v>
      </c>
    </row>
    <row r="126" spans="1:40" hidden="1">
      <c r="A126" s="263" t="s">
        <v>1022</v>
      </c>
      <c r="B126" s="443"/>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v>64.88095238095238</v>
      </c>
      <c r="AA126" s="78">
        <v>64.192495921696576</v>
      </c>
      <c r="AB126" s="78">
        <v>64.135702746365112</v>
      </c>
      <c r="AC126" s="78">
        <v>62.447434819175776</v>
      </c>
      <c r="AD126" s="78">
        <v>64.135702746365112</v>
      </c>
      <c r="AE126" s="78">
        <v>64.135702746365112</v>
      </c>
      <c r="AF126" s="78">
        <v>64.135702746365112</v>
      </c>
      <c r="AG126" s="78">
        <v>64.135702746365112</v>
      </c>
      <c r="AH126" s="78">
        <v>64.135702746365112</v>
      </c>
      <c r="AI126" s="78">
        <v>64.135702746365112</v>
      </c>
      <c r="AJ126" s="78">
        <v>64.135702746365112</v>
      </c>
      <c r="AK126" s="78">
        <v>33.762886597938149</v>
      </c>
      <c r="AL126" s="78">
        <v>37.474541751527497</v>
      </c>
      <c r="AM126" s="78">
        <v>36.167247386759584</v>
      </c>
      <c r="AN126" s="78">
        <v>33.821376281112734</v>
      </c>
    </row>
    <row r="127" spans="1:40" hidden="1">
      <c r="A127" s="263" t="s">
        <v>1023</v>
      </c>
      <c r="B127" s="443"/>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v>62.264150943396224</v>
      </c>
      <c r="AA127" s="78">
        <v>69.396551724137936</v>
      </c>
      <c r="AB127" s="78">
        <v>61.007194244604314</v>
      </c>
      <c r="AC127" s="78">
        <v>63.864491844416563</v>
      </c>
      <c r="AD127" s="78">
        <v>61.007194244604314</v>
      </c>
      <c r="AE127" s="78">
        <v>61.007194244604314</v>
      </c>
      <c r="AF127" s="78">
        <v>61.007194244604314</v>
      </c>
      <c r="AG127" s="78">
        <v>61.007194244604314</v>
      </c>
      <c r="AH127" s="78">
        <v>61.007194244604314</v>
      </c>
      <c r="AI127" s="78">
        <v>61.007194244604314</v>
      </c>
      <c r="AJ127" s="78">
        <v>61.007194244604314</v>
      </c>
      <c r="AK127" s="78">
        <v>43.880326382592926</v>
      </c>
      <c r="AL127" s="78">
        <v>43.656207366984994</v>
      </c>
      <c r="AM127" s="78">
        <v>41.446808510638299</v>
      </c>
      <c r="AN127" s="78">
        <v>51.908396946564885</v>
      </c>
    </row>
    <row r="128" spans="1:40" ht="5.25" customHeight="1" thickBot="1">
      <c r="A128" s="473"/>
      <c r="B128" s="515"/>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row>
    <row r="129" spans="40:40">
      <c r="AN129" s="55">
        <v>34.332835456078193</v>
      </c>
    </row>
  </sheetData>
  <phoneticPr fontId="21"/>
  <pageMargins left="0.51181102362204722" right="0.31496062992125984" top="0.74803149606299213" bottom="0.74803149606299213" header="0.31496062992125984" footer="0.31496062992125984"/>
  <pageSetup paperSize="9" scale="83" orientation="portrait" horizontalDpi="360" verticalDpi="3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3"/>
  <sheetViews>
    <sheetView topLeftCell="AH1" zoomScale="80" zoomScaleNormal="80" workbookViewId="0">
      <selection activeCell="AE26" sqref="AE26"/>
    </sheetView>
  </sheetViews>
  <sheetFormatPr defaultColWidth="10.28515625" defaultRowHeight="10.5"/>
  <cols>
    <col min="1" max="1" width="2.85546875" style="901" customWidth="1"/>
    <col min="2" max="2" width="23.85546875" style="499" customWidth="1"/>
    <col min="3" max="3" width="7.42578125" style="857" customWidth="1"/>
    <col min="4" max="4" width="6.42578125" style="901" customWidth="1"/>
    <col min="5" max="5" width="5.85546875" style="859" customWidth="1"/>
    <col min="6" max="6" width="5.7109375" style="859" customWidth="1"/>
    <col min="7" max="7" width="5.5703125" style="900" customWidth="1"/>
    <col min="8" max="10" width="5.7109375" style="900" customWidth="1"/>
    <col min="11" max="11" width="6.28515625" style="900" customWidth="1"/>
    <col min="12" max="12" width="6.140625" style="901" customWidth="1"/>
    <col min="13" max="13" width="6.28515625" style="901" customWidth="1"/>
    <col min="14" max="14" width="6" style="901" customWidth="1"/>
    <col min="15" max="15" width="5.85546875" style="901" customWidth="1"/>
    <col min="16" max="16" width="6.7109375" style="901" customWidth="1"/>
    <col min="17" max="17" width="7.140625" style="901" customWidth="1"/>
    <col min="18" max="18" width="6.7109375" style="901" customWidth="1"/>
    <col min="19" max="19" width="2.85546875" style="901" customWidth="1"/>
    <col min="20" max="20" width="23.28515625" style="499" customWidth="1"/>
    <col min="21" max="21" width="7.42578125" style="857" customWidth="1"/>
    <col min="22" max="22" width="6.42578125" style="901" customWidth="1"/>
    <col min="23" max="23" width="5.85546875" style="859" customWidth="1"/>
    <col min="24" max="24" width="5.7109375" style="859" customWidth="1"/>
    <col min="25" max="25" width="5.5703125" style="900" customWidth="1"/>
    <col min="26" max="28" width="5.7109375" style="900" customWidth="1"/>
    <col min="29" max="29" width="6.28515625" style="900" customWidth="1"/>
    <col min="30" max="30" width="6.140625" style="901" customWidth="1"/>
    <col min="31" max="31" width="6.28515625" style="901" customWidth="1"/>
    <col min="32" max="32" width="6" style="901" customWidth="1"/>
    <col min="33" max="33" width="5.85546875" style="901" customWidth="1"/>
    <col min="34" max="34" width="6.7109375" style="901" customWidth="1"/>
    <col min="35" max="35" width="7.140625" style="901" customWidth="1"/>
    <col min="36" max="36" width="6.7109375" style="901" customWidth="1"/>
    <col min="37" max="37" width="2.85546875" style="901" customWidth="1"/>
    <col min="38" max="38" width="23.28515625" style="499" customWidth="1"/>
    <col min="39" max="39" width="7.42578125" style="857" customWidth="1"/>
    <col min="40" max="40" width="6.42578125" style="901" customWidth="1"/>
    <col min="41" max="41" width="5.85546875" style="859" customWidth="1"/>
    <col min="42" max="42" width="5.7109375" style="859" customWidth="1"/>
    <col min="43" max="43" width="5.5703125" style="900" customWidth="1"/>
    <col min="44" max="46" width="5.7109375" style="900" customWidth="1"/>
    <col min="47" max="47" width="6.28515625" style="900" customWidth="1"/>
    <col min="48" max="48" width="6.140625" style="901" customWidth="1"/>
    <col min="49" max="49" width="6.28515625" style="901" customWidth="1"/>
    <col min="50" max="50" width="6" style="901" customWidth="1"/>
    <col min="51" max="51" width="5.85546875" style="901" customWidth="1"/>
    <col min="52" max="52" width="6.7109375" style="901" customWidth="1"/>
    <col min="53" max="53" width="7.140625" style="901" customWidth="1"/>
    <col min="54" max="55" width="6.7109375" style="901" customWidth="1"/>
    <col min="56" max="16384" width="10.28515625" style="901"/>
  </cols>
  <sheetData>
    <row r="1" spans="1:58" s="858" customFormat="1" ht="14.45" customHeight="1">
      <c r="A1" s="856" t="s">
        <v>2098</v>
      </c>
      <c r="B1" s="499"/>
      <c r="C1" s="857"/>
      <c r="E1" s="859"/>
      <c r="F1" s="859"/>
      <c r="G1" s="861"/>
      <c r="H1" s="861"/>
      <c r="I1" s="861"/>
      <c r="N1" s="862"/>
      <c r="R1" s="960" t="s">
        <v>2058</v>
      </c>
      <c r="S1" s="856" t="s">
        <v>2099</v>
      </c>
      <c r="T1" s="499"/>
      <c r="U1" s="499"/>
      <c r="V1" s="857"/>
      <c r="X1" s="859"/>
      <c r="Y1" s="859"/>
      <c r="Z1" s="860"/>
      <c r="AA1" s="861"/>
      <c r="AB1" s="861"/>
      <c r="AG1" s="862"/>
      <c r="AJ1" s="960" t="s">
        <v>2059</v>
      </c>
      <c r="AK1" s="856" t="s">
        <v>2100</v>
      </c>
      <c r="AL1" s="499"/>
      <c r="AM1" s="856"/>
      <c r="AN1" s="499"/>
      <c r="AO1" s="857"/>
      <c r="AQ1" s="859"/>
      <c r="AR1" s="859"/>
      <c r="AS1" s="861"/>
      <c r="AT1" s="861"/>
      <c r="AU1" s="861"/>
      <c r="AZ1" s="862"/>
      <c r="BB1" s="960" t="s">
        <v>2060</v>
      </c>
      <c r="BE1" s="960"/>
      <c r="BF1" s="863"/>
    </row>
    <row r="2" spans="1:58" ht="6.75" customHeight="1"/>
    <row r="3" spans="1:58" s="867" customFormat="1" ht="22.15" customHeight="1">
      <c r="A3" s="865"/>
      <c r="B3" s="866"/>
      <c r="C3" s="1517" t="s">
        <v>1214</v>
      </c>
      <c r="D3" s="1519" t="s">
        <v>1215</v>
      </c>
      <c r="E3" s="1521" t="s">
        <v>1772</v>
      </c>
      <c r="F3" s="1521" t="s">
        <v>1773</v>
      </c>
      <c r="G3" s="902" t="s">
        <v>496</v>
      </c>
      <c r="H3" s="903" t="s">
        <v>495</v>
      </c>
      <c r="I3" s="903" t="s">
        <v>1541</v>
      </c>
      <c r="J3" s="1523" t="s">
        <v>1774</v>
      </c>
      <c r="K3" s="1523" t="s">
        <v>1775</v>
      </c>
      <c r="L3" s="1509" t="s">
        <v>1776</v>
      </c>
      <c r="M3" s="1511" t="s">
        <v>1777</v>
      </c>
      <c r="N3" s="1512"/>
      <c r="O3" s="1513"/>
      <c r="P3" s="1514" t="s">
        <v>1740</v>
      </c>
      <c r="Q3" s="1515"/>
      <c r="R3" s="1516"/>
      <c r="S3" s="865"/>
      <c r="T3" s="866"/>
      <c r="U3" s="1517" t="s">
        <v>1214</v>
      </c>
      <c r="V3" s="1519" t="s">
        <v>1215</v>
      </c>
      <c r="W3" s="1521" t="s">
        <v>1778</v>
      </c>
      <c r="X3" s="1521" t="s">
        <v>1773</v>
      </c>
      <c r="Y3" s="902" t="s">
        <v>496</v>
      </c>
      <c r="Z3" s="903" t="s">
        <v>495</v>
      </c>
      <c r="AA3" s="903" t="s">
        <v>1541</v>
      </c>
      <c r="AB3" s="1523" t="s">
        <v>1774</v>
      </c>
      <c r="AC3" s="1523" t="s">
        <v>1775</v>
      </c>
      <c r="AD3" s="1509" t="s">
        <v>1776</v>
      </c>
      <c r="AE3" s="1511" t="s">
        <v>1777</v>
      </c>
      <c r="AF3" s="1512"/>
      <c r="AG3" s="1513"/>
      <c r="AH3" s="1514" t="s">
        <v>1740</v>
      </c>
      <c r="AI3" s="1515"/>
      <c r="AJ3" s="1516"/>
      <c r="AK3" s="865"/>
      <c r="AL3" s="866"/>
      <c r="AM3" s="1517" t="s">
        <v>1214</v>
      </c>
      <c r="AN3" s="1519" t="s">
        <v>1215</v>
      </c>
      <c r="AO3" s="1521" t="s">
        <v>1772</v>
      </c>
      <c r="AP3" s="1521" t="s">
        <v>1773</v>
      </c>
      <c r="AQ3" s="902" t="s">
        <v>496</v>
      </c>
      <c r="AR3" s="903" t="s">
        <v>495</v>
      </c>
      <c r="AS3" s="903" t="s">
        <v>1541</v>
      </c>
      <c r="AT3" s="1523" t="s">
        <v>1774</v>
      </c>
      <c r="AU3" s="1523" t="s">
        <v>1775</v>
      </c>
      <c r="AV3" s="1509" t="s">
        <v>1776</v>
      </c>
      <c r="AW3" s="1511" t="s">
        <v>1777</v>
      </c>
      <c r="AX3" s="1512"/>
      <c r="AY3" s="1513"/>
      <c r="AZ3" s="1514" t="s">
        <v>1740</v>
      </c>
      <c r="BA3" s="1515"/>
      <c r="BB3" s="1516"/>
    </row>
    <row r="4" spans="1:58" s="912" customFormat="1" ht="12" customHeight="1">
      <c r="A4" s="904"/>
      <c r="B4" s="905"/>
      <c r="C4" s="1518"/>
      <c r="D4" s="1520"/>
      <c r="E4" s="1522"/>
      <c r="F4" s="1522"/>
      <c r="G4" s="906"/>
      <c r="H4" s="907"/>
      <c r="I4" s="907"/>
      <c r="J4" s="1524"/>
      <c r="K4" s="1524"/>
      <c r="L4" s="1510"/>
      <c r="M4" s="908" t="s">
        <v>1779</v>
      </c>
      <c r="N4" s="909" t="s">
        <v>490</v>
      </c>
      <c r="O4" s="910" t="s">
        <v>1371</v>
      </c>
      <c r="P4" s="911" t="s">
        <v>1779</v>
      </c>
      <c r="Q4" s="909" t="s">
        <v>490</v>
      </c>
      <c r="R4" s="910" t="s">
        <v>1371</v>
      </c>
      <c r="S4" s="904"/>
      <c r="T4" s="905"/>
      <c r="U4" s="1518"/>
      <c r="V4" s="1520"/>
      <c r="W4" s="1522"/>
      <c r="X4" s="1522"/>
      <c r="Y4" s="906"/>
      <c r="Z4" s="907"/>
      <c r="AA4" s="907"/>
      <c r="AB4" s="1524"/>
      <c r="AC4" s="1524"/>
      <c r="AD4" s="1510"/>
      <c r="AE4" s="908" t="s">
        <v>1779</v>
      </c>
      <c r="AF4" s="909" t="s">
        <v>490</v>
      </c>
      <c r="AG4" s="910" t="s">
        <v>1371</v>
      </c>
      <c r="AH4" s="911" t="s">
        <v>1779</v>
      </c>
      <c r="AI4" s="909" t="s">
        <v>490</v>
      </c>
      <c r="AJ4" s="910" t="s">
        <v>1371</v>
      </c>
      <c r="AK4" s="904"/>
      <c r="AL4" s="905"/>
      <c r="AM4" s="1518"/>
      <c r="AN4" s="1520"/>
      <c r="AO4" s="1522"/>
      <c r="AP4" s="1522"/>
      <c r="AQ4" s="906"/>
      <c r="AR4" s="907"/>
      <c r="AS4" s="907"/>
      <c r="AT4" s="1524"/>
      <c r="AU4" s="1524"/>
      <c r="AV4" s="1510"/>
      <c r="AW4" s="908" t="s">
        <v>1779</v>
      </c>
      <c r="AX4" s="909" t="s">
        <v>490</v>
      </c>
      <c r="AY4" s="910" t="s">
        <v>1371</v>
      </c>
      <c r="AZ4" s="911" t="s">
        <v>1779</v>
      </c>
      <c r="BA4" s="909" t="s">
        <v>490</v>
      </c>
      <c r="BB4" s="910" t="s">
        <v>1371</v>
      </c>
    </row>
    <row r="5" spans="1:58" s="924" customFormat="1" ht="12" customHeight="1">
      <c r="A5" s="913"/>
      <c r="B5" s="914"/>
      <c r="C5" s="915" t="s">
        <v>1780</v>
      </c>
      <c r="D5" s="916" t="s">
        <v>1217</v>
      </c>
      <c r="E5" s="917" t="s">
        <v>1218</v>
      </c>
      <c r="F5" s="918" t="s">
        <v>1218</v>
      </c>
      <c r="G5" s="919" t="s">
        <v>1211</v>
      </c>
      <c r="H5" s="920" t="s">
        <v>1212</v>
      </c>
      <c r="I5" s="920" t="s">
        <v>1745</v>
      </c>
      <c r="J5" s="920" t="s">
        <v>1781</v>
      </c>
      <c r="K5" s="920" t="s">
        <v>1782</v>
      </c>
      <c r="L5" s="921" t="s">
        <v>1219</v>
      </c>
      <c r="M5" s="922" t="s">
        <v>1783</v>
      </c>
      <c r="N5" s="916" t="s">
        <v>1747</v>
      </c>
      <c r="O5" s="921" t="s">
        <v>1748</v>
      </c>
      <c r="P5" s="923"/>
      <c r="Q5" s="916"/>
      <c r="R5" s="921"/>
      <c r="S5" s="913"/>
      <c r="T5" s="914"/>
      <c r="U5" s="915" t="s">
        <v>1780</v>
      </c>
      <c r="V5" s="916" t="s">
        <v>1217</v>
      </c>
      <c r="W5" s="917" t="s">
        <v>1218</v>
      </c>
      <c r="X5" s="918" t="s">
        <v>1218</v>
      </c>
      <c r="Y5" s="919" t="s">
        <v>1211</v>
      </c>
      <c r="Z5" s="920" t="s">
        <v>1212</v>
      </c>
      <c r="AA5" s="920" t="s">
        <v>1745</v>
      </c>
      <c r="AB5" s="920" t="s">
        <v>1781</v>
      </c>
      <c r="AC5" s="920" t="s">
        <v>1782</v>
      </c>
      <c r="AD5" s="921" t="s">
        <v>1219</v>
      </c>
      <c r="AE5" s="922" t="s">
        <v>1783</v>
      </c>
      <c r="AF5" s="916" t="s">
        <v>1747</v>
      </c>
      <c r="AG5" s="921" t="s">
        <v>1748</v>
      </c>
      <c r="AH5" s="923"/>
      <c r="AI5" s="916"/>
      <c r="AJ5" s="921"/>
      <c r="AK5" s="913"/>
      <c r="AL5" s="914"/>
      <c r="AM5" s="915" t="s">
        <v>1780</v>
      </c>
      <c r="AN5" s="916" t="s">
        <v>1217</v>
      </c>
      <c r="AO5" s="917" t="s">
        <v>1218</v>
      </c>
      <c r="AP5" s="918" t="s">
        <v>1218</v>
      </c>
      <c r="AQ5" s="919" t="s">
        <v>1211</v>
      </c>
      <c r="AR5" s="920" t="s">
        <v>1212</v>
      </c>
      <c r="AS5" s="920" t="s">
        <v>1745</v>
      </c>
      <c r="AT5" s="920" t="s">
        <v>1781</v>
      </c>
      <c r="AU5" s="920" t="s">
        <v>1782</v>
      </c>
      <c r="AV5" s="921" t="s">
        <v>1219</v>
      </c>
      <c r="AW5" s="922" t="s">
        <v>1783</v>
      </c>
      <c r="AX5" s="916" t="s">
        <v>1747</v>
      </c>
      <c r="AY5" s="921" t="s">
        <v>1748</v>
      </c>
      <c r="AZ5" s="923"/>
      <c r="BA5" s="916"/>
      <c r="BB5" s="921"/>
    </row>
    <row r="6" spans="1:58" s="934" customFormat="1" ht="11.65" customHeight="1">
      <c r="A6" s="868" t="s">
        <v>1221</v>
      </c>
      <c r="B6" s="869"/>
      <c r="C6" s="870">
        <v>125109.3</v>
      </c>
      <c r="D6" s="871">
        <v>1000</v>
      </c>
      <c r="E6" s="872">
        <v>0.71060824415131407</v>
      </c>
      <c r="F6" s="873">
        <v>0.43853574434514458</v>
      </c>
      <c r="G6" s="925">
        <v>45.2</v>
      </c>
      <c r="H6" s="926">
        <v>6.3</v>
      </c>
      <c r="I6" s="926">
        <v>7.2932759595010124</v>
      </c>
      <c r="J6" s="926">
        <v>14.4</v>
      </c>
      <c r="K6" s="926">
        <v>5.3</v>
      </c>
      <c r="L6" s="927">
        <v>76.319999999999993</v>
      </c>
      <c r="M6" s="928">
        <v>1412</v>
      </c>
      <c r="N6" s="929">
        <v>42.4</v>
      </c>
      <c r="O6" s="928">
        <v>133.55660800000001</v>
      </c>
      <c r="P6" s="930">
        <v>100</v>
      </c>
      <c r="Q6" s="931">
        <v>100</v>
      </c>
      <c r="R6" s="932">
        <v>100</v>
      </c>
      <c r="S6" s="868" t="s">
        <v>1221</v>
      </c>
      <c r="T6" s="869"/>
      <c r="U6" s="870">
        <v>36205.599999999999</v>
      </c>
      <c r="V6" s="871">
        <v>1000</v>
      </c>
      <c r="W6" s="872">
        <v>0.28939175584868587</v>
      </c>
      <c r="X6" s="873">
        <v>0.47495415073911218</v>
      </c>
      <c r="Y6" s="925">
        <v>41.9</v>
      </c>
      <c r="Z6" s="926">
        <v>5.2</v>
      </c>
      <c r="AA6" s="926">
        <v>5.8328545860308907</v>
      </c>
      <c r="AB6" s="926">
        <v>13</v>
      </c>
      <c r="AC6" s="926">
        <v>5.3</v>
      </c>
      <c r="AD6" s="927">
        <v>68.899999999999991</v>
      </c>
      <c r="AE6" s="928">
        <v>1657</v>
      </c>
      <c r="AF6" s="929">
        <v>35.200000000000003</v>
      </c>
      <c r="AG6" s="928">
        <v>140.52076</v>
      </c>
      <c r="AH6" s="930">
        <v>100</v>
      </c>
      <c r="AI6" s="931">
        <v>100</v>
      </c>
      <c r="AJ6" s="932">
        <v>100</v>
      </c>
      <c r="AK6" s="868" t="s">
        <v>1221</v>
      </c>
      <c r="AL6" s="869"/>
      <c r="AM6" s="870">
        <v>88903.7</v>
      </c>
      <c r="AN6" s="871">
        <v>1000</v>
      </c>
      <c r="AO6" s="872">
        <v>0.71060824415131407</v>
      </c>
      <c r="AP6" s="873">
        <v>0.42370340042090487</v>
      </c>
      <c r="AQ6" s="925">
        <v>46.6</v>
      </c>
      <c r="AR6" s="926">
        <v>6.7</v>
      </c>
      <c r="AS6" s="926">
        <v>7.8880699003528534</v>
      </c>
      <c r="AT6" s="926">
        <v>14.9</v>
      </c>
      <c r="AU6" s="926">
        <v>5.3</v>
      </c>
      <c r="AV6" s="927">
        <v>78.97</v>
      </c>
      <c r="AW6" s="928">
        <v>1312</v>
      </c>
      <c r="AX6" s="929">
        <v>45.3</v>
      </c>
      <c r="AY6" s="928">
        <v>128.86036799999999</v>
      </c>
      <c r="AZ6" s="930">
        <v>100</v>
      </c>
      <c r="BA6" s="931">
        <v>100</v>
      </c>
      <c r="BB6" s="932">
        <v>100</v>
      </c>
      <c r="BC6" s="933"/>
    </row>
    <row r="7" spans="1:58" ht="11.85" customHeight="1">
      <c r="A7" s="878" t="s">
        <v>1222</v>
      </c>
      <c r="B7" s="874"/>
      <c r="C7" s="879">
        <v>135.4</v>
      </c>
      <c r="D7" s="880">
        <v>1.0822536773844951</v>
      </c>
      <c r="E7" s="881">
        <v>0.36706056129985232</v>
      </c>
      <c r="F7" s="882">
        <v>0.12186115214180207</v>
      </c>
      <c r="G7" s="935">
        <v>60.8</v>
      </c>
      <c r="H7" s="936">
        <v>16.8</v>
      </c>
      <c r="I7" s="936">
        <v>11.41248153618907</v>
      </c>
      <c r="J7" s="936">
        <v>15.8</v>
      </c>
      <c r="K7" s="936">
        <v>6.6</v>
      </c>
      <c r="L7" s="937">
        <v>104.28</v>
      </c>
      <c r="M7" s="938">
        <v>3293</v>
      </c>
      <c r="N7" s="938">
        <v>469.5</v>
      </c>
      <c r="O7" s="938">
        <v>459.02284799999995</v>
      </c>
      <c r="P7" s="875">
        <v>233.21529745042491</v>
      </c>
      <c r="Q7" s="880">
        <v>1107.3113207547169</v>
      </c>
      <c r="R7" s="877">
        <v>343.69160378796073</v>
      </c>
      <c r="S7" s="878" t="s">
        <v>1222</v>
      </c>
      <c r="T7" s="874"/>
      <c r="U7" s="879">
        <v>85.7</v>
      </c>
      <c r="V7" s="880">
        <v>2.3670371434253266</v>
      </c>
      <c r="W7" s="881">
        <v>0.63293943870014768</v>
      </c>
      <c r="X7" s="882">
        <v>6.8844807467911315E-2</v>
      </c>
      <c r="Y7" s="935">
        <v>66.2</v>
      </c>
      <c r="Z7" s="936">
        <v>18.2</v>
      </c>
      <c r="AA7" s="936">
        <v>12.558343057176195</v>
      </c>
      <c r="AB7" s="936">
        <v>15.1</v>
      </c>
      <c r="AC7" s="936">
        <v>6.7</v>
      </c>
      <c r="AD7" s="937">
        <v>101.17</v>
      </c>
      <c r="AE7" s="938">
        <v>2566</v>
      </c>
      <c r="AF7" s="938">
        <v>461.2</v>
      </c>
      <c r="AG7" s="938">
        <v>357.64266400000002</v>
      </c>
      <c r="AH7" s="875">
        <v>154.85817742908873</v>
      </c>
      <c r="AI7" s="880">
        <v>1310.2272727272727</v>
      </c>
      <c r="AJ7" s="877">
        <v>254.51233255499045</v>
      </c>
      <c r="AK7" s="878" t="s">
        <v>1222</v>
      </c>
      <c r="AL7" s="874"/>
      <c r="AM7" s="879">
        <v>49.7</v>
      </c>
      <c r="AN7" s="880">
        <v>0.55903185131777422</v>
      </c>
      <c r="AO7" s="881">
        <v>0.36706056129985232</v>
      </c>
      <c r="AP7" s="882">
        <v>0.21327967806841047</v>
      </c>
      <c r="AQ7" s="935">
        <v>51.6</v>
      </c>
      <c r="AR7" s="936">
        <v>14.4</v>
      </c>
      <c r="AS7" s="936">
        <v>9.4114688128772634</v>
      </c>
      <c r="AT7" s="936">
        <v>17</v>
      </c>
      <c r="AU7" s="936">
        <v>6.3</v>
      </c>
      <c r="AV7" s="937">
        <v>107.1</v>
      </c>
      <c r="AW7" s="938">
        <v>4548</v>
      </c>
      <c r="AX7" s="938">
        <v>483.7</v>
      </c>
      <c r="AY7" s="938">
        <v>632.87896000000001</v>
      </c>
      <c r="AZ7" s="875">
        <v>346.64634146341461</v>
      </c>
      <c r="BA7" s="880">
        <v>1067.7704194260486</v>
      </c>
      <c r="BB7" s="877">
        <v>491.13545911959528</v>
      </c>
      <c r="BC7" s="939"/>
    </row>
    <row r="8" spans="1:58" s="499" customFormat="1" ht="11.65" customHeight="1">
      <c r="A8" s="883"/>
      <c r="B8" s="858" t="s">
        <v>1223</v>
      </c>
      <c r="C8" s="884">
        <v>135.4</v>
      </c>
      <c r="D8" s="885">
        <v>1.0822536773844951</v>
      </c>
      <c r="E8" s="886">
        <v>0.36706056129985232</v>
      </c>
      <c r="F8" s="887">
        <v>0.12186115214180207</v>
      </c>
      <c r="G8" s="940">
        <v>60.8</v>
      </c>
      <c r="H8" s="941">
        <v>16.8</v>
      </c>
      <c r="I8" s="941">
        <v>11.41248153618907</v>
      </c>
      <c r="J8" s="941">
        <v>15.8</v>
      </c>
      <c r="K8" s="941">
        <v>6.6</v>
      </c>
      <c r="L8" s="942">
        <v>104.28</v>
      </c>
      <c r="M8" s="943">
        <v>3293</v>
      </c>
      <c r="N8" s="944">
        <v>469.5</v>
      </c>
      <c r="O8" s="889">
        <v>459.02284799999995</v>
      </c>
      <c r="P8" s="890">
        <v>233.21529745042491</v>
      </c>
      <c r="Q8" s="885">
        <v>1107.3113207547169</v>
      </c>
      <c r="R8" s="891">
        <v>343.69160378796073</v>
      </c>
      <c r="S8" s="883"/>
      <c r="T8" s="858" t="s">
        <v>1223</v>
      </c>
      <c r="U8" s="884">
        <v>85.7</v>
      </c>
      <c r="V8" s="885">
        <v>2.3670371434253266</v>
      </c>
      <c r="W8" s="886">
        <v>0.63293943870014768</v>
      </c>
      <c r="X8" s="887">
        <v>6.8844807467911315E-2</v>
      </c>
      <c r="Y8" s="940">
        <v>66.2</v>
      </c>
      <c r="Z8" s="941">
        <v>18.2</v>
      </c>
      <c r="AA8" s="941">
        <v>12.558343057176195</v>
      </c>
      <c r="AB8" s="941">
        <v>15.1</v>
      </c>
      <c r="AC8" s="941">
        <v>6.7</v>
      </c>
      <c r="AD8" s="942">
        <v>101.17</v>
      </c>
      <c r="AE8" s="943">
        <v>2566</v>
      </c>
      <c r="AF8" s="944">
        <v>461.2</v>
      </c>
      <c r="AG8" s="889">
        <v>357.64266400000002</v>
      </c>
      <c r="AH8" s="890">
        <v>154.85817742908873</v>
      </c>
      <c r="AI8" s="885">
        <v>1310.2272727272727</v>
      </c>
      <c r="AJ8" s="891">
        <v>254.51233255499045</v>
      </c>
      <c r="AK8" s="883"/>
      <c r="AL8" s="858" t="s">
        <v>1223</v>
      </c>
      <c r="AM8" s="884">
        <v>49.7</v>
      </c>
      <c r="AN8" s="885">
        <v>0.55903185131777422</v>
      </c>
      <c r="AO8" s="886">
        <v>0.36706056129985232</v>
      </c>
      <c r="AP8" s="887">
        <v>0.21327967806841047</v>
      </c>
      <c r="AQ8" s="940">
        <v>51.6</v>
      </c>
      <c r="AR8" s="941">
        <v>14.4</v>
      </c>
      <c r="AS8" s="941">
        <v>9.4114688128772634</v>
      </c>
      <c r="AT8" s="941">
        <v>17</v>
      </c>
      <c r="AU8" s="941">
        <v>6.3</v>
      </c>
      <c r="AV8" s="942">
        <v>107.1</v>
      </c>
      <c r="AW8" s="943">
        <v>4548</v>
      </c>
      <c r="AX8" s="944">
        <v>483.7</v>
      </c>
      <c r="AY8" s="889">
        <v>632.87896000000001</v>
      </c>
      <c r="AZ8" s="890">
        <v>346.64634146341461</v>
      </c>
      <c r="BA8" s="885">
        <v>1067.7704194260486</v>
      </c>
      <c r="BB8" s="891">
        <v>491.13545911959528</v>
      </c>
      <c r="BC8" s="945"/>
    </row>
    <row r="9" spans="1:58" ht="11.65" customHeight="1">
      <c r="A9" s="878" t="s">
        <v>1224</v>
      </c>
      <c r="B9" s="874"/>
      <c r="C9" s="879">
        <v>14311.4</v>
      </c>
      <c r="D9" s="880">
        <v>114.39117635539483</v>
      </c>
      <c r="E9" s="881">
        <v>0.701203236580628</v>
      </c>
      <c r="F9" s="882">
        <v>0.26176334949760333</v>
      </c>
      <c r="G9" s="935">
        <v>47.1</v>
      </c>
      <c r="H9" s="936">
        <v>7</v>
      </c>
      <c r="I9" s="936">
        <v>11.025490168676718</v>
      </c>
      <c r="J9" s="936">
        <v>12.5</v>
      </c>
      <c r="K9" s="936">
        <v>5.0999999999999996</v>
      </c>
      <c r="L9" s="937">
        <v>63.749999999999993</v>
      </c>
      <c r="M9" s="938">
        <v>2946</v>
      </c>
      <c r="N9" s="938">
        <v>85.6</v>
      </c>
      <c r="O9" s="938">
        <v>233.92899999999995</v>
      </c>
      <c r="P9" s="875">
        <v>208.64022662889519</v>
      </c>
      <c r="Q9" s="876">
        <v>201.88679245283018</v>
      </c>
      <c r="R9" s="877">
        <v>175.15344504706195</v>
      </c>
      <c r="S9" s="878" t="s">
        <v>1224</v>
      </c>
      <c r="T9" s="874"/>
      <c r="U9" s="879">
        <v>4276.3</v>
      </c>
      <c r="V9" s="880">
        <v>118.11156285215547</v>
      </c>
      <c r="W9" s="881">
        <v>0.298803750855961</v>
      </c>
      <c r="X9" s="882">
        <v>0.36821551341112646</v>
      </c>
      <c r="Y9" s="935">
        <v>46.5</v>
      </c>
      <c r="Z9" s="936">
        <v>6.7</v>
      </c>
      <c r="AA9" s="936">
        <v>9.656046114631808</v>
      </c>
      <c r="AB9" s="936">
        <v>9.4</v>
      </c>
      <c r="AC9" s="936">
        <v>4.7</v>
      </c>
      <c r="AD9" s="937">
        <v>44.180000000000007</v>
      </c>
      <c r="AE9" s="938">
        <v>4649</v>
      </c>
      <c r="AF9" s="938">
        <v>70</v>
      </c>
      <c r="AG9" s="938">
        <v>253.47138400000003</v>
      </c>
      <c r="AH9" s="875">
        <v>280.56729028364515</v>
      </c>
      <c r="AI9" s="876">
        <v>198.86363636363635</v>
      </c>
      <c r="AJ9" s="877">
        <v>180.38002641033256</v>
      </c>
      <c r="AK9" s="878" t="s">
        <v>1224</v>
      </c>
      <c r="AL9" s="874"/>
      <c r="AM9" s="879">
        <v>10035.200000000001</v>
      </c>
      <c r="AN9" s="880">
        <v>112.87719183791002</v>
      </c>
      <c r="AO9" s="881">
        <v>0.70120323658062811</v>
      </c>
      <c r="AP9" s="882">
        <v>0.21640824298469388</v>
      </c>
      <c r="AQ9" s="935">
        <v>47.4</v>
      </c>
      <c r="AR9" s="936">
        <v>7.1</v>
      </c>
      <c r="AS9" s="936">
        <v>11.609071069834183</v>
      </c>
      <c r="AT9" s="936">
        <v>13.7</v>
      </c>
      <c r="AU9" s="936">
        <v>5.3</v>
      </c>
      <c r="AV9" s="937">
        <v>72.61</v>
      </c>
      <c r="AW9" s="938">
        <v>2221</v>
      </c>
      <c r="AX9" s="938">
        <v>92.2</v>
      </c>
      <c r="AY9" s="938">
        <v>202.740172</v>
      </c>
      <c r="AZ9" s="875">
        <v>169.28353658536585</v>
      </c>
      <c r="BA9" s="876">
        <v>203.53200883002211</v>
      </c>
      <c r="BB9" s="877">
        <v>157.33322444027166</v>
      </c>
      <c r="BC9" s="939"/>
    </row>
    <row r="10" spans="1:58" s="499" customFormat="1" ht="11.65" customHeight="1">
      <c r="A10" s="883"/>
      <c r="B10" s="858" t="s">
        <v>1225</v>
      </c>
      <c r="C10" s="884">
        <v>245.2</v>
      </c>
      <c r="D10" s="885">
        <v>1.9598862754407544</v>
      </c>
      <c r="E10" s="886">
        <v>0.45106035889070145</v>
      </c>
      <c r="F10" s="887">
        <v>0.84828711256117451</v>
      </c>
      <c r="G10" s="940">
        <v>39.9</v>
      </c>
      <c r="H10" s="941">
        <v>4.5</v>
      </c>
      <c r="I10" s="941">
        <v>4.419045676998369</v>
      </c>
      <c r="J10" s="941">
        <v>13.7</v>
      </c>
      <c r="K10" s="941">
        <v>5.7</v>
      </c>
      <c r="L10" s="942">
        <v>78.09</v>
      </c>
      <c r="M10" s="943">
        <v>1979</v>
      </c>
      <c r="N10" s="944">
        <v>72.2</v>
      </c>
      <c r="O10" s="889">
        <v>192.66813200000004</v>
      </c>
      <c r="P10" s="890">
        <v>140.1558073654391</v>
      </c>
      <c r="Q10" s="885">
        <v>170.28301886792454</v>
      </c>
      <c r="R10" s="891">
        <v>144.25952776518557</v>
      </c>
      <c r="S10" s="883"/>
      <c r="T10" s="858" t="s">
        <v>1225</v>
      </c>
      <c r="U10" s="884">
        <v>134.6</v>
      </c>
      <c r="V10" s="885">
        <v>3.7176569370484125</v>
      </c>
      <c r="W10" s="886">
        <v>0.54893964110929849</v>
      </c>
      <c r="X10" s="887">
        <v>0.86627043090638933</v>
      </c>
      <c r="Y10" s="940">
        <v>39.6</v>
      </c>
      <c r="Z10" s="941">
        <v>3.8</v>
      </c>
      <c r="AA10" s="941">
        <v>4.0482912332838037</v>
      </c>
      <c r="AB10" s="941">
        <v>11.6</v>
      </c>
      <c r="AC10" s="941">
        <v>5.3</v>
      </c>
      <c r="AD10" s="942">
        <v>61.48</v>
      </c>
      <c r="AE10" s="943">
        <v>2081</v>
      </c>
      <c r="AF10" s="944">
        <v>41.4</v>
      </c>
      <c r="AG10" s="889">
        <v>157.66785599999997</v>
      </c>
      <c r="AH10" s="890">
        <v>125.58841279420641</v>
      </c>
      <c r="AI10" s="885">
        <v>117.61363636363636</v>
      </c>
      <c r="AJ10" s="891">
        <v>112.20253576766876</v>
      </c>
      <c r="AK10" s="883"/>
      <c r="AL10" s="858" t="s">
        <v>1225</v>
      </c>
      <c r="AM10" s="884">
        <v>110.6</v>
      </c>
      <c r="AN10" s="885">
        <v>1.2440427113832158</v>
      </c>
      <c r="AO10" s="886">
        <v>0.45106035889070145</v>
      </c>
      <c r="AP10" s="887">
        <v>0.82640144665461124</v>
      </c>
      <c r="AQ10" s="940">
        <v>40.200000000000003</v>
      </c>
      <c r="AR10" s="941">
        <v>5.4</v>
      </c>
      <c r="AS10" s="941">
        <v>4.8675406871609406</v>
      </c>
      <c r="AT10" s="941">
        <v>16.3</v>
      </c>
      <c r="AU10" s="941">
        <v>6.2</v>
      </c>
      <c r="AV10" s="942">
        <v>101.06</v>
      </c>
      <c r="AW10" s="943">
        <v>1855</v>
      </c>
      <c r="AX10" s="944">
        <v>109.6</v>
      </c>
      <c r="AY10" s="889">
        <v>235.91956000000002</v>
      </c>
      <c r="AZ10" s="890">
        <v>141.38719512195121</v>
      </c>
      <c r="BA10" s="885">
        <v>241.94260485651213</v>
      </c>
      <c r="BB10" s="891">
        <v>183.08155072163075</v>
      </c>
      <c r="BC10" s="945"/>
    </row>
    <row r="11" spans="1:58" s="499" customFormat="1" ht="11.65" customHeight="1">
      <c r="A11" s="883"/>
      <c r="B11" s="858" t="s">
        <v>1226</v>
      </c>
      <c r="C11" s="884">
        <v>56.1</v>
      </c>
      <c r="D11" s="885">
        <v>0.44840791212164088</v>
      </c>
      <c r="E11" s="886">
        <v>0.34224598930481281</v>
      </c>
      <c r="F11" s="887">
        <v>0.56506238859180036</v>
      </c>
      <c r="G11" s="940">
        <v>57.2</v>
      </c>
      <c r="H11" s="941">
        <v>11.4</v>
      </c>
      <c r="I11" s="941">
        <v>11.754901960784315</v>
      </c>
      <c r="J11" s="941">
        <v>16.100000000000001</v>
      </c>
      <c r="K11" s="941">
        <v>7.1</v>
      </c>
      <c r="L11" s="942">
        <v>114.31</v>
      </c>
      <c r="M11" s="943">
        <v>2056</v>
      </c>
      <c r="N11" s="944">
        <v>524.70000000000005</v>
      </c>
      <c r="O11" s="889">
        <v>334.49563200000006</v>
      </c>
      <c r="P11" s="890">
        <v>145.60906515580737</v>
      </c>
      <c r="Q11" s="885">
        <v>1237.5000000000002</v>
      </c>
      <c r="R11" s="891">
        <v>250.45232655204904</v>
      </c>
      <c r="S11" s="883"/>
      <c r="T11" s="858" t="s">
        <v>1226</v>
      </c>
      <c r="U11" s="884">
        <v>36.799999999999997</v>
      </c>
      <c r="V11" s="885">
        <v>1.0164173498022404</v>
      </c>
      <c r="W11" s="886">
        <v>0.65597147950089119</v>
      </c>
      <c r="X11" s="887">
        <v>0.53532608695652173</v>
      </c>
      <c r="Y11" s="940">
        <v>64</v>
      </c>
      <c r="Z11" s="941">
        <v>10.9</v>
      </c>
      <c r="AA11" s="941">
        <v>11.707880434782609</v>
      </c>
      <c r="AB11" s="941">
        <v>14.9</v>
      </c>
      <c r="AC11" s="941">
        <v>7.3</v>
      </c>
      <c r="AD11" s="942">
        <v>108.77</v>
      </c>
      <c r="AE11" s="943">
        <v>2195</v>
      </c>
      <c r="AF11" s="944">
        <v>437.7</v>
      </c>
      <c r="AG11" s="889">
        <v>330.27017999999998</v>
      </c>
      <c r="AH11" s="890">
        <v>132.46831623415812</v>
      </c>
      <c r="AI11" s="885">
        <v>1243.465909090909</v>
      </c>
      <c r="AJ11" s="891">
        <v>235.03301576222614</v>
      </c>
      <c r="AK11" s="883"/>
      <c r="AL11" s="858" t="s">
        <v>1226</v>
      </c>
      <c r="AM11" s="884">
        <v>19.2</v>
      </c>
      <c r="AN11" s="885">
        <v>0.21596401499600129</v>
      </c>
      <c r="AO11" s="886">
        <v>0.34224598930481281</v>
      </c>
      <c r="AP11" s="887">
        <v>0.625</v>
      </c>
      <c r="AQ11" s="940">
        <v>44.1</v>
      </c>
      <c r="AR11" s="941">
        <v>12.3</v>
      </c>
      <c r="AS11" s="941">
        <v>11.890625</v>
      </c>
      <c r="AT11" s="941">
        <v>18.399999999999999</v>
      </c>
      <c r="AU11" s="941">
        <v>6.6</v>
      </c>
      <c r="AV11" s="942">
        <v>121.43999999999998</v>
      </c>
      <c r="AW11" s="943">
        <v>1790</v>
      </c>
      <c r="AX11" s="944">
        <v>691.6</v>
      </c>
      <c r="AY11" s="889">
        <v>330.01311999999996</v>
      </c>
      <c r="AZ11" s="890">
        <v>136.4329268292683</v>
      </c>
      <c r="BA11" s="885">
        <v>1526.7108167770421</v>
      </c>
      <c r="BB11" s="891">
        <v>256.10133287839125</v>
      </c>
      <c r="BC11" s="945"/>
    </row>
    <row r="12" spans="1:58" s="499" customFormat="1" ht="11.65" customHeight="1">
      <c r="A12" s="883"/>
      <c r="B12" s="858" t="s">
        <v>1227</v>
      </c>
      <c r="C12" s="884">
        <v>82.5</v>
      </c>
      <c r="D12" s="885">
        <v>0.65942340017888357</v>
      </c>
      <c r="E12" s="886">
        <v>0.40848484848484851</v>
      </c>
      <c r="F12" s="887">
        <v>0.29212121212121211</v>
      </c>
      <c r="G12" s="940">
        <v>57.1</v>
      </c>
      <c r="H12" s="941">
        <v>13.4</v>
      </c>
      <c r="I12" s="941">
        <v>12.963030303030303</v>
      </c>
      <c r="J12" s="941">
        <v>16.100000000000001</v>
      </c>
      <c r="K12" s="941">
        <v>6.9</v>
      </c>
      <c r="L12" s="942">
        <v>111.09000000000002</v>
      </c>
      <c r="M12" s="943">
        <v>1945</v>
      </c>
      <c r="N12" s="944">
        <v>350.4</v>
      </c>
      <c r="O12" s="889">
        <v>294.32406000000003</v>
      </c>
      <c r="P12" s="890">
        <v>137.74787535410763</v>
      </c>
      <c r="Q12" s="885">
        <v>826.41509433962256</v>
      </c>
      <c r="R12" s="891">
        <v>220.3740154886234</v>
      </c>
      <c r="S12" s="883"/>
      <c r="T12" s="858" t="s">
        <v>1227</v>
      </c>
      <c r="U12" s="884">
        <v>48.7</v>
      </c>
      <c r="V12" s="885">
        <v>1.3450957862872044</v>
      </c>
      <c r="W12" s="886">
        <v>0.59030303030303033</v>
      </c>
      <c r="X12" s="887">
        <v>0.17453798767967146</v>
      </c>
      <c r="Y12" s="940">
        <v>65.099999999999994</v>
      </c>
      <c r="Z12" s="941">
        <v>14</v>
      </c>
      <c r="AA12" s="941">
        <v>14</v>
      </c>
      <c r="AB12" s="941">
        <v>14.1</v>
      </c>
      <c r="AC12" s="941">
        <v>7.3</v>
      </c>
      <c r="AD12" s="942">
        <v>102.92999999999999</v>
      </c>
      <c r="AE12" s="943">
        <v>2138</v>
      </c>
      <c r="AF12" s="944">
        <v>222.6</v>
      </c>
      <c r="AG12" s="889">
        <v>286.33720800000003</v>
      </c>
      <c r="AH12" s="890">
        <v>129.02836451418224</v>
      </c>
      <c r="AI12" s="885">
        <v>632.38636363636363</v>
      </c>
      <c r="AJ12" s="891">
        <v>203.76861611053059</v>
      </c>
      <c r="AK12" s="883"/>
      <c r="AL12" s="858" t="s">
        <v>1227</v>
      </c>
      <c r="AM12" s="884">
        <v>33.700000000000003</v>
      </c>
      <c r="AN12" s="885">
        <v>0.37906183882110644</v>
      </c>
      <c r="AO12" s="886">
        <v>0.40848484848484851</v>
      </c>
      <c r="AP12" s="887">
        <v>0.4629080118694362</v>
      </c>
      <c r="AQ12" s="940">
        <v>45.5</v>
      </c>
      <c r="AR12" s="941">
        <v>12.5</v>
      </c>
      <c r="AS12" s="941">
        <v>11.494065281899109</v>
      </c>
      <c r="AT12" s="941">
        <v>18.899999999999999</v>
      </c>
      <c r="AU12" s="941">
        <v>6.2</v>
      </c>
      <c r="AV12" s="942">
        <v>117.17999999999999</v>
      </c>
      <c r="AW12" s="943">
        <v>1665</v>
      </c>
      <c r="AX12" s="944">
        <v>535</v>
      </c>
      <c r="AY12" s="889">
        <v>287.62563999999998</v>
      </c>
      <c r="AZ12" s="890">
        <v>126.90548780487805</v>
      </c>
      <c r="BA12" s="885">
        <v>1181.0154525386315</v>
      </c>
      <c r="BB12" s="891">
        <v>223.20721604644183</v>
      </c>
      <c r="BC12" s="945"/>
    </row>
    <row r="13" spans="1:58" s="499" customFormat="1" ht="11.65" customHeight="1">
      <c r="A13" s="883"/>
      <c r="B13" s="858" t="s">
        <v>1228</v>
      </c>
      <c r="C13" s="884">
        <v>22.8</v>
      </c>
      <c r="D13" s="885">
        <v>0.18224064877670965</v>
      </c>
      <c r="E13" s="886">
        <v>0.53508771929824561</v>
      </c>
      <c r="F13" s="887">
        <v>0.60964912280701755</v>
      </c>
      <c r="G13" s="940">
        <v>47.1</v>
      </c>
      <c r="H13" s="941">
        <v>13.6</v>
      </c>
      <c r="I13" s="941">
        <v>11.109649122807017</v>
      </c>
      <c r="J13" s="941">
        <v>17.100000000000001</v>
      </c>
      <c r="K13" s="941">
        <v>7</v>
      </c>
      <c r="L13" s="942">
        <v>119.70000000000002</v>
      </c>
      <c r="M13" s="943">
        <v>1886</v>
      </c>
      <c r="N13" s="944">
        <v>433.8</v>
      </c>
      <c r="O13" s="889">
        <v>314.28504000000004</v>
      </c>
      <c r="P13" s="890">
        <v>133.56940509915015</v>
      </c>
      <c r="Q13" s="885">
        <v>1023.1132075471698</v>
      </c>
      <c r="R13" s="891">
        <v>235.31972300464537</v>
      </c>
      <c r="S13" s="883"/>
      <c r="T13" s="858" t="s">
        <v>1228</v>
      </c>
      <c r="U13" s="884">
        <v>10.6</v>
      </c>
      <c r="V13" s="885">
        <v>0.29277238880173234</v>
      </c>
      <c r="W13" s="886">
        <v>0.46491228070175433</v>
      </c>
      <c r="X13" s="887">
        <v>0.59433962264150941</v>
      </c>
      <c r="Y13" s="940">
        <v>56.1</v>
      </c>
      <c r="Z13" s="941">
        <v>14</v>
      </c>
      <c r="AA13" s="941">
        <v>10.778301886792454</v>
      </c>
      <c r="AB13" s="941">
        <v>14.7</v>
      </c>
      <c r="AC13" s="941">
        <v>7.6</v>
      </c>
      <c r="AD13" s="942">
        <v>111.71999999999998</v>
      </c>
      <c r="AE13" s="943">
        <v>1962</v>
      </c>
      <c r="AF13" s="944">
        <v>246.1</v>
      </c>
      <c r="AG13" s="889">
        <v>287.64356799999996</v>
      </c>
      <c r="AH13" s="890">
        <v>118.40675920337959</v>
      </c>
      <c r="AI13" s="885">
        <v>699.14772727272714</v>
      </c>
      <c r="AJ13" s="891">
        <v>204.69827234068472</v>
      </c>
      <c r="AK13" s="883"/>
      <c r="AL13" s="858" t="s">
        <v>1228</v>
      </c>
      <c r="AM13" s="884">
        <v>12.2</v>
      </c>
      <c r="AN13" s="885">
        <v>0.13722713452870916</v>
      </c>
      <c r="AO13" s="886">
        <v>0.53508771929824561</v>
      </c>
      <c r="AP13" s="887">
        <v>0.62295081967213117</v>
      </c>
      <c r="AQ13" s="940">
        <v>39.200000000000003</v>
      </c>
      <c r="AR13" s="941">
        <v>13.2</v>
      </c>
      <c r="AS13" s="941">
        <v>11.397540983606557</v>
      </c>
      <c r="AT13" s="941">
        <v>19.100000000000001</v>
      </c>
      <c r="AU13" s="941">
        <v>6.4</v>
      </c>
      <c r="AV13" s="942">
        <v>122.24000000000001</v>
      </c>
      <c r="AW13" s="943">
        <v>1821</v>
      </c>
      <c r="AX13" s="944">
        <v>597.70000000000005</v>
      </c>
      <c r="AY13" s="889">
        <v>326.888848</v>
      </c>
      <c r="AZ13" s="890">
        <v>138.79573170731706</v>
      </c>
      <c r="BA13" s="885">
        <v>1319.4260485651216</v>
      </c>
      <c r="BB13" s="891">
        <v>253.67679223141749</v>
      </c>
      <c r="BC13" s="945"/>
    </row>
    <row r="14" spans="1:58" s="499" customFormat="1" ht="11.65" customHeight="1">
      <c r="A14" s="883"/>
      <c r="B14" s="858" t="s">
        <v>1229</v>
      </c>
      <c r="C14" s="884">
        <v>9.6999999999999993</v>
      </c>
      <c r="D14" s="885">
        <v>7.7532205839214177E-2</v>
      </c>
      <c r="E14" s="886">
        <v>0.50515463917525782</v>
      </c>
      <c r="F14" s="887">
        <v>0.35051546391752575</v>
      </c>
      <c r="G14" s="940">
        <v>55.3</v>
      </c>
      <c r="H14" s="941">
        <v>11.2</v>
      </c>
      <c r="I14" s="941">
        <v>13.015463917525773</v>
      </c>
      <c r="J14" s="941">
        <v>15.5</v>
      </c>
      <c r="K14" s="941">
        <v>6.6</v>
      </c>
      <c r="L14" s="942">
        <v>102.3</v>
      </c>
      <c r="M14" s="943">
        <v>1826</v>
      </c>
      <c r="N14" s="944">
        <v>388</v>
      </c>
      <c r="O14" s="889">
        <v>262.95975999999996</v>
      </c>
      <c r="P14" s="890">
        <v>129.32011331444758</v>
      </c>
      <c r="Q14" s="885">
        <v>915.09433962264154</v>
      </c>
      <c r="R14" s="891">
        <v>196.89011568787367</v>
      </c>
      <c r="S14" s="883"/>
      <c r="T14" s="858" t="s">
        <v>1229</v>
      </c>
      <c r="U14" s="884">
        <v>4.8</v>
      </c>
      <c r="V14" s="885">
        <v>0.13257617606116179</v>
      </c>
      <c r="W14" s="886">
        <v>0.49484536082474229</v>
      </c>
      <c r="X14" s="887">
        <v>0.16666666666666666</v>
      </c>
      <c r="Y14" s="940">
        <v>63.4</v>
      </c>
      <c r="Z14" s="941">
        <v>8</v>
      </c>
      <c r="AA14" s="941">
        <v>12.770833333333334</v>
      </c>
      <c r="AB14" s="941">
        <v>12.4</v>
      </c>
      <c r="AC14" s="941">
        <v>6.9</v>
      </c>
      <c r="AD14" s="942">
        <v>85.56</v>
      </c>
      <c r="AE14" s="943">
        <v>2347</v>
      </c>
      <c r="AF14" s="944">
        <v>428.3</v>
      </c>
      <c r="AG14" s="889">
        <v>283.80118399999998</v>
      </c>
      <c r="AH14" s="890">
        <v>141.64152082076041</v>
      </c>
      <c r="AI14" s="885">
        <v>1216.7613636363635</v>
      </c>
      <c r="AJ14" s="891">
        <v>201.96388348597031</v>
      </c>
      <c r="AK14" s="883"/>
      <c r="AL14" s="858" t="s">
        <v>1229</v>
      </c>
      <c r="AM14" s="884">
        <v>4.9000000000000004</v>
      </c>
      <c r="AN14" s="885">
        <v>5.5115816327104501E-2</v>
      </c>
      <c r="AO14" s="886">
        <v>0.50515463917525782</v>
      </c>
      <c r="AP14" s="887">
        <v>0.55102040816326525</v>
      </c>
      <c r="AQ14" s="940">
        <v>47.5</v>
      </c>
      <c r="AR14" s="941">
        <v>14.3</v>
      </c>
      <c r="AS14" s="941">
        <v>13.244897959183673</v>
      </c>
      <c r="AT14" s="941">
        <v>18.399999999999999</v>
      </c>
      <c r="AU14" s="941">
        <v>6.3</v>
      </c>
      <c r="AV14" s="942">
        <v>115.91999999999999</v>
      </c>
      <c r="AW14" s="943">
        <v>1325</v>
      </c>
      <c r="AX14" s="944">
        <v>349.2</v>
      </c>
      <c r="AY14" s="889">
        <v>219.23279999999994</v>
      </c>
      <c r="AZ14" s="890">
        <v>100.99085365853659</v>
      </c>
      <c r="BA14" s="885">
        <v>770.86092715231791</v>
      </c>
      <c r="BB14" s="891">
        <v>170.13206108491011</v>
      </c>
      <c r="BC14" s="945"/>
    </row>
    <row r="15" spans="1:58" s="499" customFormat="1" ht="11.65" customHeight="1">
      <c r="A15" s="883"/>
      <c r="B15" s="858" t="s">
        <v>1230</v>
      </c>
      <c r="C15" s="884">
        <v>52.4</v>
      </c>
      <c r="D15" s="885">
        <v>0.41883377174998182</v>
      </c>
      <c r="E15" s="886">
        <v>0.76335877862595425</v>
      </c>
      <c r="F15" s="887">
        <v>0.26335877862595419</v>
      </c>
      <c r="G15" s="940">
        <v>49.8</v>
      </c>
      <c r="H15" s="941">
        <v>10.6</v>
      </c>
      <c r="I15" s="941">
        <v>11.400763358778626</v>
      </c>
      <c r="J15" s="941">
        <v>17.2</v>
      </c>
      <c r="K15" s="941">
        <v>6.3</v>
      </c>
      <c r="L15" s="942">
        <v>108.36</v>
      </c>
      <c r="M15" s="943">
        <v>1661</v>
      </c>
      <c r="N15" s="944">
        <v>278.7</v>
      </c>
      <c r="O15" s="889">
        <v>243.85315199999999</v>
      </c>
      <c r="P15" s="890">
        <v>117.63456090651559</v>
      </c>
      <c r="Q15" s="885">
        <v>657.31132075471703</v>
      </c>
      <c r="R15" s="891">
        <v>182.58411594280679</v>
      </c>
      <c r="S15" s="883"/>
      <c r="T15" s="858" t="s">
        <v>1230</v>
      </c>
      <c r="U15" s="884">
        <v>12.4</v>
      </c>
      <c r="V15" s="885">
        <v>0.342488454824668</v>
      </c>
      <c r="W15" s="886">
        <v>0.23664122137404581</v>
      </c>
      <c r="X15" s="887">
        <v>0.11290322580645161</v>
      </c>
      <c r="Y15" s="940">
        <v>60.2</v>
      </c>
      <c r="Z15" s="941">
        <v>13.3</v>
      </c>
      <c r="AA15" s="941">
        <v>11.370967741935484</v>
      </c>
      <c r="AB15" s="941">
        <v>16.100000000000001</v>
      </c>
      <c r="AC15" s="941">
        <v>6.9</v>
      </c>
      <c r="AD15" s="942">
        <v>111.09000000000002</v>
      </c>
      <c r="AE15" s="943">
        <v>1789</v>
      </c>
      <c r="AF15" s="944">
        <v>343.9</v>
      </c>
      <c r="AG15" s="889">
        <v>272.87801200000007</v>
      </c>
      <c r="AH15" s="890">
        <v>107.96620398310199</v>
      </c>
      <c r="AI15" s="885">
        <v>976.98863636363615</v>
      </c>
      <c r="AJ15" s="891">
        <v>194.19053241670491</v>
      </c>
      <c r="AK15" s="883"/>
      <c r="AL15" s="858" t="s">
        <v>1230</v>
      </c>
      <c r="AM15" s="884">
        <v>40</v>
      </c>
      <c r="AN15" s="885">
        <v>0.44992503124166933</v>
      </c>
      <c r="AO15" s="886">
        <v>0.76335877862595425</v>
      </c>
      <c r="AP15" s="887">
        <v>0.3075</v>
      </c>
      <c r="AQ15" s="940">
        <v>46.6</v>
      </c>
      <c r="AR15" s="941">
        <v>9.8000000000000007</v>
      </c>
      <c r="AS15" s="941">
        <v>11.3925</v>
      </c>
      <c r="AT15" s="941">
        <v>17.5</v>
      </c>
      <c r="AU15" s="941">
        <v>6.1</v>
      </c>
      <c r="AV15" s="942">
        <v>106.75</v>
      </c>
      <c r="AW15" s="943">
        <v>1622</v>
      </c>
      <c r="AX15" s="944">
        <v>258.5</v>
      </c>
      <c r="AY15" s="889">
        <v>233.62819999999999</v>
      </c>
      <c r="AZ15" s="890">
        <v>123.6280487804878</v>
      </c>
      <c r="BA15" s="885">
        <v>570.64017660044146</v>
      </c>
      <c r="BB15" s="891">
        <v>181.30337793230578</v>
      </c>
      <c r="BC15" s="945"/>
    </row>
    <row r="16" spans="1:58" s="499" customFormat="1" ht="11.65" customHeight="1">
      <c r="A16" s="883"/>
      <c r="B16" s="858" t="s">
        <v>1231</v>
      </c>
      <c r="C16" s="884">
        <v>146.5</v>
      </c>
      <c r="D16" s="885">
        <v>1.1709760984994719</v>
      </c>
      <c r="E16" s="886">
        <v>0.24232081911262798</v>
      </c>
      <c r="F16" s="887">
        <v>0.15221843003412969</v>
      </c>
      <c r="G16" s="940">
        <v>63.2</v>
      </c>
      <c r="H16" s="941">
        <v>12.7</v>
      </c>
      <c r="I16" s="941">
        <v>15.945392491467576</v>
      </c>
      <c r="J16" s="941">
        <v>14.3</v>
      </c>
      <c r="K16" s="941">
        <v>6.9</v>
      </c>
      <c r="L16" s="942">
        <v>98.670000000000016</v>
      </c>
      <c r="M16" s="943">
        <v>2117</v>
      </c>
      <c r="N16" s="944">
        <v>186.6</v>
      </c>
      <c r="O16" s="889">
        <v>269.32126800000009</v>
      </c>
      <c r="P16" s="890">
        <v>149.92917847025495</v>
      </c>
      <c r="Q16" s="885">
        <v>440.09433962264148</v>
      </c>
      <c r="R16" s="891">
        <v>201.65327049935263</v>
      </c>
      <c r="S16" s="883"/>
      <c r="T16" s="858" t="s">
        <v>1231</v>
      </c>
      <c r="U16" s="884">
        <v>111</v>
      </c>
      <c r="V16" s="885">
        <v>3.065824071414367</v>
      </c>
      <c r="W16" s="886">
        <v>0.75767918088737196</v>
      </c>
      <c r="X16" s="887">
        <v>0.11981981981981982</v>
      </c>
      <c r="Y16" s="940">
        <v>69.099999999999994</v>
      </c>
      <c r="Z16" s="941">
        <v>14.4</v>
      </c>
      <c r="AA16" s="941">
        <v>16.984684684684684</v>
      </c>
      <c r="AB16" s="941">
        <v>13.4</v>
      </c>
      <c r="AC16" s="941">
        <v>7.1</v>
      </c>
      <c r="AD16" s="942">
        <v>95.14</v>
      </c>
      <c r="AE16" s="943">
        <v>2239</v>
      </c>
      <c r="AF16" s="944">
        <v>166.2</v>
      </c>
      <c r="AG16" s="889">
        <v>272.24215199999998</v>
      </c>
      <c r="AH16" s="890">
        <v>135.1237175618588</v>
      </c>
      <c r="AI16" s="885">
        <v>472.15909090909082</v>
      </c>
      <c r="AJ16" s="891">
        <v>193.73802988255969</v>
      </c>
      <c r="AK16" s="883"/>
      <c r="AL16" s="858" t="s">
        <v>1231</v>
      </c>
      <c r="AM16" s="884">
        <v>35.5</v>
      </c>
      <c r="AN16" s="885">
        <v>0.3993084652269816</v>
      </c>
      <c r="AO16" s="886">
        <v>0.24232081911262798</v>
      </c>
      <c r="AP16" s="887">
        <v>0.25633802816901408</v>
      </c>
      <c r="AQ16" s="940">
        <v>44.7</v>
      </c>
      <c r="AR16" s="941">
        <v>7.4</v>
      </c>
      <c r="AS16" s="941">
        <v>12.787323943661972</v>
      </c>
      <c r="AT16" s="941">
        <v>17</v>
      </c>
      <c r="AU16" s="941">
        <v>6.3</v>
      </c>
      <c r="AV16" s="942">
        <v>107.1</v>
      </c>
      <c r="AW16" s="943">
        <v>1735</v>
      </c>
      <c r="AX16" s="944">
        <v>250.4</v>
      </c>
      <c r="AY16" s="889">
        <v>248.0222</v>
      </c>
      <c r="AZ16" s="890">
        <v>132.24085365853659</v>
      </c>
      <c r="BA16" s="885">
        <v>552.75938189845476</v>
      </c>
      <c r="BB16" s="891">
        <v>192.47360833239279</v>
      </c>
      <c r="BC16" s="945"/>
    </row>
    <row r="17" spans="1:54" s="499" customFormat="1" ht="11.65" customHeight="1">
      <c r="A17" s="883"/>
      <c r="B17" s="858" t="s">
        <v>1232</v>
      </c>
      <c r="C17" s="884">
        <v>173.8</v>
      </c>
      <c r="D17" s="885">
        <v>1.3891852963768483</v>
      </c>
      <c r="E17" s="886">
        <v>0.40563866513233598</v>
      </c>
      <c r="F17" s="887">
        <v>0.47065592635212888</v>
      </c>
      <c r="G17" s="940">
        <v>57.3</v>
      </c>
      <c r="H17" s="941">
        <v>10.9</v>
      </c>
      <c r="I17" s="941">
        <v>12.588895281933256</v>
      </c>
      <c r="J17" s="941">
        <v>16.8</v>
      </c>
      <c r="K17" s="941">
        <v>6.9</v>
      </c>
      <c r="L17" s="942">
        <v>115.92000000000002</v>
      </c>
      <c r="M17" s="943">
        <v>1794</v>
      </c>
      <c r="N17" s="944">
        <v>157.9</v>
      </c>
      <c r="O17" s="889">
        <v>265.34257600000007</v>
      </c>
      <c r="P17" s="890">
        <v>127.05382436260624</v>
      </c>
      <c r="Q17" s="885">
        <v>372.40566037735852</v>
      </c>
      <c r="R17" s="891">
        <v>198.67424006455752</v>
      </c>
      <c r="S17" s="883"/>
      <c r="T17" s="858" t="s">
        <v>1232</v>
      </c>
      <c r="U17" s="884">
        <v>103.3</v>
      </c>
      <c r="V17" s="885">
        <v>2.85314978898292</v>
      </c>
      <c r="W17" s="886">
        <v>0.59436133486766396</v>
      </c>
      <c r="X17" s="887">
        <v>0.24685382381413359</v>
      </c>
      <c r="Y17" s="940">
        <v>66.8</v>
      </c>
      <c r="Z17" s="941">
        <v>12.5</v>
      </c>
      <c r="AA17" s="941">
        <v>15.064859632139401</v>
      </c>
      <c r="AB17" s="941">
        <v>14.6</v>
      </c>
      <c r="AC17" s="941">
        <v>7</v>
      </c>
      <c r="AD17" s="942">
        <v>102.2</v>
      </c>
      <c r="AE17" s="943">
        <v>2023</v>
      </c>
      <c r="AF17" s="944">
        <v>237.3</v>
      </c>
      <c r="AG17" s="889">
        <v>271.83072000000004</v>
      </c>
      <c r="AH17" s="890">
        <v>122.08811104405552</v>
      </c>
      <c r="AI17" s="885">
        <v>674.14772727272725</v>
      </c>
      <c r="AJ17" s="891">
        <v>193.44523898105879</v>
      </c>
      <c r="AK17" s="883"/>
      <c r="AL17" s="858" t="s">
        <v>1232</v>
      </c>
      <c r="AM17" s="884">
        <v>70.5</v>
      </c>
      <c r="AN17" s="885">
        <v>0.79299286756344223</v>
      </c>
      <c r="AO17" s="886">
        <v>0.40563866513233598</v>
      </c>
      <c r="AP17" s="887">
        <v>0.79858156028368799</v>
      </c>
      <c r="AQ17" s="940">
        <v>43.4</v>
      </c>
      <c r="AR17" s="941">
        <v>8.5</v>
      </c>
      <c r="AS17" s="941">
        <v>8.960992907801419</v>
      </c>
      <c r="AT17" s="941">
        <v>19.899999999999999</v>
      </c>
      <c r="AU17" s="941">
        <v>6.9</v>
      </c>
      <c r="AV17" s="942">
        <v>137.31</v>
      </c>
      <c r="AW17" s="943">
        <v>1459</v>
      </c>
      <c r="AX17" s="944">
        <v>41.6</v>
      </c>
      <c r="AY17" s="889">
        <v>244.56234799999999</v>
      </c>
      <c r="AZ17" s="890">
        <v>111.20426829268293</v>
      </c>
      <c r="BA17" s="885">
        <v>91.832229580573966</v>
      </c>
      <c r="BB17" s="891">
        <v>189.78864626554534</v>
      </c>
    </row>
    <row r="18" spans="1:54" s="499" customFormat="1" ht="11.65" customHeight="1">
      <c r="A18" s="883"/>
      <c r="B18" s="858" t="s">
        <v>1233</v>
      </c>
      <c r="C18" s="884">
        <v>18.3</v>
      </c>
      <c r="D18" s="885">
        <v>0.14627209967604327</v>
      </c>
      <c r="E18" s="886">
        <v>0.14207650273224043</v>
      </c>
      <c r="F18" s="887"/>
      <c r="G18" s="940">
        <v>59.2</v>
      </c>
      <c r="H18" s="941">
        <v>11.5</v>
      </c>
      <c r="I18" s="941">
        <v>14.409836065573771</v>
      </c>
      <c r="J18" s="941">
        <v>14.8</v>
      </c>
      <c r="K18" s="941">
        <v>7</v>
      </c>
      <c r="L18" s="942">
        <v>103.60000000000001</v>
      </c>
      <c r="M18" s="943">
        <v>1963</v>
      </c>
      <c r="N18" s="944">
        <v>205.4</v>
      </c>
      <c r="O18" s="889">
        <v>264.58016000000003</v>
      </c>
      <c r="P18" s="890">
        <v>139.02266288951841</v>
      </c>
      <c r="Q18" s="885">
        <v>484.43396226415098</v>
      </c>
      <c r="R18" s="891">
        <v>198.10338399729349</v>
      </c>
      <c r="S18" s="883"/>
      <c r="T18" s="858" t="s">
        <v>1233</v>
      </c>
      <c r="U18" s="884">
        <v>15.7</v>
      </c>
      <c r="V18" s="885">
        <v>0.43363457586671672</v>
      </c>
      <c r="W18" s="886">
        <v>0.85792349726775952</v>
      </c>
      <c r="X18" s="887"/>
      <c r="Y18" s="940">
        <v>60.8</v>
      </c>
      <c r="Z18" s="941">
        <v>11.8</v>
      </c>
      <c r="AA18" s="941">
        <v>15.054140127388536</v>
      </c>
      <c r="AB18" s="941">
        <v>14.1</v>
      </c>
      <c r="AC18" s="941">
        <v>7.1</v>
      </c>
      <c r="AD18" s="942">
        <v>100.11</v>
      </c>
      <c r="AE18" s="943">
        <v>2111</v>
      </c>
      <c r="AF18" s="944">
        <v>220.4</v>
      </c>
      <c r="AG18" s="889">
        <v>275.63865199999998</v>
      </c>
      <c r="AH18" s="890">
        <v>127.39891369945684</v>
      </c>
      <c r="AI18" s="885">
        <v>626.13636363636363</v>
      </c>
      <c r="AJ18" s="891">
        <v>196.15511046197017</v>
      </c>
      <c r="AK18" s="883"/>
      <c r="AL18" s="858" t="s">
        <v>1233</v>
      </c>
      <c r="AM18" s="884">
        <v>2.6</v>
      </c>
      <c r="AN18" s="885">
        <v>2.9245127030708511E-2</v>
      </c>
      <c r="AO18" s="886">
        <v>0.14207650273224043</v>
      </c>
      <c r="AP18" s="887"/>
      <c r="AQ18" s="940">
        <v>50.1</v>
      </c>
      <c r="AR18" s="941">
        <v>9.4</v>
      </c>
      <c r="AS18" s="941">
        <v>10.51923076923077</v>
      </c>
      <c r="AT18" s="941">
        <v>19.2</v>
      </c>
      <c r="AU18" s="941">
        <v>6.5</v>
      </c>
      <c r="AV18" s="942">
        <v>124.8</v>
      </c>
      <c r="AW18" s="943">
        <v>1071</v>
      </c>
      <c r="AX18" s="944">
        <v>114.5</v>
      </c>
      <c r="AY18" s="889">
        <v>171.84295999999998</v>
      </c>
      <c r="AZ18" s="890">
        <v>81.631097560975604</v>
      </c>
      <c r="BA18" s="885">
        <v>252.75938189845476</v>
      </c>
      <c r="BB18" s="891">
        <v>133.35594385389305</v>
      </c>
    </row>
    <row r="19" spans="1:54" s="499" customFormat="1" ht="11.65" customHeight="1">
      <c r="A19" s="883"/>
      <c r="B19" s="858" t="s">
        <v>1234</v>
      </c>
      <c r="C19" s="884">
        <v>13.7</v>
      </c>
      <c r="D19" s="885">
        <v>0.10950424948425097</v>
      </c>
      <c r="E19" s="886">
        <v>0.5036496350364964</v>
      </c>
      <c r="F19" s="887">
        <v>0.35766423357664234</v>
      </c>
      <c r="G19" s="940">
        <v>49.4</v>
      </c>
      <c r="H19" s="941">
        <v>14.9</v>
      </c>
      <c r="I19" s="941">
        <v>13.178832116788321</v>
      </c>
      <c r="J19" s="941">
        <v>16.7</v>
      </c>
      <c r="K19" s="941">
        <v>6.5</v>
      </c>
      <c r="L19" s="942">
        <v>108.55</v>
      </c>
      <c r="M19" s="943">
        <v>2627</v>
      </c>
      <c r="N19" s="944">
        <v>619.4</v>
      </c>
      <c r="O19" s="889">
        <v>404.13301999999999</v>
      </c>
      <c r="P19" s="890">
        <v>186.04815864022663</v>
      </c>
      <c r="Q19" s="885">
        <v>1460.8490566037735</v>
      </c>
      <c r="R19" s="891">
        <v>302.5930547741973</v>
      </c>
      <c r="S19" s="883"/>
      <c r="T19" s="858" t="s">
        <v>1234</v>
      </c>
      <c r="U19" s="884">
        <v>6.8</v>
      </c>
      <c r="V19" s="885">
        <v>0.18781624941997924</v>
      </c>
      <c r="W19" s="886">
        <v>0.49635036496350365</v>
      </c>
      <c r="X19" s="887">
        <v>0.11764705882352941</v>
      </c>
      <c r="Y19" s="940">
        <v>59</v>
      </c>
      <c r="Z19" s="941">
        <v>17.399999999999999</v>
      </c>
      <c r="AA19" s="941">
        <v>15.161764705882353</v>
      </c>
      <c r="AB19" s="941">
        <v>15.8</v>
      </c>
      <c r="AC19" s="941">
        <v>7</v>
      </c>
      <c r="AD19" s="942">
        <v>110.60000000000001</v>
      </c>
      <c r="AE19" s="943">
        <v>2984</v>
      </c>
      <c r="AF19" s="944">
        <v>616.29999999999995</v>
      </c>
      <c r="AG19" s="889">
        <v>457.66648000000009</v>
      </c>
      <c r="AH19" s="890">
        <v>180.08449004224502</v>
      </c>
      <c r="AI19" s="885">
        <v>1750.8522727272723</v>
      </c>
      <c r="AJ19" s="891">
        <v>325.69314313415333</v>
      </c>
      <c r="AK19" s="883"/>
      <c r="AL19" s="858" t="s">
        <v>1234</v>
      </c>
      <c r="AM19" s="884">
        <v>6.9</v>
      </c>
      <c r="AN19" s="885">
        <v>7.7612067889187966E-2</v>
      </c>
      <c r="AO19" s="886">
        <v>0.5036496350364964</v>
      </c>
      <c r="AP19" s="887">
        <v>0.59420289855072461</v>
      </c>
      <c r="AQ19" s="940">
        <v>39.9</v>
      </c>
      <c r="AR19" s="941">
        <v>12.4</v>
      </c>
      <c r="AS19" s="941">
        <v>11.22463768115942</v>
      </c>
      <c r="AT19" s="941">
        <v>17.7</v>
      </c>
      <c r="AU19" s="941">
        <v>6</v>
      </c>
      <c r="AV19" s="942">
        <v>106.19999999999999</v>
      </c>
      <c r="AW19" s="943">
        <v>2276</v>
      </c>
      <c r="AX19" s="944">
        <v>622.4</v>
      </c>
      <c r="AY19" s="889">
        <v>352.29343999999998</v>
      </c>
      <c r="AZ19" s="890">
        <v>173.47560975609758</v>
      </c>
      <c r="BA19" s="885">
        <v>1373.9514348785872</v>
      </c>
      <c r="BB19" s="891">
        <v>273.39161409192934</v>
      </c>
    </row>
    <row r="20" spans="1:54" s="499" customFormat="1" ht="11.65" customHeight="1">
      <c r="A20" s="883"/>
      <c r="B20" s="858" t="s">
        <v>1235</v>
      </c>
      <c r="C20" s="884">
        <v>120.4</v>
      </c>
      <c r="D20" s="885">
        <v>0.9623585137156071</v>
      </c>
      <c r="E20" s="886">
        <v>0.64950166112956809</v>
      </c>
      <c r="F20" s="887">
        <v>0.20514950166112958</v>
      </c>
      <c r="G20" s="940">
        <v>43.7</v>
      </c>
      <c r="H20" s="941">
        <v>10.4</v>
      </c>
      <c r="I20" s="941">
        <v>10.340531561461795</v>
      </c>
      <c r="J20" s="941">
        <v>15.5</v>
      </c>
      <c r="K20" s="941">
        <v>6.3</v>
      </c>
      <c r="L20" s="942">
        <v>97.649999999999991</v>
      </c>
      <c r="M20" s="943">
        <v>1901</v>
      </c>
      <c r="N20" s="944">
        <v>354.5</v>
      </c>
      <c r="O20" s="889">
        <v>258.20918</v>
      </c>
      <c r="P20" s="890">
        <v>134.63172804532576</v>
      </c>
      <c r="Q20" s="885">
        <v>836.08490566037744</v>
      </c>
      <c r="R20" s="891">
        <v>193.33313706200144</v>
      </c>
      <c r="S20" s="883"/>
      <c r="T20" s="858" t="s">
        <v>1235</v>
      </c>
      <c r="U20" s="884">
        <v>42.2</v>
      </c>
      <c r="V20" s="885">
        <v>1.1655655478710476</v>
      </c>
      <c r="W20" s="886">
        <v>0.35049833887043191</v>
      </c>
      <c r="X20" s="887">
        <v>0.18009478672985782</v>
      </c>
      <c r="Y20" s="940">
        <v>43.2</v>
      </c>
      <c r="Z20" s="941">
        <v>7.8</v>
      </c>
      <c r="AA20" s="941">
        <v>7.7618483412322279</v>
      </c>
      <c r="AB20" s="941">
        <v>12.5</v>
      </c>
      <c r="AC20" s="941">
        <v>6</v>
      </c>
      <c r="AD20" s="942">
        <v>75</v>
      </c>
      <c r="AE20" s="943">
        <v>2057</v>
      </c>
      <c r="AF20" s="944">
        <v>150.9</v>
      </c>
      <c r="AG20" s="889">
        <v>200.22</v>
      </c>
      <c r="AH20" s="890">
        <v>124.14001207000605</v>
      </c>
      <c r="AI20" s="885">
        <v>428.69318181818181</v>
      </c>
      <c r="AJ20" s="891">
        <v>142.48428488431176</v>
      </c>
      <c r="AK20" s="883"/>
      <c r="AL20" s="858" t="s">
        <v>1235</v>
      </c>
      <c r="AM20" s="884">
        <v>78.2</v>
      </c>
      <c r="AN20" s="885">
        <v>0.87960343607746372</v>
      </c>
      <c r="AO20" s="886">
        <v>0.64950166112956809</v>
      </c>
      <c r="AP20" s="887">
        <v>0.2186700767263427</v>
      </c>
      <c r="AQ20" s="940">
        <v>44</v>
      </c>
      <c r="AR20" s="941">
        <v>11.8</v>
      </c>
      <c r="AS20" s="941">
        <v>11.741048593350383</v>
      </c>
      <c r="AT20" s="941">
        <v>17.100000000000001</v>
      </c>
      <c r="AU20" s="941">
        <v>6.5</v>
      </c>
      <c r="AV20" s="942">
        <v>111.15</v>
      </c>
      <c r="AW20" s="943">
        <v>1816</v>
      </c>
      <c r="AX20" s="944">
        <v>464.4</v>
      </c>
      <c r="AY20" s="889">
        <v>288.65808000000004</v>
      </c>
      <c r="AZ20" s="890">
        <v>138.41463414634146</v>
      </c>
      <c r="BA20" s="885">
        <v>1025.1655629139073</v>
      </c>
      <c r="BB20" s="891">
        <v>224.00842437451368</v>
      </c>
    </row>
    <row r="21" spans="1:54" s="499" customFormat="1" ht="11.65" customHeight="1">
      <c r="A21" s="883"/>
      <c r="B21" s="858" t="s">
        <v>1749</v>
      </c>
      <c r="C21" s="884">
        <v>58.2</v>
      </c>
      <c r="D21" s="885">
        <v>0.46519323503528515</v>
      </c>
      <c r="E21" s="886">
        <v>0.53780068728522334</v>
      </c>
      <c r="F21" s="887">
        <v>0.42268041237113402</v>
      </c>
      <c r="G21" s="940">
        <v>50.1</v>
      </c>
      <c r="H21" s="941">
        <v>11.5</v>
      </c>
      <c r="I21" s="941">
        <v>10.838487972508592</v>
      </c>
      <c r="J21" s="941">
        <v>17.600000000000001</v>
      </c>
      <c r="K21" s="941">
        <v>6.5</v>
      </c>
      <c r="L21" s="942">
        <v>114.4</v>
      </c>
      <c r="M21" s="943">
        <v>1813</v>
      </c>
      <c r="N21" s="944">
        <v>296.89999999999998</v>
      </c>
      <c r="O21" s="889">
        <v>278.57864000000006</v>
      </c>
      <c r="P21" s="890">
        <v>128.39943342776203</v>
      </c>
      <c r="Q21" s="885">
        <v>700.2358490566038</v>
      </c>
      <c r="R21" s="891">
        <v>208.58469241746542</v>
      </c>
      <c r="S21" s="883"/>
      <c r="T21" s="858" t="s">
        <v>1749</v>
      </c>
      <c r="U21" s="884">
        <v>26.9</v>
      </c>
      <c r="V21" s="885">
        <v>0.7429789866760943</v>
      </c>
      <c r="W21" s="886">
        <v>0.4621993127147766</v>
      </c>
      <c r="X21" s="887">
        <v>0.27881040892193309</v>
      </c>
      <c r="Y21" s="940">
        <v>57</v>
      </c>
      <c r="Z21" s="941">
        <v>11.9</v>
      </c>
      <c r="AA21" s="941">
        <v>10.71003717472119</v>
      </c>
      <c r="AB21" s="941">
        <v>17.100000000000001</v>
      </c>
      <c r="AC21" s="941">
        <v>6.5</v>
      </c>
      <c r="AD21" s="942">
        <v>111.15</v>
      </c>
      <c r="AE21" s="943">
        <v>1897</v>
      </c>
      <c r="AF21" s="944">
        <v>123.5</v>
      </c>
      <c r="AG21" s="889">
        <v>265.37186000000003</v>
      </c>
      <c r="AH21" s="890">
        <v>114.48400724200363</v>
      </c>
      <c r="AI21" s="885">
        <v>350.85227272727269</v>
      </c>
      <c r="AJ21" s="891">
        <v>188.84886475137199</v>
      </c>
      <c r="AK21" s="883"/>
      <c r="AL21" s="858" t="s">
        <v>1749</v>
      </c>
      <c r="AM21" s="884">
        <v>31.3</v>
      </c>
      <c r="AN21" s="885">
        <v>0.35206633694660633</v>
      </c>
      <c r="AO21" s="886">
        <v>0.53780068728522334</v>
      </c>
      <c r="AP21" s="887">
        <v>0.54632587859424919</v>
      </c>
      <c r="AQ21" s="940">
        <v>44.2</v>
      </c>
      <c r="AR21" s="941">
        <v>11.2</v>
      </c>
      <c r="AS21" s="941">
        <v>10.934504792332268</v>
      </c>
      <c r="AT21" s="941">
        <v>18.100000000000001</v>
      </c>
      <c r="AU21" s="941">
        <v>6.5</v>
      </c>
      <c r="AV21" s="942">
        <v>117.65</v>
      </c>
      <c r="AW21" s="943">
        <v>1741</v>
      </c>
      <c r="AX21" s="944">
        <v>445.8</v>
      </c>
      <c r="AY21" s="889">
        <v>290.37438000000003</v>
      </c>
      <c r="AZ21" s="890">
        <v>132.69817073170731</v>
      </c>
      <c r="BA21" s="885">
        <v>984.10596026490077</v>
      </c>
      <c r="BB21" s="891">
        <v>225.34033117148948</v>
      </c>
    </row>
    <row r="22" spans="1:54" s="499" customFormat="1" ht="11.65" customHeight="1">
      <c r="A22" s="883"/>
      <c r="B22" s="858" t="s">
        <v>1236</v>
      </c>
      <c r="C22" s="884">
        <v>163.6</v>
      </c>
      <c r="D22" s="885">
        <v>1.3076565850820043</v>
      </c>
      <c r="E22" s="886">
        <v>0.59718826405867975</v>
      </c>
      <c r="F22" s="887">
        <v>0.52628361858190709</v>
      </c>
      <c r="G22" s="940">
        <v>51.5</v>
      </c>
      <c r="H22" s="941">
        <v>7.9</v>
      </c>
      <c r="I22" s="941">
        <v>8.1714547677261606</v>
      </c>
      <c r="J22" s="941">
        <v>15.3</v>
      </c>
      <c r="K22" s="941">
        <v>5.9</v>
      </c>
      <c r="L22" s="942">
        <v>90.27000000000001</v>
      </c>
      <c r="M22" s="943">
        <v>1579</v>
      </c>
      <c r="N22" s="944">
        <v>129.6</v>
      </c>
      <c r="O22" s="889">
        <v>184.00359600000002</v>
      </c>
      <c r="P22" s="890">
        <v>111.8271954674221</v>
      </c>
      <c r="Q22" s="885">
        <v>305.66037735849056</v>
      </c>
      <c r="R22" s="891">
        <v>137.77198953720057</v>
      </c>
      <c r="S22" s="883"/>
      <c r="T22" s="858" t="s">
        <v>1236</v>
      </c>
      <c r="U22" s="884">
        <v>65.8</v>
      </c>
      <c r="V22" s="885">
        <v>1.8173984135050931</v>
      </c>
      <c r="W22" s="886">
        <v>0.40220048899755501</v>
      </c>
      <c r="X22" s="887">
        <v>0.39513677811550152</v>
      </c>
      <c r="Y22" s="940">
        <v>57.7</v>
      </c>
      <c r="Z22" s="941">
        <v>10.3</v>
      </c>
      <c r="AA22" s="941">
        <v>9.2864741641337378</v>
      </c>
      <c r="AB22" s="941">
        <v>14.1</v>
      </c>
      <c r="AC22" s="941">
        <v>6.3</v>
      </c>
      <c r="AD22" s="942">
        <v>88.83</v>
      </c>
      <c r="AE22" s="943">
        <v>1788</v>
      </c>
      <c r="AF22" s="944">
        <v>197.1</v>
      </c>
      <c r="AG22" s="889">
        <v>210.30364800000001</v>
      </c>
      <c r="AH22" s="890">
        <v>107.90585395292698</v>
      </c>
      <c r="AI22" s="885">
        <v>559.94318181818176</v>
      </c>
      <c r="AJ22" s="891">
        <v>149.66019825113386</v>
      </c>
      <c r="AK22" s="883"/>
      <c r="AL22" s="858" t="s">
        <v>1236</v>
      </c>
      <c r="AM22" s="884">
        <v>97.7</v>
      </c>
      <c r="AN22" s="885">
        <v>1.0989418888077775</v>
      </c>
      <c r="AO22" s="886">
        <v>0.59718826405867975</v>
      </c>
      <c r="AP22" s="887">
        <v>0.61412487205731836</v>
      </c>
      <c r="AQ22" s="940">
        <v>47.3</v>
      </c>
      <c r="AR22" s="941">
        <v>6.3</v>
      </c>
      <c r="AS22" s="941">
        <v>7.408393039918117</v>
      </c>
      <c r="AT22" s="941">
        <v>16.100000000000001</v>
      </c>
      <c r="AU22" s="941">
        <v>5.6</v>
      </c>
      <c r="AV22" s="942">
        <v>90.16</v>
      </c>
      <c r="AW22" s="943">
        <v>1437</v>
      </c>
      <c r="AX22" s="944">
        <v>84.2</v>
      </c>
      <c r="AY22" s="889">
        <v>163.89190400000001</v>
      </c>
      <c r="AZ22" s="890">
        <v>109.52743902439023</v>
      </c>
      <c r="BA22" s="885">
        <v>185.87196467991171</v>
      </c>
      <c r="BB22" s="891">
        <v>127.18565571689196</v>
      </c>
    </row>
    <row r="23" spans="1:54" s="954" customFormat="1" ht="11.65" customHeight="1">
      <c r="A23" s="946"/>
      <c r="B23" s="862" t="s">
        <v>1237</v>
      </c>
      <c r="C23" s="884">
        <v>924.7</v>
      </c>
      <c r="D23" s="885">
        <v>7.3911371896413778</v>
      </c>
      <c r="E23" s="886">
        <v>0.26743808802854979</v>
      </c>
      <c r="F23" s="887">
        <v>0.3485454742078512</v>
      </c>
      <c r="G23" s="947">
        <v>47.6</v>
      </c>
      <c r="H23" s="948">
        <v>5.8</v>
      </c>
      <c r="I23" s="948">
        <v>13.981129014815616</v>
      </c>
      <c r="J23" s="948">
        <v>6.1</v>
      </c>
      <c r="K23" s="948">
        <v>5.5</v>
      </c>
      <c r="L23" s="949">
        <v>33.549999999999997</v>
      </c>
      <c r="M23" s="950">
        <v>12225</v>
      </c>
      <c r="N23" s="888">
        <v>72.099999999999994</v>
      </c>
      <c r="O23" s="951">
        <v>499.38849999999991</v>
      </c>
      <c r="P23" s="952">
        <v>865.79320113314452</v>
      </c>
      <c r="Q23" s="885">
        <v>170.04716981132074</v>
      </c>
      <c r="R23" s="953">
        <v>373.91523150992265</v>
      </c>
      <c r="S23" s="946"/>
      <c r="T23" s="862" t="s">
        <v>1237</v>
      </c>
      <c r="U23" s="884">
        <v>677.4</v>
      </c>
      <c r="V23" s="885">
        <v>18.709812846631461</v>
      </c>
      <c r="W23" s="886">
        <v>0.73256191197145015</v>
      </c>
      <c r="X23" s="887">
        <v>0.36344847948036613</v>
      </c>
      <c r="Y23" s="947">
        <v>49.3</v>
      </c>
      <c r="Z23" s="948">
        <v>5.9</v>
      </c>
      <c r="AA23" s="948">
        <v>14.275686448184233</v>
      </c>
      <c r="AB23" s="948">
        <v>5.6</v>
      </c>
      <c r="AC23" s="948">
        <v>5.4</v>
      </c>
      <c r="AD23" s="949">
        <v>30.24</v>
      </c>
      <c r="AE23" s="950">
        <v>12352</v>
      </c>
      <c r="AF23" s="888">
        <v>47.4</v>
      </c>
      <c r="AG23" s="951">
        <v>452.96937599999995</v>
      </c>
      <c r="AH23" s="952">
        <v>745.44357272178638</v>
      </c>
      <c r="AI23" s="885">
        <v>134.65909090909091</v>
      </c>
      <c r="AJ23" s="953">
        <v>322.35050251649648</v>
      </c>
      <c r="AK23" s="946"/>
      <c r="AL23" s="862" t="s">
        <v>1237</v>
      </c>
      <c r="AM23" s="884">
        <v>247.3</v>
      </c>
      <c r="AN23" s="885">
        <v>2.7816615056516212</v>
      </c>
      <c r="AO23" s="886">
        <v>0.26743808802854979</v>
      </c>
      <c r="AP23" s="887">
        <v>0.30731904569348967</v>
      </c>
      <c r="AQ23" s="947">
        <v>42.9</v>
      </c>
      <c r="AR23" s="948">
        <v>5.3</v>
      </c>
      <c r="AS23" s="948">
        <v>13.170036393044885</v>
      </c>
      <c r="AT23" s="948">
        <v>7.6</v>
      </c>
      <c r="AU23" s="948">
        <v>5.7</v>
      </c>
      <c r="AV23" s="949">
        <v>43.32</v>
      </c>
      <c r="AW23" s="950">
        <v>11879</v>
      </c>
      <c r="AX23" s="888">
        <v>139.80000000000001</v>
      </c>
      <c r="AY23" s="951">
        <v>631.49793599999998</v>
      </c>
      <c r="AZ23" s="952">
        <v>905.41158536585374</v>
      </c>
      <c r="BA23" s="885">
        <v>308.60927152317885</v>
      </c>
      <c r="BB23" s="953">
        <v>490.06373782822044</v>
      </c>
    </row>
    <row r="24" spans="1:54" s="499" customFormat="1" ht="11.65" customHeight="1">
      <c r="A24" s="883"/>
      <c r="B24" s="858" t="s">
        <v>1238</v>
      </c>
      <c r="C24" s="884">
        <v>200.2</v>
      </c>
      <c r="D24" s="885">
        <v>1.6002007844340909</v>
      </c>
      <c r="E24" s="886">
        <v>0.36863136863136864</v>
      </c>
      <c r="F24" s="887">
        <v>0.11788211788211789</v>
      </c>
      <c r="G24" s="940">
        <v>44.5</v>
      </c>
      <c r="H24" s="941">
        <v>6.3</v>
      </c>
      <c r="I24" s="941">
        <v>11.760989010989011</v>
      </c>
      <c r="J24" s="941">
        <v>7.4</v>
      </c>
      <c r="K24" s="941">
        <v>6.4</v>
      </c>
      <c r="L24" s="942">
        <v>47.360000000000007</v>
      </c>
      <c r="M24" s="943">
        <v>8133</v>
      </c>
      <c r="N24" s="944">
        <v>11.4</v>
      </c>
      <c r="O24" s="889">
        <v>463.35465600000003</v>
      </c>
      <c r="P24" s="890">
        <v>575.99150141643054</v>
      </c>
      <c r="Q24" s="885">
        <v>26.886792452830189</v>
      </c>
      <c r="R24" s="891">
        <v>346.93502847871065</v>
      </c>
      <c r="S24" s="883"/>
      <c r="T24" s="858" t="s">
        <v>1238</v>
      </c>
      <c r="U24" s="884">
        <v>126.4</v>
      </c>
      <c r="V24" s="885">
        <v>3.4911726362772613</v>
      </c>
      <c r="W24" s="886">
        <v>0.63136863136863142</v>
      </c>
      <c r="X24" s="887">
        <v>0.127373417721519</v>
      </c>
      <c r="Y24" s="940">
        <v>43.8</v>
      </c>
      <c r="Z24" s="941">
        <v>6.2</v>
      </c>
      <c r="AA24" s="941">
        <v>11.092958860759493</v>
      </c>
      <c r="AB24" s="941">
        <v>6.8</v>
      </c>
      <c r="AC24" s="941">
        <v>6.6</v>
      </c>
      <c r="AD24" s="942">
        <v>44.879999999999995</v>
      </c>
      <c r="AE24" s="943">
        <v>9698</v>
      </c>
      <c r="AF24" s="944">
        <v>9</v>
      </c>
      <c r="AG24" s="889">
        <v>523.19548799999984</v>
      </c>
      <c r="AH24" s="890">
        <v>585.27459263729634</v>
      </c>
      <c r="AI24" s="885">
        <v>25.568181818181817</v>
      </c>
      <c r="AJ24" s="891">
        <v>372.32611608419984</v>
      </c>
      <c r="AK24" s="883"/>
      <c r="AL24" s="858" t="s">
        <v>1238</v>
      </c>
      <c r="AM24" s="884">
        <v>73.8</v>
      </c>
      <c r="AN24" s="885">
        <v>0.83011168264087998</v>
      </c>
      <c r="AO24" s="886">
        <v>0.36863136863136864</v>
      </c>
      <c r="AP24" s="887">
        <v>0.1016260162601626</v>
      </c>
      <c r="AQ24" s="940">
        <v>45.7</v>
      </c>
      <c r="AR24" s="941">
        <v>6.4</v>
      </c>
      <c r="AS24" s="941">
        <v>12.932249322493226</v>
      </c>
      <c r="AT24" s="941">
        <v>8.4</v>
      </c>
      <c r="AU24" s="941">
        <v>6.2</v>
      </c>
      <c r="AV24" s="942">
        <v>52.080000000000005</v>
      </c>
      <c r="AW24" s="943">
        <v>5453</v>
      </c>
      <c r="AX24" s="944">
        <v>15.7</v>
      </c>
      <c r="AY24" s="889">
        <v>342.3606880000001</v>
      </c>
      <c r="AZ24" s="890">
        <v>415.625</v>
      </c>
      <c r="BA24" s="885">
        <v>34.657836644591612</v>
      </c>
      <c r="BB24" s="891">
        <v>265.68346289372704</v>
      </c>
    </row>
    <row r="25" spans="1:54" s="499" customFormat="1" ht="11.65" customHeight="1">
      <c r="A25" s="883"/>
      <c r="B25" s="858" t="s">
        <v>1239</v>
      </c>
      <c r="C25" s="884">
        <v>5.7</v>
      </c>
      <c r="D25" s="885">
        <v>4.5560162194177412E-2</v>
      </c>
      <c r="E25" s="886">
        <v>0.54385964912280704</v>
      </c>
      <c r="F25" s="887">
        <v>3.5087719298245612E-2</v>
      </c>
      <c r="G25" s="940">
        <v>54</v>
      </c>
      <c r="H25" s="941">
        <v>9.1999999999999993</v>
      </c>
      <c r="I25" s="941">
        <v>14.710526315789474</v>
      </c>
      <c r="J25" s="941">
        <v>10.7</v>
      </c>
      <c r="K25" s="941">
        <v>4.4000000000000004</v>
      </c>
      <c r="L25" s="942">
        <v>47.08</v>
      </c>
      <c r="M25" s="943">
        <v>7553</v>
      </c>
      <c r="N25" s="944">
        <v>56.2</v>
      </c>
      <c r="O25" s="889">
        <v>432.33428800000002</v>
      </c>
      <c r="P25" s="890">
        <v>534.91501416430594</v>
      </c>
      <c r="Q25" s="885">
        <v>132.54716981132077</v>
      </c>
      <c r="R25" s="891">
        <v>323.70864644900234</v>
      </c>
      <c r="S25" s="883"/>
      <c r="T25" s="858" t="s">
        <v>1239</v>
      </c>
      <c r="U25" s="884">
        <v>2.5</v>
      </c>
      <c r="V25" s="885">
        <v>6.9050091698521776E-2</v>
      </c>
      <c r="W25" s="886">
        <v>0.43859649122807015</v>
      </c>
      <c r="X25" s="887">
        <v>0.08</v>
      </c>
      <c r="Y25" s="940">
        <v>59.7</v>
      </c>
      <c r="Z25" s="941">
        <v>11.6</v>
      </c>
      <c r="AA25" s="941">
        <v>17.04</v>
      </c>
      <c r="AB25" s="941">
        <v>7</v>
      </c>
      <c r="AC25" s="941">
        <v>3.6</v>
      </c>
      <c r="AD25" s="942">
        <v>25.2</v>
      </c>
      <c r="AE25" s="943">
        <v>10854</v>
      </c>
      <c r="AF25" s="944">
        <v>13.3</v>
      </c>
      <c r="AG25" s="889">
        <v>329.55495999999994</v>
      </c>
      <c r="AH25" s="890">
        <v>655.03922751961375</v>
      </c>
      <c r="AI25" s="885">
        <v>37.784090909090907</v>
      </c>
      <c r="AJ25" s="891">
        <v>234.52403758704406</v>
      </c>
      <c r="AK25" s="883"/>
      <c r="AL25" s="858" t="s">
        <v>1239</v>
      </c>
      <c r="AM25" s="884">
        <v>3.1</v>
      </c>
      <c r="AN25" s="885">
        <v>3.4869189921229379E-2</v>
      </c>
      <c r="AO25" s="886">
        <v>0.54385964912280704</v>
      </c>
      <c r="AP25" s="887"/>
      <c r="AQ25" s="940">
        <v>49.4</v>
      </c>
      <c r="AR25" s="941">
        <v>7.2</v>
      </c>
      <c r="AS25" s="941">
        <v>13.548387096774194</v>
      </c>
      <c r="AT25" s="941">
        <v>13.6</v>
      </c>
      <c r="AU25" s="941">
        <v>4.9000000000000004</v>
      </c>
      <c r="AV25" s="942">
        <v>66.64</v>
      </c>
      <c r="AW25" s="943">
        <v>4909</v>
      </c>
      <c r="AX25" s="944">
        <v>90.5</v>
      </c>
      <c r="AY25" s="889">
        <v>401.61291199999999</v>
      </c>
      <c r="AZ25" s="890">
        <v>374.16158536585368</v>
      </c>
      <c r="BA25" s="885">
        <v>199.77924944812364</v>
      </c>
      <c r="BB25" s="891">
        <v>311.66519096080805</v>
      </c>
    </row>
    <row r="26" spans="1:54" s="499" customFormat="1" ht="11.65" customHeight="1">
      <c r="A26" s="883"/>
      <c r="B26" s="858" t="s">
        <v>1240</v>
      </c>
      <c r="C26" s="884">
        <v>445.4</v>
      </c>
      <c r="D26" s="885">
        <v>3.5600870598748449</v>
      </c>
      <c r="E26" s="886">
        <v>0.83497979344409523</v>
      </c>
      <c r="F26" s="887">
        <v>0.22608890884598115</v>
      </c>
      <c r="G26" s="940">
        <v>52.6</v>
      </c>
      <c r="H26" s="941">
        <v>8.1</v>
      </c>
      <c r="I26" s="941">
        <v>15.129770992366412</v>
      </c>
      <c r="J26" s="941">
        <v>13.5</v>
      </c>
      <c r="K26" s="941">
        <v>6</v>
      </c>
      <c r="L26" s="942">
        <v>81</v>
      </c>
      <c r="M26" s="943">
        <v>2845</v>
      </c>
      <c r="N26" s="944">
        <v>80.099999999999994</v>
      </c>
      <c r="O26" s="889">
        <v>284.54399999999998</v>
      </c>
      <c r="P26" s="890">
        <v>201.48725212464589</v>
      </c>
      <c r="Q26" s="885">
        <v>188.91509433962264</v>
      </c>
      <c r="R26" s="891">
        <v>213.05123292738907</v>
      </c>
      <c r="S26" s="883"/>
      <c r="T26" s="858" t="s">
        <v>1240</v>
      </c>
      <c r="U26" s="884">
        <v>73.400000000000006</v>
      </c>
      <c r="V26" s="885">
        <v>2.0273106922685997</v>
      </c>
      <c r="W26" s="886">
        <v>0.16479568926807367</v>
      </c>
      <c r="X26" s="887">
        <v>0.16348773841961853</v>
      </c>
      <c r="Y26" s="940">
        <v>62.8</v>
      </c>
      <c r="Z26" s="941">
        <v>7.7</v>
      </c>
      <c r="AA26" s="941">
        <v>16.668256130790191</v>
      </c>
      <c r="AB26" s="941">
        <v>10.8</v>
      </c>
      <c r="AC26" s="941">
        <v>6.1</v>
      </c>
      <c r="AD26" s="942">
        <v>65.88</v>
      </c>
      <c r="AE26" s="943">
        <v>2840</v>
      </c>
      <c r="AF26" s="944">
        <v>21</v>
      </c>
      <c r="AG26" s="889">
        <v>226.61903999999998</v>
      </c>
      <c r="AH26" s="890">
        <v>171.39408569704284</v>
      </c>
      <c r="AI26" s="885">
        <v>59.659090909090907</v>
      </c>
      <c r="AJ26" s="891">
        <v>161.27086133038279</v>
      </c>
      <c r="AK26" s="883"/>
      <c r="AL26" s="858" t="s">
        <v>1240</v>
      </c>
      <c r="AM26" s="884">
        <v>371.9</v>
      </c>
      <c r="AN26" s="885">
        <v>4.1831779779694207</v>
      </c>
      <c r="AO26" s="886">
        <v>0.83497979344409523</v>
      </c>
      <c r="AP26" s="887">
        <v>0.23850497445549879</v>
      </c>
      <c r="AQ26" s="940">
        <v>50.6</v>
      </c>
      <c r="AR26" s="941">
        <v>8.1999999999999993</v>
      </c>
      <c r="AS26" s="941">
        <v>14.832347405216456</v>
      </c>
      <c r="AT26" s="941">
        <v>14.1</v>
      </c>
      <c r="AU26" s="941">
        <v>6</v>
      </c>
      <c r="AV26" s="942">
        <v>84.6</v>
      </c>
      <c r="AW26" s="943">
        <v>2846</v>
      </c>
      <c r="AX26" s="944">
        <v>91.7</v>
      </c>
      <c r="AY26" s="889">
        <v>298.09591999999998</v>
      </c>
      <c r="AZ26" s="890">
        <v>216.92073170731709</v>
      </c>
      <c r="BA26" s="885">
        <v>202.4282560706402</v>
      </c>
      <c r="BB26" s="891">
        <v>231.33250713671717</v>
      </c>
    </row>
    <row r="27" spans="1:54" s="499" customFormat="1" ht="11.65" customHeight="1">
      <c r="A27" s="883"/>
      <c r="B27" s="858" t="s">
        <v>1750</v>
      </c>
      <c r="C27" s="884">
        <v>35.1</v>
      </c>
      <c r="D27" s="885">
        <v>0.28055468298519776</v>
      </c>
      <c r="E27" s="886">
        <v>0.93732193732193725</v>
      </c>
      <c r="F27" s="887">
        <v>0.2621082621082621</v>
      </c>
      <c r="G27" s="940">
        <v>44.5</v>
      </c>
      <c r="H27" s="941">
        <v>4.4000000000000004</v>
      </c>
      <c r="I27" s="941">
        <v>13.935897435897436</v>
      </c>
      <c r="J27" s="941">
        <v>13.1</v>
      </c>
      <c r="K27" s="941">
        <v>5.9</v>
      </c>
      <c r="L27" s="942">
        <v>77.290000000000006</v>
      </c>
      <c r="M27" s="943">
        <v>2153</v>
      </c>
      <c r="N27" s="944">
        <v>82.9</v>
      </c>
      <c r="O27" s="889">
        <v>207.97644400000004</v>
      </c>
      <c r="P27" s="890">
        <v>152.47875354107649</v>
      </c>
      <c r="Q27" s="885">
        <v>195.51886792452834</v>
      </c>
      <c r="R27" s="891">
        <v>155.721567891272</v>
      </c>
      <c r="S27" s="883"/>
      <c r="T27" s="858" t="s">
        <v>1750</v>
      </c>
      <c r="U27" s="884">
        <v>2.2000000000000002</v>
      </c>
      <c r="V27" s="885">
        <v>6.0764080694699171E-2</v>
      </c>
      <c r="W27" s="886">
        <v>6.2678062678062682E-2</v>
      </c>
      <c r="X27" s="887">
        <v>0.27272727272727271</v>
      </c>
      <c r="Y27" s="940">
        <v>43.9</v>
      </c>
      <c r="Z27" s="941">
        <v>12.4</v>
      </c>
      <c r="AA27" s="941">
        <v>10.909090909090908</v>
      </c>
      <c r="AB27" s="941">
        <v>15.4</v>
      </c>
      <c r="AC27" s="941">
        <v>6.1</v>
      </c>
      <c r="AD27" s="942">
        <v>93.94</v>
      </c>
      <c r="AE27" s="943">
        <v>2416</v>
      </c>
      <c r="AF27" s="944">
        <v>46.1</v>
      </c>
      <c r="AG27" s="889">
        <v>276.960848</v>
      </c>
      <c r="AH27" s="890">
        <v>145.80567290283645</v>
      </c>
      <c r="AI27" s="885">
        <v>130.96590909090909</v>
      </c>
      <c r="AJ27" s="891">
        <v>197.09603620134135</v>
      </c>
      <c r="AK27" s="883"/>
      <c r="AL27" s="858" t="s">
        <v>1750</v>
      </c>
      <c r="AM27" s="884">
        <v>32.9</v>
      </c>
      <c r="AN27" s="885">
        <v>0.37006333819627302</v>
      </c>
      <c r="AO27" s="886">
        <v>0.93732193732193725</v>
      </c>
      <c r="AP27" s="887">
        <v>0.26139817629179329</v>
      </c>
      <c r="AQ27" s="940">
        <v>44.5</v>
      </c>
      <c r="AR27" s="941">
        <v>3.8</v>
      </c>
      <c r="AS27" s="941">
        <v>14.161094224924012</v>
      </c>
      <c r="AT27" s="941">
        <v>13</v>
      </c>
      <c r="AU27" s="941">
        <v>5.9</v>
      </c>
      <c r="AV27" s="942">
        <v>76.7</v>
      </c>
      <c r="AW27" s="943">
        <v>2135</v>
      </c>
      <c r="AX27" s="944">
        <v>85.4</v>
      </c>
      <c r="AY27" s="889">
        <v>205.0454</v>
      </c>
      <c r="AZ27" s="890">
        <v>162.72865853658536</v>
      </c>
      <c r="BA27" s="885">
        <v>188.52097130242828</v>
      </c>
      <c r="BB27" s="891">
        <v>159.12215926622218</v>
      </c>
    </row>
    <row r="28" spans="1:54" s="499" customFormat="1" ht="11.65" customHeight="1">
      <c r="A28" s="883"/>
      <c r="B28" s="858" t="s">
        <v>1751</v>
      </c>
      <c r="C28" s="884">
        <v>50.5</v>
      </c>
      <c r="D28" s="885">
        <v>0.40364705101858933</v>
      </c>
      <c r="E28" s="886">
        <v>1</v>
      </c>
      <c r="F28" s="887">
        <v>0.22970297029702971</v>
      </c>
      <c r="G28" s="940">
        <v>48</v>
      </c>
      <c r="H28" s="941">
        <v>6.3</v>
      </c>
      <c r="I28" s="941">
        <v>15.674257425742574</v>
      </c>
      <c r="J28" s="941">
        <v>12.4</v>
      </c>
      <c r="K28" s="941">
        <v>6.4</v>
      </c>
      <c r="L28" s="942">
        <v>79.360000000000014</v>
      </c>
      <c r="M28" s="943">
        <v>2355</v>
      </c>
      <c r="N28" s="944">
        <v>153.5</v>
      </c>
      <c r="O28" s="889">
        <v>239.62136000000007</v>
      </c>
      <c r="P28" s="890">
        <v>166.78470254957506</v>
      </c>
      <c r="Q28" s="885">
        <v>362.02830188679246</v>
      </c>
      <c r="R28" s="891">
        <v>179.41557784995561</v>
      </c>
      <c r="S28" s="883"/>
      <c r="T28" s="858" t="s">
        <v>1751</v>
      </c>
      <c r="U28" s="884"/>
      <c r="V28" s="885"/>
      <c r="W28" s="886"/>
      <c r="X28" s="887"/>
      <c r="Y28" s="940"/>
      <c r="Z28" s="941"/>
      <c r="AA28" s="941"/>
      <c r="AB28" s="941"/>
      <c r="AC28" s="941"/>
      <c r="AD28" s="942"/>
      <c r="AE28" s="943"/>
      <c r="AF28" s="944"/>
      <c r="AG28" s="889"/>
      <c r="AH28" s="890"/>
      <c r="AI28" s="885"/>
      <c r="AJ28" s="891"/>
      <c r="AK28" s="883"/>
      <c r="AL28" s="858" t="s">
        <v>1751</v>
      </c>
      <c r="AM28" s="884">
        <v>50.5</v>
      </c>
      <c r="AN28" s="885">
        <v>0.56803035194260765</v>
      </c>
      <c r="AO28" s="886">
        <v>1</v>
      </c>
      <c r="AP28" s="887">
        <v>0.22970297029702971</v>
      </c>
      <c r="AQ28" s="940">
        <v>48</v>
      </c>
      <c r="AR28" s="941">
        <v>6.3</v>
      </c>
      <c r="AS28" s="941">
        <v>15.674257425742574</v>
      </c>
      <c r="AT28" s="941">
        <v>12.4</v>
      </c>
      <c r="AU28" s="941">
        <v>6.4</v>
      </c>
      <c r="AV28" s="942">
        <v>79.360000000000014</v>
      </c>
      <c r="AW28" s="943">
        <v>2355</v>
      </c>
      <c r="AX28" s="944">
        <v>153.5</v>
      </c>
      <c r="AY28" s="889">
        <v>239.62136000000007</v>
      </c>
      <c r="AZ28" s="890">
        <v>179.4969512195122</v>
      </c>
      <c r="BA28" s="885">
        <v>338.85209713024284</v>
      </c>
      <c r="BB28" s="891">
        <v>185.95427261235207</v>
      </c>
    </row>
    <row r="29" spans="1:54" s="499" customFormat="1" ht="11.65" customHeight="1">
      <c r="A29" s="883"/>
      <c r="B29" s="858" t="s">
        <v>1241</v>
      </c>
      <c r="C29" s="884">
        <v>2371.9</v>
      </c>
      <c r="D29" s="885">
        <v>18.958622580415685</v>
      </c>
      <c r="E29" s="886">
        <v>0.97554702980732744</v>
      </c>
      <c r="F29" s="887">
        <v>0.19448543361861798</v>
      </c>
      <c r="G29" s="940">
        <v>49.4</v>
      </c>
      <c r="H29" s="941">
        <v>7.2</v>
      </c>
      <c r="I29" s="941">
        <v>14.257093469370547</v>
      </c>
      <c r="J29" s="941">
        <v>14.6</v>
      </c>
      <c r="K29" s="941">
        <v>6</v>
      </c>
      <c r="L29" s="942">
        <v>87.6</v>
      </c>
      <c r="M29" s="943">
        <v>1849</v>
      </c>
      <c r="N29" s="944">
        <v>102.4</v>
      </c>
      <c r="O29" s="889">
        <v>204.60687999999999</v>
      </c>
      <c r="P29" s="890">
        <v>130.94900849858357</v>
      </c>
      <c r="Q29" s="885">
        <v>241.50943396226418</v>
      </c>
      <c r="R29" s="891">
        <v>153.19861971936274</v>
      </c>
      <c r="S29" s="883"/>
      <c r="T29" s="858" t="s">
        <v>1241</v>
      </c>
      <c r="U29" s="884">
        <v>58</v>
      </c>
      <c r="V29" s="885">
        <v>1.6019621274057052</v>
      </c>
      <c r="W29" s="886">
        <v>2.4452970192672539E-2</v>
      </c>
      <c r="X29" s="887">
        <v>0.10517241379310345</v>
      </c>
      <c r="Y29" s="940">
        <v>45.6</v>
      </c>
      <c r="Z29" s="941">
        <v>5.2</v>
      </c>
      <c r="AA29" s="941">
        <v>9.6232758620689651</v>
      </c>
      <c r="AB29" s="941">
        <v>10.7</v>
      </c>
      <c r="AC29" s="941">
        <v>7.2</v>
      </c>
      <c r="AD29" s="942">
        <v>77.039999999999992</v>
      </c>
      <c r="AE29" s="943">
        <v>1917</v>
      </c>
      <c r="AF29" s="944">
        <v>66.8</v>
      </c>
      <c r="AG29" s="889">
        <v>183.902816</v>
      </c>
      <c r="AH29" s="890">
        <v>115.69100784550392</v>
      </c>
      <c r="AI29" s="885">
        <v>189.77272727272725</v>
      </c>
      <c r="AJ29" s="891">
        <v>130.87234654865233</v>
      </c>
      <c r="AK29" s="883"/>
      <c r="AL29" s="858" t="s">
        <v>1241</v>
      </c>
      <c r="AM29" s="884">
        <v>2313.9</v>
      </c>
      <c r="AN29" s="885">
        <v>26.027038244752472</v>
      </c>
      <c r="AO29" s="886">
        <v>0.97554702980732744</v>
      </c>
      <c r="AP29" s="887">
        <v>0.19668092830286529</v>
      </c>
      <c r="AQ29" s="940">
        <v>49.5</v>
      </c>
      <c r="AR29" s="941">
        <v>7.2</v>
      </c>
      <c r="AS29" s="941">
        <v>14.372401573101691</v>
      </c>
      <c r="AT29" s="941">
        <v>14.7</v>
      </c>
      <c r="AU29" s="941">
        <v>6</v>
      </c>
      <c r="AV29" s="942">
        <v>88.199999999999989</v>
      </c>
      <c r="AW29" s="943">
        <v>1847</v>
      </c>
      <c r="AX29" s="944">
        <v>103.3</v>
      </c>
      <c r="AY29" s="889">
        <v>205.81647999999996</v>
      </c>
      <c r="AZ29" s="890">
        <v>140.77743902439025</v>
      </c>
      <c r="BA29" s="885">
        <v>228.03532008830021</v>
      </c>
      <c r="BB29" s="891">
        <v>159.72054340245245</v>
      </c>
    </row>
    <row r="30" spans="1:54" s="499" customFormat="1" ht="11.65" customHeight="1">
      <c r="A30" s="883"/>
      <c r="B30" s="858" t="s">
        <v>1242</v>
      </c>
      <c r="C30" s="884">
        <v>610.79999999999995</v>
      </c>
      <c r="D30" s="885">
        <v>4.8821310645971154</v>
      </c>
      <c r="E30" s="886">
        <v>0.95792403405370019</v>
      </c>
      <c r="F30" s="887">
        <v>6.0085134250163721E-2</v>
      </c>
      <c r="G30" s="940">
        <v>57.3</v>
      </c>
      <c r="H30" s="941">
        <v>9.3000000000000007</v>
      </c>
      <c r="I30" s="941">
        <v>16.201866404715126</v>
      </c>
      <c r="J30" s="941">
        <v>14.9</v>
      </c>
      <c r="K30" s="941">
        <v>6</v>
      </c>
      <c r="L30" s="942">
        <v>89.4</v>
      </c>
      <c r="M30" s="943">
        <v>1543</v>
      </c>
      <c r="N30" s="944">
        <v>102.7</v>
      </c>
      <c r="O30" s="889">
        <v>175.80304000000001</v>
      </c>
      <c r="P30" s="890">
        <v>109.27762039660055</v>
      </c>
      <c r="Q30" s="885">
        <v>242.21698113207549</v>
      </c>
      <c r="R30" s="891">
        <v>131.63185456162526</v>
      </c>
      <c r="S30" s="883"/>
      <c r="T30" s="858" t="s">
        <v>1242</v>
      </c>
      <c r="U30" s="884">
        <v>25.7</v>
      </c>
      <c r="V30" s="885">
        <v>0.70983494266080394</v>
      </c>
      <c r="W30" s="886">
        <v>4.2075965946299934E-2</v>
      </c>
      <c r="X30" s="887">
        <v>6.6147859922178989E-2</v>
      </c>
      <c r="Y30" s="940">
        <v>49.6</v>
      </c>
      <c r="Z30" s="941">
        <v>9.9</v>
      </c>
      <c r="AA30" s="941">
        <v>17.182879377431906</v>
      </c>
      <c r="AB30" s="941">
        <v>13.8</v>
      </c>
      <c r="AC30" s="941">
        <v>6.8</v>
      </c>
      <c r="AD30" s="942">
        <v>93.84</v>
      </c>
      <c r="AE30" s="943">
        <v>2007</v>
      </c>
      <c r="AF30" s="944">
        <v>61.8</v>
      </c>
      <c r="AG30" s="889">
        <v>232.184256</v>
      </c>
      <c r="AH30" s="890">
        <v>121.12251056125527</v>
      </c>
      <c r="AI30" s="885">
        <v>175.56818181818178</v>
      </c>
      <c r="AJ30" s="891">
        <v>165.23128397540691</v>
      </c>
      <c r="AK30" s="883"/>
      <c r="AL30" s="858" t="s">
        <v>1242</v>
      </c>
      <c r="AM30" s="884">
        <v>585.1</v>
      </c>
      <c r="AN30" s="885">
        <v>6.5812783944875193</v>
      </c>
      <c r="AO30" s="886">
        <v>0.95792403405370019</v>
      </c>
      <c r="AP30" s="887">
        <v>5.9818834387284227E-2</v>
      </c>
      <c r="AQ30" s="940">
        <v>57.6</v>
      </c>
      <c r="AR30" s="941">
        <v>9.3000000000000007</v>
      </c>
      <c r="AS30" s="941">
        <v>16.160912664501794</v>
      </c>
      <c r="AT30" s="941">
        <v>14.9</v>
      </c>
      <c r="AU30" s="941">
        <v>6</v>
      </c>
      <c r="AV30" s="942">
        <v>89.4</v>
      </c>
      <c r="AW30" s="943">
        <v>1523</v>
      </c>
      <c r="AX30" s="944">
        <v>104.5</v>
      </c>
      <c r="AY30" s="889">
        <v>173.83744000000002</v>
      </c>
      <c r="AZ30" s="890">
        <v>116.08231707317074</v>
      </c>
      <c r="BA30" s="885">
        <v>230.68432671081678</v>
      </c>
      <c r="BB30" s="891">
        <v>134.90372773108953</v>
      </c>
    </row>
    <row r="31" spans="1:54" s="499" customFormat="1" ht="11.65" customHeight="1">
      <c r="A31" s="883"/>
      <c r="B31" s="858" t="s">
        <v>1752</v>
      </c>
      <c r="C31" s="884">
        <v>114</v>
      </c>
      <c r="D31" s="885">
        <v>0.91120324388354823</v>
      </c>
      <c r="E31" s="886">
        <v>0.4026315789473684</v>
      </c>
      <c r="F31" s="887">
        <v>0.11315789473684211</v>
      </c>
      <c r="G31" s="940">
        <v>47.6</v>
      </c>
      <c r="H31" s="941">
        <v>8.6999999999999993</v>
      </c>
      <c r="I31" s="941">
        <v>14.342543859649123</v>
      </c>
      <c r="J31" s="941">
        <v>11.1</v>
      </c>
      <c r="K31" s="941">
        <v>6</v>
      </c>
      <c r="L31" s="942">
        <v>66.599999999999994</v>
      </c>
      <c r="M31" s="943">
        <v>2450</v>
      </c>
      <c r="N31" s="944">
        <v>51.9</v>
      </c>
      <c r="O31" s="889">
        <v>200.994</v>
      </c>
      <c r="P31" s="890">
        <v>173.51274787535411</v>
      </c>
      <c r="Q31" s="885">
        <v>122.40566037735849</v>
      </c>
      <c r="R31" s="891">
        <v>150.49348962201853</v>
      </c>
      <c r="S31" s="883"/>
      <c r="T31" s="858" t="s">
        <v>1752</v>
      </c>
      <c r="U31" s="884">
        <v>68.099999999999994</v>
      </c>
      <c r="V31" s="885">
        <v>1.8809244978677331</v>
      </c>
      <c r="W31" s="886">
        <v>0.59736842105263155</v>
      </c>
      <c r="X31" s="887">
        <v>7.4889867841409691E-2</v>
      </c>
      <c r="Y31" s="940">
        <v>53.9</v>
      </c>
      <c r="Z31" s="941">
        <v>11.4</v>
      </c>
      <c r="AA31" s="941">
        <v>15.972099853157122</v>
      </c>
      <c r="AB31" s="941">
        <v>9</v>
      </c>
      <c r="AC31" s="941">
        <v>6.3</v>
      </c>
      <c r="AD31" s="942">
        <v>56.699999999999996</v>
      </c>
      <c r="AE31" s="943">
        <v>2412</v>
      </c>
      <c r="AF31" s="944">
        <v>24</v>
      </c>
      <c r="AG31" s="889">
        <v>166.51247999999998</v>
      </c>
      <c r="AH31" s="890">
        <v>145.56427278213638</v>
      </c>
      <c r="AI31" s="885">
        <v>68.181818181818173</v>
      </c>
      <c r="AJ31" s="891">
        <v>118.49671180258348</v>
      </c>
      <c r="AK31" s="883"/>
      <c r="AL31" s="858" t="s">
        <v>1752</v>
      </c>
      <c r="AM31" s="884">
        <v>45.9</v>
      </c>
      <c r="AN31" s="885">
        <v>0.51628897334981561</v>
      </c>
      <c r="AO31" s="886">
        <v>0.4026315789473684</v>
      </c>
      <c r="AP31" s="887">
        <v>0.16993464052287582</v>
      </c>
      <c r="AQ31" s="940">
        <v>38.200000000000003</v>
      </c>
      <c r="AR31" s="941">
        <v>4.7</v>
      </c>
      <c r="AS31" s="941">
        <v>11.983660130718954</v>
      </c>
      <c r="AT31" s="941">
        <v>14.4</v>
      </c>
      <c r="AU31" s="941">
        <v>5.4</v>
      </c>
      <c r="AV31" s="942">
        <v>77.760000000000005</v>
      </c>
      <c r="AW31" s="943">
        <v>2507</v>
      </c>
      <c r="AX31" s="944">
        <v>93.2</v>
      </c>
      <c r="AY31" s="889">
        <v>243.25318399999998</v>
      </c>
      <c r="AZ31" s="890">
        <v>191.08231707317074</v>
      </c>
      <c r="BA31" s="885">
        <v>205.73951434878589</v>
      </c>
      <c r="BB31" s="891">
        <v>188.77269076245383</v>
      </c>
    </row>
    <row r="32" spans="1:54" s="499" customFormat="1" ht="11.65" customHeight="1">
      <c r="A32" s="883"/>
      <c r="B32" s="858" t="s">
        <v>1243</v>
      </c>
      <c r="C32" s="884">
        <v>179.2</v>
      </c>
      <c r="D32" s="885">
        <v>1.4323475552976475</v>
      </c>
      <c r="E32" s="886">
        <v>0.79910714285714279</v>
      </c>
      <c r="F32" s="887">
        <v>0.17243303571428573</v>
      </c>
      <c r="G32" s="940">
        <v>57.1</v>
      </c>
      <c r="H32" s="941">
        <v>9.1999999999999993</v>
      </c>
      <c r="I32" s="941">
        <v>17.370256696428573</v>
      </c>
      <c r="J32" s="941">
        <v>14.9</v>
      </c>
      <c r="K32" s="941">
        <v>5.4</v>
      </c>
      <c r="L32" s="942">
        <v>80.460000000000008</v>
      </c>
      <c r="M32" s="943">
        <v>2649</v>
      </c>
      <c r="N32" s="944">
        <v>61.4</v>
      </c>
      <c r="O32" s="889">
        <v>261.90624800000001</v>
      </c>
      <c r="P32" s="890">
        <v>187.60623229461757</v>
      </c>
      <c r="Q32" s="885">
        <v>144.81132075471697</v>
      </c>
      <c r="R32" s="891">
        <v>196.10130260271359</v>
      </c>
      <c r="S32" s="883"/>
      <c r="T32" s="858" t="s">
        <v>1243</v>
      </c>
      <c r="U32" s="884">
        <v>36</v>
      </c>
      <c r="V32" s="885">
        <v>0.99432132045871369</v>
      </c>
      <c r="W32" s="886">
        <v>0.20089285714285715</v>
      </c>
      <c r="X32" s="887">
        <v>0.14444444444444443</v>
      </c>
      <c r="Y32" s="940">
        <v>65</v>
      </c>
      <c r="Z32" s="941">
        <v>5.9</v>
      </c>
      <c r="AA32" s="941">
        <v>17.487500000000001</v>
      </c>
      <c r="AB32" s="941">
        <v>11.4</v>
      </c>
      <c r="AC32" s="941">
        <v>5.5</v>
      </c>
      <c r="AD32" s="942">
        <v>62.7</v>
      </c>
      <c r="AE32" s="943">
        <v>3691</v>
      </c>
      <c r="AF32" s="944">
        <v>18</v>
      </c>
      <c r="AG32" s="889">
        <v>279.51084000000003</v>
      </c>
      <c r="AH32" s="890">
        <v>222.7519613759807</v>
      </c>
      <c r="AI32" s="885">
        <v>51.136363636363633</v>
      </c>
      <c r="AJ32" s="891">
        <v>198.91070899417284</v>
      </c>
      <c r="AK32" s="883"/>
      <c r="AL32" s="858" t="s">
        <v>1243</v>
      </c>
      <c r="AM32" s="884">
        <v>143.19999999999999</v>
      </c>
      <c r="AN32" s="885">
        <v>1.6107316118451762</v>
      </c>
      <c r="AO32" s="886">
        <v>0.79910714285714279</v>
      </c>
      <c r="AP32" s="887">
        <v>0.17946927374301677</v>
      </c>
      <c r="AQ32" s="940">
        <v>55.1</v>
      </c>
      <c r="AR32" s="941">
        <v>10</v>
      </c>
      <c r="AS32" s="941">
        <v>17.340782122905029</v>
      </c>
      <c r="AT32" s="941">
        <v>15.8</v>
      </c>
      <c r="AU32" s="941">
        <v>5.4</v>
      </c>
      <c r="AV32" s="942">
        <v>85.320000000000007</v>
      </c>
      <c r="AW32" s="943">
        <v>2387</v>
      </c>
      <c r="AX32" s="944">
        <v>72.3</v>
      </c>
      <c r="AY32" s="889">
        <v>251.620608</v>
      </c>
      <c r="AZ32" s="890">
        <v>181.9359756097561</v>
      </c>
      <c r="BA32" s="885">
        <v>159.6026490066225</v>
      </c>
      <c r="BB32" s="891">
        <v>195.26609453730569</v>
      </c>
    </row>
    <row r="33" spans="1:54" s="499" customFormat="1" ht="11.65" customHeight="1">
      <c r="A33" s="883"/>
      <c r="B33" s="858" t="s">
        <v>1244</v>
      </c>
      <c r="C33" s="884">
        <v>297.39999999999998</v>
      </c>
      <c r="D33" s="885">
        <v>2.3771214450084841</v>
      </c>
      <c r="E33" s="886">
        <v>0.73032952252858108</v>
      </c>
      <c r="F33" s="887">
        <v>0.10726294552790853</v>
      </c>
      <c r="G33" s="940">
        <v>40.5</v>
      </c>
      <c r="H33" s="941">
        <v>6</v>
      </c>
      <c r="I33" s="941">
        <v>12.456624075319436</v>
      </c>
      <c r="J33" s="941">
        <v>12.7</v>
      </c>
      <c r="K33" s="941">
        <v>5.9</v>
      </c>
      <c r="L33" s="942">
        <v>74.930000000000007</v>
      </c>
      <c r="M33" s="943">
        <v>2167</v>
      </c>
      <c r="N33" s="944">
        <v>99.1</v>
      </c>
      <c r="O33" s="889">
        <v>204.75797200000002</v>
      </c>
      <c r="P33" s="890">
        <v>153.47025495750708</v>
      </c>
      <c r="Q33" s="885">
        <v>233.72641509433961</v>
      </c>
      <c r="R33" s="891">
        <v>153.3117492771305</v>
      </c>
      <c r="S33" s="883"/>
      <c r="T33" s="858" t="s">
        <v>1244</v>
      </c>
      <c r="U33" s="884">
        <v>80.2</v>
      </c>
      <c r="V33" s="885">
        <v>2.2151269416885788</v>
      </c>
      <c r="W33" s="886">
        <v>0.26967047747141898</v>
      </c>
      <c r="X33" s="887">
        <v>1.4962593516209476E-2</v>
      </c>
      <c r="Y33" s="940">
        <v>41.4</v>
      </c>
      <c r="Z33" s="941">
        <v>4.8</v>
      </c>
      <c r="AA33" s="941">
        <v>13.011221945137157</v>
      </c>
      <c r="AB33" s="941">
        <v>10</v>
      </c>
      <c r="AC33" s="941">
        <v>6.1</v>
      </c>
      <c r="AD33" s="942">
        <v>61</v>
      </c>
      <c r="AE33" s="943">
        <v>2477</v>
      </c>
      <c r="AF33" s="944">
        <v>78.2</v>
      </c>
      <c r="AG33" s="889">
        <v>189.13640000000001</v>
      </c>
      <c r="AH33" s="890">
        <v>149.48702474351236</v>
      </c>
      <c r="AI33" s="885">
        <v>222.15909090909091</v>
      </c>
      <c r="AJ33" s="891">
        <v>134.59676705420608</v>
      </c>
      <c r="AK33" s="883"/>
      <c r="AL33" s="858" t="s">
        <v>1244</v>
      </c>
      <c r="AM33" s="884">
        <v>217.2</v>
      </c>
      <c r="AN33" s="885">
        <v>2.4430929196422646</v>
      </c>
      <c r="AO33" s="886">
        <v>0.73032952252858108</v>
      </c>
      <c r="AP33" s="887">
        <v>0.14134438305709024</v>
      </c>
      <c r="AQ33" s="940">
        <v>40.1</v>
      </c>
      <c r="AR33" s="941">
        <v>6.4</v>
      </c>
      <c r="AS33" s="941">
        <v>12.257596685082873</v>
      </c>
      <c r="AT33" s="941">
        <v>13.7</v>
      </c>
      <c r="AU33" s="941">
        <v>5.8</v>
      </c>
      <c r="AV33" s="942">
        <v>79.459999999999994</v>
      </c>
      <c r="AW33" s="943">
        <v>2053</v>
      </c>
      <c r="AX33" s="944">
        <v>106.9</v>
      </c>
      <c r="AY33" s="889">
        <v>206.44765599999997</v>
      </c>
      <c r="AZ33" s="890">
        <v>156.47865853658536</v>
      </c>
      <c r="BA33" s="885">
        <v>235.98233995584991</v>
      </c>
      <c r="BB33" s="891">
        <v>160.21035730706586</v>
      </c>
    </row>
    <row r="34" spans="1:54" s="499" customFormat="1" ht="11.65" customHeight="1">
      <c r="A34" s="883"/>
      <c r="B34" s="858" t="s">
        <v>1245</v>
      </c>
      <c r="C34" s="884">
        <v>299.60000000000002</v>
      </c>
      <c r="D34" s="885">
        <v>2.3947060690132549</v>
      </c>
      <c r="E34" s="886">
        <v>1</v>
      </c>
      <c r="F34" s="887">
        <v>8.0106809078771702E-3</v>
      </c>
      <c r="G34" s="940">
        <v>46.9</v>
      </c>
      <c r="H34" s="941">
        <v>7.6</v>
      </c>
      <c r="I34" s="941">
        <v>14.074265687583445</v>
      </c>
      <c r="J34" s="941">
        <v>13</v>
      </c>
      <c r="K34" s="941">
        <v>5.4</v>
      </c>
      <c r="L34" s="942">
        <v>70.2</v>
      </c>
      <c r="M34" s="943">
        <v>1703</v>
      </c>
      <c r="N34" s="944">
        <v>48.6</v>
      </c>
      <c r="O34" s="889">
        <v>148.32072000000002</v>
      </c>
      <c r="P34" s="890">
        <v>120.60906515580736</v>
      </c>
      <c r="Q34" s="885">
        <v>114.62264150943398</v>
      </c>
      <c r="R34" s="891">
        <v>111.05457245514951</v>
      </c>
      <c r="S34" s="883"/>
      <c r="T34" s="858" t="s">
        <v>1245</v>
      </c>
      <c r="U34" s="884"/>
      <c r="V34" s="885"/>
      <c r="W34" s="886"/>
      <c r="X34" s="887"/>
      <c r="Y34" s="940"/>
      <c r="Z34" s="941"/>
      <c r="AA34" s="941"/>
      <c r="AB34" s="941"/>
      <c r="AC34" s="941"/>
      <c r="AD34" s="942"/>
      <c r="AE34" s="943"/>
      <c r="AF34" s="944"/>
      <c r="AG34" s="889"/>
      <c r="AH34" s="890"/>
      <c r="AI34" s="885"/>
      <c r="AJ34" s="891"/>
      <c r="AK34" s="883"/>
      <c r="AL34" s="858" t="s">
        <v>1245</v>
      </c>
      <c r="AM34" s="884">
        <v>299.60000000000002</v>
      </c>
      <c r="AN34" s="885">
        <v>3.3699384840001039</v>
      </c>
      <c r="AO34" s="886">
        <v>1</v>
      </c>
      <c r="AP34" s="887">
        <v>8.0106809078771702E-3</v>
      </c>
      <c r="AQ34" s="940">
        <v>46.9</v>
      </c>
      <c r="AR34" s="941">
        <v>7.6</v>
      </c>
      <c r="AS34" s="941">
        <v>14.074265687583445</v>
      </c>
      <c r="AT34" s="941">
        <v>13</v>
      </c>
      <c r="AU34" s="941">
        <v>5.4</v>
      </c>
      <c r="AV34" s="942">
        <v>70.2</v>
      </c>
      <c r="AW34" s="943">
        <v>1703</v>
      </c>
      <c r="AX34" s="944">
        <v>48.6</v>
      </c>
      <c r="AY34" s="889">
        <v>148.32072000000002</v>
      </c>
      <c r="AZ34" s="890">
        <v>129.80182926829269</v>
      </c>
      <c r="BA34" s="885">
        <v>107.28476821192055</v>
      </c>
      <c r="BB34" s="891">
        <v>115.10189075356361</v>
      </c>
    </row>
    <row r="35" spans="1:54" s="499" customFormat="1" ht="11.65" customHeight="1">
      <c r="A35" s="883"/>
      <c r="B35" s="858" t="s">
        <v>1246</v>
      </c>
      <c r="C35" s="884">
        <v>3.7</v>
      </c>
      <c r="D35" s="885">
        <v>2.9574140371659022E-2</v>
      </c>
      <c r="E35" s="886">
        <v>0.81081081081081074</v>
      </c>
      <c r="F35" s="887">
        <v>0.10810810810810811</v>
      </c>
      <c r="G35" s="940">
        <v>43.7</v>
      </c>
      <c r="H35" s="941">
        <v>14.1</v>
      </c>
      <c r="I35" s="941">
        <v>17.513513513513512</v>
      </c>
      <c r="J35" s="941">
        <v>17.3</v>
      </c>
      <c r="K35" s="941">
        <v>6.4</v>
      </c>
      <c r="L35" s="942">
        <v>110.72000000000001</v>
      </c>
      <c r="M35" s="943">
        <v>1412</v>
      </c>
      <c r="N35" s="944">
        <v>29.5</v>
      </c>
      <c r="O35" s="889">
        <v>190.55396800000003</v>
      </c>
      <c r="P35" s="890">
        <v>100</v>
      </c>
      <c r="Q35" s="885">
        <v>69.575471698113205</v>
      </c>
      <c r="R35" s="891">
        <v>142.67655554714298</v>
      </c>
      <c r="S35" s="883"/>
      <c r="T35" s="858" t="s">
        <v>1246</v>
      </c>
      <c r="U35" s="884">
        <v>0.7</v>
      </c>
      <c r="V35" s="885">
        <v>1.9334025675586095E-2</v>
      </c>
      <c r="W35" s="886">
        <v>0.18918918918918917</v>
      </c>
      <c r="X35" s="887">
        <v>0.2857142857142857</v>
      </c>
      <c r="Y35" s="940">
        <v>63.7</v>
      </c>
      <c r="Z35" s="941">
        <v>19.100000000000001</v>
      </c>
      <c r="AA35" s="941">
        <v>15.071428571428571</v>
      </c>
      <c r="AB35" s="941">
        <v>16.2</v>
      </c>
      <c r="AC35" s="941">
        <v>5.8</v>
      </c>
      <c r="AD35" s="942">
        <v>93.96</v>
      </c>
      <c r="AE35" s="943">
        <v>1226</v>
      </c>
      <c r="AF35" s="944">
        <v>136.1</v>
      </c>
      <c r="AG35" s="889">
        <v>151.843952</v>
      </c>
      <c r="AH35" s="890">
        <v>73.989136994568497</v>
      </c>
      <c r="AI35" s="885">
        <v>386.6477272727272</v>
      </c>
      <c r="AJ35" s="891">
        <v>108.0580207508129</v>
      </c>
      <c r="AK35" s="883"/>
      <c r="AL35" s="858" t="s">
        <v>1246</v>
      </c>
      <c r="AM35" s="884">
        <v>3</v>
      </c>
      <c r="AN35" s="885">
        <v>3.3744377343125208E-2</v>
      </c>
      <c r="AO35" s="886">
        <v>0.81081081081081074</v>
      </c>
      <c r="AP35" s="887">
        <v>0.1</v>
      </c>
      <c r="AQ35" s="940">
        <v>39.4</v>
      </c>
      <c r="AR35" s="941">
        <v>13</v>
      </c>
      <c r="AS35" s="941">
        <v>18.433333333333334</v>
      </c>
      <c r="AT35" s="941">
        <v>17.600000000000001</v>
      </c>
      <c r="AU35" s="941">
        <v>6.6</v>
      </c>
      <c r="AV35" s="942">
        <v>116.16</v>
      </c>
      <c r="AW35" s="943">
        <v>1452</v>
      </c>
      <c r="AX35" s="944">
        <v>6.5</v>
      </c>
      <c r="AY35" s="889">
        <v>203.04718400000002</v>
      </c>
      <c r="AZ35" s="890">
        <v>110.67073170731707</v>
      </c>
      <c r="BA35" s="885">
        <v>14.348785871964681</v>
      </c>
      <c r="BB35" s="891">
        <v>157.57147612677934</v>
      </c>
    </row>
    <row r="36" spans="1:54" s="499" customFormat="1" ht="11.65" customHeight="1">
      <c r="A36" s="883"/>
      <c r="B36" s="858" t="s">
        <v>1247</v>
      </c>
      <c r="C36" s="884">
        <v>205.7</v>
      </c>
      <c r="D36" s="885">
        <v>1.6441623444460163</v>
      </c>
      <c r="E36" s="886">
        <v>0.99659698590179879</v>
      </c>
      <c r="F36" s="887">
        <v>0.13903743315508021</v>
      </c>
      <c r="G36" s="940">
        <v>45.7</v>
      </c>
      <c r="H36" s="941">
        <v>8.1</v>
      </c>
      <c r="I36" s="941">
        <v>11.05153135634419</v>
      </c>
      <c r="J36" s="941">
        <v>15.8</v>
      </c>
      <c r="K36" s="941">
        <v>5.4</v>
      </c>
      <c r="L36" s="942">
        <v>85.320000000000007</v>
      </c>
      <c r="M36" s="943">
        <v>1478</v>
      </c>
      <c r="N36" s="944">
        <v>87.3</v>
      </c>
      <c r="O36" s="889">
        <v>160.053552</v>
      </c>
      <c r="P36" s="890">
        <v>104.6742209631728</v>
      </c>
      <c r="Q36" s="885">
        <v>205.89622641509436</v>
      </c>
      <c r="R36" s="891">
        <v>119.8394855910087</v>
      </c>
      <c r="S36" s="883"/>
      <c r="T36" s="858" t="s">
        <v>1247</v>
      </c>
      <c r="U36" s="884">
        <v>0.7</v>
      </c>
      <c r="V36" s="885">
        <v>1.9334025675586095E-2</v>
      </c>
      <c r="W36" s="886">
        <v>3.4030140982012637E-3</v>
      </c>
      <c r="X36" s="887">
        <v>0.7142857142857143</v>
      </c>
      <c r="Y36" s="940">
        <v>54.2</v>
      </c>
      <c r="Z36" s="941">
        <v>6.7</v>
      </c>
      <c r="AA36" s="941">
        <v>6.2857142857142856</v>
      </c>
      <c r="AB36" s="941">
        <v>13.3</v>
      </c>
      <c r="AC36" s="941">
        <v>5.3</v>
      </c>
      <c r="AD36" s="942">
        <v>70.489999999999995</v>
      </c>
      <c r="AE36" s="943">
        <v>1278</v>
      </c>
      <c r="AF36" s="944">
        <v>9.6999999999999993</v>
      </c>
      <c r="AG36" s="889">
        <v>109.07346399999999</v>
      </c>
      <c r="AH36" s="890">
        <v>77.127338563669284</v>
      </c>
      <c r="AI36" s="885">
        <v>27.556818181818176</v>
      </c>
      <c r="AJ36" s="891">
        <v>77.620889610901614</v>
      </c>
      <c r="AK36" s="883"/>
      <c r="AL36" s="858" t="s">
        <v>1247</v>
      </c>
      <c r="AM36" s="884">
        <v>205</v>
      </c>
      <c r="AN36" s="885">
        <v>2.3058657851135558</v>
      </c>
      <c r="AO36" s="886">
        <v>0.99659698590179879</v>
      </c>
      <c r="AP36" s="887">
        <v>0.13707317073170733</v>
      </c>
      <c r="AQ36" s="940">
        <v>45.7</v>
      </c>
      <c r="AR36" s="941">
        <v>8.1</v>
      </c>
      <c r="AS36" s="941">
        <v>11.067804878048781</v>
      </c>
      <c r="AT36" s="941">
        <v>15.9</v>
      </c>
      <c r="AU36" s="941">
        <v>5.4</v>
      </c>
      <c r="AV36" s="942">
        <v>85.860000000000014</v>
      </c>
      <c r="AW36" s="943">
        <v>1478</v>
      </c>
      <c r="AX36" s="944">
        <v>87.5</v>
      </c>
      <c r="AY36" s="889">
        <v>161.03129600000003</v>
      </c>
      <c r="AZ36" s="890">
        <v>112.65243902439023</v>
      </c>
      <c r="BA36" s="885">
        <v>193.15673289183223</v>
      </c>
      <c r="BB36" s="891">
        <v>124.96572724361616</v>
      </c>
    </row>
    <row r="37" spans="1:54" s="499" customFormat="1" ht="11.65" customHeight="1">
      <c r="A37" s="883"/>
      <c r="B37" s="858" t="s">
        <v>1248</v>
      </c>
      <c r="C37" s="884">
        <v>170.7</v>
      </c>
      <c r="D37" s="885">
        <v>1.3644069625519444</v>
      </c>
      <c r="E37" s="886">
        <v>0.7006444053895724</v>
      </c>
      <c r="F37" s="887">
        <v>9.1974223784417108E-2</v>
      </c>
      <c r="G37" s="940">
        <v>47.9</v>
      </c>
      <c r="H37" s="941">
        <v>7.8</v>
      </c>
      <c r="I37" s="941">
        <v>11.184534270650264</v>
      </c>
      <c r="J37" s="941">
        <v>14.4</v>
      </c>
      <c r="K37" s="941">
        <v>5.4</v>
      </c>
      <c r="L37" s="942">
        <v>77.760000000000005</v>
      </c>
      <c r="M37" s="943">
        <v>1645</v>
      </c>
      <c r="N37" s="944">
        <v>78.099999999999994</v>
      </c>
      <c r="O37" s="889">
        <v>161.30824000000001</v>
      </c>
      <c r="P37" s="890">
        <v>116.5014164305949</v>
      </c>
      <c r="Q37" s="885">
        <v>184.19811320754715</v>
      </c>
      <c r="R37" s="891">
        <v>120.77892843759554</v>
      </c>
      <c r="S37" s="883"/>
      <c r="T37" s="858" t="s">
        <v>1248</v>
      </c>
      <c r="U37" s="884">
        <v>51.1</v>
      </c>
      <c r="V37" s="885">
        <v>1.4113838743177853</v>
      </c>
      <c r="W37" s="886">
        <v>0.29935559461042766</v>
      </c>
      <c r="X37" s="887">
        <v>0.12328767123287671</v>
      </c>
      <c r="Y37" s="940">
        <v>52.5</v>
      </c>
      <c r="Z37" s="941">
        <v>9</v>
      </c>
      <c r="AA37" s="941">
        <v>13.195694716242661</v>
      </c>
      <c r="AB37" s="941">
        <v>15.4</v>
      </c>
      <c r="AC37" s="941">
        <v>5.2</v>
      </c>
      <c r="AD37" s="942">
        <v>80.08</v>
      </c>
      <c r="AE37" s="943">
        <v>1638</v>
      </c>
      <c r="AF37" s="944">
        <v>54.8</v>
      </c>
      <c r="AG37" s="889">
        <v>162.88524799999999</v>
      </c>
      <c r="AH37" s="890">
        <v>98.853349426674711</v>
      </c>
      <c r="AI37" s="885">
        <v>155.68181818181816</v>
      </c>
      <c r="AJ37" s="891">
        <v>115.91543342065613</v>
      </c>
      <c r="AK37" s="883"/>
      <c r="AL37" s="858" t="s">
        <v>1248</v>
      </c>
      <c r="AM37" s="884">
        <v>119.6</v>
      </c>
      <c r="AN37" s="885">
        <v>1.3452758434125915</v>
      </c>
      <c r="AO37" s="886">
        <v>0.7006444053895724</v>
      </c>
      <c r="AP37" s="887">
        <v>7.8595317725752512E-2</v>
      </c>
      <c r="AQ37" s="940">
        <v>45.9</v>
      </c>
      <c r="AR37" s="941">
        <v>7.3</v>
      </c>
      <c r="AS37" s="941">
        <v>10.308528428093645</v>
      </c>
      <c r="AT37" s="941">
        <v>13.9</v>
      </c>
      <c r="AU37" s="941">
        <v>5.4</v>
      </c>
      <c r="AV37" s="942">
        <v>75.06</v>
      </c>
      <c r="AW37" s="943">
        <v>1648</v>
      </c>
      <c r="AX37" s="944">
        <v>88.1</v>
      </c>
      <c r="AY37" s="889">
        <v>157.24865600000001</v>
      </c>
      <c r="AZ37" s="890">
        <v>125.60975609756098</v>
      </c>
      <c r="BA37" s="885">
        <v>194.4812362030905</v>
      </c>
      <c r="BB37" s="891">
        <v>122.0302707811606</v>
      </c>
    </row>
    <row r="38" spans="1:54" s="499" customFormat="1" ht="11.65" customHeight="1">
      <c r="A38" s="883"/>
      <c r="B38" s="858" t="s">
        <v>1249</v>
      </c>
      <c r="C38" s="884">
        <v>1081.9000000000001</v>
      </c>
      <c r="D38" s="885">
        <v>8.647638504891324</v>
      </c>
      <c r="E38" s="886">
        <v>0.98881597190128467</v>
      </c>
      <c r="F38" s="887">
        <v>0.11054626120713559</v>
      </c>
      <c r="G38" s="940">
        <v>48.3</v>
      </c>
      <c r="H38" s="941">
        <v>6.5</v>
      </c>
      <c r="I38" s="941">
        <v>11.349939920510213</v>
      </c>
      <c r="J38" s="941">
        <v>16</v>
      </c>
      <c r="K38" s="941">
        <v>5.5</v>
      </c>
      <c r="L38" s="942">
        <v>88</v>
      </c>
      <c r="M38" s="943">
        <v>1317</v>
      </c>
      <c r="N38" s="944">
        <v>91</v>
      </c>
      <c r="O38" s="889">
        <v>148.17519999999999</v>
      </c>
      <c r="P38" s="890">
        <v>93.271954674220964</v>
      </c>
      <c r="Q38" s="885">
        <v>214.62264150943398</v>
      </c>
      <c r="R38" s="891">
        <v>110.94561491109447</v>
      </c>
      <c r="S38" s="883"/>
      <c r="T38" s="858" t="s">
        <v>1249</v>
      </c>
      <c r="U38" s="884">
        <v>12</v>
      </c>
      <c r="V38" s="885">
        <v>0.33144044015290453</v>
      </c>
      <c r="W38" s="886">
        <v>1.109159811442832E-2</v>
      </c>
      <c r="X38" s="887">
        <v>0.41666666666666669</v>
      </c>
      <c r="Y38" s="940">
        <v>43.3</v>
      </c>
      <c r="Z38" s="941">
        <v>4.7</v>
      </c>
      <c r="AA38" s="941">
        <v>9.2583333333333329</v>
      </c>
      <c r="AB38" s="941">
        <v>13</v>
      </c>
      <c r="AC38" s="941">
        <v>4.5</v>
      </c>
      <c r="AD38" s="942">
        <v>58.5</v>
      </c>
      <c r="AE38" s="943">
        <v>2000</v>
      </c>
      <c r="AF38" s="944">
        <v>243.8</v>
      </c>
      <c r="AG38" s="889">
        <v>164.78</v>
      </c>
      <c r="AH38" s="890">
        <v>120.70006035003018</v>
      </c>
      <c r="AI38" s="885">
        <v>692.61363636363637</v>
      </c>
      <c r="AJ38" s="891">
        <v>117.26381212284933</v>
      </c>
      <c r="AK38" s="883"/>
      <c r="AL38" s="858" t="s">
        <v>1249</v>
      </c>
      <c r="AM38" s="884">
        <v>1069.8</v>
      </c>
      <c r="AN38" s="885">
        <v>12.033244960558447</v>
      </c>
      <c r="AO38" s="886">
        <v>0.98881597190128467</v>
      </c>
      <c r="AP38" s="887">
        <v>0.1071228266965788</v>
      </c>
      <c r="AQ38" s="940">
        <v>48.4</v>
      </c>
      <c r="AR38" s="941">
        <v>6.5</v>
      </c>
      <c r="AS38" s="941">
        <v>11.376332024677509</v>
      </c>
      <c r="AT38" s="941">
        <v>16.100000000000001</v>
      </c>
      <c r="AU38" s="941">
        <v>5.5</v>
      </c>
      <c r="AV38" s="942">
        <v>88.550000000000011</v>
      </c>
      <c r="AW38" s="943">
        <v>1309</v>
      </c>
      <c r="AX38" s="944">
        <v>89.3</v>
      </c>
      <c r="AY38" s="889">
        <v>148.02434000000002</v>
      </c>
      <c r="AZ38" s="890">
        <v>99.771341463414629</v>
      </c>
      <c r="BA38" s="885">
        <v>197.13024282560707</v>
      </c>
      <c r="BB38" s="891">
        <v>114.87188985833102</v>
      </c>
    </row>
    <row r="39" spans="1:54" s="499" customFormat="1" ht="11.65" customHeight="1">
      <c r="A39" s="883"/>
      <c r="B39" s="858" t="s">
        <v>1250</v>
      </c>
      <c r="C39" s="884">
        <v>102.2</v>
      </c>
      <c r="D39" s="885">
        <v>0.81688571513068975</v>
      </c>
      <c r="E39" s="886">
        <v>0.86105675146771032</v>
      </c>
      <c r="F39" s="887">
        <v>8.3170254403131111E-2</v>
      </c>
      <c r="G39" s="940">
        <v>56</v>
      </c>
      <c r="H39" s="941">
        <v>6.4</v>
      </c>
      <c r="I39" s="941">
        <v>13.507827788649706</v>
      </c>
      <c r="J39" s="941">
        <v>15.4</v>
      </c>
      <c r="K39" s="941">
        <v>6</v>
      </c>
      <c r="L39" s="942">
        <v>92.4</v>
      </c>
      <c r="M39" s="943">
        <v>1801</v>
      </c>
      <c r="N39" s="944">
        <v>107.3</v>
      </c>
      <c r="O39" s="889">
        <v>210.42488000000003</v>
      </c>
      <c r="P39" s="890">
        <v>127.54957507082152</v>
      </c>
      <c r="Q39" s="885">
        <v>253.06603773584902</v>
      </c>
      <c r="R39" s="891">
        <v>157.55482499226096</v>
      </c>
      <c r="S39" s="883"/>
      <c r="T39" s="858" t="s">
        <v>1250</v>
      </c>
      <c r="U39" s="884">
        <v>14.1</v>
      </c>
      <c r="V39" s="885">
        <v>0.38944251717966277</v>
      </c>
      <c r="W39" s="886">
        <v>0.13796477495107631</v>
      </c>
      <c r="X39" s="887">
        <v>2.8368794326241134E-2</v>
      </c>
      <c r="Y39" s="940">
        <v>44.6</v>
      </c>
      <c r="Z39" s="941">
        <v>2.1</v>
      </c>
      <c r="AA39" s="941">
        <v>12.134751773049645</v>
      </c>
      <c r="AB39" s="941">
        <v>8.6</v>
      </c>
      <c r="AC39" s="941">
        <v>6.1</v>
      </c>
      <c r="AD39" s="942">
        <v>52.459999999999994</v>
      </c>
      <c r="AE39" s="943">
        <v>3468</v>
      </c>
      <c r="AF39" s="944">
        <v>34</v>
      </c>
      <c r="AG39" s="889">
        <v>221.71753599999994</v>
      </c>
      <c r="AH39" s="890">
        <v>209.29390464695231</v>
      </c>
      <c r="AI39" s="885">
        <v>96.590909090909079</v>
      </c>
      <c r="AJ39" s="891">
        <v>157.78276177840195</v>
      </c>
      <c r="AK39" s="883"/>
      <c r="AL39" s="858" t="s">
        <v>1250</v>
      </c>
      <c r="AM39" s="884">
        <v>88</v>
      </c>
      <c r="AN39" s="885">
        <v>0.9898350687316726</v>
      </c>
      <c r="AO39" s="886">
        <v>0.86105675146771032</v>
      </c>
      <c r="AP39" s="887">
        <v>9.2045454545454541E-2</v>
      </c>
      <c r="AQ39" s="940">
        <v>57.8</v>
      </c>
      <c r="AR39" s="941">
        <v>7.1</v>
      </c>
      <c r="AS39" s="941">
        <v>13.765909090909091</v>
      </c>
      <c r="AT39" s="941">
        <v>16.5</v>
      </c>
      <c r="AU39" s="941">
        <v>6</v>
      </c>
      <c r="AV39" s="942">
        <v>99</v>
      </c>
      <c r="AW39" s="943">
        <v>1534</v>
      </c>
      <c r="AX39" s="944">
        <v>119</v>
      </c>
      <c r="AY39" s="889">
        <v>194.13919999999999</v>
      </c>
      <c r="AZ39" s="890">
        <v>116.92073170731707</v>
      </c>
      <c r="BA39" s="885">
        <v>262.69315673289185</v>
      </c>
      <c r="BB39" s="891">
        <v>150.65857952539761</v>
      </c>
    </row>
    <row r="40" spans="1:54" s="499" customFormat="1" ht="11.65" customHeight="1">
      <c r="A40" s="883"/>
      <c r="B40" s="858" t="s">
        <v>1251</v>
      </c>
      <c r="C40" s="884">
        <v>774.6</v>
      </c>
      <c r="D40" s="885">
        <v>6.1913862518613723</v>
      </c>
      <c r="E40" s="886">
        <v>0.74322230828814873</v>
      </c>
      <c r="F40" s="887">
        <v>9.5533178414665632E-2</v>
      </c>
      <c r="G40" s="940">
        <v>55.2</v>
      </c>
      <c r="H40" s="941">
        <v>5.8</v>
      </c>
      <c r="I40" s="941">
        <v>7.8614123418538604</v>
      </c>
      <c r="J40" s="941">
        <v>13.7</v>
      </c>
      <c r="K40" s="941">
        <v>5.2</v>
      </c>
      <c r="L40" s="942">
        <v>71.239999999999995</v>
      </c>
      <c r="M40" s="943">
        <v>1369</v>
      </c>
      <c r="N40" s="944">
        <v>88.9</v>
      </c>
      <c r="O40" s="889">
        <v>125.92307199999999</v>
      </c>
      <c r="P40" s="890">
        <v>96.95467422096317</v>
      </c>
      <c r="Q40" s="885">
        <v>209.66981132075472</v>
      </c>
      <c r="R40" s="891">
        <v>94.284419083180055</v>
      </c>
      <c r="S40" s="883"/>
      <c r="T40" s="858" t="s">
        <v>1251</v>
      </c>
      <c r="U40" s="884">
        <v>199</v>
      </c>
      <c r="V40" s="885">
        <v>5.4963872992023335</v>
      </c>
      <c r="W40" s="886">
        <v>0.25690679060160082</v>
      </c>
      <c r="X40" s="887">
        <v>4.8743718592964821E-2</v>
      </c>
      <c r="Y40" s="940">
        <v>60.1</v>
      </c>
      <c r="Z40" s="941">
        <v>5.2</v>
      </c>
      <c r="AA40" s="941">
        <v>6.8434673366834167</v>
      </c>
      <c r="AB40" s="941">
        <v>12.8</v>
      </c>
      <c r="AC40" s="941">
        <v>5.4</v>
      </c>
      <c r="AD40" s="942">
        <v>69.12</v>
      </c>
      <c r="AE40" s="943">
        <v>1452</v>
      </c>
      <c r="AF40" s="944">
        <v>82.2</v>
      </c>
      <c r="AG40" s="889">
        <v>128.65468800000002</v>
      </c>
      <c r="AH40" s="890">
        <v>87.628243814121902</v>
      </c>
      <c r="AI40" s="885">
        <v>233.52272727272725</v>
      </c>
      <c r="AJ40" s="891">
        <v>91.555644874109717</v>
      </c>
      <c r="AK40" s="883"/>
      <c r="AL40" s="858" t="s">
        <v>1251</v>
      </c>
      <c r="AM40" s="884">
        <v>575.70000000000005</v>
      </c>
      <c r="AN40" s="885">
        <v>6.4755460121457267</v>
      </c>
      <c r="AO40" s="886">
        <v>0.74322230828814873</v>
      </c>
      <c r="AP40" s="887">
        <v>0.11169011638005906</v>
      </c>
      <c r="AQ40" s="940">
        <v>53.6</v>
      </c>
      <c r="AR40" s="941">
        <v>6.1</v>
      </c>
      <c r="AS40" s="941">
        <v>8.2113948236928955</v>
      </c>
      <c r="AT40" s="941">
        <v>14</v>
      </c>
      <c r="AU40" s="941">
        <v>5.2</v>
      </c>
      <c r="AV40" s="942">
        <v>72.8</v>
      </c>
      <c r="AW40" s="943">
        <v>1340</v>
      </c>
      <c r="AX40" s="944">
        <v>91.2</v>
      </c>
      <c r="AY40" s="889">
        <v>126.1824</v>
      </c>
      <c r="AZ40" s="890">
        <v>102.13414634146341</v>
      </c>
      <c r="BA40" s="885">
        <v>201.3245033112583</v>
      </c>
      <c r="BB40" s="891">
        <v>97.921806338470191</v>
      </c>
    </row>
    <row r="41" spans="1:54" s="499" customFormat="1" ht="11.65" customHeight="1">
      <c r="A41" s="883"/>
      <c r="B41" s="858" t="s">
        <v>1252</v>
      </c>
      <c r="C41" s="884">
        <v>3.2</v>
      </c>
      <c r="D41" s="885">
        <v>2.5577634916029424E-2</v>
      </c>
      <c r="E41" s="886">
        <v>0.625</v>
      </c>
      <c r="F41" s="887">
        <v>6.25E-2</v>
      </c>
      <c r="G41" s="940">
        <v>41.4</v>
      </c>
      <c r="H41" s="941">
        <v>2.2000000000000002</v>
      </c>
      <c r="I41" s="941">
        <v>6.03125</v>
      </c>
      <c r="J41" s="941">
        <v>15.1</v>
      </c>
      <c r="K41" s="941">
        <v>7</v>
      </c>
      <c r="L41" s="942">
        <v>105.7</v>
      </c>
      <c r="M41" s="943">
        <v>4317</v>
      </c>
      <c r="N41" s="944">
        <v>21</v>
      </c>
      <c r="O41" s="889">
        <v>549.6682800000001</v>
      </c>
      <c r="P41" s="890">
        <v>305.73654390934848</v>
      </c>
      <c r="Q41" s="885">
        <v>49.528301886792455</v>
      </c>
      <c r="R41" s="891">
        <v>411.56202469592517</v>
      </c>
      <c r="S41" s="883"/>
      <c r="T41" s="858" t="s">
        <v>1252</v>
      </c>
      <c r="U41" s="884">
        <v>1.1000000000000001</v>
      </c>
      <c r="V41" s="885">
        <v>3.0382040347349586E-2</v>
      </c>
      <c r="W41" s="886">
        <v>0.34375</v>
      </c>
      <c r="X41" s="887">
        <v>0.18181818181818182</v>
      </c>
      <c r="Y41" s="940">
        <v>41</v>
      </c>
      <c r="Z41" s="941">
        <v>2.4</v>
      </c>
      <c r="AA41" s="941">
        <v>5.3636363636363633</v>
      </c>
      <c r="AB41" s="941">
        <v>13.3</v>
      </c>
      <c r="AC41" s="941">
        <v>6.6</v>
      </c>
      <c r="AD41" s="942">
        <v>87.78</v>
      </c>
      <c r="AE41" s="943">
        <v>4564</v>
      </c>
      <c r="AF41" s="944">
        <v>0</v>
      </c>
      <c r="AG41" s="889">
        <v>480.75350400000002</v>
      </c>
      <c r="AH41" s="890">
        <v>275.43753771876885</v>
      </c>
      <c r="AI41" s="885">
        <v>0</v>
      </c>
      <c r="AJ41" s="891">
        <v>342.12276107814961</v>
      </c>
      <c r="AK41" s="883"/>
      <c r="AL41" s="858" t="s">
        <v>1252</v>
      </c>
      <c r="AM41" s="884">
        <v>2</v>
      </c>
      <c r="AN41" s="885">
        <v>2.2496251562083468E-2</v>
      </c>
      <c r="AO41" s="886">
        <v>0.625</v>
      </c>
      <c r="AP41" s="887"/>
      <c r="AQ41" s="940">
        <v>41.6</v>
      </c>
      <c r="AR41" s="941">
        <v>2.1</v>
      </c>
      <c r="AS41" s="941">
        <v>5.7</v>
      </c>
      <c r="AT41" s="941">
        <v>16.100000000000001</v>
      </c>
      <c r="AU41" s="941">
        <v>7.1</v>
      </c>
      <c r="AV41" s="942">
        <v>114.31</v>
      </c>
      <c r="AW41" s="943">
        <v>4178</v>
      </c>
      <c r="AX41" s="944">
        <v>32.700000000000003</v>
      </c>
      <c r="AY41" s="889">
        <v>576.37461600000006</v>
      </c>
      <c r="AZ41" s="890">
        <v>318.44512195121951</v>
      </c>
      <c r="BA41" s="885">
        <v>72.185430463576168</v>
      </c>
      <c r="BB41" s="891">
        <v>447.28617878850076</v>
      </c>
    </row>
    <row r="42" spans="1:54" s="499" customFormat="1" ht="11.65" customHeight="1">
      <c r="A42" s="883"/>
      <c r="B42" s="858" t="s">
        <v>1253</v>
      </c>
      <c r="C42" s="884">
        <v>5.2</v>
      </c>
      <c r="D42" s="885">
        <v>4.1563656738547818E-2</v>
      </c>
      <c r="E42" s="886">
        <v>0.46153846153846151</v>
      </c>
      <c r="F42" s="887"/>
      <c r="G42" s="940">
        <v>51.5</v>
      </c>
      <c r="H42" s="941">
        <v>7.2</v>
      </c>
      <c r="I42" s="941">
        <v>12.384615384615385</v>
      </c>
      <c r="J42" s="941">
        <v>12.4</v>
      </c>
      <c r="K42" s="941">
        <v>5.5</v>
      </c>
      <c r="L42" s="942">
        <v>68.2</v>
      </c>
      <c r="M42" s="943">
        <v>2238</v>
      </c>
      <c r="N42" s="944">
        <v>299</v>
      </c>
      <c r="O42" s="889">
        <v>213.05792000000002</v>
      </c>
      <c r="P42" s="890">
        <v>158.4985835694051</v>
      </c>
      <c r="Q42" s="885">
        <v>705.18867924528297</v>
      </c>
      <c r="R42" s="891">
        <v>159.52630363298834</v>
      </c>
      <c r="S42" s="883"/>
      <c r="T42" s="858" t="s">
        <v>1253</v>
      </c>
      <c r="U42" s="884">
        <v>2.8</v>
      </c>
      <c r="V42" s="885">
        <v>7.7336102702344381E-2</v>
      </c>
      <c r="W42" s="886">
        <v>0.53846153846153844</v>
      </c>
      <c r="X42" s="887"/>
      <c r="Y42" s="940">
        <v>51.6</v>
      </c>
      <c r="Z42" s="941">
        <v>9.4</v>
      </c>
      <c r="AA42" s="941">
        <v>11.303571428571429</v>
      </c>
      <c r="AB42" s="941">
        <v>14</v>
      </c>
      <c r="AC42" s="941">
        <v>5.7</v>
      </c>
      <c r="AD42" s="942">
        <v>79.8</v>
      </c>
      <c r="AE42" s="943">
        <v>2238</v>
      </c>
      <c r="AF42" s="944">
        <v>154.1</v>
      </c>
      <c r="AG42" s="889">
        <v>229.72087999999999</v>
      </c>
      <c r="AH42" s="890">
        <v>135.06336753168378</v>
      </c>
      <c r="AI42" s="885">
        <v>437.78409090909082</v>
      </c>
      <c r="AJ42" s="891">
        <v>163.47825047345316</v>
      </c>
      <c r="AK42" s="883"/>
      <c r="AL42" s="858" t="s">
        <v>1253</v>
      </c>
      <c r="AM42" s="884">
        <v>2.4</v>
      </c>
      <c r="AN42" s="885">
        <v>2.6995501874500161E-2</v>
      </c>
      <c r="AO42" s="886">
        <v>0.46153846153846151</v>
      </c>
      <c r="AP42" s="887"/>
      <c r="AQ42" s="940">
        <v>51.4</v>
      </c>
      <c r="AR42" s="941">
        <v>4.5</v>
      </c>
      <c r="AS42" s="941">
        <v>13.666666666666666</v>
      </c>
      <c r="AT42" s="941">
        <v>10.4</v>
      </c>
      <c r="AU42" s="941">
        <v>5.2</v>
      </c>
      <c r="AV42" s="942">
        <v>54.080000000000005</v>
      </c>
      <c r="AW42" s="943">
        <v>2239</v>
      </c>
      <c r="AX42" s="944">
        <v>471.4</v>
      </c>
      <c r="AY42" s="889">
        <v>192.44214400000001</v>
      </c>
      <c r="AZ42" s="890">
        <v>170.65548780487805</v>
      </c>
      <c r="BA42" s="885">
        <v>1040.6181015452539</v>
      </c>
      <c r="BB42" s="891">
        <v>149.34160672271247</v>
      </c>
    </row>
    <row r="43" spans="1:54" s="499" customFormat="1" ht="11.65" customHeight="1">
      <c r="A43" s="883"/>
      <c r="B43" s="858" t="s">
        <v>1254</v>
      </c>
      <c r="C43" s="884">
        <v>19.7</v>
      </c>
      <c r="D43" s="885">
        <v>0.15746231495180613</v>
      </c>
      <c r="E43" s="886">
        <v>0.6091370558375635</v>
      </c>
      <c r="F43" s="887">
        <v>0.17258883248730963</v>
      </c>
      <c r="G43" s="940">
        <v>47.2</v>
      </c>
      <c r="H43" s="941">
        <v>8.3000000000000007</v>
      </c>
      <c r="I43" s="941">
        <v>10.568527918781726</v>
      </c>
      <c r="J43" s="941">
        <v>16.8</v>
      </c>
      <c r="K43" s="941">
        <v>5.0999999999999996</v>
      </c>
      <c r="L43" s="942">
        <v>85.679999999999993</v>
      </c>
      <c r="M43" s="943">
        <v>2533</v>
      </c>
      <c r="N43" s="944">
        <v>432.7</v>
      </c>
      <c r="O43" s="889">
        <v>303.70292799999999</v>
      </c>
      <c r="P43" s="890">
        <v>179.39093484419263</v>
      </c>
      <c r="Q43" s="885">
        <v>1020.5188679245284</v>
      </c>
      <c r="R43" s="891">
        <v>227.39640707257252</v>
      </c>
      <c r="S43" s="883"/>
      <c r="T43" s="858" t="s">
        <v>1254</v>
      </c>
      <c r="U43" s="884">
        <v>7.7</v>
      </c>
      <c r="V43" s="885">
        <v>0.21267428243144709</v>
      </c>
      <c r="W43" s="886">
        <v>0.39086294416243655</v>
      </c>
      <c r="X43" s="887">
        <v>6.4935064935064929E-2</v>
      </c>
      <c r="Y43" s="940">
        <v>50.1</v>
      </c>
      <c r="Z43" s="941">
        <v>8.4</v>
      </c>
      <c r="AA43" s="941">
        <v>9.8376623376623371</v>
      </c>
      <c r="AB43" s="941">
        <v>15.7</v>
      </c>
      <c r="AC43" s="941">
        <v>4.5</v>
      </c>
      <c r="AD43" s="942">
        <v>70.649999999999991</v>
      </c>
      <c r="AE43" s="943">
        <v>3103</v>
      </c>
      <c r="AF43" s="944">
        <v>241.1</v>
      </c>
      <c r="AG43" s="889">
        <v>287.18234000000001</v>
      </c>
      <c r="AH43" s="890">
        <v>187.26614363307181</v>
      </c>
      <c r="AI43" s="885">
        <v>684.94318181818176</v>
      </c>
      <c r="AJ43" s="891">
        <v>204.3700446823658</v>
      </c>
      <c r="AK43" s="883"/>
      <c r="AL43" s="858" t="s">
        <v>1254</v>
      </c>
      <c r="AM43" s="884">
        <v>12</v>
      </c>
      <c r="AN43" s="885">
        <v>0.13497750937250083</v>
      </c>
      <c r="AO43" s="886">
        <v>0.6091370558375635</v>
      </c>
      <c r="AP43" s="887">
        <v>0.25</v>
      </c>
      <c r="AQ43" s="940">
        <v>45.4</v>
      </c>
      <c r="AR43" s="941">
        <v>8.3000000000000007</v>
      </c>
      <c r="AS43" s="941">
        <v>10.870833333333334</v>
      </c>
      <c r="AT43" s="941">
        <v>17.5</v>
      </c>
      <c r="AU43" s="941">
        <v>5.5</v>
      </c>
      <c r="AV43" s="942">
        <v>96.25</v>
      </c>
      <c r="AW43" s="943">
        <v>2170</v>
      </c>
      <c r="AX43" s="944">
        <v>555</v>
      </c>
      <c r="AY43" s="889">
        <v>306.13499999999999</v>
      </c>
      <c r="AZ43" s="890">
        <v>165.39634146341464</v>
      </c>
      <c r="BA43" s="885">
        <v>1225.1655629139073</v>
      </c>
      <c r="BB43" s="891">
        <v>237.57110487221334</v>
      </c>
    </row>
    <row r="44" spans="1:54" s="499" customFormat="1" ht="11.65" customHeight="1">
      <c r="A44" s="883"/>
      <c r="B44" s="858" t="s">
        <v>1255</v>
      </c>
      <c r="C44" s="884">
        <v>750.3</v>
      </c>
      <c r="D44" s="885">
        <v>5.9971560867177738</v>
      </c>
      <c r="E44" s="886">
        <v>0.97481007596961222</v>
      </c>
      <c r="F44" s="887">
        <v>1.6260162601626018E-2</v>
      </c>
      <c r="G44" s="940">
        <v>47.4</v>
      </c>
      <c r="H44" s="941">
        <v>7.3</v>
      </c>
      <c r="I44" s="941">
        <v>10.67119818739171</v>
      </c>
      <c r="J44" s="941">
        <v>16.899999999999999</v>
      </c>
      <c r="K44" s="941">
        <v>5.7</v>
      </c>
      <c r="L44" s="942">
        <v>96.33</v>
      </c>
      <c r="M44" s="943">
        <v>1287</v>
      </c>
      <c r="N44" s="944">
        <v>91.4</v>
      </c>
      <c r="O44" s="889">
        <v>157.91205199999999</v>
      </c>
      <c r="P44" s="890">
        <v>91.147308781869683</v>
      </c>
      <c r="Q44" s="885">
        <v>215.56603773584908</v>
      </c>
      <c r="R44" s="891">
        <v>118.23604564740067</v>
      </c>
      <c r="S44" s="883"/>
      <c r="T44" s="858" t="s">
        <v>1255</v>
      </c>
      <c r="U44" s="884">
        <v>18.899999999999999</v>
      </c>
      <c r="V44" s="885">
        <v>0.52201869324082462</v>
      </c>
      <c r="W44" s="886">
        <v>2.5189924030387844E-2</v>
      </c>
      <c r="X44" s="887"/>
      <c r="Y44" s="940">
        <v>49.5</v>
      </c>
      <c r="Z44" s="941">
        <v>8.1999999999999993</v>
      </c>
      <c r="AA44" s="941">
        <v>7.4153439153439153</v>
      </c>
      <c r="AB44" s="941">
        <v>11</v>
      </c>
      <c r="AC44" s="941">
        <v>5.3</v>
      </c>
      <c r="AD44" s="942">
        <v>58.3</v>
      </c>
      <c r="AE44" s="943">
        <v>1987</v>
      </c>
      <c r="AF44" s="944">
        <v>135.19999999999999</v>
      </c>
      <c r="AG44" s="889">
        <v>152.53052</v>
      </c>
      <c r="AH44" s="890">
        <v>119.91550995775498</v>
      </c>
      <c r="AI44" s="885">
        <v>384.09090909090907</v>
      </c>
      <c r="AJ44" s="891">
        <v>108.54660905619924</v>
      </c>
      <c r="AK44" s="883"/>
      <c r="AL44" s="858" t="s">
        <v>1255</v>
      </c>
      <c r="AM44" s="884">
        <v>731.4</v>
      </c>
      <c r="AN44" s="885">
        <v>8.2268791962539236</v>
      </c>
      <c r="AO44" s="886">
        <v>0.97481007596961222</v>
      </c>
      <c r="AP44" s="887">
        <v>1.6680339075745145E-2</v>
      </c>
      <c r="AQ44" s="940">
        <v>47.4</v>
      </c>
      <c r="AR44" s="941">
        <v>7.3</v>
      </c>
      <c r="AS44" s="941">
        <v>10.754101722723544</v>
      </c>
      <c r="AT44" s="941">
        <v>17</v>
      </c>
      <c r="AU44" s="941">
        <v>5.7</v>
      </c>
      <c r="AV44" s="942">
        <v>96.9</v>
      </c>
      <c r="AW44" s="943">
        <v>1269</v>
      </c>
      <c r="AX44" s="944">
        <v>90.3</v>
      </c>
      <c r="AY44" s="889">
        <v>156.58932000000001</v>
      </c>
      <c r="AZ44" s="890">
        <v>96.722560975609767</v>
      </c>
      <c r="BA44" s="885">
        <v>199.33774834437085</v>
      </c>
      <c r="BB44" s="891">
        <v>121.5186037649683</v>
      </c>
    </row>
    <row r="45" spans="1:54" s="499" customFormat="1" ht="11.65" customHeight="1">
      <c r="A45" s="883"/>
      <c r="B45" s="858" t="s">
        <v>1753</v>
      </c>
      <c r="C45" s="884">
        <v>103.6</v>
      </c>
      <c r="D45" s="885">
        <v>0.82807593040645255</v>
      </c>
      <c r="E45" s="886">
        <v>0.66988416988416999</v>
      </c>
      <c r="F45" s="887">
        <v>0.1805019305019305</v>
      </c>
      <c r="G45" s="940">
        <v>49.3</v>
      </c>
      <c r="H45" s="941">
        <v>7.8</v>
      </c>
      <c r="I45" s="941">
        <v>12.263513513513514</v>
      </c>
      <c r="J45" s="941">
        <v>13.5</v>
      </c>
      <c r="K45" s="941">
        <v>3.9</v>
      </c>
      <c r="L45" s="942">
        <v>52.65</v>
      </c>
      <c r="M45" s="943">
        <v>3335</v>
      </c>
      <c r="N45" s="944">
        <v>175.6</v>
      </c>
      <c r="O45" s="889">
        <v>228.2653</v>
      </c>
      <c r="P45" s="890">
        <v>236.18980169971672</v>
      </c>
      <c r="Q45" s="885">
        <v>414.15094339622647</v>
      </c>
      <c r="R45" s="891">
        <v>170.91277130967566</v>
      </c>
      <c r="S45" s="883"/>
      <c r="T45" s="858" t="s">
        <v>1753</v>
      </c>
      <c r="U45" s="884">
        <v>34.200000000000003</v>
      </c>
      <c r="V45" s="885">
        <v>0.94460525443577803</v>
      </c>
      <c r="W45" s="886">
        <v>0.33011583011583018</v>
      </c>
      <c r="X45" s="887">
        <v>0.21637426900584794</v>
      </c>
      <c r="Y45" s="940">
        <v>49.2</v>
      </c>
      <c r="Z45" s="941">
        <v>8</v>
      </c>
      <c r="AA45" s="941">
        <v>12.697368421052632</v>
      </c>
      <c r="AB45" s="941">
        <v>13.4</v>
      </c>
      <c r="AC45" s="941">
        <v>4</v>
      </c>
      <c r="AD45" s="942">
        <v>53.6</v>
      </c>
      <c r="AE45" s="943">
        <v>3462</v>
      </c>
      <c r="AF45" s="944">
        <v>266</v>
      </c>
      <c r="AG45" s="889">
        <v>249.27584000000004</v>
      </c>
      <c r="AH45" s="890">
        <v>208.93180446590222</v>
      </c>
      <c r="AI45" s="885">
        <v>755.68181818181813</v>
      </c>
      <c r="AJ45" s="891">
        <v>177.39431525989474</v>
      </c>
      <c r="AK45" s="883"/>
      <c r="AL45" s="858" t="s">
        <v>1753</v>
      </c>
      <c r="AM45" s="884">
        <v>69.400000000000006</v>
      </c>
      <c r="AN45" s="885">
        <v>0.78061992920429635</v>
      </c>
      <c r="AO45" s="886">
        <v>0.66988416988416999</v>
      </c>
      <c r="AP45" s="887">
        <v>0.16138328530259366</v>
      </c>
      <c r="AQ45" s="940">
        <v>49.4</v>
      </c>
      <c r="AR45" s="941">
        <v>7.6</v>
      </c>
      <c r="AS45" s="941">
        <v>12.042507204610951</v>
      </c>
      <c r="AT45" s="941">
        <v>13.5</v>
      </c>
      <c r="AU45" s="941">
        <v>3.8</v>
      </c>
      <c r="AV45" s="942">
        <v>51.3</v>
      </c>
      <c r="AW45" s="943">
        <v>3272</v>
      </c>
      <c r="AX45" s="944">
        <v>131</v>
      </c>
      <c r="AY45" s="889">
        <v>214.52431999999996</v>
      </c>
      <c r="AZ45" s="890">
        <v>249.39024390243904</v>
      </c>
      <c r="BA45" s="885">
        <v>289.1832229580574</v>
      </c>
      <c r="BB45" s="891">
        <v>166.47812149659543</v>
      </c>
    </row>
    <row r="46" spans="1:54" s="499" customFormat="1" ht="11.65" customHeight="1">
      <c r="A46" s="883"/>
      <c r="B46" s="858" t="s">
        <v>1256</v>
      </c>
      <c r="C46" s="884">
        <v>320.8</v>
      </c>
      <c r="D46" s="885">
        <v>2.5641579003319497</v>
      </c>
      <c r="E46" s="886">
        <v>0.51340399002493764</v>
      </c>
      <c r="F46" s="887">
        <v>0.19201995012468828</v>
      </c>
      <c r="G46" s="940">
        <v>52.4</v>
      </c>
      <c r="H46" s="941">
        <v>9.1999999999999993</v>
      </c>
      <c r="I46" s="941">
        <v>13.24501246882793</v>
      </c>
      <c r="J46" s="941">
        <v>13.5</v>
      </c>
      <c r="K46" s="941">
        <v>3.7</v>
      </c>
      <c r="L46" s="942">
        <v>49.95</v>
      </c>
      <c r="M46" s="943">
        <v>3406</v>
      </c>
      <c r="N46" s="944">
        <v>152.1</v>
      </c>
      <c r="O46" s="889">
        <v>219.36564000000004</v>
      </c>
      <c r="P46" s="890">
        <v>241.21813031161471</v>
      </c>
      <c r="Q46" s="885">
        <v>358.72641509433964</v>
      </c>
      <c r="R46" s="891">
        <v>164.24918488495905</v>
      </c>
      <c r="S46" s="883"/>
      <c r="T46" s="858" t="s">
        <v>1256</v>
      </c>
      <c r="U46" s="884">
        <v>156.1</v>
      </c>
      <c r="V46" s="885">
        <v>4.3114877256556996</v>
      </c>
      <c r="W46" s="886">
        <v>0.4865960099750623</v>
      </c>
      <c r="X46" s="887">
        <v>0.18834080717488788</v>
      </c>
      <c r="Y46" s="940">
        <v>54.5</v>
      </c>
      <c r="Z46" s="941">
        <v>9.8000000000000007</v>
      </c>
      <c r="AA46" s="941">
        <v>13.612107623318385</v>
      </c>
      <c r="AB46" s="941">
        <v>14.1</v>
      </c>
      <c r="AC46" s="941">
        <v>3.6</v>
      </c>
      <c r="AD46" s="942">
        <v>50.76</v>
      </c>
      <c r="AE46" s="943">
        <v>3533</v>
      </c>
      <c r="AF46" s="944">
        <v>156</v>
      </c>
      <c r="AG46" s="889">
        <v>230.80209600000001</v>
      </c>
      <c r="AH46" s="890">
        <v>213.21665660832832</v>
      </c>
      <c r="AI46" s="885">
        <v>443.18181818181819</v>
      </c>
      <c r="AJ46" s="891">
        <v>164.24768553770988</v>
      </c>
      <c r="AK46" s="883"/>
      <c r="AL46" s="858" t="s">
        <v>1256</v>
      </c>
      <c r="AM46" s="884">
        <v>164.7</v>
      </c>
      <c r="AN46" s="885">
        <v>1.8525663161375736</v>
      </c>
      <c r="AO46" s="886">
        <v>0.51340399002493764</v>
      </c>
      <c r="AP46" s="887">
        <v>0.1955069823922283</v>
      </c>
      <c r="AQ46" s="940">
        <v>50.4</v>
      </c>
      <c r="AR46" s="941">
        <v>8.6999999999999993</v>
      </c>
      <c r="AS46" s="941">
        <v>12.897085610200364</v>
      </c>
      <c r="AT46" s="941">
        <v>12.9</v>
      </c>
      <c r="AU46" s="941">
        <v>3.9</v>
      </c>
      <c r="AV46" s="942">
        <v>50.31</v>
      </c>
      <c r="AW46" s="943">
        <v>3285</v>
      </c>
      <c r="AX46" s="944">
        <v>148.4</v>
      </c>
      <c r="AY46" s="889">
        <v>213.16202000000001</v>
      </c>
      <c r="AZ46" s="890">
        <v>250.3810975609756</v>
      </c>
      <c r="BA46" s="885">
        <v>327.59381898454751</v>
      </c>
      <c r="BB46" s="891">
        <v>165.42093066193945</v>
      </c>
    </row>
    <row r="47" spans="1:54" s="499" customFormat="1" ht="11.65" customHeight="1">
      <c r="A47" s="883"/>
      <c r="B47" s="858" t="s">
        <v>1257</v>
      </c>
      <c r="C47" s="884">
        <v>50.8</v>
      </c>
      <c r="D47" s="885">
        <v>0.40604495429196708</v>
      </c>
      <c r="E47" s="886">
        <v>0.24606299212598426</v>
      </c>
      <c r="F47" s="887">
        <v>0.43110236220472442</v>
      </c>
      <c r="G47" s="940">
        <v>63.7</v>
      </c>
      <c r="H47" s="941">
        <v>9.1999999999999993</v>
      </c>
      <c r="I47" s="941">
        <v>9.46259842519685</v>
      </c>
      <c r="J47" s="941">
        <v>9.5</v>
      </c>
      <c r="K47" s="941">
        <v>4.4000000000000004</v>
      </c>
      <c r="L47" s="942">
        <v>41.800000000000004</v>
      </c>
      <c r="M47" s="943">
        <v>7822</v>
      </c>
      <c r="N47" s="944">
        <v>357.5</v>
      </c>
      <c r="O47" s="889">
        <v>428.10151999999999</v>
      </c>
      <c r="P47" s="890">
        <v>553.96600566572238</v>
      </c>
      <c r="Q47" s="885">
        <v>843.16037735849056</v>
      </c>
      <c r="R47" s="891">
        <v>320.53937757987978</v>
      </c>
      <c r="S47" s="883"/>
      <c r="T47" s="858" t="s">
        <v>1257</v>
      </c>
      <c r="U47" s="884">
        <v>38.4</v>
      </c>
      <c r="V47" s="885">
        <v>1.0606094084892943</v>
      </c>
      <c r="W47" s="886">
        <v>0.75590551181102361</v>
      </c>
      <c r="X47" s="887">
        <v>0.4765625</v>
      </c>
      <c r="Y47" s="940">
        <v>64</v>
      </c>
      <c r="Z47" s="941">
        <v>9.1999999999999993</v>
      </c>
      <c r="AA47" s="941">
        <v>9.6184895833333339</v>
      </c>
      <c r="AB47" s="941">
        <v>9.6</v>
      </c>
      <c r="AC47" s="941">
        <v>4.4000000000000004</v>
      </c>
      <c r="AD47" s="942">
        <v>42.24</v>
      </c>
      <c r="AE47" s="943">
        <v>8648</v>
      </c>
      <c r="AF47" s="944">
        <v>393</v>
      </c>
      <c r="AG47" s="889">
        <v>477.64982400000002</v>
      </c>
      <c r="AH47" s="890">
        <v>521.90706095353039</v>
      </c>
      <c r="AI47" s="885">
        <v>1116.4772727272727</v>
      </c>
      <c r="AJ47" s="891">
        <v>339.91406252001485</v>
      </c>
      <c r="AK47" s="883"/>
      <c r="AL47" s="858" t="s">
        <v>1257</v>
      </c>
      <c r="AM47" s="884">
        <v>12.5</v>
      </c>
      <c r="AN47" s="885">
        <v>0.1406015722630217</v>
      </c>
      <c r="AO47" s="886">
        <v>0.24606299212598426</v>
      </c>
      <c r="AP47" s="887">
        <v>0.28799999999999998</v>
      </c>
      <c r="AQ47" s="940">
        <v>62.7</v>
      </c>
      <c r="AR47" s="941">
        <v>9</v>
      </c>
      <c r="AS47" s="941">
        <v>8.9920000000000009</v>
      </c>
      <c r="AT47" s="941">
        <v>9.1</v>
      </c>
      <c r="AU47" s="941">
        <v>4.2</v>
      </c>
      <c r="AV47" s="942">
        <v>38.22</v>
      </c>
      <c r="AW47" s="943">
        <v>5280</v>
      </c>
      <c r="AX47" s="944">
        <v>248.2</v>
      </c>
      <c r="AY47" s="889">
        <v>266.98192</v>
      </c>
      <c r="AZ47" s="890">
        <v>402.4390243902439</v>
      </c>
      <c r="BA47" s="885">
        <v>547.90286975717436</v>
      </c>
      <c r="BB47" s="891">
        <v>207.18699173666803</v>
      </c>
    </row>
    <row r="48" spans="1:54" s="499" customFormat="1" ht="11.65" customHeight="1">
      <c r="A48" s="883"/>
      <c r="B48" s="858" t="s">
        <v>1258</v>
      </c>
      <c r="C48" s="884">
        <v>20.9</v>
      </c>
      <c r="D48" s="885">
        <v>0.16705392804531716</v>
      </c>
      <c r="E48" s="886">
        <v>0.3349282296650718</v>
      </c>
      <c r="F48" s="887">
        <v>0.65071770334928225</v>
      </c>
      <c r="G48" s="940">
        <v>49.7</v>
      </c>
      <c r="H48" s="941">
        <v>9</v>
      </c>
      <c r="I48" s="941">
        <v>6.3444976076555024</v>
      </c>
      <c r="J48" s="941">
        <v>12.7</v>
      </c>
      <c r="K48" s="941">
        <v>4.9000000000000004</v>
      </c>
      <c r="L48" s="942">
        <v>62.230000000000004</v>
      </c>
      <c r="M48" s="943">
        <v>7198</v>
      </c>
      <c r="N48" s="944">
        <v>720.3</v>
      </c>
      <c r="O48" s="889">
        <v>609.54784800000004</v>
      </c>
      <c r="P48" s="890">
        <v>509.77337110481591</v>
      </c>
      <c r="Q48" s="885">
        <v>1698.8207547169811</v>
      </c>
      <c r="R48" s="891">
        <v>456.39662247187351</v>
      </c>
      <c r="S48" s="883"/>
      <c r="T48" s="858" t="s">
        <v>1258</v>
      </c>
      <c r="U48" s="884">
        <v>13.9</v>
      </c>
      <c r="V48" s="885">
        <v>0.38391850984378106</v>
      </c>
      <c r="W48" s="886">
        <v>0.66507177033492826</v>
      </c>
      <c r="X48" s="887">
        <v>0.76258992805755399</v>
      </c>
      <c r="Y48" s="940">
        <v>48.6</v>
      </c>
      <c r="Z48" s="941">
        <v>7.9</v>
      </c>
      <c r="AA48" s="941">
        <v>6.1151079136690649</v>
      </c>
      <c r="AB48" s="941">
        <v>12.6</v>
      </c>
      <c r="AC48" s="941">
        <v>4.5999999999999996</v>
      </c>
      <c r="AD48" s="942">
        <v>57.959999999999994</v>
      </c>
      <c r="AE48" s="943">
        <v>7616</v>
      </c>
      <c r="AF48" s="944">
        <v>526.6</v>
      </c>
      <c r="AG48" s="889">
        <v>582.36803199999997</v>
      </c>
      <c r="AH48" s="890">
        <v>459.62582981291484</v>
      </c>
      <c r="AI48" s="885">
        <v>1496.0227272727273</v>
      </c>
      <c r="AJ48" s="891">
        <v>414.43558375289172</v>
      </c>
      <c r="AK48" s="883"/>
      <c r="AL48" s="858" t="s">
        <v>1258</v>
      </c>
      <c r="AM48" s="884">
        <v>7</v>
      </c>
      <c r="AN48" s="885">
        <v>7.8736880467292145E-2</v>
      </c>
      <c r="AO48" s="886">
        <v>0.3349282296650718</v>
      </c>
      <c r="AP48" s="887">
        <v>0.44285714285714284</v>
      </c>
      <c r="AQ48" s="940">
        <v>51.8</v>
      </c>
      <c r="AR48" s="941">
        <v>11</v>
      </c>
      <c r="AS48" s="941">
        <v>7.0857142857142854</v>
      </c>
      <c r="AT48" s="941">
        <v>12.9</v>
      </c>
      <c r="AU48" s="941">
        <v>5.6</v>
      </c>
      <c r="AV48" s="942">
        <v>72.239999999999995</v>
      </c>
      <c r="AW48" s="943">
        <v>6370</v>
      </c>
      <c r="AX48" s="944">
        <v>1103.7</v>
      </c>
      <c r="AY48" s="889">
        <v>662.57255999999995</v>
      </c>
      <c r="AZ48" s="890">
        <v>485.51829268292687</v>
      </c>
      <c r="BA48" s="885">
        <v>2436.4238410596031</v>
      </c>
      <c r="BB48" s="891">
        <v>514.17869612168113</v>
      </c>
    </row>
    <row r="49" spans="1:54" s="499" customFormat="1" ht="11.65" customHeight="1">
      <c r="A49" s="883"/>
      <c r="B49" s="858" t="s">
        <v>1259</v>
      </c>
      <c r="C49" s="884">
        <v>863.6</v>
      </c>
      <c r="D49" s="885">
        <v>6.9027642229634409</v>
      </c>
      <c r="E49" s="886">
        <v>0.40354330708661418</v>
      </c>
      <c r="F49" s="887">
        <v>0.52605372857804544</v>
      </c>
      <c r="G49" s="940">
        <v>53.1</v>
      </c>
      <c r="H49" s="941">
        <v>8.3000000000000007</v>
      </c>
      <c r="I49" s="941">
        <v>10.158059286706809</v>
      </c>
      <c r="J49" s="941">
        <v>5.5</v>
      </c>
      <c r="K49" s="941">
        <v>3</v>
      </c>
      <c r="L49" s="942">
        <v>16.5</v>
      </c>
      <c r="M49" s="943">
        <v>5829</v>
      </c>
      <c r="N49" s="944">
        <v>22.2</v>
      </c>
      <c r="O49" s="889">
        <v>117.63420000000001</v>
      </c>
      <c r="P49" s="890">
        <v>412.81869688385268</v>
      </c>
      <c r="Q49" s="885">
        <v>52.358490566037744</v>
      </c>
      <c r="R49" s="891">
        <v>88.078157840007435</v>
      </c>
      <c r="S49" s="883"/>
      <c r="T49" s="858" t="s">
        <v>1259</v>
      </c>
      <c r="U49" s="884">
        <v>515.1</v>
      </c>
      <c r="V49" s="885">
        <v>14.227080893563429</v>
      </c>
      <c r="W49" s="886">
        <v>0.59645669291338588</v>
      </c>
      <c r="X49" s="887">
        <v>0.56552125800815378</v>
      </c>
      <c r="Y49" s="940">
        <v>53.8</v>
      </c>
      <c r="Z49" s="941">
        <v>8</v>
      </c>
      <c r="AA49" s="941">
        <v>9.7420889147738308</v>
      </c>
      <c r="AB49" s="941">
        <v>5.3</v>
      </c>
      <c r="AC49" s="941">
        <v>3</v>
      </c>
      <c r="AD49" s="942">
        <v>15.899999999999999</v>
      </c>
      <c r="AE49" s="943">
        <v>6014</v>
      </c>
      <c r="AF49" s="944">
        <v>25.1</v>
      </c>
      <c r="AG49" s="889">
        <v>117.25712</v>
      </c>
      <c r="AH49" s="890">
        <v>362.94508147254072</v>
      </c>
      <c r="AI49" s="885">
        <v>71.306818181818173</v>
      </c>
      <c r="AJ49" s="891">
        <v>83.444695289151582</v>
      </c>
      <c r="AK49" s="883"/>
      <c r="AL49" s="858" t="s">
        <v>1259</v>
      </c>
      <c r="AM49" s="884">
        <v>348.5</v>
      </c>
      <c r="AN49" s="885">
        <v>3.9199718346930443</v>
      </c>
      <c r="AO49" s="886">
        <v>0.40354330708661418</v>
      </c>
      <c r="AP49" s="887">
        <v>0.46771879483500717</v>
      </c>
      <c r="AQ49" s="940">
        <v>52.2</v>
      </c>
      <c r="AR49" s="941">
        <v>8.6999999999999993</v>
      </c>
      <c r="AS49" s="941">
        <v>10.773027259684362</v>
      </c>
      <c r="AT49" s="941">
        <v>5.8</v>
      </c>
      <c r="AU49" s="941">
        <v>3.1</v>
      </c>
      <c r="AV49" s="942">
        <v>17.98</v>
      </c>
      <c r="AW49" s="943">
        <v>5556</v>
      </c>
      <c r="AX49" s="944">
        <v>18</v>
      </c>
      <c r="AY49" s="889">
        <v>121.67625600000001</v>
      </c>
      <c r="AZ49" s="890">
        <v>423.47560975609753</v>
      </c>
      <c r="BA49" s="885">
        <v>39.735099337748345</v>
      </c>
      <c r="BB49" s="891">
        <v>94.42488632346604</v>
      </c>
    </row>
    <row r="50" spans="1:54" s="499" customFormat="1" ht="11.65" customHeight="1">
      <c r="A50" s="883"/>
      <c r="B50" s="858" t="s">
        <v>1260</v>
      </c>
      <c r="C50" s="884">
        <v>753.5</v>
      </c>
      <c r="D50" s="885">
        <v>6.0227337216338039</v>
      </c>
      <c r="E50" s="886">
        <v>0.52952886529528864</v>
      </c>
      <c r="F50" s="887">
        <v>0.23808891838088919</v>
      </c>
      <c r="G50" s="940">
        <v>46.7</v>
      </c>
      <c r="H50" s="941">
        <v>6.9</v>
      </c>
      <c r="I50" s="941">
        <v>8.5970139349701391</v>
      </c>
      <c r="J50" s="941">
        <v>7.8</v>
      </c>
      <c r="K50" s="941">
        <v>3.8</v>
      </c>
      <c r="L50" s="942">
        <v>29.639999999999997</v>
      </c>
      <c r="M50" s="943">
        <v>3937</v>
      </c>
      <c r="N50" s="944">
        <v>23.3</v>
      </c>
      <c r="O50" s="889">
        <v>142.36121599999998</v>
      </c>
      <c r="P50" s="890">
        <v>278.82436260623228</v>
      </c>
      <c r="Q50" s="885">
        <v>54.952830188679243</v>
      </c>
      <c r="R50" s="891">
        <v>106.5924166028535</v>
      </c>
      <c r="S50" s="883"/>
      <c r="T50" s="858" t="s">
        <v>1260</v>
      </c>
      <c r="U50" s="884">
        <v>354.5</v>
      </c>
      <c r="V50" s="885">
        <v>9.7913030028503876</v>
      </c>
      <c r="W50" s="886">
        <v>0.47047113470471136</v>
      </c>
      <c r="X50" s="887">
        <v>0.26685472496473905</v>
      </c>
      <c r="Y50" s="940">
        <v>46.6</v>
      </c>
      <c r="Z50" s="941">
        <v>7.5</v>
      </c>
      <c r="AA50" s="941">
        <v>8.7507757404795488</v>
      </c>
      <c r="AB50" s="941">
        <v>7.5</v>
      </c>
      <c r="AC50" s="941">
        <v>3.8</v>
      </c>
      <c r="AD50" s="942">
        <v>28.5</v>
      </c>
      <c r="AE50" s="943">
        <v>4249</v>
      </c>
      <c r="AF50" s="944">
        <v>22</v>
      </c>
      <c r="AG50" s="889">
        <v>147.51580000000001</v>
      </c>
      <c r="AH50" s="890">
        <v>256.42727821363911</v>
      </c>
      <c r="AI50" s="885">
        <v>62.5</v>
      </c>
      <c r="AJ50" s="891">
        <v>104.97794062599719</v>
      </c>
      <c r="AK50" s="883"/>
      <c r="AL50" s="858" t="s">
        <v>1260</v>
      </c>
      <c r="AM50" s="884">
        <v>399</v>
      </c>
      <c r="AN50" s="885">
        <v>4.4880021866356516</v>
      </c>
      <c r="AO50" s="886">
        <v>0.52952886529528864</v>
      </c>
      <c r="AP50" s="887">
        <v>0.21253132832080202</v>
      </c>
      <c r="AQ50" s="940">
        <v>46.8</v>
      </c>
      <c r="AR50" s="941">
        <v>6.4</v>
      </c>
      <c r="AS50" s="941">
        <v>8.4604010025062664</v>
      </c>
      <c r="AT50" s="941">
        <v>8.1999999999999993</v>
      </c>
      <c r="AU50" s="941">
        <v>3.9</v>
      </c>
      <c r="AV50" s="942">
        <v>31.979999999999997</v>
      </c>
      <c r="AW50" s="943">
        <v>3660</v>
      </c>
      <c r="AX50" s="944">
        <v>24.5</v>
      </c>
      <c r="AY50" s="889">
        <v>142.90616</v>
      </c>
      <c r="AZ50" s="890">
        <v>278.96341463414632</v>
      </c>
      <c r="BA50" s="885">
        <v>54.083885209713024</v>
      </c>
      <c r="BB50" s="891">
        <v>110.90000922548973</v>
      </c>
    </row>
    <row r="51" spans="1:54" s="499" customFormat="1" ht="11.65" customHeight="1">
      <c r="A51" s="883"/>
      <c r="B51" s="858" t="s">
        <v>1261</v>
      </c>
      <c r="C51" s="884">
        <v>25.6</v>
      </c>
      <c r="D51" s="885">
        <v>0.20462107932823539</v>
      </c>
      <c r="E51" s="886">
        <v>0.67187499999999989</v>
      </c>
      <c r="F51" s="887">
        <v>0.6796875</v>
      </c>
      <c r="G51" s="940">
        <v>60.1</v>
      </c>
      <c r="H51" s="941">
        <v>11.7</v>
      </c>
      <c r="I51" s="941">
        <v>10.08984375</v>
      </c>
      <c r="J51" s="941">
        <v>6</v>
      </c>
      <c r="K51" s="941">
        <v>5.7</v>
      </c>
      <c r="L51" s="942">
        <v>34.200000000000003</v>
      </c>
      <c r="M51" s="943">
        <v>2325</v>
      </c>
      <c r="N51" s="944">
        <v>81.5</v>
      </c>
      <c r="O51" s="889">
        <v>103.568</v>
      </c>
      <c r="P51" s="890">
        <v>164.66005665722378</v>
      </c>
      <c r="Q51" s="885">
        <v>192.21698113207549</v>
      </c>
      <c r="R51" s="891">
        <v>77.546144328553169</v>
      </c>
      <c r="S51" s="883"/>
      <c r="T51" s="858" t="s">
        <v>1261</v>
      </c>
      <c r="U51" s="884">
        <v>8.4</v>
      </c>
      <c r="V51" s="885">
        <v>0.23200830810703318</v>
      </c>
      <c r="W51" s="886">
        <v>0.328125</v>
      </c>
      <c r="X51" s="887">
        <v>0.33333333333333331</v>
      </c>
      <c r="Y51" s="940">
        <v>58</v>
      </c>
      <c r="Z51" s="941">
        <v>15.6</v>
      </c>
      <c r="AA51" s="941">
        <v>11.851190476190476</v>
      </c>
      <c r="AB51" s="941">
        <v>8.9</v>
      </c>
      <c r="AC51" s="941">
        <v>5.7</v>
      </c>
      <c r="AD51" s="942">
        <v>50.730000000000004</v>
      </c>
      <c r="AE51" s="943">
        <v>3530</v>
      </c>
      <c r="AF51" s="944">
        <v>224.7</v>
      </c>
      <c r="AG51" s="889">
        <v>237.36228000000003</v>
      </c>
      <c r="AH51" s="890">
        <v>213.03560651780327</v>
      </c>
      <c r="AI51" s="885">
        <v>638.35227272727263</v>
      </c>
      <c r="AJ51" s="891">
        <v>168.91616583912585</v>
      </c>
      <c r="AK51" s="883"/>
      <c r="AL51" s="858" t="s">
        <v>1261</v>
      </c>
      <c r="AM51" s="884">
        <v>17.2</v>
      </c>
      <c r="AN51" s="885">
        <v>0.19346776343391781</v>
      </c>
      <c r="AO51" s="886">
        <v>0.67187499999999989</v>
      </c>
      <c r="AP51" s="887">
        <v>0.84883720930232553</v>
      </c>
      <c r="AQ51" s="940">
        <v>61.1</v>
      </c>
      <c r="AR51" s="941">
        <v>9.9</v>
      </c>
      <c r="AS51" s="941">
        <v>9.1569767441860463</v>
      </c>
      <c r="AT51" s="941">
        <v>4.5999999999999996</v>
      </c>
      <c r="AU51" s="941">
        <v>5.6</v>
      </c>
      <c r="AV51" s="942">
        <v>25.759999999999998</v>
      </c>
      <c r="AW51" s="943">
        <v>1738</v>
      </c>
      <c r="AX51" s="944">
        <v>11.8</v>
      </c>
      <c r="AY51" s="889">
        <v>54.905055999999995</v>
      </c>
      <c r="AZ51" s="890">
        <v>132.46951219512195</v>
      </c>
      <c r="BA51" s="885">
        <v>26.04856512141281</v>
      </c>
      <c r="BB51" s="891">
        <v>42.60817880017229</v>
      </c>
    </row>
    <row r="52" spans="1:54" s="499" customFormat="1" ht="11.65" customHeight="1">
      <c r="A52" s="883"/>
      <c r="B52" s="858" t="s">
        <v>1262</v>
      </c>
      <c r="C52" s="884">
        <v>29.1</v>
      </c>
      <c r="D52" s="885">
        <v>0.23259661751764257</v>
      </c>
      <c r="E52" s="886">
        <v>0.72508591065292094</v>
      </c>
      <c r="F52" s="887">
        <v>0.19931271477663232</v>
      </c>
      <c r="G52" s="940">
        <v>43.4</v>
      </c>
      <c r="H52" s="941">
        <v>10.1</v>
      </c>
      <c r="I52" s="941">
        <v>8.7972508591065299</v>
      </c>
      <c r="J52" s="941">
        <v>14.3</v>
      </c>
      <c r="K52" s="941">
        <v>5.9</v>
      </c>
      <c r="L52" s="942">
        <v>84.37</v>
      </c>
      <c r="M52" s="943">
        <v>1618</v>
      </c>
      <c r="N52" s="944">
        <v>145.5</v>
      </c>
      <c r="O52" s="889">
        <v>178.36279199999998</v>
      </c>
      <c r="P52" s="890">
        <v>114.58923512747876</v>
      </c>
      <c r="Q52" s="885">
        <v>343.16037735849056</v>
      </c>
      <c r="R52" s="891">
        <v>133.54845909234228</v>
      </c>
      <c r="S52" s="883"/>
      <c r="T52" s="858" t="s">
        <v>1262</v>
      </c>
      <c r="U52" s="884">
        <v>8.1</v>
      </c>
      <c r="V52" s="885">
        <v>0.22372229710321057</v>
      </c>
      <c r="W52" s="886">
        <v>0.27835051546391748</v>
      </c>
      <c r="X52" s="887">
        <v>0.27160493827160492</v>
      </c>
      <c r="Y52" s="940">
        <v>43.2</v>
      </c>
      <c r="Z52" s="941">
        <v>14.1</v>
      </c>
      <c r="AA52" s="941">
        <v>9.6790123456790127</v>
      </c>
      <c r="AB52" s="941">
        <v>12.3</v>
      </c>
      <c r="AC52" s="941">
        <v>5.6</v>
      </c>
      <c r="AD52" s="942">
        <v>68.88</v>
      </c>
      <c r="AE52" s="943">
        <v>1985</v>
      </c>
      <c r="AF52" s="944">
        <v>76.099999999999994</v>
      </c>
      <c r="AG52" s="889">
        <v>171.68215999999998</v>
      </c>
      <c r="AH52" s="890">
        <v>119.79480989740495</v>
      </c>
      <c r="AI52" s="885">
        <v>216.19318181818178</v>
      </c>
      <c r="AJ52" s="891">
        <v>122.17565575364095</v>
      </c>
      <c r="AK52" s="883"/>
      <c r="AL52" s="858" t="s">
        <v>1262</v>
      </c>
      <c r="AM52" s="884">
        <v>21.1</v>
      </c>
      <c r="AN52" s="885">
        <v>0.23733545397998063</v>
      </c>
      <c r="AO52" s="886">
        <v>0.72508591065292094</v>
      </c>
      <c r="AP52" s="887">
        <v>0.17061611374407584</v>
      </c>
      <c r="AQ52" s="940">
        <v>43.5</v>
      </c>
      <c r="AR52" s="941">
        <v>8.6</v>
      </c>
      <c r="AS52" s="941">
        <v>8.511848341232227</v>
      </c>
      <c r="AT52" s="941">
        <v>15</v>
      </c>
      <c r="AU52" s="941">
        <v>6</v>
      </c>
      <c r="AV52" s="942">
        <v>90</v>
      </c>
      <c r="AW52" s="943">
        <v>1477</v>
      </c>
      <c r="AX52" s="944">
        <v>172.1</v>
      </c>
      <c r="AY52" s="889">
        <v>176.726</v>
      </c>
      <c r="AZ52" s="890">
        <v>112.57621951219512</v>
      </c>
      <c r="BA52" s="885">
        <v>379.91169977924943</v>
      </c>
      <c r="BB52" s="891">
        <v>137.14534790091551</v>
      </c>
    </row>
    <row r="53" spans="1:54" s="499" customFormat="1" ht="11.65" customHeight="1">
      <c r="A53" s="883"/>
      <c r="B53" s="858" t="s">
        <v>1263</v>
      </c>
      <c r="C53" s="884">
        <v>14.5</v>
      </c>
      <c r="D53" s="885">
        <v>0.11589865821325832</v>
      </c>
      <c r="E53" s="886">
        <v>0.5241379310344827</v>
      </c>
      <c r="F53" s="887">
        <v>2.0689655172413793E-2</v>
      </c>
      <c r="G53" s="940">
        <v>43.2</v>
      </c>
      <c r="H53" s="941">
        <v>9.6</v>
      </c>
      <c r="I53" s="941">
        <v>9.0517241379310338</v>
      </c>
      <c r="J53" s="941">
        <v>14.3</v>
      </c>
      <c r="K53" s="941">
        <v>6.3</v>
      </c>
      <c r="L53" s="942">
        <v>90.09</v>
      </c>
      <c r="M53" s="943">
        <v>1373</v>
      </c>
      <c r="N53" s="944">
        <v>79.5</v>
      </c>
      <c r="O53" s="889">
        <v>156.382284</v>
      </c>
      <c r="P53" s="890">
        <v>97.237960339943342</v>
      </c>
      <c r="Q53" s="885">
        <v>187.5</v>
      </c>
      <c r="R53" s="891">
        <v>117.09063770173019</v>
      </c>
      <c r="S53" s="883"/>
      <c r="T53" s="858" t="s">
        <v>1263</v>
      </c>
      <c r="U53" s="884">
        <v>6.9</v>
      </c>
      <c r="V53" s="885">
        <v>0.19057825308792012</v>
      </c>
      <c r="W53" s="886">
        <v>0.47586206896551725</v>
      </c>
      <c r="X53" s="887">
        <v>4.3478260869565216E-2</v>
      </c>
      <c r="Y53" s="940">
        <v>43.7</v>
      </c>
      <c r="Z53" s="941">
        <v>10.5</v>
      </c>
      <c r="AA53" s="941">
        <v>8.9492753623188399</v>
      </c>
      <c r="AB53" s="941">
        <v>16</v>
      </c>
      <c r="AC53" s="941">
        <v>6.4</v>
      </c>
      <c r="AD53" s="942">
        <v>102.4</v>
      </c>
      <c r="AE53" s="943">
        <v>1477</v>
      </c>
      <c r="AF53" s="944">
        <v>113.1</v>
      </c>
      <c r="AG53" s="889">
        <v>192.80376000000001</v>
      </c>
      <c r="AH53" s="890">
        <v>89.136994568497286</v>
      </c>
      <c r="AI53" s="885">
        <v>321.30681818181813</v>
      </c>
      <c r="AJ53" s="891">
        <v>137.20660207075454</v>
      </c>
      <c r="AK53" s="883"/>
      <c r="AL53" s="858" t="s">
        <v>1263</v>
      </c>
      <c r="AM53" s="884">
        <v>7.6</v>
      </c>
      <c r="AN53" s="885">
        <v>8.5485755935917174E-2</v>
      </c>
      <c r="AO53" s="886">
        <v>0.5241379310344827</v>
      </c>
      <c r="AP53" s="887">
        <v>1.3157894736842105E-2</v>
      </c>
      <c r="AQ53" s="940">
        <v>42.6</v>
      </c>
      <c r="AR53" s="941">
        <v>8.9</v>
      </c>
      <c r="AS53" s="941">
        <v>9.2434210526315788</v>
      </c>
      <c r="AT53" s="941">
        <v>12.7</v>
      </c>
      <c r="AU53" s="941">
        <v>6.2</v>
      </c>
      <c r="AV53" s="942">
        <v>78.739999999999995</v>
      </c>
      <c r="AW53" s="943">
        <v>1279</v>
      </c>
      <c r="AX53" s="944">
        <v>49</v>
      </c>
      <c r="AY53" s="889">
        <v>125.750152</v>
      </c>
      <c r="AZ53" s="890">
        <v>97.484756097560975</v>
      </c>
      <c r="BA53" s="885">
        <v>108.16777041942605</v>
      </c>
      <c r="BB53" s="891">
        <v>97.586367284004666</v>
      </c>
    </row>
    <row r="54" spans="1:54" s="499" customFormat="1" ht="11.65" customHeight="1">
      <c r="A54" s="883"/>
      <c r="B54" s="858" t="s">
        <v>1264</v>
      </c>
      <c r="C54" s="884">
        <v>73.900000000000006</v>
      </c>
      <c r="D54" s="885">
        <v>0.59068350634205447</v>
      </c>
      <c r="E54" s="886">
        <v>0.91610284167794309</v>
      </c>
      <c r="F54" s="887">
        <v>6.4952638700947224E-2</v>
      </c>
      <c r="G54" s="940">
        <v>39.6</v>
      </c>
      <c r="H54" s="941">
        <v>7</v>
      </c>
      <c r="I54" s="941">
        <v>9.5365358592692822</v>
      </c>
      <c r="J54" s="941">
        <v>18</v>
      </c>
      <c r="K54" s="941">
        <v>6.5</v>
      </c>
      <c r="L54" s="942">
        <v>117</v>
      </c>
      <c r="M54" s="943">
        <v>1416</v>
      </c>
      <c r="N54" s="944">
        <v>109.5</v>
      </c>
      <c r="O54" s="889">
        <v>209.75640000000001</v>
      </c>
      <c r="P54" s="890">
        <v>100.28328611898016</v>
      </c>
      <c r="Q54" s="885">
        <v>258.25471698113211</v>
      </c>
      <c r="R54" s="891">
        <v>157.05430314612363</v>
      </c>
      <c r="S54" s="883"/>
      <c r="T54" s="858" t="s">
        <v>1264</v>
      </c>
      <c r="U54" s="884">
        <v>6.2</v>
      </c>
      <c r="V54" s="885">
        <v>0.171244227412334</v>
      </c>
      <c r="W54" s="886">
        <v>8.3897158322056825E-2</v>
      </c>
      <c r="X54" s="887">
        <v>1.6129032258064516E-2</v>
      </c>
      <c r="Y54" s="940">
        <v>39.700000000000003</v>
      </c>
      <c r="Z54" s="941">
        <v>6.1</v>
      </c>
      <c r="AA54" s="941">
        <v>6.693548387096774</v>
      </c>
      <c r="AB54" s="941">
        <v>16.2</v>
      </c>
      <c r="AC54" s="941">
        <v>6.3</v>
      </c>
      <c r="AD54" s="942">
        <v>102.05999999999999</v>
      </c>
      <c r="AE54" s="943">
        <v>1477</v>
      </c>
      <c r="AF54" s="944">
        <v>52.4</v>
      </c>
      <c r="AG54" s="889">
        <v>186.13114400000001</v>
      </c>
      <c r="AH54" s="890">
        <v>89.136994568497286</v>
      </c>
      <c r="AI54" s="885">
        <v>148.86363636363635</v>
      </c>
      <c r="AJ54" s="891">
        <v>132.45811081579691</v>
      </c>
      <c r="AK54" s="883"/>
      <c r="AL54" s="858" t="s">
        <v>1264</v>
      </c>
      <c r="AM54" s="884">
        <v>67.7</v>
      </c>
      <c r="AN54" s="885">
        <v>0.76149811537652545</v>
      </c>
      <c r="AO54" s="886">
        <v>0.91610284167794309</v>
      </c>
      <c r="AP54" s="887">
        <v>7.0901033973412117E-2</v>
      </c>
      <c r="AQ54" s="940">
        <v>39.6</v>
      </c>
      <c r="AR54" s="941">
        <v>7.1</v>
      </c>
      <c r="AS54" s="941">
        <v>9.7924667651403254</v>
      </c>
      <c r="AT54" s="941">
        <v>18.100000000000001</v>
      </c>
      <c r="AU54" s="941">
        <v>6.5</v>
      </c>
      <c r="AV54" s="942">
        <v>117.65</v>
      </c>
      <c r="AW54" s="943">
        <v>1410</v>
      </c>
      <c r="AX54" s="944">
        <v>114.7</v>
      </c>
      <c r="AY54" s="889">
        <v>210.53380000000001</v>
      </c>
      <c r="AZ54" s="890">
        <v>107.46951219512195</v>
      </c>
      <c r="BA54" s="885">
        <v>253.20088300220755</v>
      </c>
      <c r="BB54" s="891">
        <v>163.38134312948728</v>
      </c>
    </row>
    <row r="55" spans="1:54" s="499" customFormat="1" ht="11.65" customHeight="1">
      <c r="A55" s="883"/>
      <c r="B55" s="858" t="s">
        <v>1265</v>
      </c>
      <c r="C55" s="884">
        <v>41.5</v>
      </c>
      <c r="D55" s="885">
        <v>0.33170995281725657</v>
      </c>
      <c r="E55" s="886">
        <v>0.64096385542168677</v>
      </c>
      <c r="F55" s="887">
        <v>0.13253012048192772</v>
      </c>
      <c r="G55" s="940">
        <v>41.5</v>
      </c>
      <c r="H55" s="941">
        <v>11.7</v>
      </c>
      <c r="I55" s="941">
        <v>8.7240963855421683</v>
      </c>
      <c r="J55" s="941">
        <v>10.9</v>
      </c>
      <c r="K55" s="941">
        <v>3.9</v>
      </c>
      <c r="L55" s="942">
        <v>42.51</v>
      </c>
      <c r="M55" s="943">
        <v>5218</v>
      </c>
      <c r="N55" s="944">
        <v>400.9</v>
      </c>
      <c r="O55" s="889">
        <v>306.27061600000002</v>
      </c>
      <c r="P55" s="890">
        <v>369.5467422096317</v>
      </c>
      <c r="Q55" s="885">
        <v>945.51886792452819</v>
      </c>
      <c r="R55" s="891">
        <v>229.31895365297086</v>
      </c>
      <c r="S55" s="883"/>
      <c r="T55" s="858" t="s">
        <v>1265</v>
      </c>
      <c r="U55" s="884">
        <v>14.9</v>
      </c>
      <c r="V55" s="885">
        <v>0.41153854652318977</v>
      </c>
      <c r="W55" s="886">
        <v>0.35903614457831329</v>
      </c>
      <c r="X55" s="887">
        <v>0.10738255033557047</v>
      </c>
      <c r="Y55" s="940">
        <v>46.2</v>
      </c>
      <c r="Z55" s="941">
        <v>14.4</v>
      </c>
      <c r="AA55" s="941">
        <v>11.724832214765101</v>
      </c>
      <c r="AB55" s="941">
        <v>12.1</v>
      </c>
      <c r="AC55" s="941">
        <v>4.3</v>
      </c>
      <c r="AD55" s="942">
        <v>52.029999999999994</v>
      </c>
      <c r="AE55" s="943">
        <v>6977</v>
      </c>
      <c r="AF55" s="944">
        <v>846.7</v>
      </c>
      <c r="AG55" s="889">
        <v>520.2859719999999</v>
      </c>
      <c r="AH55" s="890">
        <v>421.06216053108028</v>
      </c>
      <c r="AI55" s="885">
        <v>2405.3977272727275</v>
      </c>
      <c r="AJ55" s="891">
        <v>370.25559212745497</v>
      </c>
      <c r="AK55" s="883"/>
      <c r="AL55" s="858" t="s">
        <v>1265</v>
      </c>
      <c r="AM55" s="884">
        <v>26.6</v>
      </c>
      <c r="AN55" s="885">
        <v>0.29920014577571014</v>
      </c>
      <c r="AO55" s="886">
        <v>0.64096385542168677</v>
      </c>
      <c r="AP55" s="887">
        <v>0.14661654135338345</v>
      </c>
      <c r="AQ55" s="940">
        <v>38.799999999999997</v>
      </c>
      <c r="AR55" s="941">
        <v>10.3</v>
      </c>
      <c r="AS55" s="941">
        <v>6.9680451127819545</v>
      </c>
      <c r="AT55" s="941">
        <v>10.199999999999999</v>
      </c>
      <c r="AU55" s="941">
        <v>3.6</v>
      </c>
      <c r="AV55" s="942">
        <v>36.72</v>
      </c>
      <c r="AW55" s="943">
        <v>4230</v>
      </c>
      <c r="AX55" s="944">
        <v>150.80000000000001</v>
      </c>
      <c r="AY55" s="889">
        <v>201.47072000000003</v>
      </c>
      <c r="AZ55" s="890">
        <v>322.40853658536588</v>
      </c>
      <c r="BA55" s="885">
        <v>332.89183222958064</v>
      </c>
      <c r="BB55" s="891">
        <v>156.34808679112265</v>
      </c>
    </row>
    <row r="56" spans="1:54" s="499" customFormat="1" ht="11.65" customHeight="1">
      <c r="A56" s="883"/>
      <c r="B56" s="858" t="s">
        <v>1266</v>
      </c>
      <c r="C56" s="884">
        <v>1739.1</v>
      </c>
      <c r="D56" s="885">
        <v>13.900645275770865</v>
      </c>
      <c r="E56" s="886">
        <v>0.51193145880052904</v>
      </c>
      <c r="F56" s="887">
        <v>0.52153412684721978</v>
      </c>
      <c r="G56" s="940">
        <v>28.9</v>
      </c>
      <c r="H56" s="941">
        <v>3.9</v>
      </c>
      <c r="I56" s="941">
        <v>4.4196998447472833</v>
      </c>
      <c r="J56" s="941">
        <v>9.9</v>
      </c>
      <c r="K56" s="941">
        <v>3.3</v>
      </c>
      <c r="L56" s="942">
        <v>32.67</v>
      </c>
      <c r="M56" s="943">
        <v>1581</v>
      </c>
      <c r="N56" s="944">
        <v>3</v>
      </c>
      <c r="O56" s="889">
        <v>62.281523999999997</v>
      </c>
      <c r="P56" s="890">
        <v>111.96883852691218</v>
      </c>
      <c r="Q56" s="885">
        <v>7.0754716981132075</v>
      </c>
      <c r="R56" s="891">
        <v>46.633053154509582</v>
      </c>
      <c r="S56" s="883"/>
      <c r="T56" s="858" t="s">
        <v>1266</v>
      </c>
      <c r="U56" s="884">
        <v>848.9</v>
      </c>
      <c r="V56" s="885">
        <v>23.446649137150054</v>
      </c>
      <c r="W56" s="886">
        <v>0.48812604220573863</v>
      </c>
      <c r="X56" s="887">
        <v>0.56732241724584753</v>
      </c>
      <c r="Y56" s="940">
        <v>25.4</v>
      </c>
      <c r="Z56" s="941">
        <v>3.1</v>
      </c>
      <c r="AA56" s="941">
        <v>3.5934150076569678</v>
      </c>
      <c r="AB56" s="941">
        <v>10</v>
      </c>
      <c r="AC56" s="941">
        <v>3.3</v>
      </c>
      <c r="AD56" s="942">
        <v>33</v>
      </c>
      <c r="AE56" s="943">
        <v>1568</v>
      </c>
      <c r="AF56" s="944">
        <v>2.7</v>
      </c>
      <c r="AG56" s="889">
        <v>62.3628</v>
      </c>
      <c r="AH56" s="890">
        <v>94.628847314423652</v>
      </c>
      <c r="AI56" s="885">
        <v>7.6704545454545459</v>
      </c>
      <c r="AJ56" s="891">
        <v>44.379777052159412</v>
      </c>
      <c r="AK56" s="883"/>
      <c r="AL56" s="858" t="s">
        <v>1266</v>
      </c>
      <c r="AM56" s="884">
        <v>890.3</v>
      </c>
      <c r="AN56" s="885">
        <v>10.014206382861456</v>
      </c>
      <c r="AO56" s="886">
        <v>0.51193145880052904</v>
      </c>
      <c r="AP56" s="887">
        <v>0.47781646635965402</v>
      </c>
      <c r="AQ56" s="940">
        <v>32.200000000000003</v>
      </c>
      <c r="AR56" s="941">
        <v>4.7</v>
      </c>
      <c r="AS56" s="941">
        <v>5.2070650342581155</v>
      </c>
      <c r="AT56" s="941">
        <v>9.8000000000000007</v>
      </c>
      <c r="AU56" s="941">
        <v>3.4</v>
      </c>
      <c r="AV56" s="942">
        <v>33.32</v>
      </c>
      <c r="AW56" s="943">
        <v>1594</v>
      </c>
      <c r="AX56" s="944">
        <v>3.3</v>
      </c>
      <c r="AY56" s="889">
        <v>64.064495999999991</v>
      </c>
      <c r="AZ56" s="890">
        <v>121.49390243902438</v>
      </c>
      <c r="BA56" s="885">
        <v>7.2847682119205297</v>
      </c>
      <c r="BB56" s="891">
        <v>49.716213754720918</v>
      </c>
    </row>
    <row r="57" spans="1:54" s="499" customFormat="1" ht="11.65" customHeight="1">
      <c r="A57" s="883"/>
      <c r="B57" s="858" t="s">
        <v>1267</v>
      </c>
      <c r="C57" s="884">
        <v>459.9</v>
      </c>
      <c r="D57" s="885">
        <v>3.6759857180881035</v>
      </c>
      <c r="E57" s="886">
        <v>0.58012611437268979</v>
      </c>
      <c r="F57" s="887">
        <v>0.45683844313981298</v>
      </c>
      <c r="G57" s="940">
        <v>41.6</v>
      </c>
      <c r="H57" s="941">
        <v>5.7</v>
      </c>
      <c r="I57" s="941">
        <v>6.4624918460534895</v>
      </c>
      <c r="J57" s="941">
        <v>11.8</v>
      </c>
      <c r="K57" s="941">
        <v>5.0999999999999996</v>
      </c>
      <c r="L57" s="942">
        <v>60.18</v>
      </c>
      <c r="M57" s="943">
        <v>1775</v>
      </c>
      <c r="N57" s="944">
        <v>59.3</v>
      </c>
      <c r="O57" s="889">
        <v>134.11340000000001</v>
      </c>
      <c r="P57" s="890">
        <v>125.70821529745042</v>
      </c>
      <c r="Q57" s="885">
        <v>139.85849056603774</v>
      </c>
      <c r="R57" s="891">
        <v>100.41689588283045</v>
      </c>
      <c r="S57" s="883"/>
      <c r="T57" s="858" t="s">
        <v>1267</v>
      </c>
      <c r="U57" s="884">
        <v>193.1</v>
      </c>
      <c r="V57" s="885">
        <v>5.3334290827938222</v>
      </c>
      <c r="W57" s="886">
        <v>0.41987388562731032</v>
      </c>
      <c r="X57" s="887">
        <v>0.42931123770067325</v>
      </c>
      <c r="Y57" s="940">
        <v>39.299999999999997</v>
      </c>
      <c r="Z57" s="941">
        <v>4.5</v>
      </c>
      <c r="AA57" s="941">
        <v>4.9800621439668564</v>
      </c>
      <c r="AB57" s="941">
        <v>9.8000000000000007</v>
      </c>
      <c r="AC57" s="941">
        <v>4.9000000000000004</v>
      </c>
      <c r="AD57" s="942">
        <v>48.02000000000001</v>
      </c>
      <c r="AE57" s="943">
        <v>1923</v>
      </c>
      <c r="AF57" s="944">
        <v>68.3</v>
      </c>
      <c r="AG57" s="889">
        <v>117.64095200000003</v>
      </c>
      <c r="AH57" s="890">
        <v>116.05310802655401</v>
      </c>
      <c r="AI57" s="885">
        <v>194.03409090909091</v>
      </c>
      <c r="AJ57" s="891">
        <v>83.717844964687089</v>
      </c>
      <c r="AK57" s="883"/>
      <c r="AL57" s="858" t="s">
        <v>1267</v>
      </c>
      <c r="AM57" s="884">
        <v>266.8</v>
      </c>
      <c r="AN57" s="885">
        <v>3.0009999583819349</v>
      </c>
      <c r="AO57" s="886">
        <v>0.58012611437268979</v>
      </c>
      <c r="AP57" s="887">
        <v>0.47676161919040477</v>
      </c>
      <c r="AQ57" s="940">
        <v>43.3</v>
      </c>
      <c r="AR57" s="941">
        <v>6.6</v>
      </c>
      <c r="AS57" s="941">
        <v>7.5326086956521738</v>
      </c>
      <c r="AT57" s="941">
        <v>13.2</v>
      </c>
      <c r="AU57" s="941">
        <v>5.2</v>
      </c>
      <c r="AV57" s="942">
        <v>68.64</v>
      </c>
      <c r="AW57" s="943">
        <v>1667</v>
      </c>
      <c r="AX57" s="944">
        <v>52.8</v>
      </c>
      <c r="AY57" s="889">
        <v>142.587456</v>
      </c>
      <c r="AZ57" s="890">
        <v>127.05792682926828</v>
      </c>
      <c r="BA57" s="885">
        <v>116.55629139072848</v>
      </c>
      <c r="BB57" s="891">
        <v>110.65268415188758</v>
      </c>
    </row>
    <row r="58" spans="1:54" ht="11.65" customHeight="1">
      <c r="A58" s="878" t="s">
        <v>1268</v>
      </c>
      <c r="B58" s="874"/>
      <c r="C58" s="879">
        <v>13442.9</v>
      </c>
      <c r="D58" s="880">
        <v>107.44924637896624</v>
      </c>
      <c r="E58" s="881">
        <v>0.85186976024518524</v>
      </c>
      <c r="F58" s="882">
        <v>0.40592431692566339</v>
      </c>
      <c r="G58" s="935">
        <v>48.7</v>
      </c>
      <c r="H58" s="936">
        <v>7.8</v>
      </c>
      <c r="I58" s="936">
        <v>8.3930885448824295</v>
      </c>
      <c r="J58" s="936">
        <v>16.2</v>
      </c>
      <c r="K58" s="936">
        <v>5.9</v>
      </c>
      <c r="L58" s="937">
        <v>95.58</v>
      </c>
      <c r="M58" s="938">
        <v>1403</v>
      </c>
      <c r="N58" s="938">
        <v>120.5</v>
      </c>
      <c r="O58" s="938">
        <v>172.96848799999998</v>
      </c>
      <c r="P58" s="875">
        <v>99.36260623229461</v>
      </c>
      <c r="Q58" s="876">
        <v>284.19811320754718</v>
      </c>
      <c r="R58" s="877">
        <v>129.50949458075482</v>
      </c>
      <c r="S58" s="878" t="s">
        <v>1268</v>
      </c>
      <c r="T58" s="874"/>
      <c r="U58" s="879">
        <v>1991.3</v>
      </c>
      <c r="V58" s="880">
        <v>54.99977903970656</v>
      </c>
      <c r="W58" s="881">
        <v>0.14813023975481482</v>
      </c>
      <c r="X58" s="882">
        <v>0.41123888916788026</v>
      </c>
      <c r="Y58" s="935">
        <v>51.9</v>
      </c>
      <c r="Z58" s="936">
        <v>8.1999999999999993</v>
      </c>
      <c r="AA58" s="936">
        <v>7.3696831215788681</v>
      </c>
      <c r="AB58" s="936">
        <v>14.6</v>
      </c>
      <c r="AC58" s="936">
        <v>6.1</v>
      </c>
      <c r="AD58" s="937">
        <v>89.059999999999988</v>
      </c>
      <c r="AE58" s="938">
        <v>1617</v>
      </c>
      <c r="AF58" s="938">
        <v>128.1</v>
      </c>
      <c r="AG58" s="938">
        <v>185.62202399999998</v>
      </c>
      <c r="AH58" s="875">
        <v>97.585998792999391</v>
      </c>
      <c r="AI58" s="876">
        <v>363.9204545454545</v>
      </c>
      <c r="AJ58" s="877">
        <v>132.09580136059611</v>
      </c>
      <c r="AK58" s="878" t="s">
        <v>1268</v>
      </c>
      <c r="AL58" s="874"/>
      <c r="AM58" s="879">
        <v>11451.6</v>
      </c>
      <c r="AN58" s="880">
        <v>128.80903719417753</v>
      </c>
      <c r="AO58" s="881">
        <v>0.85186976024518524</v>
      </c>
      <c r="AP58" s="882">
        <v>0.40500890705228965</v>
      </c>
      <c r="AQ58" s="935">
        <v>48.1</v>
      </c>
      <c r="AR58" s="936">
        <v>7.7</v>
      </c>
      <c r="AS58" s="936">
        <v>8.5710468406161588</v>
      </c>
      <c r="AT58" s="936">
        <v>16.5</v>
      </c>
      <c r="AU58" s="936">
        <v>5.9</v>
      </c>
      <c r="AV58" s="937">
        <v>97.350000000000009</v>
      </c>
      <c r="AW58" s="938">
        <v>1366</v>
      </c>
      <c r="AX58" s="938">
        <v>119.2</v>
      </c>
      <c r="AY58" s="938">
        <v>171.49612000000002</v>
      </c>
      <c r="AZ58" s="875">
        <v>104.11585365853659</v>
      </c>
      <c r="BA58" s="876">
        <v>263.13465783664458</v>
      </c>
      <c r="BB58" s="877">
        <v>133.08678429352307</v>
      </c>
    </row>
    <row r="59" spans="1:54" s="499" customFormat="1" ht="11.65" customHeight="1">
      <c r="A59" s="883"/>
      <c r="B59" s="858" t="s">
        <v>1269</v>
      </c>
      <c r="C59" s="884">
        <v>1465.6</v>
      </c>
      <c r="D59" s="885">
        <v>11.714556791541476</v>
      </c>
      <c r="E59" s="886">
        <v>0.83713155021834074</v>
      </c>
      <c r="F59" s="887">
        <v>0.34709334061135372</v>
      </c>
      <c r="G59" s="940">
        <v>49.4</v>
      </c>
      <c r="H59" s="941">
        <v>8.6999999999999993</v>
      </c>
      <c r="I59" s="941">
        <v>9.3479462336244534</v>
      </c>
      <c r="J59" s="941">
        <v>16.7</v>
      </c>
      <c r="K59" s="941">
        <v>5.9</v>
      </c>
      <c r="L59" s="942">
        <v>98.53</v>
      </c>
      <c r="M59" s="943">
        <v>1443</v>
      </c>
      <c r="N59" s="944">
        <v>171.4</v>
      </c>
      <c r="O59" s="889">
        <v>187.754548</v>
      </c>
      <c r="P59" s="890">
        <v>102.19546742209631</v>
      </c>
      <c r="Q59" s="885">
        <v>404.24528301886795</v>
      </c>
      <c r="R59" s="891">
        <v>140.58050051705416</v>
      </c>
      <c r="S59" s="883"/>
      <c r="T59" s="858" t="s">
        <v>1269</v>
      </c>
      <c r="U59" s="884">
        <v>238.8</v>
      </c>
      <c r="V59" s="885">
        <v>6.5956647590428004</v>
      </c>
      <c r="W59" s="886">
        <v>0.16293668122270744</v>
      </c>
      <c r="X59" s="887">
        <v>0.37939698492462309</v>
      </c>
      <c r="Y59" s="940">
        <v>52.7</v>
      </c>
      <c r="Z59" s="941">
        <v>9</v>
      </c>
      <c r="AA59" s="941">
        <v>7.5929648241206031</v>
      </c>
      <c r="AB59" s="941">
        <v>14.9</v>
      </c>
      <c r="AC59" s="941">
        <v>6</v>
      </c>
      <c r="AD59" s="942">
        <v>89.4</v>
      </c>
      <c r="AE59" s="943">
        <v>1781</v>
      </c>
      <c r="AF59" s="944">
        <v>164.9</v>
      </c>
      <c r="AG59" s="889">
        <v>207.55568000000002</v>
      </c>
      <c r="AH59" s="890">
        <v>107.48340374170186</v>
      </c>
      <c r="AI59" s="885">
        <v>468.46590909090907</v>
      </c>
      <c r="AJ59" s="891">
        <v>147.70463809048573</v>
      </c>
      <c r="AK59" s="883"/>
      <c r="AL59" s="858" t="s">
        <v>1269</v>
      </c>
      <c r="AM59" s="884">
        <v>1226.9000000000001</v>
      </c>
      <c r="AN59" s="885">
        <v>13.800325520760106</v>
      </c>
      <c r="AO59" s="886">
        <v>0.83713155021834074</v>
      </c>
      <c r="AP59" s="887">
        <v>0.34077756948406551</v>
      </c>
      <c r="AQ59" s="940">
        <v>48.7</v>
      </c>
      <c r="AR59" s="941">
        <v>8.6</v>
      </c>
      <c r="AS59" s="941">
        <v>9.6865270193169781</v>
      </c>
      <c r="AT59" s="941">
        <v>17.100000000000001</v>
      </c>
      <c r="AU59" s="941">
        <v>5.9</v>
      </c>
      <c r="AV59" s="942">
        <v>100.89000000000001</v>
      </c>
      <c r="AW59" s="943">
        <v>1377</v>
      </c>
      <c r="AX59" s="944">
        <v>172.7</v>
      </c>
      <c r="AY59" s="889">
        <v>183.98063600000003</v>
      </c>
      <c r="AZ59" s="890">
        <v>104.95426829268293</v>
      </c>
      <c r="BA59" s="885">
        <v>381.23620309050773</v>
      </c>
      <c r="BB59" s="891">
        <v>142.77519058458691</v>
      </c>
    </row>
    <row r="60" spans="1:54" s="499" customFormat="1" ht="11.65" customHeight="1">
      <c r="A60" s="883"/>
      <c r="B60" s="858" t="s">
        <v>1270</v>
      </c>
      <c r="C60" s="884">
        <v>202.8</v>
      </c>
      <c r="D60" s="885">
        <v>1.6209826128033649</v>
      </c>
      <c r="E60" s="886">
        <v>0.77071005917159763</v>
      </c>
      <c r="F60" s="887">
        <v>0.35207100591715978</v>
      </c>
      <c r="G60" s="940">
        <v>44.7</v>
      </c>
      <c r="H60" s="941">
        <v>9.9</v>
      </c>
      <c r="I60" s="941">
        <v>9.0305719921104544</v>
      </c>
      <c r="J60" s="941">
        <v>16.899999999999999</v>
      </c>
      <c r="K60" s="941">
        <v>6.5</v>
      </c>
      <c r="L60" s="942">
        <v>109.85</v>
      </c>
      <c r="M60" s="943">
        <v>1925</v>
      </c>
      <c r="N60" s="944">
        <v>338.1</v>
      </c>
      <c r="O60" s="889">
        <v>287.56349999999998</v>
      </c>
      <c r="P60" s="890">
        <v>136.33144475920679</v>
      </c>
      <c r="Q60" s="885">
        <v>797.40566037735857</v>
      </c>
      <c r="R60" s="891">
        <v>215.31207201668371</v>
      </c>
      <c r="S60" s="883"/>
      <c r="T60" s="858" t="s">
        <v>1270</v>
      </c>
      <c r="U60" s="884">
        <v>46.5</v>
      </c>
      <c r="V60" s="885">
        <v>1.2843317055925052</v>
      </c>
      <c r="W60" s="886">
        <v>0.22928994082840234</v>
      </c>
      <c r="X60" s="887">
        <v>0.34838709677419355</v>
      </c>
      <c r="Y60" s="940">
        <v>54.3</v>
      </c>
      <c r="Z60" s="941">
        <v>13.1</v>
      </c>
      <c r="AA60" s="941">
        <v>11.11505376344086</v>
      </c>
      <c r="AB60" s="941">
        <v>15.2</v>
      </c>
      <c r="AC60" s="941">
        <v>6.8</v>
      </c>
      <c r="AD60" s="942">
        <v>103.36</v>
      </c>
      <c r="AE60" s="943">
        <v>2450</v>
      </c>
      <c r="AF60" s="944">
        <v>420.8</v>
      </c>
      <c r="AG60" s="889">
        <v>345.95839999999998</v>
      </c>
      <c r="AH60" s="890">
        <v>147.85757392878696</v>
      </c>
      <c r="AI60" s="885">
        <v>1195.4545454545453</v>
      </c>
      <c r="AJ60" s="891">
        <v>246.19735902367736</v>
      </c>
      <c r="AK60" s="883"/>
      <c r="AL60" s="858" t="s">
        <v>1270</v>
      </c>
      <c r="AM60" s="884">
        <v>156.30000000000001</v>
      </c>
      <c r="AN60" s="885">
        <v>1.7580820595768234</v>
      </c>
      <c r="AO60" s="886">
        <v>0.77071005917159763</v>
      </c>
      <c r="AP60" s="887">
        <v>0.35380678182981445</v>
      </c>
      <c r="AQ60" s="940">
        <v>41.8</v>
      </c>
      <c r="AR60" s="941">
        <v>9</v>
      </c>
      <c r="AS60" s="941">
        <v>8.4203454894433776</v>
      </c>
      <c r="AT60" s="941">
        <v>17.5</v>
      </c>
      <c r="AU60" s="941">
        <v>6.4</v>
      </c>
      <c r="AV60" s="942">
        <v>112</v>
      </c>
      <c r="AW60" s="943">
        <v>1769</v>
      </c>
      <c r="AX60" s="944">
        <v>313.39999999999998</v>
      </c>
      <c r="AY60" s="889">
        <v>269.09359999999998</v>
      </c>
      <c r="AZ60" s="890">
        <v>134.83231707317074</v>
      </c>
      <c r="BA60" s="885">
        <v>691.83222958057399</v>
      </c>
      <c r="BB60" s="891">
        <v>208.82572677427089</v>
      </c>
    </row>
    <row r="61" spans="1:54" s="499" customFormat="1" ht="11.65" customHeight="1">
      <c r="A61" s="883"/>
      <c r="B61" s="858" t="s">
        <v>1271</v>
      </c>
      <c r="C61" s="884">
        <v>899</v>
      </c>
      <c r="D61" s="885">
        <v>7.1857168092220158</v>
      </c>
      <c r="E61" s="886">
        <v>0.87263626251390436</v>
      </c>
      <c r="F61" s="887">
        <v>0.26852057842046717</v>
      </c>
      <c r="G61" s="940">
        <v>50.7</v>
      </c>
      <c r="H61" s="941">
        <v>5.6</v>
      </c>
      <c r="I61" s="941">
        <v>7.0527252502780868</v>
      </c>
      <c r="J61" s="941">
        <v>13.4</v>
      </c>
      <c r="K61" s="941">
        <v>5.6</v>
      </c>
      <c r="L61" s="942">
        <v>75.039999999999992</v>
      </c>
      <c r="M61" s="943">
        <v>1212</v>
      </c>
      <c r="N61" s="944">
        <v>35.9</v>
      </c>
      <c r="O61" s="889">
        <v>112.728176</v>
      </c>
      <c r="P61" s="890">
        <v>85.835694050991506</v>
      </c>
      <c r="Q61" s="885">
        <v>84.669811320754718</v>
      </c>
      <c r="R61" s="891">
        <v>84.40479111299382</v>
      </c>
      <c r="S61" s="883"/>
      <c r="T61" s="858" t="s">
        <v>1271</v>
      </c>
      <c r="U61" s="884">
        <v>114.5</v>
      </c>
      <c r="V61" s="885">
        <v>3.1624941997922975</v>
      </c>
      <c r="W61" s="886">
        <v>0.12736373748609567</v>
      </c>
      <c r="X61" s="887">
        <v>0.18951965065502183</v>
      </c>
      <c r="Y61" s="940">
        <v>56.5</v>
      </c>
      <c r="Z61" s="941">
        <v>4.7</v>
      </c>
      <c r="AA61" s="941">
        <v>5.6467248908296943</v>
      </c>
      <c r="AB61" s="941">
        <v>12.2</v>
      </c>
      <c r="AC61" s="941">
        <v>5.6</v>
      </c>
      <c r="AD61" s="942">
        <v>68.319999999999993</v>
      </c>
      <c r="AE61" s="943">
        <v>1219</v>
      </c>
      <c r="AF61" s="944">
        <v>29.7</v>
      </c>
      <c r="AG61" s="889">
        <v>102.90849599999999</v>
      </c>
      <c r="AH61" s="890">
        <v>73.5666867833434</v>
      </c>
      <c r="AI61" s="885">
        <v>84.374999999999986</v>
      </c>
      <c r="AJ61" s="891">
        <v>73.233660279093272</v>
      </c>
      <c r="AK61" s="883"/>
      <c r="AL61" s="858" t="s">
        <v>1271</v>
      </c>
      <c r="AM61" s="884">
        <v>784.5</v>
      </c>
      <c r="AN61" s="885">
        <v>8.8241546752272413</v>
      </c>
      <c r="AO61" s="886">
        <v>0.87263626251390436</v>
      </c>
      <c r="AP61" s="887">
        <v>0.28005098789037602</v>
      </c>
      <c r="AQ61" s="940">
        <v>49.9</v>
      </c>
      <c r="AR61" s="941">
        <v>5.7</v>
      </c>
      <c r="AS61" s="941">
        <v>7.2601019757807519</v>
      </c>
      <c r="AT61" s="941">
        <v>13.5</v>
      </c>
      <c r="AU61" s="941">
        <v>5.6</v>
      </c>
      <c r="AV61" s="942">
        <v>75.599999999999994</v>
      </c>
      <c r="AW61" s="943">
        <v>1211</v>
      </c>
      <c r="AX61" s="944">
        <v>36.9</v>
      </c>
      <c r="AY61" s="889">
        <v>113.55192</v>
      </c>
      <c r="AZ61" s="890">
        <v>92.301829268292678</v>
      </c>
      <c r="BA61" s="885">
        <v>81.456953642384107</v>
      </c>
      <c r="BB61" s="891">
        <v>88.120127051010755</v>
      </c>
    </row>
    <row r="62" spans="1:54" s="499" customFormat="1" ht="11.65" customHeight="1">
      <c r="A62" s="883"/>
      <c r="B62" s="858" t="s">
        <v>1272</v>
      </c>
      <c r="C62" s="884">
        <v>57.7</v>
      </c>
      <c r="D62" s="885">
        <v>0.46119672957965557</v>
      </c>
      <c r="E62" s="886">
        <v>0.98440207972270355</v>
      </c>
      <c r="F62" s="887">
        <v>0.69324090121317161</v>
      </c>
      <c r="G62" s="940">
        <v>50.3</v>
      </c>
      <c r="H62" s="941">
        <v>7.7</v>
      </c>
      <c r="I62" s="941">
        <v>7.2305025996533798</v>
      </c>
      <c r="J62" s="941">
        <v>14</v>
      </c>
      <c r="K62" s="941">
        <v>6.3</v>
      </c>
      <c r="L62" s="942">
        <v>88.2</v>
      </c>
      <c r="M62" s="943">
        <v>1497</v>
      </c>
      <c r="N62" s="944">
        <v>75.7</v>
      </c>
      <c r="O62" s="889">
        <v>166.01247999999998</v>
      </c>
      <c r="P62" s="890">
        <v>106.01983002832863</v>
      </c>
      <c r="Q62" s="885">
        <v>178.53773584905662</v>
      </c>
      <c r="R62" s="891">
        <v>124.30121016550524</v>
      </c>
      <c r="S62" s="883"/>
      <c r="T62" s="858" t="s">
        <v>1272</v>
      </c>
      <c r="U62" s="884">
        <v>0.9</v>
      </c>
      <c r="V62" s="885">
        <v>2.4858033011467842E-2</v>
      </c>
      <c r="W62" s="886">
        <v>1.5597920277296361E-2</v>
      </c>
      <c r="X62" s="887">
        <v>0.22222222222222221</v>
      </c>
      <c r="Y62" s="940">
        <v>65.900000000000006</v>
      </c>
      <c r="Z62" s="941">
        <v>20</v>
      </c>
      <c r="AA62" s="941">
        <v>11.888888888888889</v>
      </c>
      <c r="AB62" s="941">
        <v>13.1</v>
      </c>
      <c r="AC62" s="941">
        <v>6.9</v>
      </c>
      <c r="AD62" s="942">
        <v>90.39</v>
      </c>
      <c r="AE62" s="943">
        <v>4026</v>
      </c>
      <c r="AF62" s="944">
        <v>465.6</v>
      </c>
      <c r="AG62" s="889">
        <v>483.25216799999998</v>
      </c>
      <c r="AH62" s="890">
        <v>242.96922148461073</v>
      </c>
      <c r="AI62" s="885">
        <v>1322.7272727272727</v>
      </c>
      <c r="AJ62" s="891">
        <v>343.90090688379422</v>
      </c>
      <c r="AK62" s="883"/>
      <c r="AL62" s="858" t="s">
        <v>1272</v>
      </c>
      <c r="AM62" s="884">
        <v>56.8</v>
      </c>
      <c r="AN62" s="885">
        <v>0.63889354436317047</v>
      </c>
      <c r="AO62" s="886">
        <v>0.98440207972270355</v>
      </c>
      <c r="AP62" s="887">
        <v>0.70070422535211263</v>
      </c>
      <c r="AQ62" s="940">
        <v>50.1</v>
      </c>
      <c r="AR62" s="941">
        <v>7.5</v>
      </c>
      <c r="AS62" s="941">
        <v>7.15580985915493</v>
      </c>
      <c r="AT62" s="941">
        <v>14</v>
      </c>
      <c r="AU62" s="941">
        <v>6.3</v>
      </c>
      <c r="AV62" s="942">
        <v>88.2</v>
      </c>
      <c r="AW62" s="943">
        <v>1457</v>
      </c>
      <c r="AX62" s="944">
        <v>69.5</v>
      </c>
      <c r="AY62" s="889">
        <v>161.15888000000001</v>
      </c>
      <c r="AZ62" s="890">
        <v>111.05182926829269</v>
      </c>
      <c r="BA62" s="885">
        <v>153.42163355408388</v>
      </c>
      <c r="BB62" s="891">
        <v>125.06473673891729</v>
      </c>
    </row>
    <row r="63" spans="1:54" s="499" customFormat="1" ht="11.65" customHeight="1">
      <c r="A63" s="883"/>
      <c r="B63" s="858" t="s">
        <v>1273</v>
      </c>
      <c r="C63" s="884">
        <v>1045.7</v>
      </c>
      <c r="D63" s="885">
        <v>8.3582915099037418</v>
      </c>
      <c r="E63" s="886">
        <v>0.82987472506454996</v>
      </c>
      <c r="F63" s="887">
        <v>0.43129004494596923</v>
      </c>
      <c r="G63" s="940">
        <v>48.5</v>
      </c>
      <c r="H63" s="941">
        <v>5.6</v>
      </c>
      <c r="I63" s="941">
        <v>5.8388639189059957</v>
      </c>
      <c r="J63" s="941">
        <v>14.2</v>
      </c>
      <c r="K63" s="941">
        <v>6.2</v>
      </c>
      <c r="L63" s="942">
        <v>88.039999999999992</v>
      </c>
      <c r="M63" s="943">
        <v>1372</v>
      </c>
      <c r="N63" s="944">
        <v>24.7</v>
      </c>
      <c r="O63" s="889">
        <v>147.41905599999998</v>
      </c>
      <c r="P63" s="890">
        <v>97.16713881019831</v>
      </c>
      <c r="Q63" s="885">
        <v>58.25471698113207</v>
      </c>
      <c r="R63" s="891">
        <v>110.3794549798689</v>
      </c>
      <c r="S63" s="883"/>
      <c r="T63" s="858" t="s">
        <v>1273</v>
      </c>
      <c r="U63" s="884">
        <v>177.9</v>
      </c>
      <c r="V63" s="885">
        <v>4.9136045252668099</v>
      </c>
      <c r="W63" s="886">
        <v>0.17012527493544993</v>
      </c>
      <c r="X63" s="887">
        <v>0.62563237774030356</v>
      </c>
      <c r="Y63" s="940">
        <v>37.799999999999997</v>
      </c>
      <c r="Z63" s="941">
        <v>4.7</v>
      </c>
      <c r="AA63" s="941">
        <v>3.9991568296795954</v>
      </c>
      <c r="AB63" s="941">
        <v>14.4</v>
      </c>
      <c r="AC63" s="941">
        <v>6.9</v>
      </c>
      <c r="AD63" s="942">
        <v>99.360000000000014</v>
      </c>
      <c r="AE63" s="943">
        <v>1605</v>
      </c>
      <c r="AF63" s="944">
        <v>30.6</v>
      </c>
      <c r="AG63" s="889">
        <v>194.42736000000002</v>
      </c>
      <c r="AH63" s="890">
        <v>96.861798430899213</v>
      </c>
      <c r="AI63" s="885">
        <v>86.931818181818173</v>
      </c>
      <c r="AJ63" s="891">
        <v>138.36201853733218</v>
      </c>
      <c r="AK63" s="883"/>
      <c r="AL63" s="858" t="s">
        <v>1273</v>
      </c>
      <c r="AM63" s="884">
        <v>867.8</v>
      </c>
      <c r="AN63" s="885">
        <v>9.7611235527880176</v>
      </c>
      <c r="AO63" s="886">
        <v>0.82987472506454996</v>
      </c>
      <c r="AP63" s="887">
        <v>0.39156487669970041</v>
      </c>
      <c r="AQ63" s="940">
        <v>50.7</v>
      </c>
      <c r="AR63" s="941">
        <v>5.8</v>
      </c>
      <c r="AS63" s="941">
        <v>6.2156602903894909</v>
      </c>
      <c r="AT63" s="941">
        <v>14.2</v>
      </c>
      <c r="AU63" s="941">
        <v>6.1</v>
      </c>
      <c r="AV63" s="942">
        <v>86.61999999999999</v>
      </c>
      <c r="AW63" s="943">
        <v>1324</v>
      </c>
      <c r="AX63" s="944">
        <v>23.5</v>
      </c>
      <c r="AY63" s="889">
        <v>139.97185599999997</v>
      </c>
      <c r="AZ63" s="890">
        <v>100.91463414634146</v>
      </c>
      <c r="BA63" s="885">
        <v>51.876379690949229</v>
      </c>
      <c r="BB63" s="891">
        <v>108.62289016588869</v>
      </c>
    </row>
    <row r="64" spans="1:54" s="499" customFormat="1" ht="11.65" customHeight="1">
      <c r="A64" s="883"/>
      <c r="B64" s="858" t="s">
        <v>1274</v>
      </c>
      <c r="C64" s="884">
        <v>2613.1</v>
      </c>
      <c r="D64" s="885">
        <v>20.8865368122114</v>
      </c>
      <c r="E64" s="886">
        <v>0.85572691439286674</v>
      </c>
      <c r="F64" s="887">
        <v>0.48383146454402814</v>
      </c>
      <c r="G64" s="940">
        <v>49</v>
      </c>
      <c r="H64" s="941">
        <v>8.1</v>
      </c>
      <c r="I64" s="941">
        <v>8.6560598522827288</v>
      </c>
      <c r="J64" s="941">
        <v>16.7</v>
      </c>
      <c r="K64" s="941">
        <v>6</v>
      </c>
      <c r="L64" s="942">
        <v>100.19999999999999</v>
      </c>
      <c r="M64" s="943">
        <v>1405</v>
      </c>
      <c r="N64" s="944">
        <v>113.3</v>
      </c>
      <c r="O64" s="889">
        <v>180.26719999999995</v>
      </c>
      <c r="P64" s="890">
        <v>99.504249291784703</v>
      </c>
      <c r="Q64" s="885">
        <v>267.21698113207549</v>
      </c>
      <c r="R64" s="891">
        <v>134.97437730673718</v>
      </c>
      <c r="S64" s="883"/>
      <c r="T64" s="858" t="s">
        <v>1274</v>
      </c>
      <c r="U64" s="884">
        <v>377</v>
      </c>
      <c r="V64" s="885">
        <v>10.412753828137083</v>
      </c>
      <c r="W64" s="886">
        <v>0.14427308560713328</v>
      </c>
      <c r="X64" s="887">
        <v>0.3649867374005305</v>
      </c>
      <c r="Y64" s="940">
        <v>55</v>
      </c>
      <c r="Z64" s="941">
        <v>8.4</v>
      </c>
      <c r="AA64" s="941">
        <v>7.8736074270557026</v>
      </c>
      <c r="AB64" s="941">
        <v>14.3</v>
      </c>
      <c r="AC64" s="941">
        <v>6</v>
      </c>
      <c r="AD64" s="942">
        <v>85.800000000000011</v>
      </c>
      <c r="AE64" s="943">
        <v>1633</v>
      </c>
      <c r="AF64" s="944">
        <v>126.2</v>
      </c>
      <c r="AG64" s="889">
        <v>180.75368000000003</v>
      </c>
      <c r="AH64" s="890">
        <v>98.551599275799646</v>
      </c>
      <c r="AI64" s="885">
        <v>358.52272727272725</v>
      </c>
      <c r="AJ64" s="891">
        <v>128.63129974531878</v>
      </c>
      <c r="AK64" s="883"/>
      <c r="AL64" s="858" t="s">
        <v>1274</v>
      </c>
      <c r="AM64" s="884">
        <v>2236.1</v>
      </c>
      <c r="AN64" s="885">
        <v>25.151934058987418</v>
      </c>
      <c r="AO64" s="886">
        <v>0.85572691439286674</v>
      </c>
      <c r="AP64" s="887">
        <v>0.50386834220294263</v>
      </c>
      <c r="AQ64" s="940">
        <v>48</v>
      </c>
      <c r="AR64" s="941">
        <v>8.1</v>
      </c>
      <c r="AS64" s="941">
        <v>8.7879790707034573</v>
      </c>
      <c r="AT64" s="941">
        <v>17.2</v>
      </c>
      <c r="AU64" s="941">
        <v>5.9</v>
      </c>
      <c r="AV64" s="942">
        <v>101.48</v>
      </c>
      <c r="AW64" s="943">
        <v>1366</v>
      </c>
      <c r="AX64" s="944">
        <v>111.1</v>
      </c>
      <c r="AY64" s="889">
        <v>177.45601600000001</v>
      </c>
      <c r="AZ64" s="890">
        <v>104.11585365853659</v>
      </c>
      <c r="BA64" s="885">
        <v>245.25386313465782</v>
      </c>
      <c r="BB64" s="891">
        <v>137.71186498551674</v>
      </c>
    </row>
    <row r="65" spans="1:54" s="499" customFormat="1" ht="11.65" customHeight="1">
      <c r="A65" s="883"/>
      <c r="B65" s="858" t="s">
        <v>1275</v>
      </c>
      <c r="C65" s="884">
        <v>2968</v>
      </c>
      <c r="D65" s="885">
        <v>23.72325638461729</v>
      </c>
      <c r="E65" s="886">
        <v>0.87921159029649598</v>
      </c>
      <c r="F65" s="887">
        <v>0.40721024258760108</v>
      </c>
      <c r="G65" s="940">
        <v>47.5</v>
      </c>
      <c r="H65" s="941">
        <v>6.8</v>
      </c>
      <c r="I65" s="941">
        <v>8.3563847708894876</v>
      </c>
      <c r="J65" s="941">
        <v>16</v>
      </c>
      <c r="K65" s="941">
        <v>5.8</v>
      </c>
      <c r="L65" s="942">
        <v>92.8</v>
      </c>
      <c r="M65" s="943">
        <v>1415</v>
      </c>
      <c r="N65" s="944">
        <v>105.7</v>
      </c>
      <c r="O65" s="889">
        <v>168.14439999999999</v>
      </c>
      <c r="P65" s="890">
        <v>100.21246458923511</v>
      </c>
      <c r="Q65" s="885">
        <v>249.29245283018869</v>
      </c>
      <c r="R65" s="891">
        <v>125.89747712071274</v>
      </c>
      <c r="S65" s="883"/>
      <c r="T65" s="858" t="s">
        <v>1275</v>
      </c>
      <c r="U65" s="884">
        <v>358.5</v>
      </c>
      <c r="V65" s="885">
        <v>9.9017831495680237</v>
      </c>
      <c r="W65" s="886">
        <v>0.12078840970350405</v>
      </c>
      <c r="X65" s="887">
        <v>0.43765690376569039</v>
      </c>
      <c r="Y65" s="940">
        <v>49.3</v>
      </c>
      <c r="Z65" s="941">
        <v>7.1</v>
      </c>
      <c r="AA65" s="941">
        <v>6.8248256624825663</v>
      </c>
      <c r="AB65" s="941">
        <v>13</v>
      </c>
      <c r="AC65" s="941">
        <v>6</v>
      </c>
      <c r="AD65" s="942">
        <v>78</v>
      </c>
      <c r="AE65" s="943">
        <v>1665</v>
      </c>
      <c r="AF65" s="944">
        <v>127</v>
      </c>
      <c r="AG65" s="889">
        <v>168.54400000000001</v>
      </c>
      <c r="AH65" s="890">
        <v>100.48280024140013</v>
      </c>
      <c r="AI65" s="885">
        <v>360.7954545454545</v>
      </c>
      <c r="AJ65" s="891">
        <v>119.94241989582181</v>
      </c>
      <c r="AK65" s="883"/>
      <c r="AL65" s="858" t="s">
        <v>1275</v>
      </c>
      <c r="AM65" s="884">
        <v>2609.5</v>
      </c>
      <c r="AN65" s="885">
        <v>29.351984225628406</v>
      </c>
      <c r="AO65" s="886">
        <v>0.87921159029649598</v>
      </c>
      <c r="AP65" s="887">
        <v>0.40302739988503544</v>
      </c>
      <c r="AQ65" s="940">
        <v>47.3</v>
      </c>
      <c r="AR65" s="941">
        <v>6.8</v>
      </c>
      <c r="AS65" s="941">
        <v>8.5667944050584399</v>
      </c>
      <c r="AT65" s="941">
        <v>16.5</v>
      </c>
      <c r="AU65" s="941">
        <v>5.8</v>
      </c>
      <c r="AV65" s="942">
        <v>95.7</v>
      </c>
      <c r="AW65" s="943">
        <v>1381</v>
      </c>
      <c r="AX65" s="944">
        <v>102.8</v>
      </c>
      <c r="AY65" s="889">
        <v>168.87404000000001</v>
      </c>
      <c r="AZ65" s="890">
        <v>105.25914634146341</v>
      </c>
      <c r="BA65" s="885">
        <v>226.93156732891833</v>
      </c>
      <c r="BB65" s="891">
        <v>131.05196160855292</v>
      </c>
    </row>
    <row r="66" spans="1:54" s="499" customFormat="1" ht="11.65" customHeight="1">
      <c r="A66" s="883"/>
      <c r="B66" s="858" t="s">
        <v>1754</v>
      </c>
      <c r="C66" s="884">
        <v>1263.5999999999999</v>
      </c>
      <c r="D66" s="885">
        <v>10.099968587467117</v>
      </c>
      <c r="E66" s="886">
        <v>0.94729344729344733</v>
      </c>
      <c r="F66" s="887">
        <v>0.441911997467553</v>
      </c>
      <c r="G66" s="940">
        <v>48.9</v>
      </c>
      <c r="H66" s="941">
        <v>8.9</v>
      </c>
      <c r="I66" s="941">
        <v>9.3243906299461852</v>
      </c>
      <c r="J66" s="941">
        <v>17</v>
      </c>
      <c r="K66" s="941">
        <v>6.1</v>
      </c>
      <c r="L66" s="942">
        <v>103.69999999999999</v>
      </c>
      <c r="M66" s="943">
        <v>1484</v>
      </c>
      <c r="N66" s="944">
        <v>187</v>
      </c>
      <c r="O66" s="889">
        <v>203.36895999999999</v>
      </c>
      <c r="P66" s="890">
        <v>105.09915014164307</v>
      </c>
      <c r="Q66" s="885">
        <v>441.03773584905667</v>
      </c>
      <c r="R66" s="891">
        <v>152.27173184871538</v>
      </c>
      <c r="S66" s="883"/>
      <c r="T66" s="858" t="s">
        <v>1754</v>
      </c>
      <c r="U66" s="884">
        <v>66.5</v>
      </c>
      <c r="V66" s="885">
        <v>1.8367324391806792</v>
      </c>
      <c r="W66" s="886">
        <v>5.262741373852485E-2</v>
      </c>
      <c r="X66" s="887">
        <v>0.15939849624060151</v>
      </c>
      <c r="Y66" s="940">
        <v>56.8</v>
      </c>
      <c r="Z66" s="941">
        <v>12.5</v>
      </c>
      <c r="AA66" s="941">
        <v>11.227067669172932</v>
      </c>
      <c r="AB66" s="941">
        <v>15.9</v>
      </c>
      <c r="AC66" s="941">
        <v>6.2</v>
      </c>
      <c r="AD66" s="942">
        <v>98.58</v>
      </c>
      <c r="AE66" s="943">
        <v>1598</v>
      </c>
      <c r="AF66" s="944">
        <v>188.3</v>
      </c>
      <c r="AG66" s="889">
        <v>207.867008</v>
      </c>
      <c r="AH66" s="890">
        <v>96.439348219674116</v>
      </c>
      <c r="AI66" s="885">
        <v>534.94318181818187</v>
      </c>
      <c r="AJ66" s="891">
        <v>147.92619111937623</v>
      </c>
      <c r="AK66" s="883"/>
      <c r="AL66" s="858" t="s">
        <v>1754</v>
      </c>
      <c r="AM66" s="884">
        <v>1197</v>
      </c>
      <c r="AN66" s="885">
        <v>13.464006559906956</v>
      </c>
      <c r="AO66" s="886">
        <v>0.94729344729344733</v>
      </c>
      <c r="AP66" s="887">
        <v>0.45764411027568924</v>
      </c>
      <c r="AQ66" s="940">
        <v>48.5</v>
      </c>
      <c r="AR66" s="941">
        <v>8.6999999999999993</v>
      </c>
      <c r="AS66" s="941">
        <v>9.2188387635756062</v>
      </c>
      <c r="AT66" s="941">
        <v>17.100000000000001</v>
      </c>
      <c r="AU66" s="941">
        <v>6.1</v>
      </c>
      <c r="AV66" s="942">
        <v>104.31</v>
      </c>
      <c r="AW66" s="943">
        <v>1478</v>
      </c>
      <c r="AX66" s="944">
        <v>186.9</v>
      </c>
      <c r="AY66" s="889">
        <v>203.69421599999998</v>
      </c>
      <c r="AZ66" s="890">
        <v>112.65243902439023</v>
      </c>
      <c r="BA66" s="885">
        <v>412.58278145695363</v>
      </c>
      <c r="BB66" s="891">
        <v>158.07359482319652</v>
      </c>
    </row>
    <row r="67" spans="1:54" s="499" customFormat="1" ht="11.65" customHeight="1">
      <c r="A67" s="883"/>
      <c r="B67" s="858" t="s">
        <v>1276</v>
      </c>
      <c r="C67" s="884">
        <v>517.1</v>
      </c>
      <c r="D67" s="885">
        <v>4.1331859422121298</v>
      </c>
      <c r="E67" s="886">
        <v>0.81473602784761168</v>
      </c>
      <c r="F67" s="887">
        <v>0.17965577257783794</v>
      </c>
      <c r="G67" s="940">
        <v>50.2</v>
      </c>
      <c r="H67" s="941">
        <v>9.8000000000000007</v>
      </c>
      <c r="I67" s="941">
        <v>9.4544575517308065</v>
      </c>
      <c r="J67" s="941">
        <v>18.100000000000001</v>
      </c>
      <c r="K67" s="941">
        <v>5.8</v>
      </c>
      <c r="L67" s="942">
        <v>104.98</v>
      </c>
      <c r="M67" s="943">
        <v>1257</v>
      </c>
      <c r="N67" s="944">
        <v>168.5</v>
      </c>
      <c r="O67" s="889">
        <v>175.20183200000002</v>
      </c>
      <c r="P67" s="890">
        <v>89.022662889518415</v>
      </c>
      <c r="Q67" s="885">
        <v>397.40566037735852</v>
      </c>
      <c r="R67" s="891">
        <v>131.18170236848184</v>
      </c>
      <c r="S67" s="883"/>
      <c r="T67" s="858" t="s">
        <v>1276</v>
      </c>
      <c r="U67" s="884">
        <v>95.8</v>
      </c>
      <c r="V67" s="885">
        <v>2.6459995138873547</v>
      </c>
      <c r="W67" s="886">
        <v>0.1852639721523883</v>
      </c>
      <c r="X67" s="887">
        <v>0.12317327766179541</v>
      </c>
      <c r="Y67" s="940">
        <v>57.7</v>
      </c>
      <c r="Z67" s="941">
        <v>11.8</v>
      </c>
      <c r="AA67" s="941">
        <v>10.260960334029228</v>
      </c>
      <c r="AB67" s="941">
        <v>18.600000000000001</v>
      </c>
      <c r="AC67" s="941">
        <v>5.8</v>
      </c>
      <c r="AD67" s="942">
        <v>107.88000000000001</v>
      </c>
      <c r="AE67" s="943">
        <v>1357</v>
      </c>
      <c r="AF67" s="944">
        <v>210.1</v>
      </c>
      <c r="AG67" s="889">
        <v>196.681792</v>
      </c>
      <c r="AH67" s="890">
        <v>81.894990947495472</v>
      </c>
      <c r="AI67" s="885">
        <v>596.87499999999989</v>
      </c>
      <c r="AJ67" s="891">
        <v>139.96635941906376</v>
      </c>
      <c r="AK67" s="883"/>
      <c r="AL67" s="858" t="s">
        <v>1276</v>
      </c>
      <c r="AM67" s="884">
        <v>421.3</v>
      </c>
      <c r="AN67" s="885">
        <v>4.7388353915528825</v>
      </c>
      <c r="AO67" s="886">
        <v>0.81473602784761168</v>
      </c>
      <c r="AP67" s="887">
        <v>0.1924994065986233</v>
      </c>
      <c r="AQ67" s="940">
        <v>48.4</v>
      </c>
      <c r="AR67" s="941">
        <v>9.3000000000000007</v>
      </c>
      <c r="AS67" s="941">
        <v>9.2661998575836702</v>
      </c>
      <c r="AT67" s="941">
        <v>18</v>
      </c>
      <c r="AU67" s="941">
        <v>5.8</v>
      </c>
      <c r="AV67" s="942">
        <v>104.39999999999999</v>
      </c>
      <c r="AW67" s="943">
        <v>1234</v>
      </c>
      <c r="AX67" s="944">
        <v>159.1</v>
      </c>
      <c r="AY67" s="889">
        <v>170.50551999999999</v>
      </c>
      <c r="AZ67" s="890">
        <v>94.054878048780495</v>
      </c>
      <c r="BA67" s="885">
        <v>351.21412803532007</v>
      </c>
      <c r="BB67" s="891">
        <v>132.3180452193028</v>
      </c>
    </row>
    <row r="68" spans="1:54" s="499" customFormat="1" ht="11.65" customHeight="1">
      <c r="A68" s="883"/>
      <c r="B68" s="858" t="s">
        <v>1277</v>
      </c>
      <c r="C68" s="884">
        <v>1424</v>
      </c>
      <c r="D68" s="885">
        <v>11.382047537633094</v>
      </c>
      <c r="E68" s="886">
        <v>0.83019662921348314</v>
      </c>
      <c r="F68" s="887">
        <v>0.33462078651685395</v>
      </c>
      <c r="G68" s="940">
        <v>47</v>
      </c>
      <c r="H68" s="941">
        <v>8.4</v>
      </c>
      <c r="I68" s="941">
        <v>8.2984901685393258</v>
      </c>
      <c r="J68" s="941">
        <v>16.8</v>
      </c>
      <c r="K68" s="941">
        <v>6.1</v>
      </c>
      <c r="L68" s="942">
        <v>102.48</v>
      </c>
      <c r="M68" s="943">
        <v>1386</v>
      </c>
      <c r="N68" s="944">
        <v>160.6</v>
      </c>
      <c r="O68" s="889">
        <v>186.50473599999998</v>
      </c>
      <c r="P68" s="890">
        <v>98.15864022662889</v>
      </c>
      <c r="Q68" s="885">
        <v>378.77358490566036</v>
      </c>
      <c r="R68" s="891">
        <v>139.64470855683905</v>
      </c>
      <c r="S68" s="883"/>
      <c r="T68" s="858" t="s">
        <v>1277</v>
      </c>
      <c r="U68" s="884">
        <v>241.8</v>
      </c>
      <c r="V68" s="885">
        <v>6.678524869081027</v>
      </c>
      <c r="W68" s="886">
        <v>0.16980337078651686</v>
      </c>
      <c r="X68" s="887">
        <v>0.4851116625310174</v>
      </c>
      <c r="Y68" s="940">
        <v>53.3</v>
      </c>
      <c r="Z68" s="941">
        <v>7.9</v>
      </c>
      <c r="AA68" s="941">
        <v>6.0990488006617039</v>
      </c>
      <c r="AB68" s="941">
        <v>12.4</v>
      </c>
      <c r="AC68" s="941">
        <v>6.8</v>
      </c>
      <c r="AD68" s="942">
        <v>84.32</v>
      </c>
      <c r="AE68" s="943">
        <v>1701</v>
      </c>
      <c r="AF68" s="944">
        <v>137.4</v>
      </c>
      <c r="AG68" s="889">
        <v>185.853984</v>
      </c>
      <c r="AH68" s="890">
        <v>102.65540132770066</v>
      </c>
      <c r="AI68" s="885">
        <v>390.34090909090907</v>
      </c>
      <c r="AJ68" s="891">
        <v>132.26087305534071</v>
      </c>
      <c r="AK68" s="883"/>
      <c r="AL68" s="858" t="s">
        <v>1277</v>
      </c>
      <c r="AM68" s="884">
        <v>1182.2</v>
      </c>
      <c r="AN68" s="885">
        <v>13.297534298347539</v>
      </c>
      <c r="AO68" s="886">
        <v>0.83019662921348314</v>
      </c>
      <c r="AP68" s="887">
        <v>0.3039248858061242</v>
      </c>
      <c r="AQ68" s="940">
        <v>45.7</v>
      </c>
      <c r="AR68" s="941">
        <v>8.5</v>
      </c>
      <c r="AS68" s="941">
        <v>8.7483505329047535</v>
      </c>
      <c r="AT68" s="941">
        <v>17.600000000000001</v>
      </c>
      <c r="AU68" s="941">
        <v>6</v>
      </c>
      <c r="AV68" s="942">
        <v>105.60000000000001</v>
      </c>
      <c r="AW68" s="943">
        <v>1322</v>
      </c>
      <c r="AX68" s="944">
        <v>165.3</v>
      </c>
      <c r="AY68" s="889">
        <v>184.05384000000001</v>
      </c>
      <c r="AZ68" s="890">
        <v>100.76219512195121</v>
      </c>
      <c r="BA68" s="885">
        <v>364.90066225165572</v>
      </c>
      <c r="BB68" s="891">
        <v>142.83199936228647</v>
      </c>
    </row>
    <row r="69" spans="1:54" s="499" customFormat="1" ht="11.65" customHeight="1">
      <c r="A69" s="883"/>
      <c r="B69" s="858" t="s">
        <v>1278</v>
      </c>
      <c r="C69" s="884">
        <v>167.8</v>
      </c>
      <c r="D69" s="885">
        <v>1.341227230909293</v>
      </c>
      <c r="E69" s="886">
        <v>0.79856972586412389</v>
      </c>
      <c r="F69" s="887">
        <v>0.34326579261025031</v>
      </c>
      <c r="G69" s="940">
        <v>59.7</v>
      </c>
      <c r="H69" s="941">
        <v>10.5</v>
      </c>
      <c r="I69" s="941">
        <v>10.857270560190702</v>
      </c>
      <c r="J69" s="941">
        <v>10.6</v>
      </c>
      <c r="K69" s="941">
        <v>4.4000000000000004</v>
      </c>
      <c r="L69" s="942">
        <v>46.64</v>
      </c>
      <c r="M69" s="943">
        <v>1973</v>
      </c>
      <c r="N69" s="944">
        <v>95.3</v>
      </c>
      <c r="O69" s="889">
        <v>119.95486400000001</v>
      </c>
      <c r="P69" s="890">
        <v>139.73087818696882</v>
      </c>
      <c r="Q69" s="885">
        <v>224.76415094339623</v>
      </c>
      <c r="R69" s="891">
        <v>89.815746144136881</v>
      </c>
      <c r="S69" s="883"/>
      <c r="T69" s="858" t="s">
        <v>1278</v>
      </c>
      <c r="U69" s="884">
        <v>33.799999999999997</v>
      </c>
      <c r="V69" s="885">
        <v>0.93355723976401428</v>
      </c>
      <c r="W69" s="886">
        <v>0.20143027413587603</v>
      </c>
      <c r="X69" s="887">
        <v>0.28402366863905326</v>
      </c>
      <c r="Y69" s="940">
        <v>63.6</v>
      </c>
      <c r="Z69" s="941">
        <v>7.8</v>
      </c>
      <c r="AA69" s="941">
        <v>8.4807692307692299</v>
      </c>
      <c r="AB69" s="941">
        <v>13</v>
      </c>
      <c r="AC69" s="941">
        <v>5.0999999999999996</v>
      </c>
      <c r="AD69" s="942">
        <v>66.3</v>
      </c>
      <c r="AE69" s="943">
        <v>1961</v>
      </c>
      <c r="AF69" s="944">
        <v>150.80000000000001</v>
      </c>
      <c r="AG69" s="889">
        <v>171.09715999999997</v>
      </c>
      <c r="AH69" s="890">
        <v>118.34640917320458</v>
      </c>
      <c r="AI69" s="885">
        <v>428.40909090909093</v>
      </c>
      <c r="AJ69" s="891">
        <v>121.75934715980755</v>
      </c>
      <c r="AK69" s="883"/>
      <c r="AL69" s="858" t="s">
        <v>1278</v>
      </c>
      <c r="AM69" s="884">
        <v>134</v>
      </c>
      <c r="AN69" s="885">
        <v>1.5072488546595924</v>
      </c>
      <c r="AO69" s="886">
        <v>0.79856972586412389</v>
      </c>
      <c r="AP69" s="887">
        <v>0.35820895522388058</v>
      </c>
      <c r="AQ69" s="940">
        <v>58.8</v>
      </c>
      <c r="AR69" s="941">
        <v>11.2</v>
      </c>
      <c r="AS69" s="941">
        <v>11.447388059701492</v>
      </c>
      <c r="AT69" s="941">
        <v>9.9</v>
      </c>
      <c r="AU69" s="941">
        <v>4.2</v>
      </c>
      <c r="AV69" s="942">
        <v>41.580000000000005</v>
      </c>
      <c r="AW69" s="943">
        <v>1976</v>
      </c>
      <c r="AX69" s="944">
        <v>81.3</v>
      </c>
      <c r="AY69" s="889">
        <v>106.72449600000002</v>
      </c>
      <c r="AZ69" s="890">
        <v>150.60975609756099</v>
      </c>
      <c r="BA69" s="885">
        <v>179.4701986754967</v>
      </c>
      <c r="BB69" s="891">
        <v>82.821815315629095</v>
      </c>
    </row>
    <row r="70" spans="1:54" s="499" customFormat="1" ht="11.65" customHeight="1">
      <c r="A70" s="883"/>
      <c r="B70" s="858" t="s">
        <v>1279</v>
      </c>
      <c r="C70" s="884">
        <v>527</v>
      </c>
      <c r="D70" s="885">
        <v>4.2123167502335956</v>
      </c>
      <c r="E70" s="886">
        <v>0.63206831119544593</v>
      </c>
      <c r="F70" s="887">
        <v>0.82296015180265658</v>
      </c>
      <c r="G70" s="940">
        <v>51.8</v>
      </c>
      <c r="H70" s="941">
        <v>10</v>
      </c>
      <c r="I70" s="941">
        <v>9.3309297912713465</v>
      </c>
      <c r="J70" s="941">
        <v>18.8</v>
      </c>
      <c r="K70" s="941">
        <v>5.4</v>
      </c>
      <c r="L70" s="942">
        <v>101.52000000000001</v>
      </c>
      <c r="M70" s="943">
        <v>1294</v>
      </c>
      <c r="N70" s="944">
        <v>84.9</v>
      </c>
      <c r="O70" s="889">
        <v>166.130256</v>
      </c>
      <c r="P70" s="890">
        <v>91.643059490084994</v>
      </c>
      <c r="Q70" s="885">
        <v>200.2358490566038</v>
      </c>
      <c r="R70" s="891">
        <v>124.3893944955535</v>
      </c>
      <c r="S70" s="883"/>
      <c r="T70" s="858" t="s">
        <v>1279</v>
      </c>
      <c r="U70" s="884">
        <v>193.8</v>
      </c>
      <c r="V70" s="885">
        <v>5.3527631084694089</v>
      </c>
      <c r="W70" s="886">
        <v>0.36774193548387096</v>
      </c>
      <c r="X70" s="887">
        <v>0.65376676986584104</v>
      </c>
      <c r="Y70" s="940">
        <v>54.1</v>
      </c>
      <c r="Z70" s="941">
        <v>11.2</v>
      </c>
      <c r="AA70" s="941">
        <v>9.5900412796697623</v>
      </c>
      <c r="AB70" s="941">
        <v>18.600000000000001</v>
      </c>
      <c r="AC70" s="941">
        <v>5.9</v>
      </c>
      <c r="AD70" s="942">
        <v>109.74000000000001</v>
      </c>
      <c r="AE70" s="943">
        <v>1381</v>
      </c>
      <c r="AF70" s="944">
        <v>105.8</v>
      </c>
      <c r="AG70" s="889">
        <v>192.44112799999999</v>
      </c>
      <c r="AH70" s="890">
        <v>83.343391671695827</v>
      </c>
      <c r="AI70" s="885">
        <v>300.56818181818181</v>
      </c>
      <c r="AJ70" s="891">
        <v>136.94853913400411</v>
      </c>
      <c r="AK70" s="883"/>
      <c r="AL70" s="858" t="s">
        <v>1279</v>
      </c>
      <c r="AM70" s="884">
        <v>333.1</v>
      </c>
      <c r="AN70" s="885">
        <v>3.7467506976650018</v>
      </c>
      <c r="AO70" s="886">
        <v>0.63206831119544593</v>
      </c>
      <c r="AP70" s="887">
        <v>0.92164515160612426</v>
      </c>
      <c r="AQ70" s="940">
        <v>50.4</v>
      </c>
      <c r="AR70" s="941">
        <v>9.3000000000000007</v>
      </c>
      <c r="AS70" s="941">
        <v>9.184028820174122</v>
      </c>
      <c r="AT70" s="941">
        <v>18.899999999999999</v>
      </c>
      <c r="AU70" s="941">
        <v>5.0999999999999996</v>
      </c>
      <c r="AV70" s="942">
        <v>96.389999999999986</v>
      </c>
      <c r="AW70" s="943">
        <v>1243</v>
      </c>
      <c r="AX70" s="944">
        <v>72.8</v>
      </c>
      <c r="AY70" s="889">
        <v>151.05532399999998</v>
      </c>
      <c r="AZ70" s="890">
        <v>94.740853658536579</v>
      </c>
      <c r="BA70" s="885">
        <v>160.7064017660044</v>
      </c>
      <c r="BB70" s="891">
        <v>117.22403586492938</v>
      </c>
    </row>
    <row r="71" spans="1:54" s="499" customFormat="1" ht="11.65" customHeight="1">
      <c r="A71" s="883"/>
      <c r="B71" s="858" t="s">
        <v>1280</v>
      </c>
      <c r="C71" s="884">
        <v>291.7</v>
      </c>
      <c r="D71" s="885">
        <v>2.3315612828143069</v>
      </c>
      <c r="E71" s="886">
        <v>0.84401782653411039</v>
      </c>
      <c r="F71" s="887">
        <v>0.17895097703119645</v>
      </c>
      <c r="G71" s="940">
        <v>43.5</v>
      </c>
      <c r="H71" s="941">
        <v>6</v>
      </c>
      <c r="I71" s="941">
        <v>6.1239286938635589</v>
      </c>
      <c r="J71" s="941">
        <v>17.100000000000001</v>
      </c>
      <c r="K71" s="941">
        <v>5.9</v>
      </c>
      <c r="L71" s="942">
        <v>100.89000000000001</v>
      </c>
      <c r="M71" s="943">
        <v>1244</v>
      </c>
      <c r="N71" s="944">
        <v>51.6</v>
      </c>
      <c r="O71" s="889">
        <v>155.76859200000001</v>
      </c>
      <c r="P71" s="890">
        <v>88.101983002832867</v>
      </c>
      <c r="Q71" s="885">
        <v>121.69811320754718</v>
      </c>
      <c r="R71" s="891">
        <v>116.63113816128066</v>
      </c>
      <c r="S71" s="883"/>
      <c r="T71" s="858" t="s">
        <v>1280</v>
      </c>
      <c r="U71" s="884">
        <v>45.5</v>
      </c>
      <c r="V71" s="885">
        <v>1.2567116689130964</v>
      </c>
      <c r="W71" s="886">
        <v>0.15598217346588961</v>
      </c>
      <c r="X71" s="887">
        <v>0.18461538461538463</v>
      </c>
      <c r="Y71" s="940">
        <v>39.9</v>
      </c>
      <c r="Z71" s="941">
        <v>4.8</v>
      </c>
      <c r="AA71" s="941">
        <v>4.5802197802197799</v>
      </c>
      <c r="AB71" s="941">
        <v>18.5</v>
      </c>
      <c r="AC71" s="941">
        <v>6</v>
      </c>
      <c r="AD71" s="942">
        <v>111</v>
      </c>
      <c r="AE71" s="943">
        <v>1264</v>
      </c>
      <c r="AF71" s="944">
        <v>51.2</v>
      </c>
      <c r="AG71" s="889">
        <v>173.48480000000001</v>
      </c>
      <c r="AH71" s="890">
        <v>76.28243814121906</v>
      </c>
      <c r="AI71" s="885">
        <v>145.45454545454547</v>
      </c>
      <c r="AJ71" s="891">
        <v>123.45848399909025</v>
      </c>
      <c r="AK71" s="883"/>
      <c r="AL71" s="858" t="s">
        <v>1280</v>
      </c>
      <c r="AM71" s="884">
        <v>246.2</v>
      </c>
      <c r="AN71" s="885">
        <v>2.7692885672924747</v>
      </c>
      <c r="AO71" s="886">
        <v>0.84401782653411039</v>
      </c>
      <c r="AP71" s="887">
        <v>0.17749796913078797</v>
      </c>
      <c r="AQ71" s="940">
        <v>44.1</v>
      </c>
      <c r="AR71" s="941">
        <v>6.2</v>
      </c>
      <c r="AS71" s="941">
        <v>6.4041429731925268</v>
      </c>
      <c r="AT71" s="941">
        <v>16.8</v>
      </c>
      <c r="AU71" s="941">
        <v>5.9</v>
      </c>
      <c r="AV71" s="942">
        <v>99.12</v>
      </c>
      <c r="AW71" s="943">
        <v>1241</v>
      </c>
      <c r="AX71" s="944">
        <v>51.6</v>
      </c>
      <c r="AY71" s="889">
        <v>152.76950400000001</v>
      </c>
      <c r="AZ71" s="890">
        <v>94.588414634146346</v>
      </c>
      <c r="BA71" s="885">
        <v>113.90728476821192</v>
      </c>
      <c r="BB71" s="891">
        <v>118.55429747026645</v>
      </c>
    </row>
    <row r="72" spans="1:54" ht="11.65" customHeight="1">
      <c r="A72" s="878" t="s">
        <v>1281</v>
      </c>
      <c r="B72" s="874"/>
      <c r="C72" s="879">
        <v>32495.8</v>
      </c>
      <c r="D72" s="880">
        <v>259.73928397009655</v>
      </c>
      <c r="E72" s="881">
        <v>0.68339908542026973</v>
      </c>
      <c r="F72" s="882">
        <v>0.67301928249189125</v>
      </c>
      <c r="G72" s="935">
        <v>40.9</v>
      </c>
      <c r="H72" s="936">
        <v>6</v>
      </c>
      <c r="I72" s="936">
        <v>6.330236522873725</v>
      </c>
      <c r="J72" s="936">
        <v>14.4</v>
      </c>
      <c r="K72" s="936">
        <v>5.4</v>
      </c>
      <c r="L72" s="937">
        <v>77.760000000000005</v>
      </c>
      <c r="M72" s="938">
        <v>1184</v>
      </c>
      <c r="N72" s="938">
        <v>23</v>
      </c>
      <c r="O72" s="938">
        <v>112.78140800000001</v>
      </c>
      <c r="P72" s="875">
        <v>83.852691218130317</v>
      </c>
      <c r="Q72" s="876">
        <v>54.24528301886793</v>
      </c>
      <c r="R72" s="877">
        <v>84.444648369626165</v>
      </c>
      <c r="S72" s="878" t="s">
        <v>1281</v>
      </c>
      <c r="T72" s="874"/>
      <c r="U72" s="879">
        <v>10288.200000000001</v>
      </c>
      <c r="V72" s="880">
        <v>284.16046136509271</v>
      </c>
      <c r="W72" s="881">
        <v>0.31660091457973033</v>
      </c>
      <c r="X72" s="882">
        <v>0.698207655372174</v>
      </c>
      <c r="Y72" s="935">
        <v>32.5</v>
      </c>
      <c r="Z72" s="936">
        <v>3.8</v>
      </c>
      <c r="AA72" s="936">
        <v>3.9776831710114502</v>
      </c>
      <c r="AB72" s="936">
        <v>12.4</v>
      </c>
      <c r="AC72" s="936">
        <v>5.6</v>
      </c>
      <c r="AD72" s="937">
        <v>69.44</v>
      </c>
      <c r="AE72" s="938">
        <v>1244</v>
      </c>
      <c r="AF72" s="938">
        <v>14.8</v>
      </c>
      <c r="AG72" s="938">
        <v>105.14003200000001</v>
      </c>
      <c r="AH72" s="875">
        <v>75.07543753771877</v>
      </c>
      <c r="AI72" s="876">
        <v>42.04545454545454</v>
      </c>
      <c r="AJ72" s="877">
        <v>74.821707482937043</v>
      </c>
      <c r="AK72" s="878" t="s">
        <v>1281</v>
      </c>
      <c r="AL72" s="874"/>
      <c r="AM72" s="879">
        <v>22207.599999999999</v>
      </c>
      <c r="AN72" s="880">
        <v>249.79387809506241</v>
      </c>
      <c r="AO72" s="881">
        <v>0.68339908542026961</v>
      </c>
      <c r="AP72" s="882">
        <v>0.66135016841081429</v>
      </c>
      <c r="AQ72" s="935">
        <v>44.9</v>
      </c>
      <c r="AR72" s="936">
        <v>7.1</v>
      </c>
      <c r="AS72" s="936">
        <v>7.4201692213476464</v>
      </c>
      <c r="AT72" s="936">
        <v>15.4</v>
      </c>
      <c r="AU72" s="936">
        <v>5.3</v>
      </c>
      <c r="AV72" s="937">
        <v>81.62</v>
      </c>
      <c r="AW72" s="938">
        <v>1156</v>
      </c>
      <c r="AX72" s="938">
        <v>26.8</v>
      </c>
      <c r="AY72" s="938">
        <v>115.90326400000001</v>
      </c>
      <c r="AZ72" s="875">
        <v>88.109756097560975</v>
      </c>
      <c r="BA72" s="876">
        <v>59.161147902869757</v>
      </c>
      <c r="BB72" s="877">
        <v>89.944849451306879</v>
      </c>
    </row>
    <row r="73" spans="1:54" s="499" customFormat="1" ht="11.65" customHeight="1">
      <c r="A73" s="883"/>
      <c r="B73" s="858" t="s">
        <v>1282</v>
      </c>
      <c r="C73" s="884">
        <v>31321.4</v>
      </c>
      <c r="D73" s="885">
        <v>250.35229195591373</v>
      </c>
      <c r="E73" s="886">
        <v>0.68223961891869456</v>
      </c>
      <c r="F73" s="887">
        <v>0.6789064345782756</v>
      </c>
      <c r="G73" s="940">
        <v>40.5</v>
      </c>
      <c r="H73" s="941">
        <v>5.8</v>
      </c>
      <c r="I73" s="941">
        <v>6.1735905802422621</v>
      </c>
      <c r="J73" s="941">
        <v>14.3</v>
      </c>
      <c r="K73" s="941">
        <v>5.4</v>
      </c>
      <c r="L73" s="942">
        <v>77.220000000000013</v>
      </c>
      <c r="M73" s="943">
        <v>1166</v>
      </c>
      <c r="N73" s="944">
        <v>17</v>
      </c>
      <c r="O73" s="889">
        <v>109.74622400000003</v>
      </c>
      <c r="P73" s="890">
        <v>82.577903682719551</v>
      </c>
      <c r="Q73" s="885">
        <v>40.094339622641513</v>
      </c>
      <c r="R73" s="891">
        <v>82.172065945250736</v>
      </c>
      <c r="S73" s="883"/>
      <c r="T73" s="858" t="s">
        <v>1282</v>
      </c>
      <c r="U73" s="884">
        <v>9952.6</v>
      </c>
      <c r="V73" s="885">
        <v>274.89117705548318</v>
      </c>
      <c r="W73" s="886">
        <v>0.31775718837599853</v>
      </c>
      <c r="X73" s="887">
        <v>0.71144223619958602</v>
      </c>
      <c r="Y73" s="940">
        <v>31.6</v>
      </c>
      <c r="Z73" s="941">
        <v>3.5</v>
      </c>
      <c r="AA73" s="941">
        <v>3.7238309587444487</v>
      </c>
      <c r="AB73" s="941">
        <v>12.3</v>
      </c>
      <c r="AC73" s="941">
        <v>5.6</v>
      </c>
      <c r="AD73" s="942">
        <v>68.88</v>
      </c>
      <c r="AE73" s="943">
        <v>1219</v>
      </c>
      <c r="AF73" s="944">
        <v>8.1</v>
      </c>
      <c r="AG73" s="889">
        <v>101.56766400000001</v>
      </c>
      <c r="AH73" s="890">
        <v>73.5666867833434</v>
      </c>
      <c r="AI73" s="885">
        <v>23.011363636363633</v>
      </c>
      <c r="AJ73" s="891">
        <v>72.279472442363684</v>
      </c>
      <c r="AK73" s="883"/>
      <c r="AL73" s="858" t="s">
        <v>1282</v>
      </c>
      <c r="AM73" s="884">
        <v>21368.7</v>
      </c>
      <c r="AN73" s="885">
        <v>240.3578253773465</v>
      </c>
      <c r="AO73" s="886">
        <v>0.68223961891869456</v>
      </c>
      <c r="AP73" s="887">
        <v>0.66376054696822928</v>
      </c>
      <c r="AQ73" s="940">
        <v>44.6</v>
      </c>
      <c r="AR73" s="941">
        <v>6.9</v>
      </c>
      <c r="AS73" s="941">
        <v>7.3145956469041167</v>
      </c>
      <c r="AT73" s="941">
        <v>15.3</v>
      </c>
      <c r="AU73" s="941">
        <v>5.3</v>
      </c>
      <c r="AV73" s="942">
        <v>81.09</v>
      </c>
      <c r="AW73" s="943">
        <v>1141</v>
      </c>
      <c r="AX73" s="944">
        <v>21.1</v>
      </c>
      <c r="AY73" s="889">
        <v>113.138428</v>
      </c>
      <c r="AZ73" s="890">
        <v>86.966463414634148</v>
      </c>
      <c r="BA73" s="885">
        <v>46.578366445916117</v>
      </c>
      <c r="BB73" s="891">
        <v>87.79924328634543</v>
      </c>
    </row>
    <row r="74" spans="1:54" s="499" customFormat="1" ht="11.65" customHeight="1">
      <c r="A74" s="883"/>
      <c r="B74" s="858" t="s">
        <v>1283</v>
      </c>
      <c r="C74" s="884">
        <v>248.9</v>
      </c>
      <c r="D74" s="885">
        <v>1.9894604158124138</v>
      </c>
      <c r="E74" s="886">
        <v>0.6568903173965448</v>
      </c>
      <c r="F74" s="887">
        <v>0.53515468059461635</v>
      </c>
      <c r="G74" s="940">
        <v>52.8</v>
      </c>
      <c r="H74" s="941">
        <v>9.1999999999999993</v>
      </c>
      <c r="I74" s="941">
        <v>8.8380875853756535</v>
      </c>
      <c r="J74" s="941">
        <v>17.399999999999999</v>
      </c>
      <c r="K74" s="941">
        <v>5.2</v>
      </c>
      <c r="L74" s="942">
        <v>90.47999999999999</v>
      </c>
      <c r="M74" s="943">
        <v>1275</v>
      </c>
      <c r="N74" s="944">
        <v>37.9</v>
      </c>
      <c r="O74" s="889">
        <v>142.22439999999997</v>
      </c>
      <c r="P74" s="890">
        <v>90.297450424929181</v>
      </c>
      <c r="Q74" s="885">
        <v>89.386792452830193</v>
      </c>
      <c r="R74" s="891">
        <v>106.4899761455457</v>
      </c>
      <c r="S74" s="883"/>
      <c r="T74" s="858" t="s">
        <v>1283</v>
      </c>
      <c r="U74" s="884">
        <v>85.4</v>
      </c>
      <c r="V74" s="885">
        <v>2.3587511324215038</v>
      </c>
      <c r="W74" s="886">
        <v>0.3431096826034552</v>
      </c>
      <c r="X74" s="887">
        <v>0.40398126463700235</v>
      </c>
      <c r="Y74" s="940">
        <v>54.3</v>
      </c>
      <c r="Z74" s="941">
        <v>10.8</v>
      </c>
      <c r="AA74" s="941">
        <v>8.7611241217798597</v>
      </c>
      <c r="AB74" s="941">
        <v>17.8</v>
      </c>
      <c r="AC74" s="941">
        <v>5.6</v>
      </c>
      <c r="AD74" s="942">
        <v>99.679999999999993</v>
      </c>
      <c r="AE74" s="943">
        <v>1452</v>
      </c>
      <c r="AF74" s="944">
        <v>68.7</v>
      </c>
      <c r="AG74" s="889">
        <v>180.55243199999998</v>
      </c>
      <c r="AH74" s="890">
        <v>87.628243814121902</v>
      </c>
      <c r="AI74" s="885">
        <v>195.17045454545453</v>
      </c>
      <c r="AJ74" s="891">
        <v>128.48808389593108</v>
      </c>
      <c r="AK74" s="883"/>
      <c r="AL74" s="858" t="s">
        <v>1283</v>
      </c>
      <c r="AM74" s="884">
        <v>163.5</v>
      </c>
      <c r="AN74" s="885">
        <v>1.8390685652003236</v>
      </c>
      <c r="AO74" s="886">
        <v>0.6568903173965448</v>
      </c>
      <c r="AP74" s="887">
        <v>0.6042813455657492</v>
      </c>
      <c r="AQ74" s="940">
        <v>52</v>
      </c>
      <c r="AR74" s="941">
        <v>8.4</v>
      </c>
      <c r="AS74" s="941">
        <v>8.8672782874617742</v>
      </c>
      <c r="AT74" s="941">
        <v>17.2</v>
      </c>
      <c r="AU74" s="941">
        <v>5</v>
      </c>
      <c r="AV74" s="942">
        <v>86</v>
      </c>
      <c r="AW74" s="943">
        <v>1182</v>
      </c>
      <c r="AX74" s="944">
        <v>21.8</v>
      </c>
      <c r="AY74" s="889">
        <v>124.16240000000001</v>
      </c>
      <c r="AZ74" s="890">
        <v>90.091463414634148</v>
      </c>
      <c r="BA74" s="885">
        <v>48.123620309050779</v>
      </c>
      <c r="BB74" s="891">
        <v>96.35421807890539</v>
      </c>
    </row>
    <row r="75" spans="1:54" s="499" customFormat="1" ht="11.65" customHeight="1">
      <c r="A75" s="883"/>
      <c r="B75" s="858" t="s">
        <v>1755</v>
      </c>
      <c r="C75" s="884">
        <v>108.2</v>
      </c>
      <c r="D75" s="885">
        <v>0.86484378059824496</v>
      </c>
      <c r="E75" s="886">
        <v>0.81977818853974127</v>
      </c>
      <c r="F75" s="887">
        <v>0.2754158964879852</v>
      </c>
      <c r="G75" s="940">
        <v>52.1</v>
      </c>
      <c r="H75" s="941">
        <v>7.4</v>
      </c>
      <c r="I75" s="941">
        <v>7.7282809611829943</v>
      </c>
      <c r="J75" s="941">
        <v>16</v>
      </c>
      <c r="K75" s="941">
        <v>5.4</v>
      </c>
      <c r="L75" s="942">
        <v>86.4</v>
      </c>
      <c r="M75" s="943">
        <v>1284</v>
      </c>
      <c r="N75" s="944">
        <v>66.400000000000006</v>
      </c>
      <c r="O75" s="889">
        <v>139.76512000000002</v>
      </c>
      <c r="P75" s="890">
        <v>90.934844192634557</v>
      </c>
      <c r="Q75" s="885">
        <v>156.60377358490567</v>
      </c>
      <c r="R75" s="891">
        <v>104.64859964098521</v>
      </c>
      <c r="S75" s="883"/>
      <c r="T75" s="858" t="s">
        <v>1755</v>
      </c>
      <c r="U75" s="884">
        <v>19.5</v>
      </c>
      <c r="V75" s="885">
        <v>0.53859071524846991</v>
      </c>
      <c r="W75" s="886">
        <v>0.18022181146025879</v>
      </c>
      <c r="X75" s="887">
        <v>0.36410256410256409</v>
      </c>
      <c r="Y75" s="940">
        <v>58.8</v>
      </c>
      <c r="Z75" s="941">
        <v>6.7</v>
      </c>
      <c r="AA75" s="941">
        <v>8.9487179487179489</v>
      </c>
      <c r="AB75" s="941">
        <v>13.9</v>
      </c>
      <c r="AC75" s="941">
        <v>6</v>
      </c>
      <c r="AD75" s="942">
        <v>83.4</v>
      </c>
      <c r="AE75" s="943">
        <v>1817</v>
      </c>
      <c r="AF75" s="944">
        <v>113.2</v>
      </c>
      <c r="AG75" s="889">
        <v>193.16536000000002</v>
      </c>
      <c r="AH75" s="890">
        <v>109.65600482800242</v>
      </c>
      <c r="AI75" s="885">
        <v>321.59090909090907</v>
      </c>
      <c r="AJ75" s="891">
        <v>137.46393059644711</v>
      </c>
      <c r="AK75" s="883"/>
      <c r="AL75" s="858" t="s">
        <v>1755</v>
      </c>
      <c r="AM75" s="884">
        <v>88.7</v>
      </c>
      <c r="AN75" s="885">
        <v>0.99770875677840176</v>
      </c>
      <c r="AO75" s="886">
        <v>0.81977818853974127</v>
      </c>
      <c r="AP75" s="887">
        <v>0.25591882750845546</v>
      </c>
      <c r="AQ75" s="940">
        <v>50.6</v>
      </c>
      <c r="AR75" s="941">
        <v>7.6</v>
      </c>
      <c r="AS75" s="941">
        <v>7.4729425028184897</v>
      </c>
      <c r="AT75" s="941">
        <v>16.399999999999999</v>
      </c>
      <c r="AU75" s="941">
        <v>5.3</v>
      </c>
      <c r="AV75" s="942">
        <v>86.919999999999987</v>
      </c>
      <c r="AW75" s="943">
        <v>1167</v>
      </c>
      <c r="AX75" s="944">
        <v>56.2</v>
      </c>
      <c r="AY75" s="889">
        <v>127.34276799999996</v>
      </c>
      <c r="AZ75" s="890">
        <v>88.948170731707322</v>
      </c>
      <c r="BA75" s="885">
        <v>124.0618101545254</v>
      </c>
      <c r="BB75" s="891">
        <v>98.822291117467529</v>
      </c>
    </row>
    <row r="76" spans="1:54" s="499" customFormat="1" ht="11.65" customHeight="1">
      <c r="A76" s="883"/>
      <c r="B76" s="858" t="s">
        <v>1284</v>
      </c>
      <c r="C76" s="884">
        <v>21.3</v>
      </c>
      <c r="D76" s="885">
        <v>0.17025113240982084</v>
      </c>
      <c r="E76" s="886">
        <v>0.65727699530516426</v>
      </c>
      <c r="F76" s="887">
        <v>1.8779342723004695E-2</v>
      </c>
      <c r="G76" s="940">
        <v>43.2</v>
      </c>
      <c r="H76" s="941">
        <v>14.2</v>
      </c>
      <c r="I76" s="941">
        <v>11.814553990610328</v>
      </c>
      <c r="J76" s="941">
        <v>16.2</v>
      </c>
      <c r="K76" s="941">
        <v>5.3</v>
      </c>
      <c r="L76" s="942">
        <v>85.86</v>
      </c>
      <c r="M76" s="943">
        <v>1262</v>
      </c>
      <c r="N76" s="944">
        <v>93.9</v>
      </c>
      <c r="O76" s="889">
        <v>139.41638399999999</v>
      </c>
      <c r="P76" s="890">
        <v>89.376770538243619</v>
      </c>
      <c r="Q76" s="885">
        <v>221.46226415094344</v>
      </c>
      <c r="R76" s="891">
        <v>104.38748489329708</v>
      </c>
      <c r="S76" s="883"/>
      <c r="T76" s="858" t="s">
        <v>1284</v>
      </c>
      <c r="U76" s="884">
        <v>7.3</v>
      </c>
      <c r="V76" s="885">
        <v>0.20162626775968359</v>
      </c>
      <c r="W76" s="886">
        <v>0.34272300469483569</v>
      </c>
      <c r="X76" s="887">
        <v>5.4794520547945202E-2</v>
      </c>
      <c r="Y76" s="940">
        <v>61.8</v>
      </c>
      <c r="Z76" s="941">
        <v>21.7</v>
      </c>
      <c r="AA76" s="941">
        <v>14.486301369863014</v>
      </c>
      <c r="AB76" s="941">
        <v>17.3</v>
      </c>
      <c r="AC76" s="941">
        <v>7</v>
      </c>
      <c r="AD76" s="942">
        <v>121.10000000000001</v>
      </c>
      <c r="AE76" s="943">
        <v>1309</v>
      </c>
      <c r="AF76" s="944">
        <v>212.6</v>
      </c>
      <c r="AG76" s="889">
        <v>211.48388000000003</v>
      </c>
      <c r="AH76" s="890">
        <v>78.99818949909475</v>
      </c>
      <c r="AI76" s="885">
        <v>603.97727272727263</v>
      </c>
      <c r="AJ76" s="891">
        <v>150.50009692518034</v>
      </c>
      <c r="AK76" s="883"/>
      <c r="AL76" s="858" t="s">
        <v>1284</v>
      </c>
      <c r="AM76" s="884">
        <v>14</v>
      </c>
      <c r="AN76" s="885">
        <v>0.15747376093458429</v>
      </c>
      <c r="AO76" s="886">
        <v>0.65727699530516426</v>
      </c>
      <c r="AP76" s="887" t="e">
        <v>#VALUE!</v>
      </c>
      <c r="AQ76" s="940">
        <v>33.5</v>
      </c>
      <c r="AR76" s="941">
        <v>10.3</v>
      </c>
      <c r="AS76" s="941">
        <v>10.3</v>
      </c>
      <c r="AT76" s="941">
        <v>15.6</v>
      </c>
      <c r="AU76" s="941">
        <v>4.4000000000000004</v>
      </c>
      <c r="AV76" s="942">
        <v>68.64</v>
      </c>
      <c r="AW76" s="943">
        <v>1237</v>
      </c>
      <c r="AX76" s="944">
        <v>31.9</v>
      </c>
      <c r="AY76" s="889">
        <v>105.07921600000002</v>
      </c>
      <c r="AZ76" s="890">
        <v>94.283536585365852</v>
      </c>
      <c r="BA76" s="885">
        <v>70.419426048565128</v>
      </c>
      <c r="BB76" s="891">
        <v>81.545022438551484</v>
      </c>
    </row>
    <row r="77" spans="1:54" s="499" customFormat="1" ht="11.65" customHeight="1">
      <c r="A77" s="883"/>
      <c r="B77" s="858" t="s">
        <v>1285</v>
      </c>
      <c r="C77" s="884">
        <v>36.5</v>
      </c>
      <c r="D77" s="885">
        <v>0.29174489826096062</v>
      </c>
      <c r="E77" s="886">
        <v>0.41095890410958902</v>
      </c>
      <c r="F77" s="887">
        <v>0.32328767123287672</v>
      </c>
      <c r="G77" s="940">
        <v>51.7</v>
      </c>
      <c r="H77" s="941">
        <v>14.1</v>
      </c>
      <c r="I77" s="941">
        <v>11.472602739726028</v>
      </c>
      <c r="J77" s="941">
        <v>16.5</v>
      </c>
      <c r="K77" s="941">
        <v>6.9</v>
      </c>
      <c r="L77" s="942">
        <v>113.85000000000001</v>
      </c>
      <c r="M77" s="943">
        <v>2115</v>
      </c>
      <c r="N77" s="944">
        <v>429.2</v>
      </c>
      <c r="O77" s="889">
        <v>331.87130000000002</v>
      </c>
      <c r="P77" s="890">
        <v>149.78753541076489</v>
      </c>
      <c r="Q77" s="885">
        <v>1012.2641509433961</v>
      </c>
      <c r="R77" s="891">
        <v>248.48736799305354</v>
      </c>
      <c r="S77" s="883"/>
      <c r="T77" s="858" t="s">
        <v>1285</v>
      </c>
      <c r="U77" s="884">
        <v>21.6</v>
      </c>
      <c r="V77" s="885">
        <v>0.59659279227522821</v>
      </c>
      <c r="W77" s="886">
        <v>0.59178082191780823</v>
      </c>
      <c r="X77" s="887">
        <v>0.15277777777777779</v>
      </c>
      <c r="Y77" s="940">
        <v>60</v>
      </c>
      <c r="Z77" s="941">
        <v>17.3</v>
      </c>
      <c r="AA77" s="941">
        <v>14.018518518518519</v>
      </c>
      <c r="AB77" s="941">
        <v>15</v>
      </c>
      <c r="AC77" s="941">
        <v>7.1</v>
      </c>
      <c r="AD77" s="942">
        <v>106.5</v>
      </c>
      <c r="AE77" s="943">
        <v>2366</v>
      </c>
      <c r="AF77" s="944">
        <v>505.7</v>
      </c>
      <c r="AG77" s="889">
        <v>352.94479999999999</v>
      </c>
      <c r="AH77" s="890">
        <v>142.78817139408571</v>
      </c>
      <c r="AI77" s="885">
        <v>1436.6477272727273</v>
      </c>
      <c r="AJ77" s="891">
        <v>251.16915109198098</v>
      </c>
      <c r="AK77" s="883"/>
      <c r="AL77" s="858" t="s">
        <v>1285</v>
      </c>
      <c r="AM77" s="884">
        <v>15</v>
      </c>
      <c r="AN77" s="885">
        <v>0.16872188671562602</v>
      </c>
      <c r="AO77" s="886">
        <v>0.41095890410958902</v>
      </c>
      <c r="AP77" s="887">
        <v>0.56666666666666665</v>
      </c>
      <c r="AQ77" s="940">
        <v>39.9</v>
      </c>
      <c r="AR77" s="941">
        <v>9.5</v>
      </c>
      <c r="AS77" s="941">
        <v>7.6166666666666663</v>
      </c>
      <c r="AT77" s="941">
        <v>18.5</v>
      </c>
      <c r="AU77" s="941">
        <v>6.7</v>
      </c>
      <c r="AV77" s="942">
        <v>123.95</v>
      </c>
      <c r="AW77" s="943">
        <v>1753</v>
      </c>
      <c r="AX77" s="944">
        <v>319</v>
      </c>
      <c r="AY77" s="889">
        <v>292.64122000000003</v>
      </c>
      <c r="AZ77" s="890">
        <v>133.61280487804879</v>
      </c>
      <c r="BA77" s="885">
        <v>704.19426048565128</v>
      </c>
      <c r="BB77" s="891">
        <v>227.09947561223794</v>
      </c>
    </row>
    <row r="78" spans="1:54" s="499" customFormat="1" ht="11.65" customHeight="1">
      <c r="A78" s="883"/>
      <c r="B78" s="858" t="s">
        <v>1286</v>
      </c>
      <c r="C78" s="884">
        <v>156.80000000000001</v>
      </c>
      <c r="D78" s="885">
        <v>1.2533041108854419</v>
      </c>
      <c r="E78" s="886">
        <v>0.93494897959183665</v>
      </c>
      <c r="F78" s="887">
        <v>0.91772959183673475</v>
      </c>
      <c r="G78" s="940">
        <v>53.2</v>
      </c>
      <c r="H78" s="941">
        <v>11</v>
      </c>
      <c r="I78" s="941">
        <v>10.25765306122449</v>
      </c>
      <c r="J78" s="941">
        <v>15.8</v>
      </c>
      <c r="K78" s="941">
        <v>6.5</v>
      </c>
      <c r="L78" s="942">
        <v>102.7</v>
      </c>
      <c r="M78" s="943">
        <v>1533</v>
      </c>
      <c r="N78" s="944">
        <v>248.7</v>
      </c>
      <c r="O78" s="889">
        <v>213.79692000000003</v>
      </c>
      <c r="P78" s="890">
        <v>108.56940509915015</v>
      </c>
      <c r="Q78" s="885">
        <v>586.55660377358492</v>
      </c>
      <c r="R78" s="891">
        <v>160.0796270597109</v>
      </c>
      <c r="S78" s="883"/>
      <c r="T78" s="858" t="s">
        <v>1286</v>
      </c>
      <c r="U78" s="884">
        <v>10.199999999999999</v>
      </c>
      <c r="V78" s="885">
        <v>0.28172437412996881</v>
      </c>
      <c r="W78" s="886">
        <v>6.5051020408163254E-2</v>
      </c>
      <c r="X78" s="887">
        <v>0.60784313725490191</v>
      </c>
      <c r="Y78" s="940">
        <v>64.400000000000006</v>
      </c>
      <c r="Z78" s="941">
        <v>18.7</v>
      </c>
      <c r="AA78" s="941">
        <v>10.495098039215685</v>
      </c>
      <c r="AB78" s="941">
        <v>15.4</v>
      </c>
      <c r="AC78" s="941">
        <v>7.1</v>
      </c>
      <c r="AD78" s="942">
        <v>109.34</v>
      </c>
      <c r="AE78" s="943">
        <v>1993</v>
      </c>
      <c r="AF78" s="944">
        <v>280.89999999999998</v>
      </c>
      <c r="AG78" s="889">
        <v>289.58754399999998</v>
      </c>
      <c r="AH78" s="890">
        <v>120.27761013880507</v>
      </c>
      <c r="AI78" s="885">
        <v>798.01136363636351</v>
      </c>
      <c r="AJ78" s="891">
        <v>206.08168074240419</v>
      </c>
      <c r="AK78" s="883"/>
      <c r="AL78" s="858" t="s">
        <v>1286</v>
      </c>
      <c r="AM78" s="884">
        <v>146.6</v>
      </c>
      <c r="AN78" s="885">
        <v>1.648975239500718</v>
      </c>
      <c r="AO78" s="886">
        <v>0.93494897959183665</v>
      </c>
      <c r="AP78" s="887">
        <v>0.93929058663028653</v>
      </c>
      <c r="AQ78" s="940">
        <v>52.5</v>
      </c>
      <c r="AR78" s="941">
        <v>10.5</v>
      </c>
      <c r="AS78" s="941">
        <v>10.236016371077763</v>
      </c>
      <c r="AT78" s="941">
        <v>15.8</v>
      </c>
      <c r="AU78" s="941">
        <v>6.4</v>
      </c>
      <c r="AV78" s="942">
        <v>101.12</v>
      </c>
      <c r="AW78" s="943">
        <v>1501</v>
      </c>
      <c r="AX78" s="944">
        <v>246.5</v>
      </c>
      <c r="AY78" s="889">
        <v>206.78734399999999</v>
      </c>
      <c r="AZ78" s="890">
        <v>114.40548780487805</v>
      </c>
      <c r="BA78" s="885">
        <v>544.15011037527597</v>
      </c>
      <c r="BB78" s="891">
        <v>160.47396667375651</v>
      </c>
    </row>
    <row r="79" spans="1:54" s="499" customFormat="1" ht="11.65" customHeight="1">
      <c r="A79" s="883"/>
      <c r="B79" s="858" t="s">
        <v>1287</v>
      </c>
      <c r="C79" s="884">
        <v>165.5</v>
      </c>
      <c r="D79" s="885">
        <v>1.3228433058133968</v>
      </c>
      <c r="E79" s="886">
        <v>0.92326283987915414</v>
      </c>
      <c r="F79" s="887">
        <v>0.86706948640483383</v>
      </c>
      <c r="G79" s="940">
        <v>60.9</v>
      </c>
      <c r="H79" s="941">
        <v>20.100000000000001</v>
      </c>
      <c r="I79" s="941">
        <v>14.463746223564955</v>
      </c>
      <c r="J79" s="941">
        <v>19</v>
      </c>
      <c r="K79" s="941">
        <v>4.7</v>
      </c>
      <c r="L79" s="942">
        <v>89.3</v>
      </c>
      <c r="M79" s="943">
        <v>2220</v>
      </c>
      <c r="N79" s="944">
        <v>266.7</v>
      </c>
      <c r="O79" s="889">
        <v>264.5652</v>
      </c>
      <c r="P79" s="890">
        <v>157.22379603399435</v>
      </c>
      <c r="Q79" s="885">
        <v>629.00943396226421</v>
      </c>
      <c r="R79" s="891">
        <v>198.0921827544467</v>
      </c>
      <c r="S79" s="883"/>
      <c r="T79" s="858" t="s">
        <v>1287</v>
      </c>
      <c r="U79" s="884">
        <v>12.7</v>
      </c>
      <c r="V79" s="885">
        <v>0.35077446582849064</v>
      </c>
      <c r="W79" s="886">
        <v>7.6737160120845915E-2</v>
      </c>
      <c r="X79" s="887">
        <v>0.43307086614173229</v>
      </c>
      <c r="Y79" s="940">
        <v>60.8</v>
      </c>
      <c r="Z79" s="941">
        <v>18.3</v>
      </c>
      <c r="AA79" s="941">
        <v>13.507874015748031</v>
      </c>
      <c r="AB79" s="941">
        <v>15.5</v>
      </c>
      <c r="AC79" s="941">
        <v>5.7</v>
      </c>
      <c r="AD79" s="942">
        <v>88.350000000000009</v>
      </c>
      <c r="AE79" s="943">
        <v>1717</v>
      </c>
      <c r="AF79" s="944">
        <v>247.8</v>
      </c>
      <c r="AG79" s="889">
        <v>206.81634000000003</v>
      </c>
      <c r="AH79" s="890">
        <v>103.62100181050091</v>
      </c>
      <c r="AI79" s="885">
        <v>703.97727272727263</v>
      </c>
      <c r="AJ79" s="891">
        <v>147.17849519174251</v>
      </c>
      <c r="AK79" s="883"/>
      <c r="AL79" s="858" t="s">
        <v>1287</v>
      </c>
      <c r="AM79" s="884">
        <v>152.80000000000001</v>
      </c>
      <c r="AN79" s="885">
        <v>1.7187136193431771</v>
      </c>
      <c r="AO79" s="886">
        <v>0.92326283987915414</v>
      </c>
      <c r="AP79" s="887">
        <v>0.90314136125654454</v>
      </c>
      <c r="AQ79" s="940">
        <v>60.9</v>
      </c>
      <c r="AR79" s="941">
        <v>20.3</v>
      </c>
      <c r="AS79" s="941">
        <v>14.543193717277488</v>
      </c>
      <c r="AT79" s="941">
        <v>19.3</v>
      </c>
      <c r="AU79" s="941">
        <v>4.5999999999999996</v>
      </c>
      <c r="AV79" s="942">
        <v>88.78</v>
      </c>
      <c r="AW79" s="943">
        <v>2262</v>
      </c>
      <c r="AX79" s="944">
        <v>268.2</v>
      </c>
      <c r="AY79" s="889">
        <v>267.80443200000002</v>
      </c>
      <c r="AZ79" s="890">
        <v>172.40853658536585</v>
      </c>
      <c r="BA79" s="885">
        <v>592.05298013245033</v>
      </c>
      <c r="BB79" s="891">
        <v>207.82528884288149</v>
      </c>
    </row>
    <row r="80" spans="1:54" s="499" customFormat="1" ht="11.65" customHeight="1">
      <c r="A80" s="883"/>
      <c r="B80" s="858" t="s">
        <v>1288</v>
      </c>
      <c r="C80" s="884">
        <v>437.3</v>
      </c>
      <c r="D80" s="885">
        <v>3.4953436714936461</v>
      </c>
      <c r="E80" s="886">
        <v>0.5908986965469929</v>
      </c>
      <c r="F80" s="887">
        <v>0.32769265950148641</v>
      </c>
      <c r="G80" s="940">
        <v>53.7</v>
      </c>
      <c r="H80" s="941">
        <v>9.8000000000000007</v>
      </c>
      <c r="I80" s="941">
        <v>10.595129201920878</v>
      </c>
      <c r="J80" s="941">
        <v>16.7</v>
      </c>
      <c r="K80" s="941">
        <v>6</v>
      </c>
      <c r="L80" s="942">
        <v>100.19999999999999</v>
      </c>
      <c r="M80" s="943">
        <v>1822</v>
      </c>
      <c r="N80" s="944">
        <v>223.6</v>
      </c>
      <c r="O80" s="889">
        <v>241.43727999999999</v>
      </c>
      <c r="P80" s="890">
        <v>129.03682719546742</v>
      </c>
      <c r="Q80" s="885">
        <v>527.35849056603774</v>
      </c>
      <c r="R80" s="891">
        <v>180.77524101241022</v>
      </c>
      <c r="S80" s="883"/>
      <c r="T80" s="858" t="s">
        <v>1288</v>
      </c>
      <c r="U80" s="884">
        <v>178.9</v>
      </c>
      <c r="V80" s="885">
        <v>4.9412245619462185</v>
      </c>
      <c r="W80" s="886">
        <v>0.4091013034530071</v>
      </c>
      <c r="X80" s="887">
        <v>0.25544997205142539</v>
      </c>
      <c r="Y80" s="940">
        <v>60.8</v>
      </c>
      <c r="Z80" s="941">
        <v>10.6</v>
      </c>
      <c r="AA80" s="941">
        <v>12.560927892677473</v>
      </c>
      <c r="AB80" s="941">
        <v>17.100000000000001</v>
      </c>
      <c r="AC80" s="941">
        <v>6</v>
      </c>
      <c r="AD80" s="942">
        <v>102.60000000000001</v>
      </c>
      <c r="AE80" s="943">
        <v>2263</v>
      </c>
      <c r="AF80" s="944">
        <v>249.8</v>
      </c>
      <c r="AG80" s="889">
        <v>303.60056000000003</v>
      </c>
      <c r="AH80" s="890">
        <v>136.57211828605915</v>
      </c>
      <c r="AI80" s="885">
        <v>709.65909090909088</v>
      </c>
      <c r="AJ80" s="891">
        <v>216.05388413783135</v>
      </c>
      <c r="AK80" s="883"/>
      <c r="AL80" s="858" t="s">
        <v>1288</v>
      </c>
      <c r="AM80" s="884">
        <v>258.39999999999998</v>
      </c>
      <c r="AN80" s="885">
        <v>2.9065157018211836</v>
      </c>
      <c r="AO80" s="886">
        <v>0.5908986965469929</v>
      </c>
      <c r="AP80" s="887">
        <v>0.37770897832817335</v>
      </c>
      <c r="AQ80" s="940">
        <v>48.8</v>
      </c>
      <c r="AR80" s="941">
        <v>9.4</v>
      </c>
      <c r="AS80" s="941">
        <v>9.2291021671826634</v>
      </c>
      <c r="AT80" s="941">
        <v>16.5</v>
      </c>
      <c r="AU80" s="941">
        <v>5.9</v>
      </c>
      <c r="AV80" s="942">
        <v>97.350000000000009</v>
      </c>
      <c r="AW80" s="943">
        <v>1517</v>
      </c>
      <c r="AX80" s="944">
        <v>205.4</v>
      </c>
      <c r="AY80" s="889">
        <v>197.75594000000001</v>
      </c>
      <c r="AZ80" s="890">
        <v>115.625</v>
      </c>
      <c r="BA80" s="885">
        <v>453.42163355408394</v>
      </c>
      <c r="BB80" s="891">
        <v>153.46529198178297</v>
      </c>
    </row>
    <row r="81" spans="1:54" ht="11.65" customHeight="1">
      <c r="A81" s="878" t="s">
        <v>1289</v>
      </c>
      <c r="B81" s="874"/>
      <c r="C81" s="879">
        <v>40749.9</v>
      </c>
      <c r="D81" s="880">
        <v>325.71439533272104</v>
      </c>
      <c r="E81" s="881">
        <v>0.73091713108498424</v>
      </c>
      <c r="F81" s="882">
        <v>0.44079617373294167</v>
      </c>
      <c r="G81" s="935">
        <v>40.6</v>
      </c>
      <c r="H81" s="936">
        <v>4.8</v>
      </c>
      <c r="I81" s="936">
        <v>5.7837933344621701</v>
      </c>
      <c r="J81" s="936">
        <v>13</v>
      </c>
      <c r="K81" s="936">
        <v>5.0999999999999996</v>
      </c>
      <c r="L81" s="937">
        <v>66.3</v>
      </c>
      <c r="M81" s="938">
        <v>1185</v>
      </c>
      <c r="N81" s="938">
        <v>19.100000000000001</v>
      </c>
      <c r="O81" s="938">
        <v>96.188599999999994</v>
      </c>
      <c r="P81" s="875">
        <v>83.92351274787535</v>
      </c>
      <c r="Q81" s="876">
        <v>45.047169811320757</v>
      </c>
      <c r="R81" s="877">
        <v>72.020846770831426</v>
      </c>
      <c r="S81" s="878" t="s">
        <v>1289</v>
      </c>
      <c r="T81" s="874"/>
      <c r="U81" s="879">
        <v>10965.1</v>
      </c>
      <c r="V81" s="880">
        <v>302.85646419338445</v>
      </c>
      <c r="W81" s="881">
        <v>0.26908286891501576</v>
      </c>
      <c r="X81" s="882">
        <v>0.51547181512252516</v>
      </c>
      <c r="Y81" s="935">
        <v>33.700000000000003</v>
      </c>
      <c r="Z81" s="936">
        <v>3.1</v>
      </c>
      <c r="AA81" s="936">
        <v>3.7533538225825573</v>
      </c>
      <c r="AB81" s="936">
        <v>11.9</v>
      </c>
      <c r="AC81" s="936">
        <v>5.0999999999999996</v>
      </c>
      <c r="AD81" s="937">
        <v>60.69</v>
      </c>
      <c r="AE81" s="938">
        <v>1168</v>
      </c>
      <c r="AF81" s="938">
        <v>10.7</v>
      </c>
      <c r="AG81" s="938">
        <v>86.133104000000003</v>
      </c>
      <c r="AH81" s="875">
        <v>70.488835244417629</v>
      </c>
      <c r="AI81" s="876">
        <v>30.39772727272727</v>
      </c>
      <c r="AJ81" s="877">
        <v>61.295643433753135</v>
      </c>
      <c r="AK81" s="878" t="s">
        <v>1289</v>
      </c>
      <c r="AL81" s="874"/>
      <c r="AM81" s="879">
        <v>29784.799999999999</v>
      </c>
      <c r="AN81" s="880">
        <v>335.02317676317182</v>
      </c>
      <c r="AO81" s="881">
        <v>0.73091713108498424</v>
      </c>
      <c r="AP81" s="882">
        <v>0.41330477290430018</v>
      </c>
      <c r="AQ81" s="935">
        <v>43.2</v>
      </c>
      <c r="AR81" s="936">
        <v>5.4</v>
      </c>
      <c r="AS81" s="936">
        <v>6.5312474819370951</v>
      </c>
      <c r="AT81" s="936">
        <v>13.4</v>
      </c>
      <c r="AU81" s="936">
        <v>5.0999999999999996</v>
      </c>
      <c r="AV81" s="937">
        <v>68.34</v>
      </c>
      <c r="AW81" s="938">
        <v>1191</v>
      </c>
      <c r="AX81" s="938">
        <v>22.2</v>
      </c>
      <c r="AY81" s="938">
        <v>99.891528000000008</v>
      </c>
      <c r="AZ81" s="875">
        <v>90.777439024390233</v>
      </c>
      <c r="BA81" s="876">
        <v>49.006622516556291</v>
      </c>
      <c r="BB81" s="877">
        <v>77.519201248905333</v>
      </c>
    </row>
    <row r="82" spans="1:54" s="499" customFormat="1" ht="11.65" customHeight="1">
      <c r="A82" s="883"/>
      <c r="B82" s="858" t="s">
        <v>1290</v>
      </c>
      <c r="C82" s="884">
        <v>5373.6</v>
      </c>
      <c r="D82" s="885">
        <v>42.951243432742409</v>
      </c>
      <c r="E82" s="886">
        <v>0.84766264701503646</v>
      </c>
      <c r="F82" s="887">
        <v>0.12098034836980795</v>
      </c>
      <c r="G82" s="940">
        <v>54.2</v>
      </c>
      <c r="H82" s="941">
        <v>6.5</v>
      </c>
      <c r="I82" s="941">
        <v>9.0928148727110312</v>
      </c>
      <c r="J82" s="941">
        <v>15</v>
      </c>
      <c r="K82" s="941">
        <v>5.9</v>
      </c>
      <c r="L82" s="942">
        <v>88.5</v>
      </c>
      <c r="M82" s="943">
        <v>1272</v>
      </c>
      <c r="N82" s="944">
        <v>71.400000000000006</v>
      </c>
      <c r="O82" s="889">
        <v>142.22640000000001</v>
      </c>
      <c r="P82" s="890">
        <v>90.084985835694056</v>
      </c>
      <c r="Q82" s="885">
        <v>168.39622641509436</v>
      </c>
      <c r="R82" s="891">
        <v>106.49147363790492</v>
      </c>
      <c r="S82" s="883"/>
      <c r="T82" s="858" t="s">
        <v>1290</v>
      </c>
      <c r="U82" s="884">
        <v>818.6</v>
      </c>
      <c r="V82" s="885">
        <v>22.609762025763974</v>
      </c>
      <c r="W82" s="886">
        <v>0.15233735298496351</v>
      </c>
      <c r="X82" s="887">
        <v>0.12118250671878818</v>
      </c>
      <c r="Y82" s="940">
        <v>57.6</v>
      </c>
      <c r="Z82" s="941">
        <v>4.9000000000000004</v>
      </c>
      <c r="AA82" s="941">
        <v>6.9053261666259464</v>
      </c>
      <c r="AB82" s="941">
        <v>15.3</v>
      </c>
      <c r="AC82" s="941">
        <v>6</v>
      </c>
      <c r="AD82" s="942">
        <v>91.800000000000011</v>
      </c>
      <c r="AE82" s="943">
        <v>1269</v>
      </c>
      <c r="AF82" s="944">
        <v>58.5</v>
      </c>
      <c r="AG82" s="889">
        <v>145.64304000000001</v>
      </c>
      <c r="AH82" s="890">
        <v>76.58418829209414</v>
      </c>
      <c r="AI82" s="885">
        <v>166.19318181818181</v>
      </c>
      <c r="AJ82" s="891">
        <v>103.64521228037766</v>
      </c>
      <c r="AK82" s="883"/>
      <c r="AL82" s="858" t="s">
        <v>1290</v>
      </c>
      <c r="AM82" s="884">
        <v>4555</v>
      </c>
      <c r="AN82" s="885">
        <v>51.235212932645105</v>
      </c>
      <c r="AO82" s="886">
        <v>0.84766264701503646</v>
      </c>
      <c r="AP82" s="887">
        <v>0.12096597145993414</v>
      </c>
      <c r="AQ82" s="940">
        <v>53.6</v>
      </c>
      <c r="AR82" s="941">
        <v>6.7</v>
      </c>
      <c r="AS82" s="941">
        <v>9.485938529088914</v>
      </c>
      <c r="AT82" s="941">
        <v>15</v>
      </c>
      <c r="AU82" s="941">
        <v>5.9</v>
      </c>
      <c r="AV82" s="942">
        <v>88.5</v>
      </c>
      <c r="AW82" s="943">
        <v>1273</v>
      </c>
      <c r="AX82" s="944">
        <v>73.7</v>
      </c>
      <c r="AY82" s="889">
        <v>142.5626</v>
      </c>
      <c r="AZ82" s="890">
        <v>97.027439024390233</v>
      </c>
      <c r="BA82" s="885">
        <v>162.69315673289185</v>
      </c>
      <c r="BB82" s="891">
        <v>110.63339505595702</v>
      </c>
    </row>
    <row r="83" spans="1:54" s="499" customFormat="1" ht="11.65" customHeight="1">
      <c r="A83" s="883"/>
      <c r="B83" s="858" t="s">
        <v>1291</v>
      </c>
      <c r="C83" s="884">
        <v>1505.2</v>
      </c>
      <c r="D83" s="885">
        <v>12.031080023627341</v>
      </c>
      <c r="E83" s="886">
        <v>0.91967844804677112</v>
      </c>
      <c r="F83" s="887">
        <v>0.20376029763486581</v>
      </c>
      <c r="G83" s="940">
        <v>58.7</v>
      </c>
      <c r="H83" s="941">
        <v>8.6</v>
      </c>
      <c r="I83" s="941">
        <v>11.387556470900877</v>
      </c>
      <c r="J83" s="941">
        <v>15.5</v>
      </c>
      <c r="K83" s="941">
        <v>3.7</v>
      </c>
      <c r="L83" s="942">
        <v>57.35</v>
      </c>
      <c r="M83" s="943">
        <v>1611</v>
      </c>
      <c r="N83" s="944">
        <v>58.3</v>
      </c>
      <c r="O83" s="889">
        <v>116.69902000000002</v>
      </c>
      <c r="P83" s="890">
        <v>114.09348441926346</v>
      </c>
      <c r="Q83" s="885">
        <v>137.5</v>
      </c>
      <c r="R83" s="891">
        <v>87.377945387771462</v>
      </c>
      <c r="S83" s="883"/>
      <c r="T83" s="858" t="s">
        <v>1291</v>
      </c>
      <c r="U83" s="884">
        <v>121</v>
      </c>
      <c r="V83" s="885">
        <v>3.3420244382084543</v>
      </c>
      <c r="W83" s="886">
        <v>8.0387988307201702E-2</v>
      </c>
      <c r="X83" s="887">
        <v>8.4297520661157019E-2</v>
      </c>
      <c r="Y83" s="940">
        <v>54.6</v>
      </c>
      <c r="Z83" s="941">
        <v>6.3</v>
      </c>
      <c r="AA83" s="941">
        <v>8.0194214876033065</v>
      </c>
      <c r="AB83" s="941">
        <v>12.1</v>
      </c>
      <c r="AC83" s="941">
        <v>4.7</v>
      </c>
      <c r="AD83" s="942">
        <v>56.87</v>
      </c>
      <c r="AE83" s="943">
        <v>1718</v>
      </c>
      <c r="AF83" s="944">
        <v>66.099999999999994</v>
      </c>
      <c r="AG83" s="889">
        <v>123.85319199999999</v>
      </c>
      <c r="AH83" s="890">
        <v>103.68135184067593</v>
      </c>
      <c r="AI83" s="885">
        <v>187.78409090909088</v>
      </c>
      <c r="AJ83" s="891">
        <v>88.138714877431639</v>
      </c>
      <c r="AK83" s="883"/>
      <c r="AL83" s="858" t="s">
        <v>1291</v>
      </c>
      <c r="AM83" s="884">
        <v>1384.3</v>
      </c>
      <c r="AN83" s="885">
        <v>15.570780518696072</v>
      </c>
      <c r="AO83" s="886">
        <v>0.91967844804677112</v>
      </c>
      <c r="AP83" s="887">
        <v>0.21425991475836162</v>
      </c>
      <c r="AQ83" s="940">
        <v>59.1</v>
      </c>
      <c r="AR83" s="941">
        <v>8.8000000000000007</v>
      </c>
      <c r="AS83" s="941">
        <v>11.681355197572781</v>
      </c>
      <c r="AT83" s="941">
        <v>15.7</v>
      </c>
      <c r="AU83" s="941">
        <v>3.6</v>
      </c>
      <c r="AV83" s="942">
        <v>56.519999999999996</v>
      </c>
      <c r="AW83" s="943">
        <v>1601</v>
      </c>
      <c r="AX83" s="944">
        <v>57.6</v>
      </c>
      <c r="AY83" s="889">
        <v>114.34622399999998</v>
      </c>
      <c r="AZ83" s="890">
        <v>122.02743902439023</v>
      </c>
      <c r="BA83" s="885">
        <v>127.15231788079471</v>
      </c>
      <c r="BB83" s="891">
        <v>88.736533796023281</v>
      </c>
    </row>
    <row r="84" spans="1:54" s="499" customFormat="1" ht="11.65" customHeight="1">
      <c r="A84" s="883"/>
      <c r="B84" s="858" t="s">
        <v>1292</v>
      </c>
      <c r="C84" s="884">
        <v>566</v>
      </c>
      <c r="D84" s="885">
        <v>4.5240441757727039</v>
      </c>
      <c r="E84" s="886">
        <v>0.92561837455830387</v>
      </c>
      <c r="F84" s="887">
        <v>0.32296819787985864</v>
      </c>
      <c r="G84" s="940">
        <v>52.4</v>
      </c>
      <c r="H84" s="941">
        <v>7.5</v>
      </c>
      <c r="I84" s="941">
        <v>9.699204946996467</v>
      </c>
      <c r="J84" s="941">
        <v>16.100000000000001</v>
      </c>
      <c r="K84" s="941">
        <v>5.8</v>
      </c>
      <c r="L84" s="942">
        <v>93.38000000000001</v>
      </c>
      <c r="M84" s="943">
        <v>1386</v>
      </c>
      <c r="N84" s="944">
        <v>54.7</v>
      </c>
      <c r="O84" s="889">
        <v>160.779616</v>
      </c>
      <c r="P84" s="890">
        <v>98.15864022662889</v>
      </c>
      <c r="Q84" s="885">
        <v>129.00943396226415</v>
      </c>
      <c r="R84" s="891">
        <v>120.38312323715199</v>
      </c>
      <c r="S84" s="883"/>
      <c r="T84" s="858" t="s">
        <v>1292</v>
      </c>
      <c r="U84" s="884">
        <v>42.1</v>
      </c>
      <c r="V84" s="885">
        <v>1.1628035442031068</v>
      </c>
      <c r="W84" s="886">
        <v>7.4381625441696117E-2</v>
      </c>
      <c r="X84" s="887">
        <v>0.32304038004750596</v>
      </c>
      <c r="Y84" s="940">
        <v>43.5</v>
      </c>
      <c r="Z84" s="941">
        <v>5</v>
      </c>
      <c r="AA84" s="941">
        <v>5.5831353919239906</v>
      </c>
      <c r="AB84" s="941">
        <v>15</v>
      </c>
      <c r="AC84" s="941">
        <v>5.8</v>
      </c>
      <c r="AD84" s="942">
        <v>87</v>
      </c>
      <c r="AE84" s="943">
        <v>1199</v>
      </c>
      <c r="AF84" s="944">
        <v>74.8</v>
      </c>
      <c r="AG84" s="889">
        <v>132.65559999999999</v>
      </c>
      <c r="AH84" s="890">
        <v>72.359686179843081</v>
      </c>
      <c r="AI84" s="885">
        <v>212.49999999999994</v>
      </c>
      <c r="AJ84" s="891">
        <v>94.40284837628262</v>
      </c>
      <c r="AK84" s="883"/>
      <c r="AL84" s="858" t="s">
        <v>1292</v>
      </c>
      <c r="AM84" s="884">
        <v>523.9</v>
      </c>
      <c r="AN84" s="885">
        <v>5.8928930966877644</v>
      </c>
      <c r="AO84" s="886">
        <v>0.92561837455830387</v>
      </c>
      <c r="AP84" s="887">
        <v>0.32296239740408472</v>
      </c>
      <c r="AQ84" s="940">
        <v>53.1</v>
      </c>
      <c r="AR84" s="941">
        <v>7.7</v>
      </c>
      <c r="AS84" s="941">
        <v>10.030540179423554</v>
      </c>
      <c r="AT84" s="941">
        <v>16.2</v>
      </c>
      <c r="AU84" s="941">
        <v>5.8</v>
      </c>
      <c r="AV84" s="942">
        <v>93.96</v>
      </c>
      <c r="AW84" s="943">
        <v>1401</v>
      </c>
      <c r="AX84" s="944">
        <v>53.1</v>
      </c>
      <c r="AY84" s="889">
        <v>163.275552</v>
      </c>
      <c r="AZ84" s="890">
        <v>106.78353658536585</v>
      </c>
      <c r="BA84" s="885">
        <v>117.21854304635764</v>
      </c>
      <c r="BB84" s="891">
        <v>126.70734573720914</v>
      </c>
    </row>
    <row r="85" spans="1:54" s="499" customFormat="1" ht="11.65" customHeight="1">
      <c r="A85" s="883"/>
      <c r="B85" s="858" t="s">
        <v>1293</v>
      </c>
      <c r="C85" s="884">
        <v>435.4</v>
      </c>
      <c r="D85" s="885">
        <v>3.480156950762253</v>
      </c>
      <c r="E85" s="886">
        <v>0.95705098759761142</v>
      </c>
      <c r="F85" s="887">
        <v>0.17363344051446947</v>
      </c>
      <c r="G85" s="940">
        <v>44.5</v>
      </c>
      <c r="H85" s="941">
        <v>5.2</v>
      </c>
      <c r="I85" s="941">
        <v>7.4633670188332566</v>
      </c>
      <c r="J85" s="941">
        <v>13.9</v>
      </c>
      <c r="K85" s="941">
        <v>5.0999999999999996</v>
      </c>
      <c r="L85" s="942">
        <v>70.89</v>
      </c>
      <c r="M85" s="943">
        <v>1169</v>
      </c>
      <c r="N85" s="944">
        <v>35.5</v>
      </c>
      <c r="O85" s="889">
        <v>102.99449200000001</v>
      </c>
      <c r="P85" s="890">
        <v>82.790368271954677</v>
      </c>
      <c r="Q85" s="885">
        <v>83.726415094339629</v>
      </c>
      <c r="R85" s="891">
        <v>77.116732404584582</v>
      </c>
      <c r="S85" s="883"/>
      <c r="T85" s="858" t="s">
        <v>1293</v>
      </c>
      <c r="U85" s="884">
        <v>18.7</v>
      </c>
      <c r="V85" s="885">
        <v>0.51649468590494296</v>
      </c>
      <c r="W85" s="886">
        <v>4.294901240238861E-2</v>
      </c>
      <c r="X85" s="887">
        <v>0.31550802139037432</v>
      </c>
      <c r="Y85" s="940">
        <v>47.9</v>
      </c>
      <c r="Z85" s="941">
        <v>3.1</v>
      </c>
      <c r="AA85" s="941">
        <v>3.7192513368983957</v>
      </c>
      <c r="AB85" s="941">
        <v>14.4</v>
      </c>
      <c r="AC85" s="941">
        <v>4.8</v>
      </c>
      <c r="AD85" s="942">
        <v>69.12</v>
      </c>
      <c r="AE85" s="943">
        <v>1079</v>
      </c>
      <c r="AF85" s="944">
        <v>12.9</v>
      </c>
      <c r="AG85" s="889">
        <v>90.786576000000011</v>
      </c>
      <c r="AH85" s="890">
        <v>65.117682558841281</v>
      </c>
      <c r="AI85" s="885">
        <v>36.647727272727273</v>
      </c>
      <c r="AJ85" s="891">
        <v>64.607233835057556</v>
      </c>
      <c r="AK85" s="883"/>
      <c r="AL85" s="858" t="s">
        <v>1293</v>
      </c>
      <c r="AM85" s="884">
        <v>416.7</v>
      </c>
      <c r="AN85" s="885">
        <v>4.6870940129600909</v>
      </c>
      <c r="AO85" s="886">
        <v>0.95705098759761142</v>
      </c>
      <c r="AP85" s="887">
        <v>0.16726661867050635</v>
      </c>
      <c r="AQ85" s="940">
        <v>44.3</v>
      </c>
      <c r="AR85" s="941">
        <v>5.3</v>
      </c>
      <c r="AS85" s="941">
        <v>7.6306695464362848</v>
      </c>
      <c r="AT85" s="941">
        <v>13.9</v>
      </c>
      <c r="AU85" s="941">
        <v>5.0999999999999996</v>
      </c>
      <c r="AV85" s="942">
        <v>70.89</v>
      </c>
      <c r="AW85" s="943">
        <v>1173</v>
      </c>
      <c r="AX85" s="944">
        <v>36.5</v>
      </c>
      <c r="AY85" s="889">
        <v>103.434764</v>
      </c>
      <c r="AZ85" s="890">
        <v>89.405487804878049</v>
      </c>
      <c r="BA85" s="885">
        <v>80.573951434878595</v>
      </c>
      <c r="BB85" s="891">
        <v>80.268872117453526</v>
      </c>
    </row>
    <row r="86" spans="1:54" s="499" customFormat="1" ht="11.65" customHeight="1">
      <c r="A86" s="883"/>
      <c r="B86" s="858" t="s">
        <v>1294</v>
      </c>
      <c r="C86" s="884">
        <v>94.4</v>
      </c>
      <c r="D86" s="885">
        <v>0.75454023002286796</v>
      </c>
      <c r="E86" s="886">
        <v>0.97881355932203395</v>
      </c>
      <c r="F86" s="887">
        <v>7.5211864406779655E-2</v>
      </c>
      <c r="G86" s="940">
        <v>42.5</v>
      </c>
      <c r="H86" s="941">
        <v>10.199999999999999</v>
      </c>
      <c r="I86" s="941">
        <v>13.353283898305085</v>
      </c>
      <c r="J86" s="941">
        <v>15.5</v>
      </c>
      <c r="K86" s="941">
        <v>6.1</v>
      </c>
      <c r="L86" s="942">
        <v>94.55</v>
      </c>
      <c r="M86" s="943">
        <v>1515</v>
      </c>
      <c r="N86" s="944">
        <v>35.700000000000003</v>
      </c>
      <c r="O86" s="889">
        <v>175.46190000000001</v>
      </c>
      <c r="P86" s="890">
        <v>107.29461756373937</v>
      </c>
      <c r="Q86" s="885">
        <v>84.198113207547181</v>
      </c>
      <c r="R86" s="891">
        <v>131.37642728991739</v>
      </c>
      <c r="S86" s="883"/>
      <c r="T86" s="858" t="s">
        <v>1294</v>
      </c>
      <c r="U86" s="884">
        <v>1.9</v>
      </c>
      <c r="V86" s="885">
        <v>5.2478069690876553E-2</v>
      </c>
      <c r="W86" s="886">
        <v>2.0127118644067795E-2</v>
      </c>
      <c r="X86" s="887">
        <v>5.2631578947368418E-2</v>
      </c>
      <c r="Y86" s="940">
        <v>32.6</v>
      </c>
      <c r="Z86" s="941">
        <v>4.2</v>
      </c>
      <c r="AA86" s="941">
        <v>12.736842105263158</v>
      </c>
      <c r="AB86" s="941">
        <v>12.9</v>
      </c>
      <c r="AC86" s="941">
        <v>6.3</v>
      </c>
      <c r="AD86" s="942">
        <v>81.27</v>
      </c>
      <c r="AE86" s="943">
        <v>1763</v>
      </c>
      <c r="AF86" s="944">
        <v>17.3</v>
      </c>
      <c r="AG86" s="889">
        <v>173.66481199999996</v>
      </c>
      <c r="AH86" s="890">
        <v>106.3971031985516</v>
      </c>
      <c r="AI86" s="885">
        <v>49.147727272727273</v>
      </c>
      <c r="AJ86" s="891">
        <v>123.58658749070241</v>
      </c>
      <c r="AK86" s="883"/>
      <c r="AL86" s="858" t="s">
        <v>1294</v>
      </c>
      <c r="AM86" s="884">
        <v>92.4</v>
      </c>
      <c r="AN86" s="885">
        <v>1.0393268221682563</v>
      </c>
      <c r="AO86" s="886">
        <v>0.97881355932203395</v>
      </c>
      <c r="AP86" s="887">
        <v>7.575757575757576E-2</v>
      </c>
      <c r="AQ86" s="940">
        <v>42.7</v>
      </c>
      <c r="AR86" s="941">
        <v>10.3</v>
      </c>
      <c r="AS86" s="941">
        <v>13.383658008658008</v>
      </c>
      <c r="AT86" s="941">
        <v>15.5</v>
      </c>
      <c r="AU86" s="941">
        <v>6.1</v>
      </c>
      <c r="AV86" s="942">
        <v>94.55</v>
      </c>
      <c r="AW86" s="943">
        <v>1510</v>
      </c>
      <c r="AX86" s="944">
        <v>36.1</v>
      </c>
      <c r="AY86" s="889">
        <v>174.93459999999999</v>
      </c>
      <c r="AZ86" s="890">
        <v>115.09146341463415</v>
      </c>
      <c r="BA86" s="885">
        <v>79.690949227373082</v>
      </c>
      <c r="BB86" s="891">
        <v>135.75516096617076</v>
      </c>
    </row>
    <row r="87" spans="1:54" s="499" customFormat="1" ht="11.65" customHeight="1">
      <c r="A87" s="883"/>
      <c r="B87" s="858" t="s">
        <v>1295</v>
      </c>
      <c r="C87" s="884">
        <v>384.9</v>
      </c>
      <c r="D87" s="885">
        <v>3.0765098997436642</v>
      </c>
      <c r="E87" s="886">
        <v>0.7508443751623799</v>
      </c>
      <c r="F87" s="887">
        <v>0.16497791634190698</v>
      </c>
      <c r="G87" s="940">
        <v>48.7</v>
      </c>
      <c r="H87" s="941">
        <v>6.3</v>
      </c>
      <c r="I87" s="941">
        <v>7.2359054299818135</v>
      </c>
      <c r="J87" s="941">
        <v>13</v>
      </c>
      <c r="K87" s="941">
        <v>4.9000000000000004</v>
      </c>
      <c r="L87" s="942">
        <v>63.7</v>
      </c>
      <c r="M87" s="943">
        <v>1170</v>
      </c>
      <c r="N87" s="944">
        <v>11.1</v>
      </c>
      <c r="O87" s="889">
        <v>90.544799999999995</v>
      </c>
      <c r="P87" s="890">
        <v>82.861189801699723</v>
      </c>
      <c r="Q87" s="885">
        <v>26.179245283018872</v>
      </c>
      <c r="R87" s="891">
        <v>67.795073082419094</v>
      </c>
      <c r="S87" s="883"/>
      <c r="T87" s="858" t="s">
        <v>1295</v>
      </c>
      <c r="U87" s="884">
        <v>95.9</v>
      </c>
      <c r="V87" s="885">
        <v>2.6487615175552954</v>
      </c>
      <c r="W87" s="886">
        <v>0.24915562483762019</v>
      </c>
      <c r="X87" s="887">
        <v>0.15432742440041711</v>
      </c>
      <c r="Y87" s="940">
        <v>44.4</v>
      </c>
      <c r="Z87" s="941">
        <v>4</v>
      </c>
      <c r="AA87" s="941">
        <v>4.6308654848800836</v>
      </c>
      <c r="AB87" s="941">
        <v>12.3</v>
      </c>
      <c r="AC87" s="941">
        <v>4.8</v>
      </c>
      <c r="AD87" s="942">
        <v>59.04</v>
      </c>
      <c r="AE87" s="943">
        <v>1109</v>
      </c>
      <c r="AF87" s="944">
        <v>11.8</v>
      </c>
      <c r="AG87" s="889">
        <v>79.750432000000004</v>
      </c>
      <c r="AH87" s="890">
        <v>66.928183464091731</v>
      </c>
      <c r="AI87" s="885">
        <v>33.522727272727273</v>
      </c>
      <c r="AJ87" s="891">
        <v>56.753487527394533</v>
      </c>
      <c r="AK87" s="883"/>
      <c r="AL87" s="858" t="s">
        <v>1295</v>
      </c>
      <c r="AM87" s="884">
        <v>289</v>
      </c>
      <c r="AN87" s="885">
        <v>3.2507083507210615</v>
      </c>
      <c r="AO87" s="886">
        <v>0.7508443751623799</v>
      </c>
      <c r="AP87" s="887">
        <v>0.1685121107266436</v>
      </c>
      <c r="AQ87" s="940">
        <v>50.2</v>
      </c>
      <c r="AR87" s="941">
        <v>7.1</v>
      </c>
      <c r="AS87" s="941">
        <v>8.0960207612456756</v>
      </c>
      <c r="AT87" s="941">
        <v>13.2</v>
      </c>
      <c r="AU87" s="941">
        <v>4.9000000000000004</v>
      </c>
      <c r="AV87" s="942">
        <v>64.680000000000007</v>
      </c>
      <c r="AW87" s="943">
        <v>1190</v>
      </c>
      <c r="AX87" s="944">
        <v>10.9</v>
      </c>
      <c r="AY87" s="889">
        <v>93.453040000000016</v>
      </c>
      <c r="AZ87" s="890">
        <v>90.701219512195124</v>
      </c>
      <c r="BA87" s="885">
        <v>24.061810154525389</v>
      </c>
      <c r="BB87" s="891">
        <v>72.522716992395999</v>
      </c>
    </row>
    <row r="88" spans="1:54" s="499" customFormat="1" ht="11.65" customHeight="1">
      <c r="A88" s="883"/>
      <c r="B88" s="858" t="s">
        <v>1296</v>
      </c>
      <c r="C88" s="884">
        <v>423.4</v>
      </c>
      <c r="D88" s="885">
        <v>3.3842408198271428</v>
      </c>
      <c r="E88" s="886">
        <v>0.88427019367028814</v>
      </c>
      <c r="F88" s="887">
        <v>0.10250354274917337</v>
      </c>
      <c r="G88" s="940">
        <v>55.5</v>
      </c>
      <c r="H88" s="941">
        <v>8.6999999999999993</v>
      </c>
      <c r="I88" s="941">
        <v>8.7254369390647142</v>
      </c>
      <c r="J88" s="941">
        <v>16.7</v>
      </c>
      <c r="K88" s="941">
        <v>5.4</v>
      </c>
      <c r="L88" s="942">
        <v>90.18</v>
      </c>
      <c r="M88" s="943">
        <v>1073</v>
      </c>
      <c r="N88" s="944">
        <v>14.2</v>
      </c>
      <c r="O88" s="889">
        <v>117.53576800000002</v>
      </c>
      <c r="P88" s="890">
        <v>75.991501416430594</v>
      </c>
      <c r="Q88" s="885">
        <v>33.490566037735846</v>
      </c>
      <c r="R88" s="891">
        <v>88.004457256057293</v>
      </c>
      <c r="S88" s="883"/>
      <c r="T88" s="858" t="s">
        <v>1296</v>
      </c>
      <c r="U88" s="884">
        <v>49.1</v>
      </c>
      <c r="V88" s="885">
        <v>1.3561438009589677</v>
      </c>
      <c r="W88" s="886">
        <v>0.11596598960793576</v>
      </c>
      <c r="X88" s="887">
        <v>0.10386965376782077</v>
      </c>
      <c r="Y88" s="940">
        <v>53.1</v>
      </c>
      <c r="Z88" s="941">
        <v>7.2</v>
      </c>
      <c r="AA88" s="941">
        <v>7.263747454175153</v>
      </c>
      <c r="AB88" s="941">
        <v>17.100000000000001</v>
      </c>
      <c r="AC88" s="941">
        <v>5.6</v>
      </c>
      <c r="AD88" s="942">
        <v>95.76</v>
      </c>
      <c r="AE88" s="943">
        <v>1072</v>
      </c>
      <c r="AF88" s="944">
        <v>14.3</v>
      </c>
      <c r="AG88" s="889">
        <v>124.61566400000001</v>
      </c>
      <c r="AH88" s="890">
        <v>64.695232347616169</v>
      </c>
      <c r="AI88" s="885">
        <v>40.625</v>
      </c>
      <c r="AJ88" s="891">
        <v>88.681319400777511</v>
      </c>
      <c r="AK88" s="883"/>
      <c r="AL88" s="858" t="s">
        <v>1296</v>
      </c>
      <c r="AM88" s="884">
        <v>374.4</v>
      </c>
      <c r="AN88" s="885">
        <v>4.2112982924220255</v>
      </c>
      <c r="AO88" s="886">
        <v>0.88427019367028814</v>
      </c>
      <c r="AP88" s="887">
        <v>0.10229700854700854</v>
      </c>
      <c r="AQ88" s="940">
        <v>55.8</v>
      </c>
      <c r="AR88" s="941">
        <v>9</v>
      </c>
      <c r="AS88" s="941">
        <v>8.9086538461538467</v>
      </c>
      <c r="AT88" s="941">
        <v>16.600000000000001</v>
      </c>
      <c r="AU88" s="941">
        <v>5.4</v>
      </c>
      <c r="AV88" s="942">
        <v>89.640000000000015</v>
      </c>
      <c r="AW88" s="943">
        <v>1073</v>
      </c>
      <c r="AX88" s="944">
        <v>14.2</v>
      </c>
      <c r="AY88" s="889">
        <v>116.84046400000001</v>
      </c>
      <c r="AZ88" s="890">
        <v>81.783536585365852</v>
      </c>
      <c r="BA88" s="885">
        <v>31.346578366445915</v>
      </c>
      <c r="BB88" s="891">
        <v>90.67214832104159</v>
      </c>
    </row>
    <row r="89" spans="1:54" s="499" customFormat="1" ht="11.65" customHeight="1">
      <c r="A89" s="883"/>
      <c r="B89" s="858" t="s">
        <v>1297</v>
      </c>
      <c r="C89" s="884">
        <v>7636</v>
      </c>
      <c r="D89" s="885">
        <v>61.034631318375212</v>
      </c>
      <c r="E89" s="886">
        <v>0.70429544264012567</v>
      </c>
      <c r="F89" s="887">
        <v>0.52845730749083286</v>
      </c>
      <c r="G89" s="940">
        <v>42.3</v>
      </c>
      <c r="H89" s="941">
        <v>5.0999999999999996</v>
      </c>
      <c r="I89" s="941">
        <v>5.9264078051335778</v>
      </c>
      <c r="J89" s="941">
        <v>13.8</v>
      </c>
      <c r="K89" s="941">
        <v>5</v>
      </c>
      <c r="L89" s="942">
        <v>69</v>
      </c>
      <c r="M89" s="943">
        <v>1121</v>
      </c>
      <c r="N89" s="944">
        <v>11.7</v>
      </c>
      <c r="O89" s="889">
        <v>93.988799999999998</v>
      </c>
      <c r="P89" s="890">
        <v>79.390934844192643</v>
      </c>
      <c r="Q89" s="885">
        <v>27.594339622641506</v>
      </c>
      <c r="R89" s="891">
        <v>70.373754924952863</v>
      </c>
      <c r="S89" s="883"/>
      <c r="T89" s="858" t="s">
        <v>1297</v>
      </c>
      <c r="U89" s="884">
        <v>2258</v>
      </c>
      <c r="V89" s="885">
        <v>62.366042822104866</v>
      </c>
      <c r="W89" s="886">
        <v>0.29570455735987428</v>
      </c>
      <c r="X89" s="887">
        <v>0.63374667847652788</v>
      </c>
      <c r="Y89" s="940">
        <v>31.9</v>
      </c>
      <c r="Z89" s="941">
        <v>3.3</v>
      </c>
      <c r="AA89" s="941">
        <v>3.9943534100974314</v>
      </c>
      <c r="AB89" s="941">
        <v>12.2</v>
      </c>
      <c r="AC89" s="941">
        <v>5</v>
      </c>
      <c r="AD89" s="942">
        <v>61</v>
      </c>
      <c r="AE89" s="943">
        <v>1137</v>
      </c>
      <c r="AF89" s="944">
        <v>7</v>
      </c>
      <c r="AG89" s="889">
        <v>83.928399999999996</v>
      </c>
      <c r="AH89" s="890">
        <v>68.617984308992149</v>
      </c>
      <c r="AI89" s="885">
        <v>19.886363636363637</v>
      </c>
      <c r="AJ89" s="891">
        <v>59.726690917413194</v>
      </c>
      <c r="AK89" s="883"/>
      <c r="AL89" s="858" t="s">
        <v>1297</v>
      </c>
      <c r="AM89" s="884">
        <v>5378</v>
      </c>
      <c r="AN89" s="885">
        <v>60.492420450442445</v>
      </c>
      <c r="AO89" s="886">
        <v>0.70429544264012567</v>
      </c>
      <c r="AP89" s="887">
        <v>0.48425065079955376</v>
      </c>
      <c r="AQ89" s="940">
        <v>46.7</v>
      </c>
      <c r="AR89" s="941">
        <v>5.8</v>
      </c>
      <c r="AS89" s="941">
        <v>6.7375883227965785</v>
      </c>
      <c r="AT89" s="941">
        <v>14.4</v>
      </c>
      <c r="AU89" s="941">
        <v>5</v>
      </c>
      <c r="AV89" s="942">
        <v>72</v>
      </c>
      <c r="AW89" s="943">
        <v>1115</v>
      </c>
      <c r="AX89" s="944">
        <v>13.7</v>
      </c>
      <c r="AY89" s="889">
        <v>97.706000000000003</v>
      </c>
      <c r="AZ89" s="890">
        <v>84.984756097560975</v>
      </c>
      <c r="BA89" s="885">
        <v>30.242825607064017</v>
      </c>
      <c r="BB89" s="891">
        <v>75.823157667840903</v>
      </c>
    </row>
    <row r="90" spans="1:54" s="499" customFormat="1" ht="11.65" customHeight="1">
      <c r="A90" s="883"/>
      <c r="B90" s="858" t="s">
        <v>1298</v>
      </c>
      <c r="C90" s="884">
        <v>17228.900000000001</v>
      </c>
      <c r="D90" s="885">
        <v>137.71078568899355</v>
      </c>
      <c r="E90" s="886">
        <v>0.69567412893452274</v>
      </c>
      <c r="F90" s="887">
        <v>0.54439343196605705</v>
      </c>
      <c r="G90" s="940">
        <v>31</v>
      </c>
      <c r="H90" s="941">
        <v>3.4</v>
      </c>
      <c r="I90" s="941">
        <v>3.9561869881420173</v>
      </c>
      <c r="J90" s="941">
        <v>11.2</v>
      </c>
      <c r="K90" s="941">
        <v>4.8</v>
      </c>
      <c r="L90" s="942">
        <v>53.76</v>
      </c>
      <c r="M90" s="943">
        <v>1132</v>
      </c>
      <c r="N90" s="944">
        <v>3</v>
      </c>
      <c r="O90" s="889">
        <v>73.327584000000002</v>
      </c>
      <c r="P90" s="890">
        <v>80.169971671388112</v>
      </c>
      <c r="Q90" s="885">
        <v>7.0754716981132075</v>
      </c>
      <c r="R90" s="891">
        <v>54.903748379114269</v>
      </c>
      <c r="S90" s="883"/>
      <c r="T90" s="858" t="s">
        <v>1298</v>
      </c>
      <c r="U90" s="884">
        <v>5243.2</v>
      </c>
      <c r="V90" s="885">
        <v>144.81737631747575</v>
      </c>
      <c r="W90" s="886">
        <v>0.30432587106547715</v>
      </c>
      <c r="X90" s="887">
        <v>0.58101922490082392</v>
      </c>
      <c r="Y90" s="940">
        <v>24.6</v>
      </c>
      <c r="Z90" s="941">
        <v>2.1</v>
      </c>
      <c r="AA90" s="941">
        <v>2.5130931492218491</v>
      </c>
      <c r="AB90" s="941">
        <v>10.4</v>
      </c>
      <c r="AC90" s="941">
        <v>4.8</v>
      </c>
      <c r="AD90" s="942">
        <v>49.92</v>
      </c>
      <c r="AE90" s="943">
        <v>1137</v>
      </c>
      <c r="AF90" s="944">
        <v>1.4</v>
      </c>
      <c r="AG90" s="889">
        <v>68.250848000000005</v>
      </c>
      <c r="AH90" s="890">
        <v>68.617984308992149</v>
      </c>
      <c r="AI90" s="885">
        <v>3.9772727272727266</v>
      </c>
      <c r="AJ90" s="891">
        <v>48.569939416780841</v>
      </c>
      <c r="AK90" s="883"/>
      <c r="AL90" s="858" t="s">
        <v>1298</v>
      </c>
      <c r="AM90" s="884">
        <v>11985.7</v>
      </c>
      <c r="AN90" s="885">
        <v>134.81666117383193</v>
      </c>
      <c r="AO90" s="886">
        <v>0.69567412893452274</v>
      </c>
      <c r="AP90" s="887">
        <v>0.52837965241913276</v>
      </c>
      <c r="AQ90" s="940">
        <v>33.799999999999997</v>
      </c>
      <c r="AR90" s="941">
        <v>4</v>
      </c>
      <c r="AS90" s="941">
        <v>4.5874124998957093</v>
      </c>
      <c r="AT90" s="941">
        <v>11.6</v>
      </c>
      <c r="AU90" s="941">
        <v>4.8</v>
      </c>
      <c r="AV90" s="942">
        <v>55.68</v>
      </c>
      <c r="AW90" s="943">
        <v>1131</v>
      </c>
      <c r="AX90" s="944">
        <v>3.7</v>
      </c>
      <c r="AY90" s="889">
        <v>75.938896</v>
      </c>
      <c r="AZ90" s="890">
        <v>86.204268292682926</v>
      </c>
      <c r="BA90" s="885">
        <v>8.1677704194260503</v>
      </c>
      <c r="BB90" s="891">
        <v>58.931149412827999</v>
      </c>
    </row>
    <row r="91" spans="1:54" s="499" customFormat="1" ht="11.65" customHeight="1">
      <c r="A91" s="883"/>
      <c r="B91" s="858" t="s">
        <v>1299</v>
      </c>
      <c r="C91" s="884">
        <v>2.9</v>
      </c>
      <c r="D91" s="885">
        <v>2.3179731642651667E-2</v>
      </c>
      <c r="E91" s="886">
        <v>0.82758620689655171</v>
      </c>
      <c r="F91" s="887">
        <v>0.93103448275862066</v>
      </c>
      <c r="G91" s="940">
        <v>38.6</v>
      </c>
      <c r="H91" s="941">
        <v>11</v>
      </c>
      <c r="I91" s="941">
        <v>11.948275862068966</v>
      </c>
      <c r="J91" s="941">
        <v>12.3</v>
      </c>
      <c r="K91" s="941">
        <v>7.1</v>
      </c>
      <c r="L91" s="942">
        <v>87.33</v>
      </c>
      <c r="M91" s="943">
        <v>2527</v>
      </c>
      <c r="N91" s="944">
        <v>436.6</v>
      </c>
      <c r="O91" s="889">
        <v>308.47949199999999</v>
      </c>
      <c r="P91" s="890">
        <v>178.96600566572238</v>
      </c>
      <c r="Q91" s="885">
        <v>1029.7169811320755</v>
      </c>
      <c r="R91" s="891">
        <v>230.97284111917546</v>
      </c>
      <c r="S91" s="883"/>
      <c r="T91" s="858" t="s">
        <v>1299</v>
      </c>
      <c r="U91" s="884">
        <v>0.4</v>
      </c>
      <c r="V91" s="885">
        <v>1.1048014671763485E-2</v>
      </c>
      <c r="W91" s="886">
        <v>0.13793103448275862</v>
      </c>
      <c r="X91" s="887">
        <v>0.75</v>
      </c>
      <c r="Y91" s="940">
        <v>38.5</v>
      </c>
      <c r="Z91" s="941">
        <v>8.8000000000000007</v>
      </c>
      <c r="AA91" s="941">
        <v>11.25</v>
      </c>
      <c r="AB91" s="941">
        <v>10.1</v>
      </c>
      <c r="AC91" s="941">
        <v>6</v>
      </c>
      <c r="AD91" s="942">
        <v>60.599999999999994</v>
      </c>
      <c r="AE91" s="943">
        <v>1976</v>
      </c>
      <c r="AF91" s="944">
        <v>0</v>
      </c>
      <c r="AG91" s="889">
        <v>143.69471999999999</v>
      </c>
      <c r="AH91" s="890">
        <v>119.25165962582982</v>
      </c>
      <c r="AI91" s="885">
        <v>0</v>
      </c>
      <c r="AJ91" s="891">
        <v>102.25871252048451</v>
      </c>
      <c r="AK91" s="883"/>
      <c r="AL91" s="858" t="s">
        <v>1299</v>
      </c>
      <c r="AM91" s="884">
        <v>2.4</v>
      </c>
      <c r="AN91" s="885">
        <v>2.6995501874500161E-2</v>
      </c>
      <c r="AO91" s="886">
        <v>0.82758620689655171</v>
      </c>
      <c r="AP91" s="887">
        <v>1</v>
      </c>
      <c r="AQ91" s="940">
        <v>38.6</v>
      </c>
      <c r="AR91" s="941">
        <v>11.4</v>
      </c>
      <c r="AS91" s="941">
        <v>12.5625</v>
      </c>
      <c r="AT91" s="941">
        <v>12.7</v>
      </c>
      <c r="AU91" s="941">
        <v>7.3</v>
      </c>
      <c r="AV91" s="942">
        <v>92.71</v>
      </c>
      <c r="AW91" s="943">
        <v>2626</v>
      </c>
      <c r="AX91" s="944">
        <v>515.20000000000005</v>
      </c>
      <c r="AY91" s="889">
        <v>343.66775200000001</v>
      </c>
      <c r="AZ91" s="890">
        <v>200.15243902439025</v>
      </c>
      <c r="BA91" s="885">
        <v>1137.3068432671082</v>
      </c>
      <c r="BB91" s="891">
        <v>266.69778872585556</v>
      </c>
    </row>
    <row r="92" spans="1:54" s="499" customFormat="1" ht="11.65" customHeight="1">
      <c r="A92" s="883"/>
      <c r="B92" s="858" t="s">
        <v>1300</v>
      </c>
      <c r="C92" s="884">
        <v>1248.4000000000001</v>
      </c>
      <c r="D92" s="885">
        <v>9.9784748216159791</v>
      </c>
      <c r="E92" s="886">
        <v>0.75752963793655881</v>
      </c>
      <c r="F92" s="887">
        <v>0.24727651393784045</v>
      </c>
      <c r="G92" s="940">
        <v>51.8</v>
      </c>
      <c r="H92" s="941">
        <v>5.5</v>
      </c>
      <c r="I92" s="941">
        <v>6.5568727971803913</v>
      </c>
      <c r="J92" s="941">
        <v>14.4</v>
      </c>
      <c r="K92" s="941">
        <v>5.2</v>
      </c>
      <c r="L92" s="942">
        <v>74.88000000000001</v>
      </c>
      <c r="M92" s="943">
        <v>1141</v>
      </c>
      <c r="N92" s="944">
        <v>10.7</v>
      </c>
      <c r="O92" s="889">
        <v>103.59569600000002</v>
      </c>
      <c r="P92" s="890">
        <v>80.807365439093488</v>
      </c>
      <c r="Q92" s="885">
        <v>25.235849056603772</v>
      </c>
      <c r="R92" s="891">
        <v>77.566881602743322</v>
      </c>
      <c r="S92" s="883"/>
      <c r="T92" s="858" t="s">
        <v>1300</v>
      </c>
      <c r="U92" s="884">
        <v>302.7</v>
      </c>
      <c r="V92" s="885">
        <v>8.3605851028570157</v>
      </c>
      <c r="W92" s="886">
        <v>0.24247036206344119</v>
      </c>
      <c r="X92" s="887">
        <v>0.1595639246778989</v>
      </c>
      <c r="Y92" s="940">
        <v>48.8</v>
      </c>
      <c r="Z92" s="941">
        <v>4.2</v>
      </c>
      <c r="AA92" s="941">
        <v>5.3969276511397419</v>
      </c>
      <c r="AB92" s="941">
        <v>13.5</v>
      </c>
      <c r="AC92" s="941">
        <v>5.4</v>
      </c>
      <c r="AD92" s="942">
        <v>72.900000000000006</v>
      </c>
      <c r="AE92" s="943">
        <v>1169</v>
      </c>
      <c r="AF92" s="944">
        <v>8.9</v>
      </c>
      <c r="AG92" s="889">
        <v>103.15412000000001</v>
      </c>
      <c r="AH92" s="890">
        <v>70.549185274592645</v>
      </c>
      <c r="AI92" s="885">
        <v>25.284090909090907</v>
      </c>
      <c r="AJ92" s="891">
        <v>73.408455803968039</v>
      </c>
      <c r="AK92" s="883"/>
      <c r="AL92" s="858" t="s">
        <v>1300</v>
      </c>
      <c r="AM92" s="884">
        <v>945.7</v>
      </c>
      <c r="AN92" s="885">
        <v>10.637352551131169</v>
      </c>
      <c r="AO92" s="886">
        <v>0.75752963793655881</v>
      </c>
      <c r="AP92" s="887">
        <v>0.27535159141376758</v>
      </c>
      <c r="AQ92" s="940">
        <v>52.8</v>
      </c>
      <c r="AR92" s="941">
        <v>5.9</v>
      </c>
      <c r="AS92" s="941">
        <v>6.927355398117796</v>
      </c>
      <c r="AT92" s="941">
        <v>14.7</v>
      </c>
      <c r="AU92" s="941">
        <v>5.0999999999999996</v>
      </c>
      <c r="AV92" s="942">
        <v>74.969999999999985</v>
      </c>
      <c r="AW92" s="943">
        <v>1132</v>
      </c>
      <c r="AX92" s="944">
        <v>11.3</v>
      </c>
      <c r="AY92" s="889">
        <v>102.96924799999998</v>
      </c>
      <c r="AZ92" s="890">
        <v>86.280487804878049</v>
      </c>
      <c r="BA92" s="885">
        <v>24.944812362030909</v>
      </c>
      <c r="BB92" s="891">
        <v>79.907615970800265</v>
      </c>
    </row>
    <row r="93" spans="1:54" s="499" customFormat="1" ht="11.65" customHeight="1">
      <c r="A93" s="883"/>
      <c r="B93" s="858" t="s">
        <v>1756</v>
      </c>
      <c r="C93" s="884">
        <v>2107.4</v>
      </c>
      <c r="D93" s="885">
        <v>16.844471194387626</v>
      </c>
      <c r="E93" s="886">
        <v>0.58052576634715769</v>
      </c>
      <c r="F93" s="887">
        <v>0.46436367087406283</v>
      </c>
      <c r="G93" s="940">
        <v>36.9</v>
      </c>
      <c r="H93" s="941">
        <v>4.4000000000000004</v>
      </c>
      <c r="I93" s="941">
        <v>4.8039764638891524</v>
      </c>
      <c r="J93" s="941">
        <v>12.3</v>
      </c>
      <c r="K93" s="941">
        <v>5.9</v>
      </c>
      <c r="L93" s="942">
        <v>72.570000000000007</v>
      </c>
      <c r="M93" s="943">
        <v>1261</v>
      </c>
      <c r="N93" s="944">
        <v>10.6</v>
      </c>
      <c r="O93" s="889">
        <v>110.872924</v>
      </c>
      <c r="P93" s="890">
        <v>89.305949008498587</v>
      </c>
      <c r="Q93" s="885">
        <v>25</v>
      </c>
      <c r="R93" s="891">
        <v>83.015678265803203</v>
      </c>
      <c r="S93" s="883"/>
      <c r="T93" s="858" t="s">
        <v>1756</v>
      </c>
      <c r="U93" s="884">
        <v>883.9</v>
      </c>
      <c r="V93" s="885">
        <v>24.413350420929358</v>
      </c>
      <c r="W93" s="886">
        <v>0.41942678181645626</v>
      </c>
      <c r="X93" s="887">
        <v>0.4717728249802014</v>
      </c>
      <c r="Y93" s="940">
        <v>35.4</v>
      </c>
      <c r="Z93" s="941">
        <v>3.3</v>
      </c>
      <c r="AA93" s="941">
        <v>3.8058603914469962</v>
      </c>
      <c r="AB93" s="941">
        <v>11.9</v>
      </c>
      <c r="AC93" s="941">
        <v>5.9</v>
      </c>
      <c r="AD93" s="942">
        <v>70.210000000000008</v>
      </c>
      <c r="AE93" s="943">
        <v>1240</v>
      </c>
      <c r="AF93" s="944">
        <v>8.6</v>
      </c>
      <c r="AG93" s="889">
        <v>105.33248</v>
      </c>
      <c r="AH93" s="890">
        <v>74.834037417018706</v>
      </c>
      <c r="AI93" s="885">
        <v>24.43181818181818</v>
      </c>
      <c r="AJ93" s="891">
        <v>74.958660912451663</v>
      </c>
      <c r="AK93" s="883"/>
      <c r="AL93" s="858" t="s">
        <v>1756</v>
      </c>
      <c r="AM93" s="884">
        <v>1223.4000000000001</v>
      </c>
      <c r="AN93" s="885">
        <v>13.76095708052646</v>
      </c>
      <c r="AO93" s="886">
        <v>0.58052576634715769</v>
      </c>
      <c r="AP93" s="887">
        <v>0.45904855321235899</v>
      </c>
      <c r="AQ93" s="940">
        <v>38</v>
      </c>
      <c r="AR93" s="941">
        <v>5.0999999999999996</v>
      </c>
      <c r="AS93" s="941">
        <v>5.5234183423246686</v>
      </c>
      <c r="AT93" s="941">
        <v>12.6</v>
      </c>
      <c r="AU93" s="941">
        <v>5.9</v>
      </c>
      <c r="AV93" s="942">
        <v>74.34</v>
      </c>
      <c r="AW93" s="943">
        <v>1276</v>
      </c>
      <c r="AX93" s="944">
        <v>12.1</v>
      </c>
      <c r="AY93" s="889">
        <v>115.03940800000001</v>
      </c>
      <c r="AZ93" s="890">
        <v>97.256097560975604</v>
      </c>
      <c r="BA93" s="885">
        <v>26.710816777041945</v>
      </c>
      <c r="BB93" s="891">
        <v>89.2744680040026</v>
      </c>
    </row>
    <row r="94" spans="1:54" s="499" customFormat="1" ht="11.65" customHeight="1">
      <c r="A94" s="883"/>
      <c r="B94" s="858" t="s">
        <v>1301</v>
      </c>
      <c r="C94" s="884">
        <v>596.29999999999995</v>
      </c>
      <c r="D94" s="885">
        <v>4.7662324063838577</v>
      </c>
      <c r="E94" s="886">
        <v>0.26983062217004866</v>
      </c>
      <c r="F94" s="887">
        <v>0.56163005198725469</v>
      </c>
      <c r="G94" s="940">
        <v>66.400000000000006</v>
      </c>
      <c r="H94" s="941">
        <v>5.7</v>
      </c>
      <c r="I94" s="941">
        <v>6.4219352674828105</v>
      </c>
      <c r="J94" s="941">
        <v>16.600000000000001</v>
      </c>
      <c r="K94" s="941">
        <v>5.6</v>
      </c>
      <c r="L94" s="942">
        <v>92.960000000000008</v>
      </c>
      <c r="M94" s="943">
        <v>1107</v>
      </c>
      <c r="N94" s="944">
        <v>22.6</v>
      </c>
      <c r="O94" s="889">
        <v>125.74806400000001</v>
      </c>
      <c r="P94" s="890">
        <v>78.399433427762048</v>
      </c>
      <c r="Q94" s="885">
        <v>53.301886792452834</v>
      </c>
      <c r="R94" s="891">
        <v>94.153382511781075</v>
      </c>
      <c r="S94" s="883"/>
      <c r="T94" s="858" t="s">
        <v>1301</v>
      </c>
      <c r="U94" s="884">
        <v>435.4</v>
      </c>
      <c r="V94" s="885">
        <v>12.025763970214554</v>
      </c>
      <c r="W94" s="886">
        <v>0.73016937782995139</v>
      </c>
      <c r="X94" s="887">
        <v>0.56132292145153884</v>
      </c>
      <c r="Y94" s="940">
        <v>68.400000000000006</v>
      </c>
      <c r="Z94" s="941">
        <v>5.6</v>
      </c>
      <c r="AA94" s="941">
        <v>6.2961644464859896</v>
      </c>
      <c r="AB94" s="941">
        <v>16.8</v>
      </c>
      <c r="AC94" s="941">
        <v>5.8</v>
      </c>
      <c r="AD94" s="942">
        <v>97.44</v>
      </c>
      <c r="AE94" s="943">
        <v>1104</v>
      </c>
      <c r="AF94" s="944">
        <v>23.4</v>
      </c>
      <c r="AG94" s="889">
        <v>131.42851199999998</v>
      </c>
      <c r="AH94" s="890">
        <v>66.626433313216666</v>
      </c>
      <c r="AI94" s="885">
        <v>66.47727272727272</v>
      </c>
      <c r="AJ94" s="891">
        <v>93.529605162966661</v>
      </c>
      <c r="AK94" s="883"/>
      <c r="AL94" s="858" t="s">
        <v>1301</v>
      </c>
      <c r="AM94" s="884">
        <v>160.9</v>
      </c>
      <c r="AN94" s="885">
        <v>1.809823438169615</v>
      </c>
      <c r="AO94" s="886">
        <v>0.26983062217004866</v>
      </c>
      <c r="AP94" s="887">
        <v>0.56308266003729024</v>
      </c>
      <c r="AQ94" s="940">
        <v>61</v>
      </c>
      <c r="AR94" s="941">
        <v>5.9</v>
      </c>
      <c r="AS94" s="941">
        <v>6.7824735860783099</v>
      </c>
      <c r="AT94" s="941">
        <v>16</v>
      </c>
      <c r="AU94" s="941">
        <v>5.0999999999999996</v>
      </c>
      <c r="AV94" s="942">
        <v>81.599999999999994</v>
      </c>
      <c r="AW94" s="943">
        <v>1113</v>
      </c>
      <c r="AX94" s="944">
        <v>20.399999999999999</v>
      </c>
      <c r="AY94" s="889">
        <v>111.02495999999999</v>
      </c>
      <c r="AZ94" s="890">
        <v>84.832317073170728</v>
      </c>
      <c r="BA94" s="885">
        <v>45.033112582781456</v>
      </c>
      <c r="BB94" s="891">
        <v>86.159120700322688</v>
      </c>
    </row>
    <row r="95" spans="1:54" s="499" customFormat="1" ht="11.65" customHeight="1">
      <c r="A95" s="883"/>
      <c r="B95" s="858" t="s">
        <v>1302</v>
      </c>
      <c r="C95" s="884">
        <v>3147.2</v>
      </c>
      <c r="D95" s="885">
        <v>25.155603939914936</v>
      </c>
      <c r="E95" s="886">
        <v>0.77942297915607528</v>
      </c>
      <c r="F95" s="887">
        <v>0.50641840366039659</v>
      </c>
      <c r="G95" s="940">
        <v>44.8</v>
      </c>
      <c r="H95" s="941">
        <v>4.9000000000000004</v>
      </c>
      <c r="I95" s="941">
        <v>5.5977694458566347</v>
      </c>
      <c r="J95" s="941">
        <v>14</v>
      </c>
      <c r="K95" s="941">
        <v>5.4</v>
      </c>
      <c r="L95" s="942">
        <v>75.600000000000009</v>
      </c>
      <c r="M95" s="943">
        <v>1224</v>
      </c>
      <c r="N95" s="944">
        <v>17.899999999999999</v>
      </c>
      <c r="O95" s="889">
        <v>112.83128000000001</v>
      </c>
      <c r="P95" s="890">
        <v>86.685552407932008</v>
      </c>
      <c r="Q95" s="885">
        <v>42.216981132075468</v>
      </c>
      <c r="R95" s="891">
        <v>84.481989839095036</v>
      </c>
      <c r="S95" s="883"/>
      <c r="T95" s="858" t="s">
        <v>1302</v>
      </c>
      <c r="U95" s="884">
        <v>694.2</v>
      </c>
      <c r="V95" s="885">
        <v>19.173829462845529</v>
      </c>
      <c r="W95" s="886">
        <v>0.22057702084392478</v>
      </c>
      <c r="X95" s="887">
        <v>0.45548833189282628</v>
      </c>
      <c r="Y95" s="940">
        <v>42.7</v>
      </c>
      <c r="Z95" s="941">
        <v>4.4000000000000004</v>
      </c>
      <c r="AA95" s="941">
        <v>4.9840823970037453</v>
      </c>
      <c r="AB95" s="941">
        <v>13.9</v>
      </c>
      <c r="AC95" s="941">
        <v>5.5</v>
      </c>
      <c r="AD95" s="942">
        <v>76.45</v>
      </c>
      <c r="AE95" s="943">
        <v>1247</v>
      </c>
      <c r="AF95" s="944">
        <v>17.100000000000001</v>
      </c>
      <c r="AG95" s="889">
        <v>116.10978</v>
      </c>
      <c r="AH95" s="890">
        <v>75.256487628243818</v>
      </c>
      <c r="AI95" s="885">
        <v>48.579545454545453</v>
      </c>
      <c r="AJ95" s="891">
        <v>82.628203832657903</v>
      </c>
      <c r="AK95" s="883"/>
      <c r="AL95" s="858" t="s">
        <v>1302</v>
      </c>
      <c r="AM95" s="884">
        <v>2453</v>
      </c>
      <c r="AN95" s="885">
        <v>27.591652540895375</v>
      </c>
      <c r="AO95" s="886">
        <v>0.77942297915607528</v>
      </c>
      <c r="AP95" s="887">
        <v>0.52083163473298</v>
      </c>
      <c r="AQ95" s="940">
        <v>45.4</v>
      </c>
      <c r="AR95" s="941">
        <v>5.0999999999999996</v>
      </c>
      <c r="AS95" s="941">
        <v>5.7706074194863435</v>
      </c>
      <c r="AT95" s="941">
        <v>14</v>
      </c>
      <c r="AU95" s="941">
        <v>5.3</v>
      </c>
      <c r="AV95" s="942">
        <v>74.2</v>
      </c>
      <c r="AW95" s="943">
        <v>1217</v>
      </c>
      <c r="AX95" s="944">
        <v>18.2</v>
      </c>
      <c r="AY95" s="889">
        <v>110.18168</v>
      </c>
      <c r="AZ95" s="890">
        <v>92.759146341463421</v>
      </c>
      <c r="BA95" s="885">
        <v>40.176600441501101</v>
      </c>
      <c r="BB95" s="891">
        <v>85.504706924319819</v>
      </c>
    </row>
    <row r="96" spans="1:54" ht="11.65" customHeight="1">
      <c r="A96" s="878" t="s">
        <v>1303</v>
      </c>
      <c r="B96" s="874"/>
      <c r="C96" s="879">
        <v>906.7</v>
      </c>
      <c r="D96" s="880">
        <v>7.2472629932387127</v>
      </c>
      <c r="E96" s="881">
        <v>0.10389323921914635</v>
      </c>
      <c r="F96" s="882">
        <v>0.31443696922907244</v>
      </c>
      <c r="G96" s="935">
        <v>64.5</v>
      </c>
      <c r="H96" s="936">
        <v>6.7</v>
      </c>
      <c r="I96" s="936">
        <v>7.3339031653248039</v>
      </c>
      <c r="J96" s="936">
        <v>12.7</v>
      </c>
      <c r="K96" s="936">
        <v>6.6</v>
      </c>
      <c r="L96" s="937">
        <v>83.82</v>
      </c>
      <c r="M96" s="938">
        <v>1299</v>
      </c>
      <c r="N96" s="938">
        <v>17.100000000000001</v>
      </c>
      <c r="O96" s="938">
        <v>132.368616</v>
      </c>
      <c r="P96" s="875">
        <v>91.997167138810198</v>
      </c>
      <c r="Q96" s="876">
        <v>40.330188679245289</v>
      </c>
      <c r="R96" s="877">
        <v>99.110495528607615</v>
      </c>
      <c r="S96" s="878" t="s">
        <v>1303</v>
      </c>
      <c r="T96" s="874"/>
      <c r="U96" s="879">
        <v>812.5</v>
      </c>
      <c r="V96" s="880">
        <v>22.441279802019576</v>
      </c>
      <c r="W96" s="881">
        <v>0.89610676078085361</v>
      </c>
      <c r="X96" s="882">
        <v>0.30116923076923074</v>
      </c>
      <c r="Y96" s="935">
        <v>65.900000000000006</v>
      </c>
      <c r="Z96" s="936">
        <v>7</v>
      </c>
      <c r="AA96" s="936">
        <v>7.6086769230769233</v>
      </c>
      <c r="AB96" s="936">
        <v>13</v>
      </c>
      <c r="AC96" s="936">
        <v>6.6</v>
      </c>
      <c r="AD96" s="937">
        <v>85.8</v>
      </c>
      <c r="AE96" s="938">
        <v>1306</v>
      </c>
      <c r="AF96" s="938">
        <v>17.7</v>
      </c>
      <c r="AG96" s="938">
        <v>136.23576</v>
      </c>
      <c r="AH96" s="875">
        <v>78.817139408569702</v>
      </c>
      <c r="AI96" s="876">
        <v>50.284090909090907</v>
      </c>
      <c r="AJ96" s="877">
        <v>96.950628504998122</v>
      </c>
      <c r="AK96" s="878" t="s">
        <v>1303</v>
      </c>
      <c r="AL96" s="874"/>
      <c r="AM96" s="879">
        <v>94.2</v>
      </c>
      <c r="AN96" s="880">
        <v>1.0595734485741315</v>
      </c>
      <c r="AO96" s="881">
        <v>0.10389323921914635</v>
      </c>
      <c r="AP96" s="882">
        <v>0.4288747346072187</v>
      </c>
      <c r="AQ96" s="935">
        <v>53.1</v>
      </c>
      <c r="AR96" s="936">
        <v>4.3</v>
      </c>
      <c r="AS96" s="936">
        <v>4.9771762208067942</v>
      </c>
      <c r="AT96" s="936">
        <v>10.3</v>
      </c>
      <c r="AU96" s="936">
        <v>5.9</v>
      </c>
      <c r="AV96" s="937">
        <v>60.77000000000001</v>
      </c>
      <c r="AW96" s="938">
        <v>1236</v>
      </c>
      <c r="AX96" s="938">
        <v>11.9</v>
      </c>
      <c r="AY96" s="938">
        <v>91.324064000000007</v>
      </c>
      <c r="AZ96" s="875">
        <v>94.207317073170728</v>
      </c>
      <c r="BA96" s="876">
        <v>26.269315673289185</v>
      </c>
      <c r="BB96" s="877">
        <v>70.870559674329044</v>
      </c>
    </row>
    <row r="97" spans="1:54" s="499" customFormat="1" ht="11.65" customHeight="1">
      <c r="A97" s="883"/>
      <c r="B97" s="858" t="s">
        <v>1304</v>
      </c>
      <c r="C97" s="884">
        <v>706</v>
      </c>
      <c r="D97" s="885">
        <v>5.6430657033489915</v>
      </c>
      <c r="E97" s="886">
        <v>8.3852691218130312E-2</v>
      </c>
      <c r="F97" s="887">
        <v>0.33243626062322945</v>
      </c>
      <c r="G97" s="940">
        <v>65.8</v>
      </c>
      <c r="H97" s="941">
        <v>6.7</v>
      </c>
      <c r="I97" s="941">
        <v>7.2657932011331443</v>
      </c>
      <c r="J97" s="941">
        <v>12.8</v>
      </c>
      <c r="K97" s="941">
        <v>6.7</v>
      </c>
      <c r="L97" s="942">
        <v>85.76</v>
      </c>
      <c r="M97" s="943">
        <v>1294</v>
      </c>
      <c r="N97" s="944">
        <v>17</v>
      </c>
      <c r="O97" s="889">
        <v>134.86812800000001</v>
      </c>
      <c r="P97" s="890">
        <v>91.643059490084994</v>
      </c>
      <c r="Q97" s="885">
        <v>40.094339622641513</v>
      </c>
      <c r="R97" s="891">
        <v>100.9819955894657</v>
      </c>
      <c r="S97" s="883"/>
      <c r="T97" s="858" t="s">
        <v>1304</v>
      </c>
      <c r="U97" s="884">
        <v>646.79999999999995</v>
      </c>
      <c r="V97" s="885">
        <v>17.864639724241552</v>
      </c>
      <c r="W97" s="886">
        <v>0.91614730878186967</v>
      </c>
      <c r="X97" s="887">
        <v>0.32482993197278914</v>
      </c>
      <c r="Y97" s="940">
        <v>66.8</v>
      </c>
      <c r="Z97" s="941">
        <v>6.9</v>
      </c>
      <c r="AA97" s="941">
        <v>7.4516852195423624</v>
      </c>
      <c r="AB97" s="941">
        <v>13</v>
      </c>
      <c r="AC97" s="941">
        <v>6.7</v>
      </c>
      <c r="AD97" s="942">
        <v>87.100000000000009</v>
      </c>
      <c r="AE97" s="943">
        <v>1296</v>
      </c>
      <c r="AF97" s="944">
        <v>17</v>
      </c>
      <c r="AG97" s="889">
        <v>137.15792000000002</v>
      </c>
      <c r="AH97" s="890">
        <v>78.213639106819556</v>
      </c>
      <c r="AI97" s="885">
        <v>48.29545454545454</v>
      </c>
      <c r="AJ97" s="891">
        <v>97.606873176603955</v>
      </c>
      <c r="AK97" s="883"/>
      <c r="AL97" s="858" t="s">
        <v>1304</v>
      </c>
      <c r="AM97" s="884">
        <v>59.2</v>
      </c>
      <c r="AN97" s="885">
        <v>0.66588904623767076</v>
      </c>
      <c r="AO97" s="886">
        <v>8.3852691218130312E-2</v>
      </c>
      <c r="AP97" s="887">
        <v>0.41554054054054052</v>
      </c>
      <c r="AQ97" s="940">
        <v>54.7</v>
      </c>
      <c r="AR97" s="941">
        <v>4.5</v>
      </c>
      <c r="AS97" s="941">
        <v>5.2347972972972974</v>
      </c>
      <c r="AT97" s="941">
        <v>10.9</v>
      </c>
      <c r="AU97" s="941">
        <v>6.8</v>
      </c>
      <c r="AV97" s="942">
        <v>74.12</v>
      </c>
      <c r="AW97" s="943">
        <v>1266</v>
      </c>
      <c r="AX97" s="944">
        <v>16.600000000000001</v>
      </c>
      <c r="AY97" s="889">
        <v>114.263104</v>
      </c>
      <c r="AZ97" s="890">
        <v>96.493902439024396</v>
      </c>
      <c r="BA97" s="885">
        <v>36.644591611479029</v>
      </c>
      <c r="BB97" s="891">
        <v>88.672029867243594</v>
      </c>
    </row>
    <row r="98" spans="1:54" s="499" customFormat="1" ht="11.65" customHeight="1">
      <c r="A98" s="883"/>
      <c r="B98" s="858" t="s">
        <v>1305</v>
      </c>
      <c r="C98" s="884">
        <v>200.7</v>
      </c>
      <c r="D98" s="885">
        <v>1.6041972898897203</v>
      </c>
      <c r="E98" s="886">
        <v>0.17438963627304435</v>
      </c>
      <c r="F98" s="887">
        <v>0.25112107623318386</v>
      </c>
      <c r="G98" s="940">
        <v>60.1</v>
      </c>
      <c r="H98" s="941">
        <v>6.6</v>
      </c>
      <c r="I98" s="941">
        <v>7.5772296960637764</v>
      </c>
      <c r="J98" s="941">
        <v>12.4</v>
      </c>
      <c r="K98" s="941">
        <v>6</v>
      </c>
      <c r="L98" s="942">
        <v>74.400000000000006</v>
      </c>
      <c r="M98" s="943">
        <v>1318</v>
      </c>
      <c r="N98" s="944">
        <v>17.3</v>
      </c>
      <c r="O98" s="889">
        <v>119.40104000000001</v>
      </c>
      <c r="P98" s="890">
        <v>93.342776203966011</v>
      </c>
      <c r="Q98" s="885">
        <v>40.801886792452834</v>
      </c>
      <c r="R98" s="891">
        <v>89.401072539967473</v>
      </c>
      <c r="S98" s="883"/>
      <c r="T98" s="858" t="s">
        <v>1305</v>
      </c>
      <c r="U98" s="884">
        <v>165.7</v>
      </c>
      <c r="V98" s="885">
        <v>4.5766400777780234</v>
      </c>
      <c r="W98" s="886">
        <v>0.82561036372695562</v>
      </c>
      <c r="X98" s="887">
        <v>0.2088111044055522</v>
      </c>
      <c r="Y98" s="940">
        <v>62.2</v>
      </c>
      <c r="Z98" s="941">
        <v>7.1</v>
      </c>
      <c r="AA98" s="941">
        <v>8.2260108630054312</v>
      </c>
      <c r="AB98" s="941">
        <v>13</v>
      </c>
      <c r="AC98" s="941">
        <v>6.3</v>
      </c>
      <c r="AD98" s="942">
        <v>81.899999999999991</v>
      </c>
      <c r="AE98" s="943">
        <v>1347</v>
      </c>
      <c r="AF98" s="944">
        <v>20.100000000000001</v>
      </c>
      <c r="AG98" s="889">
        <v>134.39315999999999</v>
      </c>
      <c r="AH98" s="890">
        <v>81.291490645745327</v>
      </c>
      <c r="AI98" s="885">
        <v>57.102272727272727</v>
      </c>
      <c r="AJ98" s="891">
        <v>95.639363180216222</v>
      </c>
      <c r="AK98" s="883"/>
      <c r="AL98" s="858" t="s">
        <v>1305</v>
      </c>
      <c r="AM98" s="884">
        <v>35</v>
      </c>
      <c r="AN98" s="885">
        <v>0.39368440233646068</v>
      </c>
      <c r="AO98" s="886">
        <v>0.17438963627304435</v>
      </c>
      <c r="AP98" s="887">
        <v>0.4514285714285714</v>
      </c>
      <c r="AQ98" s="940">
        <v>50.2</v>
      </c>
      <c r="AR98" s="941">
        <v>4</v>
      </c>
      <c r="AS98" s="941">
        <v>4.5414285714285718</v>
      </c>
      <c r="AT98" s="941">
        <v>9.4</v>
      </c>
      <c r="AU98" s="941">
        <v>4.5</v>
      </c>
      <c r="AV98" s="942">
        <v>42.300000000000004</v>
      </c>
      <c r="AW98" s="943">
        <v>1184</v>
      </c>
      <c r="AX98" s="944">
        <v>4.0999999999999996</v>
      </c>
      <c r="AY98" s="889">
        <v>60.509840000000004</v>
      </c>
      <c r="AZ98" s="890">
        <v>90.243902439024396</v>
      </c>
      <c r="BA98" s="885">
        <v>9.0507726269315683</v>
      </c>
      <c r="BB98" s="891">
        <v>46.957680580269653</v>
      </c>
    </row>
    <row r="99" spans="1:54" ht="11.65" customHeight="1">
      <c r="A99" s="878" t="s">
        <v>1306</v>
      </c>
      <c r="B99" s="874"/>
      <c r="C99" s="879">
        <v>208.7</v>
      </c>
      <c r="D99" s="880">
        <v>1.6681413771797939</v>
      </c>
      <c r="E99" s="881">
        <v>0.55055103018687113</v>
      </c>
      <c r="F99" s="882">
        <v>0.10828941063727839</v>
      </c>
      <c r="G99" s="935">
        <v>62.7</v>
      </c>
      <c r="H99" s="936">
        <v>8.8000000000000007</v>
      </c>
      <c r="I99" s="936">
        <v>9.0019166267369428</v>
      </c>
      <c r="J99" s="936">
        <v>16.7</v>
      </c>
      <c r="K99" s="936">
        <v>6.1</v>
      </c>
      <c r="L99" s="937">
        <v>101.86999999999999</v>
      </c>
      <c r="M99" s="938">
        <v>1051</v>
      </c>
      <c r="N99" s="938">
        <v>47</v>
      </c>
      <c r="O99" s="938">
        <v>133.17844399999998</v>
      </c>
      <c r="P99" s="875">
        <v>74.433427762039656</v>
      </c>
      <c r="Q99" s="876">
        <v>110.8490566037736</v>
      </c>
      <c r="R99" s="877">
        <v>99.716851149738673</v>
      </c>
      <c r="S99" s="878" t="s">
        <v>1306</v>
      </c>
      <c r="T99" s="874"/>
      <c r="U99" s="879">
        <v>93.8</v>
      </c>
      <c r="V99" s="880">
        <v>2.590759440528537</v>
      </c>
      <c r="W99" s="881">
        <v>0.44944896981312893</v>
      </c>
      <c r="X99" s="882">
        <v>0.11087420042643924</v>
      </c>
      <c r="Y99" s="935">
        <v>58</v>
      </c>
      <c r="Z99" s="936">
        <v>6.6</v>
      </c>
      <c r="AA99" s="936">
        <v>6.6316631130063968</v>
      </c>
      <c r="AB99" s="936">
        <v>15.1</v>
      </c>
      <c r="AC99" s="936">
        <v>6.3</v>
      </c>
      <c r="AD99" s="937">
        <v>95.13</v>
      </c>
      <c r="AE99" s="938">
        <v>1111</v>
      </c>
      <c r="AF99" s="938">
        <v>36.299999999999997</v>
      </c>
      <c r="AG99" s="938">
        <v>130.45731599999999</v>
      </c>
      <c r="AH99" s="875">
        <v>67.048883524441763</v>
      </c>
      <c r="AI99" s="876">
        <v>103.12499999999997</v>
      </c>
      <c r="AJ99" s="877">
        <v>92.838464579895515</v>
      </c>
      <c r="AK99" s="878" t="s">
        <v>1306</v>
      </c>
      <c r="AL99" s="874"/>
      <c r="AM99" s="879">
        <v>114.9</v>
      </c>
      <c r="AN99" s="880">
        <v>1.2924096522416952</v>
      </c>
      <c r="AO99" s="881">
        <v>0.55055103018687113</v>
      </c>
      <c r="AP99" s="882">
        <v>0.1061792863359443</v>
      </c>
      <c r="AQ99" s="935">
        <v>66.5</v>
      </c>
      <c r="AR99" s="936">
        <v>10.6</v>
      </c>
      <c r="AS99" s="936">
        <v>10.936901653611836</v>
      </c>
      <c r="AT99" s="936">
        <v>17.899999999999999</v>
      </c>
      <c r="AU99" s="936">
        <v>5.9</v>
      </c>
      <c r="AV99" s="937">
        <v>105.61</v>
      </c>
      <c r="AW99" s="938">
        <v>1002</v>
      </c>
      <c r="AX99" s="938">
        <v>55.8</v>
      </c>
      <c r="AY99" s="938">
        <v>132.56546400000002</v>
      </c>
      <c r="AZ99" s="875">
        <v>76.371951219512198</v>
      </c>
      <c r="BA99" s="876">
        <v>123.17880794701988</v>
      </c>
      <c r="BB99" s="877">
        <v>102.87527969809929</v>
      </c>
    </row>
    <row r="100" spans="1:54" s="499" customFormat="1" ht="11.65" customHeight="1">
      <c r="A100" s="883"/>
      <c r="B100" s="858" t="s">
        <v>1307</v>
      </c>
      <c r="C100" s="884">
        <v>208.7</v>
      </c>
      <c r="D100" s="885">
        <v>1.6681413771797939</v>
      </c>
      <c r="E100" s="886">
        <v>0.55055103018687113</v>
      </c>
      <c r="F100" s="887">
        <v>0.10828941063727839</v>
      </c>
      <c r="G100" s="940">
        <v>62.7</v>
      </c>
      <c r="H100" s="941">
        <v>8.8000000000000007</v>
      </c>
      <c r="I100" s="941">
        <v>9.0019166267369428</v>
      </c>
      <c r="J100" s="941">
        <v>16.7</v>
      </c>
      <c r="K100" s="941">
        <v>6.1</v>
      </c>
      <c r="L100" s="942">
        <v>101.86999999999999</v>
      </c>
      <c r="M100" s="943">
        <v>1051</v>
      </c>
      <c r="N100" s="944">
        <v>47</v>
      </c>
      <c r="O100" s="889">
        <v>133.17844399999998</v>
      </c>
      <c r="P100" s="890">
        <v>74.433427762039656</v>
      </c>
      <c r="Q100" s="885">
        <v>110.8490566037736</v>
      </c>
      <c r="R100" s="891">
        <v>99.716851149738673</v>
      </c>
      <c r="S100" s="883"/>
      <c r="T100" s="858" t="s">
        <v>1307</v>
      </c>
      <c r="U100" s="884">
        <v>93.8</v>
      </c>
      <c r="V100" s="885">
        <v>2.590759440528537</v>
      </c>
      <c r="W100" s="886">
        <v>0.44944896981312893</v>
      </c>
      <c r="X100" s="887">
        <v>0.11087420042643924</v>
      </c>
      <c r="Y100" s="940">
        <v>58</v>
      </c>
      <c r="Z100" s="941">
        <v>6.6</v>
      </c>
      <c r="AA100" s="941">
        <v>6.6316631130063968</v>
      </c>
      <c r="AB100" s="941">
        <v>15.1</v>
      </c>
      <c r="AC100" s="941">
        <v>6.3</v>
      </c>
      <c r="AD100" s="942">
        <v>95.13</v>
      </c>
      <c r="AE100" s="943">
        <v>1111</v>
      </c>
      <c r="AF100" s="944">
        <v>36.299999999999997</v>
      </c>
      <c r="AG100" s="889">
        <v>130.45731599999999</v>
      </c>
      <c r="AH100" s="890">
        <v>67.048883524441763</v>
      </c>
      <c r="AI100" s="885">
        <v>103.12499999999997</v>
      </c>
      <c r="AJ100" s="891">
        <v>92.838464579895515</v>
      </c>
      <c r="AK100" s="883"/>
      <c r="AL100" s="858" t="s">
        <v>1307</v>
      </c>
      <c r="AM100" s="884">
        <v>114.9</v>
      </c>
      <c r="AN100" s="885">
        <v>1.2924096522416952</v>
      </c>
      <c r="AO100" s="886">
        <v>0.55055103018687113</v>
      </c>
      <c r="AP100" s="887">
        <v>0.1061792863359443</v>
      </c>
      <c r="AQ100" s="940">
        <v>66.5</v>
      </c>
      <c r="AR100" s="941">
        <v>10.6</v>
      </c>
      <c r="AS100" s="941">
        <v>10.936901653611836</v>
      </c>
      <c r="AT100" s="941">
        <v>17.899999999999999</v>
      </c>
      <c r="AU100" s="941">
        <v>5.9</v>
      </c>
      <c r="AV100" s="942">
        <v>105.61</v>
      </c>
      <c r="AW100" s="943">
        <v>1002</v>
      </c>
      <c r="AX100" s="944">
        <v>55.8</v>
      </c>
      <c r="AY100" s="889">
        <v>132.56546400000002</v>
      </c>
      <c r="AZ100" s="890">
        <v>76.371951219512198</v>
      </c>
      <c r="BA100" s="885">
        <v>123.17880794701988</v>
      </c>
      <c r="BB100" s="891">
        <v>102.87527969809929</v>
      </c>
    </row>
    <row r="101" spans="1:54" ht="11.65" customHeight="1">
      <c r="A101" s="878" t="s">
        <v>1308</v>
      </c>
      <c r="B101" s="874"/>
      <c r="C101" s="879">
        <v>7645.8</v>
      </c>
      <c r="D101" s="880">
        <v>61.112962825305551</v>
      </c>
      <c r="E101" s="881">
        <v>0.78912605613539455</v>
      </c>
      <c r="F101" s="882">
        <v>0.26874885558084177</v>
      </c>
      <c r="G101" s="935">
        <v>51.5</v>
      </c>
      <c r="H101" s="936">
        <v>8.9</v>
      </c>
      <c r="I101" s="936">
        <v>8.7727379737895319</v>
      </c>
      <c r="J101" s="936">
        <v>16.8</v>
      </c>
      <c r="K101" s="936">
        <v>5.7</v>
      </c>
      <c r="L101" s="937">
        <v>95.76</v>
      </c>
      <c r="M101" s="938">
        <v>1150</v>
      </c>
      <c r="N101" s="938">
        <v>61</v>
      </c>
      <c r="O101" s="938">
        <v>138.24879999999999</v>
      </c>
      <c r="P101" s="875">
        <v>81.444759206798864</v>
      </c>
      <c r="Q101" s="876">
        <v>143.86792452830187</v>
      </c>
      <c r="R101" s="877">
        <v>103.51326083393791</v>
      </c>
      <c r="S101" s="878" t="s">
        <v>1308</v>
      </c>
      <c r="T101" s="874"/>
      <c r="U101" s="879">
        <v>1612.3</v>
      </c>
      <c r="V101" s="880">
        <v>44.531785138210665</v>
      </c>
      <c r="W101" s="881">
        <v>0.2108739438646054</v>
      </c>
      <c r="X101" s="882">
        <v>0.24877504186565774</v>
      </c>
      <c r="Y101" s="935">
        <v>55.8</v>
      </c>
      <c r="Z101" s="936">
        <v>10.1</v>
      </c>
      <c r="AA101" s="936">
        <v>8.9535756372883455</v>
      </c>
      <c r="AB101" s="936">
        <v>16.2</v>
      </c>
      <c r="AC101" s="936">
        <v>6.1</v>
      </c>
      <c r="AD101" s="937">
        <v>98.82</v>
      </c>
      <c r="AE101" s="938">
        <v>1301</v>
      </c>
      <c r="AF101" s="938">
        <v>114.2</v>
      </c>
      <c r="AG101" s="938">
        <v>165.69778399999998</v>
      </c>
      <c r="AH101" s="875">
        <v>78.515389257694636</v>
      </c>
      <c r="AI101" s="876">
        <v>324.43181818181819</v>
      </c>
      <c r="AJ101" s="877">
        <v>117.91694266384553</v>
      </c>
      <c r="AK101" s="878" t="s">
        <v>1308</v>
      </c>
      <c r="AL101" s="874"/>
      <c r="AM101" s="879">
        <v>6033.5</v>
      </c>
      <c r="AN101" s="880">
        <v>67.865566899915294</v>
      </c>
      <c r="AO101" s="881">
        <v>0.78912605613539455</v>
      </c>
      <c r="AP101" s="882">
        <v>0.2740863512057678</v>
      </c>
      <c r="AQ101" s="935">
        <v>50.3</v>
      </c>
      <c r="AR101" s="936">
        <v>8.6</v>
      </c>
      <c r="AS101" s="936">
        <v>8.7251263777243722</v>
      </c>
      <c r="AT101" s="936">
        <v>16.899999999999999</v>
      </c>
      <c r="AU101" s="936">
        <v>5.6</v>
      </c>
      <c r="AV101" s="937">
        <v>94.639999999999986</v>
      </c>
      <c r="AW101" s="938">
        <v>1109</v>
      </c>
      <c r="AX101" s="938">
        <v>46.8</v>
      </c>
      <c r="AY101" s="938">
        <v>130.62691199999998</v>
      </c>
      <c r="AZ101" s="875">
        <v>84.527439024390233</v>
      </c>
      <c r="BA101" s="876">
        <v>103.31125827814569</v>
      </c>
      <c r="BB101" s="877">
        <v>101.37089783881417</v>
      </c>
    </row>
    <row r="102" spans="1:54" s="499" customFormat="1" ht="11.65" customHeight="1">
      <c r="A102" s="883"/>
      <c r="B102" s="858" t="s">
        <v>1309</v>
      </c>
      <c r="C102" s="884">
        <v>55.8</v>
      </c>
      <c r="D102" s="885">
        <v>0.44601000884826303</v>
      </c>
      <c r="E102" s="886">
        <v>0.43548387096774199</v>
      </c>
      <c r="F102" s="887">
        <v>0.29928315412186379</v>
      </c>
      <c r="G102" s="940">
        <v>56.2</v>
      </c>
      <c r="H102" s="941">
        <v>15</v>
      </c>
      <c r="I102" s="941">
        <v>11.440860215053764</v>
      </c>
      <c r="J102" s="941">
        <v>17.5</v>
      </c>
      <c r="K102" s="941">
        <v>6.6</v>
      </c>
      <c r="L102" s="942">
        <v>115.5</v>
      </c>
      <c r="M102" s="943">
        <v>1391</v>
      </c>
      <c r="N102" s="944">
        <v>303.60000000000002</v>
      </c>
      <c r="O102" s="889">
        <v>223.15260000000001</v>
      </c>
      <c r="P102" s="890">
        <v>98.512747875354108</v>
      </c>
      <c r="Q102" s="885">
        <v>716.03773584905662</v>
      </c>
      <c r="R102" s="891">
        <v>167.08465671724755</v>
      </c>
      <c r="S102" s="883"/>
      <c r="T102" s="858" t="s">
        <v>1309</v>
      </c>
      <c r="U102" s="884">
        <v>31.5</v>
      </c>
      <c r="V102" s="885">
        <v>0.87003115540137443</v>
      </c>
      <c r="W102" s="886">
        <v>0.56451612903225812</v>
      </c>
      <c r="X102" s="887">
        <v>0.42857142857142855</v>
      </c>
      <c r="Y102" s="940">
        <v>54.2</v>
      </c>
      <c r="Z102" s="941">
        <v>15.7</v>
      </c>
      <c r="AA102" s="941">
        <v>10.842857142857143</v>
      </c>
      <c r="AB102" s="941">
        <v>17.7</v>
      </c>
      <c r="AC102" s="941">
        <v>7.3</v>
      </c>
      <c r="AD102" s="942">
        <v>129.20999999999998</v>
      </c>
      <c r="AE102" s="943">
        <v>1674</v>
      </c>
      <c r="AF102" s="944">
        <v>496</v>
      </c>
      <c r="AG102" s="889">
        <v>309.15704799999997</v>
      </c>
      <c r="AH102" s="890">
        <v>101.02595051297524</v>
      </c>
      <c r="AI102" s="885">
        <v>1409.090909090909</v>
      </c>
      <c r="AJ102" s="891">
        <v>220.00809560096312</v>
      </c>
      <c r="AK102" s="883"/>
      <c r="AL102" s="858" t="s">
        <v>1309</v>
      </c>
      <c r="AM102" s="884">
        <v>24.3</v>
      </c>
      <c r="AN102" s="885">
        <v>0.27332945647931417</v>
      </c>
      <c r="AO102" s="886">
        <v>0.43548387096774199</v>
      </c>
      <c r="AP102" s="887">
        <v>0.13168724279835392</v>
      </c>
      <c r="AQ102" s="940">
        <v>58.9</v>
      </c>
      <c r="AR102" s="941">
        <v>14</v>
      </c>
      <c r="AS102" s="941">
        <v>12.102880658436215</v>
      </c>
      <c r="AT102" s="941">
        <v>17.3</v>
      </c>
      <c r="AU102" s="941">
        <v>5.7</v>
      </c>
      <c r="AV102" s="942">
        <v>98.610000000000014</v>
      </c>
      <c r="AW102" s="943">
        <v>1025</v>
      </c>
      <c r="AX102" s="944">
        <v>54.6</v>
      </c>
      <c r="AY102" s="889">
        <v>126.75030000000002</v>
      </c>
      <c r="AZ102" s="890">
        <v>78.125</v>
      </c>
      <c r="BA102" s="885">
        <v>120.52980132450332</v>
      </c>
      <c r="BB102" s="891">
        <v>98.362515928869627</v>
      </c>
    </row>
    <row r="103" spans="1:54" s="499" customFormat="1" ht="11.65" customHeight="1">
      <c r="A103" s="883"/>
      <c r="B103" s="858" t="s">
        <v>1310</v>
      </c>
      <c r="C103" s="884">
        <v>24.4</v>
      </c>
      <c r="D103" s="885">
        <v>0.19502946623472436</v>
      </c>
      <c r="E103" s="886">
        <v>0.29098360655737704</v>
      </c>
      <c r="F103" s="887">
        <v>1.2295081967213115E-2</v>
      </c>
      <c r="G103" s="940">
        <v>63.7</v>
      </c>
      <c r="H103" s="941">
        <v>10.7</v>
      </c>
      <c r="I103" s="941">
        <v>12.459016393442623</v>
      </c>
      <c r="J103" s="941">
        <v>17.8</v>
      </c>
      <c r="K103" s="941">
        <v>5.6</v>
      </c>
      <c r="L103" s="942">
        <v>99.679999999999993</v>
      </c>
      <c r="M103" s="943">
        <v>1448</v>
      </c>
      <c r="N103" s="944">
        <v>108.7</v>
      </c>
      <c r="O103" s="889">
        <v>184.07396799999998</v>
      </c>
      <c r="P103" s="890">
        <v>102.54957507082152</v>
      </c>
      <c r="Q103" s="885">
        <v>256.3679245283019</v>
      </c>
      <c r="R103" s="891">
        <v>137.82468030335119</v>
      </c>
      <c r="S103" s="883"/>
      <c r="T103" s="858" t="s">
        <v>1310</v>
      </c>
      <c r="U103" s="884">
        <v>17.3</v>
      </c>
      <c r="V103" s="885">
        <v>0.47782663455377072</v>
      </c>
      <c r="W103" s="886">
        <v>0.70901639344262302</v>
      </c>
      <c r="X103" s="887">
        <v>5.7803468208092483E-3</v>
      </c>
      <c r="Y103" s="940">
        <v>68.099999999999994</v>
      </c>
      <c r="Z103" s="941">
        <v>11.2</v>
      </c>
      <c r="AA103" s="941">
        <v>14.329479768786127</v>
      </c>
      <c r="AB103" s="941">
        <v>17.8</v>
      </c>
      <c r="AC103" s="941">
        <v>5.4</v>
      </c>
      <c r="AD103" s="942">
        <v>96.12</v>
      </c>
      <c r="AE103" s="943">
        <v>1584</v>
      </c>
      <c r="AF103" s="944">
        <v>128.5</v>
      </c>
      <c r="AG103" s="889">
        <v>195.55489600000001</v>
      </c>
      <c r="AH103" s="890">
        <v>95.594447797223907</v>
      </c>
      <c r="AI103" s="885">
        <v>365.05681818181819</v>
      </c>
      <c r="AJ103" s="891">
        <v>139.16441670255699</v>
      </c>
      <c r="AK103" s="883"/>
      <c r="AL103" s="858" t="s">
        <v>1310</v>
      </c>
      <c r="AM103" s="884">
        <v>7.1</v>
      </c>
      <c r="AN103" s="885">
        <v>7.9861693045396309E-2</v>
      </c>
      <c r="AO103" s="886">
        <v>0.29098360655737704</v>
      </c>
      <c r="AP103" s="887">
        <v>2.8169014084507043E-2</v>
      </c>
      <c r="AQ103" s="940">
        <v>53</v>
      </c>
      <c r="AR103" s="941">
        <v>9.5</v>
      </c>
      <c r="AS103" s="941">
        <v>7.943661971830986</v>
      </c>
      <c r="AT103" s="941">
        <v>17.8</v>
      </c>
      <c r="AU103" s="941">
        <v>6</v>
      </c>
      <c r="AV103" s="942">
        <v>106.80000000000001</v>
      </c>
      <c r="AW103" s="943">
        <v>1116</v>
      </c>
      <c r="AX103" s="944">
        <v>60.1</v>
      </c>
      <c r="AY103" s="889">
        <v>149.03656000000001</v>
      </c>
      <c r="AZ103" s="890">
        <v>85.060975609756099</v>
      </c>
      <c r="BA103" s="885">
        <v>132.67108167770419</v>
      </c>
      <c r="BB103" s="891">
        <v>115.65740678313135</v>
      </c>
    </row>
    <row r="104" spans="1:54" s="499" customFormat="1" ht="11.65" customHeight="1">
      <c r="A104" s="883"/>
      <c r="B104" s="858" t="s">
        <v>1757</v>
      </c>
      <c r="C104" s="884">
        <v>100</v>
      </c>
      <c r="D104" s="885">
        <v>0.79930109112591952</v>
      </c>
      <c r="E104" s="886">
        <v>0.46500000000000002</v>
      </c>
      <c r="F104" s="887">
        <v>5.5E-2</v>
      </c>
      <c r="G104" s="940">
        <v>57</v>
      </c>
      <c r="H104" s="941">
        <v>14</v>
      </c>
      <c r="I104" s="941">
        <v>11.736499999999999</v>
      </c>
      <c r="J104" s="941">
        <v>17.600000000000001</v>
      </c>
      <c r="K104" s="941">
        <v>6.4</v>
      </c>
      <c r="L104" s="942">
        <v>112.64000000000001</v>
      </c>
      <c r="M104" s="943">
        <v>1280</v>
      </c>
      <c r="N104" s="944">
        <v>137.69999999999999</v>
      </c>
      <c r="O104" s="889">
        <v>186.78504000000001</v>
      </c>
      <c r="P104" s="890">
        <v>90.6515580736544</v>
      </c>
      <c r="Q104" s="885">
        <v>324.7641509433962</v>
      </c>
      <c r="R104" s="891">
        <v>139.85458510596496</v>
      </c>
      <c r="S104" s="883"/>
      <c r="T104" s="858" t="s">
        <v>1757</v>
      </c>
      <c r="U104" s="884">
        <v>53.5</v>
      </c>
      <c r="V104" s="885">
        <v>1.4776719623483661</v>
      </c>
      <c r="W104" s="886">
        <v>0.53500000000000003</v>
      </c>
      <c r="X104" s="887">
        <v>4.6728971962616821E-2</v>
      </c>
      <c r="Y104" s="940">
        <v>63.4</v>
      </c>
      <c r="Z104" s="941">
        <v>17.8</v>
      </c>
      <c r="AA104" s="941">
        <v>14.071028037383178</v>
      </c>
      <c r="AB104" s="941">
        <v>17.100000000000001</v>
      </c>
      <c r="AC104" s="941">
        <v>6.6</v>
      </c>
      <c r="AD104" s="942">
        <v>112.86</v>
      </c>
      <c r="AE104" s="943">
        <v>1335</v>
      </c>
      <c r="AF104" s="944">
        <v>182.7</v>
      </c>
      <c r="AG104" s="889">
        <v>199.07172000000003</v>
      </c>
      <c r="AH104" s="890">
        <v>80.56729028364515</v>
      </c>
      <c r="AI104" s="885">
        <v>519.03409090909088</v>
      </c>
      <c r="AJ104" s="891">
        <v>141.66712448751346</v>
      </c>
      <c r="AK104" s="883"/>
      <c r="AL104" s="858" t="s">
        <v>1757</v>
      </c>
      <c r="AM104" s="884">
        <v>46.5</v>
      </c>
      <c r="AN104" s="885">
        <v>0.52303784881844062</v>
      </c>
      <c r="AO104" s="886">
        <v>0.46500000000000002</v>
      </c>
      <c r="AP104" s="887">
        <v>6.4516129032258063E-2</v>
      </c>
      <c r="AQ104" s="940">
        <v>49.7</v>
      </c>
      <c r="AR104" s="941">
        <v>9.8000000000000007</v>
      </c>
      <c r="AS104" s="941">
        <v>9.0774193548387103</v>
      </c>
      <c r="AT104" s="941">
        <v>18.100000000000001</v>
      </c>
      <c r="AU104" s="941">
        <v>6.1</v>
      </c>
      <c r="AV104" s="942">
        <v>110.41</v>
      </c>
      <c r="AW104" s="943">
        <v>1216</v>
      </c>
      <c r="AX104" s="944">
        <v>86</v>
      </c>
      <c r="AY104" s="889">
        <v>169.710272</v>
      </c>
      <c r="AZ104" s="890">
        <v>92.682926829268297</v>
      </c>
      <c r="BA104" s="885">
        <v>189.84547461368655</v>
      </c>
      <c r="BB104" s="891">
        <v>131.70090589839074</v>
      </c>
    </row>
    <row r="105" spans="1:54" s="499" customFormat="1" ht="11.65" customHeight="1">
      <c r="A105" s="883"/>
      <c r="B105" s="858" t="s">
        <v>1311</v>
      </c>
      <c r="C105" s="884">
        <v>34.6</v>
      </c>
      <c r="D105" s="885">
        <v>0.27655817752956813</v>
      </c>
      <c r="E105" s="886">
        <v>0.36994219653179189</v>
      </c>
      <c r="F105" s="887"/>
      <c r="G105" s="940">
        <v>57.8</v>
      </c>
      <c r="H105" s="941">
        <v>13.3</v>
      </c>
      <c r="I105" s="941">
        <v>11.492774566473988</v>
      </c>
      <c r="J105" s="941">
        <v>16.3</v>
      </c>
      <c r="K105" s="941">
        <v>6.5</v>
      </c>
      <c r="L105" s="942">
        <v>105.95</v>
      </c>
      <c r="M105" s="943">
        <v>1234</v>
      </c>
      <c r="N105" s="944">
        <v>162.69999999999999</v>
      </c>
      <c r="O105" s="889">
        <v>173.16076000000001</v>
      </c>
      <c r="P105" s="890">
        <v>87.393767705382444</v>
      </c>
      <c r="Q105" s="885">
        <v>383.72641509433964</v>
      </c>
      <c r="R105" s="891">
        <v>129.65345750619841</v>
      </c>
      <c r="S105" s="883"/>
      <c r="T105" s="858" t="s">
        <v>1311</v>
      </c>
      <c r="U105" s="884">
        <v>21.8</v>
      </c>
      <c r="V105" s="885">
        <v>0.60211679961110998</v>
      </c>
      <c r="W105" s="886">
        <v>0.63005780346820806</v>
      </c>
      <c r="X105" s="887"/>
      <c r="Y105" s="940">
        <v>61.6</v>
      </c>
      <c r="Z105" s="941">
        <v>14.7</v>
      </c>
      <c r="AA105" s="941">
        <v>11.887614678899082</v>
      </c>
      <c r="AB105" s="941">
        <v>14.6</v>
      </c>
      <c r="AC105" s="941">
        <v>6.7</v>
      </c>
      <c r="AD105" s="942">
        <v>97.82</v>
      </c>
      <c r="AE105" s="943">
        <v>1275</v>
      </c>
      <c r="AF105" s="944">
        <v>132.80000000000001</v>
      </c>
      <c r="AG105" s="889">
        <v>162.94459999999998</v>
      </c>
      <c r="AH105" s="890">
        <v>76.946288473144236</v>
      </c>
      <c r="AI105" s="885">
        <v>377.27272727272731</v>
      </c>
      <c r="AJ105" s="891">
        <v>115.95767059614535</v>
      </c>
      <c r="AK105" s="883"/>
      <c r="AL105" s="858" t="s">
        <v>1311</v>
      </c>
      <c r="AM105" s="884">
        <v>12.8</v>
      </c>
      <c r="AN105" s="885">
        <v>0.1439760099973342</v>
      </c>
      <c r="AO105" s="886">
        <v>0.36994219653179189</v>
      </c>
      <c r="AP105" s="887"/>
      <c r="AQ105" s="940">
        <v>51.4</v>
      </c>
      <c r="AR105" s="941">
        <v>11.1</v>
      </c>
      <c r="AS105" s="941">
        <v>10.9765625</v>
      </c>
      <c r="AT105" s="941">
        <v>19</v>
      </c>
      <c r="AU105" s="941">
        <v>6.1</v>
      </c>
      <c r="AV105" s="942">
        <v>115.89999999999999</v>
      </c>
      <c r="AW105" s="943">
        <v>1164</v>
      </c>
      <c r="AX105" s="944">
        <v>213.5</v>
      </c>
      <c r="AY105" s="889">
        <v>183.23911999999999</v>
      </c>
      <c r="AZ105" s="890">
        <v>88.719512195121951</v>
      </c>
      <c r="BA105" s="885">
        <v>471.30242825607064</v>
      </c>
      <c r="BB105" s="891">
        <v>142.19974911137922</v>
      </c>
    </row>
    <row r="106" spans="1:54" s="499" customFormat="1" ht="11.65" customHeight="1">
      <c r="A106" s="883"/>
      <c r="B106" s="858" t="s">
        <v>1312</v>
      </c>
      <c r="C106" s="884">
        <v>14</v>
      </c>
      <c r="D106" s="885">
        <v>0.11190215275762873</v>
      </c>
      <c r="E106" s="886">
        <v>7.1428571428571425E-2</v>
      </c>
      <c r="F106" s="887"/>
      <c r="G106" s="940">
        <v>64.7</v>
      </c>
      <c r="H106" s="941">
        <v>16.7</v>
      </c>
      <c r="I106" s="941">
        <v>13.435714285714285</v>
      </c>
      <c r="J106" s="941">
        <v>14.7</v>
      </c>
      <c r="K106" s="941">
        <v>6.5</v>
      </c>
      <c r="L106" s="942">
        <v>95.55</v>
      </c>
      <c r="M106" s="943">
        <v>1471</v>
      </c>
      <c r="N106" s="944">
        <v>156.4</v>
      </c>
      <c r="O106" s="889">
        <v>184.30485999999999</v>
      </c>
      <c r="P106" s="890">
        <v>104.1784702549575</v>
      </c>
      <c r="Q106" s="885">
        <v>368.86792452830196</v>
      </c>
      <c r="R106" s="891">
        <v>137.99755980625085</v>
      </c>
      <c r="S106" s="883"/>
      <c r="T106" s="858" t="s">
        <v>1312</v>
      </c>
      <c r="U106" s="884">
        <v>13.1</v>
      </c>
      <c r="V106" s="885">
        <v>0.36182248050025412</v>
      </c>
      <c r="W106" s="886">
        <v>0.93571428571428572</v>
      </c>
      <c r="X106" s="887"/>
      <c r="Y106" s="940">
        <v>65.599999999999994</v>
      </c>
      <c r="Z106" s="941">
        <v>17.3</v>
      </c>
      <c r="AA106" s="941">
        <v>14</v>
      </c>
      <c r="AB106" s="941">
        <v>14.6</v>
      </c>
      <c r="AC106" s="941">
        <v>6.7</v>
      </c>
      <c r="AD106" s="942">
        <v>97.82</v>
      </c>
      <c r="AE106" s="943">
        <v>1485</v>
      </c>
      <c r="AF106" s="944">
        <v>166.4</v>
      </c>
      <c r="AG106" s="889">
        <v>190.95524</v>
      </c>
      <c r="AH106" s="890">
        <v>89.6197948098974</v>
      </c>
      <c r="AI106" s="885">
        <v>472.72727272727263</v>
      </c>
      <c r="AJ106" s="891">
        <v>135.89112384533075</v>
      </c>
      <c r="AK106" s="883"/>
      <c r="AL106" s="858" t="s">
        <v>1312</v>
      </c>
      <c r="AM106" s="884">
        <v>1</v>
      </c>
      <c r="AN106" s="885">
        <v>1.1248125781041734E-2</v>
      </c>
      <c r="AO106" s="886">
        <v>7.1428571428571425E-2</v>
      </c>
      <c r="AP106" s="887"/>
      <c r="AQ106" s="940">
        <v>53.1</v>
      </c>
      <c r="AR106" s="941">
        <v>8.6</v>
      </c>
      <c r="AS106" s="941">
        <v>4.4000000000000004</v>
      </c>
      <c r="AT106" s="941">
        <v>15.4</v>
      </c>
      <c r="AU106" s="941">
        <v>3.2</v>
      </c>
      <c r="AV106" s="942">
        <v>49.28</v>
      </c>
      <c r="AW106" s="943">
        <v>1277</v>
      </c>
      <c r="AX106" s="944">
        <v>20.2</v>
      </c>
      <c r="AY106" s="889">
        <v>77.53667200000001</v>
      </c>
      <c r="AZ106" s="890">
        <v>97.332317073170728</v>
      </c>
      <c r="BA106" s="885">
        <v>44.5916114790287</v>
      </c>
      <c r="BB106" s="891">
        <v>60.171077580656927</v>
      </c>
    </row>
    <row r="107" spans="1:54" s="499" customFormat="1" ht="11.65" customHeight="1">
      <c r="A107" s="883"/>
      <c r="B107" s="858" t="s">
        <v>1758</v>
      </c>
      <c r="C107" s="884">
        <v>12.8</v>
      </c>
      <c r="D107" s="885">
        <v>0.1023105396641177</v>
      </c>
      <c r="E107" s="886">
        <v>0.39843749999999994</v>
      </c>
      <c r="F107" s="887">
        <v>7.8125E-3</v>
      </c>
      <c r="G107" s="940">
        <v>58.2</v>
      </c>
      <c r="H107" s="941">
        <v>15.1</v>
      </c>
      <c r="I107" s="941">
        <v>12.0390625</v>
      </c>
      <c r="J107" s="941">
        <v>18.7</v>
      </c>
      <c r="K107" s="941">
        <v>6.1</v>
      </c>
      <c r="L107" s="942">
        <v>114.07</v>
      </c>
      <c r="M107" s="943">
        <v>1213</v>
      </c>
      <c r="N107" s="944">
        <v>117.1</v>
      </c>
      <c r="O107" s="889">
        <v>177.750292</v>
      </c>
      <c r="P107" s="890">
        <v>85.906515580736539</v>
      </c>
      <c r="Q107" s="885">
        <v>276.17924528301887</v>
      </c>
      <c r="R107" s="891">
        <v>133.08985205733885</v>
      </c>
      <c r="S107" s="883"/>
      <c r="T107" s="858" t="s">
        <v>1758</v>
      </c>
      <c r="U107" s="884">
        <v>7.8</v>
      </c>
      <c r="V107" s="885">
        <v>0.21543628609938795</v>
      </c>
      <c r="W107" s="886">
        <v>0.609375</v>
      </c>
      <c r="X107" s="887"/>
      <c r="Y107" s="940">
        <v>60.4</v>
      </c>
      <c r="Z107" s="941">
        <v>18.3</v>
      </c>
      <c r="AA107" s="941">
        <v>13.814102564102564</v>
      </c>
      <c r="AB107" s="941">
        <v>17.899999999999999</v>
      </c>
      <c r="AC107" s="941">
        <v>6.6</v>
      </c>
      <c r="AD107" s="942">
        <v>118.13999999999999</v>
      </c>
      <c r="AE107" s="943">
        <v>1300</v>
      </c>
      <c r="AF107" s="944">
        <v>124</v>
      </c>
      <c r="AG107" s="889">
        <v>196.69839999999996</v>
      </c>
      <c r="AH107" s="890">
        <v>78.45503922751962</v>
      </c>
      <c r="AI107" s="885">
        <v>352.27272727272725</v>
      </c>
      <c r="AJ107" s="891">
        <v>139.97817831329689</v>
      </c>
      <c r="AK107" s="883"/>
      <c r="AL107" s="858" t="s">
        <v>1758</v>
      </c>
      <c r="AM107" s="884">
        <v>5.0999999999999996</v>
      </c>
      <c r="AN107" s="885">
        <v>5.7365441483312844E-2</v>
      </c>
      <c r="AO107" s="886">
        <v>0.39843749999999994</v>
      </c>
      <c r="AP107" s="887">
        <v>1.9607843137254902E-2</v>
      </c>
      <c r="AQ107" s="940">
        <v>54.7</v>
      </c>
      <c r="AR107" s="941">
        <v>10.199999999999999</v>
      </c>
      <c r="AS107" s="941">
        <v>9.0882352941176467</v>
      </c>
      <c r="AT107" s="941">
        <v>19.899999999999999</v>
      </c>
      <c r="AU107" s="941">
        <v>5.5</v>
      </c>
      <c r="AV107" s="942">
        <v>109.44999999999999</v>
      </c>
      <c r="AW107" s="943">
        <v>1080</v>
      </c>
      <c r="AX107" s="944">
        <v>106.5</v>
      </c>
      <c r="AY107" s="889">
        <v>152.49719999999996</v>
      </c>
      <c r="AZ107" s="890">
        <v>82.317073170731703</v>
      </c>
      <c r="BA107" s="885">
        <v>235.0993377483444</v>
      </c>
      <c r="BB107" s="891">
        <v>118.34298036460673</v>
      </c>
    </row>
    <row r="108" spans="1:54" s="499" customFormat="1" ht="11.65" customHeight="1">
      <c r="A108" s="883"/>
      <c r="B108" s="858" t="s">
        <v>1759</v>
      </c>
      <c r="C108" s="884">
        <v>18.100000000000001</v>
      </c>
      <c r="D108" s="885">
        <v>0.14467349749379144</v>
      </c>
      <c r="E108" s="886">
        <v>0.50276243093922646</v>
      </c>
      <c r="F108" s="887"/>
      <c r="G108" s="940">
        <v>59.3</v>
      </c>
      <c r="H108" s="941">
        <v>11</v>
      </c>
      <c r="I108" s="941">
        <v>10.005524861878452</v>
      </c>
      <c r="J108" s="941">
        <v>18.100000000000001</v>
      </c>
      <c r="K108" s="941">
        <v>5.6</v>
      </c>
      <c r="L108" s="942">
        <v>101.36</v>
      </c>
      <c r="M108" s="943">
        <v>1135</v>
      </c>
      <c r="N108" s="944">
        <v>72</v>
      </c>
      <c r="O108" s="889">
        <v>145.25232000000003</v>
      </c>
      <c r="P108" s="890">
        <v>80.382436260623223</v>
      </c>
      <c r="Q108" s="885">
        <v>169.81132075471697</v>
      </c>
      <c r="R108" s="891">
        <v>108.75711967767256</v>
      </c>
      <c r="S108" s="883"/>
      <c r="T108" s="858" t="s">
        <v>1759</v>
      </c>
      <c r="U108" s="884">
        <v>9</v>
      </c>
      <c r="V108" s="885">
        <v>0.24858033011467842</v>
      </c>
      <c r="W108" s="886">
        <v>0.49723756906077343</v>
      </c>
      <c r="X108" s="887"/>
      <c r="Y108" s="940">
        <v>64.8</v>
      </c>
      <c r="Z108" s="941">
        <v>10</v>
      </c>
      <c r="AA108" s="941">
        <v>8.0055555555555564</v>
      </c>
      <c r="AB108" s="941">
        <v>17.8</v>
      </c>
      <c r="AC108" s="941">
        <v>5.4</v>
      </c>
      <c r="AD108" s="942">
        <v>96.12</v>
      </c>
      <c r="AE108" s="943">
        <v>1128</v>
      </c>
      <c r="AF108" s="944">
        <v>78.8</v>
      </c>
      <c r="AG108" s="889">
        <v>137.988032</v>
      </c>
      <c r="AH108" s="890">
        <v>68.07483403741702</v>
      </c>
      <c r="AI108" s="885">
        <v>223.86363636363632</v>
      </c>
      <c r="AJ108" s="891">
        <v>98.197612936337663</v>
      </c>
      <c r="AK108" s="883"/>
      <c r="AL108" s="858" t="s">
        <v>1759</v>
      </c>
      <c r="AM108" s="884">
        <v>9.1</v>
      </c>
      <c r="AN108" s="885">
        <v>0.10235794460747978</v>
      </c>
      <c r="AO108" s="886">
        <v>0.50276243093922646</v>
      </c>
      <c r="AP108" s="887"/>
      <c r="AQ108" s="940">
        <v>53.8</v>
      </c>
      <c r="AR108" s="941">
        <v>11.9</v>
      </c>
      <c r="AS108" s="941">
        <v>11.983516483516484</v>
      </c>
      <c r="AT108" s="941">
        <v>18.399999999999999</v>
      </c>
      <c r="AU108" s="941">
        <v>5.8</v>
      </c>
      <c r="AV108" s="942">
        <v>106.71999999999998</v>
      </c>
      <c r="AW108" s="943">
        <v>1143</v>
      </c>
      <c r="AX108" s="944">
        <v>65.3</v>
      </c>
      <c r="AY108" s="889">
        <v>152.90715199999997</v>
      </c>
      <c r="AZ108" s="890">
        <v>87.118902439024396</v>
      </c>
      <c r="BA108" s="885">
        <v>144.15011037527594</v>
      </c>
      <c r="BB108" s="891">
        <v>118.66111696964887</v>
      </c>
    </row>
    <row r="109" spans="1:54" s="499" customFormat="1" ht="11.65" customHeight="1">
      <c r="A109" s="883"/>
      <c r="B109" s="858" t="s">
        <v>1313</v>
      </c>
      <c r="C109" s="884">
        <v>40.200000000000003</v>
      </c>
      <c r="D109" s="885">
        <v>0.32131903863261962</v>
      </c>
      <c r="E109" s="886">
        <v>0.62189054726368154</v>
      </c>
      <c r="F109" s="887">
        <v>9.9502487562189053E-3</v>
      </c>
      <c r="G109" s="940">
        <v>52.2</v>
      </c>
      <c r="H109" s="941">
        <v>13.1</v>
      </c>
      <c r="I109" s="941">
        <v>8.3955223880597014</v>
      </c>
      <c r="J109" s="941">
        <v>18.600000000000001</v>
      </c>
      <c r="K109" s="941">
        <v>5.5</v>
      </c>
      <c r="L109" s="942">
        <v>102.30000000000001</v>
      </c>
      <c r="M109" s="943">
        <v>1183</v>
      </c>
      <c r="N109" s="944">
        <v>276.39999999999998</v>
      </c>
      <c r="O109" s="889">
        <v>172.86508000000001</v>
      </c>
      <c r="P109" s="890">
        <v>83.781869688385271</v>
      </c>
      <c r="Q109" s="885">
        <v>651.88679245283015</v>
      </c>
      <c r="R109" s="891">
        <v>129.43206823581502</v>
      </c>
      <c r="S109" s="883"/>
      <c r="T109" s="858" t="s">
        <v>1313</v>
      </c>
      <c r="U109" s="884">
        <v>15.2</v>
      </c>
      <c r="V109" s="885">
        <v>0.41982455752701242</v>
      </c>
      <c r="W109" s="886">
        <v>0.37810945273631835</v>
      </c>
      <c r="X109" s="887">
        <v>2.6315789473684209E-2</v>
      </c>
      <c r="Y109" s="940">
        <v>68.5</v>
      </c>
      <c r="Z109" s="941">
        <v>21.7</v>
      </c>
      <c r="AA109" s="941">
        <v>16.381578947368421</v>
      </c>
      <c r="AB109" s="941">
        <v>14.8</v>
      </c>
      <c r="AC109" s="941">
        <v>7.1</v>
      </c>
      <c r="AD109" s="942">
        <v>105.08</v>
      </c>
      <c r="AE109" s="943">
        <v>1490</v>
      </c>
      <c r="AF109" s="944">
        <v>727.1</v>
      </c>
      <c r="AG109" s="889">
        <v>260.59304000000003</v>
      </c>
      <c r="AH109" s="890">
        <v>89.921544960772479</v>
      </c>
      <c r="AI109" s="885">
        <v>2065.625</v>
      </c>
      <c r="AJ109" s="891">
        <v>185.44807187208499</v>
      </c>
      <c r="AK109" s="883"/>
      <c r="AL109" s="858" t="s">
        <v>1313</v>
      </c>
      <c r="AM109" s="884">
        <v>25</v>
      </c>
      <c r="AN109" s="885">
        <v>0.28120314452604339</v>
      </c>
      <c r="AO109" s="886">
        <v>0.62189054726368154</v>
      </c>
      <c r="AP109" s="887"/>
      <c r="AQ109" s="940">
        <v>42.3</v>
      </c>
      <c r="AR109" s="941">
        <v>7.9</v>
      </c>
      <c r="AS109" s="941">
        <v>3.54</v>
      </c>
      <c r="AT109" s="941">
        <v>20.9</v>
      </c>
      <c r="AU109" s="941">
        <v>4.5999999999999996</v>
      </c>
      <c r="AV109" s="942">
        <v>96.139999999999986</v>
      </c>
      <c r="AW109" s="943">
        <v>995</v>
      </c>
      <c r="AX109" s="944">
        <v>1.7</v>
      </c>
      <c r="AY109" s="889">
        <v>114.96115999999999</v>
      </c>
      <c r="AZ109" s="890">
        <v>75.838414634146346</v>
      </c>
      <c r="BA109" s="885">
        <v>3.7527593818984553</v>
      </c>
      <c r="BB109" s="891">
        <v>89.213744911856836</v>
      </c>
    </row>
    <row r="110" spans="1:54" s="499" customFormat="1" ht="11.65" customHeight="1">
      <c r="A110" s="883"/>
      <c r="B110" s="858" t="s">
        <v>1314</v>
      </c>
      <c r="C110" s="884">
        <v>255.1</v>
      </c>
      <c r="D110" s="885">
        <v>2.0390170834622205</v>
      </c>
      <c r="E110" s="886">
        <v>0.6922775382203058</v>
      </c>
      <c r="F110" s="887">
        <v>5.4096432771462172E-2</v>
      </c>
      <c r="G110" s="940">
        <v>53.3</v>
      </c>
      <c r="H110" s="941">
        <v>9.9</v>
      </c>
      <c r="I110" s="941">
        <v>8.7050176401411203</v>
      </c>
      <c r="J110" s="941">
        <v>17.8</v>
      </c>
      <c r="K110" s="941">
        <v>5.8</v>
      </c>
      <c r="L110" s="942">
        <v>103.24</v>
      </c>
      <c r="M110" s="943">
        <v>1186</v>
      </c>
      <c r="N110" s="944">
        <v>95.1</v>
      </c>
      <c r="O110" s="889">
        <v>156.441168</v>
      </c>
      <c r="P110" s="890">
        <v>83.994334277620396</v>
      </c>
      <c r="Q110" s="885">
        <v>224.29245283018867</v>
      </c>
      <c r="R110" s="891">
        <v>117.1347268717696</v>
      </c>
      <c r="S110" s="883"/>
      <c r="T110" s="858" t="s">
        <v>1314</v>
      </c>
      <c r="U110" s="884">
        <v>78.400000000000006</v>
      </c>
      <c r="V110" s="885">
        <v>2.1654108756656432</v>
      </c>
      <c r="W110" s="886">
        <v>0.3073304586436692</v>
      </c>
      <c r="X110" s="887">
        <v>0.10969387755102041</v>
      </c>
      <c r="Y110" s="940">
        <v>64</v>
      </c>
      <c r="Z110" s="941">
        <v>14.9</v>
      </c>
      <c r="AA110" s="941">
        <v>11.155612244897959</v>
      </c>
      <c r="AB110" s="941">
        <v>16.5</v>
      </c>
      <c r="AC110" s="941">
        <v>6.6</v>
      </c>
      <c r="AD110" s="942">
        <v>108.89999999999999</v>
      </c>
      <c r="AE110" s="943">
        <v>1405</v>
      </c>
      <c r="AF110" s="944">
        <v>150.9</v>
      </c>
      <c r="AG110" s="889">
        <v>198.69540000000001</v>
      </c>
      <c r="AH110" s="890">
        <v>84.791792395896195</v>
      </c>
      <c r="AI110" s="885">
        <v>428.69318181818181</v>
      </c>
      <c r="AJ110" s="891">
        <v>141.39932064130596</v>
      </c>
      <c r="AK110" s="883"/>
      <c r="AL110" s="858" t="s">
        <v>1314</v>
      </c>
      <c r="AM110" s="884">
        <v>176.6</v>
      </c>
      <c r="AN110" s="885">
        <v>1.9864190129319703</v>
      </c>
      <c r="AO110" s="886">
        <v>0.6922775382203058</v>
      </c>
      <c r="AP110" s="887">
        <v>2.8878822197055492E-2</v>
      </c>
      <c r="AQ110" s="940">
        <v>48.6</v>
      </c>
      <c r="AR110" s="941">
        <v>7.7</v>
      </c>
      <c r="AS110" s="941">
        <v>7.6375990939977347</v>
      </c>
      <c r="AT110" s="941">
        <v>18.399999999999999</v>
      </c>
      <c r="AU110" s="941">
        <v>5.4</v>
      </c>
      <c r="AV110" s="942">
        <v>99.36</v>
      </c>
      <c r="AW110" s="943">
        <v>1089</v>
      </c>
      <c r="AX110" s="944">
        <v>70.400000000000006</v>
      </c>
      <c r="AY110" s="889">
        <v>136.88364799999999</v>
      </c>
      <c r="AZ110" s="890">
        <v>83.003048780487802</v>
      </c>
      <c r="BA110" s="885">
        <v>155.40838852097133</v>
      </c>
      <c r="BB110" s="891">
        <v>106.2263364015847</v>
      </c>
    </row>
    <row r="111" spans="1:54" s="499" customFormat="1" ht="11.65" customHeight="1">
      <c r="A111" s="883"/>
      <c r="B111" s="858" t="s">
        <v>1760</v>
      </c>
      <c r="C111" s="884">
        <v>177.1</v>
      </c>
      <c r="D111" s="885">
        <v>1.4155622323840034</v>
      </c>
      <c r="E111" s="886">
        <v>0.81309994353472614</v>
      </c>
      <c r="F111" s="887">
        <v>0.11857707509881422</v>
      </c>
      <c r="G111" s="940">
        <v>49.9</v>
      </c>
      <c r="H111" s="941">
        <v>8.9</v>
      </c>
      <c r="I111" s="941">
        <v>8.5513833992094863</v>
      </c>
      <c r="J111" s="941">
        <v>17.3</v>
      </c>
      <c r="K111" s="941">
        <v>6.5</v>
      </c>
      <c r="L111" s="942">
        <v>112.45</v>
      </c>
      <c r="M111" s="943">
        <v>1258</v>
      </c>
      <c r="N111" s="944">
        <v>108.1</v>
      </c>
      <c r="O111" s="889">
        <v>180.56452000000002</v>
      </c>
      <c r="P111" s="890">
        <v>89.093484419263461</v>
      </c>
      <c r="Q111" s="885">
        <v>254.95283018867926</v>
      </c>
      <c r="R111" s="891">
        <v>135.19699452085516</v>
      </c>
      <c r="S111" s="883"/>
      <c r="T111" s="858" t="s">
        <v>1760</v>
      </c>
      <c r="U111" s="884">
        <v>33.1</v>
      </c>
      <c r="V111" s="885">
        <v>0.91422321408842833</v>
      </c>
      <c r="W111" s="886">
        <v>0.18690005646527388</v>
      </c>
      <c r="X111" s="887">
        <v>0.1419939577039275</v>
      </c>
      <c r="Y111" s="940">
        <v>61.2</v>
      </c>
      <c r="Z111" s="941">
        <v>12.7</v>
      </c>
      <c r="AA111" s="941">
        <v>11.379154078549849</v>
      </c>
      <c r="AB111" s="941">
        <v>17</v>
      </c>
      <c r="AC111" s="941">
        <v>7</v>
      </c>
      <c r="AD111" s="942">
        <v>119</v>
      </c>
      <c r="AE111" s="943">
        <v>1628</v>
      </c>
      <c r="AF111" s="944">
        <v>199</v>
      </c>
      <c r="AG111" s="889">
        <v>252.3784</v>
      </c>
      <c r="AH111" s="890">
        <v>98.249849124924566</v>
      </c>
      <c r="AI111" s="885">
        <v>565.34090909090912</v>
      </c>
      <c r="AJ111" s="891">
        <v>179.60221678277287</v>
      </c>
      <c r="AK111" s="883"/>
      <c r="AL111" s="858" t="s">
        <v>1760</v>
      </c>
      <c r="AM111" s="884">
        <v>144</v>
      </c>
      <c r="AN111" s="885">
        <v>1.6197301124700096</v>
      </c>
      <c r="AO111" s="886">
        <v>0.81309994353472614</v>
      </c>
      <c r="AP111" s="887">
        <v>0.11388888888888889</v>
      </c>
      <c r="AQ111" s="940">
        <v>47.3</v>
      </c>
      <c r="AR111" s="941">
        <v>8</v>
      </c>
      <c r="AS111" s="941">
        <v>7.9013888888888886</v>
      </c>
      <c r="AT111" s="941">
        <v>17.399999999999999</v>
      </c>
      <c r="AU111" s="941">
        <v>6.4</v>
      </c>
      <c r="AV111" s="942">
        <v>111.36</v>
      </c>
      <c r="AW111" s="943">
        <v>1173</v>
      </c>
      <c r="AX111" s="944">
        <v>87.2</v>
      </c>
      <c r="AY111" s="889">
        <v>165.47033599999997</v>
      </c>
      <c r="AZ111" s="890">
        <v>89.405487804878049</v>
      </c>
      <c r="BA111" s="885">
        <v>192.49448123620311</v>
      </c>
      <c r="BB111" s="891">
        <v>128.41057228705102</v>
      </c>
    </row>
    <row r="112" spans="1:54" s="499" customFormat="1" ht="11.65" customHeight="1">
      <c r="A112" s="883"/>
      <c r="B112" s="858" t="s">
        <v>1761</v>
      </c>
      <c r="C112" s="884">
        <v>43.4</v>
      </c>
      <c r="D112" s="885">
        <v>0.34689667354864906</v>
      </c>
      <c r="E112" s="886">
        <v>0.69354838709677424</v>
      </c>
      <c r="F112" s="887">
        <v>0.10368663594470046</v>
      </c>
      <c r="G112" s="940">
        <v>54.6</v>
      </c>
      <c r="H112" s="941">
        <v>12</v>
      </c>
      <c r="I112" s="941">
        <v>9.8248847926267278</v>
      </c>
      <c r="J112" s="941">
        <v>16.3</v>
      </c>
      <c r="K112" s="941">
        <v>6.1</v>
      </c>
      <c r="L112" s="942">
        <v>99.429999999999993</v>
      </c>
      <c r="M112" s="943">
        <v>1194</v>
      </c>
      <c r="N112" s="944">
        <v>129.19999999999999</v>
      </c>
      <c r="O112" s="889">
        <v>155.38330400000001</v>
      </c>
      <c r="P112" s="890">
        <v>84.56090651558074</v>
      </c>
      <c r="Q112" s="885">
        <v>304.71698113207543</v>
      </c>
      <c r="R112" s="891">
        <v>116.34265524323588</v>
      </c>
      <c r="S112" s="883"/>
      <c r="T112" s="858" t="s">
        <v>1761</v>
      </c>
      <c r="U112" s="884">
        <v>13.3</v>
      </c>
      <c r="V112" s="885">
        <v>0.36734648783613588</v>
      </c>
      <c r="W112" s="886">
        <v>0.30645161290322581</v>
      </c>
      <c r="X112" s="887">
        <v>2.2556390977443608E-2</v>
      </c>
      <c r="Y112" s="940">
        <v>64.099999999999994</v>
      </c>
      <c r="Z112" s="941">
        <v>15.6</v>
      </c>
      <c r="AA112" s="941">
        <v>9.8834586466165408</v>
      </c>
      <c r="AB112" s="941">
        <v>16.899999999999999</v>
      </c>
      <c r="AC112" s="941">
        <v>6.3</v>
      </c>
      <c r="AD112" s="942">
        <v>106.46999999999998</v>
      </c>
      <c r="AE112" s="943">
        <v>1246</v>
      </c>
      <c r="AF112" s="944">
        <v>145.30000000000001</v>
      </c>
      <c r="AG112" s="889">
        <v>173.72394399999999</v>
      </c>
      <c r="AH112" s="890">
        <v>75.196137598068802</v>
      </c>
      <c r="AI112" s="885">
        <v>412.78409090909093</v>
      </c>
      <c r="AJ112" s="891">
        <v>123.62866810569484</v>
      </c>
      <c r="AK112" s="883"/>
      <c r="AL112" s="858" t="s">
        <v>1761</v>
      </c>
      <c r="AM112" s="884">
        <v>30.1</v>
      </c>
      <c r="AN112" s="885">
        <v>0.33856858600935619</v>
      </c>
      <c r="AO112" s="886">
        <v>0.69354838709677424</v>
      </c>
      <c r="AP112" s="887">
        <v>0.13621262458471761</v>
      </c>
      <c r="AQ112" s="940">
        <v>50.4</v>
      </c>
      <c r="AR112" s="941">
        <v>10.4</v>
      </c>
      <c r="AS112" s="941">
        <v>9.8089700996677749</v>
      </c>
      <c r="AT112" s="941">
        <v>16</v>
      </c>
      <c r="AU112" s="941">
        <v>5.9</v>
      </c>
      <c r="AV112" s="942">
        <v>94.4</v>
      </c>
      <c r="AW112" s="943">
        <v>1171</v>
      </c>
      <c r="AX112" s="944">
        <v>122.1</v>
      </c>
      <c r="AY112" s="889">
        <v>144.86088000000001</v>
      </c>
      <c r="AZ112" s="890">
        <v>89.253048780487802</v>
      </c>
      <c r="BA112" s="885">
        <v>269.53642384105962</v>
      </c>
      <c r="BB112" s="891">
        <v>112.41693799912167</v>
      </c>
    </row>
    <row r="113" spans="1:54" s="499" customFormat="1" ht="11.65" customHeight="1">
      <c r="A113" s="883"/>
      <c r="B113" s="858" t="s">
        <v>1315</v>
      </c>
      <c r="C113" s="884">
        <v>3782.7</v>
      </c>
      <c r="D113" s="885">
        <v>30.235162374020156</v>
      </c>
      <c r="E113" s="886">
        <v>0.81854231104766451</v>
      </c>
      <c r="F113" s="887">
        <v>0.45642001744785471</v>
      </c>
      <c r="G113" s="940">
        <v>50.5</v>
      </c>
      <c r="H113" s="941">
        <v>7.8</v>
      </c>
      <c r="I113" s="941">
        <v>8.0037803685198412</v>
      </c>
      <c r="J113" s="941">
        <v>15.9</v>
      </c>
      <c r="K113" s="941">
        <v>5.5</v>
      </c>
      <c r="L113" s="942">
        <v>87.45</v>
      </c>
      <c r="M113" s="943">
        <v>1104</v>
      </c>
      <c r="N113" s="944">
        <v>20.9</v>
      </c>
      <c r="O113" s="889">
        <v>117.94376000000001</v>
      </c>
      <c r="P113" s="890">
        <v>78.186968838526923</v>
      </c>
      <c r="Q113" s="885">
        <v>49.29245283018868</v>
      </c>
      <c r="R113" s="891">
        <v>88.30993970736364</v>
      </c>
      <c r="S113" s="883"/>
      <c r="T113" s="858" t="s">
        <v>1315</v>
      </c>
      <c r="U113" s="884">
        <v>686.4</v>
      </c>
      <c r="V113" s="885">
        <v>18.958393176746139</v>
      </c>
      <c r="W113" s="886">
        <v>0.18145768895233563</v>
      </c>
      <c r="X113" s="887">
        <v>0.4332750582750583</v>
      </c>
      <c r="Y113" s="940">
        <v>49</v>
      </c>
      <c r="Z113" s="941">
        <v>6.2</v>
      </c>
      <c r="AA113" s="941">
        <v>6.3919726107226111</v>
      </c>
      <c r="AB113" s="941">
        <v>15.7</v>
      </c>
      <c r="AC113" s="941">
        <v>5.6</v>
      </c>
      <c r="AD113" s="942">
        <v>87.919999999999987</v>
      </c>
      <c r="AE113" s="943">
        <v>1169</v>
      </c>
      <c r="AF113" s="944">
        <v>23</v>
      </c>
      <c r="AG113" s="889">
        <v>125.63417599999998</v>
      </c>
      <c r="AH113" s="890">
        <v>70.549185274592645</v>
      </c>
      <c r="AI113" s="885">
        <v>65.340909090909079</v>
      </c>
      <c r="AJ113" s="891">
        <v>89.406131876884231</v>
      </c>
      <c r="AK113" s="883"/>
      <c r="AL113" s="858" t="s">
        <v>1315</v>
      </c>
      <c r="AM113" s="884">
        <v>3096.3</v>
      </c>
      <c r="AN113" s="885">
        <v>34.827571855839523</v>
      </c>
      <c r="AO113" s="886">
        <v>0.81854231104766451</v>
      </c>
      <c r="AP113" s="887">
        <v>0.46155088331234051</v>
      </c>
      <c r="AQ113" s="940">
        <v>50.8</v>
      </c>
      <c r="AR113" s="941">
        <v>8.1</v>
      </c>
      <c r="AS113" s="941">
        <v>8.361011529890515</v>
      </c>
      <c r="AT113" s="941">
        <v>15.9</v>
      </c>
      <c r="AU113" s="941">
        <v>5.5</v>
      </c>
      <c r="AV113" s="942">
        <v>87.45</v>
      </c>
      <c r="AW113" s="943">
        <v>1090</v>
      </c>
      <c r="AX113" s="944">
        <v>20.5</v>
      </c>
      <c r="AY113" s="889">
        <v>116.4346</v>
      </c>
      <c r="AZ113" s="890">
        <v>83.079268292682926</v>
      </c>
      <c r="BA113" s="885">
        <v>45.253863134657841</v>
      </c>
      <c r="BB113" s="891">
        <v>90.357184142140596</v>
      </c>
    </row>
    <row r="114" spans="1:54" s="499" customFormat="1" ht="11.65" customHeight="1">
      <c r="A114" s="883"/>
      <c r="B114" s="858" t="s">
        <v>1316</v>
      </c>
      <c r="C114" s="884">
        <v>306.60000000000002</v>
      </c>
      <c r="D114" s="885">
        <v>2.4506571453920691</v>
      </c>
      <c r="E114" s="886">
        <v>0.92367906066536198</v>
      </c>
      <c r="F114" s="887">
        <v>9.4585779517286361E-3</v>
      </c>
      <c r="G114" s="940">
        <v>55.5</v>
      </c>
      <c r="H114" s="941">
        <v>11.4</v>
      </c>
      <c r="I114" s="941">
        <v>11.580887149380301</v>
      </c>
      <c r="J114" s="941">
        <v>18.5</v>
      </c>
      <c r="K114" s="941">
        <v>5.7</v>
      </c>
      <c r="L114" s="942">
        <v>105.45</v>
      </c>
      <c r="M114" s="943">
        <v>1050</v>
      </c>
      <c r="N114" s="944">
        <v>34.9</v>
      </c>
      <c r="O114" s="889">
        <v>136.357</v>
      </c>
      <c r="P114" s="890">
        <v>74.36260623229461</v>
      </c>
      <c r="Q114" s="885">
        <v>82.311320754716974</v>
      </c>
      <c r="R114" s="891">
        <v>102.09678281137538</v>
      </c>
      <c r="S114" s="883"/>
      <c r="T114" s="858" t="s">
        <v>1316</v>
      </c>
      <c r="U114" s="884">
        <v>23.4</v>
      </c>
      <c r="V114" s="885">
        <v>0.64630885829816387</v>
      </c>
      <c r="W114" s="886">
        <v>7.6320939334637961E-2</v>
      </c>
      <c r="X114" s="887">
        <v>8.5470085470085479E-3</v>
      </c>
      <c r="Y114" s="940">
        <v>63.2</v>
      </c>
      <c r="Z114" s="941">
        <v>14.1</v>
      </c>
      <c r="AA114" s="941">
        <v>13.25</v>
      </c>
      <c r="AB114" s="941">
        <v>18.399999999999999</v>
      </c>
      <c r="AC114" s="941">
        <v>5.9</v>
      </c>
      <c r="AD114" s="942">
        <v>108.56</v>
      </c>
      <c r="AE114" s="943">
        <v>1152</v>
      </c>
      <c r="AF114" s="944">
        <v>53.1</v>
      </c>
      <c r="AG114" s="889">
        <v>155.38334399999999</v>
      </c>
      <c r="AH114" s="890">
        <v>69.523234761617374</v>
      </c>
      <c r="AI114" s="885">
        <v>150.85227272727272</v>
      </c>
      <c r="AJ114" s="891">
        <v>110.57678879618926</v>
      </c>
      <c r="AK114" s="883"/>
      <c r="AL114" s="858" t="s">
        <v>1316</v>
      </c>
      <c r="AM114" s="884">
        <v>283.2</v>
      </c>
      <c r="AN114" s="885">
        <v>3.1854692211910187</v>
      </c>
      <c r="AO114" s="886">
        <v>0.92367906066536198</v>
      </c>
      <c r="AP114" s="887">
        <v>9.887005649717515E-3</v>
      </c>
      <c r="AQ114" s="940">
        <v>54.9</v>
      </c>
      <c r="AR114" s="941">
        <v>11.2</v>
      </c>
      <c r="AS114" s="941">
        <v>11.439618644067796</v>
      </c>
      <c r="AT114" s="941">
        <v>18.5</v>
      </c>
      <c r="AU114" s="941">
        <v>5.7</v>
      </c>
      <c r="AV114" s="942">
        <v>105.45</v>
      </c>
      <c r="AW114" s="943">
        <v>1041</v>
      </c>
      <c r="AX114" s="944">
        <v>33.4</v>
      </c>
      <c r="AY114" s="889">
        <v>135.06814</v>
      </c>
      <c r="AZ114" s="890">
        <v>79.344512195121951</v>
      </c>
      <c r="BA114" s="885">
        <v>73.730684326710815</v>
      </c>
      <c r="BB114" s="891">
        <v>104.8174408441857</v>
      </c>
    </row>
    <row r="115" spans="1:54" s="499" customFormat="1" ht="11.65" customHeight="1">
      <c r="A115" s="883"/>
      <c r="B115" s="858" t="s">
        <v>1317</v>
      </c>
      <c r="C115" s="884">
        <v>167.3</v>
      </c>
      <c r="D115" s="885">
        <v>1.3372307254536633</v>
      </c>
      <c r="E115" s="886">
        <v>0.68977884040645543</v>
      </c>
      <c r="F115" s="887">
        <v>3.5265989240884636E-2</v>
      </c>
      <c r="G115" s="940">
        <v>53.9</v>
      </c>
      <c r="H115" s="941">
        <v>9</v>
      </c>
      <c r="I115" s="941">
        <v>9.1395696353855342</v>
      </c>
      <c r="J115" s="941">
        <v>17.3</v>
      </c>
      <c r="K115" s="941">
        <v>6</v>
      </c>
      <c r="L115" s="942">
        <v>103.80000000000001</v>
      </c>
      <c r="M115" s="943">
        <v>1142</v>
      </c>
      <c r="N115" s="944">
        <v>68</v>
      </c>
      <c r="O115" s="889">
        <v>149.04752000000002</v>
      </c>
      <c r="P115" s="890">
        <v>80.878186968838534</v>
      </c>
      <c r="Q115" s="885">
        <v>160.37735849056605</v>
      </c>
      <c r="R115" s="891">
        <v>111.59876117848097</v>
      </c>
      <c r="S115" s="883"/>
      <c r="T115" s="858" t="s">
        <v>1317</v>
      </c>
      <c r="U115" s="884">
        <v>51.9</v>
      </c>
      <c r="V115" s="885">
        <v>1.4334799036613122</v>
      </c>
      <c r="W115" s="886">
        <v>0.31022115959354452</v>
      </c>
      <c r="X115" s="887">
        <v>5.5876685934489405E-2</v>
      </c>
      <c r="Y115" s="940">
        <v>60.8</v>
      </c>
      <c r="Z115" s="941">
        <v>11.2</v>
      </c>
      <c r="AA115" s="941">
        <v>11.106936416184972</v>
      </c>
      <c r="AB115" s="941">
        <v>17.7</v>
      </c>
      <c r="AC115" s="941">
        <v>6.4</v>
      </c>
      <c r="AD115" s="942">
        <v>113.28</v>
      </c>
      <c r="AE115" s="943">
        <v>1277</v>
      </c>
      <c r="AF115" s="944">
        <v>91.5</v>
      </c>
      <c r="AG115" s="889">
        <v>182.740272</v>
      </c>
      <c r="AH115" s="890">
        <v>77.066988533494268</v>
      </c>
      <c r="AI115" s="885">
        <v>259.94318181818181</v>
      </c>
      <c r="AJ115" s="891">
        <v>130.04503533855069</v>
      </c>
      <c r="AK115" s="883"/>
      <c r="AL115" s="858" t="s">
        <v>1317</v>
      </c>
      <c r="AM115" s="884">
        <v>115.4</v>
      </c>
      <c r="AN115" s="885">
        <v>1.2980337151322161</v>
      </c>
      <c r="AO115" s="886">
        <v>0.68977884040645543</v>
      </c>
      <c r="AP115" s="887">
        <v>2.5996533795493933E-2</v>
      </c>
      <c r="AQ115" s="940">
        <v>50.8</v>
      </c>
      <c r="AR115" s="941">
        <v>8.1</v>
      </c>
      <c r="AS115" s="941">
        <v>8.2547660311958406</v>
      </c>
      <c r="AT115" s="941">
        <v>17.100000000000001</v>
      </c>
      <c r="AU115" s="941">
        <v>5.8</v>
      </c>
      <c r="AV115" s="942">
        <v>99.18</v>
      </c>
      <c r="AW115" s="943">
        <v>1081</v>
      </c>
      <c r="AX115" s="944">
        <v>57.4</v>
      </c>
      <c r="AY115" s="889">
        <v>134.39629600000001</v>
      </c>
      <c r="AZ115" s="890">
        <v>82.393292682926827</v>
      </c>
      <c r="BA115" s="885">
        <v>126.71081677704194</v>
      </c>
      <c r="BB115" s="891">
        <v>104.29606719732479</v>
      </c>
    </row>
    <row r="116" spans="1:54" s="499" customFormat="1" ht="11.65" customHeight="1">
      <c r="A116" s="883"/>
      <c r="B116" s="858" t="s">
        <v>1318</v>
      </c>
      <c r="C116" s="884">
        <v>163.4</v>
      </c>
      <c r="D116" s="885">
        <v>1.3060579828997525</v>
      </c>
      <c r="E116" s="886">
        <v>0.77539779681762544</v>
      </c>
      <c r="F116" s="887">
        <v>8.0171358629130968E-2</v>
      </c>
      <c r="G116" s="940">
        <v>50.2</v>
      </c>
      <c r="H116" s="941">
        <v>10.6</v>
      </c>
      <c r="I116" s="941">
        <v>9.1227050183598539</v>
      </c>
      <c r="J116" s="941">
        <v>17</v>
      </c>
      <c r="K116" s="941">
        <v>6.3</v>
      </c>
      <c r="L116" s="942">
        <v>107.1</v>
      </c>
      <c r="M116" s="943">
        <v>1210</v>
      </c>
      <c r="N116" s="944">
        <v>104</v>
      </c>
      <c r="O116" s="889">
        <v>165.9092</v>
      </c>
      <c r="P116" s="890">
        <v>85.694050991501413</v>
      </c>
      <c r="Q116" s="885">
        <v>245.28301886792451</v>
      </c>
      <c r="R116" s="891">
        <v>124.22387966007642</v>
      </c>
      <c r="S116" s="883"/>
      <c r="T116" s="858" t="s">
        <v>1318</v>
      </c>
      <c r="U116" s="884">
        <v>36.700000000000003</v>
      </c>
      <c r="V116" s="885">
        <v>1.0136553461342999</v>
      </c>
      <c r="W116" s="886">
        <v>0.22460220318237456</v>
      </c>
      <c r="X116" s="887">
        <v>2.7247956403269755E-2</v>
      </c>
      <c r="Y116" s="940">
        <v>56.9</v>
      </c>
      <c r="Z116" s="941">
        <v>17</v>
      </c>
      <c r="AA116" s="941">
        <v>10.634877384196185</v>
      </c>
      <c r="AB116" s="941">
        <v>18.2</v>
      </c>
      <c r="AC116" s="941">
        <v>6.6</v>
      </c>
      <c r="AD116" s="942">
        <v>120.11999999999999</v>
      </c>
      <c r="AE116" s="943">
        <v>1318</v>
      </c>
      <c r="AF116" s="944">
        <v>134.19999999999999</v>
      </c>
      <c r="AG116" s="889">
        <v>203.40179199999997</v>
      </c>
      <c r="AH116" s="890">
        <v>79.541339770669879</v>
      </c>
      <c r="AI116" s="885">
        <v>381.24999999999994</v>
      </c>
      <c r="AJ116" s="891">
        <v>144.74857095848327</v>
      </c>
      <c r="AK116" s="883"/>
      <c r="AL116" s="858" t="s">
        <v>1318</v>
      </c>
      <c r="AM116" s="884">
        <v>126.7</v>
      </c>
      <c r="AN116" s="885">
        <v>1.4251375364579877</v>
      </c>
      <c r="AO116" s="886">
        <v>0.77539779681762544</v>
      </c>
      <c r="AP116" s="887">
        <v>9.5501183898973954E-2</v>
      </c>
      <c r="AQ116" s="940">
        <v>48.3</v>
      </c>
      <c r="AR116" s="941">
        <v>8.8000000000000007</v>
      </c>
      <c r="AS116" s="941">
        <v>8.6910023677979478</v>
      </c>
      <c r="AT116" s="941">
        <v>16.600000000000001</v>
      </c>
      <c r="AU116" s="941">
        <v>6.2</v>
      </c>
      <c r="AV116" s="942">
        <v>102.92000000000002</v>
      </c>
      <c r="AW116" s="943">
        <v>1179</v>
      </c>
      <c r="AX116" s="944">
        <v>95.3</v>
      </c>
      <c r="AY116" s="889">
        <v>155.14121600000001</v>
      </c>
      <c r="AZ116" s="890">
        <v>89.862804878048792</v>
      </c>
      <c r="BA116" s="885">
        <v>210.37527593818984</v>
      </c>
      <c r="BB116" s="891">
        <v>120.39482612683523</v>
      </c>
    </row>
    <row r="117" spans="1:54" s="499" customFormat="1" ht="11.65" customHeight="1">
      <c r="A117" s="883"/>
      <c r="B117" s="858" t="s">
        <v>1319</v>
      </c>
      <c r="C117" s="884">
        <v>276.2</v>
      </c>
      <c r="D117" s="885">
        <v>2.2076696136897893</v>
      </c>
      <c r="E117" s="886">
        <v>0.76031860970311371</v>
      </c>
      <c r="F117" s="887">
        <v>0.10028964518464881</v>
      </c>
      <c r="G117" s="940">
        <v>51.6</v>
      </c>
      <c r="H117" s="941">
        <v>9.3000000000000007</v>
      </c>
      <c r="I117" s="941">
        <v>8.8502896451846489</v>
      </c>
      <c r="J117" s="941">
        <v>18</v>
      </c>
      <c r="K117" s="941">
        <v>5.9</v>
      </c>
      <c r="L117" s="942">
        <v>106.2</v>
      </c>
      <c r="M117" s="943">
        <v>1126</v>
      </c>
      <c r="N117" s="944">
        <v>69.599999999999994</v>
      </c>
      <c r="O117" s="889">
        <v>150.45743999999999</v>
      </c>
      <c r="P117" s="890">
        <v>79.745042492917847</v>
      </c>
      <c r="Q117" s="885">
        <v>164.15094339622641</v>
      </c>
      <c r="R117" s="891">
        <v>112.65443339201904</v>
      </c>
      <c r="S117" s="883"/>
      <c r="T117" s="858" t="s">
        <v>1319</v>
      </c>
      <c r="U117" s="884">
        <v>66.099999999999994</v>
      </c>
      <c r="V117" s="885">
        <v>1.8256844245089157</v>
      </c>
      <c r="W117" s="886">
        <v>0.23931933381607529</v>
      </c>
      <c r="X117" s="887">
        <v>5.5975794251134643E-2</v>
      </c>
      <c r="Y117" s="940">
        <v>56.9</v>
      </c>
      <c r="Z117" s="941">
        <v>11</v>
      </c>
      <c r="AA117" s="941">
        <v>8.2534039334341909</v>
      </c>
      <c r="AB117" s="941">
        <v>17.7</v>
      </c>
      <c r="AC117" s="941">
        <v>6.1</v>
      </c>
      <c r="AD117" s="942">
        <v>107.96999999999998</v>
      </c>
      <c r="AE117" s="943">
        <v>1254</v>
      </c>
      <c r="AF117" s="944">
        <v>83.7</v>
      </c>
      <c r="AG117" s="889">
        <v>170.84325599999997</v>
      </c>
      <c r="AH117" s="890">
        <v>75.678937839468915</v>
      </c>
      <c r="AI117" s="885">
        <v>237.78409090909091</v>
      </c>
      <c r="AJ117" s="891">
        <v>121.57865926714315</v>
      </c>
      <c r="AK117" s="883"/>
      <c r="AL117" s="858" t="s">
        <v>1319</v>
      </c>
      <c r="AM117" s="884">
        <v>210</v>
      </c>
      <c r="AN117" s="885">
        <v>2.3621064140187644</v>
      </c>
      <c r="AO117" s="886">
        <v>0.76031860970311371</v>
      </c>
      <c r="AP117" s="887">
        <v>0.11428571428571428</v>
      </c>
      <c r="AQ117" s="940">
        <v>49.9</v>
      </c>
      <c r="AR117" s="941">
        <v>8.8000000000000007</v>
      </c>
      <c r="AS117" s="941">
        <v>9.05547619047619</v>
      </c>
      <c r="AT117" s="941">
        <v>18.100000000000001</v>
      </c>
      <c r="AU117" s="941">
        <v>5.8</v>
      </c>
      <c r="AV117" s="942">
        <v>104.98</v>
      </c>
      <c r="AW117" s="943">
        <v>1086</v>
      </c>
      <c r="AX117" s="944">
        <v>65.2</v>
      </c>
      <c r="AY117" s="889">
        <v>143.32993599999998</v>
      </c>
      <c r="AZ117" s="890">
        <v>82.774390243902445</v>
      </c>
      <c r="BA117" s="885">
        <v>143.92935982339958</v>
      </c>
      <c r="BB117" s="891">
        <v>111.22887372167057</v>
      </c>
    </row>
    <row r="118" spans="1:54" s="499" customFormat="1" ht="11.65" customHeight="1">
      <c r="A118" s="883"/>
      <c r="B118" s="858" t="s">
        <v>1320</v>
      </c>
      <c r="C118" s="884">
        <v>374.2</v>
      </c>
      <c r="D118" s="885">
        <v>2.9909846829931905</v>
      </c>
      <c r="E118" s="886">
        <v>0.85916622127204711</v>
      </c>
      <c r="F118" s="887">
        <v>6.2266167824692679E-2</v>
      </c>
      <c r="G118" s="940">
        <v>50.5</v>
      </c>
      <c r="H118" s="941">
        <v>9.1</v>
      </c>
      <c r="I118" s="941">
        <v>9.057990379476216</v>
      </c>
      <c r="J118" s="941">
        <v>17.2</v>
      </c>
      <c r="K118" s="941">
        <v>5.6</v>
      </c>
      <c r="L118" s="942">
        <v>96.32</v>
      </c>
      <c r="M118" s="943">
        <v>1168</v>
      </c>
      <c r="N118" s="944">
        <v>49</v>
      </c>
      <c r="O118" s="889">
        <v>139.90211199999999</v>
      </c>
      <c r="P118" s="890">
        <v>82.71954674220963</v>
      </c>
      <c r="Q118" s="885">
        <v>115.56603773584906</v>
      </c>
      <c r="R118" s="891">
        <v>104.75117187762059</v>
      </c>
      <c r="S118" s="883"/>
      <c r="T118" s="858" t="s">
        <v>1320</v>
      </c>
      <c r="U118" s="884">
        <v>52.7</v>
      </c>
      <c r="V118" s="885">
        <v>1.4555759330048392</v>
      </c>
      <c r="W118" s="886">
        <v>0.14083377872795297</v>
      </c>
      <c r="X118" s="887">
        <v>0.10056925996204934</v>
      </c>
      <c r="Y118" s="940">
        <v>55.7</v>
      </c>
      <c r="Z118" s="941">
        <v>10.8</v>
      </c>
      <c r="AA118" s="941">
        <v>9.4259962049335861</v>
      </c>
      <c r="AB118" s="941">
        <v>17.2</v>
      </c>
      <c r="AC118" s="941">
        <v>5.9</v>
      </c>
      <c r="AD118" s="942">
        <v>101.48</v>
      </c>
      <c r="AE118" s="943">
        <v>1284</v>
      </c>
      <c r="AF118" s="944">
        <v>78</v>
      </c>
      <c r="AG118" s="889">
        <v>164.16038400000002</v>
      </c>
      <c r="AH118" s="890">
        <v>77.489438744719379</v>
      </c>
      <c r="AI118" s="885">
        <v>221.59090909090909</v>
      </c>
      <c r="AJ118" s="891">
        <v>116.82286944647895</v>
      </c>
      <c r="AK118" s="883"/>
      <c r="AL118" s="858" t="s">
        <v>1320</v>
      </c>
      <c r="AM118" s="884">
        <v>321.5</v>
      </c>
      <c r="AN118" s="885">
        <v>3.6162724386049172</v>
      </c>
      <c r="AO118" s="886">
        <v>0.85916622127204711</v>
      </c>
      <c r="AP118" s="887">
        <v>5.5987558320373249E-2</v>
      </c>
      <c r="AQ118" s="940">
        <v>49.6</v>
      </c>
      <c r="AR118" s="941">
        <v>8.9</v>
      </c>
      <c r="AS118" s="941">
        <v>8.9891135303265948</v>
      </c>
      <c r="AT118" s="941">
        <v>17.2</v>
      </c>
      <c r="AU118" s="941">
        <v>5.5</v>
      </c>
      <c r="AV118" s="942">
        <v>94.6</v>
      </c>
      <c r="AW118" s="943">
        <v>1149</v>
      </c>
      <c r="AX118" s="944">
        <v>44.3</v>
      </c>
      <c r="AY118" s="889">
        <v>134.86447999999999</v>
      </c>
      <c r="AZ118" s="890">
        <v>87.576219512195124</v>
      </c>
      <c r="BA118" s="885">
        <v>97.792494481236204</v>
      </c>
      <c r="BB118" s="891">
        <v>104.65939380213472</v>
      </c>
    </row>
    <row r="119" spans="1:54" s="499" customFormat="1" ht="11.65" customHeight="1">
      <c r="A119" s="883"/>
      <c r="B119" s="858" t="s">
        <v>1321</v>
      </c>
      <c r="C119" s="884">
        <v>76.400000000000006</v>
      </c>
      <c r="D119" s="885">
        <v>0.61066603362020244</v>
      </c>
      <c r="E119" s="886">
        <v>0.6413612565445026</v>
      </c>
      <c r="F119" s="887">
        <v>0.12041884816753927</v>
      </c>
      <c r="G119" s="940">
        <v>54.4</v>
      </c>
      <c r="H119" s="941">
        <v>9</v>
      </c>
      <c r="I119" s="941">
        <v>8.8108638743455501</v>
      </c>
      <c r="J119" s="941">
        <v>17.3</v>
      </c>
      <c r="K119" s="941">
        <v>6.6</v>
      </c>
      <c r="L119" s="942">
        <v>114.17999999999999</v>
      </c>
      <c r="M119" s="943">
        <v>1335</v>
      </c>
      <c r="N119" s="944">
        <v>88.6</v>
      </c>
      <c r="O119" s="889">
        <v>191.77635999999998</v>
      </c>
      <c r="P119" s="890">
        <v>94.546742209631731</v>
      </c>
      <c r="Q119" s="885">
        <v>208.96226415094338</v>
      </c>
      <c r="R119" s="891">
        <v>143.59181688711348</v>
      </c>
      <c r="S119" s="883"/>
      <c r="T119" s="858" t="s">
        <v>1321</v>
      </c>
      <c r="U119" s="884">
        <v>27.4</v>
      </c>
      <c r="V119" s="885">
        <v>0.75678900501579871</v>
      </c>
      <c r="W119" s="886">
        <v>0.35863874345549734</v>
      </c>
      <c r="X119" s="887">
        <v>0.15328467153284672</v>
      </c>
      <c r="Y119" s="940">
        <v>63.6</v>
      </c>
      <c r="Z119" s="941">
        <v>10.7</v>
      </c>
      <c r="AA119" s="941">
        <v>10.746350364963504</v>
      </c>
      <c r="AB119" s="941">
        <v>15.1</v>
      </c>
      <c r="AC119" s="941">
        <v>7.1</v>
      </c>
      <c r="AD119" s="942">
        <v>107.21</v>
      </c>
      <c r="AE119" s="943">
        <v>1298</v>
      </c>
      <c r="AF119" s="944">
        <v>122.9</v>
      </c>
      <c r="AG119" s="889">
        <v>179.28029599999999</v>
      </c>
      <c r="AH119" s="890">
        <v>78.334339167169588</v>
      </c>
      <c r="AI119" s="885">
        <v>349.14772727272725</v>
      </c>
      <c r="AJ119" s="891">
        <v>127.58278278597413</v>
      </c>
      <c r="AK119" s="883"/>
      <c r="AL119" s="858" t="s">
        <v>1321</v>
      </c>
      <c r="AM119" s="884">
        <v>49</v>
      </c>
      <c r="AN119" s="885">
        <v>0.55115816327104494</v>
      </c>
      <c r="AO119" s="886">
        <v>0.6413612565445026</v>
      </c>
      <c r="AP119" s="887">
        <v>0.10204081632653061</v>
      </c>
      <c r="AQ119" s="940">
        <v>49.2</v>
      </c>
      <c r="AR119" s="941">
        <v>8.1</v>
      </c>
      <c r="AS119" s="941">
        <v>7.7214285714285715</v>
      </c>
      <c r="AT119" s="941">
        <v>18.5</v>
      </c>
      <c r="AU119" s="941">
        <v>6.2</v>
      </c>
      <c r="AV119" s="942">
        <v>114.7</v>
      </c>
      <c r="AW119" s="943">
        <v>1355</v>
      </c>
      <c r="AX119" s="944">
        <v>69.5</v>
      </c>
      <c r="AY119" s="889">
        <v>193.4522</v>
      </c>
      <c r="AZ119" s="890">
        <v>103.27743902439023</v>
      </c>
      <c r="BA119" s="885">
        <v>153.42163355408388</v>
      </c>
      <c r="BB119" s="891">
        <v>150.12544431038722</v>
      </c>
    </row>
    <row r="120" spans="1:54" s="499" customFormat="1" ht="11.65" customHeight="1">
      <c r="A120" s="883"/>
      <c r="B120" s="858" t="s">
        <v>1322</v>
      </c>
      <c r="C120" s="884">
        <v>524.4</v>
      </c>
      <c r="D120" s="885">
        <v>4.1915349218643216</v>
      </c>
      <c r="E120" s="886">
        <v>0.85545385202135782</v>
      </c>
      <c r="F120" s="887">
        <v>0.11079328756674295</v>
      </c>
      <c r="G120" s="940">
        <v>50.4</v>
      </c>
      <c r="H120" s="941">
        <v>9.5</v>
      </c>
      <c r="I120" s="941">
        <v>9.4566170861937451</v>
      </c>
      <c r="J120" s="941">
        <v>18</v>
      </c>
      <c r="K120" s="941">
        <v>6</v>
      </c>
      <c r="L120" s="942">
        <v>108</v>
      </c>
      <c r="M120" s="943">
        <v>1172</v>
      </c>
      <c r="N120" s="944">
        <v>111</v>
      </c>
      <c r="O120" s="889">
        <v>162.99119999999999</v>
      </c>
      <c r="P120" s="890">
        <v>83.002832861189802</v>
      </c>
      <c r="Q120" s="885">
        <v>261.79245283018872</v>
      </c>
      <c r="R120" s="891">
        <v>122.03903830801093</v>
      </c>
      <c r="S120" s="883"/>
      <c r="T120" s="858" t="s">
        <v>1322</v>
      </c>
      <c r="U120" s="884">
        <v>75.8</v>
      </c>
      <c r="V120" s="885">
        <v>2.09359878029918</v>
      </c>
      <c r="W120" s="886">
        <v>0.14454614797864226</v>
      </c>
      <c r="X120" s="887">
        <v>0.27308707124010556</v>
      </c>
      <c r="Y120" s="940">
        <v>56.1</v>
      </c>
      <c r="Z120" s="941">
        <v>10.199999999999999</v>
      </c>
      <c r="AA120" s="941">
        <v>8.8205804749340366</v>
      </c>
      <c r="AB120" s="941">
        <v>16.600000000000001</v>
      </c>
      <c r="AC120" s="941">
        <v>6.6</v>
      </c>
      <c r="AD120" s="942">
        <v>109.56</v>
      </c>
      <c r="AE120" s="943">
        <v>1469</v>
      </c>
      <c r="AF120" s="944">
        <v>268</v>
      </c>
      <c r="AG120" s="889">
        <v>219.93236800000003</v>
      </c>
      <c r="AH120" s="890">
        <v>88.654194327097173</v>
      </c>
      <c r="AI120" s="885">
        <v>761.36363636363637</v>
      </c>
      <c r="AJ120" s="891">
        <v>156.51236728295524</v>
      </c>
      <c r="AK120" s="883"/>
      <c r="AL120" s="858" t="s">
        <v>1322</v>
      </c>
      <c r="AM120" s="884">
        <v>448.6</v>
      </c>
      <c r="AN120" s="885">
        <v>5.0459092253753219</v>
      </c>
      <c r="AO120" s="886">
        <v>0.85545385202135782</v>
      </c>
      <c r="AP120" s="887">
        <v>8.3370485956308513E-2</v>
      </c>
      <c r="AQ120" s="940">
        <v>49.4</v>
      </c>
      <c r="AR120" s="941">
        <v>9.4</v>
      </c>
      <c r="AS120" s="941">
        <v>9.5640882746321889</v>
      </c>
      <c r="AT120" s="941">
        <v>18.3</v>
      </c>
      <c r="AU120" s="941">
        <v>5.9</v>
      </c>
      <c r="AV120" s="942">
        <v>107.97000000000001</v>
      </c>
      <c r="AW120" s="943">
        <v>1122</v>
      </c>
      <c r="AX120" s="944">
        <v>84.4</v>
      </c>
      <c r="AY120" s="889">
        <v>153.81080800000001</v>
      </c>
      <c r="AZ120" s="890">
        <v>85.518292682926827</v>
      </c>
      <c r="BA120" s="885">
        <v>186.31346578366447</v>
      </c>
      <c r="BB120" s="891">
        <v>119.36238456186933</v>
      </c>
    </row>
    <row r="121" spans="1:54" s="499" customFormat="1" ht="11.65" customHeight="1">
      <c r="A121" s="883"/>
      <c r="B121" s="858" t="s">
        <v>1762</v>
      </c>
      <c r="C121" s="884">
        <v>172.2</v>
      </c>
      <c r="D121" s="885">
        <v>1.3763964789188332</v>
      </c>
      <c r="E121" s="886">
        <v>0.90011614401858309</v>
      </c>
      <c r="F121" s="887">
        <v>6.039488966318235E-2</v>
      </c>
      <c r="G121" s="940">
        <v>51.7</v>
      </c>
      <c r="H121" s="941">
        <v>10.6</v>
      </c>
      <c r="I121" s="941">
        <v>10.400987224157955</v>
      </c>
      <c r="J121" s="941">
        <v>17.8</v>
      </c>
      <c r="K121" s="941">
        <v>5.3</v>
      </c>
      <c r="L121" s="942">
        <v>94.34</v>
      </c>
      <c r="M121" s="943">
        <v>1156</v>
      </c>
      <c r="N121" s="944">
        <v>65.8</v>
      </c>
      <c r="O121" s="889">
        <v>137.44844799999998</v>
      </c>
      <c r="P121" s="890">
        <v>81.869688385269129</v>
      </c>
      <c r="Q121" s="885">
        <v>155.18867924528303</v>
      </c>
      <c r="R121" s="891">
        <v>102.9140003316047</v>
      </c>
      <c r="S121" s="883"/>
      <c r="T121" s="858" t="s">
        <v>1762</v>
      </c>
      <c r="U121" s="884">
        <v>17.2</v>
      </c>
      <c r="V121" s="885">
        <v>0.47506463088582984</v>
      </c>
      <c r="W121" s="886">
        <v>9.9883855981416955E-2</v>
      </c>
      <c r="X121" s="887">
        <v>0.16279069767441862</v>
      </c>
      <c r="Y121" s="940">
        <v>57.1</v>
      </c>
      <c r="Z121" s="941">
        <v>10.8</v>
      </c>
      <c r="AA121" s="941">
        <v>8.1162790697674421</v>
      </c>
      <c r="AB121" s="941">
        <v>15.9</v>
      </c>
      <c r="AC121" s="941">
        <v>6.7</v>
      </c>
      <c r="AD121" s="942">
        <v>106.53</v>
      </c>
      <c r="AE121" s="943">
        <v>1483</v>
      </c>
      <c r="AF121" s="944">
        <v>148.30000000000001</v>
      </c>
      <c r="AG121" s="889">
        <v>204.410788</v>
      </c>
      <c r="AH121" s="890">
        <v>89.499094749547368</v>
      </c>
      <c r="AI121" s="885">
        <v>421.30681818181819</v>
      </c>
      <c r="AJ121" s="891">
        <v>145.46661148146367</v>
      </c>
      <c r="AK121" s="883"/>
      <c r="AL121" s="858" t="s">
        <v>1762</v>
      </c>
      <c r="AM121" s="884">
        <v>155</v>
      </c>
      <c r="AN121" s="885">
        <v>1.7434594960614687</v>
      </c>
      <c r="AO121" s="886">
        <v>0.90011614401858309</v>
      </c>
      <c r="AP121" s="887">
        <v>4.9032258064516131E-2</v>
      </c>
      <c r="AQ121" s="940">
        <v>51.1</v>
      </c>
      <c r="AR121" s="941">
        <v>10.6</v>
      </c>
      <c r="AS121" s="941">
        <v>10.662258064516129</v>
      </c>
      <c r="AT121" s="941">
        <v>18.100000000000001</v>
      </c>
      <c r="AU121" s="941">
        <v>5.0999999999999996</v>
      </c>
      <c r="AV121" s="942">
        <v>92.31</v>
      </c>
      <c r="AW121" s="943">
        <v>1120</v>
      </c>
      <c r="AX121" s="944">
        <v>56.6</v>
      </c>
      <c r="AY121" s="889">
        <v>129.72463999999999</v>
      </c>
      <c r="AZ121" s="890">
        <v>85.365853658536579</v>
      </c>
      <c r="BA121" s="885">
        <v>124.94481236203092</v>
      </c>
      <c r="BB121" s="891">
        <v>100.67070427736169</v>
      </c>
    </row>
    <row r="122" spans="1:54" s="499" customFormat="1" ht="11.65" customHeight="1">
      <c r="A122" s="883"/>
      <c r="B122" s="858" t="s">
        <v>1323</v>
      </c>
      <c r="C122" s="884">
        <v>108.8</v>
      </c>
      <c r="D122" s="885">
        <v>0.86963958714500034</v>
      </c>
      <c r="E122" s="886">
        <v>0.76011029411764708</v>
      </c>
      <c r="F122" s="887">
        <v>0.13511029411764705</v>
      </c>
      <c r="G122" s="940">
        <v>51.2</v>
      </c>
      <c r="H122" s="941">
        <v>10.5</v>
      </c>
      <c r="I122" s="941">
        <v>9.2954963235294112</v>
      </c>
      <c r="J122" s="941">
        <v>18.399999999999999</v>
      </c>
      <c r="K122" s="941">
        <v>6.5</v>
      </c>
      <c r="L122" s="942">
        <v>119.6</v>
      </c>
      <c r="M122" s="943">
        <v>1198</v>
      </c>
      <c r="N122" s="944">
        <v>187.4</v>
      </c>
      <c r="O122" s="889">
        <v>190.67695999999998</v>
      </c>
      <c r="P122" s="890">
        <v>84.844192634560912</v>
      </c>
      <c r="Q122" s="885">
        <v>441.98113207547169</v>
      </c>
      <c r="R122" s="891">
        <v>142.76864533726402</v>
      </c>
      <c r="S122" s="883"/>
      <c r="T122" s="858" t="s">
        <v>1323</v>
      </c>
      <c r="U122" s="884">
        <v>26.2</v>
      </c>
      <c r="V122" s="885">
        <v>0.72364496100050824</v>
      </c>
      <c r="W122" s="886">
        <v>0.24080882352941177</v>
      </c>
      <c r="X122" s="887">
        <v>0.14885496183206107</v>
      </c>
      <c r="Y122" s="940">
        <v>57.3</v>
      </c>
      <c r="Z122" s="941">
        <v>17</v>
      </c>
      <c r="AA122" s="941">
        <v>11.711832061068701</v>
      </c>
      <c r="AB122" s="941">
        <v>16.600000000000001</v>
      </c>
      <c r="AC122" s="941">
        <v>7</v>
      </c>
      <c r="AD122" s="942">
        <v>116.20000000000002</v>
      </c>
      <c r="AE122" s="943">
        <v>1363</v>
      </c>
      <c r="AF122" s="944">
        <v>256.3</v>
      </c>
      <c r="AG122" s="889">
        <v>215.68672000000001</v>
      </c>
      <c r="AH122" s="890">
        <v>82.257091128545568</v>
      </c>
      <c r="AI122" s="885">
        <v>728.125</v>
      </c>
      <c r="AJ122" s="891">
        <v>153.49100019100382</v>
      </c>
      <c r="AK122" s="883"/>
      <c r="AL122" s="858" t="s">
        <v>1323</v>
      </c>
      <c r="AM122" s="884">
        <v>82.7</v>
      </c>
      <c r="AN122" s="885">
        <v>0.9302200020921515</v>
      </c>
      <c r="AO122" s="886">
        <v>0.76011029411764708</v>
      </c>
      <c r="AP122" s="887">
        <v>0.13059250302297462</v>
      </c>
      <c r="AQ122" s="940">
        <v>49.3</v>
      </c>
      <c r="AR122" s="941">
        <v>8.4</v>
      </c>
      <c r="AS122" s="941">
        <v>8.5090689238210402</v>
      </c>
      <c r="AT122" s="941">
        <v>19</v>
      </c>
      <c r="AU122" s="941">
        <v>6.3</v>
      </c>
      <c r="AV122" s="942">
        <v>119.7</v>
      </c>
      <c r="AW122" s="943">
        <v>1145</v>
      </c>
      <c r="AX122" s="944">
        <v>165.6</v>
      </c>
      <c r="AY122" s="889">
        <v>181.02780000000001</v>
      </c>
      <c r="AZ122" s="890">
        <v>87.271341463414629</v>
      </c>
      <c r="BA122" s="885">
        <v>365.56291390728478</v>
      </c>
      <c r="BB122" s="891">
        <v>140.48369006675506</v>
      </c>
    </row>
    <row r="123" spans="1:54" s="499" customFormat="1" ht="11.65" customHeight="1">
      <c r="A123" s="883"/>
      <c r="B123" s="858" t="s">
        <v>1324</v>
      </c>
      <c r="C123" s="884">
        <v>60</v>
      </c>
      <c r="D123" s="885">
        <v>0.47958065467555167</v>
      </c>
      <c r="E123" s="886">
        <v>0.36166666666666664</v>
      </c>
      <c r="F123" s="887">
        <v>0.22333333333333333</v>
      </c>
      <c r="G123" s="940">
        <v>56.4</v>
      </c>
      <c r="H123" s="941">
        <v>14.2</v>
      </c>
      <c r="I123" s="941">
        <v>12.009166666666667</v>
      </c>
      <c r="J123" s="941">
        <v>16.3</v>
      </c>
      <c r="K123" s="941">
        <v>6.6</v>
      </c>
      <c r="L123" s="942">
        <v>107.58</v>
      </c>
      <c r="M123" s="943">
        <v>1501</v>
      </c>
      <c r="N123" s="944">
        <v>254.5</v>
      </c>
      <c r="O123" s="889">
        <v>219.223096</v>
      </c>
      <c r="P123" s="890">
        <v>106.30311614730878</v>
      </c>
      <c r="Q123" s="885">
        <v>600.2358490566038</v>
      </c>
      <c r="R123" s="891">
        <v>164.14245560953449</v>
      </c>
      <c r="S123" s="883"/>
      <c r="T123" s="858" t="s">
        <v>1324</v>
      </c>
      <c r="U123" s="884">
        <v>38.299999999999997</v>
      </c>
      <c r="V123" s="885">
        <v>1.0578474048213535</v>
      </c>
      <c r="W123" s="886">
        <v>0.63833333333333331</v>
      </c>
      <c r="X123" s="887">
        <v>0.195822454308094</v>
      </c>
      <c r="Y123" s="940">
        <v>61.2</v>
      </c>
      <c r="Z123" s="941">
        <v>16.399999999999999</v>
      </c>
      <c r="AA123" s="941">
        <v>13.624020887728459</v>
      </c>
      <c r="AB123" s="941">
        <v>15.4</v>
      </c>
      <c r="AC123" s="941">
        <v>6.9</v>
      </c>
      <c r="AD123" s="942">
        <v>106.26</v>
      </c>
      <c r="AE123" s="943">
        <v>1601</v>
      </c>
      <c r="AF123" s="944">
        <v>341.4</v>
      </c>
      <c r="AG123" s="889">
        <v>238.28671200000002</v>
      </c>
      <c r="AH123" s="890">
        <v>96.62039831019915</v>
      </c>
      <c r="AI123" s="885">
        <v>969.88636363636351</v>
      </c>
      <c r="AJ123" s="891">
        <v>169.57402735368072</v>
      </c>
      <c r="AK123" s="883"/>
      <c r="AL123" s="858" t="s">
        <v>1324</v>
      </c>
      <c r="AM123" s="884">
        <v>21.7</v>
      </c>
      <c r="AN123" s="885">
        <v>0.24408432944860561</v>
      </c>
      <c r="AO123" s="886">
        <v>0.36166666666666664</v>
      </c>
      <c r="AP123" s="887">
        <v>0.27188940092165897</v>
      </c>
      <c r="AQ123" s="940">
        <v>48.1</v>
      </c>
      <c r="AR123" s="941">
        <v>10.3</v>
      </c>
      <c r="AS123" s="941">
        <v>9.2511520737327189</v>
      </c>
      <c r="AT123" s="941">
        <v>17.7</v>
      </c>
      <c r="AU123" s="941">
        <v>6.1</v>
      </c>
      <c r="AV123" s="942">
        <v>107.96999999999998</v>
      </c>
      <c r="AW123" s="943">
        <v>1326</v>
      </c>
      <c r="AX123" s="944">
        <v>101.5</v>
      </c>
      <c r="AY123" s="889">
        <v>181.95186399999997</v>
      </c>
      <c r="AZ123" s="890">
        <v>101.06707317073172</v>
      </c>
      <c r="BA123" s="885">
        <v>224.0618101545254</v>
      </c>
      <c r="BB123" s="891">
        <v>141.20079495659982</v>
      </c>
    </row>
    <row r="124" spans="1:54" s="499" customFormat="1" ht="11.65" customHeight="1">
      <c r="A124" s="883"/>
      <c r="B124" s="858" t="s">
        <v>1763</v>
      </c>
      <c r="C124" s="884">
        <v>66.900000000000006</v>
      </c>
      <c r="D124" s="885">
        <v>0.53473242996324011</v>
      </c>
      <c r="E124" s="886">
        <v>7.9222720478325848E-2</v>
      </c>
      <c r="F124" s="887">
        <v>4.0358744394618833E-2</v>
      </c>
      <c r="G124" s="940">
        <v>61.7</v>
      </c>
      <c r="H124" s="941">
        <v>12.8</v>
      </c>
      <c r="I124" s="941">
        <v>12.848281016442451</v>
      </c>
      <c r="J124" s="941">
        <v>16.399999999999999</v>
      </c>
      <c r="K124" s="941">
        <v>6.3</v>
      </c>
      <c r="L124" s="942">
        <v>103.32</v>
      </c>
      <c r="M124" s="943">
        <v>1306</v>
      </c>
      <c r="N124" s="944">
        <v>126.7</v>
      </c>
      <c r="O124" s="889">
        <v>174.59310399999998</v>
      </c>
      <c r="P124" s="890">
        <v>92.492917847025495</v>
      </c>
      <c r="Q124" s="885">
        <v>298.82075471698113</v>
      </c>
      <c r="R124" s="891">
        <v>130.7259196040678</v>
      </c>
      <c r="S124" s="883"/>
      <c r="T124" s="858" t="s">
        <v>1763</v>
      </c>
      <c r="U124" s="884">
        <v>61.6</v>
      </c>
      <c r="V124" s="885">
        <v>1.7013942594515767</v>
      </c>
      <c r="W124" s="886">
        <v>0.9207772795216741</v>
      </c>
      <c r="X124" s="887">
        <v>3.896103896103896E-2</v>
      </c>
      <c r="Y124" s="940">
        <v>62.5</v>
      </c>
      <c r="Z124" s="941">
        <v>13.2</v>
      </c>
      <c r="AA124" s="941">
        <v>13.293831168831169</v>
      </c>
      <c r="AB124" s="941">
        <v>16.3</v>
      </c>
      <c r="AC124" s="941">
        <v>6.4</v>
      </c>
      <c r="AD124" s="942">
        <v>104.32000000000001</v>
      </c>
      <c r="AE124" s="943">
        <v>1314</v>
      </c>
      <c r="AF124" s="944">
        <v>131.4</v>
      </c>
      <c r="AG124" s="889">
        <v>177.63177600000003</v>
      </c>
      <c r="AH124" s="890">
        <v>79.299939649969815</v>
      </c>
      <c r="AI124" s="885">
        <v>373.29545454545456</v>
      </c>
      <c r="AJ124" s="891">
        <v>126.40963228493784</v>
      </c>
      <c r="AK124" s="883"/>
      <c r="AL124" s="858" t="s">
        <v>1763</v>
      </c>
      <c r="AM124" s="884">
        <v>5.3</v>
      </c>
      <c r="AN124" s="885">
        <v>5.9615066639521187E-2</v>
      </c>
      <c r="AO124" s="886">
        <v>7.9222720478325848E-2</v>
      </c>
      <c r="AP124" s="887">
        <v>5.6603773584905662E-2</v>
      </c>
      <c r="AQ124" s="940">
        <v>52.1</v>
      </c>
      <c r="AR124" s="941">
        <v>8</v>
      </c>
      <c r="AS124" s="941">
        <v>7.0660377358490569</v>
      </c>
      <c r="AT124" s="941">
        <v>17.600000000000001</v>
      </c>
      <c r="AU124" s="941">
        <v>5.9</v>
      </c>
      <c r="AV124" s="942">
        <v>103.84000000000002</v>
      </c>
      <c r="AW124" s="943">
        <v>1217</v>
      </c>
      <c r="AX124" s="944">
        <v>72.400000000000006</v>
      </c>
      <c r="AY124" s="889">
        <v>158.88793600000002</v>
      </c>
      <c r="AZ124" s="890">
        <v>92.759146341463421</v>
      </c>
      <c r="BA124" s="885">
        <v>159.82339955849892</v>
      </c>
      <c r="BB124" s="891">
        <v>123.30240745548704</v>
      </c>
    </row>
    <row r="125" spans="1:54" s="499" customFormat="1" ht="11.65" customHeight="1">
      <c r="A125" s="883"/>
      <c r="B125" s="858" t="s">
        <v>1325</v>
      </c>
      <c r="C125" s="884">
        <v>22</v>
      </c>
      <c r="D125" s="885">
        <v>0.1758462400477023</v>
      </c>
      <c r="E125" s="886">
        <v>0.20454545454545456</v>
      </c>
      <c r="F125" s="887">
        <v>0.6045454545454545</v>
      </c>
      <c r="G125" s="940">
        <v>52.1</v>
      </c>
      <c r="H125" s="941">
        <v>13</v>
      </c>
      <c r="I125" s="941">
        <v>9.9681818181818187</v>
      </c>
      <c r="J125" s="941">
        <v>14.3</v>
      </c>
      <c r="K125" s="941">
        <v>6.2</v>
      </c>
      <c r="L125" s="942">
        <v>88.660000000000011</v>
      </c>
      <c r="M125" s="943">
        <v>1868</v>
      </c>
      <c r="N125" s="944">
        <v>283.89999999999998</v>
      </c>
      <c r="O125" s="889">
        <v>227.13025600000006</v>
      </c>
      <c r="P125" s="890">
        <v>132.29461756373937</v>
      </c>
      <c r="Q125" s="885">
        <v>669.57547169811312</v>
      </c>
      <c r="R125" s="891">
        <v>170.06291145100064</v>
      </c>
      <c r="S125" s="883"/>
      <c r="T125" s="858" t="s">
        <v>1325</v>
      </c>
      <c r="U125" s="884">
        <v>17.399999999999999</v>
      </c>
      <c r="V125" s="885">
        <v>0.48058863822171155</v>
      </c>
      <c r="W125" s="886">
        <v>0.79090909090909089</v>
      </c>
      <c r="X125" s="887">
        <v>0.60919540229885061</v>
      </c>
      <c r="Y125" s="940">
        <v>53.3</v>
      </c>
      <c r="Z125" s="941">
        <v>13.8</v>
      </c>
      <c r="AA125" s="941">
        <v>9.7298850574712645</v>
      </c>
      <c r="AB125" s="941">
        <v>13.9</v>
      </c>
      <c r="AC125" s="941">
        <v>6.3</v>
      </c>
      <c r="AD125" s="942">
        <v>87.57</v>
      </c>
      <c r="AE125" s="943">
        <v>1892</v>
      </c>
      <c r="AF125" s="944">
        <v>238</v>
      </c>
      <c r="AG125" s="889">
        <v>222.61892799999998</v>
      </c>
      <c r="AH125" s="890">
        <v>114.18225709112855</v>
      </c>
      <c r="AI125" s="885">
        <v>676.13636363636363</v>
      </c>
      <c r="AJ125" s="891">
        <v>158.42422713910742</v>
      </c>
      <c r="AK125" s="883"/>
      <c r="AL125" s="858" t="s">
        <v>1325</v>
      </c>
      <c r="AM125" s="884">
        <v>4.5</v>
      </c>
      <c r="AN125" s="885">
        <v>5.0616566014687801E-2</v>
      </c>
      <c r="AO125" s="886">
        <v>0.20454545454545456</v>
      </c>
      <c r="AP125" s="887">
        <v>0.6</v>
      </c>
      <c r="AQ125" s="940">
        <v>47.7</v>
      </c>
      <c r="AR125" s="941">
        <v>10.1</v>
      </c>
      <c r="AS125" s="941">
        <v>10.511111111111111</v>
      </c>
      <c r="AT125" s="941">
        <v>16</v>
      </c>
      <c r="AU125" s="941">
        <v>5.7</v>
      </c>
      <c r="AV125" s="942">
        <v>91.2</v>
      </c>
      <c r="AW125" s="943">
        <v>1774</v>
      </c>
      <c r="AX125" s="944">
        <v>460.4</v>
      </c>
      <c r="AY125" s="889">
        <v>240.18656000000001</v>
      </c>
      <c r="AZ125" s="890">
        <v>135.21341463414635</v>
      </c>
      <c r="BA125" s="885">
        <v>1016.335540838852</v>
      </c>
      <c r="BB125" s="891">
        <v>186.39288691151341</v>
      </c>
    </row>
    <row r="126" spans="1:54" s="499" customFormat="1" ht="11.65" customHeight="1">
      <c r="A126" s="883"/>
      <c r="B126" s="858" t="s">
        <v>1326</v>
      </c>
      <c r="C126" s="884">
        <v>115.8</v>
      </c>
      <c r="D126" s="885">
        <v>0.92559066352381481</v>
      </c>
      <c r="E126" s="886">
        <v>0.84974093264248707</v>
      </c>
      <c r="F126" s="887">
        <v>2.6770293609671848E-2</v>
      </c>
      <c r="G126" s="940">
        <v>53.3</v>
      </c>
      <c r="H126" s="941">
        <v>10.9</v>
      </c>
      <c r="I126" s="941">
        <v>10.509499136442141</v>
      </c>
      <c r="J126" s="941">
        <v>18.7</v>
      </c>
      <c r="K126" s="941">
        <v>6</v>
      </c>
      <c r="L126" s="942">
        <v>112.19999999999999</v>
      </c>
      <c r="M126" s="943">
        <v>1151</v>
      </c>
      <c r="N126" s="944">
        <v>135.19999999999999</v>
      </c>
      <c r="O126" s="889">
        <v>168.49063999999998</v>
      </c>
      <c r="P126" s="890">
        <v>81.51558073654391</v>
      </c>
      <c r="Q126" s="885">
        <v>318.8679245283019</v>
      </c>
      <c r="R126" s="891">
        <v>126.15672299793654</v>
      </c>
      <c r="S126" s="883"/>
      <c r="T126" s="858" t="s">
        <v>1326</v>
      </c>
      <c r="U126" s="884">
        <v>17.399999999999999</v>
      </c>
      <c r="V126" s="885">
        <v>0.48058863822171155</v>
      </c>
      <c r="W126" s="886">
        <v>0.15025906735751293</v>
      </c>
      <c r="X126" s="887">
        <v>5.7471264367816091E-3</v>
      </c>
      <c r="Y126" s="940">
        <v>66.900000000000006</v>
      </c>
      <c r="Z126" s="941">
        <v>13.2</v>
      </c>
      <c r="AA126" s="941">
        <v>11.646551724137931</v>
      </c>
      <c r="AB126" s="941">
        <v>16.5</v>
      </c>
      <c r="AC126" s="941">
        <v>6.5</v>
      </c>
      <c r="AD126" s="942">
        <v>107.25</v>
      </c>
      <c r="AE126" s="943">
        <v>1453</v>
      </c>
      <c r="AF126" s="944">
        <v>265.8</v>
      </c>
      <c r="AG126" s="889">
        <v>213.58109999999999</v>
      </c>
      <c r="AH126" s="890">
        <v>87.688593844296918</v>
      </c>
      <c r="AI126" s="885">
        <v>755.11363636363637</v>
      </c>
      <c r="AJ126" s="891">
        <v>151.99255967587993</v>
      </c>
      <c r="AK126" s="883"/>
      <c r="AL126" s="858" t="s">
        <v>1326</v>
      </c>
      <c r="AM126" s="884">
        <v>98.4</v>
      </c>
      <c r="AN126" s="885">
        <v>1.1068155768545067</v>
      </c>
      <c r="AO126" s="886">
        <v>0.84974093264248707</v>
      </c>
      <c r="AP126" s="887">
        <v>2.9471544715447155E-2</v>
      </c>
      <c r="AQ126" s="940">
        <v>50.9</v>
      </c>
      <c r="AR126" s="941">
        <v>10.6</v>
      </c>
      <c r="AS126" s="941">
        <v>10.308434959349594</v>
      </c>
      <c r="AT126" s="941">
        <v>19.100000000000001</v>
      </c>
      <c r="AU126" s="941">
        <v>5.9</v>
      </c>
      <c r="AV126" s="942">
        <v>112.69000000000001</v>
      </c>
      <c r="AW126" s="943">
        <v>1097</v>
      </c>
      <c r="AX126" s="944">
        <v>112.1</v>
      </c>
      <c r="AY126" s="889">
        <v>159.55511600000003</v>
      </c>
      <c r="AZ126" s="890">
        <v>83.612804878048792</v>
      </c>
      <c r="BA126" s="885">
        <v>247.46136865342163</v>
      </c>
      <c r="BB126" s="891">
        <v>123.8201616807427</v>
      </c>
    </row>
    <row r="127" spans="1:54" s="499" customFormat="1" ht="11.65" customHeight="1">
      <c r="A127" s="883"/>
      <c r="B127" s="858" t="s">
        <v>1327</v>
      </c>
      <c r="C127" s="884">
        <v>390.6</v>
      </c>
      <c r="D127" s="885">
        <v>3.1220700619378419</v>
      </c>
      <c r="E127" s="886">
        <v>0.91372247823860719</v>
      </c>
      <c r="F127" s="887">
        <v>7.1684587813620068E-2</v>
      </c>
      <c r="G127" s="940">
        <v>49.6</v>
      </c>
      <c r="H127" s="941">
        <v>8.3000000000000007</v>
      </c>
      <c r="I127" s="941">
        <v>8.3061955965181777</v>
      </c>
      <c r="J127" s="941">
        <v>18.5</v>
      </c>
      <c r="K127" s="941">
        <v>5.6</v>
      </c>
      <c r="L127" s="942">
        <v>103.6</v>
      </c>
      <c r="M127" s="943">
        <v>1101</v>
      </c>
      <c r="N127" s="944">
        <v>62.1</v>
      </c>
      <c r="O127" s="889">
        <v>143.08632</v>
      </c>
      <c r="P127" s="890">
        <v>77.974504249291783</v>
      </c>
      <c r="Q127" s="885">
        <v>146.46226415094341</v>
      </c>
      <c r="R127" s="891">
        <v>107.13533545266438</v>
      </c>
      <c r="S127" s="883"/>
      <c r="T127" s="858" t="s">
        <v>1327</v>
      </c>
      <c r="U127" s="884">
        <v>33.700000000000003</v>
      </c>
      <c r="V127" s="885">
        <v>0.93079523609607373</v>
      </c>
      <c r="W127" s="886">
        <v>8.6277521761392736E-2</v>
      </c>
      <c r="X127" s="887">
        <v>0.18991097922848665</v>
      </c>
      <c r="Y127" s="940">
        <v>61.1</v>
      </c>
      <c r="Z127" s="941">
        <v>6.2</v>
      </c>
      <c r="AA127" s="941">
        <v>6.5756676557863498</v>
      </c>
      <c r="AB127" s="941">
        <v>19.5</v>
      </c>
      <c r="AC127" s="941">
        <v>5.8</v>
      </c>
      <c r="AD127" s="942">
        <v>113.1</v>
      </c>
      <c r="AE127" s="943">
        <v>1138</v>
      </c>
      <c r="AF127" s="944">
        <v>38.299999999999997</v>
      </c>
      <c r="AG127" s="889">
        <v>158.27936</v>
      </c>
      <c r="AH127" s="890">
        <v>68.678334339167165</v>
      </c>
      <c r="AI127" s="885">
        <v>108.80681818181816</v>
      </c>
      <c r="AJ127" s="891">
        <v>112.63770563153801</v>
      </c>
      <c r="AK127" s="883"/>
      <c r="AL127" s="858" t="s">
        <v>1327</v>
      </c>
      <c r="AM127" s="884">
        <v>356.9</v>
      </c>
      <c r="AN127" s="885">
        <v>4.0144560912537948</v>
      </c>
      <c r="AO127" s="886">
        <v>0.91372247823860719</v>
      </c>
      <c r="AP127" s="887">
        <v>6.052115438498179E-2</v>
      </c>
      <c r="AQ127" s="940">
        <v>48.5</v>
      </c>
      <c r="AR127" s="941">
        <v>8.5</v>
      </c>
      <c r="AS127" s="941">
        <v>8.467497898571029</v>
      </c>
      <c r="AT127" s="941">
        <v>18.399999999999999</v>
      </c>
      <c r="AU127" s="941">
        <v>5.6</v>
      </c>
      <c r="AV127" s="942">
        <v>103.03999999999999</v>
      </c>
      <c r="AW127" s="943">
        <v>1097</v>
      </c>
      <c r="AX127" s="944">
        <v>64.3</v>
      </c>
      <c r="AY127" s="889">
        <v>142.07185599999997</v>
      </c>
      <c r="AZ127" s="890">
        <v>83.612804878048792</v>
      </c>
      <c r="BA127" s="885">
        <v>141.94260485651213</v>
      </c>
      <c r="BB127" s="891">
        <v>110.2525611288026</v>
      </c>
    </row>
    <row r="128" spans="1:54" s="499" customFormat="1" ht="11.65" customHeight="1">
      <c r="A128" s="883"/>
      <c r="B128" s="858" t="s">
        <v>1328</v>
      </c>
      <c r="C128" s="884">
        <v>104.2</v>
      </c>
      <c r="D128" s="885">
        <v>0.83287173695320804</v>
      </c>
      <c r="E128" s="886">
        <v>0.50191938579654505</v>
      </c>
      <c r="F128" s="887">
        <v>3.8387715930902108E-2</v>
      </c>
      <c r="G128" s="940">
        <v>58.6</v>
      </c>
      <c r="H128" s="941">
        <v>10.1</v>
      </c>
      <c r="I128" s="941">
        <v>9.8973128598848366</v>
      </c>
      <c r="J128" s="941">
        <v>16.7</v>
      </c>
      <c r="K128" s="941">
        <v>6.2</v>
      </c>
      <c r="L128" s="942">
        <v>103.53999999999999</v>
      </c>
      <c r="M128" s="943">
        <v>1359</v>
      </c>
      <c r="N128" s="944">
        <v>214</v>
      </c>
      <c r="O128" s="889">
        <v>190.25303199999999</v>
      </c>
      <c r="P128" s="890">
        <v>96.246458923512748</v>
      </c>
      <c r="Q128" s="885">
        <v>504.71698113207549</v>
      </c>
      <c r="R128" s="891">
        <v>142.45123086683961</v>
      </c>
      <c r="S128" s="883"/>
      <c r="T128" s="858" t="s">
        <v>1328</v>
      </c>
      <c r="U128" s="884">
        <v>51.9</v>
      </c>
      <c r="V128" s="885">
        <v>1.4334799036613122</v>
      </c>
      <c r="W128" s="886">
        <v>0.49808061420345484</v>
      </c>
      <c r="X128" s="887">
        <v>3.2755298651252408E-2</v>
      </c>
      <c r="Y128" s="940">
        <v>68.8</v>
      </c>
      <c r="Z128" s="941">
        <v>10.3</v>
      </c>
      <c r="AA128" s="941">
        <v>9.7177263969171488</v>
      </c>
      <c r="AB128" s="941">
        <v>14.1</v>
      </c>
      <c r="AC128" s="941">
        <v>6.8</v>
      </c>
      <c r="AD128" s="942">
        <v>95.88</v>
      </c>
      <c r="AE128" s="943">
        <v>1613</v>
      </c>
      <c r="AF128" s="944">
        <v>289</v>
      </c>
      <c r="AG128" s="889">
        <v>214.48532800000004</v>
      </c>
      <c r="AH128" s="890">
        <v>97.344598672299327</v>
      </c>
      <c r="AI128" s="885">
        <v>821.02272727272714</v>
      </c>
      <c r="AJ128" s="891">
        <v>152.63604324371718</v>
      </c>
      <c r="AK128" s="883"/>
      <c r="AL128" s="858" t="s">
        <v>1328</v>
      </c>
      <c r="AM128" s="884">
        <v>52.3</v>
      </c>
      <c r="AN128" s="885">
        <v>0.58827697834848258</v>
      </c>
      <c r="AO128" s="886">
        <v>0.50191938579654505</v>
      </c>
      <c r="AP128" s="887">
        <v>4.3977055449330782E-2</v>
      </c>
      <c r="AQ128" s="940">
        <v>48.4</v>
      </c>
      <c r="AR128" s="941">
        <v>9.8000000000000007</v>
      </c>
      <c r="AS128" s="941">
        <v>10.089866156787762</v>
      </c>
      <c r="AT128" s="941">
        <v>19.3</v>
      </c>
      <c r="AU128" s="941">
        <v>5.7</v>
      </c>
      <c r="AV128" s="942">
        <v>110.01</v>
      </c>
      <c r="AW128" s="943">
        <v>1107</v>
      </c>
      <c r="AX128" s="944">
        <v>139.6</v>
      </c>
      <c r="AY128" s="889">
        <v>160.097284</v>
      </c>
      <c r="AZ128" s="890">
        <v>84.375</v>
      </c>
      <c r="BA128" s="885">
        <v>308.16777041942606</v>
      </c>
      <c r="BB128" s="891">
        <v>124.24090236960987</v>
      </c>
    </row>
    <row r="129" spans="1:54" s="499" customFormat="1" ht="11.65" customHeight="1">
      <c r="A129" s="883"/>
      <c r="B129" s="858" t="s">
        <v>1764</v>
      </c>
      <c r="C129" s="884">
        <v>13.2</v>
      </c>
      <c r="D129" s="885">
        <v>0.10550774402862137</v>
      </c>
      <c r="E129" s="886">
        <v>0.39393939393939398</v>
      </c>
      <c r="F129" s="887"/>
      <c r="G129" s="940">
        <v>57.3</v>
      </c>
      <c r="H129" s="941">
        <v>9.5</v>
      </c>
      <c r="I129" s="941">
        <v>10.969696969696969</v>
      </c>
      <c r="J129" s="941">
        <v>16.7</v>
      </c>
      <c r="K129" s="941">
        <v>6.4</v>
      </c>
      <c r="L129" s="942">
        <v>106.88</v>
      </c>
      <c r="M129" s="943">
        <v>1355</v>
      </c>
      <c r="N129" s="944">
        <v>68.8</v>
      </c>
      <c r="O129" s="889">
        <v>180.66687999999999</v>
      </c>
      <c r="P129" s="890">
        <v>95.963172804532576</v>
      </c>
      <c r="Q129" s="885">
        <v>162.26415094339623</v>
      </c>
      <c r="R129" s="891">
        <v>135.27363617979873</v>
      </c>
      <c r="S129" s="883"/>
      <c r="T129" s="858" t="s">
        <v>1764</v>
      </c>
      <c r="U129" s="884">
        <v>8</v>
      </c>
      <c r="V129" s="885">
        <v>0.22096029343526968</v>
      </c>
      <c r="W129" s="886">
        <v>0.60606060606060608</v>
      </c>
      <c r="X129" s="887"/>
      <c r="Y129" s="940">
        <v>66.3</v>
      </c>
      <c r="Z129" s="941">
        <v>11.3</v>
      </c>
      <c r="AA129" s="941">
        <v>12.8375</v>
      </c>
      <c r="AB129" s="941">
        <v>14.9</v>
      </c>
      <c r="AC129" s="941">
        <v>7</v>
      </c>
      <c r="AD129" s="942">
        <v>104.3</v>
      </c>
      <c r="AE129" s="943">
        <v>1528</v>
      </c>
      <c r="AF129" s="944">
        <v>76.7</v>
      </c>
      <c r="AG129" s="889">
        <v>198.91447999999997</v>
      </c>
      <c r="AH129" s="890">
        <v>92.214846107423057</v>
      </c>
      <c r="AI129" s="885">
        <v>217.89772727272725</v>
      </c>
      <c r="AJ129" s="891">
        <v>141.55522643059999</v>
      </c>
      <c r="AK129" s="883"/>
      <c r="AL129" s="858" t="s">
        <v>1764</v>
      </c>
      <c r="AM129" s="884">
        <v>5.2</v>
      </c>
      <c r="AN129" s="885">
        <v>5.8490254061417023E-2</v>
      </c>
      <c r="AO129" s="886">
        <v>0.39393939393939398</v>
      </c>
      <c r="AP129" s="887"/>
      <c r="AQ129" s="940">
        <v>43.6</v>
      </c>
      <c r="AR129" s="941">
        <v>6.7</v>
      </c>
      <c r="AS129" s="941">
        <v>8.3269230769230766</v>
      </c>
      <c r="AT129" s="941">
        <v>19.399999999999999</v>
      </c>
      <c r="AU129" s="941">
        <v>5.4</v>
      </c>
      <c r="AV129" s="942">
        <v>104.76</v>
      </c>
      <c r="AW129" s="943">
        <v>1092</v>
      </c>
      <c r="AX129" s="944">
        <v>56.7</v>
      </c>
      <c r="AY129" s="889">
        <v>142.94750400000001</v>
      </c>
      <c r="AZ129" s="890">
        <v>83.231707317073173</v>
      </c>
      <c r="BA129" s="885">
        <v>125.16556291390731</v>
      </c>
      <c r="BB129" s="891">
        <v>110.93209356658053</v>
      </c>
    </row>
    <row r="130" spans="1:54" s="499" customFormat="1" ht="11.65" customHeight="1">
      <c r="A130" s="883"/>
      <c r="B130" s="858" t="s">
        <v>1329</v>
      </c>
      <c r="C130" s="884">
        <v>145.30000000000001</v>
      </c>
      <c r="D130" s="885">
        <v>1.1613844854059612</v>
      </c>
      <c r="E130" s="886">
        <v>0.82037164487267722</v>
      </c>
      <c r="F130" s="887">
        <v>0.24913971094287682</v>
      </c>
      <c r="G130" s="940">
        <v>47.5</v>
      </c>
      <c r="H130" s="941">
        <v>6.8</v>
      </c>
      <c r="I130" s="941">
        <v>6.8048864418444595</v>
      </c>
      <c r="J130" s="941">
        <v>16.600000000000001</v>
      </c>
      <c r="K130" s="941">
        <v>6.2</v>
      </c>
      <c r="L130" s="942">
        <v>102.92000000000002</v>
      </c>
      <c r="M130" s="943">
        <v>1400</v>
      </c>
      <c r="N130" s="944">
        <v>113.7</v>
      </c>
      <c r="O130" s="889">
        <v>184.27560000000005</v>
      </c>
      <c r="P130" s="890">
        <v>99.150141643059484</v>
      </c>
      <c r="Q130" s="885">
        <v>268.16037735849056</v>
      </c>
      <c r="R130" s="891">
        <v>137.97565149303585</v>
      </c>
      <c r="S130" s="883"/>
      <c r="T130" s="858" t="s">
        <v>1329</v>
      </c>
      <c r="U130" s="884">
        <v>26.1</v>
      </c>
      <c r="V130" s="885">
        <v>0.72088295733256746</v>
      </c>
      <c r="W130" s="886">
        <v>0.17962835512732278</v>
      </c>
      <c r="X130" s="887">
        <v>1.1494252873563218E-2</v>
      </c>
      <c r="Y130" s="940">
        <v>56.7</v>
      </c>
      <c r="Z130" s="941">
        <v>7.8</v>
      </c>
      <c r="AA130" s="941">
        <v>7.0191570881226051</v>
      </c>
      <c r="AB130" s="941">
        <v>15.9</v>
      </c>
      <c r="AC130" s="941">
        <v>6</v>
      </c>
      <c r="AD130" s="942">
        <v>95.4</v>
      </c>
      <c r="AE130" s="943">
        <v>1435</v>
      </c>
      <c r="AF130" s="944">
        <v>87.8</v>
      </c>
      <c r="AG130" s="889">
        <v>173.05879999999999</v>
      </c>
      <c r="AH130" s="890">
        <v>86.602293301146645</v>
      </c>
      <c r="AI130" s="885">
        <v>249.43181818181816</v>
      </c>
      <c r="AJ130" s="891">
        <v>123.15532594614488</v>
      </c>
      <c r="AK130" s="883"/>
      <c r="AL130" s="858" t="s">
        <v>1329</v>
      </c>
      <c r="AM130" s="884">
        <v>119.2</v>
      </c>
      <c r="AN130" s="885">
        <v>1.3407765931001747</v>
      </c>
      <c r="AO130" s="886">
        <v>0.82037164487267722</v>
      </c>
      <c r="AP130" s="887">
        <v>0.3011744966442953</v>
      </c>
      <c r="AQ130" s="940">
        <v>45.5</v>
      </c>
      <c r="AR130" s="941">
        <v>6.6</v>
      </c>
      <c r="AS130" s="941">
        <v>6.762164429530201</v>
      </c>
      <c r="AT130" s="941">
        <v>16.7</v>
      </c>
      <c r="AU130" s="941">
        <v>6.2</v>
      </c>
      <c r="AV130" s="942">
        <v>103.53999999999999</v>
      </c>
      <c r="AW130" s="943">
        <v>1393</v>
      </c>
      <c r="AX130" s="944">
        <v>119.4</v>
      </c>
      <c r="AY130" s="889">
        <v>185.01746400000002</v>
      </c>
      <c r="AZ130" s="890">
        <v>106.17378048780488</v>
      </c>
      <c r="BA130" s="885">
        <v>263.57615894039736</v>
      </c>
      <c r="BB130" s="891">
        <v>143.57980414893743</v>
      </c>
    </row>
    <row r="131" spans="1:54" ht="11.65" customHeight="1">
      <c r="A131" s="878" t="s">
        <v>1330</v>
      </c>
      <c r="B131" s="874"/>
      <c r="C131" s="879">
        <v>1939.3</v>
      </c>
      <c r="D131" s="880">
        <v>15.500846060204957</v>
      </c>
      <c r="E131" s="881">
        <v>0.13468777393905018</v>
      </c>
      <c r="F131" s="882">
        <v>0.15335430309905637</v>
      </c>
      <c r="G131" s="935">
        <v>64.599999999999994</v>
      </c>
      <c r="H131" s="936">
        <v>8.1</v>
      </c>
      <c r="I131" s="936">
        <v>9.7078842881452072</v>
      </c>
      <c r="J131" s="936">
        <v>16.2</v>
      </c>
      <c r="K131" s="936">
        <v>5.8</v>
      </c>
      <c r="L131" s="937">
        <v>93.96</v>
      </c>
      <c r="M131" s="938">
        <v>1384</v>
      </c>
      <c r="N131" s="938">
        <v>45.3</v>
      </c>
      <c r="O131" s="938">
        <v>160.57876799999997</v>
      </c>
      <c r="P131" s="875">
        <v>98.016997167138811</v>
      </c>
      <c r="Q131" s="876">
        <v>106.83962264150944</v>
      </c>
      <c r="R131" s="877">
        <v>120.23273906447216</v>
      </c>
      <c r="S131" s="878" t="s">
        <v>1330</v>
      </c>
      <c r="T131" s="874"/>
      <c r="U131" s="879">
        <v>1678.1</v>
      </c>
      <c r="V131" s="880">
        <v>46.349183551715761</v>
      </c>
      <c r="W131" s="881">
        <v>0.86531222606094982</v>
      </c>
      <c r="X131" s="882">
        <v>0.13044514629640666</v>
      </c>
      <c r="Y131" s="935">
        <v>66.099999999999994</v>
      </c>
      <c r="Z131" s="936">
        <v>8.5</v>
      </c>
      <c r="AA131" s="936">
        <v>10.055926345271438</v>
      </c>
      <c r="AB131" s="936">
        <v>16.100000000000001</v>
      </c>
      <c r="AC131" s="936">
        <v>5.9</v>
      </c>
      <c r="AD131" s="937">
        <v>94.990000000000009</v>
      </c>
      <c r="AE131" s="938">
        <v>1406</v>
      </c>
      <c r="AF131" s="938">
        <v>46.3</v>
      </c>
      <c r="AG131" s="938">
        <v>164.89712800000001</v>
      </c>
      <c r="AH131" s="875">
        <v>84.852142426071211</v>
      </c>
      <c r="AI131" s="876">
        <v>131.53409090909091</v>
      </c>
      <c r="AJ131" s="877">
        <v>117.34716493135961</v>
      </c>
      <c r="AK131" s="878" t="s">
        <v>1330</v>
      </c>
      <c r="AL131" s="874"/>
      <c r="AM131" s="879">
        <v>261.2</v>
      </c>
      <c r="AN131" s="880">
        <v>2.9380104540081007</v>
      </c>
      <c r="AO131" s="881">
        <v>0.13468777393905018</v>
      </c>
      <c r="AP131" s="882">
        <v>0.30053598774885143</v>
      </c>
      <c r="AQ131" s="935">
        <v>54.9</v>
      </c>
      <c r="AR131" s="936">
        <v>6</v>
      </c>
      <c r="AS131" s="936">
        <v>7.4720520673813171</v>
      </c>
      <c r="AT131" s="936">
        <v>17.100000000000001</v>
      </c>
      <c r="AU131" s="936">
        <v>5.2</v>
      </c>
      <c r="AV131" s="937">
        <v>88.920000000000016</v>
      </c>
      <c r="AW131" s="938">
        <v>1241</v>
      </c>
      <c r="AX131" s="938">
        <v>38.700000000000003</v>
      </c>
      <c r="AY131" s="938">
        <v>136.28966400000002</v>
      </c>
      <c r="AZ131" s="875">
        <v>94.588414634146346</v>
      </c>
      <c r="BA131" s="876">
        <v>85.430463576158957</v>
      </c>
      <c r="BB131" s="877">
        <v>105.76538474575831</v>
      </c>
    </row>
    <row r="132" spans="1:54" s="499" customFormat="1" ht="11.65" customHeight="1">
      <c r="A132" s="883"/>
      <c r="B132" s="858" t="s">
        <v>1765</v>
      </c>
      <c r="C132" s="884">
        <v>3.8</v>
      </c>
      <c r="D132" s="885">
        <v>3.037344146278494E-2</v>
      </c>
      <c r="E132" s="886">
        <v>0.13157894736842105</v>
      </c>
      <c r="F132" s="887">
        <v>0.92105263157894735</v>
      </c>
      <c r="G132" s="940">
        <v>53.3</v>
      </c>
      <c r="H132" s="941">
        <v>20.9</v>
      </c>
      <c r="I132" s="941">
        <v>8.8026315789473681</v>
      </c>
      <c r="J132" s="941">
        <v>15.3</v>
      </c>
      <c r="K132" s="941">
        <v>6.8</v>
      </c>
      <c r="L132" s="942">
        <v>104.04</v>
      </c>
      <c r="M132" s="943">
        <v>2527</v>
      </c>
      <c r="N132" s="944">
        <v>669</v>
      </c>
      <c r="O132" s="889">
        <v>382.390896</v>
      </c>
      <c r="P132" s="890">
        <v>178.96600566572238</v>
      </c>
      <c r="Q132" s="885">
        <v>1577.8301886792453</v>
      </c>
      <c r="R132" s="891">
        <v>286.31372249286233</v>
      </c>
      <c r="S132" s="883"/>
      <c r="T132" s="858" t="s">
        <v>1765</v>
      </c>
      <c r="U132" s="884">
        <v>3.2</v>
      </c>
      <c r="V132" s="885">
        <v>8.8384117374107882E-2</v>
      </c>
      <c r="W132" s="886">
        <v>0.8421052631578948</v>
      </c>
      <c r="X132" s="887">
        <v>0.9375</v>
      </c>
      <c r="Y132" s="940">
        <v>55.7</v>
      </c>
      <c r="Z132" s="941">
        <v>22.3</v>
      </c>
      <c r="AA132" s="941">
        <v>9.5625</v>
      </c>
      <c r="AB132" s="941">
        <v>14.7</v>
      </c>
      <c r="AC132" s="941">
        <v>6.9</v>
      </c>
      <c r="AD132" s="942">
        <v>101.43</v>
      </c>
      <c r="AE132" s="943">
        <v>2635</v>
      </c>
      <c r="AF132" s="944">
        <v>662.4</v>
      </c>
      <c r="AG132" s="889">
        <v>386.96166000000005</v>
      </c>
      <c r="AH132" s="890">
        <v>159.02232951116474</v>
      </c>
      <c r="AI132" s="885">
        <v>1881.8181818181818</v>
      </c>
      <c r="AJ132" s="891">
        <v>275.37686246501949</v>
      </c>
      <c r="AK132" s="883"/>
      <c r="AL132" s="858" t="s">
        <v>1765</v>
      </c>
      <c r="AM132" s="884">
        <v>0.5</v>
      </c>
      <c r="AN132" s="885">
        <v>5.6240628905208671E-3</v>
      </c>
      <c r="AO132" s="886">
        <v>0.13157894736842105</v>
      </c>
      <c r="AP132" s="887">
        <v>1</v>
      </c>
      <c r="AQ132" s="940">
        <v>39.1</v>
      </c>
      <c r="AR132" s="941">
        <v>12.3</v>
      </c>
      <c r="AS132" s="941">
        <v>8.1</v>
      </c>
      <c r="AT132" s="941">
        <v>19</v>
      </c>
      <c r="AU132" s="941">
        <v>6.2</v>
      </c>
      <c r="AV132" s="942">
        <v>117.8</v>
      </c>
      <c r="AW132" s="943">
        <v>1866</v>
      </c>
      <c r="AX132" s="944">
        <v>709.1</v>
      </c>
      <c r="AY132" s="889">
        <v>334.68775999999997</v>
      </c>
      <c r="AZ132" s="890">
        <v>142.22560975609758</v>
      </c>
      <c r="BA132" s="885">
        <v>1565.3421633554085</v>
      </c>
      <c r="BB132" s="891">
        <v>259.72901148318931</v>
      </c>
    </row>
    <row r="133" spans="1:54" s="499" customFormat="1" ht="11.65" customHeight="1">
      <c r="A133" s="883"/>
      <c r="B133" s="858" t="s">
        <v>1331</v>
      </c>
      <c r="C133" s="884">
        <v>310.8</v>
      </c>
      <c r="D133" s="885">
        <v>2.4842277912193578</v>
      </c>
      <c r="E133" s="886">
        <v>6.241956241956241E-2</v>
      </c>
      <c r="F133" s="887">
        <v>9.4272844272844269E-2</v>
      </c>
      <c r="G133" s="940">
        <v>67.599999999999994</v>
      </c>
      <c r="H133" s="941">
        <v>6.8</v>
      </c>
      <c r="I133" s="941">
        <v>8.5871943371943367</v>
      </c>
      <c r="J133" s="941">
        <v>17.7</v>
      </c>
      <c r="K133" s="941">
        <v>5.2</v>
      </c>
      <c r="L133" s="942">
        <v>92.04</v>
      </c>
      <c r="M133" s="943">
        <v>1406</v>
      </c>
      <c r="N133" s="944">
        <v>34.200000000000003</v>
      </c>
      <c r="O133" s="889">
        <v>158.70988800000001</v>
      </c>
      <c r="P133" s="890">
        <v>99.575070821529749</v>
      </c>
      <c r="Q133" s="885">
        <v>80.660377358490578</v>
      </c>
      <c r="R133" s="891">
        <v>118.83342230434604</v>
      </c>
      <c r="S133" s="883"/>
      <c r="T133" s="858" t="s">
        <v>1331</v>
      </c>
      <c r="U133" s="884">
        <v>291.39999999999998</v>
      </c>
      <c r="V133" s="885">
        <v>8.0484786883796975</v>
      </c>
      <c r="W133" s="886">
        <v>0.93758043758043752</v>
      </c>
      <c r="X133" s="887">
        <v>8.9567604667124226E-2</v>
      </c>
      <c r="Y133" s="940">
        <v>68.099999999999994</v>
      </c>
      <c r="Z133" s="941">
        <v>6.8</v>
      </c>
      <c r="AA133" s="941">
        <v>8.6226835964310222</v>
      </c>
      <c r="AB133" s="941">
        <v>17.7</v>
      </c>
      <c r="AC133" s="941">
        <v>5.2</v>
      </c>
      <c r="AD133" s="942">
        <v>92.04</v>
      </c>
      <c r="AE133" s="943">
        <v>1411</v>
      </c>
      <c r="AF133" s="944">
        <v>28.7</v>
      </c>
      <c r="AG133" s="889">
        <v>158.71212800000001</v>
      </c>
      <c r="AH133" s="890">
        <v>85.153892576946291</v>
      </c>
      <c r="AI133" s="885">
        <v>81.534090909090892</v>
      </c>
      <c r="AJ133" s="891">
        <v>112.94568005467663</v>
      </c>
      <c r="AK133" s="883"/>
      <c r="AL133" s="858" t="s">
        <v>1331</v>
      </c>
      <c r="AM133" s="884">
        <v>19.399999999999999</v>
      </c>
      <c r="AN133" s="885">
        <v>0.21821364015220962</v>
      </c>
      <c r="AO133" s="886">
        <v>6.241956241956241E-2</v>
      </c>
      <c r="AP133" s="887">
        <v>0.15979381443298968</v>
      </c>
      <c r="AQ133" s="940">
        <v>59.6</v>
      </c>
      <c r="AR133" s="941">
        <v>7.5</v>
      </c>
      <c r="AS133" s="941">
        <v>8.0541237113402069</v>
      </c>
      <c r="AT133" s="941">
        <v>17.2</v>
      </c>
      <c r="AU133" s="941">
        <v>4.7</v>
      </c>
      <c r="AV133" s="942">
        <v>80.84</v>
      </c>
      <c r="AW133" s="943">
        <v>1338</v>
      </c>
      <c r="AX133" s="944">
        <v>116.8</v>
      </c>
      <c r="AY133" s="889">
        <v>141.47670400000001</v>
      </c>
      <c r="AZ133" s="890">
        <v>101.98170731707317</v>
      </c>
      <c r="BA133" s="885">
        <v>257.8366445916115</v>
      </c>
      <c r="BB133" s="891">
        <v>109.79070306550733</v>
      </c>
    </row>
    <row r="134" spans="1:54" s="499" customFormat="1" ht="11.65" customHeight="1">
      <c r="A134" s="883"/>
      <c r="B134" s="858" t="s">
        <v>1332</v>
      </c>
      <c r="C134" s="884">
        <v>375.4</v>
      </c>
      <c r="D134" s="885">
        <v>3.0005762960867015</v>
      </c>
      <c r="E134" s="886">
        <v>5.700586041555674E-2</v>
      </c>
      <c r="F134" s="887">
        <v>5.5940330314331382E-3</v>
      </c>
      <c r="G134" s="940">
        <v>70.099999999999994</v>
      </c>
      <c r="H134" s="941">
        <v>13.5</v>
      </c>
      <c r="I134" s="941">
        <v>15.349360681939265</v>
      </c>
      <c r="J134" s="941">
        <v>14.6</v>
      </c>
      <c r="K134" s="941">
        <v>6.8</v>
      </c>
      <c r="L134" s="942">
        <v>99.28</v>
      </c>
      <c r="M134" s="943">
        <v>1545</v>
      </c>
      <c r="N134" s="944">
        <v>15.8</v>
      </c>
      <c r="O134" s="889">
        <v>185.64512000000002</v>
      </c>
      <c r="P134" s="890">
        <v>109.41926345609065</v>
      </c>
      <c r="Q134" s="885">
        <v>37.264150943396231</v>
      </c>
      <c r="R134" s="891">
        <v>139.00107436091818</v>
      </c>
      <c r="S134" s="883"/>
      <c r="T134" s="858" t="s">
        <v>1332</v>
      </c>
      <c r="U134" s="884">
        <v>354</v>
      </c>
      <c r="V134" s="885">
        <v>9.7774929845106833</v>
      </c>
      <c r="W134" s="886">
        <v>0.94299413958444334</v>
      </c>
      <c r="X134" s="887">
        <v>5.9322033898305086E-3</v>
      </c>
      <c r="Y134" s="940">
        <v>70.7</v>
      </c>
      <c r="Z134" s="941">
        <v>13.6</v>
      </c>
      <c r="AA134" s="941">
        <v>15.499435028248588</v>
      </c>
      <c r="AB134" s="941">
        <v>14.5</v>
      </c>
      <c r="AC134" s="941">
        <v>6.9</v>
      </c>
      <c r="AD134" s="942">
        <v>100.05000000000001</v>
      </c>
      <c r="AE134" s="943">
        <v>1555</v>
      </c>
      <c r="AF134" s="944">
        <v>16.5</v>
      </c>
      <c r="AG134" s="889">
        <v>188.34330000000006</v>
      </c>
      <c r="AH134" s="890">
        <v>93.844296922148459</v>
      </c>
      <c r="AI134" s="885">
        <v>46.874999999999993</v>
      </c>
      <c r="AJ134" s="891">
        <v>134.03236646314755</v>
      </c>
      <c r="AK134" s="883"/>
      <c r="AL134" s="858" t="s">
        <v>1332</v>
      </c>
      <c r="AM134" s="884">
        <v>21.4</v>
      </c>
      <c r="AN134" s="885">
        <v>0.24070989171429308</v>
      </c>
      <c r="AO134" s="886">
        <v>5.700586041555674E-2</v>
      </c>
      <c r="AP134" s="887"/>
      <c r="AQ134" s="940">
        <v>60.5</v>
      </c>
      <c r="AR134" s="941">
        <v>10.5</v>
      </c>
      <c r="AS134" s="941">
        <v>13.018691588785046</v>
      </c>
      <c r="AT134" s="941">
        <v>16</v>
      </c>
      <c r="AU134" s="941">
        <v>5.3</v>
      </c>
      <c r="AV134" s="942">
        <v>84.8</v>
      </c>
      <c r="AW134" s="943">
        <v>1389</v>
      </c>
      <c r="AX134" s="944">
        <v>4.9000000000000004</v>
      </c>
      <c r="AY134" s="889">
        <v>141.83463999999998</v>
      </c>
      <c r="AZ134" s="890">
        <v>105.86890243902438</v>
      </c>
      <c r="BA134" s="885">
        <v>10.816777041942606</v>
      </c>
      <c r="BB134" s="891">
        <v>110.06847349683184</v>
      </c>
    </row>
    <row r="135" spans="1:54" s="499" customFormat="1" ht="11.65" customHeight="1">
      <c r="A135" s="883"/>
      <c r="B135" s="858" t="s">
        <v>1333</v>
      </c>
      <c r="C135" s="884">
        <v>408.2</v>
      </c>
      <c r="D135" s="885">
        <v>3.2627470539760033</v>
      </c>
      <c r="E135" s="886">
        <v>6.7858892699657031E-2</v>
      </c>
      <c r="F135" s="887">
        <v>0.16095051445369918</v>
      </c>
      <c r="G135" s="940">
        <v>66</v>
      </c>
      <c r="H135" s="941">
        <v>4.9000000000000004</v>
      </c>
      <c r="I135" s="941">
        <v>6.7600440960313568</v>
      </c>
      <c r="J135" s="941">
        <v>16.5</v>
      </c>
      <c r="K135" s="941">
        <v>4.9000000000000004</v>
      </c>
      <c r="L135" s="942">
        <v>80.850000000000009</v>
      </c>
      <c r="M135" s="943">
        <v>1178</v>
      </c>
      <c r="N135" s="944">
        <v>35.200000000000003</v>
      </c>
      <c r="O135" s="889">
        <v>117.80956</v>
      </c>
      <c r="P135" s="890">
        <v>83.427762039660053</v>
      </c>
      <c r="Q135" s="885">
        <v>83.018867924528323</v>
      </c>
      <c r="R135" s="891">
        <v>88.209457970061649</v>
      </c>
      <c r="S135" s="883"/>
      <c r="T135" s="858" t="s">
        <v>1333</v>
      </c>
      <c r="U135" s="884">
        <v>380.6</v>
      </c>
      <c r="V135" s="885">
        <v>10.512185960182956</v>
      </c>
      <c r="W135" s="886">
        <v>0.93238608525232736</v>
      </c>
      <c r="X135" s="887">
        <v>0.16999474513925381</v>
      </c>
      <c r="Y135" s="940">
        <v>66.7</v>
      </c>
      <c r="Z135" s="941">
        <v>4.9000000000000004</v>
      </c>
      <c r="AA135" s="941">
        <v>6.8079348397267472</v>
      </c>
      <c r="AB135" s="941">
        <v>16.600000000000001</v>
      </c>
      <c r="AC135" s="941">
        <v>4.9000000000000004</v>
      </c>
      <c r="AD135" s="942">
        <v>81.340000000000018</v>
      </c>
      <c r="AE135" s="943">
        <v>1178</v>
      </c>
      <c r="AF135" s="944">
        <v>36.4</v>
      </c>
      <c r="AG135" s="889">
        <v>118.62222400000002</v>
      </c>
      <c r="AH135" s="890">
        <v>71.092335546167774</v>
      </c>
      <c r="AI135" s="885">
        <v>103.40909090909089</v>
      </c>
      <c r="AJ135" s="891">
        <v>84.416156018512865</v>
      </c>
      <c r="AK135" s="883"/>
      <c r="AL135" s="858" t="s">
        <v>1333</v>
      </c>
      <c r="AM135" s="884">
        <v>27.7</v>
      </c>
      <c r="AN135" s="885">
        <v>0.31157308413485602</v>
      </c>
      <c r="AO135" s="886">
        <v>6.7858892699657031E-2</v>
      </c>
      <c r="AP135" s="887">
        <v>3.6101083032490974E-2</v>
      </c>
      <c r="AQ135" s="940">
        <v>57.2</v>
      </c>
      <c r="AR135" s="941">
        <v>4.5999999999999996</v>
      </c>
      <c r="AS135" s="941">
        <v>6.0776173285198558</v>
      </c>
      <c r="AT135" s="941">
        <v>15.4</v>
      </c>
      <c r="AU135" s="941">
        <v>4.4000000000000004</v>
      </c>
      <c r="AV135" s="942">
        <v>67.760000000000005</v>
      </c>
      <c r="AW135" s="943">
        <v>1173</v>
      </c>
      <c r="AX135" s="944">
        <v>18.7</v>
      </c>
      <c r="AY135" s="889">
        <v>97.248976000000013</v>
      </c>
      <c r="AZ135" s="890">
        <v>89.405487804878049</v>
      </c>
      <c r="BA135" s="885">
        <v>41.280353200882999</v>
      </c>
      <c r="BB135" s="891">
        <v>75.46849160014817</v>
      </c>
    </row>
    <row r="136" spans="1:54" s="499" customFormat="1" ht="11.65" customHeight="1">
      <c r="A136" s="883"/>
      <c r="B136" s="858" t="s">
        <v>1334</v>
      </c>
      <c r="C136" s="884">
        <v>62.3</v>
      </c>
      <c r="D136" s="885">
        <v>0.49796457977144781</v>
      </c>
      <c r="E136" s="886">
        <v>4.1733547351524881E-2</v>
      </c>
      <c r="F136" s="887">
        <v>4.3338683788121987E-2</v>
      </c>
      <c r="G136" s="940">
        <v>61.3</v>
      </c>
      <c r="H136" s="941">
        <v>11.5</v>
      </c>
      <c r="I136" s="941">
        <v>12.991974317817014</v>
      </c>
      <c r="J136" s="941">
        <v>16.899999999999999</v>
      </c>
      <c r="K136" s="941">
        <v>6.7</v>
      </c>
      <c r="L136" s="942">
        <v>113.22999999999999</v>
      </c>
      <c r="M136" s="943">
        <v>1472</v>
      </c>
      <c r="N136" s="944">
        <v>114.5</v>
      </c>
      <c r="O136" s="889">
        <v>211.45947199999998</v>
      </c>
      <c r="P136" s="890">
        <v>104.24929178470255</v>
      </c>
      <c r="Q136" s="885">
        <v>270.04716981132077</v>
      </c>
      <c r="R136" s="891">
        <v>158.32947179970304</v>
      </c>
      <c r="S136" s="883"/>
      <c r="T136" s="858" t="s">
        <v>1334</v>
      </c>
      <c r="U136" s="884">
        <v>59.7</v>
      </c>
      <c r="V136" s="885">
        <v>1.6489161897607001</v>
      </c>
      <c r="W136" s="886">
        <v>0.95826645264847521</v>
      </c>
      <c r="X136" s="887">
        <v>4.1876046901172533E-2</v>
      </c>
      <c r="Y136" s="940">
        <v>61.6</v>
      </c>
      <c r="Z136" s="941">
        <v>11.5</v>
      </c>
      <c r="AA136" s="941">
        <v>13.034338358458962</v>
      </c>
      <c r="AB136" s="941">
        <v>16.899999999999999</v>
      </c>
      <c r="AC136" s="941">
        <v>6.8</v>
      </c>
      <c r="AD136" s="942">
        <v>114.91999999999999</v>
      </c>
      <c r="AE136" s="943">
        <v>1480</v>
      </c>
      <c r="AF136" s="944">
        <v>115.3</v>
      </c>
      <c r="AG136" s="889">
        <v>215.62791999999996</v>
      </c>
      <c r="AH136" s="890">
        <v>89.318044659022334</v>
      </c>
      <c r="AI136" s="885">
        <v>327.55681818181819</v>
      </c>
      <c r="AJ136" s="891">
        <v>153.44915584003388</v>
      </c>
      <c r="AK136" s="883"/>
      <c r="AL136" s="858" t="s">
        <v>1334</v>
      </c>
      <c r="AM136" s="884">
        <v>2.6</v>
      </c>
      <c r="AN136" s="885">
        <v>2.9245127030708511E-2</v>
      </c>
      <c r="AO136" s="886">
        <v>4.1733547351524881E-2</v>
      </c>
      <c r="AP136" s="887">
        <v>7.6923076923076927E-2</v>
      </c>
      <c r="AQ136" s="940">
        <v>53.7</v>
      </c>
      <c r="AR136" s="941">
        <v>11.4</v>
      </c>
      <c r="AS136" s="941">
        <v>12.788461538461538</v>
      </c>
      <c r="AT136" s="941">
        <v>16.8</v>
      </c>
      <c r="AU136" s="941">
        <v>5.9</v>
      </c>
      <c r="AV136" s="942">
        <v>99.12</v>
      </c>
      <c r="AW136" s="943">
        <v>1302</v>
      </c>
      <c r="AX136" s="944">
        <v>95.7</v>
      </c>
      <c r="AY136" s="889">
        <v>164.43508800000001</v>
      </c>
      <c r="AZ136" s="890">
        <v>99.237804878048792</v>
      </c>
      <c r="BA136" s="885">
        <v>211.25827814569539</v>
      </c>
      <c r="BB136" s="891">
        <v>127.60718485609168</v>
      </c>
    </row>
    <row r="137" spans="1:54" s="499" customFormat="1" ht="11.65" customHeight="1">
      <c r="A137" s="883"/>
      <c r="B137" s="858" t="s">
        <v>1335</v>
      </c>
      <c r="C137" s="884">
        <v>314.7</v>
      </c>
      <c r="D137" s="885">
        <v>2.5154005337732683</v>
      </c>
      <c r="E137" s="886">
        <v>0.16460120749920559</v>
      </c>
      <c r="F137" s="887">
        <v>0.23164918970448045</v>
      </c>
      <c r="G137" s="940">
        <v>57.7</v>
      </c>
      <c r="H137" s="941">
        <v>8.6</v>
      </c>
      <c r="I137" s="941">
        <v>9.4775977121067676</v>
      </c>
      <c r="J137" s="941">
        <v>16.600000000000001</v>
      </c>
      <c r="K137" s="941">
        <v>5.8</v>
      </c>
      <c r="L137" s="942">
        <v>96.28</v>
      </c>
      <c r="M137" s="943">
        <v>1383</v>
      </c>
      <c r="N137" s="944">
        <v>50.8</v>
      </c>
      <c r="O137" s="889">
        <v>164.866288</v>
      </c>
      <c r="P137" s="890">
        <v>97.946175637393779</v>
      </c>
      <c r="Q137" s="885">
        <v>119.81132075471699</v>
      </c>
      <c r="R137" s="891">
        <v>123.44300328442004</v>
      </c>
      <c r="S137" s="883"/>
      <c r="T137" s="858" t="s">
        <v>1335</v>
      </c>
      <c r="U137" s="884">
        <v>262.8</v>
      </c>
      <c r="V137" s="885">
        <v>7.2585456393486094</v>
      </c>
      <c r="W137" s="886">
        <v>0.83508102955195429</v>
      </c>
      <c r="X137" s="887">
        <v>0.18873668188736681</v>
      </c>
      <c r="Y137" s="940">
        <v>59.4</v>
      </c>
      <c r="Z137" s="941">
        <v>8.8000000000000007</v>
      </c>
      <c r="AA137" s="941">
        <v>9.7507610350076099</v>
      </c>
      <c r="AB137" s="941">
        <v>16.3</v>
      </c>
      <c r="AC137" s="941">
        <v>5.9</v>
      </c>
      <c r="AD137" s="942">
        <v>96.170000000000016</v>
      </c>
      <c r="AE137" s="943">
        <v>1389</v>
      </c>
      <c r="AF137" s="944">
        <v>53.3</v>
      </c>
      <c r="AG137" s="889">
        <v>165.62615600000007</v>
      </c>
      <c r="AH137" s="890">
        <v>83.826191913095954</v>
      </c>
      <c r="AI137" s="885">
        <v>151.42045454545453</v>
      </c>
      <c r="AJ137" s="891">
        <v>117.86596941263345</v>
      </c>
      <c r="AK137" s="883"/>
      <c r="AL137" s="858" t="s">
        <v>1335</v>
      </c>
      <c r="AM137" s="884">
        <v>51.8</v>
      </c>
      <c r="AN137" s="885">
        <v>0.58265291545796183</v>
      </c>
      <c r="AO137" s="886">
        <v>0.16460120749920559</v>
      </c>
      <c r="AP137" s="887">
        <v>0.44787644787644787</v>
      </c>
      <c r="AQ137" s="940">
        <v>49.2</v>
      </c>
      <c r="AR137" s="941">
        <v>7.8</v>
      </c>
      <c r="AS137" s="941">
        <v>8.0859073359073363</v>
      </c>
      <c r="AT137" s="941">
        <v>18.100000000000001</v>
      </c>
      <c r="AU137" s="941">
        <v>5.3</v>
      </c>
      <c r="AV137" s="942">
        <v>95.93</v>
      </c>
      <c r="AW137" s="943">
        <v>1353</v>
      </c>
      <c r="AX137" s="944">
        <v>38.200000000000003</v>
      </c>
      <c r="AY137" s="889">
        <v>159.57194799999999</v>
      </c>
      <c r="AZ137" s="890">
        <v>103.125</v>
      </c>
      <c r="BA137" s="885">
        <v>84.326710816777052</v>
      </c>
      <c r="BB137" s="891">
        <v>123.83322388152733</v>
      </c>
    </row>
    <row r="138" spans="1:54" s="499" customFormat="1" ht="11.65" customHeight="1">
      <c r="A138" s="883"/>
      <c r="B138" s="858" t="s">
        <v>1336</v>
      </c>
      <c r="C138" s="884">
        <v>96</v>
      </c>
      <c r="D138" s="885">
        <v>0.76732904748088271</v>
      </c>
      <c r="E138" s="886">
        <v>0.42291666666666666</v>
      </c>
      <c r="F138" s="887">
        <v>2.2916666666666665E-2</v>
      </c>
      <c r="G138" s="940">
        <v>58.5</v>
      </c>
      <c r="H138" s="941">
        <v>6.8</v>
      </c>
      <c r="I138" s="941">
        <v>10.200520833333334</v>
      </c>
      <c r="J138" s="941">
        <v>18.100000000000001</v>
      </c>
      <c r="K138" s="941">
        <v>5.8</v>
      </c>
      <c r="L138" s="942">
        <v>104.98</v>
      </c>
      <c r="M138" s="943">
        <v>1177</v>
      </c>
      <c r="N138" s="944">
        <v>54.1</v>
      </c>
      <c r="O138" s="889">
        <v>153.683752</v>
      </c>
      <c r="P138" s="890">
        <v>83.356940509915006</v>
      </c>
      <c r="Q138" s="885">
        <v>127.59433962264151</v>
      </c>
      <c r="R138" s="891">
        <v>115.0701221762086</v>
      </c>
      <c r="S138" s="883"/>
      <c r="T138" s="858" t="s">
        <v>1336</v>
      </c>
      <c r="U138" s="884">
        <v>55.4</v>
      </c>
      <c r="V138" s="885">
        <v>1.5301500320392427</v>
      </c>
      <c r="W138" s="886">
        <v>0.57708333333333328</v>
      </c>
      <c r="X138" s="887">
        <v>2.3465703971119134E-2</v>
      </c>
      <c r="Y138" s="940">
        <v>64.7</v>
      </c>
      <c r="Z138" s="941">
        <v>7.9</v>
      </c>
      <c r="AA138" s="941">
        <v>9.9684115523465699</v>
      </c>
      <c r="AB138" s="941">
        <v>16.7</v>
      </c>
      <c r="AC138" s="941">
        <v>5.9</v>
      </c>
      <c r="AD138" s="942">
        <v>98.53</v>
      </c>
      <c r="AE138" s="943">
        <v>1259</v>
      </c>
      <c r="AF138" s="944">
        <v>70.900000000000006</v>
      </c>
      <c r="AG138" s="889">
        <v>155.94912400000001</v>
      </c>
      <c r="AH138" s="890">
        <v>75.980687990343995</v>
      </c>
      <c r="AI138" s="885">
        <v>201.42045454545453</v>
      </c>
      <c r="AJ138" s="891">
        <v>110.97941969570904</v>
      </c>
      <c r="AK138" s="883"/>
      <c r="AL138" s="858" t="s">
        <v>1336</v>
      </c>
      <c r="AM138" s="884">
        <v>40.6</v>
      </c>
      <c r="AN138" s="885">
        <v>0.4566739067102944</v>
      </c>
      <c r="AO138" s="886">
        <v>0.42291666666666666</v>
      </c>
      <c r="AP138" s="887">
        <v>2.2167487684729065E-2</v>
      </c>
      <c r="AQ138" s="940">
        <v>50.1</v>
      </c>
      <c r="AR138" s="941">
        <v>5.4</v>
      </c>
      <c r="AS138" s="941">
        <v>10.535714285714286</v>
      </c>
      <c r="AT138" s="941">
        <v>20.100000000000001</v>
      </c>
      <c r="AU138" s="941">
        <v>5.6</v>
      </c>
      <c r="AV138" s="942">
        <v>112.56</v>
      </c>
      <c r="AW138" s="943">
        <v>1065</v>
      </c>
      <c r="AX138" s="944">
        <v>31.1</v>
      </c>
      <c r="AY138" s="889">
        <v>146.96168</v>
      </c>
      <c r="AZ138" s="890">
        <v>81.173780487804876</v>
      </c>
      <c r="BA138" s="885">
        <v>68.653421633554089</v>
      </c>
      <c r="BB138" s="891">
        <v>114.04722978906905</v>
      </c>
    </row>
    <row r="139" spans="1:54" s="499" customFormat="1" ht="11.65" customHeight="1">
      <c r="A139" s="883"/>
      <c r="B139" s="858" t="s">
        <v>1337</v>
      </c>
      <c r="C139" s="884">
        <v>92.5</v>
      </c>
      <c r="D139" s="885">
        <v>0.73935350929147547</v>
      </c>
      <c r="E139" s="886">
        <v>0.21945945945945947</v>
      </c>
      <c r="F139" s="887">
        <v>3.3513513513513511E-2</v>
      </c>
      <c r="G139" s="940">
        <v>63.4</v>
      </c>
      <c r="H139" s="941">
        <v>5.8</v>
      </c>
      <c r="I139" s="941">
        <v>6.9264864864864863</v>
      </c>
      <c r="J139" s="941">
        <v>18</v>
      </c>
      <c r="K139" s="941">
        <v>4.8</v>
      </c>
      <c r="L139" s="942">
        <v>86.399999999999991</v>
      </c>
      <c r="M139" s="943">
        <v>1649</v>
      </c>
      <c r="N139" s="944">
        <v>11.1</v>
      </c>
      <c r="O139" s="889">
        <v>172.07831999999996</v>
      </c>
      <c r="P139" s="890">
        <v>116.78470254957507</v>
      </c>
      <c r="Q139" s="885">
        <v>26.179245283018872</v>
      </c>
      <c r="R139" s="891">
        <v>128.84298469155488</v>
      </c>
      <c r="S139" s="883"/>
      <c r="T139" s="858" t="s">
        <v>1337</v>
      </c>
      <c r="U139" s="884">
        <v>72.2</v>
      </c>
      <c r="V139" s="885">
        <v>1.9941666482533089</v>
      </c>
      <c r="W139" s="886">
        <v>0.78054054054054056</v>
      </c>
      <c r="X139" s="887">
        <v>4.1551246537396121E-2</v>
      </c>
      <c r="Y139" s="940">
        <v>65.7</v>
      </c>
      <c r="Z139" s="941">
        <v>6</v>
      </c>
      <c r="AA139" s="941">
        <v>7.0851800554016622</v>
      </c>
      <c r="AB139" s="941">
        <v>18.8</v>
      </c>
      <c r="AC139" s="941">
        <v>4.8</v>
      </c>
      <c r="AD139" s="942">
        <v>90.24</v>
      </c>
      <c r="AE139" s="943">
        <v>1672</v>
      </c>
      <c r="AF139" s="944">
        <v>7.1</v>
      </c>
      <c r="AG139" s="889">
        <v>181.76753599999998</v>
      </c>
      <c r="AH139" s="890">
        <v>100.90525045262521</v>
      </c>
      <c r="AI139" s="885">
        <v>20.170454545454543</v>
      </c>
      <c r="AJ139" s="891">
        <v>129.35279883200175</v>
      </c>
      <c r="AK139" s="883"/>
      <c r="AL139" s="858" t="s">
        <v>1337</v>
      </c>
      <c r="AM139" s="884">
        <v>20.3</v>
      </c>
      <c r="AN139" s="885">
        <v>0.2283369533551472</v>
      </c>
      <c r="AO139" s="886">
        <v>0.21945945945945947</v>
      </c>
      <c r="AP139" s="887">
        <v>0</v>
      </c>
      <c r="AQ139" s="940">
        <v>55.1</v>
      </c>
      <c r="AR139" s="941">
        <v>5.3</v>
      </c>
      <c r="AS139" s="941">
        <v>6.4778325123152714</v>
      </c>
      <c r="AT139" s="941">
        <v>15.1</v>
      </c>
      <c r="AU139" s="941">
        <v>4.9000000000000004</v>
      </c>
      <c r="AV139" s="942">
        <v>73.990000000000009</v>
      </c>
      <c r="AW139" s="943">
        <v>1568</v>
      </c>
      <c r="AX139" s="944">
        <v>25.3</v>
      </c>
      <c r="AY139" s="889">
        <v>141.749584</v>
      </c>
      <c r="AZ139" s="890">
        <v>119.51219512195121</v>
      </c>
      <c r="BA139" s="885">
        <v>55.849889624724071</v>
      </c>
      <c r="BB139" s="891">
        <v>110.00246716663109</v>
      </c>
    </row>
    <row r="140" spans="1:54" s="499" customFormat="1" ht="11.65" customHeight="1">
      <c r="A140" s="883"/>
      <c r="B140" s="858" t="s">
        <v>1338</v>
      </c>
      <c r="C140" s="884">
        <v>2.4</v>
      </c>
      <c r="D140" s="885">
        <v>1.9183226187022066E-2</v>
      </c>
      <c r="E140" s="886">
        <v>0</v>
      </c>
      <c r="F140" s="887">
        <v>0.45833333333333331</v>
      </c>
      <c r="G140" s="940">
        <v>47.7</v>
      </c>
      <c r="H140" s="941">
        <v>4.5</v>
      </c>
      <c r="I140" s="941">
        <v>12.791666666666666</v>
      </c>
      <c r="J140" s="941">
        <v>12.5</v>
      </c>
      <c r="K140" s="941">
        <v>7.5</v>
      </c>
      <c r="L140" s="942">
        <v>93.75</v>
      </c>
      <c r="M140" s="943">
        <v>8048</v>
      </c>
      <c r="N140" s="944">
        <v>432</v>
      </c>
      <c r="O140" s="889">
        <v>948.6</v>
      </c>
      <c r="P140" s="890">
        <v>569.97167138810198</v>
      </c>
      <c r="Q140" s="885">
        <v>1018.867924528302</v>
      </c>
      <c r="R140" s="891">
        <v>710.26062596618203</v>
      </c>
      <c r="S140" s="883"/>
      <c r="T140" s="858" t="s">
        <v>1338</v>
      </c>
      <c r="U140" s="884">
        <v>2.2999999999999998</v>
      </c>
      <c r="V140" s="885">
        <v>6.3526084362640026E-2</v>
      </c>
      <c r="W140" s="886">
        <v>0.95833333333333326</v>
      </c>
      <c r="X140" s="887">
        <v>0.47826086956521741</v>
      </c>
      <c r="Y140" s="940">
        <v>47.1</v>
      </c>
      <c r="Z140" s="941">
        <v>4.4000000000000004</v>
      </c>
      <c r="AA140" s="941">
        <v>12.478260869565217</v>
      </c>
      <c r="AB140" s="941">
        <v>12.3</v>
      </c>
      <c r="AC140" s="941">
        <v>7.5</v>
      </c>
      <c r="AD140" s="942">
        <v>92.25</v>
      </c>
      <c r="AE140" s="950">
        <v>8147</v>
      </c>
      <c r="AF140" s="944">
        <v>432.6</v>
      </c>
      <c r="AG140" s="889">
        <v>945.13289999999995</v>
      </c>
      <c r="AH140" s="890">
        <v>491.67169583584791</v>
      </c>
      <c r="AI140" s="885">
        <v>1228.9772727272727</v>
      </c>
      <c r="AJ140" s="891">
        <v>672.59307450372455</v>
      </c>
      <c r="AK140" s="883"/>
      <c r="AL140" s="858" t="s">
        <v>1338</v>
      </c>
      <c r="AM140" s="884">
        <v>0</v>
      </c>
      <c r="AN140" s="885">
        <v>0</v>
      </c>
      <c r="AO140" s="886">
        <v>0</v>
      </c>
      <c r="AP140" s="887"/>
      <c r="AQ140" s="940">
        <v>72.5</v>
      </c>
      <c r="AR140" s="941">
        <v>7.5</v>
      </c>
      <c r="AS140" s="941"/>
      <c r="AT140" s="941">
        <v>20</v>
      </c>
      <c r="AU140" s="941">
        <v>8</v>
      </c>
      <c r="AV140" s="942">
        <v>160</v>
      </c>
      <c r="AW140" s="943">
        <v>3324</v>
      </c>
      <c r="AX140" s="944">
        <v>400</v>
      </c>
      <c r="AY140" s="889">
        <v>678.20799999999997</v>
      </c>
      <c r="AZ140" s="890">
        <v>253.35365853658539</v>
      </c>
      <c r="BA140" s="885">
        <v>883.00220750551887</v>
      </c>
      <c r="BB140" s="891">
        <v>526.31232591233947</v>
      </c>
    </row>
    <row r="141" spans="1:54" s="499" customFormat="1" ht="11.65" customHeight="1">
      <c r="A141" s="883"/>
      <c r="B141" s="858" t="s">
        <v>1339</v>
      </c>
      <c r="C141" s="884">
        <v>26.2</v>
      </c>
      <c r="D141" s="885">
        <v>0.20941688587499091</v>
      </c>
      <c r="E141" s="886">
        <v>0.81679389312977091</v>
      </c>
      <c r="F141" s="887">
        <v>0.25190839694656486</v>
      </c>
      <c r="G141" s="940">
        <v>59.4</v>
      </c>
      <c r="H141" s="941">
        <v>5.5</v>
      </c>
      <c r="I141" s="941">
        <v>5.2194656488549622</v>
      </c>
      <c r="J141" s="941">
        <v>18.399999999999999</v>
      </c>
      <c r="K141" s="941">
        <v>4.9000000000000004</v>
      </c>
      <c r="L141" s="942">
        <v>90.16</v>
      </c>
      <c r="M141" s="943">
        <v>1350</v>
      </c>
      <c r="N141" s="944">
        <v>57.5</v>
      </c>
      <c r="O141" s="889">
        <v>151.8092</v>
      </c>
      <c r="P141" s="890">
        <v>95.609065155807357</v>
      </c>
      <c r="Q141" s="885">
        <v>135.61320754716982</v>
      </c>
      <c r="R141" s="891">
        <v>113.66655852775176</v>
      </c>
      <c r="S141" s="883"/>
      <c r="T141" s="858" t="s">
        <v>1339</v>
      </c>
      <c r="U141" s="884">
        <v>4.8</v>
      </c>
      <c r="V141" s="885">
        <v>0.13257617606116179</v>
      </c>
      <c r="W141" s="886">
        <v>0.18320610687022901</v>
      </c>
      <c r="X141" s="887">
        <v>0.77083333333333337</v>
      </c>
      <c r="Y141" s="940">
        <v>66.2</v>
      </c>
      <c r="Z141" s="941">
        <v>8.3000000000000007</v>
      </c>
      <c r="AA141" s="941">
        <v>5.833333333333333</v>
      </c>
      <c r="AB141" s="941">
        <v>14.8</v>
      </c>
      <c r="AC141" s="941">
        <v>5.5</v>
      </c>
      <c r="AD141" s="942">
        <v>81.400000000000006</v>
      </c>
      <c r="AE141" s="943">
        <v>2175</v>
      </c>
      <c r="AF141" s="944">
        <v>150.1</v>
      </c>
      <c r="AG141" s="889">
        <v>227.464</v>
      </c>
      <c r="AH141" s="890">
        <v>131.2613156306578</v>
      </c>
      <c r="AI141" s="885">
        <v>426.4204545454545</v>
      </c>
      <c r="AJ141" s="891">
        <v>161.87216750037504</v>
      </c>
      <c r="AK141" s="883"/>
      <c r="AL141" s="858" t="s">
        <v>1339</v>
      </c>
      <c r="AM141" s="884">
        <v>21.4</v>
      </c>
      <c r="AN141" s="885">
        <v>0.24070989171429308</v>
      </c>
      <c r="AO141" s="886">
        <v>0.81679389312977091</v>
      </c>
      <c r="AP141" s="887">
        <v>0.14018691588785046</v>
      </c>
      <c r="AQ141" s="940">
        <v>58</v>
      </c>
      <c r="AR141" s="941">
        <v>4.9000000000000004</v>
      </c>
      <c r="AS141" s="941">
        <v>5.0023364485981308</v>
      </c>
      <c r="AT141" s="941">
        <v>19.2</v>
      </c>
      <c r="AU141" s="941">
        <v>4.8</v>
      </c>
      <c r="AV141" s="942">
        <v>92.16</v>
      </c>
      <c r="AW141" s="943">
        <v>1167</v>
      </c>
      <c r="AX141" s="944">
        <v>36.9</v>
      </c>
      <c r="AY141" s="889">
        <v>132.75086400000001</v>
      </c>
      <c r="AZ141" s="890">
        <v>88.948170731707322</v>
      </c>
      <c r="BA141" s="885">
        <v>81.456953642384107</v>
      </c>
      <c r="BB141" s="891">
        <v>103.01915636311081</v>
      </c>
    </row>
    <row r="142" spans="1:54" s="499" customFormat="1" ht="11.65" customHeight="1">
      <c r="A142" s="883"/>
      <c r="B142" s="858" t="s">
        <v>1766</v>
      </c>
      <c r="C142" s="884">
        <v>58.7</v>
      </c>
      <c r="D142" s="885">
        <v>0.46918974049091472</v>
      </c>
      <c r="E142" s="886">
        <v>0.12776831345826234</v>
      </c>
      <c r="F142" s="887">
        <v>0.30323679727427599</v>
      </c>
      <c r="G142" s="940">
        <v>60.2</v>
      </c>
      <c r="H142" s="941">
        <v>9</v>
      </c>
      <c r="I142" s="941">
        <v>9.8960817717206133</v>
      </c>
      <c r="J142" s="941">
        <v>15.3</v>
      </c>
      <c r="K142" s="941">
        <v>6.4</v>
      </c>
      <c r="L142" s="942">
        <v>97.920000000000016</v>
      </c>
      <c r="M142" s="943">
        <v>1328</v>
      </c>
      <c r="N142" s="944">
        <v>104.2</v>
      </c>
      <c r="O142" s="889">
        <v>166.46531200000004</v>
      </c>
      <c r="P142" s="890">
        <v>94.050991501416419</v>
      </c>
      <c r="Q142" s="885">
        <v>245.75471698113211</v>
      </c>
      <c r="R142" s="891">
        <v>124.64026639550477</v>
      </c>
      <c r="S142" s="883"/>
      <c r="T142" s="858" t="s">
        <v>1766</v>
      </c>
      <c r="U142" s="884">
        <v>51.2</v>
      </c>
      <c r="V142" s="885">
        <v>1.4141458779857261</v>
      </c>
      <c r="W142" s="886">
        <v>0.87223168654173766</v>
      </c>
      <c r="X142" s="887">
        <v>0.216796875</v>
      </c>
      <c r="Y142" s="940">
        <v>62.1</v>
      </c>
      <c r="Z142" s="941">
        <v>9</v>
      </c>
      <c r="AA142" s="941">
        <v>10.111328125</v>
      </c>
      <c r="AB142" s="941">
        <v>15</v>
      </c>
      <c r="AC142" s="941">
        <v>6.5</v>
      </c>
      <c r="AD142" s="942">
        <v>97.5</v>
      </c>
      <c r="AE142" s="943">
        <v>1329</v>
      </c>
      <c r="AF142" s="944">
        <v>96.1</v>
      </c>
      <c r="AG142" s="889">
        <v>165.10300000000001</v>
      </c>
      <c r="AH142" s="890">
        <v>80.205190102595054</v>
      </c>
      <c r="AI142" s="885">
        <v>273.01136363636357</v>
      </c>
      <c r="AJ142" s="891">
        <v>117.49367139773513</v>
      </c>
      <c r="AK142" s="883"/>
      <c r="AL142" s="858" t="s">
        <v>1766</v>
      </c>
      <c r="AM142" s="884">
        <v>7.5</v>
      </c>
      <c r="AN142" s="885">
        <v>8.4360943357813009E-2</v>
      </c>
      <c r="AO142" s="886">
        <v>0.12776831345826234</v>
      </c>
      <c r="AP142" s="887">
        <v>0.89333333333333331</v>
      </c>
      <c r="AQ142" s="940">
        <v>47.5</v>
      </c>
      <c r="AR142" s="941">
        <v>8.6</v>
      </c>
      <c r="AS142" s="941">
        <v>8.5733333333333341</v>
      </c>
      <c r="AT142" s="941">
        <v>16.7</v>
      </c>
      <c r="AU142" s="941">
        <v>5.9</v>
      </c>
      <c r="AV142" s="942">
        <v>98.53</v>
      </c>
      <c r="AW142" s="943">
        <v>1318</v>
      </c>
      <c r="AX142" s="944">
        <v>159.30000000000001</v>
      </c>
      <c r="AY142" s="889">
        <v>171.76504800000001</v>
      </c>
      <c r="AZ142" s="890">
        <v>100.45731707317074</v>
      </c>
      <c r="BA142" s="885">
        <v>351.65562913907291</v>
      </c>
      <c r="BB142" s="891">
        <v>133.29548150910139</v>
      </c>
    </row>
    <row r="143" spans="1:54" ht="11.65" customHeight="1">
      <c r="A143" s="878" t="s">
        <v>1344</v>
      </c>
      <c r="B143" s="874"/>
      <c r="C143" s="879">
        <v>206.8</v>
      </c>
      <c r="D143" s="880">
        <v>1.6529546564484017</v>
      </c>
      <c r="E143" s="881">
        <v>8.3172147001934232E-2</v>
      </c>
      <c r="F143" s="882">
        <v>9.187620889748549E-2</v>
      </c>
      <c r="G143" s="935">
        <v>60.9</v>
      </c>
      <c r="H143" s="936">
        <v>11.3</v>
      </c>
      <c r="I143" s="936">
        <v>12.291586073500968</v>
      </c>
      <c r="J143" s="936">
        <v>13.7</v>
      </c>
      <c r="K143" s="936">
        <v>6.8</v>
      </c>
      <c r="L143" s="937">
        <v>93.16</v>
      </c>
      <c r="M143" s="938">
        <v>1551</v>
      </c>
      <c r="N143" s="938">
        <v>125.5</v>
      </c>
      <c r="O143" s="938">
        <v>185.939392</v>
      </c>
      <c r="P143" s="875">
        <v>109.84419263456091</v>
      </c>
      <c r="Q143" s="876">
        <v>295.99056603773585</v>
      </c>
      <c r="R143" s="877">
        <v>139.22140939668068</v>
      </c>
      <c r="S143" s="878" t="s">
        <v>1344</v>
      </c>
      <c r="T143" s="874"/>
      <c r="U143" s="879">
        <v>189.6</v>
      </c>
      <c r="V143" s="880">
        <v>5.2367589544158912</v>
      </c>
      <c r="W143" s="881">
        <v>0.91682785299806568</v>
      </c>
      <c r="X143" s="882">
        <v>9.440928270042194E-2</v>
      </c>
      <c r="Y143" s="935">
        <v>61.8</v>
      </c>
      <c r="Z143" s="936">
        <v>11.5</v>
      </c>
      <c r="AA143" s="936">
        <v>12.480748945147679</v>
      </c>
      <c r="AB143" s="936">
        <v>13.6</v>
      </c>
      <c r="AC143" s="936">
        <v>6.9</v>
      </c>
      <c r="AD143" s="937">
        <v>93.84</v>
      </c>
      <c r="AE143" s="938">
        <v>1579</v>
      </c>
      <c r="AF143" s="938">
        <v>129.9</v>
      </c>
      <c r="AG143" s="938">
        <v>190.79803200000003</v>
      </c>
      <c r="AH143" s="875">
        <v>95.292697646348827</v>
      </c>
      <c r="AI143" s="876">
        <v>369.03409090909093</v>
      </c>
      <c r="AJ143" s="877">
        <v>135.77924856085323</v>
      </c>
      <c r="AK143" s="878" t="s">
        <v>1344</v>
      </c>
      <c r="AL143" s="874"/>
      <c r="AM143" s="879">
        <v>17.2</v>
      </c>
      <c r="AN143" s="880">
        <v>0.19346776343391781</v>
      </c>
      <c r="AO143" s="881">
        <v>8.3172147001934232E-2</v>
      </c>
      <c r="AP143" s="882">
        <v>6.3953488372093026E-2</v>
      </c>
      <c r="AQ143" s="935">
        <v>51.6</v>
      </c>
      <c r="AR143" s="936">
        <v>9.3000000000000007</v>
      </c>
      <c r="AS143" s="936">
        <v>10.133720930232558</v>
      </c>
      <c r="AT143" s="936">
        <v>15.5</v>
      </c>
      <c r="AU143" s="936">
        <v>5.8</v>
      </c>
      <c r="AV143" s="937">
        <v>89.899999999999991</v>
      </c>
      <c r="AW143" s="938">
        <v>1240</v>
      </c>
      <c r="AX143" s="938">
        <v>77.599999999999994</v>
      </c>
      <c r="AY143" s="938">
        <v>141.53119999999998</v>
      </c>
      <c r="AZ143" s="875">
        <v>94.512195121951208</v>
      </c>
      <c r="BA143" s="876">
        <v>171.30242825607064</v>
      </c>
      <c r="BB143" s="877">
        <v>109.83299380302871</v>
      </c>
    </row>
    <row r="144" spans="1:54" s="499" customFormat="1" ht="11.65" customHeight="1">
      <c r="A144" s="883"/>
      <c r="B144" s="858" t="s">
        <v>1340</v>
      </c>
      <c r="C144" s="884">
        <v>14.7</v>
      </c>
      <c r="D144" s="885">
        <v>0.11749726039551016</v>
      </c>
      <c r="E144" s="886">
        <v>0</v>
      </c>
      <c r="F144" s="887">
        <v>8.1632653061224483E-2</v>
      </c>
      <c r="G144" s="940">
        <v>65.900000000000006</v>
      </c>
      <c r="H144" s="941">
        <v>9.6</v>
      </c>
      <c r="I144" s="941">
        <v>15.350340136054422</v>
      </c>
      <c r="J144" s="941">
        <v>14.5</v>
      </c>
      <c r="K144" s="941">
        <v>6.7</v>
      </c>
      <c r="L144" s="942">
        <v>97.15</v>
      </c>
      <c r="M144" s="943">
        <v>2491</v>
      </c>
      <c r="N144" s="944">
        <v>443.8</v>
      </c>
      <c r="O144" s="889">
        <v>334.78078000000005</v>
      </c>
      <c r="P144" s="890">
        <v>176.41643059490085</v>
      </c>
      <c r="Q144" s="885">
        <v>1046.6981132075473</v>
      </c>
      <c r="R144" s="891">
        <v>250.66583002766887</v>
      </c>
      <c r="S144" s="883"/>
      <c r="T144" s="858" t="s">
        <v>1340</v>
      </c>
      <c r="U144" s="884">
        <v>14.7</v>
      </c>
      <c r="V144" s="885">
        <v>0.40601453918730801</v>
      </c>
      <c r="W144" s="886">
        <v>1</v>
      </c>
      <c r="X144" s="887">
        <v>8.1632653061224483E-2</v>
      </c>
      <c r="Y144" s="940">
        <v>65.900000000000006</v>
      </c>
      <c r="Z144" s="941">
        <v>9.6</v>
      </c>
      <c r="AA144" s="941">
        <v>15.26530612244898</v>
      </c>
      <c r="AB144" s="941">
        <v>14.5</v>
      </c>
      <c r="AC144" s="941">
        <v>6.7</v>
      </c>
      <c r="AD144" s="942">
        <v>97.15</v>
      </c>
      <c r="AE144" s="943">
        <v>2495</v>
      </c>
      <c r="AF144" s="944">
        <v>445.2</v>
      </c>
      <c r="AG144" s="889">
        <v>335.38709999999998</v>
      </c>
      <c r="AH144" s="890">
        <v>150.57332528666265</v>
      </c>
      <c r="AI144" s="885">
        <v>1264.7727272727273</v>
      </c>
      <c r="AJ144" s="891">
        <v>238.67441365959024</v>
      </c>
      <c r="AK144" s="883"/>
      <c r="AL144" s="858" t="s">
        <v>1340</v>
      </c>
      <c r="AM144" s="884">
        <v>0</v>
      </c>
      <c r="AN144" s="885">
        <v>0</v>
      </c>
      <c r="AO144" s="886">
        <v>0</v>
      </c>
      <c r="AP144" s="887"/>
      <c r="AQ144" s="940">
        <v>55.9</v>
      </c>
      <c r="AR144" s="941">
        <v>9.1999999999999993</v>
      </c>
      <c r="AS144" s="941"/>
      <c r="AT144" s="941">
        <v>17.3</v>
      </c>
      <c r="AU144" s="941">
        <v>6</v>
      </c>
      <c r="AV144" s="942">
        <v>103.80000000000001</v>
      </c>
      <c r="AW144" s="943">
        <v>1234</v>
      </c>
      <c r="AX144" s="944">
        <v>19.8</v>
      </c>
      <c r="AY144" s="889">
        <v>155.68704000000002</v>
      </c>
      <c r="AZ144" s="890">
        <v>94.054878048780495</v>
      </c>
      <c r="BA144" s="885">
        <v>43.708609271523187</v>
      </c>
      <c r="BB144" s="891">
        <v>120.81840399524549</v>
      </c>
    </row>
    <row r="145" spans="1:54" s="499" customFormat="1" ht="11.65" customHeight="1">
      <c r="A145" s="883"/>
      <c r="B145" s="858" t="s">
        <v>1341</v>
      </c>
      <c r="C145" s="884">
        <v>3.2</v>
      </c>
      <c r="D145" s="885">
        <v>2.5577634916029424E-2</v>
      </c>
      <c r="E145" s="886"/>
      <c r="F145" s="887">
        <v>3.125E-2</v>
      </c>
      <c r="G145" s="940">
        <v>62.2</v>
      </c>
      <c r="H145" s="941">
        <v>9.6</v>
      </c>
      <c r="I145" s="941">
        <v>15.140625</v>
      </c>
      <c r="J145" s="941">
        <v>11</v>
      </c>
      <c r="K145" s="941">
        <v>7.7</v>
      </c>
      <c r="L145" s="942">
        <v>84.7</v>
      </c>
      <c r="M145" s="943">
        <v>1598</v>
      </c>
      <c r="N145" s="944">
        <v>135.5</v>
      </c>
      <c r="O145" s="889">
        <v>175.97072000000003</v>
      </c>
      <c r="P145" s="890">
        <v>113.1728045325779</v>
      </c>
      <c r="Q145" s="885">
        <v>319.57547169811323</v>
      </c>
      <c r="R145" s="891">
        <v>131.7574043210202</v>
      </c>
      <c r="S145" s="883"/>
      <c r="T145" s="858" t="s">
        <v>1341</v>
      </c>
      <c r="U145" s="884">
        <v>3.2</v>
      </c>
      <c r="V145" s="885">
        <v>8.8384117374107882E-2</v>
      </c>
      <c r="W145" s="886">
        <v>1</v>
      </c>
      <c r="X145" s="887">
        <v>3.125E-2</v>
      </c>
      <c r="Y145" s="940">
        <v>62.2</v>
      </c>
      <c r="Z145" s="941">
        <v>9.6</v>
      </c>
      <c r="AA145" s="941">
        <v>15.140625</v>
      </c>
      <c r="AB145" s="941">
        <v>11</v>
      </c>
      <c r="AC145" s="941">
        <v>7.7</v>
      </c>
      <c r="AD145" s="942">
        <v>84.7</v>
      </c>
      <c r="AE145" s="943">
        <v>1598</v>
      </c>
      <c r="AF145" s="944">
        <v>135.5</v>
      </c>
      <c r="AG145" s="889">
        <v>175.97072000000003</v>
      </c>
      <c r="AH145" s="890">
        <v>96.439348219674116</v>
      </c>
      <c r="AI145" s="885">
        <v>384.94318181818181</v>
      </c>
      <c r="AJ145" s="891">
        <v>125.22756068213697</v>
      </c>
      <c r="AK145" s="883"/>
      <c r="AL145" s="858" t="s">
        <v>1341</v>
      </c>
      <c r="AM145" s="884"/>
      <c r="AN145" s="885"/>
      <c r="AO145" s="886"/>
      <c r="AP145" s="887"/>
      <c r="AQ145" s="940"/>
      <c r="AR145" s="941"/>
      <c r="AS145" s="941"/>
      <c r="AT145" s="941"/>
      <c r="AU145" s="941"/>
      <c r="AV145" s="942"/>
      <c r="AW145" s="943"/>
      <c r="AX145" s="944"/>
      <c r="AY145" s="889"/>
      <c r="AZ145" s="890"/>
      <c r="BA145" s="885"/>
      <c r="BB145" s="891"/>
    </row>
    <row r="146" spans="1:54" s="499" customFormat="1" ht="11.65" customHeight="1">
      <c r="A146" s="883"/>
      <c r="B146" s="858" t="s">
        <v>1342</v>
      </c>
      <c r="C146" s="884">
        <v>5.9</v>
      </c>
      <c r="D146" s="885">
        <v>4.7158764376429248E-2</v>
      </c>
      <c r="E146" s="886"/>
      <c r="F146" s="887"/>
      <c r="G146" s="940">
        <v>70.3</v>
      </c>
      <c r="H146" s="941">
        <v>11</v>
      </c>
      <c r="I146" s="941">
        <v>14.669491525423728</v>
      </c>
      <c r="J146" s="941">
        <v>16.399999999999999</v>
      </c>
      <c r="K146" s="941">
        <v>8</v>
      </c>
      <c r="L146" s="942">
        <v>131.19999999999999</v>
      </c>
      <c r="M146" s="943">
        <v>1454</v>
      </c>
      <c r="N146" s="944">
        <v>295.8</v>
      </c>
      <c r="O146" s="889">
        <v>258.49775999999997</v>
      </c>
      <c r="P146" s="890">
        <v>102.97450424929178</v>
      </c>
      <c r="Q146" s="885">
        <v>697.64150943396237</v>
      </c>
      <c r="R146" s="891">
        <v>193.54921023450967</v>
      </c>
      <c r="S146" s="883"/>
      <c r="T146" s="858" t="s">
        <v>1342</v>
      </c>
      <c r="U146" s="884">
        <v>5.9</v>
      </c>
      <c r="V146" s="885">
        <v>0.16295821640851141</v>
      </c>
      <c r="W146" s="886">
        <v>1</v>
      </c>
      <c r="X146" s="887"/>
      <c r="Y146" s="940">
        <v>70.3</v>
      </c>
      <c r="Z146" s="941">
        <v>11</v>
      </c>
      <c r="AA146" s="941">
        <v>14.669491525423728</v>
      </c>
      <c r="AB146" s="941">
        <v>16.399999999999999</v>
      </c>
      <c r="AC146" s="941">
        <v>8</v>
      </c>
      <c r="AD146" s="942">
        <v>131.19999999999999</v>
      </c>
      <c r="AE146" s="943">
        <v>1454</v>
      </c>
      <c r="AF146" s="944">
        <v>295.8</v>
      </c>
      <c r="AG146" s="889">
        <v>258.49775999999997</v>
      </c>
      <c r="AH146" s="890">
        <v>87.748943874471934</v>
      </c>
      <c r="AI146" s="885">
        <v>840.34090909090901</v>
      </c>
      <c r="AJ146" s="891">
        <v>183.95698970031188</v>
      </c>
      <c r="AK146" s="883"/>
      <c r="AL146" s="858" t="s">
        <v>1342</v>
      </c>
      <c r="AM146" s="884"/>
      <c r="AN146" s="885"/>
      <c r="AO146" s="886"/>
      <c r="AP146" s="887"/>
      <c r="AQ146" s="940"/>
      <c r="AR146" s="941"/>
      <c r="AS146" s="941"/>
      <c r="AT146" s="941"/>
      <c r="AU146" s="941"/>
      <c r="AV146" s="942"/>
      <c r="AW146" s="943"/>
      <c r="AX146" s="944"/>
      <c r="AY146" s="889"/>
      <c r="AZ146" s="890"/>
      <c r="BA146" s="885"/>
      <c r="BB146" s="891"/>
    </row>
    <row r="147" spans="1:54" s="499" customFormat="1" ht="11.65" customHeight="1">
      <c r="A147" s="883"/>
      <c r="B147" s="858" t="s">
        <v>1343</v>
      </c>
      <c r="C147" s="884">
        <v>164.5</v>
      </c>
      <c r="D147" s="885">
        <v>1.3148502949021375</v>
      </c>
      <c r="E147" s="886">
        <v>0.2905775075987842</v>
      </c>
      <c r="F147" s="887">
        <v>0.54164133738601827</v>
      </c>
      <c r="G147" s="940">
        <v>64.400000000000006</v>
      </c>
      <c r="H147" s="941">
        <v>6.1</v>
      </c>
      <c r="I147" s="941">
        <v>6.5808510638297868</v>
      </c>
      <c r="J147" s="941">
        <v>13.6</v>
      </c>
      <c r="K147" s="941">
        <v>6.2</v>
      </c>
      <c r="L147" s="942">
        <v>84.32</v>
      </c>
      <c r="M147" s="943">
        <v>1225</v>
      </c>
      <c r="N147" s="944">
        <v>46.9</v>
      </c>
      <c r="O147" s="889">
        <v>128.64039999999997</v>
      </c>
      <c r="P147" s="890">
        <v>86.756373937677054</v>
      </c>
      <c r="Q147" s="885">
        <v>110.61320754716981</v>
      </c>
      <c r="R147" s="891">
        <v>96.319008041893341</v>
      </c>
      <c r="S147" s="883"/>
      <c r="T147" s="858" t="s">
        <v>1343</v>
      </c>
      <c r="U147" s="884">
        <v>116.7</v>
      </c>
      <c r="V147" s="885">
        <v>3.2232582804869967</v>
      </c>
      <c r="W147" s="886">
        <v>0.7094224924012158</v>
      </c>
      <c r="X147" s="887">
        <v>0.42245072836332476</v>
      </c>
      <c r="Y147" s="940">
        <v>66.5</v>
      </c>
      <c r="Z147" s="941">
        <v>7.4</v>
      </c>
      <c r="AA147" s="941">
        <v>7.8851756640959723</v>
      </c>
      <c r="AB147" s="941">
        <v>13.1</v>
      </c>
      <c r="AC147" s="941">
        <v>6.6</v>
      </c>
      <c r="AD147" s="942">
        <v>86.46</v>
      </c>
      <c r="AE147" s="943">
        <v>1286</v>
      </c>
      <c r="AF147" s="944">
        <v>59.1</v>
      </c>
      <c r="AG147" s="889">
        <v>139.335072</v>
      </c>
      <c r="AH147" s="890">
        <v>77.610138805069411</v>
      </c>
      <c r="AI147" s="885">
        <v>167.89772727272728</v>
      </c>
      <c r="AJ147" s="891">
        <v>99.156218625632249</v>
      </c>
      <c r="AK147" s="883"/>
      <c r="AL147" s="858" t="s">
        <v>1343</v>
      </c>
      <c r="AM147" s="884">
        <v>47.8</v>
      </c>
      <c r="AN147" s="885">
        <v>0.5376604123337948</v>
      </c>
      <c r="AO147" s="886">
        <v>0.2905775075987842</v>
      </c>
      <c r="AP147" s="887">
        <v>0.83263598326359833</v>
      </c>
      <c r="AQ147" s="940">
        <v>59.2</v>
      </c>
      <c r="AR147" s="941">
        <v>2.9</v>
      </c>
      <c r="AS147" s="941">
        <v>3.4309623430962342</v>
      </c>
      <c r="AT147" s="941">
        <v>14.9</v>
      </c>
      <c r="AU147" s="941">
        <v>5.2</v>
      </c>
      <c r="AV147" s="942">
        <v>77.48</v>
      </c>
      <c r="AW147" s="943">
        <v>1074</v>
      </c>
      <c r="AX147" s="944">
        <v>17.100000000000001</v>
      </c>
      <c r="AY147" s="889">
        <v>101.56622400000001</v>
      </c>
      <c r="AZ147" s="890">
        <v>81.859756097560975</v>
      </c>
      <c r="BA147" s="885">
        <v>37.748344370860934</v>
      </c>
      <c r="BB147" s="891">
        <v>78.818821936004412</v>
      </c>
    </row>
    <row r="148" spans="1:54" s="499" customFormat="1" ht="11.65" customHeight="1">
      <c r="A148" s="883"/>
      <c r="B148" s="858" t="s">
        <v>1345</v>
      </c>
      <c r="C148" s="884">
        <v>20.3</v>
      </c>
      <c r="D148" s="885">
        <v>0.16225812149856164</v>
      </c>
      <c r="E148" s="886">
        <v>0.10344827586206896</v>
      </c>
      <c r="F148" s="887"/>
      <c r="G148" s="940">
        <v>46.2</v>
      </c>
      <c r="H148" s="941">
        <v>13.6</v>
      </c>
      <c r="I148" s="941">
        <v>11.913793103448276</v>
      </c>
      <c r="J148" s="941">
        <v>11.9</v>
      </c>
      <c r="K148" s="941">
        <v>6.7</v>
      </c>
      <c r="L148" s="942">
        <v>79.73</v>
      </c>
      <c r="M148" s="943">
        <v>1472</v>
      </c>
      <c r="N148" s="944">
        <v>175.3</v>
      </c>
      <c r="O148" s="889">
        <v>158.36507200000003</v>
      </c>
      <c r="P148" s="890">
        <v>104.24929178470255</v>
      </c>
      <c r="Q148" s="885">
        <v>413.44339622641513</v>
      </c>
      <c r="R148" s="891">
        <v>118.57524264168195</v>
      </c>
      <c r="S148" s="883"/>
      <c r="T148" s="858" t="s">
        <v>1345</v>
      </c>
      <c r="U148" s="884">
        <v>18.2</v>
      </c>
      <c r="V148" s="885">
        <v>0.50268466756523855</v>
      </c>
      <c r="W148" s="886">
        <v>0.89655172413793094</v>
      </c>
      <c r="X148" s="887"/>
      <c r="Y148" s="940">
        <v>44.3</v>
      </c>
      <c r="Z148" s="941">
        <v>12.8</v>
      </c>
      <c r="AA148" s="941">
        <v>11.049450549450549</v>
      </c>
      <c r="AB148" s="941">
        <v>11.6</v>
      </c>
      <c r="AC148" s="941">
        <v>7.1</v>
      </c>
      <c r="AD148" s="942">
        <v>82.36</v>
      </c>
      <c r="AE148" s="943">
        <v>1449</v>
      </c>
      <c r="AF148" s="944">
        <v>170.5</v>
      </c>
      <c r="AG148" s="889">
        <v>160.25756799999999</v>
      </c>
      <c r="AH148" s="890">
        <v>87.447193723596854</v>
      </c>
      <c r="AI148" s="885">
        <v>484.375</v>
      </c>
      <c r="AJ148" s="891">
        <v>114.04547484656359</v>
      </c>
      <c r="AK148" s="883"/>
      <c r="AL148" s="858" t="s">
        <v>1345</v>
      </c>
      <c r="AM148" s="884">
        <v>2.1</v>
      </c>
      <c r="AN148" s="885">
        <v>2.3621064140187643E-2</v>
      </c>
      <c r="AO148" s="886">
        <v>0.10344827586206896</v>
      </c>
      <c r="AP148" s="887"/>
      <c r="AQ148" s="940">
        <v>62.7</v>
      </c>
      <c r="AR148" s="941">
        <v>19.8</v>
      </c>
      <c r="AS148" s="941">
        <v>19.404761904761905</v>
      </c>
      <c r="AT148" s="941">
        <v>14.4</v>
      </c>
      <c r="AU148" s="941">
        <v>3.2</v>
      </c>
      <c r="AV148" s="942">
        <v>46.080000000000005</v>
      </c>
      <c r="AW148" s="943">
        <v>1664</v>
      </c>
      <c r="AX148" s="944">
        <v>216.5</v>
      </c>
      <c r="AY148" s="889">
        <v>113.66254400000001</v>
      </c>
      <c r="AZ148" s="890">
        <v>126.82926829268293</v>
      </c>
      <c r="BA148" s="885">
        <v>477.92494481236207</v>
      </c>
      <c r="BB148" s="891">
        <v>88.205975013201893</v>
      </c>
    </row>
    <row r="149" spans="1:54" s="499" customFormat="1" ht="11.65" customHeight="1">
      <c r="A149" s="883"/>
      <c r="B149" s="858" t="s">
        <v>1767</v>
      </c>
      <c r="C149" s="884">
        <v>1.7</v>
      </c>
      <c r="D149" s="885">
        <v>1.358811854914063E-2</v>
      </c>
      <c r="E149" s="886">
        <v>5.8823529411764712E-2</v>
      </c>
      <c r="F149" s="887"/>
      <c r="G149" s="940">
        <v>73.8</v>
      </c>
      <c r="H149" s="941">
        <v>21.2</v>
      </c>
      <c r="I149" s="941">
        <v>15.470588235294118</v>
      </c>
      <c r="J149" s="941">
        <v>16.8</v>
      </c>
      <c r="K149" s="941">
        <v>6</v>
      </c>
      <c r="L149" s="942">
        <v>100.80000000000001</v>
      </c>
      <c r="M149" s="943">
        <v>1527</v>
      </c>
      <c r="N149" s="944">
        <v>156.5</v>
      </c>
      <c r="O149" s="889">
        <v>200.35592000000003</v>
      </c>
      <c r="P149" s="890">
        <v>108.14447592067988</v>
      </c>
      <c r="Q149" s="885">
        <v>369.1037735849057</v>
      </c>
      <c r="R149" s="891">
        <v>150.015729659741</v>
      </c>
      <c r="S149" s="883"/>
      <c r="T149" s="858" t="s">
        <v>1767</v>
      </c>
      <c r="U149" s="884">
        <v>1.6</v>
      </c>
      <c r="V149" s="885">
        <v>4.4192058687053941E-2</v>
      </c>
      <c r="W149" s="886">
        <v>0.94117647058823539</v>
      </c>
      <c r="X149" s="887"/>
      <c r="Y149" s="940">
        <v>75.400000000000006</v>
      </c>
      <c r="Z149" s="941">
        <v>22.4</v>
      </c>
      <c r="AA149" s="941">
        <v>16.25</v>
      </c>
      <c r="AB149" s="941">
        <v>17.100000000000001</v>
      </c>
      <c r="AC149" s="941">
        <v>5.9</v>
      </c>
      <c r="AD149" s="942">
        <v>100.89000000000001</v>
      </c>
      <c r="AE149" s="943">
        <v>1564</v>
      </c>
      <c r="AF149" s="944">
        <v>166.2</v>
      </c>
      <c r="AG149" s="889">
        <v>205.97035200000002</v>
      </c>
      <c r="AH149" s="890">
        <v>94.387447193723588</v>
      </c>
      <c r="AI149" s="885">
        <v>472.15909090909082</v>
      </c>
      <c r="AJ149" s="891">
        <v>146.5764574572469</v>
      </c>
      <c r="AK149" s="883"/>
      <c r="AL149" s="858" t="s">
        <v>1767</v>
      </c>
      <c r="AM149" s="884">
        <v>0.1</v>
      </c>
      <c r="AN149" s="885">
        <v>1.1248125781041735E-3</v>
      </c>
      <c r="AO149" s="886">
        <v>5.8823529411764712E-2</v>
      </c>
      <c r="AP149" s="887"/>
      <c r="AQ149" s="940">
        <v>48.5</v>
      </c>
      <c r="AR149" s="941">
        <v>2.5</v>
      </c>
      <c r="AS149" s="941">
        <v>3</v>
      </c>
      <c r="AT149" s="941">
        <v>13</v>
      </c>
      <c r="AU149" s="941">
        <v>7</v>
      </c>
      <c r="AV149" s="942">
        <v>91</v>
      </c>
      <c r="AW149" s="943">
        <v>934</v>
      </c>
      <c r="AX149" s="944">
        <v>0</v>
      </c>
      <c r="AY149" s="889">
        <v>101.9928</v>
      </c>
      <c r="AZ149" s="890">
        <v>71.189024390243901</v>
      </c>
      <c r="BA149" s="885">
        <v>0</v>
      </c>
      <c r="BB149" s="891">
        <v>79.149859326802485</v>
      </c>
    </row>
    <row r="150" spans="1:54" s="499" customFormat="1" ht="11.65" customHeight="1">
      <c r="A150" s="883"/>
      <c r="B150" s="858" t="s">
        <v>1768</v>
      </c>
      <c r="C150" s="884">
        <v>19.2</v>
      </c>
      <c r="D150" s="885">
        <v>0.15346580949617653</v>
      </c>
      <c r="E150" s="886">
        <v>0.21354166666666666</v>
      </c>
      <c r="F150" s="887">
        <v>5.208333333333333E-3</v>
      </c>
      <c r="G150" s="940">
        <v>52.6</v>
      </c>
      <c r="H150" s="941">
        <v>14.2</v>
      </c>
      <c r="I150" s="941">
        <v>11.994791666666666</v>
      </c>
      <c r="J150" s="941">
        <v>15.4</v>
      </c>
      <c r="K150" s="941">
        <v>7</v>
      </c>
      <c r="L150" s="942">
        <v>107.8</v>
      </c>
      <c r="M150" s="943">
        <v>1414</v>
      </c>
      <c r="N150" s="944">
        <v>168.4</v>
      </c>
      <c r="O150" s="889">
        <v>199.75503999999998</v>
      </c>
      <c r="P150" s="890">
        <v>100.14164305949009</v>
      </c>
      <c r="Q150" s="885">
        <v>397.16981132075472</v>
      </c>
      <c r="R150" s="891">
        <v>149.5658230553444</v>
      </c>
      <c r="S150" s="883"/>
      <c r="T150" s="858" t="s">
        <v>1768</v>
      </c>
      <c r="U150" s="884">
        <v>15.1</v>
      </c>
      <c r="V150" s="885">
        <v>0.41706255385907148</v>
      </c>
      <c r="W150" s="886">
        <v>0.78645833333333337</v>
      </c>
      <c r="X150" s="887">
        <v>6.6225165562913907E-3</v>
      </c>
      <c r="Y150" s="940">
        <v>55.5</v>
      </c>
      <c r="Z150" s="941">
        <v>15</v>
      </c>
      <c r="AA150" s="941">
        <v>12.695364238410596</v>
      </c>
      <c r="AB150" s="941">
        <v>15.2</v>
      </c>
      <c r="AC150" s="941">
        <v>7</v>
      </c>
      <c r="AD150" s="942">
        <v>106.39999999999999</v>
      </c>
      <c r="AE150" s="943">
        <v>1473</v>
      </c>
      <c r="AF150" s="944">
        <v>209.6</v>
      </c>
      <c r="AG150" s="889">
        <v>209.03263999999999</v>
      </c>
      <c r="AH150" s="890">
        <v>88.895594447797222</v>
      </c>
      <c r="AI150" s="885">
        <v>595.45454545454538</v>
      </c>
      <c r="AJ150" s="891">
        <v>148.75569986954241</v>
      </c>
      <c r="AK150" s="883"/>
      <c r="AL150" s="858" t="s">
        <v>1768</v>
      </c>
      <c r="AM150" s="884">
        <v>4.0999999999999996</v>
      </c>
      <c r="AN150" s="885">
        <v>4.6117315702271108E-2</v>
      </c>
      <c r="AO150" s="886">
        <v>0.21354166666666666</v>
      </c>
      <c r="AP150" s="887"/>
      <c r="AQ150" s="940">
        <v>41.9</v>
      </c>
      <c r="AR150" s="941">
        <v>10.9</v>
      </c>
      <c r="AS150" s="941">
        <v>9.2317073170731714</v>
      </c>
      <c r="AT150" s="941">
        <v>16.3</v>
      </c>
      <c r="AU150" s="941">
        <v>6.8</v>
      </c>
      <c r="AV150" s="942">
        <v>110.84</v>
      </c>
      <c r="AW150" s="943">
        <v>1197</v>
      </c>
      <c r="AX150" s="944">
        <v>15.7</v>
      </c>
      <c r="AY150" s="889">
        <v>160.78057600000002</v>
      </c>
      <c r="AZ150" s="890">
        <v>91.234756097560975</v>
      </c>
      <c r="BA150" s="885">
        <v>34.657836644591612</v>
      </c>
      <c r="BB150" s="891">
        <v>124.77116005132007</v>
      </c>
    </row>
    <row r="151" spans="1:54" s="499" customFormat="1" ht="11.65" customHeight="1">
      <c r="A151" s="883"/>
      <c r="B151" s="858" t="s">
        <v>1346</v>
      </c>
      <c r="C151" s="884">
        <v>16.600000000000001</v>
      </c>
      <c r="D151" s="885">
        <v>0.13268398112690266</v>
      </c>
      <c r="E151" s="886">
        <v>0.14457831325301204</v>
      </c>
      <c r="F151" s="887"/>
      <c r="G151" s="940">
        <v>58.9</v>
      </c>
      <c r="H151" s="941">
        <v>15.1</v>
      </c>
      <c r="I151" s="941">
        <v>12.653614457831326</v>
      </c>
      <c r="J151" s="941">
        <v>16.7</v>
      </c>
      <c r="K151" s="941">
        <v>6.8</v>
      </c>
      <c r="L151" s="942">
        <v>113.55999999999999</v>
      </c>
      <c r="M151" s="943">
        <v>1649</v>
      </c>
      <c r="N151" s="944">
        <v>212</v>
      </c>
      <c r="O151" s="889">
        <v>245.91252799999998</v>
      </c>
      <c r="P151" s="890">
        <v>116.78470254957507</v>
      </c>
      <c r="Q151" s="885">
        <v>500</v>
      </c>
      <c r="R151" s="891">
        <v>184.12606585516156</v>
      </c>
      <c r="S151" s="883"/>
      <c r="T151" s="858" t="s">
        <v>1346</v>
      </c>
      <c r="U151" s="884">
        <v>14.2</v>
      </c>
      <c r="V151" s="885">
        <v>0.39220452084760371</v>
      </c>
      <c r="W151" s="886">
        <v>0.85542168674698782</v>
      </c>
      <c r="X151" s="887"/>
      <c r="Y151" s="940">
        <v>60.7</v>
      </c>
      <c r="Z151" s="941">
        <v>16.399999999999999</v>
      </c>
      <c r="AA151" s="941">
        <v>13.612676056338028</v>
      </c>
      <c r="AB151" s="941">
        <v>16.600000000000001</v>
      </c>
      <c r="AC151" s="941">
        <v>6.9</v>
      </c>
      <c r="AD151" s="942">
        <v>114.54000000000002</v>
      </c>
      <c r="AE151" s="943">
        <v>1739</v>
      </c>
      <c r="AF151" s="944">
        <v>237.3</v>
      </c>
      <c r="AG151" s="889">
        <v>262.752072</v>
      </c>
      <c r="AH151" s="890">
        <v>104.94870247435124</v>
      </c>
      <c r="AI151" s="885">
        <v>674.14772727272725</v>
      </c>
      <c r="AJ151" s="891">
        <v>186.98452242928377</v>
      </c>
      <c r="AK151" s="883"/>
      <c r="AL151" s="858" t="s">
        <v>1346</v>
      </c>
      <c r="AM151" s="884">
        <v>2.4</v>
      </c>
      <c r="AN151" s="885">
        <v>2.6995501874500161E-2</v>
      </c>
      <c r="AO151" s="886">
        <v>0.14457831325301204</v>
      </c>
      <c r="AP151" s="887"/>
      <c r="AQ151" s="940">
        <v>48.4</v>
      </c>
      <c r="AR151" s="941">
        <v>7.4</v>
      </c>
      <c r="AS151" s="941">
        <v>6.979166666666667</v>
      </c>
      <c r="AT151" s="941">
        <v>17.100000000000001</v>
      </c>
      <c r="AU151" s="941">
        <v>5.8</v>
      </c>
      <c r="AV151" s="942">
        <v>99.18</v>
      </c>
      <c r="AW151" s="943">
        <v>1119</v>
      </c>
      <c r="AX151" s="944">
        <v>62.4</v>
      </c>
      <c r="AY151" s="889">
        <v>139.418904</v>
      </c>
      <c r="AZ151" s="890">
        <v>85.28963414634147</v>
      </c>
      <c r="BA151" s="885">
        <v>137.74834437086093</v>
      </c>
      <c r="BB151" s="891">
        <v>108.19378072861005</v>
      </c>
    </row>
    <row r="152" spans="1:54" s="499" customFormat="1" ht="11.65" customHeight="1">
      <c r="A152" s="883"/>
      <c r="B152" s="858" t="s">
        <v>1347</v>
      </c>
      <c r="C152" s="884">
        <v>50.1</v>
      </c>
      <c r="D152" s="885">
        <v>0.40044984665408567</v>
      </c>
      <c r="E152" s="886">
        <v>5.9880239520958084E-2</v>
      </c>
      <c r="F152" s="887">
        <v>0.26546906187624753</v>
      </c>
      <c r="G152" s="940">
        <v>64.099999999999994</v>
      </c>
      <c r="H152" s="941">
        <v>11.7</v>
      </c>
      <c r="I152" s="941">
        <v>11.213572854291417</v>
      </c>
      <c r="J152" s="941">
        <v>13.9</v>
      </c>
      <c r="K152" s="941">
        <v>6.6</v>
      </c>
      <c r="L152" s="942">
        <v>91.74</v>
      </c>
      <c r="M152" s="943">
        <v>1677</v>
      </c>
      <c r="N152" s="944">
        <v>199.5</v>
      </c>
      <c r="O152" s="889">
        <v>204.56757599999997</v>
      </c>
      <c r="P152" s="890">
        <v>118.76770538243626</v>
      </c>
      <c r="Q152" s="885">
        <v>470.51886792452831</v>
      </c>
      <c r="R152" s="891">
        <v>153.16919099951983</v>
      </c>
      <c r="S152" s="883"/>
      <c r="T152" s="858" t="s">
        <v>1347</v>
      </c>
      <c r="U152" s="884">
        <v>47.1</v>
      </c>
      <c r="V152" s="885">
        <v>1.3009037276001505</v>
      </c>
      <c r="W152" s="886">
        <v>0.94011976047904189</v>
      </c>
      <c r="X152" s="887">
        <v>0.26326963906581741</v>
      </c>
      <c r="Y152" s="940">
        <v>65.8</v>
      </c>
      <c r="Z152" s="941">
        <v>12.3</v>
      </c>
      <c r="AA152" s="941">
        <v>11.743099787685775</v>
      </c>
      <c r="AB152" s="941">
        <v>13.6</v>
      </c>
      <c r="AC152" s="941">
        <v>6.7</v>
      </c>
      <c r="AD152" s="942">
        <v>91.12</v>
      </c>
      <c r="AE152" s="943">
        <v>1713</v>
      </c>
      <c r="AF152" s="944">
        <v>210</v>
      </c>
      <c r="AG152" s="889">
        <v>208.30627200000001</v>
      </c>
      <c r="AH152" s="890">
        <v>103.37960168980085</v>
      </c>
      <c r="AI152" s="885">
        <v>596.59090909090912</v>
      </c>
      <c r="AJ152" s="891">
        <v>148.23878834700298</v>
      </c>
      <c r="AK152" s="883"/>
      <c r="AL152" s="858" t="s">
        <v>1347</v>
      </c>
      <c r="AM152" s="884">
        <v>3</v>
      </c>
      <c r="AN152" s="885">
        <v>3.3744377343125208E-2</v>
      </c>
      <c r="AO152" s="886">
        <v>5.9880239520958084E-2</v>
      </c>
      <c r="AP152" s="887">
        <v>0.3</v>
      </c>
      <c r="AQ152" s="940">
        <v>36.700000000000003</v>
      </c>
      <c r="AR152" s="941">
        <v>3.2</v>
      </c>
      <c r="AS152" s="941">
        <v>3.5666666666666669</v>
      </c>
      <c r="AT152" s="941">
        <v>18.100000000000001</v>
      </c>
      <c r="AU152" s="941">
        <v>4.7</v>
      </c>
      <c r="AV152" s="942">
        <v>85.070000000000007</v>
      </c>
      <c r="AW152" s="943">
        <v>1111</v>
      </c>
      <c r="AX152" s="944">
        <v>32.9</v>
      </c>
      <c r="AY152" s="889">
        <v>116.705324</v>
      </c>
      <c r="AZ152" s="890">
        <v>84.679878048780495</v>
      </c>
      <c r="BA152" s="885">
        <v>72.626931567328924</v>
      </c>
      <c r="BB152" s="891">
        <v>90.567275114409114</v>
      </c>
    </row>
    <row r="153" spans="1:54" s="499" customFormat="1" ht="11.65" customHeight="1">
      <c r="A153" s="883"/>
      <c r="B153" s="858" t="s">
        <v>1348</v>
      </c>
      <c r="C153" s="884">
        <v>97.6</v>
      </c>
      <c r="D153" s="885">
        <v>0.78011786493889745</v>
      </c>
      <c r="E153" s="886">
        <v>5.4303278688524595E-2</v>
      </c>
      <c r="F153" s="887">
        <v>5.6352459016393443E-2</v>
      </c>
      <c r="G153" s="940">
        <v>64</v>
      </c>
      <c r="H153" s="941">
        <v>9.1999999999999993</v>
      </c>
      <c r="I153" s="941">
        <v>12.895491803278688</v>
      </c>
      <c r="J153" s="941">
        <v>13.2</v>
      </c>
      <c r="K153" s="941">
        <v>6.9</v>
      </c>
      <c r="L153" s="942">
        <v>91.08</v>
      </c>
      <c r="M153" s="943">
        <v>1512</v>
      </c>
      <c r="N153" s="944">
        <v>52.2</v>
      </c>
      <c r="O153" s="889">
        <v>170.47555199999999</v>
      </c>
      <c r="P153" s="890">
        <v>107.08215297450425</v>
      </c>
      <c r="Q153" s="885">
        <v>123.11320754716981</v>
      </c>
      <c r="R153" s="891">
        <v>127.64291827477379</v>
      </c>
      <c r="S153" s="883"/>
      <c r="T153" s="858" t="s">
        <v>1348</v>
      </c>
      <c r="U153" s="884">
        <v>92.4</v>
      </c>
      <c r="V153" s="885">
        <v>2.5520913891773649</v>
      </c>
      <c r="W153" s="886">
        <v>0.94672131147540994</v>
      </c>
      <c r="X153" s="887">
        <v>5.9523809523809521E-2</v>
      </c>
      <c r="Y153" s="940">
        <v>64</v>
      </c>
      <c r="Z153" s="941">
        <v>9.3000000000000007</v>
      </c>
      <c r="AA153" s="941">
        <v>12.920454545454545</v>
      </c>
      <c r="AB153" s="941">
        <v>13.2</v>
      </c>
      <c r="AC153" s="941">
        <v>6.9</v>
      </c>
      <c r="AD153" s="942">
        <v>91.08</v>
      </c>
      <c r="AE153" s="943">
        <v>1527</v>
      </c>
      <c r="AF153" s="944">
        <v>51</v>
      </c>
      <c r="AG153" s="889">
        <v>171.994992</v>
      </c>
      <c r="AH153" s="890">
        <v>92.154496077248041</v>
      </c>
      <c r="AI153" s="885">
        <v>144.88636363636363</v>
      </c>
      <c r="AJ153" s="891">
        <v>122.39827908701888</v>
      </c>
      <c r="AK153" s="883"/>
      <c r="AL153" s="858" t="s">
        <v>1348</v>
      </c>
      <c r="AM153" s="884">
        <v>5.3</v>
      </c>
      <c r="AN153" s="885">
        <v>5.9615066639521187E-2</v>
      </c>
      <c r="AO153" s="886">
        <v>5.4303278688524595E-2</v>
      </c>
      <c r="AP153" s="887"/>
      <c r="AQ153" s="940">
        <v>64.400000000000006</v>
      </c>
      <c r="AR153" s="941">
        <v>8.1999999999999993</v>
      </c>
      <c r="AS153" s="941">
        <v>12.216981132075471</v>
      </c>
      <c r="AT153" s="941">
        <v>13</v>
      </c>
      <c r="AU153" s="941">
        <v>6.5</v>
      </c>
      <c r="AV153" s="942">
        <v>84.5</v>
      </c>
      <c r="AW153" s="943">
        <v>1241</v>
      </c>
      <c r="AX153" s="944">
        <v>73.099999999999994</v>
      </c>
      <c r="AY153" s="889">
        <v>133.1474</v>
      </c>
      <c r="AZ153" s="890">
        <v>94.588414634146346</v>
      </c>
      <c r="BA153" s="885">
        <v>161.36865342163355</v>
      </c>
      <c r="BB153" s="891">
        <v>103.32688169880132</v>
      </c>
    </row>
    <row r="154" spans="1:54" s="499" customFormat="1" ht="11.65" customHeight="1">
      <c r="A154" s="883"/>
      <c r="B154" s="858" t="s">
        <v>1349</v>
      </c>
      <c r="C154" s="884">
        <v>1.3</v>
      </c>
      <c r="D154" s="885">
        <v>1.0390914184636954E-2</v>
      </c>
      <c r="E154" s="886">
        <v>0.23076923076923075</v>
      </c>
      <c r="F154" s="887">
        <v>0.15384615384615385</v>
      </c>
      <c r="G154" s="940">
        <v>70.099999999999994</v>
      </c>
      <c r="H154" s="941">
        <v>15.4</v>
      </c>
      <c r="I154" s="941">
        <v>9.2307692307692299</v>
      </c>
      <c r="J154" s="941">
        <v>13</v>
      </c>
      <c r="K154" s="941">
        <v>7.4</v>
      </c>
      <c r="L154" s="942">
        <v>96.2</v>
      </c>
      <c r="M154" s="943">
        <v>1696</v>
      </c>
      <c r="N154" s="944">
        <v>232</v>
      </c>
      <c r="O154" s="889">
        <v>218.98624000000004</v>
      </c>
      <c r="P154" s="890">
        <v>120.11331444759207</v>
      </c>
      <c r="Q154" s="885">
        <v>547.16981132075477</v>
      </c>
      <c r="R154" s="891">
        <v>163.96511058441976</v>
      </c>
      <c r="S154" s="883"/>
      <c r="T154" s="858" t="s">
        <v>1349</v>
      </c>
      <c r="U154" s="884">
        <v>1</v>
      </c>
      <c r="V154" s="885">
        <v>2.762003667940871E-2</v>
      </c>
      <c r="W154" s="886">
        <v>0.76923076923076916</v>
      </c>
      <c r="X154" s="887"/>
      <c r="Y154" s="940">
        <v>74.400000000000006</v>
      </c>
      <c r="Z154" s="941">
        <v>17.3</v>
      </c>
      <c r="AA154" s="941">
        <v>10</v>
      </c>
      <c r="AB154" s="941">
        <v>11</v>
      </c>
      <c r="AC154" s="941">
        <v>7.5</v>
      </c>
      <c r="AD154" s="942">
        <v>82.5</v>
      </c>
      <c r="AE154" s="943">
        <v>1849</v>
      </c>
      <c r="AF154" s="944">
        <v>121.1</v>
      </c>
      <c r="AG154" s="889">
        <v>195.161</v>
      </c>
      <c r="AH154" s="890">
        <v>111.58720579360291</v>
      </c>
      <c r="AI154" s="885">
        <v>344.03409090909088</v>
      </c>
      <c r="AJ154" s="891">
        <v>138.88410509593032</v>
      </c>
      <c r="AK154" s="883"/>
      <c r="AL154" s="858" t="s">
        <v>1349</v>
      </c>
      <c r="AM154" s="884">
        <v>0.3</v>
      </c>
      <c r="AN154" s="885">
        <v>3.3744377343125202E-3</v>
      </c>
      <c r="AO154" s="886">
        <v>0.23076923076923075</v>
      </c>
      <c r="AP154" s="887">
        <v>0.66666666666666663</v>
      </c>
      <c r="AQ154" s="940">
        <v>56.1</v>
      </c>
      <c r="AR154" s="941">
        <v>9.1</v>
      </c>
      <c r="AS154" s="941">
        <v>9.1666666666666661</v>
      </c>
      <c r="AT154" s="941">
        <v>19.399999999999999</v>
      </c>
      <c r="AU154" s="941">
        <v>7.1</v>
      </c>
      <c r="AV154" s="942">
        <v>137.73999999999998</v>
      </c>
      <c r="AW154" s="943">
        <v>1201</v>
      </c>
      <c r="AX154" s="944">
        <v>591</v>
      </c>
      <c r="AY154" s="889">
        <v>257.61088799999999</v>
      </c>
      <c r="AZ154" s="890">
        <v>91.53963414634147</v>
      </c>
      <c r="BA154" s="885">
        <v>1304.635761589404</v>
      </c>
      <c r="BB154" s="891">
        <v>199.91475424003136</v>
      </c>
    </row>
    <row r="155" spans="1:54" ht="11.65" customHeight="1">
      <c r="A155" s="878" t="s">
        <v>1350</v>
      </c>
      <c r="B155" s="874"/>
      <c r="C155" s="879">
        <v>13066.2</v>
      </c>
      <c r="D155" s="880">
        <v>104.4382791686949</v>
      </c>
      <c r="E155" s="881">
        <v>0.67758032174618477</v>
      </c>
      <c r="F155" s="882">
        <v>0.23982489170531601</v>
      </c>
      <c r="G155" s="935">
        <v>55.8</v>
      </c>
      <c r="H155" s="936">
        <v>7.2</v>
      </c>
      <c r="I155" s="936">
        <v>7.8008372748006307</v>
      </c>
      <c r="J155" s="936">
        <v>17.2</v>
      </c>
      <c r="K155" s="936">
        <v>4.7</v>
      </c>
      <c r="L155" s="937">
        <v>80.84</v>
      </c>
      <c r="M155" s="938">
        <v>1166</v>
      </c>
      <c r="N155" s="938">
        <v>20</v>
      </c>
      <c r="O155" s="938">
        <v>115.111328</v>
      </c>
      <c r="P155" s="875">
        <v>82.577903682719551</v>
      </c>
      <c r="Q155" s="876">
        <v>47.169811320754718</v>
      </c>
      <c r="R155" s="877">
        <v>86.189167068393942</v>
      </c>
      <c r="S155" s="878" t="s">
        <v>1350</v>
      </c>
      <c r="T155" s="874"/>
      <c r="U155" s="879">
        <v>4212.7</v>
      </c>
      <c r="V155" s="880">
        <v>116.35492851934508</v>
      </c>
      <c r="W155" s="881">
        <v>0.3224120249192573</v>
      </c>
      <c r="X155" s="882">
        <v>0.25351912075391081</v>
      </c>
      <c r="Y155" s="935">
        <v>55</v>
      </c>
      <c r="Z155" s="936">
        <v>6.9</v>
      </c>
      <c r="AA155" s="936">
        <v>7.4959289766657964</v>
      </c>
      <c r="AB155" s="936">
        <v>17.899999999999999</v>
      </c>
      <c r="AC155" s="936">
        <v>4.7</v>
      </c>
      <c r="AD155" s="937">
        <v>84.13</v>
      </c>
      <c r="AE155" s="938">
        <v>1222</v>
      </c>
      <c r="AF155" s="938">
        <v>25.1</v>
      </c>
      <c r="AG155" s="938">
        <v>125.87823200000001</v>
      </c>
      <c r="AH155" s="875">
        <v>73.747736873868448</v>
      </c>
      <c r="AI155" s="876">
        <v>71.306818181818173</v>
      </c>
      <c r="AJ155" s="877">
        <v>89.579811552399818</v>
      </c>
      <c r="AK155" s="878" t="s">
        <v>1350</v>
      </c>
      <c r="AL155" s="874"/>
      <c r="AM155" s="879">
        <v>8853.4</v>
      </c>
      <c r="AN155" s="880">
        <v>99.584156789874882</v>
      </c>
      <c r="AO155" s="881">
        <v>0.67758032174618477</v>
      </c>
      <c r="AP155" s="882">
        <v>0.23331149614837238</v>
      </c>
      <c r="AQ155" s="935">
        <v>56.2</v>
      </c>
      <c r="AR155" s="936">
        <v>7.3</v>
      </c>
      <c r="AS155" s="936">
        <v>7.9459529672216327</v>
      </c>
      <c r="AT155" s="936">
        <v>16.899999999999999</v>
      </c>
      <c r="AU155" s="936">
        <v>4.7</v>
      </c>
      <c r="AV155" s="937">
        <v>79.429999999999993</v>
      </c>
      <c r="AW155" s="938">
        <v>1139</v>
      </c>
      <c r="AX155" s="938">
        <v>17.600000000000001</v>
      </c>
      <c r="AY155" s="938">
        <v>110.32492399999998</v>
      </c>
      <c r="AZ155" s="875">
        <v>86.814024390243901</v>
      </c>
      <c r="BA155" s="876">
        <v>38.852097130242832</v>
      </c>
      <c r="BB155" s="877">
        <v>85.615869108801547</v>
      </c>
    </row>
    <row r="156" spans="1:54" s="499" customFormat="1" ht="11.65" customHeight="1">
      <c r="A156" s="883"/>
      <c r="B156" s="858" t="s">
        <v>1769</v>
      </c>
      <c r="C156" s="884">
        <v>13.9</v>
      </c>
      <c r="D156" s="885">
        <v>0.1111028516665028</v>
      </c>
      <c r="E156" s="886">
        <v>7.1942446043165464E-2</v>
      </c>
      <c r="F156" s="887">
        <v>7.1942446043165471E-3</v>
      </c>
      <c r="G156" s="940">
        <v>65.3</v>
      </c>
      <c r="H156" s="941">
        <v>6.7</v>
      </c>
      <c r="I156" s="941">
        <v>15.787769784172662</v>
      </c>
      <c r="J156" s="941">
        <v>14.6</v>
      </c>
      <c r="K156" s="941">
        <v>6.7</v>
      </c>
      <c r="L156" s="942">
        <v>97.82</v>
      </c>
      <c r="M156" s="943">
        <v>1635</v>
      </c>
      <c r="N156" s="944">
        <v>72.400000000000006</v>
      </c>
      <c r="O156" s="889">
        <v>199.16283999999999</v>
      </c>
      <c r="P156" s="890">
        <v>115.79320113314449</v>
      </c>
      <c r="Q156" s="885">
        <v>170.75471698113211</v>
      </c>
      <c r="R156" s="891">
        <v>149.12241556778679</v>
      </c>
      <c r="S156" s="883"/>
      <c r="T156" s="858" t="s">
        <v>1769</v>
      </c>
      <c r="U156" s="884">
        <v>13</v>
      </c>
      <c r="V156" s="885">
        <v>0.35906047683231324</v>
      </c>
      <c r="W156" s="886">
        <v>0.93525179856115104</v>
      </c>
      <c r="X156" s="887">
        <v>7.6923076923076927E-3</v>
      </c>
      <c r="Y156" s="940">
        <v>66.5</v>
      </c>
      <c r="Z156" s="941">
        <v>6.4</v>
      </c>
      <c r="AA156" s="941">
        <v>16.21153846153846</v>
      </c>
      <c r="AB156" s="941">
        <v>14.6</v>
      </c>
      <c r="AC156" s="941">
        <v>6.9</v>
      </c>
      <c r="AD156" s="942">
        <v>100.74000000000001</v>
      </c>
      <c r="AE156" s="943">
        <v>1535</v>
      </c>
      <c r="AF156" s="944">
        <v>73.5</v>
      </c>
      <c r="AG156" s="889">
        <v>192.91308000000004</v>
      </c>
      <c r="AH156" s="890">
        <v>92.637296318648154</v>
      </c>
      <c r="AI156" s="885">
        <v>208.80681818181816</v>
      </c>
      <c r="AJ156" s="891">
        <v>137.28439840490475</v>
      </c>
      <c r="AK156" s="883"/>
      <c r="AL156" s="858" t="s">
        <v>1769</v>
      </c>
      <c r="AM156" s="884">
        <v>1</v>
      </c>
      <c r="AN156" s="885">
        <v>1.1248125781041734E-2</v>
      </c>
      <c r="AO156" s="886">
        <v>7.1942446043165464E-2</v>
      </c>
      <c r="AP156" s="887"/>
      <c r="AQ156" s="940">
        <v>48.6</v>
      </c>
      <c r="AR156" s="941">
        <v>11</v>
      </c>
      <c r="AS156" s="941">
        <v>9.9499999999999993</v>
      </c>
      <c r="AT156" s="941">
        <v>15.8</v>
      </c>
      <c r="AU156" s="941">
        <v>4.7</v>
      </c>
      <c r="AV156" s="942">
        <v>74.260000000000005</v>
      </c>
      <c r="AW156" s="943">
        <v>2971</v>
      </c>
      <c r="AX156" s="944">
        <v>57</v>
      </c>
      <c r="AY156" s="889">
        <v>270.45175200000006</v>
      </c>
      <c r="AZ156" s="890">
        <v>226.44817073170734</v>
      </c>
      <c r="BA156" s="885">
        <v>125.82781456953643</v>
      </c>
      <c r="BB156" s="891">
        <v>209.87969862075829</v>
      </c>
    </row>
    <row r="157" spans="1:54" s="499" customFormat="1" ht="11.65" customHeight="1">
      <c r="A157" s="883"/>
      <c r="B157" s="858" t="s">
        <v>1351</v>
      </c>
      <c r="C157" s="884">
        <v>4652.8</v>
      </c>
      <c r="D157" s="885">
        <v>37.189881167906776</v>
      </c>
      <c r="E157" s="886">
        <v>0.59252493122420913</v>
      </c>
      <c r="F157" s="887">
        <v>0.33384198762035766</v>
      </c>
      <c r="G157" s="940">
        <v>51.1</v>
      </c>
      <c r="H157" s="941">
        <v>7.6</v>
      </c>
      <c r="I157" s="941">
        <v>8.0798014099037143</v>
      </c>
      <c r="J157" s="941">
        <v>17.7</v>
      </c>
      <c r="K157" s="941">
        <v>4.7</v>
      </c>
      <c r="L157" s="942">
        <v>83.19</v>
      </c>
      <c r="M157" s="943">
        <v>1212</v>
      </c>
      <c r="N157" s="944">
        <v>21.1</v>
      </c>
      <c r="O157" s="889">
        <v>123.10153599999998</v>
      </c>
      <c r="P157" s="890">
        <v>85.835694050991506</v>
      </c>
      <c r="Q157" s="885">
        <v>49.764150943396231</v>
      </c>
      <c r="R157" s="891">
        <v>92.171804782583251</v>
      </c>
      <c r="S157" s="883"/>
      <c r="T157" s="858" t="s">
        <v>1351</v>
      </c>
      <c r="U157" s="884">
        <v>1895.9</v>
      </c>
      <c r="V157" s="885">
        <v>52.364827540490978</v>
      </c>
      <c r="W157" s="886">
        <v>0.40747506877579093</v>
      </c>
      <c r="X157" s="887">
        <v>0.32338203491745343</v>
      </c>
      <c r="Y157" s="940">
        <v>51.3</v>
      </c>
      <c r="Z157" s="941">
        <v>7.4</v>
      </c>
      <c r="AA157" s="941">
        <v>8.0846036183343006</v>
      </c>
      <c r="AB157" s="941">
        <v>18.899999999999999</v>
      </c>
      <c r="AC157" s="941">
        <v>4.3</v>
      </c>
      <c r="AD157" s="942">
        <v>81.27</v>
      </c>
      <c r="AE157" s="943">
        <v>1275</v>
      </c>
      <c r="AF157" s="944">
        <v>21.8</v>
      </c>
      <c r="AG157" s="889">
        <v>126.5231</v>
      </c>
      <c r="AH157" s="890">
        <v>76.946288473144236</v>
      </c>
      <c r="AI157" s="885">
        <v>61.93181818181818</v>
      </c>
      <c r="AJ157" s="891">
        <v>90.038724527251347</v>
      </c>
      <c r="AK157" s="883"/>
      <c r="AL157" s="858" t="s">
        <v>1351</v>
      </c>
      <c r="AM157" s="884">
        <v>2756.9</v>
      </c>
      <c r="AN157" s="885">
        <v>31.009957965753959</v>
      </c>
      <c r="AO157" s="886">
        <v>0.59252493122420913</v>
      </c>
      <c r="AP157" s="887">
        <v>0.34103522071892345</v>
      </c>
      <c r="AQ157" s="940">
        <v>50.9</v>
      </c>
      <c r="AR157" s="941">
        <v>7.8</v>
      </c>
      <c r="AS157" s="941">
        <v>8.0766621930429103</v>
      </c>
      <c r="AT157" s="941">
        <v>16.8</v>
      </c>
      <c r="AU157" s="941">
        <v>5</v>
      </c>
      <c r="AV157" s="942">
        <v>84</v>
      </c>
      <c r="AW157" s="943">
        <v>1168</v>
      </c>
      <c r="AX157" s="944">
        <v>20.7</v>
      </c>
      <c r="AY157" s="889">
        <v>119.8044</v>
      </c>
      <c r="AZ157" s="890">
        <v>89.024390243902445</v>
      </c>
      <c r="BA157" s="885">
        <v>45.695364238410598</v>
      </c>
      <c r="BB157" s="891">
        <v>92.972262813963098</v>
      </c>
    </row>
    <row r="158" spans="1:54" s="499" customFormat="1" ht="11.65" customHeight="1">
      <c r="A158" s="883"/>
      <c r="B158" s="858" t="s">
        <v>1770</v>
      </c>
      <c r="C158" s="884">
        <v>4379.6000000000004</v>
      </c>
      <c r="D158" s="885">
        <v>35.006190586950773</v>
      </c>
      <c r="E158" s="886">
        <v>0.75516028861083206</v>
      </c>
      <c r="F158" s="887">
        <v>0.19083934605900083</v>
      </c>
      <c r="G158" s="940">
        <v>61.2</v>
      </c>
      <c r="H158" s="941">
        <v>6.4</v>
      </c>
      <c r="I158" s="941">
        <v>7.1755982281486892</v>
      </c>
      <c r="J158" s="941">
        <v>17.7</v>
      </c>
      <c r="K158" s="941">
        <v>4.3</v>
      </c>
      <c r="L158" s="942">
        <v>76.11</v>
      </c>
      <c r="M158" s="943">
        <v>1144</v>
      </c>
      <c r="N158" s="944">
        <v>17.899999999999999</v>
      </c>
      <c r="O158" s="889">
        <v>106.273808</v>
      </c>
      <c r="P158" s="890">
        <v>81.019830028328613</v>
      </c>
      <c r="Q158" s="885">
        <v>42.216981132075468</v>
      </c>
      <c r="R158" s="891">
        <v>79.572107731277512</v>
      </c>
      <c r="S158" s="883"/>
      <c r="T158" s="858" t="s">
        <v>1770</v>
      </c>
      <c r="U158" s="884">
        <v>1072.3</v>
      </c>
      <c r="V158" s="885">
        <v>29.616965331329958</v>
      </c>
      <c r="W158" s="886">
        <v>0.24483971138916794</v>
      </c>
      <c r="X158" s="887">
        <v>0.16590506388137649</v>
      </c>
      <c r="Y158" s="940">
        <v>59.1</v>
      </c>
      <c r="Z158" s="941">
        <v>5.6</v>
      </c>
      <c r="AA158" s="941">
        <v>6.367247971649725</v>
      </c>
      <c r="AB158" s="941">
        <v>17.8</v>
      </c>
      <c r="AC158" s="941">
        <v>4.5</v>
      </c>
      <c r="AD158" s="942">
        <v>80.100000000000009</v>
      </c>
      <c r="AE158" s="943">
        <v>1169</v>
      </c>
      <c r="AF158" s="944">
        <v>25.8</v>
      </c>
      <c r="AG158" s="889">
        <v>114.94428000000001</v>
      </c>
      <c r="AH158" s="890">
        <v>70.549185274592645</v>
      </c>
      <c r="AI158" s="885">
        <v>73.295454545454547</v>
      </c>
      <c r="AJ158" s="891">
        <v>81.798789018789833</v>
      </c>
      <c r="AK158" s="883"/>
      <c r="AL158" s="858" t="s">
        <v>1770</v>
      </c>
      <c r="AM158" s="884">
        <v>3307.3</v>
      </c>
      <c r="AN158" s="885">
        <v>37.200926395639328</v>
      </c>
      <c r="AO158" s="886">
        <v>0.75516028861083206</v>
      </c>
      <c r="AP158" s="887">
        <v>0.19892359326338704</v>
      </c>
      <c r="AQ158" s="940">
        <v>61.9</v>
      </c>
      <c r="AR158" s="941">
        <v>6.6</v>
      </c>
      <c r="AS158" s="941">
        <v>7.4371995283161487</v>
      </c>
      <c r="AT158" s="941">
        <v>17.7</v>
      </c>
      <c r="AU158" s="941">
        <v>4.2</v>
      </c>
      <c r="AV158" s="942">
        <v>74.34</v>
      </c>
      <c r="AW158" s="943">
        <v>1135</v>
      </c>
      <c r="AX158" s="944">
        <v>15.4</v>
      </c>
      <c r="AY158" s="889">
        <v>102.79108000000001</v>
      </c>
      <c r="AZ158" s="890">
        <v>86.509146341463421</v>
      </c>
      <c r="BA158" s="885">
        <v>33.995584988962477</v>
      </c>
      <c r="BB158" s="891">
        <v>79.769351582171495</v>
      </c>
    </row>
    <row r="159" spans="1:54" s="499" customFormat="1" ht="11.65" customHeight="1">
      <c r="A159" s="883"/>
      <c r="B159" s="858" t="s">
        <v>1352</v>
      </c>
      <c r="C159" s="884">
        <v>912.1</v>
      </c>
      <c r="D159" s="885">
        <v>7.2904252521595119</v>
      </c>
      <c r="E159" s="886">
        <v>0.64214450169937509</v>
      </c>
      <c r="F159" s="887">
        <v>0.19427694331761869</v>
      </c>
      <c r="G159" s="940">
        <v>57.7</v>
      </c>
      <c r="H159" s="941">
        <v>7.5</v>
      </c>
      <c r="I159" s="941">
        <v>7.7920732375835984</v>
      </c>
      <c r="J159" s="941">
        <v>15.3</v>
      </c>
      <c r="K159" s="941">
        <v>5</v>
      </c>
      <c r="L159" s="942">
        <v>76.5</v>
      </c>
      <c r="M159" s="943">
        <v>1220</v>
      </c>
      <c r="N159" s="944">
        <v>20.2</v>
      </c>
      <c r="O159" s="889">
        <v>114.01600000000001</v>
      </c>
      <c r="P159" s="890">
        <v>86.40226628895185</v>
      </c>
      <c r="Q159" s="885">
        <v>47.641509433962263</v>
      </c>
      <c r="R159" s="891">
        <v>85.369044412987776</v>
      </c>
      <c r="S159" s="883"/>
      <c r="T159" s="858" t="s">
        <v>1352</v>
      </c>
      <c r="U159" s="884">
        <v>326.39999999999998</v>
      </c>
      <c r="V159" s="885">
        <v>9.015179972159002</v>
      </c>
      <c r="W159" s="886">
        <v>0.35785549830062491</v>
      </c>
      <c r="X159" s="887">
        <v>0.17555147058823528</v>
      </c>
      <c r="Y159" s="940">
        <v>58.3</v>
      </c>
      <c r="Z159" s="941">
        <v>6.9</v>
      </c>
      <c r="AA159" s="941">
        <v>7.0016850490196081</v>
      </c>
      <c r="AB159" s="941">
        <v>15.7</v>
      </c>
      <c r="AC159" s="941">
        <v>5.7</v>
      </c>
      <c r="AD159" s="942">
        <v>89.49</v>
      </c>
      <c r="AE159" s="943">
        <v>1244</v>
      </c>
      <c r="AF159" s="944">
        <v>33.1</v>
      </c>
      <c r="AG159" s="889">
        <v>136.90067199999999</v>
      </c>
      <c r="AH159" s="890">
        <v>75.07543753771877</v>
      </c>
      <c r="AI159" s="885">
        <v>94.034090909090907</v>
      </c>
      <c r="AJ159" s="891">
        <v>97.423805564387777</v>
      </c>
      <c r="AK159" s="883"/>
      <c r="AL159" s="858" t="s">
        <v>1352</v>
      </c>
      <c r="AM159" s="884">
        <v>585.70000000000005</v>
      </c>
      <c r="AN159" s="885">
        <v>6.588027269956144</v>
      </c>
      <c r="AO159" s="886">
        <v>0.64214450169937509</v>
      </c>
      <c r="AP159" s="887">
        <v>0.20471231005634283</v>
      </c>
      <c r="AQ159" s="940">
        <v>57.4</v>
      </c>
      <c r="AR159" s="941">
        <v>7.8</v>
      </c>
      <c r="AS159" s="941">
        <v>8.2346764555233047</v>
      </c>
      <c r="AT159" s="941">
        <v>15.1</v>
      </c>
      <c r="AU159" s="941">
        <v>4.5</v>
      </c>
      <c r="AV159" s="942">
        <v>67.95</v>
      </c>
      <c r="AW159" s="943">
        <v>1207</v>
      </c>
      <c r="AX159" s="944">
        <v>13</v>
      </c>
      <c r="AY159" s="889">
        <v>99.71878000000001</v>
      </c>
      <c r="AZ159" s="890">
        <v>91.996951219512198</v>
      </c>
      <c r="BA159" s="885">
        <v>28.697571743929362</v>
      </c>
      <c r="BB159" s="891">
        <v>77.38514296342845</v>
      </c>
    </row>
    <row r="160" spans="1:54" s="499" customFormat="1" ht="11.65" customHeight="1">
      <c r="A160" s="883"/>
      <c r="B160" s="858" t="s">
        <v>1771</v>
      </c>
      <c r="C160" s="884">
        <v>1205.7</v>
      </c>
      <c r="D160" s="885">
        <v>9.6371732557052106</v>
      </c>
      <c r="E160" s="886">
        <v>0.86596997594758218</v>
      </c>
      <c r="F160" s="887">
        <v>4.6611926681595757E-2</v>
      </c>
      <c r="G160" s="940">
        <v>51.9</v>
      </c>
      <c r="H160" s="941">
        <v>8</v>
      </c>
      <c r="I160" s="941">
        <v>8.3530729037073908</v>
      </c>
      <c r="J160" s="941">
        <v>15.8</v>
      </c>
      <c r="K160" s="941">
        <v>5.3</v>
      </c>
      <c r="L160" s="942">
        <v>83.74</v>
      </c>
      <c r="M160" s="943">
        <v>1103</v>
      </c>
      <c r="N160" s="944">
        <v>15.4</v>
      </c>
      <c r="O160" s="889">
        <v>112.37826400000002</v>
      </c>
      <c r="P160" s="890">
        <v>78.116147308781876</v>
      </c>
      <c r="Q160" s="885">
        <v>36.320754716981135</v>
      </c>
      <c r="R160" s="891">
        <v>84.142795839798509</v>
      </c>
      <c r="S160" s="883"/>
      <c r="T160" s="858" t="s">
        <v>1771</v>
      </c>
      <c r="U160" s="884">
        <v>161.6</v>
      </c>
      <c r="V160" s="885">
        <v>4.4633979273924478</v>
      </c>
      <c r="W160" s="886">
        <v>0.13403002405241768</v>
      </c>
      <c r="X160" s="887">
        <v>4.3316831683168314E-2</v>
      </c>
      <c r="Y160" s="940">
        <v>56.3</v>
      </c>
      <c r="Z160" s="941">
        <v>7.2</v>
      </c>
      <c r="AA160" s="941">
        <v>7.6423267326732676</v>
      </c>
      <c r="AB160" s="941">
        <v>16.7</v>
      </c>
      <c r="AC160" s="941">
        <v>5.4</v>
      </c>
      <c r="AD160" s="942">
        <v>90.18</v>
      </c>
      <c r="AE160" s="943">
        <v>1124</v>
      </c>
      <c r="AF160" s="944">
        <v>21</v>
      </c>
      <c r="AG160" s="889">
        <v>123.734784</v>
      </c>
      <c r="AH160" s="890">
        <v>67.833433916716956</v>
      </c>
      <c r="AI160" s="885">
        <v>59.659090909090907</v>
      </c>
      <c r="AJ160" s="891">
        <v>88.054451171485269</v>
      </c>
      <c r="AK160" s="883"/>
      <c r="AL160" s="858" t="s">
        <v>1771</v>
      </c>
      <c r="AM160" s="884">
        <v>1044.0999999999999</v>
      </c>
      <c r="AN160" s="885">
        <v>11.744168127985674</v>
      </c>
      <c r="AO160" s="886">
        <v>0.86596997594758218</v>
      </c>
      <c r="AP160" s="887">
        <v>4.7121923187434155E-2</v>
      </c>
      <c r="AQ160" s="940">
        <v>51.3</v>
      </c>
      <c r="AR160" s="941">
        <v>8.1</v>
      </c>
      <c r="AS160" s="941">
        <v>8.4638444593429742</v>
      </c>
      <c r="AT160" s="941">
        <v>15.7</v>
      </c>
      <c r="AU160" s="941">
        <v>5.3</v>
      </c>
      <c r="AV160" s="942">
        <v>83.21</v>
      </c>
      <c r="AW160" s="943">
        <v>1100</v>
      </c>
      <c r="AX160" s="944">
        <v>14.6</v>
      </c>
      <c r="AY160" s="889">
        <v>111.2972</v>
      </c>
      <c r="AZ160" s="890">
        <v>83.841463414634148</v>
      </c>
      <c r="BA160" s="885">
        <v>32.229580573951438</v>
      </c>
      <c r="BB160" s="891">
        <v>86.370388139819681</v>
      </c>
    </row>
    <row r="161" spans="1:54" s="499" customFormat="1" ht="11.65" customHeight="1">
      <c r="A161" s="883"/>
      <c r="B161" s="858" t="s">
        <v>1353</v>
      </c>
      <c r="C161" s="884">
        <v>1902</v>
      </c>
      <c r="D161" s="885">
        <v>15.202706753214988</v>
      </c>
      <c r="E161" s="886">
        <v>0.60904311251314414</v>
      </c>
      <c r="F161" s="887">
        <v>0.26871713985278656</v>
      </c>
      <c r="G161" s="940">
        <v>56.5</v>
      </c>
      <c r="H161" s="941">
        <v>7.5</v>
      </c>
      <c r="I161" s="941">
        <v>8.1524973711882236</v>
      </c>
      <c r="J161" s="941">
        <v>16.7</v>
      </c>
      <c r="K161" s="941">
        <v>4.9000000000000004</v>
      </c>
      <c r="L161" s="942">
        <v>81.83</v>
      </c>
      <c r="M161" s="943">
        <v>1113</v>
      </c>
      <c r="N161" s="944">
        <v>24.4</v>
      </c>
      <c r="O161" s="889">
        <v>111.732148</v>
      </c>
      <c r="P161" s="890">
        <v>78.824362606232285</v>
      </c>
      <c r="Q161" s="885">
        <v>57.547169811320757</v>
      </c>
      <c r="R161" s="891">
        <v>83.65901895322169</v>
      </c>
      <c r="S161" s="883"/>
      <c r="T161" s="858" t="s">
        <v>1353</v>
      </c>
      <c r="U161" s="884">
        <v>743.6</v>
      </c>
      <c r="V161" s="885">
        <v>20.538259274808318</v>
      </c>
      <c r="W161" s="886">
        <v>0.39095688748685598</v>
      </c>
      <c r="X161" s="887">
        <v>0.28590640129101669</v>
      </c>
      <c r="Y161" s="940">
        <v>56.4</v>
      </c>
      <c r="Z161" s="941">
        <v>7.6</v>
      </c>
      <c r="AA161" s="941">
        <v>7.6533754706831632</v>
      </c>
      <c r="AB161" s="941">
        <v>16.8</v>
      </c>
      <c r="AC161" s="941">
        <v>5.3</v>
      </c>
      <c r="AD161" s="942">
        <v>89.04</v>
      </c>
      <c r="AE161" s="943">
        <v>1169</v>
      </c>
      <c r="AF161" s="944">
        <v>29</v>
      </c>
      <c r="AG161" s="889">
        <v>127.80531200000001</v>
      </c>
      <c r="AH161" s="890">
        <v>70.549185274592645</v>
      </c>
      <c r="AI161" s="885">
        <v>82.386363636363626</v>
      </c>
      <c r="AJ161" s="891">
        <v>90.951196107963</v>
      </c>
      <c r="AK161" s="883"/>
      <c r="AL161" s="858" t="s">
        <v>1353</v>
      </c>
      <c r="AM161" s="884">
        <v>1158.4000000000001</v>
      </c>
      <c r="AN161" s="885">
        <v>13.029828904758746</v>
      </c>
      <c r="AO161" s="886">
        <v>0.60904311251314414</v>
      </c>
      <c r="AP161" s="887">
        <v>0.25768301104972374</v>
      </c>
      <c r="AQ161" s="940">
        <v>56.5</v>
      </c>
      <c r="AR161" s="941">
        <v>7.5</v>
      </c>
      <c r="AS161" s="941">
        <v>8.4720303867403324</v>
      </c>
      <c r="AT161" s="941">
        <v>16.600000000000001</v>
      </c>
      <c r="AU161" s="941">
        <v>4.7</v>
      </c>
      <c r="AV161" s="942">
        <v>78.02000000000001</v>
      </c>
      <c r="AW161" s="943">
        <v>1077</v>
      </c>
      <c r="AX161" s="944">
        <v>21.5</v>
      </c>
      <c r="AY161" s="889">
        <v>102.98304800000001</v>
      </c>
      <c r="AZ161" s="890">
        <v>82.088414634146346</v>
      </c>
      <c r="BA161" s="885">
        <v>47.461368653421637</v>
      </c>
      <c r="BB161" s="891">
        <v>79.918325237128002</v>
      </c>
    </row>
    <row r="162" spans="1:54" ht="11.65" customHeight="1">
      <c r="A162" s="878" t="s">
        <v>1372</v>
      </c>
      <c r="B162" s="874"/>
      <c r="C162" s="879">
        <v>0.4</v>
      </c>
      <c r="D162" s="880">
        <v>3.197204364503678E-3</v>
      </c>
      <c r="E162" s="881">
        <v>1</v>
      </c>
      <c r="F162" s="882"/>
      <c r="G162" s="935">
        <v>40.1</v>
      </c>
      <c r="H162" s="936">
        <v>4.3</v>
      </c>
      <c r="I162" s="936">
        <v>0.5</v>
      </c>
      <c r="J162" s="936">
        <v>17.5</v>
      </c>
      <c r="K162" s="936">
        <v>5.9</v>
      </c>
      <c r="L162" s="937">
        <v>103.25</v>
      </c>
      <c r="M162" s="938">
        <v>920</v>
      </c>
      <c r="N162" s="938">
        <v>19.8</v>
      </c>
      <c r="O162" s="938">
        <v>115.968</v>
      </c>
      <c r="P162" s="875">
        <v>65.155807365439088</v>
      </c>
      <c r="Q162" s="876">
        <v>46.698113207547173</v>
      </c>
      <c r="R162" s="877">
        <v>86.830596955562086</v>
      </c>
      <c r="S162" s="878" t="s">
        <v>1372</v>
      </c>
      <c r="T162" s="874"/>
      <c r="U162" s="879"/>
      <c r="V162" s="880"/>
      <c r="W162" s="881"/>
      <c r="X162" s="882"/>
      <c r="Y162" s="935"/>
      <c r="Z162" s="936"/>
      <c r="AA162" s="936"/>
      <c r="AB162" s="936"/>
      <c r="AC162" s="936"/>
      <c r="AD162" s="937"/>
      <c r="AE162" s="938"/>
      <c r="AF162" s="938"/>
      <c r="AG162" s="938"/>
      <c r="AH162" s="875"/>
      <c r="AI162" s="876"/>
      <c r="AJ162" s="877"/>
      <c r="AK162" s="878" t="s">
        <v>1372</v>
      </c>
      <c r="AL162" s="874"/>
      <c r="AM162" s="879">
        <v>0.4</v>
      </c>
      <c r="AN162" s="880">
        <v>4.4992503124166939E-3</v>
      </c>
      <c r="AO162" s="881">
        <v>1</v>
      </c>
      <c r="AP162" s="882"/>
      <c r="AQ162" s="935">
        <v>40.1</v>
      </c>
      <c r="AR162" s="936">
        <v>4.3</v>
      </c>
      <c r="AS162" s="936">
        <v>0.5</v>
      </c>
      <c r="AT162" s="936">
        <v>17.5</v>
      </c>
      <c r="AU162" s="936">
        <v>5.9</v>
      </c>
      <c r="AV162" s="937">
        <v>103.25</v>
      </c>
      <c r="AW162" s="938">
        <v>920</v>
      </c>
      <c r="AX162" s="938">
        <v>19.8</v>
      </c>
      <c r="AY162" s="938">
        <v>115.968</v>
      </c>
      <c r="AZ162" s="875">
        <v>70.121951219512198</v>
      </c>
      <c r="BA162" s="876">
        <v>43.708609271523187</v>
      </c>
      <c r="BB162" s="877">
        <v>89.995086774856958</v>
      </c>
    </row>
    <row r="163" spans="1:54" s="499" customFormat="1" ht="11.65" customHeight="1">
      <c r="A163" s="892"/>
      <c r="B163" s="864" t="s">
        <v>1354</v>
      </c>
      <c r="C163" s="893">
        <v>0.4</v>
      </c>
      <c r="D163" s="894">
        <v>3.197204364503678E-3</v>
      </c>
      <c r="E163" s="895">
        <v>1</v>
      </c>
      <c r="F163" s="896"/>
      <c r="G163" s="955">
        <v>40.1</v>
      </c>
      <c r="H163" s="956">
        <v>4.3</v>
      </c>
      <c r="I163" s="956">
        <v>0.5</v>
      </c>
      <c r="J163" s="956">
        <v>17.5</v>
      </c>
      <c r="K163" s="956">
        <v>5.9</v>
      </c>
      <c r="L163" s="957">
        <v>103.25</v>
      </c>
      <c r="M163" s="958">
        <v>920</v>
      </c>
      <c r="N163" s="959">
        <v>19.8</v>
      </c>
      <c r="O163" s="897">
        <v>115.968</v>
      </c>
      <c r="P163" s="898">
        <v>65.155807365439088</v>
      </c>
      <c r="Q163" s="894">
        <v>46.698113207547173</v>
      </c>
      <c r="R163" s="899">
        <v>86.830596955562086</v>
      </c>
      <c r="S163" s="892"/>
      <c r="T163" s="864" t="s">
        <v>1354</v>
      </c>
      <c r="U163" s="893"/>
      <c r="V163" s="894"/>
      <c r="W163" s="895"/>
      <c r="X163" s="896"/>
      <c r="Y163" s="955"/>
      <c r="Z163" s="956"/>
      <c r="AA163" s="956"/>
      <c r="AB163" s="956"/>
      <c r="AC163" s="956"/>
      <c r="AD163" s="957"/>
      <c r="AE163" s="958"/>
      <c r="AF163" s="959"/>
      <c r="AG163" s="897"/>
      <c r="AH163" s="898"/>
      <c r="AI163" s="894"/>
      <c r="AJ163" s="899"/>
      <c r="AK163" s="892"/>
      <c r="AL163" s="864" t="s">
        <v>1354</v>
      </c>
      <c r="AM163" s="893">
        <v>0.4</v>
      </c>
      <c r="AN163" s="894">
        <v>4.4992503124166939E-3</v>
      </c>
      <c r="AO163" s="895">
        <v>1</v>
      </c>
      <c r="AP163" s="896"/>
      <c r="AQ163" s="955">
        <v>40.1</v>
      </c>
      <c r="AR163" s="956">
        <v>4.3</v>
      </c>
      <c r="AS163" s="956">
        <v>0.5</v>
      </c>
      <c r="AT163" s="956">
        <v>17.5</v>
      </c>
      <c r="AU163" s="956">
        <v>5.9</v>
      </c>
      <c r="AV163" s="957">
        <v>103.25</v>
      </c>
      <c r="AW163" s="958">
        <v>920</v>
      </c>
      <c r="AX163" s="959">
        <v>19.8</v>
      </c>
      <c r="AY163" s="897">
        <v>115.968</v>
      </c>
      <c r="AZ163" s="898">
        <v>70.121951219512198</v>
      </c>
      <c r="BA163" s="894">
        <v>43.708609271523187</v>
      </c>
      <c r="BB163" s="899">
        <v>89.995086774856958</v>
      </c>
    </row>
  </sheetData>
  <mergeCells count="27">
    <mergeCell ref="K3:K4"/>
    <mergeCell ref="C3:C4"/>
    <mergeCell ref="D3:D4"/>
    <mergeCell ref="E3:E4"/>
    <mergeCell ref="F3:F4"/>
    <mergeCell ref="J3:J4"/>
    <mergeCell ref="AH3:AJ3"/>
    <mergeCell ref="L3:L4"/>
    <mergeCell ref="M3:O3"/>
    <mergeCell ref="P3:R3"/>
    <mergeCell ref="U3:U4"/>
    <mergeCell ref="V3:V4"/>
    <mergeCell ref="W3:W4"/>
    <mergeCell ref="X3:X4"/>
    <mergeCell ref="AB3:AB4"/>
    <mergeCell ref="AC3:AC4"/>
    <mergeCell ref="AD3:AD4"/>
    <mergeCell ref="AE3:AG3"/>
    <mergeCell ref="AV3:AV4"/>
    <mergeCell ref="AW3:AY3"/>
    <mergeCell ref="AZ3:BB3"/>
    <mergeCell ref="AM3:AM4"/>
    <mergeCell ref="AN3:AN4"/>
    <mergeCell ref="AO3:AO4"/>
    <mergeCell ref="AP3:AP4"/>
    <mergeCell ref="AT3:AT4"/>
    <mergeCell ref="AU3:AU4"/>
  </mergeCells>
  <phoneticPr fontId="21"/>
  <pageMargins left="0.70866141732283472" right="0.31496062992125984" top="0.74803149606299213" bottom="0.55118110236220474" header="0.31496062992125984" footer="0.31496062992125984"/>
  <pageSetup paperSize="9" scale="80" orientation="portrait" r:id="rId1"/>
  <colBreaks count="2" manualBreakCount="2">
    <brk id="18" max="1048575" man="1"/>
    <brk id="36"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23"/>
  <sheetViews>
    <sheetView topLeftCell="A140" workbookViewId="0">
      <selection activeCell="AE26" sqref="AE26"/>
    </sheetView>
  </sheetViews>
  <sheetFormatPr defaultColWidth="6.42578125" defaultRowHeight="10.5"/>
  <cols>
    <col min="1" max="1" width="7.28515625" style="185" customWidth="1"/>
    <col min="2" max="6" width="6.28515625" style="185" customWidth="1"/>
    <col min="7" max="7" width="6.28515625" style="185" hidden="1" customWidth="1"/>
    <col min="8" max="12" width="6.28515625" style="185" customWidth="1"/>
    <col min="13" max="13" width="6.28515625" style="185" hidden="1" customWidth="1"/>
    <col min="14" max="18" width="6.28515625" style="185" customWidth="1"/>
    <col min="19" max="16384" width="6.42578125" style="185"/>
  </cols>
  <sheetData>
    <row r="1" spans="1:18">
      <c r="A1" s="1" t="s">
        <v>2025</v>
      </c>
    </row>
    <row r="2" spans="1:18" ht="12.75">
      <c r="A2" s="3" t="s">
        <v>1189</v>
      </c>
    </row>
    <row r="3" spans="1:18" s="187" customFormat="1" ht="12" customHeight="1" thickBot="1">
      <c r="A3" s="136" t="s">
        <v>244</v>
      </c>
      <c r="B3" s="186"/>
      <c r="C3" s="186"/>
      <c r="D3" s="186"/>
      <c r="E3" s="186"/>
      <c r="F3" s="186"/>
      <c r="G3" s="186"/>
      <c r="H3" s="186"/>
      <c r="I3" s="186"/>
      <c r="J3" s="186"/>
      <c r="K3" s="186"/>
      <c r="L3" s="186"/>
      <c r="M3" s="186"/>
      <c r="N3" s="186"/>
      <c r="O3" s="186"/>
      <c r="P3" s="186"/>
      <c r="Q3" s="186"/>
      <c r="R3" s="186"/>
    </row>
    <row r="4" spans="1:18">
      <c r="A4" s="188"/>
      <c r="B4" s="189" t="s">
        <v>1528</v>
      </c>
      <c r="C4" s="190"/>
      <c r="D4" s="190"/>
      <c r="E4" s="190"/>
      <c r="F4" s="190"/>
      <c r="G4" s="190"/>
      <c r="H4" s="189" t="s">
        <v>243</v>
      </c>
      <c r="I4" s="190"/>
      <c r="J4" s="190"/>
      <c r="K4" s="190"/>
      <c r="L4" s="191"/>
      <c r="M4" s="190"/>
      <c r="N4" s="190" t="s">
        <v>242</v>
      </c>
      <c r="O4" s="190"/>
      <c r="P4" s="190"/>
      <c r="Q4" s="190"/>
      <c r="R4" s="191"/>
    </row>
    <row r="5" spans="1:18">
      <c r="A5" s="192"/>
      <c r="B5" s="193" t="s">
        <v>241</v>
      </c>
      <c r="C5" s="194" t="s">
        <v>240</v>
      </c>
      <c r="D5" s="194" t="s">
        <v>239</v>
      </c>
      <c r="E5" s="194" t="s">
        <v>238</v>
      </c>
      <c r="F5" s="195" t="s">
        <v>237</v>
      </c>
      <c r="G5" s="143"/>
      <c r="H5" s="193" t="s">
        <v>241</v>
      </c>
      <c r="I5" s="194" t="s">
        <v>240</v>
      </c>
      <c r="J5" s="194" t="s">
        <v>239</v>
      </c>
      <c r="K5" s="194" t="s">
        <v>238</v>
      </c>
      <c r="L5" s="195" t="s">
        <v>237</v>
      </c>
      <c r="M5" s="143"/>
      <c r="N5" s="193" t="s">
        <v>241</v>
      </c>
      <c r="O5" s="194" t="s">
        <v>240</v>
      </c>
      <c r="P5" s="194" t="s">
        <v>239</v>
      </c>
      <c r="Q5" s="194" t="s">
        <v>238</v>
      </c>
      <c r="R5" s="196" t="s">
        <v>237</v>
      </c>
    </row>
    <row r="6" spans="1:18">
      <c r="A6" s="197" t="s">
        <v>236</v>
      </c>
      <c r="B6" s="198"/>
      <c r="C6" s="199"/>
      <c r="D6" s="199"/>
      <c r="E6" s="199"/>
      <c r="F6" s="200"/>
      <c r="G6" s="41"/>
      <c r="H6" s="198"/>
      <c r="I6" s="199"/>
      <c r="J6" s="199"/>
      <c r="K6" s="199"/>
      <c r="L6" s="201"/>
      <c r="M6" s="41"/>
      <c r="N6" s="202"/>
      <c r="O6" s="199"/>
      <c r="P6" s="199"/>
      <c r="Q6" s="199"/>
      <c r="R6" s="201"/>
    </row>
    <row r="7" spans="1:18">
      <c r="A7" s="197" t="s">
        <v>233</v>
      </c>
      <c r="B7" s="203">
        <v>1.8675192892553587E-2</v>
      </c>
      <c r="C7" s="204">
        <v>4.8865871627555874E-2</v>
      </c>
      <c r="D7" s="204">
        <v>5.4705271791596198E-2</v>
      </c>
      <c r="E7" s="204">
        <v>9.2401158444084752E-2</v>
      </c>
      <c r="F7" s="205">
        <v>0.78535250524420963</v>
      </c>
      <c r="G7" s="531"/>
      <c r="H7" s="203">
        <v>1.5344181073661313E-2</v>
      </c>
      <c r="I7" s="204">
        <v>4.7875077414166564E-2</v>
      </c>
      <c r="J7" s="204">
        <v>5.8896389803822488E-2</v>
      </c>
      <c r="K7" s="204">
        <v>9.6899427828428641E-2</v>
      </c>
      <c r="L7" s="206">
        <v>0.78098492387992102</v>
      </c>
      <c r="M7" s="531"/>
      <c r="N7" s="207">
        <v>2.1642757931606194E-2</v>
      </c>
      <c r="O7" s="208">
        <v>4.9748560260443261E-2</v>
      </c>
      <c r="P7" s="208">
        <v>5.0971446766693566E-2</v>
      </c>
      <c r="Q7" s="208">
        <v>8.8393695340678882E-2</v>
      </c>
      <c r="R7" s="209">
        <v>0.78924353970057815</v>
      </c>
    </row>
    <row r="8" spans="1:18" hidden="1">
      <c r="A8" s="197" t="s">
        <v>232</v>
      </c>
      <c r="B8" s="203">
        <v>1.9631520532741399E-2</v>
      </c>
      <c r="C8" s="204">
        <v>5.0116167221605626E-2</v>
      </c>
      <c r="D8" s="204">
        <v>5.3610802811690714E-2</v>
      </c>
      <c r="E8" s="204">
        <v>9.2016278209396965E-2</v>
      </c>
      <c r="F8" s="205">
        <v>0.78462523122456529</v>
      </c>
      <c r="G8" s="531"/>
      <c r="H8" s="203">
        <v>1.6755040408667096E-2</v>
      </c>
      <c r="I8" s="204">
        <v>5.1106677328447543E-2</v>
      </c>
      <c r="J8" s="204">
        <v>5.8877873440520458E-2</v>
      </c>
      <c r="K8" s="204">
        <v>9.4839646298007133E-2</v>
      </c>
      <c r="L8" s="206">
        <v>0.77842076252435777</v>
      </c>
      <c r="M8" s="531"/>
      <c r="N8" s="207">
        <v>2.2250178456580276E-2</v>
      </c>
      <c r="O8" s="208">
        <v>4.9214437667413478E-2</v>
      </c>
      <c r="P8" s="208">
        <v>4.88158257415666E-2</v>
      </c>
      <c r="Q8" s="208">
        <v>8.9445971828596871E-2</v>
      </c>
      <c r="R8" s="209">
        <v>0.79027358630584277</v>
      </c>
    </row>
    <row r="9" spans="1:18" hidden="1">
      <c r="A9" s="197" t="s">
        <v>231</v>
      </c>
      <c r="B9" s="203">
        <v>2.0363604551506938E-2</v>
      </c>
      <c r="C9" s="204">
        <v>5.0780381190188816E-2</v>
      </c>
      <c r="D9" s="204">
        <v>5.3765936057080667E-2</v>
      </c>
      <c r="E9" s="204">
        <v>9.3901520431070529E-2</v>
      </c>
      <c r="F9" s="205">
        <v>0.78118855777015306</v>
      </c>
      <c r="G9" s="531"/>
      <c r="H9" s="203">
        <v>1.8205390885023574E-2</v>
      </c>
      <c r="I9" s="204">
        <v>5.2386941118129061E-2</v>
      </c>
      <c r="J9" s="204">
        <v>5.7566717604244554E-2</v>
      </c>
      <c r="K9" s="204">
        <v>9.5163624662078658E-2</v>
      </c>
      <c r="L9" s="206">
        <v>0.77667732573052417</v>
      </c>
      <c r="M9" s="531"/>
      <c r="N9" s="207">
        <v>2.2331292865069727E-2</v>
      </c>
      <c r="O9" s="208">
        <v>4.931564707032883E-2</v>
      </c>
      <c r="P9" s="208">
        <v>5.030068442379567E-2</v>
      </c>
      <c r="Q9" s="208">
        <v>9.2750833738450611E-2</v>
      </c>
      <c r="R9" s="209">
        <v>0.78530154190235513</v>
      </c>
    </row>
    <row r="10" spans="1:18" hidden="1">
      <c r="A10" s="197" t="s">
        <v>230</v>
      </c>
      <c r="B10" s="203">
        <v>2.0169357433101328E-2</v>
      </c>
      <c r="C10" s="204">
        <v>5.05276369073836E-2</v>
      </c>
      <c r="D10" s="204">
        <v>5.4328030960957771E-2</v>
      </c>
      <c r="E10" s="204">
        <v>9.1484908189935474E-2</v>
      </c>
      <c r="F10" s="205">
        <v>0.78349006650862185</v>
      </c>
      <c r="G10" s="531"/>
      <c r="H10" s="203">
        <v>1.7385896284390658E-2</v>
      </c>
      <c r="I10" s="204">
        <v>5.0630199962182092E-2</v>
      </c>
      <c r="J10" s="204">
        <v>5.7136061737732814E-2</v>
      </c>
      <c r="K10" s="204">
        <v>9.2009785383379034E-2</v>
      </c>
      <c r="L10" s="206">
        <v>0.78283805663231543</v>
      </c>
      <c r="M10" s="531"/>
      <c r="N10" s="207">
        <v>2.2611280886877499E-2</v>
      </c>
      <c r="O10" s="208">
        <v>5.0437658597781772E-2</v>
      </c>
      <c r="P10" s="208">
        <v>5.1864552634375574E-2</v>
      </c>
      <c r="Q10" s="208">
        <v>9.1024434750377789E-2</v>
      </c>
      <c r="R10" s="209">
        <v>0.7840620731305874</v>
      </c>
    </row>
    <row r="11" spans="1:18" hidden="1">
      <c r="A11" s="197" t="s">
        <v>229</v>
      </c>
      <c r="B11" s="203">
        <v>2.2071620858052456E-2</v>
      </c>
      <c r="C11" s="204">
        <v>5.3221661605554568E-2</v>
      </c>
      <c r="D11" s="204">
        <v>5.3549152060615259E-2</v>
      </c>
      <c r="E11" s="204">
        <v>9.4661219019711904E-2</v>
      </c>
      <c r="F11" s="205">
        <v>0.7764963464560658</v>
      </c>
      <c r="G11" s="531"/>
      <c r="H11" s="203">
        <v>1.9571221046246187E-2</v>
      </c>
      <c r="I11" s="204">
        <v>5.4365792884063083E-2</v>
      </c>
      <c r="J11" s="204">
        <v>5.6475874109129222E-2</v>
      </c>
      <c r="K11" s="204">
        <v>9.7282871335838142E-2</v>
      </c>
      <c r="L11" s="206">
        <v>0.77230424062472336</v>
      </c>
      <c r="M11" s="531"/>
      <c r="N11" s="207">
        <v>2.4316640128840928E-2</v>
      </c>
      <c r="O11" s="208">
        <v>5.219438718470587E-2</v>
      </c>
      <c r="P11" s="208">
        <v>5.0921353350932556E-2</v>
      </c>
      <c r="Q11" s="208">
        <v>9.2307331476119872E-2</v>
      </c>
      <c r="R11" s="209">
        <v>0.78026028785940083</v>
      </c>
    </row>
    <row r="12" spans="1:18">
      <c r="A12" s="197" t="s">
        <v>228</v>
      </c>
      <c r="B12" s="203">
        <v>2.3056225551144768E-2</v>
      </c>
      <c r="C12" s="204">
        <v>5.4810538411671765E-2</v>
      </c>
      <c r="D12" s="204">
        <v>5.42369937643849E-2</v>
      </c>
      <c r="E12" s="204">
        <v>8.92124464573857E-2</v>
      </c>
      <c r="F12" s="205">
        <v>0.77868379581541292</v>
      </c>
      <c r="G12" s="531"/>
      <c r="H12" s="203">
        <v>2.0135511170903907E-2</v>
      </c>
      <c r="I12" s="204">
        <v>5.711649246265825E-2</v>
      </c>
      <c r="J12" s="204">
        <v>5.845176906182805E-2</v>
      </c>
      <c r="K12" s="204">
        <v>9.3614531948900154E-2</v>
      </c>
      <c r="L12" s="206">
        <v>0.77068169535570963</v>
      </c>
      <c r="M12" s="531"/>
      <c r="N12" s="207">
        <v>2.5629207749666674E-2</v>
      </c>
      <c r="O12" s="208">
        <v>5.2779124876703519E-2</v>
      </c>
      <c r="P12" s="208">
        <v>5.0524017964883136E-2</v>
      </c>
      <c r="Q12" s="208">
        <v>8.5334461097823014E-2</v>
      </c>
      <c r="R12" s="209">
        <v>0.78573318831092365</v>
      </c>
    </row>
    <row r="13" spans="1:18" hidden="1">
      <c r="A13" s="197" t="s">
        <v>227</v>
      </c>
      <c r="B13" s="203">
        <v>2.3818054916743592E-2</v>
      </c>
      <c r="C13" s="204">
        <v>5.6929564146191623E-2</v>
      </c>
      <c r="D13" s="204">
        <v>5.3122637959261129E-2</v>
      </c>
      <c r="E13" s="204">
        <v>8.5980051912629821E-2</v>
      </c>
      <c r="F13" s="205">
        <v>0.78014969106517384</v>
      </c>
      <c r="G13" s="531"/>
      <c r="H13" s="203">
        <v>2.0725553270986713E-2</v>
      </c>
      <c r="I13" s="204">
        <v>5.669093099865137E-2</v>
      </c>
      <c r="J13" s="204">
        <v>5.518891910415423E-2</v>
      </c>
      <c r="K13" s="204">
        <v>8.8277398244566777E-2</v>
      </c>
      <c r="L13" s="206">
        <v>0.77911719838164095</v>
      </c>
      <c r="M13" s="531"/>
      <c r="N13" s="207">
        <v>2.6511754985021164E-2</v>
      </c>
      <c r="O13" s="208">
        <v>5.7137423736728775E-2</v>
      </c>
      <c r="P13" s="208">
        <v>5.1322819463217303E-2</v>
      </c>
      <c r="Q13" s="208">
        <v>8.3978965840553949E-2</v>
      </c>
      <c r="R13" s="209">
        <v>0.78104903597447883</v>
      </c>
    </row>
    <row r="14" spans="1:18" hidden="1">
      <c r="A14" s="197" t="s">
        <v>226</v>
      </c>
      <c r="B14" s="203">
        <v>2.4648209731873767E-2</v>
      </c>
      <c r="C14" s="204">
        <v>5.9242461729881443E-2</v>
      </c>
      <c r="D14" s="204">
        <v>5.4172681632486078E-2</v>
      </c>
      <c r="E14" s="204">
        <v>8.9371514810290736E-2</v>
      </c>
      <c r="F14" s="205">
        <v>0.77256513209546795</v>
      </c>
      <c r="G14" s="531"/>
      <c r="H14" s="203">
        <v>2.2206580390927613E-2</v>
      </c>
      <c r="I14" s="204">
        <v>6.1271354364910553E-2</v>
      </c>
      <c r="J14" s="204">
        <v>5.6103486107068494E-2</v>
      </c>
      <c r="K14" s="204">
        <v>9.4099142466918931E-2</v>
      </c>
      <c r="L14" s="206">
        <v>0.76631943667017444</v>
      </c>
      <c r="M14" s="531"/>
      <c r="N14" s="207">
        <v>2.6762357006716336E-2</v>
      </c>
      <c r="O14" s="208">
        <v>5.7485693098639164E-2</v>
      </c>
      <c r="P14" s="208">
        <v>5.2500845146195144E-2</v>
      </c>
      <c r="Q14" s="208">
        <v>8.5277977368257152E-2</v>
      </c>
      <c r="R14" s="209">
        <v>0.7779731273801922</v>
      </c>
    </row>
    <row r="15" spans="1:18" hidden="1">
      <c r="A15" s="197" t="s">
        <v>225</v>
      </c>
      <c r="B15" s="203">
        <v>2.4250926169919241E-2</v>
      </c>
      <c r="C15" s="204">
        <v>5.7017577852525848E-2</v>
      </c>
      <c r="D15" s="204">
        <v>5.6774086876546843E-2</v>
      </c>
      <c r="E15" s="204">
        <v>9.5171386645585651E-2</v>
      </c>
      <c r="F15" s="205">
        <v>0.76678602245542238</v>
      </c>
      <c r="G15" s="531"/>
      <c r="H15" s="203">
        <v>2.1720223479591474E-2</v>
      </c>
      <c r="I15" s="204">
        <v>5.9203587060958685E-2</v>
      </c>
      <c r="J15" s="204">
        <v>5.7726059570833779E-2</v>
      </c>
      <c r="K15" s="204">
        <v>9.9446994768869437E-2</v>
      </c>
      <c r="L15" s="206">
        <v>0.76190313511974661</v>
      </c>
      <c r="M15" s="531"/>
      <c r="N15" s="207">
        <v>2.6352970665191117E-2</v>
      </c>
      <c r="O15" s="208">
        <v>5.5201841598416623E-2</v>
      </c>
      <c r="P15" s="208">
        <v>5.5983362241320805E-2</v>
      </c>
      <c r="Q15" s="208">
        <v>9.161999415928597E-2</v>
      </c>
      <c r="R15" s="209">
        <v>0.77084183133578543</v>
      </c>
    </row>
    <row r="16" spans="1:18" hidden="1">
      <c r="A16" s="197" t="s">
        <v>224</v>
      </c>
      <c r="B16" s="203">
        <v>2.4878269538972462E-2</v>
      </c>
      <c r="C16" s="204">
        <v>5.7224715621990767E-2</v>
      </c>
      <c r="D16" s="204">
        <v>5.3661441302269242E-2</v>
      </c>
      <c r="E16" s="204">
        <v>8.9021971029681471E-2</v>
      </c>
      <c r="F16" s="205">
        <v>0.77521360250708604</v>
      </c>
      <c r="G16" s="531"/>
      <c r="H16" s="203">
        <v>2.2835219170915359E-2</v>
      </c>
      <c r="I16" s="204">
        <v>5.9035680213140436E-2</v>
      </c>
      <c r="J16" s="204">
        <v>5.6617626585107425E-2</v>
      </c>
      <c r="K16" s="204">
        <v>9.2076551181402386E-2</v>
      </c>
      <c r="L16" s="206">
        <v>0.76943492284943438</v>
      </c>
      <c r="M16" s="531"/>
      <c r="N16" s="207">
        <v>2.664953981104555E-2</v>
      </c>
      <c r="O16" s="208">
        <v>5.565465753911987E-2</v>
      </c>
      <c r="P16" s="208">
        <v>5.1098507371662931E-2</v>
      </c>
      <c r="Q16" s="208">
        <v>8.637373136755655E-2</v>
      </c>
      <c r="R16" s="209">
        <v>0.78022356391061509</v>
      </c>
    </row>
    <row r="17" spans="1:18">
      <c r="A17" s="197" t="s">
        <v>223</v>
      </c>
      <c r="B17" s="203">
        <v>2.4769673240841436E-2</v>
      </c>
      <c r="C17" s="204">
        <v>5.7476268869691913E-2</v>
      </c>
      <c r="D17" s="204">
        <v>5.0991087199746203E-2</v>
      </c>
      <c r="E17" s="204">
        <v>8.9341455422290744E-2</v>
      </c>
      <c r="F17" s="205">
        <v>0.77742151526742975</v>
      </c>
      <c r="G17" s="531"/>
      <c r="H17" s="203">
        <v>2.2971678712872711E-2</v>
      </c>
      <c r="I17" s="204">
        <v>5.9324568795676595E-2</v>
      </c>
      <c r="J17" s="204">
        <v>5.4443770150910731E-2</v>
      </c>
      <c r="K17" s="204">
        <v>9.3432636637914915E-2</v>
      </c>
      <c r="L17" s="206">
        <v>0.76982734570262501</v>
      </c>
      <c r="M17" s="531"/>
      <c r="N17" s="207">
        <v>2.6264200742072447E-2</v>
      </c>
      <c r="O17" s="208">
        <v>5.5939926557778373E-2</v>
      </c>
      <c r="P17" s="208">
        <v>4.8121150977317062E-2</v>
      </c>
      <c r="Q17" s="208">
        <v>8.5940787208813069E-2</v>
      </c>
      <c r="R17" s="209">
        <v>0.78373393451401907</v>
      </c>
    </row>
    <row r="18" spans="1:18" hidden="1">
      <c r="A18" s="197" t="s">
        <v>222</v>
      </c>
      <c r="B18" s="203">
        <v>2.3328899634019889E-2</v>
      </c>
      <c r="C18" s="204">
        <v>5.9231868257822722E-2</v>
      </c>
      <c r="D18" s="204">
        <v>5.6061862100400629E-2</v>
      </c>
      <c r="E18" s="204">
        <v>9.6171736099819535E-2</v>
      </c>
      <c r="F18" s="205">
        <v>0.76520563390793717</v>
      </c>
      <c r="G18" s="531"/>
      <c r="H18" s="203">
        <v>2.211924333354227E-2</v>
      </c>
      <c r="I18" s="204">
        <v>6.2229504277640672E-2</v>
      </c>
      <c r="J18" s="204">
        <v>6.2528334176373782E-2</v>
      </c>
      <c r="K18" s="204">
        <v>0.10149429526434785</v>
      </c>
      <c r="L18" s="206">
        <v>0.7516286229480954</v>
      </c>
      <c r="M18" s="531"/>
      <c r="N18" s="207">
        <v>2.434757843850929E-2</v>
      </c>
      <c r="O18" s="208">
        <v>5.6707491477611005E-2</v>
      </c>
      <c r="P18" s="208">
        <v>5.0616300380914268E-2</v>
      </c>
      <c r="Q18" s="208">
        <v>9.1689489196790153E-2</v>
      </c>
      <c r="R18" s="209">
        <v>0.77663914050617533</v>
      </c>
    </row>
    <row r="19" spans="1:18" hidden="1">
      <c r="A19" s="197" t="s">
        <v>221</v>
      </c>
      <c r="B19" s="203">
        <v>2.508218840688348E-2</v>
      </c>
      <c r="C19" s="204">
        <v>5.9706397310002893E-2</v>
      </c>
      <c r="D19" s="204">
        <v>5.6574804835997985E-2</v>
      </c>
      <c r="E19" s="204">
        <v>9.5687919642761535E-2</v>
      </c>
      <c r="F19" s="205">
        <v>0.76294868980435415</v>
      </c>
      <c r="G19" s="531"/>
      <c r="H19" s="203">
        <v>2.3273344712536354E-2</v>
      </c>
      <c r="I19" s="204">
        <v>6.1346591889046821E-2</v>
      </c>
      <c r="J19" s="204">
        <v>6.0389073586173674E-2</v>
      </c>
      <c r="K19" s="204">
        <v>0.10149842693421671</v>
      </c>
      <c r="L19" s="206">
        <v>0.75349256287802646</v>
      </c>
      <c r="M19" s="531"/>
      <c r="N19" s="207">
        <v>2.6563009703538164E-2</v>
      </c>
      <c r="O19" s="208">
        <v>5.8363641675065366E-2</v>
      </c>
      <c r="P19" s="208">
        <v>5.3452229671501393E-2</v>
      </c>
      <c r="Q19" s="208">
        <v>9.0931111208487306E-2</v>
      </c>
      <c r="R19" s="209">
        <v>0.77069000774140772</v>
      </c>
    </row>
    <row r="20" spans="1:18" hidden="1">
      <c r="A20" s="197" t="s">
        <v>220</v>
      </c>
      <c r="B20" s="203">
        <v>2.4735137205400829E-2</v>
      </c>
      <c r="C20" s="204">
        <v>5.9681787041682179E-2</v>
      </c>
      <c r="D20" s="204">
        <v>5.6540249974376816E-2</v>
      </c>
      <c r="E20" s="204">
        <v>8.9925908544117722E-2</v>
      </c>
      <c r="F20" s="205">
        <v>0.76911691723442244</v>
      </c>
      <c r="G20" s="531"/>
      <c r="H20" s="203">
        <v>2.310137835985708E-2</v>
      </c>
      <c r="I20" s="204">
        <v>6.1182938313397911E-2</v>
      </c>
      <c r="J20" s="204">
        <v>6.35013179202044E-2</v>
      </c>
      <c r="K20" s="204">
        <v>9.9632325446162157E-2</v>
      </c>
      <c r="L20" s="206">
        <v>0.75258203996037842</v>
      </c>
      <c r="M20" s="531"/>
      <c r="N20" s="207">
        <v>2.6028196508232942E-2</v>
      </c>
      <c r="O20" s="208">
        <v>5.8493681696670706E-2</v>
      </c>
      <c r="P20" s="208">
        <v>5.1030823849737811E-2</v>
      </c>
      <c r="Q20" s="208">
        <v>8.2243640927578382E-2</v>
      </c>
      <c r="R20" s="209">
        <v>0.78220365701778016</v>
      </c>
    </row>
    <row r="21" spans="1:18" hidden="1">
      <c r="A21" s="197" t="s">
        <v>219</v>
      </c>
      <c r="B21" s="203">
        <v>2.5592421630137214E-2</v>
      </c>
      <c r="C21" s="204">
        <v>6.2124400279823515E-2</v>
      </c>
      <c r="D21" s="204">
        <v>5.8515062547165132E-2</v>
      </c>
      <c r="E21" s="204">
        <v>9.5297670524338587E-2</v>
      </c>
      <c r="F21" s="205">
        <v>0.75847044501853556</v>
      </c>
      <c r="G21" s="531"/>
      <c r="H21" s="203">
        <v>2.3774046480596018E-2</v>
      </c>
      <c r="I21" s="204">
        <v>6.1991072421407126E-2</v>
      </c>
      <c r="J21" s="204">
        <v>6.1314355609918825E-2</v>
      </c>
      <c r="K21" s="204">
        <v>0.10152658416863911</v>
      </c>
      <c r="L21" s="206">
        <v>0.75139394131943893</v>
      </c>
      <c r="M21" s="531"/>
      <c r="N21" s="207">
        <v>2.6983571412945988E-2</v>
      </c>
      <c r="O21" s="208">
        <v>6.222640289535921E-2</v>
      </c>
      <c r="P21" s="208">
        <v>5.637346050357666E-2</v>
      </c>
      <c r="Q21" s="208">
        <v>9.0532233719073346E-2</v>
      </c>
      <c r="R21" s="209">
        <v>0.76388433146904477</v>
      </c>
    </row>
    <row r="22" spans="1:18">
      <c r="A22" s="197" t="s">
        <v>218</v>
      </c>
      <c r="B22" s="203">
        <v>2.515865930209962E-2</v>
      </c>
      <c r="C22" s="204">
        <v>6.0371792149917392E-2</v>
      </c>
      <c r="D22" s="204">
        <v>5.5249466986348077E-2</v>
      </c>
      <c r="E22" s="204">
        <v>9.1891346126583048E-2</v>
      </c>
      <c r="F22" s="205">
        <v>0.76732873543505187</v>
      </c>
      <c r="G22" s="531"/>
      <c r="H22" s="203">
        <v>2.4179944641020943E-2</v>
      </c>
      <c r="I22" s="204">
        <v>6.2163908555167922E-2</v>
      </c>
      <c r="J22" s="204">
        <v>5.9770300622244865E-2</v>
      </c>
      <c r="K22" s="204">
        <v>0.10037154511197612</v>
      </c>
      <c r="L22" s="206">
        <v>0.75351430106959016</v>
      </c>
      <c r="M22" s="531"/>
      <c r="N22" s="207">
        <v>2.5944092991367757E-2</v>
      </c>
      <c r="O22" s="208">
        <v>5.893359095016984E-2</v>
      </c>
      <c r="P22" s="208">
        <v>5.1621427903642991E-2</v>
      </c>
      <c r="Q22" s="208">
        <v>8.5085854965876159E-2</v>
      </c>
      <c r="R22" s="209">
        <v>0.77841503318894323</v>
      </c>
    </row>
    <row r="23" spans="1:18" hidden="1">
      <c r="A23" s="197" t="s">
        <v>217</v>
      </c>
      <c r="B23" s="203">
        <v>2.6215916136753614E-2</v>
      </c>
      <c r="C23" s="204">
        <v>6.1056077057288285E-2</v>
      </c>
      <c r="D23" s="204">
        <v>5.7438248907730242E-2</v>
      </c>
      <c r="E23" s="204">
        <v>9.2111144756384197E-2</v>
      </c>
      <c r="F23" s="205">
        <v>0.76317861314184365</v>
      </c>
      <c r="G23" s="531"/>
      <c r="H23" s="203">
        <v>2.4175994272833689E-2</v>
      </c>
      <c r="I23" s="204">
        <v>6.4093634009564623E-2</v>
      </c>
      <c r="J23" s="204">
        <v>6.1259073656647352E-2</v>
      </c>
      <c r="K23" s="204">
        <v>9.8532413632977642E-2</v>
      </c>
      <c r="L23" s="206">
        <v>0.75193888442797674</v>
      </c>
      <c r="M23" s="531"/>
      <c r="N23" s="207">
        <v>2.7865803880451425E-2</v>
      </c>
      <c r="O23" s="208">
        <v>5.859930257244874E-2</v>
      </c>
      <c r="P23" s="208">
        <v>5.4347967835914127E-2</v>
      </c>
      <c r="Q23" s="208">
        <v>8.69176258251632E-2</v>
      </c>
      <c r="R23" s="209">
        <v>0.77226929988602255</v>
      </c>
    </row>
    <row r="24" spans="1:18" hidden="1">
      <c r="A24" s="197" t="s">
        <v>216</v>
      </c>
      <c r="B24" s="203">
        <v>2.7291989169869284E-2</v>
      </c>
      <c r="C24" s="204">
        <v>6.2383824135890643E-2</v>
      </c>
      <c r="D24" s="204">
        <v>5.5138335196131753E-2</v>
      </c>
      <c r="E24" s="204">
        <v>9.1740829951407851E-2</v>
      </c>
      <c r="F24" s="205">
        <v>0.76344502154670046</v>
      </c>
      <c r="G24" s="531"/>
      <c r="H24" s="203">
        <v>2.3938321832063104E-2</v>
      </c>
      <c r="I24" s="204">
        <v>6.5284512567994279E-2</v>
      </c>
      <c r="J24" s="204">
        <v>6.0046805749467469E-2</v>
      </c>
      <c r="K24" s="204">
        <v>9.1763289012992522E-2</v>
      </c>
      <c r="L24" s="206">
        <v>0.7589670708374826</v>
      </c>
      <c r="M24" s="531"/>
      <c r="N24" s="207">
        <v>3.0012625357075679E-2</v>
      </c>
      <c r="O24" s="208">
        <v>6.0030663514612531E-2</v>
      </c>
      <c r="P24" s="208">
        <v>5.1156377158523336E-2</v>
      </c>
      <c r="Q24" s="208">
        <v>9.1722610214766395E-2</v>
      </c>
      <c r="R24" s="209">
        <v>0.76707772375502203</v>
      </c>
    </row>
    <row r="25" spans="1:18" hidden="1">
      <c r="A25" s="197" t="s">
        <v>215</v>
      </c>
      <c r="B25" s="203">
        <v>2.6372590331313339E-2</v>
      </c>
      <c r="C25" s="204">
        <v>6.1908666773779895E-2</v>
      </c>
      <c r="D25" s="204">
        <v>5.3969909267012055E-2</v>
      </c>
      <c r="E25" s="204">
        <v>0.10301210480524087</v>
      </c>
      <c r="F25" s="205">
        <v>0.75473672882265386</v>
      </c>
      <c r="G25" s="531"/>
      <c r="H25" s="203">
        <v>2.5005660147337988E-2</v>
      </c>
      <c r="I25" s="204">
        <v>6.6486703007715212E-2</v>
      </c>
      <c r="J25" s="204">
        <v>5.9994078615092566E-2</v>
      </c>
      <c r="K25" s="204">
        <v>0.10991483655236071</v>
      </c>
      <c r="L25" s="206">
        <v>0.73859872167749352</v>
      </c>
      <c r="M25" s="531"/>
      <c r="N25" s="207">
        <v>2.7425713081957799E-2</v>
      </c>
      <c r="O25" s="208">
        <v>5.8381614574807526E-2</v>
      </c>
      <c r="P25" s="208">
        <v>4.9328714077548755E-2</v>
      </c>
      <c r="Q25" s="208">
        <v>9.7694039603588426E-2</v>
      </c>
      <c r="R25" s="209">
        <v>0.76716991866209749</v>
      </c>
    </row>
    <row r="26" spans="1:18" hidden="1">
      <c r="A26" s="197" t="s">
        <v>214</v>
      </c>
      <c r="B26" s="203">
        <v>2.5373016935893593E-2</v>
      </c>
      <c r="C26" s="204">
        <v>6.2071350272769853E-2</v>
      </c>
      <c r="D26" s="204">
        <v>5.0894128167464178E-2</v>
      </c>
      <c r="E26" s="204">
        <v>9.6120283745836171E-2</v>
      </c>
      <c r="F26" s="205">
        <v>0.76554122087803622</v>
      </c>
      <c r="G26" s="531"/>
      <c r="H26" s="203">
        <v>2.4666186066038539E-2</v>
      </c>
      <c r="I26" s="204">
        <v>6.9397169585674309E-2</v>
      </c>
      <c r="J26" s="204">
        <v>5.4923954150031026E-2</v>
      </c>
      <c r="K26" s="204">
        <v>0.10798460516874267</v>
      </c>
      <c r="L26" s="206">
        <v>0.74302808502951345</v>
      </c>
      <c r="M26" s="531"/>
      <c r="N26" s="207">
        <v>2.5892549791000738E-2</v>
      </c>
      <c r="O26" s="208">
        <v>5.6686746987951807E-2</v>
      </c>
      <c r="P26" s="208">
        <v>4.7932136710105731E-2</v>
      </c>
      <c r="Q26" s="208">
        <v>8.7399803294811895E-2</v>
      </c>
      <c r="R26" s="209">
        <v>0.78208876321612986</v>
      </c>
    </row>
    <row r="27" spans="1:18">
      <c r="A27" s="197" t="s">
        <v>213</v>
      </c>
      <c r="B27" s="203">
        <v>2.7949240015526188E-2</v>
      </c>
      <c r="C27" s="204">
        <v>6.6392669621500131E-2</v>
      </c>
      <c r="D27" s="204">
        <v>5.9450726073485949E-2</v>
      </c>
      <c r="E27" s="204">
        <v>6.6114515444212915E-2</v>
      </c>
      <c r="F27" s="205">
        <v>0.78009284884527486</v>
      </c>
      <c r="G27" s="531"/>
      <c r="H27" s="203">
        <v>2.693707942402767E-2</v>
      </c>
      <c r="I27" s="204">
        <v>7.3589034193497216E-2</v>
      </c>
      <c r="J27" s="204">
        <v>6.4234693639514978E-2</v>
      </c>
      <c r="K27" s="204">
        <v>7.5218851134573425E-2</v>
      </c>
      <c r="L27" s="206">
        <v>0.76002034160838672</v>
      </c>
      <c r="M27" s="531"/>
      <c r="N27" s="207">
        <v>2.8779124997290403E-2</v>
      </c>
      <c r="O27" s="208">
        <v>6.049226712434444E-2</v>
      </c>
      <c r="P27" s="208">
        <v>5.552828247151096E-2</v>
      </c>
      <c r="Q27" s="208">
        <v>5.8649740069799262E-2</v>
      </c>
      <c r="R27" s="209">
        <v>0.79655058533705492</v>
      </c>
    </row>
    <row r="28" spans="1:18" hidden="1">
      <c r="A28" s="197" t="s">
        <v>212</v>
      </c>
      <c r="B28" s="203">
        <v>2.8257617510432251E-2</v>
      </c>
      <c r="C28" s="204">
        <v>6.5485180121822903E-2</v>
      </c>
      <c r="D28" s="204">
        <v>5.9555081561222807E-2</v>
      </c>
      <c r="E28" s="204">
        <v>7.3868915117635686E-2</v>
      </c>
      <c r="F28" s="205">
        <v>0.77283320568888636</v>
      </c>
      <c r="G28" s="531"/>
      <c r="H28" s="203">
        <v>2.5911113614600349E-2</v>
      </c>
      <c r="I28" s="204">
        <v>6.8040009334438448E-2</v>
      </c>
      <c r="J28" s="204">
        <v>6.3834683876366968E-2</v>
      </c>
      <c r="K28" s="204">
        <v>8.3287331718582769E-2</v>
      </c>
      <c r="L28" s="206">
        <v>0.7589268614560114</v>
      </c>
      <c r="M28" s="531"/>
      <c r="N28" s="207">
        <v>3.0137092252064117E-2</v>
      </c>
      <c r="O28" s="208">
        <v>6.3438843449284896E-2</v>
      </c>
      <c r="P28" s="208">
        <v>5.6127256672531919E-2</v>
      </c>
      <c r="Q28" s="208">
        <v>6.6325063969938966E-2</v>
      </c>
      <c r="R28" s="209">
        <v>0.78397174365618005</v>
      </c>
    </row>
    <row r="29" spans="1:18" hidden="1">
      <c r="A29" s="197" t="s">
        <v>211</v>
      </c>
      <c r="B29" s="203">
        <v>2.7517381812845115E-2</v>
      </c>
      <c r="C29" s="204">
        <v>6.7026227122354509E-2</v>
      </c>
      <c r="D29" s="204">
        <v>5.6702622712235452E-2</v>
      </c>
      <c r="E29" s="204">
        <v>7.3319299468608781E-2</v>
      </c>
      <c r="F29" s="205">
        <v>0.77543446888395617</v>
      </c>
      <c r="G29" s="531"/>
      <c r="H29" s="203">
        <v>2.6889019439411667E-2</v>
      </c>
      <c r="I29" s="204">
        <v>7.2460476926292164E-2</v>
      </c>
      <c r="J29" s="204">
        <v>5.9981931368822232E-2</v>
      </c>
      <c r="K29" s="204">
        <v>8.4804083708117553E-2</v>
      </c>
      <c r="L29" s="206">
        <v>0.75586448855735644</v>
      </c>
      <c r="M29" s="531"/>
      <c r="N29" s="207">
        <v>2.8062422475059984E-2</v>
      </c>
      <c r="O29" s="208">
        <v>6.2312566284269767E-2</v>
      </c>
      <c r="P29" s="208">
        <v>5.3858154874311462E-2</v>
      </c>
      <c r="Q29" s="208">
        <v>6.3357413346922048E-2</v>
      </c>
      <c r="R29" s="209">
        <v>0.79240944301943683</v>
      </c>
    </row>
    <row r="30" spans="1:18" hidden="1">
      <c r="A30" s="197" t="s">
        <v>210</v>
      </c>
      <c r="B30" s="203">
        <v>2.6058540502964158E-2</v>
      </c>
      <c r="C30" s="204">
        <v>6.4534305506180903E-2</v>
      </c>
      <c r="D30" s="204">
        <v>5.6495313046469424E-2</v>
      </c>
      <c r="E30" s="204">
        <v>7.1505366284734764E-2</v>
      </c>
      <c r="F30" s="205">
        <v>0.78140647465965074</v>
      </c>
      <c r="G30" s="531"/>
      <c r="H30" s="203">
        <v>2.3645195705061253E-2</v>
      </c>
      <c r="I30" s="204">
        <v>6.8661118584263298E-2</v>
      </c>
      <c r="J30" s="204">
        <v>6.2192798795907236E-2</v>
      </c>
      <c r="K30" s="204">
        <v>8.040454189932518E-2</v>
      </c>
      <c r="L30" s="206">
        <v>0.7650963450154431</v>
      </c>
      <c r="M30" s="531"/>
      <c r="N30" s="207">
        <v>2.803240707429739E-2</v>
      </c>
      <c r="O30" s="208">
        <v>6.1158999007065666E-2</v>
      </c>
      <c r="P30" s="208">
        <v>5.1835358666459094E-2</v>
      </c>
      <c r="Q30" s="208">
        <v>6.4226760561537727E-2</v>
      </c>
      <c r="R30" s="209">
        <v>0.79474647469064019</v>
      </c>
    </row>
    <row r="31" spans="1:18" hidden="1">
      <c r="A31" s="197" t="s">
        <v>209</v>
      </c>
      <c r="B31" s="203">
        <v>2.6478292629236112E-2</v>
      </c>
      <c r="C31" s="204">
        <v>6.1627803349814034E-2</v>
      </c>
      <c r="D31" s="204">
        <v>5.3284878916006334E-2</v>
      </c>
      <c r="E31" s="204">
        <v>6.8471697811401E-2</v>
      </c>
      <c r="F31" s="205">
        <v>0.79013732729354258</v>
      </c>
      <c r="G31" s="531"/>
      <c r="H31" s="203">
        <v>2.3934668125270307E-2</v>
      </c>
      <c r="I31" s="204">
        <v>6.5735534807201429E-2</v>
      </c>
      <c r="J31" s="204">
        <v>5.5320087177008335E-2</v>
      </c>
      <c r="K31" s="204">
        <v>7.4819582601911447E-2</v>
      </c>
      <c r="L31" s="206">
        <v>0.78019012728860848</v>
      </c>
      <c r="M31" s="531"/>
      <c r="N31" s="207">
        <v>2.8551913323857508E-2</v>
      </c>
      <c r="O31" s="208">
        <v>5.8279087002450075E-2</v>
      </c>
      <c r="P31" s="208">
        <v>5.1625730735408798E-2</v>
      </c>
      <c r="Q31" s="208">
        <v>6.3296757387548322E-2</v>
      </c>
      <c r="R31" s="209">
        <v>0.79824651155073534</v>
      </c>
    </row>
    <row r="32" spans="1:18">
      <c r="A32" s="197" t="s">
        <v>208</v>
      </c>
      <c r="B32" s="203">
        <v>2.721898597626753E-2</v>
      </c>
      <c r="C32" s="204">
        <v>6.7444934784740604E-2</v>
      </c>
      <c r="D32" s="204">
        <v>5.8549769540060803E-2</v>
      </c>
      <c r="E32" s="204">
        <v>6.2235559478277927E-2</v>
      </c>
      <c r="F32" s="205">
        <v>0.78455075022065313</v>
      </c>
      <c r="G32" s="531"/>
      <c r="H32" s="203">
        <v>2.5234718956097388E-2</v>
      </c>
      <c r="I32" s="204">
        <v>7.3106777233587356E-2</v>
      </c>
      <c r="J32" s="204">
        <v>6.2671287373799886E-2</v>
      </c>
      <c r="K32" s="204">
        <v>6.7736973318952565E-2</v>
      </c>
      <c r="L32" s="206">
        <v>0.77125024311756285</v>
      </c>
      <c r="M32" s="531"/>
      <c r="N32" s="207">
        <v>2.8801714958642137E-2</v>
      </c>
      <c r="O32" s="208">
        <v>6.2928827806023505E-2</v>
      </c>
      <c r="P32" s="208">
        <v>5.5262285718315221E-2</v>
      </c>
      <c r="Q32" s="208">
        <v>5.7847416631996107E-2</v>
      </c>
      <c r="R32" s="209">
        <v>0.795159754885023</v>
      </c>
    </row>
    <row r="33" spans="1:19" hidden="1">
      <c r="A33" s="197" t="s">
        <v>207</v>
      </c>
      <c r="B33" s="203">
        <v>2.6657843099779571E-2</v>
      </c>
      <c r="C33" s="204">
        <v>6.2413197762572786E-2</v>
      </c>
      <c r="D33" s="204">
        <v>5.4497470789852578E-2</v>
      </c>
      <c r="E33" s="204">
        <v>6.4628645693971948E-2</v>
      </c>
      <c r="F33" s="205">
        <v>0.79180284265382306</v>
      </c>
      <c r="G33" s="531"/>
      <c r="H33" s="203">
        <v>2.5667320322580074E-2</v>
      </c>
      <c r="I33" s="204">
        <v>6.7927851919577384E-2</v>
      </c>
      <c r="J33" s="204">
        <v>5.718577301136514E-2</v>
      </c>
      <c r="K33" s="204">
        <v>7.268994999620515E-2</v>
      </c>
      <c r="L33" s="206">
        <v>0.77652910475027226</v>
      </c>
      <c r="M33" s="531"/>
      <c r="N33" s="207">
        <v>2.7472136813650024E-2</v>
      </c>
      <c r="O33" s="208">
        <v>5.7879684432455808E-2</v>
      </c>
      <c r="P33" s="208">
        <v>5.2287458410176867E-2</v>
      </c>
      <c r="Q33" s="208">
        <v>5.800157000222006E-2</v>
      </c>
      <c r="R33" s="209">
        <v>0.80435915034149719</v>
      </c>
    </row>
    <row r="34" spans="1:19" hidden="1">
      <c r="A34" s="197" t="s">
        <v>206</v>
      </c>
      <c r="B34" s="203">
        <v>2.9801598378875759E-2</v>
      </c>
      <c r="C34" s="204">
        <v>6.1726528333488413E-2</v>
      </c>
      <c r="D34" s="204">
        <v>5.2384774045470053E-2</v>
      </c>
      <c r="E34" s="204">
        <v>6.8477120229934962E-2</v>
      </c>
      <c r="F34" s="205">
        <v>0.78760997901223073</v>
      </c>
      <c r="G34" s="531"/>
      <c r="H34" s="203">
        <v>3.3370431052138015E-2</v>
      </c>
      <c r="I34" s="204">
        <v>6.5900100244683263E-2</v>
      </c>
      <c r="J34" s="204">
        <v>5.2389973375874449E-2</v>
      </c>
      <c r="K34" s="204">
        <v>7.6538971467991768E-2</v>
      </c>
      <c r="L34" s="206">
        <v>0.77180052385931253</v>
      </c>
      <c r="M34" s="531"/>
      <c r="N34" s="207">
        <v>2.6512818729947454E-2</v>
      </c>
      <c r="O34" s="208">
        <v>5.7880464474089378E-2</v>
      </c>
      <c r="P34" s="208">
        <v>5.2379982716319169E-2</v>
      </c>
      <c r="Q34" s="208">
        <v>6.1047897648823415E-2</v>
      </c>
      <c r="R34" s="209">
        <v>0.80217883643082066</v>
      </c>
    </row>
    <row r="35" spans="1:19">
      <c r="A35" s="197" t="s">
        <v>205</v>
      </c>
      <c r="B35" s="203">
        <v>2.5609086979172441E-2</v>
      </c>
      <c r="C35" s="204">
        <v>6.2332348670427966E-2</v>
      </c>
      <c r="D35" s="204">
        <v>5.5553554208186924E-2</v>
      </c>
      <c r="E35" s="204">
        <v>6.7764390303379635E-2</v>
      </c>
      <c r="F35" s="205">
        <v>0.78874061983883303</v>
      </c>
      <c r="G35" s="531"/>
      <c r="H35" s="203">
        <v>2.4937619788088092E-2</v>
      </c>
      <c r="I35" s="204">
        <v>6.4748128593642637E-2</v>
      </c>
      <c r="J35" s="204">
        <v>5.8632336455357467E-2</v>
      </c>
      <c r="K35" s="204">
        <v>7.3704842150942029E-2</v>
      </c>
      <c r="L35" s="206">
        <v>0.77797707301196972</v>
      </c>
      <c r="M35" s="531"/>
      <c r="N35" s="207">
        <v>2.6226256303621499E-2</v>
      </c>
      <c r="O35" s="208">
        <v>6.0111919611458932E-2</v>
      </c>
      <c r="P35" s="208">
        <v>5.2723736184549029E-2</v>
      </c>
      <c r="Q35" s="208">
        <v>6.2304310194682688E-2</v>
      </c>
      <c r="R35" s="209">
        <v>0.79863377770568789</v>
      </c>
    </row>
    <row r="36" spans="1:19">
      <c r="A36" s="197" t="s">
        <v>204</v>
      </c>
      <c r="B36" s="203">
        <v>2.4610244532914428E-2</v>
      </c>
      <c r="C36" s="204">
        <v>6.4455174879862645E-2</v>
      </c>
      <c r="D36" s="204">
        <v>5.6504477257497236E-2</v>
      </c>
      <c r="E36" s="204">
        <v>7.0765371507964345E-2</v>
      </c>
      <c r="F36" s="205">
        <v>0.78366473182176133</v>
      </c>
      <c r="G36" s="531"/>
      <c r="H36" s="203">
        <v>2.4256722518047169E-2</v>
      </c>
      <c r="I36" s="204">
        <v>6.9522092723813961E-2</v>
      </c>
      <c r="J36" s="204">
        <v>6.0305368876631307E-2</v>
      </c>
      <c r="K36" s="204">
        <v>7.5720571417495303E-2</v>
      </c>
      <c r="L36" s="206">
        <v>0.77019524446401222</v>
      </c>
      <c r="M36" s="531"/>
      <c r="N36" s="207">
        <v>2.4953844000796629E-2</v>
      </c>
      <c r="O36" s="208">
        <v>5.9530473724721852E-2</v>
      </c>
      <c r="P36" s="208">
        <v>5.2810267893187213E-2</v>
      </c>
      <c r="Q36" s="208">
        <v>6.5949252622683446E-2</v>
      </c>
      <c r="R36" s="209">
        <v>0.79675616175861086</v>
      </c>
    </row>
    <row r="37" spans="1:19">
      <c r="A37" s="197" t="s">
        <v>203</v>
      </c>
      <c r="B37" s="203">
        <v>2.6246840368846613E-2</v>
      </c>
      <c r="C37" s="204">
        <v>6.6106071245692649E-2</v>
      </c>
      <c r="D37" s="204">
        <v>5.988596125453486E-2</v>
      </c>
      <c r="E37" s="204">
        <v>6.8138014590331156E-2</v>
      </c>
      <c r="F37" s="205">
        <v>0.7796231125405948</v>
      </c>
      <c r="G37" s="531"/>
      <c r="H37" s="203">
        <v>2.5286505547146589E-2</v>
      </c>
      <c r="I37" s="204">
        <v>7.0306825679324475E-2</v>
      </c>
      <c r="J37" s="204">
        <v>6.2349262320986011E-2</v>
      </c>
      <c r="K37" s="204">
        <v>7.6483258761497641E-2</v>
      </c>
      <c r="L37" s="206">
        <v>0.76557414769104526</v>
      </c>
      <c r="M37" s="531"/>
      <c r="N37" s="207">
        <v>2.7169354087053781E-2</v>
      </c>
      <c r="O37" s="208">
        <v>6.2070756161538156E-2</v>
      </c>
      <c r="P37" s="208">
        <v>5.7519672982437452E-2</v>
      </c>
      <c r="Q37" s="208">
        <v>6.0121433231695137E-2</v>
      </c>
      <c r="R37" s="209">
        <v>0.7931187835372755</v>
      </c>
      <c r="S37" s="210"/>
    </row>
    <row r="38" spans="1:19">
      <c r="A38" s="197" t="s">
        <v>202</v>
      </c>
      <c r="B38" s="203">
        <v>2.4952523702706553E-2</v>
      </c>
      <c r="C38" s="204">
        <v>6.6392065610406309E-2</v>
      </c>
      <c r="D38" s="204">
        <v>5.9675466401860514E-2</v>
      </c>
      <c r="E38" s="204">
        <v>6.5413219385923815E-2</v>
      </c>
      <c r="F38" s="205">
        <v>0.78356672489910284</v>
      </c>
      <c r="G38" s="531"/>
      <c r="H38" s="203">
        <v>2.4298481677132132E-2</v>
      </c>
      <c r="I38" s="204">
        <v>7.2343931692082794E-2</v>
      </c>
      <c r="J38" s="204">
        <v>6.2012691451543242E-2</v>
      </c>
      <c r="K38" s="204">
        <v>7.07000232565866E-2</v>
      </c>
      <c r="L38" s="206">
        <v>0.77064487192265518</v>
      </c>
      <c r="M38" s="531"/>
      <c r="N38" s="207">
        <v>2.5568210250302745E-2</v>
      </c>
      <c r="O38" s="208">
        <v>6.0789239283819893E-2</v>
      </c>
      <c r="P38" s="208">
        <v>5.7475304997047609E-2</v>
      </c>
      <c r="Q38" s="208">
        <v>6.0436453527357159E-2</v>
      </c>
      <c r="R38" s="209">
        <v>0.79573079194147256</v>
      </c>
      <c r="S38" s="210"/>
    </row>
    <row r="39" spans="1:19">
      <c r="A39" s="197" t="s">
        <v>201</v>
      </c>
      <c r="B39" s="203">
        <v>2.3743238943684377E-2</v>
      </c>
      <c r="C39" s="204">
        <v>6.3399409564840942E-2</v>
      </c>
      <c r="D39" s="204">
        <v>5.7184062423392079E-2</v>
      </c>
      <c r="E39" s="204">
        <v>6.6226404761035446E-2</v>
      </c>
      <c r="F39" s="205">
        <v>0.78944688430704713</v>
      </c>
      <c r="G39" s="531"/>
      <c r="H39" s="203">
        <v>2.20467032056238E-2</v>
      </c>
      <c r="I39" s="204">
        <v>6.7100218676773446E-2</v>
      </c>
      <c r="J39" s="204">
        <v>5.9854312732982265E-2</v>
      </c>
      <c r="K39" s="204">
        <v>7.3884635735418341E-2</v>
      </c>
      <c r="L39" s="206">
        <v>0.77711412964920212</v>
      </c>
      <c r="M39" s="531"/>
      <c r="N39" s="207">
        <v>2.5384024429814942E-2</v>
      </c>
      <c r="O39" s="208">
        <v>5.9820213594150594E-2</v>
      </c>
      <c r="P39" s="208">
        <v>5.4601559824702481E-2</v>
      </c>
      <c r="Q39" s="208">
        <v>5.8819832679879391E-2</v>
      </c>
      <c r="R39" s="209">
        <v>0.80137436947145257</v>
      </c>
      <c r="S39" s="210"/>
    </row>
    <row r="40" spans="1:19">
      <c r="A40" s="197" t="s">
        <v>200</v>
      </c>
      <c r="B40" s="203">
        <v>2.4527943894366248E-2</v>
      </c>
      <c r="C40" s="204">
        <v>6.437812273810109E-2</v>
      </c>
      <c r="D40" s="204">
        <v>5.5342473454530125E-2</v>
      </c>
      <c r="E40" s="204">
        <v>6.6996479343372939E-2</v>
      </c>
      <c r="F40" s="205">
        <v>0.78875498056962956</v>
      </c>
      <c r="G40" s="531"/>
      <c r="H40" s="203">
        <v>2.2528532243090062E-2</v>
      </c>
      <c r="I40" s="204">
        <v>6.7840594186339739E-2</v>
      </c>
      <c r="J40" s="204">
        <v>5.6691147361762499E-2</v>
      </c>
      <c r="K40" s="204">
        <v>7.2734854771199661E-2</v>
      </c>
      <c r="L40" s="206">
        <v>0.78020487143760797</v>
      </c>
      <c r="M40" s="531"/>
      <c r="N40" s="207">
        <v>2.6517801685036434E-2</v>
      </c>
      <c r="O40" s="208">
        <v>6.0932196141718041E-2</v>
      </c>
      <c r="P40" s="208">
        <v>5.4000243964336343E-2</v>
      </c>
      <c r="Q40" s="208">
        <v>6.128552380124478E-2</v>
      </c>
      <c r="R40" s="209">
        <v>0.79726423440766436</v>
      </c>
      <c r="S40" s="210"/>
    </row>
    <row r="41" spans="1:19">
      <c r="A41" s="197" t="s">
        <v>646</v>
      </c>
      <c r="B41" s="203">
        <v>2.4811457653084755E-2</v>
      </c>
      <c r="C41" s="204">
        <v>6.3092087805288882E-2</v>
      </c>
      <c r="D41" s="204">
        <v>5.8954616822729754E-2</v>
      </c>
      <c r="E41" s="204">
        <v>6.5247716871323316E-2</v>
      </c>
      <c r="F41" s="205">
        <v>0.78789412084757326</v>
      </c>
      <c r="G41" s="531"/>
      <c r="H41" s="203">
        <v>2.2737951424835711E-2</v>
      </c>
      <c r="I41" s="204">
        <v>6.4517775599336691E-2</v>
      </c>
      <c r="J41" s="204">
        <v>5.8629440627809851E-2</v>
      </c>
      <c r="K41" s="204">
        <v>6.8690261015924292E-2</v>
      </c>
      <c r="L41" s="206">
        <v>0.78542457133209342</v>
      </c>
      <c r="M41" s="531"/>
      <c r="N41" s="207">
        <v>2.6975670396022021E-2</v>
      </c>
      <c r="O41" s="208">
        <v>6.1604032621613868E-2</v>
      </c>
      <c r="P41" s="208">
        <v>5.9294018004726584E-2</v>
      </c>
      <c r="Q41" s="208">
        <v>6.1654576998210454E-2</v>
      </c>
      <c r="R41" s="209">
        <v>0.79047170197942707</v>
      </c>
      <c r="S41" s="210"/>
    </row>
    <row r="42" spans="1:19">
      <c r="A42" s="197" t="s">
        <v>905</v>
      </c>
      <c r="B42" s="203">
        <v>3.0155160719486776E-2</v>
      </c>
      <c r="C42" s="204">
        <v>6.4152381135526959E-2</v>
      </c>
      <c r="D42" s="204">
        <v>5.6239500940883959E-2</v>
      </c>
      <c r="E42" s="204">
        <v>7.7329163556761726E-2</v>
      </c>
      <c r="F42" s="205">
        <v>0.77212379364734063</v>
      </c>
      <c r="G42" s="531"/>
      <c r="H42" s="203">
        <v>2.4256626094869754E-2</v>
      </c>
      <c r="I42" s="204">
        <v>6.6566943464907297E-2</v>
      </c>
      <c r="J42" s="204">
        <v>5.631668752132863E-2</v>
      </c>
      <c r="K42" s="204">
        <v>8.0084176999203727E-2</v>
      </c>
      <c r="L42" s="206">
        <v>0.7727767034467069</v>
      </c>
      <c r="M42" s="531"/>
      <c r="N42" s="207">
        <v>3.0467960034984021E-2</v>
      </c>
      <c r="O42" s="208">
        <v>6.6905312303905784E-2</v>
      </c>
      <c r="P42" s="208">
        <v>6.2175750265252135E-2</v>
      </c>
      <c r="Q42" s="208">
        <v>7.825127586546976E-2</v>
      </c>
      <c r="R42" s="209">
        <v>0.76220295283334794</v>
      </c>
      <c r="S42" s="210"/>
    </row>
    <row r="43" spans="1:19">
      <c r="A43" s="197" t="s">
        <v>1375</v>
      </c>
      <c r="B43" s="203">
        <v>3.1133200183268792E-2</v>
      </c>
      <c r="C43" s="204">
        <v>6.6099890962172989E-2</v>
      </c>
      <c r="D43" s="204">
        <v>5.8844514742206241E-2</v>
      </c>
      <c r="E43" s="204">
        <v>8.7358518190532461E-2</v>
      </c>
      <c r="F43" s="205">
        <v>0.75656348128618067</v>
      </c>
      <c r="G43" s="531"/>
      <c r="H43" s="203">
        <v>2.3292109301361941E-2</v>
      </c>
      <c r="I43" s="204">
        <v>6.6992846507265058E-2</v>
      </c>
      <c r="J43" s="204">
        <v>5.7617263094625545E-2</v>
      </c>
      <c r="K43" s="204">
        <v>9.0246251360347515E-2</v>
      </c>
      <c r="L43" s="206">
        <v>0.76185266810252572</v>
      </c>
      <c r="M43" s="531"/>
      <c r="N43" s="207">
        <v>3.1346132659892716E-2</v>
      </c>
      <c r="O43" s="208">
        <v>6.7800272879043402E-2</v>
      </c>
      <c r="P43" s="208">
        <v>6.4691189057719853E-2</v>
      </c>
      <c r="Q43" s="208">
        <v>9.0226989601783034E-2</v>
      </c>
      <c r="R43" s="209">
        <v>0.74593541580156109</v>
      </c>
      <c r="S43" s="210"/>
    </row>
    <row r="44" spans="1:19">
      <c r="A44" s="197" t="s">
        <v>1527</v>
      </c>
      <c r="B44" s="203">
        <v>3.1945601456971791E-2</v>
      </c>
      <c r="C44" s="204">
        <v>6.5231796994834931E-2</v>
      </c>
      <c r="D44" s="204">
        <v>5.6413050860194443E-2</v>
      </c>
      <c r="E44" s="204">
        <v>7.7140821451434208E-2</v>
      </c>
      <c r="F44" s="205">
        <v>0.76926792552308687</v>
      </c>
      <c r="G44" s="531"/>
      <c r="H44" s="203">
        <v>2.5964307608307508E-2</v>
      </c>
      <c r="I44" s="204">
        <v>6.8370807947730136E-2</v>
      </c>
      <c r="J44" s="204">
        <v>5.6840188614168487E-2</v>
      </c>
      <c r="K44" s="204">
        <v>8.4602156461034653E-2</v>
      </c>
      <c r="L44" s="206">
        <v>0.76422132061605508</v>
      </c>
      <c r="M44" s="531"/>
      <c r="N44" s="207">
        <v>3.1049328196135154E-2</v>
      </c>
      <c r="O44" s="208">
        <v>6.6999048508975159E-2</v>
      </c>
      <c r="P44" s="208">
        <v>6.1739180523021388E-2</v>
      </c>
      <c r="Q44" s="208">
        <v>7.7095306973191849E-2</v>
      </c>
      <c r="R44" s="209">
        <v>0.76312033588059858</v>
      </c>
      <c r="S44" s="210"/>
    </row>
    <row r="45" spans="1:19">
      <c r="A45" s="197" t="s">
        <v>1926</v>
      </c>
      <c r="B45" s="203">
        <v>3.1902081257278697E-2</v>
      </c>
      <c r="C45" s="204">
        <v>6.5314679857367539E-2</v>
      </c>
      <c r="D45" s="204">
        <v>5.7976702164699669E-2</v>
      </c>
      <c r="E45" s="204">
        <v>7.7320778955709504E-2</v>
      </c>
      <c r="F45" s="205">
        <v>0.76748575776494465</v>
      </c>
      <c r="G45" s="531"/>
      <c r="H45" s="203">
        <v>2.2609561017983705E-2</v>
      </c>
      <c r="I45" s="204">
        <v>6.1842900079170891E-2</v>
      </c>
      <c r="J45" s="204">
        <v>5.8126823117899261E-2</v>
      </c>
      <c r="K45" s="204">
        <v>8.5136640940520633E-2</v>
      </c>
      <c r="L45" s="206">
        <v>0.77228618325688592</v>
      </c>
      <c r="M45" s="531"/>
      <c r="N45" s="207">
        <v>3.3624594366613081E-2</v>
      </c>
      <c r="O45" s="208">
        <v>7.0654289363345293E-2</v>
      </c>
      <c r="P45" s="208">
        <v>6.2880789471238874E-2</v>
      </c>
      <c r="Q45" s="208">
        <v>7.5994247052543651E-2</v>
      </c>
      <c r="R45" s="209">
        <v>0.75684504727184121</v>
      </c>
      <c r="S45" s="210"/>
    </row>
    <row r="46" spans="1:19" ht="6" customHeight="1">
      <c r="A46" s="192"/>
      <c r="B46" s="211"/>
      <c r="C46" s="212"/>
      <c r="D46" s="212"/>
      <c r="E46" s="212"/>
      <c r="F46" s="213"/>
      <c r="G46" s="532"/>
      <c r="H46" s="211"/>
      <c r="I46" s="212"/>
      <c r="J46" s="212"/>
      <c r="K46" s="212"/>
      <c r="L46" s="214"/>
      <c r="M46" s="532"/>
      <c r="N46" s="215"/>
      <c r="O46" s="216"/>
      <c r="P46" s="216"/>
      <c r="Q46" s="216"/>
      <c r="R46" s="217"/>
    </row>
    <row r="47" spans="1:19">
      <c r="A47" s="197" t="s">
        <v>1529</v>
      </c>
      <c r="B47" s="198"/>
      <c r="C47" s="199"/>
      <c r="D47" s="199"/>
      <c r="E47" s="199"/>
      <c r="F47" s="200"/>
      <c r="G47" s="41"/>
      <c r="H47" s="198"/>
      <c r="I47" s="199"/>
      <c r="J47" s="199"/>
      <c r="K47" s="199"/>
      <c r="L47" s="201"/>
      <c r="M47" s="41"/>
      <c r="N47" s="202"/>
      <c r="O47" s="199"/>
      <c r="P47" s="199"/>
      <c r="Q47" s="199"/>
      <c r="R47" s="201"/>
    </row>
    <row r="48" spans="1:19">
      <c r="A48" s="197" t="s">
        <v>233</v>
      </c>
      <c r="B48" s="203">
        <v>2.5472479059391356E-2</v>
      </c>
      <c r="C48" s="204">
        <v>0.15881890758071079</v>
      </c>
      <c r="D48" s="204">
        <v>0.11773743212717298</v>
      </c>
      <c r="E48" s="204">
        <v>0.16835968739915536</v>
      </c>
      <c r="F48" s="205">
        <v>0.52961149383356954</v>
      </c>
      <c r="G48" s="531">
        <v>1</v>
      </c>
      <c r="H48" s="203">
        <v>1.2613312266513129E-2</v>
      </c>
      <c r="I48" s="204">
        <v>0.14578953711018572</v>
      </c>
      <c r="J48" s="204">
        <v>0.13154265361595008</v>
      </c>
      <c r="K48" s="204">
        <v>0.17555534726778518</v>
      </c>
      <c r="L48" s="206">
        <v>0.53449914973956592</v>
      </c>
      <c r="M48" s="531">
        <v>1</v>
      </c>
      <c r="N48" s="207">
        <v>3.962394824867748E-2</v>
      </c>
      <c r="O48" s="208">
        <v>0.17315768533663409</v>
      </c>
      <c r="P48" s="208">
        <v>0.10254483297231186</v>
      </c>
      <c r="Q48" s="208">
        <v>0.16044088826017122</v>
      </c>
      <c r="R48" s="209">
        <v>0.52423264518220536</v>
      </c>
    </row>
    <row r="49" spans="1:18" hidden="1">
      <c r="A49" s="197" t="s">
        <v>232</v>
      </c>
      <c r="B49" s="203">
        <v>2.8213260382690255E-2</v>
      </c>
      <c r="C49" s="204">
        <v>0.16109516150851508</v>
      </c>
      <c r="D49" s="204">
        <v>0.12049632491094109</v>
      </c>
      <c r="E49" s="204">
        <v>0.1667167701303191</v>
      </c>
      <c r="F49" s="205">
        <v>0.52347848306753442</v>
      </c>
      <c r="G49" s="531">
        <v>1</v>
      </c>
      <c r="H49" s="203">
        <v>1.2992882160207886E-2</v>
      </c>
      <c r="I49" s="204">
        <v>0.15779290475652469</v>
      </c>
      <c r="J49" s="204">
        <v>0.1349000112981584</v>
      </c>
      <c r="K49" s="204">
        <v>0.16770703875268331</v>
      </c>
      <c r="L49" s="206">
        <v>0.52660716303242572</v>
      </c>
      <c r="M49" s="531">
        <v>1</v>
      </c>
      <c r="N49" s="207">
        <v>4.5526104417670681E-2</v>
      </c>
      <c r="O49" s="208">
        <v>0.16485140562248995</v>
      </c>
      <c r="P49" s="208">
        <v>0.10411244979919679</v>
      </c>
      <c r="Q49" s="208">
        <v>0.16559036144578312</v>
      </c>
      <c r="R49" s="209">
        <v>0.51991967871485945</v>
      </c>
    </row>
    <row r="50" spans="1:18" hidden="1">
      <c r="A50" s="197" t="s">
        <v>231</v>
      </c>
      <c r="B50" s="203">
        <v>2.3271384216954339E-2</v>
      </c>
      <c r="C50" s="204">
        <v>0.15542459424064509</v>
      </c>
      <c r="D50" s="204">
        <v>0.12225753763298459</v>
      </c>
      <c r="E50" s="204">
        <v>0.1632528436263041</v>
      </c>
      <c r="F50" s="205">
        <v>0.53579364028311183</v>
      </c>
      <c r="G50" s="531">
        <v>1</v>
      </c>
      <c r="H50" s="203">
        <v>1.4037135868356683E-2</v>
      </c>
      <c r="I50" s="204">
        <v>0.15222648432288191</v>
      </c>
      <c r="J50" s="204">
        <v>0.12911385368023126</v>
      </c>
      <c r="K50" s="204">
        <v>0.169738158772515</v>
      </c>
      <c r="L50" s="206">
        <v>0.53488436735601508</v>
      </c>
      <c r="M50" s="531">
        <v>1</v>
      </c>
      <c r="N50" s="207">
        <v>3.3658506081355719E-2</v>
      </c>
      <c r="O50" s="208">
        <v>0.15902198042710189</v>
      </c>
      <c r="P50" s="208">
        <v>0.11454522715192446</v>
      </c>
      <c r="Q50" s="208">
        <v>0.15595785260919864</v>
      </c>
      <c r="R50" s="209">
        <v>0.53681643373041932</v>
      </c>
    </row>
    <row r="51" spans="1:18" hidden="1">
      <c r="A51" s="197" t="s">
        <v>230</v>
      </c>
      <c r="B51" s="203">
        <v>2.3020387380325476E-2</v>
      </c>
      <c r="C51" s="204">
        <v>0.15330398836921055</v>
      </c>
      <c r="D51" s="204">
        <v>0.12706101474617945</v>
      </c>
      <c r="E51" s="204">
        <v>0.16004395044854916</v>
      </c>
      <c r="F51" s="205">
        <v>0.53657065905573531</v>
      </c>
      <c r="G51" s="531">
        <v>1</v>
      </c>
      <c r="H51" s="203">
        <v>1.288589558920855E-2</v>
      </c>
      <c r="I51" s="204">
        <v>0.14575466189122901</v>
      </c>
      <c r="J51" s="204">
        <v>0.13450383462451823</v>
      </c>
      <c r="K51" s="204">
        <v>0.16223511244338901</v>
      </c>
      <c r="L51" s="206">
        <v>0.54462049545165514</v>
      </c>
      <c r="M51" s="531">
        <v>1</v>
      </c>
      <c r="N51" s="207">
        <v>3.3837502423889859E-2</v>
      </c>
      <c r="O51" s="208">
        <v>0.16136181057647025</v>
      </c>
      <c r="P51" s="208">
        <v>0.11911687304357461</v>
      </c>
      <c r="Q51" s="208">
        <v>0.15770519959001633</v>
      </c>
      <c r="R51" s="209">
        <v>0.52797861436604887</v>
      </c>
    </row>
    <row r="52" spans="1:18" hidden="1">
      <c r="A52" s="197" t="s">
        <v>229</v>
      </c>
      <c r="B52" s="203">
        <v>2.2921660229923466E-2</v>
      </c>
      <c r="C52" s="204">
        <v>0.16076007120044725</v>
      </c>
      <c r="D52" s="204">
        <v>0.11963345906938189</v>
      </c>
      <c r="E52" s="204">
        <v>0.15884511332309453</v>
      </c>
      <c r="F52" s="205">
        <v>0.53783969617715288</v>
      </c>
      <c r="G52" s="531">
        <v>1</v>
      </c>
      <c r="H52" s="203">
        <v>1.4658654080093427E-2</v>
      </c>
      <c r="I52" s="204">
        <v>0.15288793732665076</v>
      </c>
      <c r="J52" s="204">
        <v>0.12353413459199065</v>
      </c>
      <c r="K52" s="204">
        <v>0.16410393654809985</v>
      </c>
      <c r="L52" s="206">
        <v>0.54481533745316535</v>
      </c>
      <c r="M52" s="531">
        <v>1</v>
      </c>
      <c r="N52" s="207">
        <v>3.2174138095432687E-2</v>
      </c>
      <c r="O52" s="208">
        <v>0.16957487093566534</v>
      </c>
      <c r="P52" s="208">
        <v>0.11526568863825208</v>
      </c>
      <c r="Q52" s="208">
        <v>0.15295656082710146</v>
      </c>
      <c r="R52" s="209">
        <v>0.5300287415035484</v>
      </c>
    </row>
    <row r="53" spans="1:18">
      <c r="A53" s="197" t="s">
        <v>228</v>
      </c>
      <c r="B53" s="203">
        <v>2.739434995326025E-2</v>
      </c>
      <c r="C53" s="204">
        <v>0.15995920894489565</v>
      </c>
      <c r="D53" s="204">
        <v>0.11993905622124292</v>
      </c>
      <c r="E53" s="204">
        <v>0.15198310084859962</v>
      </c>
      <c r="F53" s="205">
        <v>0.54072428403200157</v>
      </c>
      <c r="G53" s="531">
        <v>1</v>
      </c>
      <c r="H53" s="203">
        <v>1.4965441721908888E-2</v>
      </c>
      <c r="I53" s="204">
        <v>0.15551813868054493</v>
      </c>
      <c r="J53" s="204">
        <v>0.1250574008878004</v>
      </c>
      <c r="K53" s="204">
        <v>0.15954503173238824</v>
      </c>
      <c r="L53" s="206">
        <v>0.5449139869773576</v>
      </c>
      <c r="M53" s="531">
        <v>1</v>
      </c>
      <c r="N53" s="207">
        <v>4.061994913109393E-2</v>
      </c>
      <c r="O53" s="208">
        <v>0.16468495107313344</v>
      </c>
      <c r="P53" s="208">
        <v>0.11449262651447759</v>
      </c>
      <c r="Q53" s="208">
        <v>0.1439364514552767</v>
      </c>
      <c r="R53" s="209">
        <v>0.53626602182601835</v>
      </c>
    </row>
    <row r="54" spans="1:18" hidden="1">
      <c r="A54" s="197" t="s">
        <v>227</v>
      </c>
      <c r="B54" s="203">
        <v>2.7690996079399177E-2</v>
      </c>
      <c r="C54" s="204">
        <v>0.16076706919664141</v>
      </c>
      <c r="D54" s="204">
        <v>0.11502672627026905</v>
      </c>
      <c r="E54" s="204">
        <v>0.15402520626623067</v>
      </c>
      <c r="F54" s="205">
        <v>0.54249000218745969</v>
      </c>
      <c r="G54" s="531">
        <v>1</v>
      </c>
      <c r="H54" s="203">
        <v>1.6184516594043834E-2</v>
      </c>
      <c r="I54" s="204">
        <v>0.15543469951621181</v>
      </c>
      <c r="J54" s="204">
        <v>0.11797660780395113</v>
      </c>
      <c r="K54" s="204">
        <v>0.15876552108246242</v>
      </c>
      <c r="L54" s="206">
        <v>0.55163865500333087</v>
      </c>
      <c r="M54" s="531">
        <v>1</v>
      </c>
      <c r="N54" s="207">
        <v>3.9840867158671585E-2</v>
      </c>
      <c r="O54" s="208">
        <v>0.16639760147601476</v>
      </c>
      <c r="P54" s="208">
        <v>0.11191190036900368</v>
      </c>
      <c r="Q54" s="208">
        <v>0.14901983394833948</v>
      </c>
      <c r="R54" s="209">
        <v>0.53282979704797051</v>
      </c>
    </row>
    <row r="55" spans="1:18" hidden="1">
      <c r="A55" s="197" t="s">
        <v>226</v>
      </c>
      <c r="B55" s="203">
        <v>3.0011723329425557E-2</v>
      </c>
      <c r="C55" s="204">
        <v>0.17933688039198004</v>
      </c>
      <c r="D55" s="204">
        <v>0.12103886734601858</v>
      </c>
      <c r="E55" s="204">
        <v>0.15475396038115852</v>
      </c>
      <c r="F55" s="205">
        <v>0.51485856855141732</v>
      </c>
      <c r="G55" s="531">
        <v>1</v>
      </c>
      <c r="H55" s="203">
        <v>1.7365724046308598E-2</v>
      </c>
      <c r="I55" s="204">
        <v>0.1873339343328905</v>
      </c>
      <c r="J55" s="204">
        <v>0.12107373315619663</v>
      </c>
      <c r="K55" s="204">
        <v>0.1667892389447713</v>
      </c>
      <c r="L55" s="206">
        <v>0.50743736951983298</v>
      </c>
      <c r="M55" s="531">
        <v>1</v>
      </c>
      <c r="N55" s="207">
        <v>4.3008131072399459E-2</v>
      </c>
      <c r="O55" s="208">
        <v>0.17111823578890908</v>
      </c>
      <c r="P55" s="208">
        <v>0.12100303543782229</v>
      </c>
      <c r="Q55" s="208">
        <v>0.14238519584059683</v>
      </c>
      <c r="R55" s="209">
        <v>0.52248540186027237</v>
      </c>
    </row>
    <row r="56" spans="1:18" hidden="1">
      <c r="A56" s="197" t="s">
        <v>225</v>
      </c>
      <c r="B56" s="203">
        <v>2.3922623476220456E-2</v>
      </c>
      <c r="C56" s="204">
        <v>0.16416439331794452</v>
      </c>
      <c r="D56" s="204">
        <v>0.12104389629714417</v>
      </c>
      <c r="E56" s="204">
        <v>0.17181429125571518</v>
      </c>
      <c r="F56" s="205">
        <v>0.51905479565297574</v>
      </c>
      <c r="G56" s="531">
        <v>1</v>
      </c>
      <c r="H56" s="203">
        <v>1.5926289863580096E-2</v>
      </c>
      <c r="I56" s="204">
        <v>0.16418881841732494</v>
      </c>
      <c r="J56" s="204">
        <v>0.12279067393218565</v>
      </c>
      <c r="K56" s="204">
        <v>0.18381592884215361</v>
      </c>
      <c r="L56" s="206">
        <v>0.51327828894475569</v>
      </c>
      <c r="M56" s="531">
        <v>1</v>
      </c>
      <c r="N56" s="207">
        <v>3.1864733319813425E-2</v>
      </c>
      <c r="O56" s="208">
        <v>0.16414013384708984</v>
      </c>
      <c r="P56" s="208">
        <v>0.11930896369904685</v>
      </c>
      <c r="Q56" s="208">
        <v>0.1598940377205435</v>
      </c>
      <c r="R56" s="209">
        <v>0.52479213141350634</v>
      </c>
    </row>
    <row r="57" spans="1:18" hidden="1">
      <c r="A57" s="197" t="s">
        <v>224</v>
      </c>
      <c r="B57" s="203">
        <v>2.2773724699804127E-2</v>
      </c>
      <c r="C57" s="204">
        <v>0.15618701564141141</v>
      </c>
      <c r="D57" s="204">
        <v>0.12139126238396684</v>
      </c>
      <c r="E57" s="204">
        <v>0.15530700882845544</v>
      </c>
      <c r="F57" s="205">
        <v>0.54434098844636214</v>
      </c>
      <c r="G57" s="531">
        <v>1</v>
      </c>
      <c r="H57" s="203">
        <v>1.4077017799171612E-2</v>
      </c>
      <c r="I57" s="204">
        <v>0.15647039068621962</v>
      </c>
      <c r="J57" s="204">
        <v>0.12302697861860518</v>
      </c>
      <c r="K57" s="204">
        <v>0.16689521997089443</v>
      </c>
      <c r="L57" s="206">
        <v>0.53953039292510918</v>
      </c>
      <c r="M57" s="531">
        <v>1</v>
      </c>
      <c r="N57" s="207">
        <v>3.1723403029779391E-2</v>
      </c>
      <c r="O57" s="208">
        <v>0.15589539773054548</v>
      </c>
      <c r="P57" s="208">
        <v>0.11970796613098324</v>
      </c>
      <c r="Q57" s="208">
        <v>0.14338171764299293</v>
      </c>
      <c r="R57" s="209">
        <v>0.54929151546569899</v>
      </c>
    </row>
    <row r="58" spans="1:18">
      <c r="A58" s="197" t="s">
        <v>223</v>
      </c>
      <c r="B58" s="203">
        <v>2.2168548768688602E-2</v>
      </c>
      <c r="C58" s="204">
        <v>0.15599906777685968</v>
      </c>
      <c r="D58" s="204">
        <v>0.11233288840865273</v>
      </c>
      <c r="E58" s="204">
        <v>0.15688185484155737</v>
      </c>
      <c r="F58" s="205">
        <v>0.55261764020424164</v>
      </c>
      <c r="G58" s="531">
        <v>1</v>
      </c>
      <c r="H58" s="203">
        <v>1.5251042440166791E-2</v>
      </c>
      <c r="I58" s="204">
        <v>0.15519506483121037</v>
      </c>
      <c r="J58" s="204">
        <v>0.11032729765236762</v>
      </c>
      <c r="K58" s="204">
        <v>0.16856114696978353</v>
      </c>
      <c r="L58" s="206">
        <v>0.55066544810647167</v>
      </c>
      <c r="M58" s="531">
        <v>1</v>
      </c>
      <c r="N58" s="207">
        <v>2.8937109642442956E-2</v>
      </c>
      <c r="O58" s="208">
        <v>0.15678575919741788</v>
      </c>
      <c r="P58" s="208">
        <v>0.11429529544914697</v>
      </c>
      <c r="Q58" s="208">
        <v>0.14545403736254522</v>
      </c>
      <c r="R58" s="209">
        <v>0.5545277983484469</v>
      </c>
    </row>
    <row r="59" spans="1:18" hidden="1">
      <c r="A59" s="197" t="s">
        <v>222</v>
      </c>
      <c r="B59" s="203">
        <v>2.1447942106288299E-2</v>
      </c>
      <c r="C59" s="204">
        <v>0.15857093627796173</v>
      </c>
      <c r="D59" s="204">
        <v>0.1205969165305725</v>
      </c>
      <c r="E59" s="204">
        <v>0.16720854621458431</v>
      </c>
      <c r="F59" s="205">
        <v>0.53217565887059315</v>
      </c>
      <c r="G59" s="531">
        <v>1</v>
      </c>
      <c r="H59" s="203">
        <v>1.3798605365796005E-2</v>
      </c>
      <c r="I59" s="204">
        <v>0.15685202694716938</v>
      </c>
      <c r="J59" s="204">
        <v>0.12827975416617421</v>
      </c>
      <c r="K59" s="204">
        <v>0.17520092187684672</v>
      </c>
      <c r="L59" s="206">
        <v>0.52586869164401373</v>
      </c>
      <c r="M59" s="531">
        <v>1</v>
      </c>
      <c r="N59" s="207">
        <v>2.9317000516733031E-2</v>
      </c>
      <c r="O59" s="208">
        <v>0.1603392200370832</v>
      </c>
      <c r="P59" s="208">
        <v>0.11269339493601629</v>
      </c>
      <c r="Q59" s="208">
        <v>0.1589865953372443</v>
      </c>
      <c r="R59" s="209">
        <v>0.53866378917292324</v>
      </c>
    </row>
    <row r="60" spans="1:18" hidden="1">
      <c r="A60" s="197" t="s">
        <v>221</v>
      </c>
      <c r="B60" s="203">
        <v>2.3560828055581812E-2</v>
      </c>
      <c r="C60" s="204">
        <v>0.15954564073478905</v>
      </c>
      <c r="D60" s="204">
        <v>0.12262501181586161</v>
      </c>
      <c r="E60" s="204">
        <v>0.16788763903330498</v>
      </c>
      <c r="F60" s="205">
        <v>0.5263808803604626</v>
      </c>
      <c r="G60" s="531">
        <v>1</v>
      </c>
      <c r="H60" s="203">
        <v>1.4973400384845495E-2</v>
      </c>
      <c r="I60" s="204">
        <v>0.15296799961192051</v>
      </c>
      <c r="J60" s="204">
        <v>0.12053102210436105</v>
      </c>
      <c r="K60" s="204">
        <v>0.18068334330482028</v>
      </c>
      <c r="L60" s="206">
        <v>0.53084423459405272</v>
      </c>
      <c r="M60" s="531">
        <v>1</v>
      </c>
      <c r="N60" s="207">
        <v>3.1717994009676675E-2</v>
      </c>
      <c r="O60" s="208">
        <v>0.16579371784041164</v>
      </c>
      <c r="P60" s="208">
        <v>0.12461408493971277</v>
      </c>
      <c r="Q60" s="208">
        <v>0.1557330466170033</v>
      </c>
      <c r="R60" s="209">
        <v>0.5221411565931956</v>
      </c>
    </row>
    <row r="61" spans="1:18" hidden="1">
      <c r="A61" s="197" t="s">
        <v>220</v>
      </c>
      <c r="B61" s="203">
        <v>2.5462829696765332E-2</v>
      </c>
      <c r="C61" s="204">
        <v>0.16131393464869356</v>
      </c>
      <c r="D61" s="204">
        <v>0.1240490504897647</v>
      </c>
      <c r="E61" s="204">
        <v>0.15584468989793485</v>
      </c>
      <c r="F61" s="205">
        <v>0.53332949526684159</v>
      </c>
      <c r="G61" s="531">
        <v>1</v>
      </c>
      <c r="H61" s="203">
        <v>1.5098249010716529E-2</v>
      </c>
      <c r="I61" s="204">
        <v>0.15631527997146788</v>
      </c>
      <c r="J61" s="204">
        <v>0.13016083286628963</v>
      </c>
      <c r="K61" s="204">
        <v>0.16716767717939574</v>
      </c>
      <c r="L61" s="206">
        <v>0.53125796097213018</v>
      </c>
      <c r="M61" s="531">
        <v>1</v>
      </c>
      <c r="N61" s="207">
        <v>3.5194871467755309E-2</v>
      </c>
      <c r="O61" s="208">
        <v>0.16600752695030938</v>
      </c>
      <c r="P61" s="208">
        <v>0.11831026344326083</v>
      </c>
      <c r="Q61" s="208">
        <v>0.14521273202781143</v>
      </c>
      <c r="R61" s="209">
        <v>0.53527460611086308</v>
      </c>
    </row>
    <row r="62" spans="1:18" hidden="1">
      <c r="A62" s="197" t="s">
        <v>219</v>
      </c>
      <c r="B62" s="203">
        <v>2.4715077587193615E-2</v>
      </c>
      <c r="C62" s="204">
        <v>0.16912209559003874</v>
      </c>
      <c r="D62" s="204">
        <v>0.13021403927596187</v>
      </c>
      <c r="E62" s="204">
        <v>0.15292607551057116</v>
      </c>
      <c r="F62" s="205">
        <v>0.52302271203623463</v>
      </c>
      <c r="G62" s="531">
        <v>1</v>
      </c>
      <c r="H62" s="203">
        <v>1.588726946190509E-2</v>
      </c>
      <c r="I62" s="204">
        <v>0.16538302134420116</v>
      </c>
      <c r="J62" s="204">
        <v>0.12177937417973338</v>
      </c>
      <c r="K62" s="204">
        <v>0.16464046418456862</v>
      </c>
      <c r="L62" s="206">
        <v>0.5323098708295918</v>
      </c>
      <c r="M62" s="531">
        <v>1</v>
      </c>
      <c r="N62" s="207">
        <v>3.2652237369189208E-2</v>
      </c>
      <c r="O62" s="208">
        <v>0.17248393006862714</v>
      </c>
      <c r="P62" s="208">
        <v>0.1377977207092507</v>
      </c>
      <c r="Q62" s="208">
        <v>0.14239356581684937</v>
      </c>
      <c r="R62" s="209">
        <v>0.51467254603608359</v>
      </c>
    </row>
    <row r="63" spans="1:18">
      <c r="A63" s="197" t="s">
        <v>218</v>
      </c>
      <c r="B63" s="203">
        <v>2.2417318099819603E-2</v>
      </c>
      <c r="C63" s="204">
        <v>0.16287833233112847</v>
      </c>
      <c r="D63" s="204">
        <v>0.11998396472238926</v>
      </c>
      <c r="E63" s="204">
        <v>0.14444578071757869</v>
      </c>
      <c r="F63" s="205">
        <v>0.55027460412908402</v>
      </c>
      <c r="G63" s="531">
        <v>1</v>
      </c>
      <c r="H63" s="203">
        <v>1.6876158044969704E-2</v>
      </c>
      <c r="I63" s="204">
        <v>0.16335319745605689</v>
      </c>
      <c r="J63" s="204">
        <v>0.11389320112841571</v>
      </c>
      <c r="K63" s="204">
        <v>0.15822858764418182</v>
      </c>
      <c r="L63" s="206">
        <v>0.54764885572637589</v>
      </c>
      <c r="M63" s="531">
        <v>1</v>
      </c>
      <c r="N63" s="207">
        <v>2.7538646672220678E-2</v>
      </c>
      <c r="O63" s="208">
        <v>0.16243944583294764</v>
      </c>
      <c r="P63" s="208">
        <v>0.1256132555771545</v>
      </c>
      <c r="Q63" s="208">
        <v>0.13170724181554505</v>
      </c>
      <c r="R63" s="209">
        <v>0.55270141010213214</v>
      </c>
    </row>
    <row r="64" spans="1:18" hidden="1">
      <c r="A64" s="197" t="s">
        <v>217</v>
      </c>
      <c r="B64" s="203">
        <v>2.7410897988982545E-2</v>
      </c>
      <c r="C64" s="204">
        <v>0.16156998738965953</v>
      </c>
      <c r="D64" s="204">
        <v>0.12510785159620363</v>
      </c>
      <c r="E64" s="204">
        <v>0.14926660914581535</v>
      </c>
      <c r="F64" s="205">
        <v>0.53664465387933891</v>
      </c>
      <c r="G64" s="531">
        <v>1</v>
      </c>
      <c r="H64" s="203">
        <v>1.9991115059973346E-2</v>
      </c>
      <c r="I64" s="204">
        <v>0.17043707070361891</v>
      </c>
      <c r="J64" s="204">
        <v>0.11359054095615624</v>
      </c>
      <c r="K64" s="204">
        <v>0.15029217783549192</v>
      </c>
      <c r="L64" s="206">
        <v>0.54568909544475963</v>
      </c>
      <c r="M64" s="531">
        <v>1</v>
      </c>
      <c r="N64" s="207">
        <v>3.441380422512498E-2</v>
      </c>
      <c r="O64" s="208">
        <v>0.15320109659732301</v>
      </c>
      <c r="P64" s="208">
        <v>0.13597806805353976</v>
      </c>
      <c r="Q64" s="208">
        <v>0.14829866150620868</v>
      </c>
      <c r="R64" s="209">
        <v>0.52810836961780361</v>
      </c>
    </row>
    <row r="65" spans="1:18" hidden="1">
      <c r="A65" s="197" t="s">
        <v>216</v>
      </c>
      <c r="B65" s="203">
        <v>2.9106650387206393E-2</v>
      </c>
      <c r="C65" s="204">
        <v>0.17009759137985503</v>
      </c>
      <c r="D65" s="204">
        <v>0.12093475977834889</v>
      </c>
      <c r="E65" s="204">
        <v>0.13824164752691662</v>
      </c>
      <c r="F65" s="205">
        <v>0.5416193509276731</v>
      </c>
      <c r="G65" s="531">
        <v>1</v>
      </c>
      <c r="H65" s="203">
        <v>2.1271796651340331E-2</v>
      </c>
      <c r="I65" s="204">
        <v>0.17199618287498916</v>
      </c>
      <c r="J65" s="204">
        <v>0.11184176281773228</v>
      </c>
      <c r="K65" s="204">
        <v>0.13307885833261041</v>
      </c>
      <c r="L65" s="206">
        <v>0.5618113993233278</v>
      </c>
      <c r="M65" s="531">
        <v>1</v>
      </c>
      <c r="N65" s="207">
        <v>3.6697710385636954E-2</v>
      </c>
      <c r="O65" s="208">
        <v>0.16825807753084759</v>
      </c>
      <c r="P65" s="208">
        <v>0.12974481390579296</v>
      </c>
      <c r="Q65" s="208">
        <v>0.14324378845442626</v>
      </c>
      <c r="R65" s="209">
        <v>0.52205560972329623</v>
      </c>
    </row>
    <row r="66" spans="1:18" hidden="1">
      <c r="A66" s="197" t="s">
        <v>215</v>
      </c>
      <c r="B66" s="203">
        <v>2.6071428571428572E-2</v>
      </c>
      <c r="C66" s="204">
        <v>0.16559800664451826</v>
      </c>
      <c r="D66" s="204">
        <v>0.114078073089701</v>
      </c>
      <c r="E66" s="204">
        <v>0.14348837209302326</v>
      </c>
      <c r="F66" s="205">
        <v>0.55076411960132887</v>
      </c>
      <c r="G66" s="531">
        <v>1</v>
      </c>
      <c r="H66" s="203">
        <v>2.2831981775216333E-2</v>
      </c>
      <c r="I66" s="204">
        <v>0.17303344043793883</v>
      </c>
      <c r="J66" s="204">
        <v>0.10861767055983407</v>
      </c>
      <c r="K66" s="204">
        <v>0.1414970843746281</v>
      </c>
      <c r="L66" s="206">
        <v>0.5540198228523826</v>
      </c>
      <c r="M66" s="531">
        <v>1</v>
      </c>
      <c r="N66" s="207">
        <v>2.9165787037788857E-2</v>
      </c>
      <c r="O66" s="208">
        <v>0.15849559102940938</v>
      </c>
      <c r="P66" s="208">
        <v>0.11929391513340587</v>
      </c>
      <c r="Q66" s="208">
        <v>0.14539047402523589</v>
      </c>
      <c r="R66" s="209">
        <v>0.54765423277416003</v>
      </c>
    </row>
    <row r="67" spans="1:18" hidden="1">
      <c r="A67" s="197" t="s">
        <v>214</v>
      </c>
      <c r="B67" s="203">
        <v>2.4872730653897116E-2</v>
      </c>
      <c r="C67" s="204">
        <v>0.16452420248417365</v>
      </c>
      <c r="D67" s="204">
        <v>0.10873490008290911</v>
      </c>
      <c r="E67" s="204">
        <v>0.1368930007671029</v>
      </c>
      <c r="F67" s="205">
        <v>0.56497516601191722</v>
      </c>
      <c r="G67" s="531">
        <v>1</v>
      </c>
      <c r="H67" s="203">
        <v>1.9807124070526351E-2</v>
      </c>
      <c r="I67" s="204">
        <v>0.18290742604799168</v>
      </c>
      <c r="J67" s="204">
        <v>0.10567587752053771</v>
      </c>
      <c r="K67" s="204">
        <v>0.14592330421794331</v>
      </c>
      <c r="L67" s="206">
        <v>0.54568626814300092</v>
      </c>
      <c r="M67" s="531">
        <v>1</v>
      </c>
      <c r="N67" s="207">
        <v>2.9497650564012868E-2</v>
      </c>
      <c r="O67" s="208">
        <v>0.14774024279975689</v>
      </c>
      <c r="P67" s="208">
        <v>0.11152780042393608</v>
      </c>
      <c r="Q67" s="208">
        <v>0.12864829610304909</v>
      </c>
      <c r="R67" s="209">
        <v>0.58258601010924504</v>
      </c>
    </row>
    <row r="68" spans="1:18">
      <c r="A68" s="197" t="s">
        <v>213</v>
      </c>
      <c r="B68" s="203">
        <v>7.3630986708869252E-3</v>
      </c>
      <c r="C68" s="204">
        <v>6.4007993455023407E-2</v>
      </c>
      <c r="D68" s="204">
        <v>0.12992717372352838</v>
      </c>
      <c r="E68" s="204">
        <v>9.411756816566301E-2</v>
      </c>
      <c r="F68" s="205">
        <v>0.70458416598489826</v>
      </c>
      <c r="G68" s="531"/>
      <c r="H68" s="203">
        <v>4.205662067264632E-3</v>
      </c>
      <c r="I68" s="204">
        <v>5.8139383948389779E-2</v>
      </c>
      <c r="J68" s="204">
        <v>0.14261607757110034</v>
      </c>
      <c r="K68" s="204">
        <v>9.403029634341048E-2</v>
      </c>
      <c r="L68" s="206">
        <v>0.70100858006983469</v>
      </c>
      <c r="M68" s="531"/>
      <c r="N68" s="207">
        <v>1.0737621908078188E-2</v>
      </c>
      <c r="O68" s="208">
        <v>7.0280093780780484E-2</v>
      </c>
      <c r="P68" s="208">
        <v>0.1163658560270799</v>
      </c>
      <c r="Q68" s="208">
        <v>9.4210840281342342E-2</v>
      </c>
      <c r="R68" s="209">
        <v>0.70840558800271902</v>
      </c>
    </row>
    <row r="69" spans="1:18" hidden="1">
      <c r="A69" s="197" t="s">
        <v>212</v>
      </c>
      <c r="B69" s="203">
        <v>8.1117471098170052E-3</v>
      </c>
      <c r="C69" s="204">
        <v>7.0233270765210354E-2</v>
      </c>
      <c r="D69" s="204">
        <v>0.13039815877269201</v>
      </c>
      <c r="E69" s="204">
        <v>0.10711751089414932</v>
      </c>
      <c r="F69" s="205">
        <v>0.68413931245813131</v>
      </c>
      <c r="G69" s="531"/>
      <c r="H69" s="203">
        <v>4.8628412315645025E-3</v>
      </c>
      <c r="I69" s="204">
        <v>6.1524933718807871E-2</v>
      </c>
      <c r="J69" s="204">
        <v>0.13023088503710414</v>
      </c>
      <c r="K69" s="204">
        <v>0.11372387055516327</v>
      </c>
      <c r="L69" s="206">
        <v>0.68965746945736017</v>
      </c>
      <c r="M69" s="531"/>
      <c r="N69" s="207">
        <v>1.133271694624224E-2</v>
      </c>
      <c r="O69" s="208">
        <v>7.8866728305375777E-2</v>
      </c>
      <c r="P69" s="208">
        <v>0.1305639941883503</v>
      </c>
      <c r="Q69" s="208">
        <v>0.10056795667679302</v>
      </c>
      <c r="R69" s="209">
        <v>0.67866860388323857</v>
      </c>
    </row>
    <row r="70" spans="1:18" hidden="1">
      <c r="A70" s="197" t="s">
        <v>211</v>
      </c>
      <c r="B70" s="203"/>
      <c r="C70" s="204"/>
      <c r="D70" s="204"/>
      <c r="E70" s="204"/>
      <c r="F70" s="205"/>
      <c r="G70" s="531"/>
      <c r="H70" s="203"/>
      <c r="I70" s="204"/>
      <c r="J70" s="204"/>
      <c r="K70" s="204"/>
      <c r="L70" s="206"/>
      <c r="M70" s="531"/>
      <c r="N70" s="207"/>
      <c r="O70" s="208"/>
      <c r="P70" s="208"/>
      <c r="Q70" s="208"/>
      <c r="R70" s="209"/>
    </row>
    <row r="71" spans="1:18" hidden="1">
      <c r="A71" s="197" t="s">
        <v>210</v>
      </c>
      <c r="B71" s="203">
        <v>2.6409044254815436E-2</v>
      </c>
      <c r="C71" s="204">
        <v>0.15696337196670587</v>
      </c>
      <c r="D71" s="204">
        <v>0.118005349236198</v>
      </c>
      <c r="E71" s="204">
        <v>0.12275523123834069</v>
      </c>
      <c r="F71" s="205">
        <v>0.57586700330393992</v>
      </c>
      <c r="G71" s="531"/>
      <c r="H71" s="203">
        <v>1.9476382171508006E-2</v>
      </c>
      <c r="I71" s="204">
        <v>0.16978481855831329</v>
      </c>
      <c r="J71" s="204">
        <v>0.11784297257377856</v>
      </c>
      <c r="K71" s="204">
        <v>0.13407570448029194</v>
      </c>
      <c r="L71" s="206">
        <v>0.55882012221610822</v>
      </c>
      <c r="M71" s="531"/>
      <c r="N71" s="207">
        <v>3.3840947546531303E-2</v>
      </c>
      <c r="O71" s="208">
        <v>0.14321861562582469</v>
      </c>
      <c r="P71" s="208">
        <v>0.11817941911547836</v>
      </c>
      <c r="Q71" s="208">
        <v>0.11061953771402847</v>
      </c>
      <c r="R71" s="209">
        <v>0.59414147999813716</v>
      </c>
    </row>
    <row r="72" spans="1:18" hidden="1">
      <c r="A72" s="197" t="s">
        <v>209</v>
      </c>
      <c r="B72" s="203">
        <v>2.758407948890711E-2</v>
      </c>
      <c r="C72" s="204">
        <v>0.15037301013905688</v>
      </c>
      <c r="D72" s="204">
        <v>0.11184621753918839</v>
      </c>
      <c r="E72" s="204">
        <v>0.11813746580402153</v>
      </c>
      <c r="F72" s="205">
        <v>0.59205922702882607</v>
      </c>
      <c r="G72" s="531"/>
      <c r="H72" s="203">
        <v>2.3063045492222926E-2</v>
      </c>
      <c r="I72" s="204">
        <v>0.1622377167747493</v>
      </c>
      <c r="J72" s="204">
        <v>0.1094316316413932</v>
      </c>
      <c r="K72" s="204">
        <v>0.12472573016724364</v>
      </c>
      <c r="L72" s="206">
        <v>0.58054187592439099</v>
      </c>
      <c r="M72" s="531"/>
      <c r="N72" s="207">
        <v>3.2095361660720079E-2</v>
      </c>
      <c r="O72" s="208">
        <v>0.13853389555627635</v>
      </c>
      <c r="P72" s="208">
        <v>0.11425559519948103</v>
      </c>
      <c r="Q72" s="208">
        <v>0.11156341226078495</v>
      </c>
      <c r="R72" s="209">
        <v>0.60355173532273754</v>
      </c>
    </row>
    <row r="73" spans="1:18">
      <c r="A73" s="197" t="s">
        <v>208</v>
      </c>
      <c r="B73" s="203">
        <v>2.3204567198356309E-2</v>
      </c>
      <c r="C73" s="204">
        <v>0.15364105459621386</v>
      </c>
      <c r="D73" s="204">
        <v>0.12744867391270251</v>
      </c>
      <c r="E73" s="204">
        <v>0.10542825326620556</v>
      </c>
      <c r="F73" s="205">
        <v>0.59027745102652174</v>
      </c>
      <c r="G73" s="531"/>
      <c r="H73" s="203">
        <v>2.022278529425826E-2</v>
      </c>
      <c r="I73" s="204">
        <v>0.16637185064779844</v>
      </c>
      <c r="J73" s="204">
        <v>0.1309461203805517</v>
      </c>
      <c r="K73" s="204">
        <v>0.11355994326783637</v>
      </c>
      <c r="L73" s="206">
        <v>0.56889930040955528</v>
      </c>
      <c r="M73" s="531"/>
      <c r="N73" s="207">
        <v>2.6093535288032484E-2</v>
      </c>
      <c r="O73" s="208">
        <v>0.14130652955980669</v>
      </c>
      <c r="P73" s="208">
        <v>0.12406009233097103</v>
      </c>
      <c r="Q73" s="208">
        <v>9.7549678076798374E-2</v>
      </c>
      <c r="R73" s="209">
        <v>0.6109901647443915</v>
      </c>
    </row>
    <row r="74" spans="1:18" hidden="1">
      <c r="A74" s="197" t="s">
        <v>207</v>
      </c>
      <c r="B74" s="203">
        <v>2.3831662512404185E-2</v>
      </c>
      <c r="C74" s="204">
        <v>0.13845805236714825</v>
      </c>
      <c r="D74" s="204">
        <v>0.11076644189371859</v>
      </c>
      <c r="E74" s="204">
        <v>0.11654073651557653</v>
      </c>
      <c r="F74" s="205">
        <v>0.61040310671115239</v>
      </c>
      <c r="G74" s="531"/>
      <c r="H74" s="203">
        <v>2.0545468835966359E-2</v>
      </c>
      <c r="I74" s="204">
        <v>0.14952448321936651</v>
      </c>
      <c r="J74" s="204">
        <v>0.11052424742592155</v>
      </c>
      <c r="K74" s="204">
        <v>0.12666823862296628</v>
      </c>
      <c r="L74" s="206">
        <v>0.59273756189577931</v>
      </c>
      <c r="M74" s="531"/>
      <c r="N74" s="207">
        <v>2.7079514029145824E-2</v>
      </c>
      <c r="O74" s="208">
        <v>0.12752074076375727</v>
      </c>
      <c r="P74" s="208">
        <v>0.11100581052108256</v>
      </c>
      <c r="Q74" s="208">
        <v>0.10653139856445949</v>
      </c>
      <c r="R74" s="209">
        <v>0.62786253612155485</v>
      </c>
    </row>
    <row r="75" spans="1:18" hidden="1">
      <c r="A75" s="197" t="s">
        <v>206</v>
      </c>
      <c r="B75" s="203">
        <v>2.8721101551557923E-2</v>
      </c>
      <c r="C75" s="204">
        <v>0.13944012950870363</v>
      </c>
      <c r="D75" s="204">
        <v>0.11263498068889415</v>
      </c>
      <c r="E75" s="204">
        <v>0.10776627801929292</v>
      </c>
      <c r="F75" s="205">
        <v>0.61143751023155146</v>
      </c>
      <c r="G75" s="531"/>
      <c r="H75" s="203">
        <v>3.3560984768476146E-2</v>
      </c>
      <c r="I75" s="204">
        <v>0.15086014691731794</v>
      </c>
      <c r="J75" s="204">
        <v>0.10632730174376305</v>
      </c>
      <c r="K75" s="204">
        <v>0.10900279283719402</v>
      </c>
      <c r="L75" s="206">
        <v>0.60024877373324881</v>
      </c>
      <c r="M75" s="531"/>
      <c r="N75" s="207">
        <v>2.3546974771994529E-2</v>
      </c>
      <c r="O75" s="208">
        <v>0.12723144280104876</v>
      </c>
      <c r="P75" s="208">
        <v>0.11937826954198186</v>
      </c>
      <c r="Q75" s="208">
        <v>0.1064443691744132</v>
      </c>
      <c r="R75" s="209">
        <v>0.62339894371056159</v>
      </c>
    </row>
    <row r="76" spans="1:18">
      <c r="A76" s="197" t="s">
        <v>205</v>
      </c>
      <c r="B76" s="203">
        <v>1.8124150430448571E-2</v>
      </c>
      <c r="C76" s="204">
        <v>0.12961320255014455</v>
      </c>
      <c r="D76" s="204">
        <v>0.11123378239532346</v>
      </c>
      <c r="E76" s="204">
        <v>0.10966387359043249</v>
      </c>
      <c r="F76" s="205">
        <v>0.63136499103365096</v>
      </c>
      <c r="G76" s="531"/>
      <c r="H76" s="203">
        <v>1.427363479182705E-2</v>
      </c>
      <c r="I76" s="204">
        <v>0.13242550828527078</v>
      </c>
      <c r="J76" s="204">
        <v>0.10550626601209032</v>
      </c>
      <c r="K76" s="204">
        <v>0.11754609588954655</v>
      </c>
      <c r="L76" s="206">
        <v>0.63024849502126534</v>
      </c>
      <c r="M76" s="531"/>
      <c r="N76" s="207">
        <v>2.2063000258197778E-2</v>
      </c>
      <c r="O76" s="208">
        <v>0.12673638006713142</v>
      </c>
      <c r="P76" s="208">
        <v>0.11709269300284017</v>
      </c>
      <c r="Q76" s="208">
        <v>0.1016008262328944</v>
      </c>
      <c r="R76" s="209">
        <v>0.63250710043893621</v>
      </c>
    </row>
    <row r="77" spans="1:18">
      <c r="A77" s="197" t="s">
        <v>204</v>
      </c>
      <c r="B77" s="203">
        <v>1.9703212615012858E-2</v>
      </c>
      <c r="C77" s="204">
        <v>0.11918584838439852</v>
      </c>
      <c r="D77" s="204">
        <v>0.10997242789429661</v>
      </c>
      <c r="E77" s="204">
        <v>0.11284736206202174</v>
      </c>
      <c r="F77" s="205">
        <v>0.6382911490442702</v>
      </c>
      <c r="G77" s="531"/>
      <c r="H77" s="203">
        <v>1.7496586031993756E-2</v>
      </c>
      <c r="I77" s="204">
        <v>0.12142752633632461</v>
      </c>
      <c r="J77" s="204">
        <v>0.1074912212251268</v>
      </c>
      <c r="K77" s="204">
        <v>0.11691621147093251</v>
      </c>
      <c r="L77" s="206">
        <v>0.6366684549356223</v>
      </c>
      <c r="M77" s="531"/>
      <c r="N77" s="207">
        <v>2.1983144156514946E-2</v>
      </c>
      <c r="O77" s="208">
        <v>0.11686970105443505</v>
      </c>
      <c r="P77" s="208">
        <v>0.11253606117486993</v>
      </c>
      <c r="Q77" s="208">
        <v>0.10864334395746986</v>
      </c>
      <c r="R77" s="209">
        <v>0.63996774965671022</v>
      </c>
    </row>
    <row r="78" spans="1:18">
      <c r="A78" s="197" t="s">
        <v>203</v>
      </c>
      <c r="B78" s="203">
        <v>2.3175014791223456E-2</v>
      </c>
      <c r="C78" s="204">
        <v>0.12684575586298921</v>
      </c>
      <c r="D78" s="204">
        <v>0.11218670929895895</v>
      </c>
      <c r="E78" s="204">
        <v>0.11680031218922696</v>
      </c>
      <c r="F78" s="205">
        <v>0.62099220785760145</v>
      </c>
      <c r="G78" s="531"/>
      <c r="H78" s="203">
        <v>1.9051587000984773E-2</v>
      </c>
      <c r="I78" s="204">
        <v>0.12155644774385779</v>
      </c>
      <c r="J78" s="204">
        <v>0.10615357422417494</v>
      </c>
      <c r="K78" s="204">
        <v>0.12940938817766331</v>
      </c>
      <c r="L78" s="206">
        <v>0.6238290028533191</v>
      </c>
      <c r="M78" s="531"/>
      <c r="N78" s="207">
        <v>2.7274324731398736E-2</v>
      </c>
      <c r="O78" s="208">
        <v>0.13210412692037354</v>
      </c>
      <c r="P78" s="208">
        <v>0.11818455668239783</v>
      </c>
      <c r="Q78" s="208">
        <v>0.10426498644442213</v>
      </c>
      <c r="R78" s="209">
        <v>0.61817200522140781</v>
      </c>
    </row>
    <row r="79" spans="1:18">
      <c r="A79" s="197" t="s">
        <v>202</v>
      </c>
      <c r="B79" s="203">
        <v>2.2727413779192809E-2</v>
      </c>
      <c r="C79" s="204">
        <v>0.12678818571685688</v>
      </c>
      <c r="D79" s="204">
        <v>0.11342605522351934</v>
      </c>
      <c r="E79" s="204">
        <v>0.11454939271506327</v>
      </c>
      <c r="F79" s="205">
        <v>0.62250895256536776</v>
      </c>
      <c r="G79" s="531"/>
      <c r="H79" s="203">
        <v>1.6688597601093171E-2</v>
      </c>
      <c r="I79" s="204">
        <v>0.13487524672301229</v>
      </c>
      <c r="J79" s="204">
        <v>0.11019029303102383</v>
      </c>
      <c r="K79" s="204">
        <v>0.12830861885722961</v>
      </c>
      <c r="L79" s="206">
        <v>0.60993724378764103</v>
      </c>
      <c r="M79" s="531"/>
      <c r="N79" s="207">
        <v>2.8541496631786675E-2</v>
      </c>
      <c r="O79" s="208">
        <v>0.11900208305417159</v>
      </c>
      <c r="P79" s="208">
        <v>0.11654139917895993</v>
      </c>
      <c r="Q79" s="208">
        <v>0.10130221339732735</v>
      </c>
      <c r="R79" s="209">
        <v>0.63461280773775441</v>
      </c>
    </row>
    <row r="80" spans="1:18">
      <c r="A80" s="197" t="s">
        <v>201</v>
      </c>
      <c r="B80" s="203">
        <v>2.1541553510440053E-2</v>
      </c>
      <c r="C80" s="204">
        <v>0.11596949710934866</v>
      </c>
      <c r="D80" s="204">
        <v>0.10862361748001348</v>
      </c>
      <c r="E80" s="204">
        <v>0.11067791974865007</v>
      </c>
      <c r="F80" s="205">
        <v>0.64318741215154762</v>
      </c>
      <c r="G80" s="531"/>
      <c r="H80" s="203">
        <v>1.6767840802175565E-2</v>
      </c>
      <c r="I80" s="204">
        <v>0.11586693990127467</v>
      </c>
      <c r="J80" s="204">
        <v>0.10590418744925183</v>
      </c>
      <c r="K80" s="204">
        <v>0.12131874363634021</v>
      </c>
      <c r="L80" s="206">
        <v>0.64014228821095776</v>
      </c>
      <c r="M80" s="531"/>
      <c r="N80" s="207">
        <v>2.6192210140378192E-2</v>
      </c>
      <c r="O80" s="208">
        <v>0.1160694106124909</v>
      </c>
      <c r="P80" s="208">
        <v>0.11127294643529796</v>
      </c>
      <c r="Q80" s="208">
        <v>0.10031139348584918</v>
      </c>
      <c r="R80" s="209">
        <v>0.64615403932598381</v>
      </c>
    </row>
    <row r="81" spans="1:18">
      <c r="A81" s="197" t="s">
        <v>200</v>
      </c>
      <c r="B81" s="203">
        <v>1.9817051280210232E-2</v>
      </c>
      <c r="C81" s="204">
        <v>0.11893820813647916</v>
      </c>
      <c r="D81" s="204">
        <v>0.10753622355931473</v>
      </c>
      <c r="E81" s="204">
        <v>0.11613079253844939</v>
      </c>
      <c r="F81" s="205">
        <v>0.63757772448554639</v>
      </c>
      <c r="G81" s="531"/>
      <c r="H81" s="203">
        <v>1.4380852672599314E-2</v>
      </c>
      <c r="I81" s="204">
        <v>0.11997615308555808</v>
      </c>
      <c r="J81" s="204">
        <v>0.10168382481242366</v>
      </c>
      <c r="K81" s="204">
        <v>0.12730471703600302</v>
      </c>
      <c r="L81" s="206">
        <v>0.636654452393416</v>
      </c>
      <c r="M81" s="531"/>
      <c r="N81" s="207">
        <v>2.5119854755893449E-2</v>
      </c>
      <c r="O81" s="208">
        <v>0.1179257326033304</v>
      </c>
      <c r="P81" s="208">
        <v>0.11324501432583473</v>
      </c>
      <c r="Q81" s="208">
        <v>0.10523105727497092</v>
      </c>
      <c r="R81" s="209">
        <v>0.63847834103997048</v>
      </c>
    </row>
    <row r="82" spans="1:18">
      <c r="A82" s="197" t="s">
        <v>646</v>
      </c>
      <c r="B82" s="203">
        <v>2.2619741123314531E-2</v>
      </c>
      <c r="C82" s="204">
        <v>0.11422827183472813</v>
      </c>
      <c r="D82" s="204">
        <v>0.11340418578877823</v>
      </c>
      <c r="E82" s="204">
        <v>0.10887171253605377</v>
      </c>
      <c r="F82" s="205">
        <v>0.64087608871712543</v>
      </c>
      <c r="G82" s="531"/>
      <c r="H82" s="203">
        <v>1.7827574787504141E-2</v>
      </c>
      <c r="I82" s="204">
        <v>0.11237443426426758</v>
      </c>
      <c r="J82" s="204">
        <v>0.10617893807263495</v>
      </c>
      <c r="K82" s="204">
        <v>0.1146235787614527</v>
      </c>
      <c r="L82" s="206">
        <v>0.64899547411414071</v>
      </c>
      <c r="M82" s="531"/>
      <c r="N82" s="207">
        <v>2.7705374139698345E-2</v>
      </c>
      <c r="O82" s="208">
        <v>0.11619563625713868</v>
      </c>
      <c r="P82" s="208">
        <v>0.12107189925318494</v>
      </c>
      <c r="Q82" s="208">
        <v>0.10276760872748572</v>
      </c>
      <c r="R82" s="209">
        <v>0.63225948162249235</v>
      </c>
    </row>
    <row r="83" spans="1:18">
      <c r="A83" s="197" t="s">
        <v>905</v>
      </c>
      <c r="B83" s="203">
        <v>3.1773108778975039E-2</v>
      </c>
      <c r="C83" s="204">
        <v>0.12232795769824693</v>
      </c>
      <c r="D83" s="204">
        <v>0.10112177919199568</v>
      </c>
      <c r="E83" s="204">
        <v>0.11973727310239798</v>
      </c>
      <c r="F83" s="205">
        <v>0.62503988122838439</v>
      </c>
      <c r="G83" s="531"/>
      <c r="H83" s="203">
        <v>2.0955731018224E-2</v>
      </c>
      <c r="I83" s="204">
        <v>0.12689443550499568</v>
      </c>
      <c r="J83" s="204">
        <v>9.2916214496875357E-2</v>
      </c>
      <c r="K83" s="204">
        <v>0.13424141501078971</v>
      </c>
      <c r="L83" s="206">
        <v>0.62499220396911526</v>
      </c>
      <c r="M83" s="531"/>
      <c r="N83" s="207">
        <v>3.1100030432848747E-2</v>
      </c>
      <c r="O83" s="208">
        <v>0.13148161153639065</v>
      </c>
      <c r="P83" s="208">
        <v>0.12370953016363509</v>
      </c>
      <c r="Q83" s="208">
        <v>0.11223868717372475</v>
      </c>
      <c r="R83" s="209">
        <v>0.60147014069340077</v>
      </c>
    </row>
    <row r="84" spans="1:18">
      <c r="A84" s="197" t="s">
        <v>1375</v>
      </c>
      <c r="B84" s="203">
        <v>2.9214613870050317E-2</v>
      </c>
      <c r="C84" s="204">
        <v>0.11978560490045942</v>
      </c>
      <c r="D84" s="204">
        <v>0.10788448917085977</v>
      </c>
      <c r="E84" s="204">
        <v>0.14307591336687814</v>
      </c>
      <c r="F84" s="205">
        <v>0.60003937869175239</v>
      </c>
      <c r="G84" s="531"/>
      <c r="H84" s="203">
        <v>1.6259957648482405E-2</v>
      </c>
      <c r="I84" s="204">
        <v>0.11693304426741959</v>
      </c>
      <c r="J84" s="204">
        <v>9.8568115357466971E-2</v>
      </c>
      <c r="K84" s="204">
        <v>0.15085207219925381</v>
      </c>
      <c r="L84" s="206">
        <v>0.61738681052737721</v>
      </c>
      <c r="M84" s="531"/>
      <c r="N84" s="207">
        <v>2.7163211643123585E-2</v>
      </c>
      <c r="O84" s="208">
        <v>0.13382254020668991</v>
      </c>
      <c r="P84" s="208">
        <v>0.1285024154589372</v>
      </c>
      <c r="Q84" s="208">
        <v>0.14956277135693757</v>
      </c>
      <c r="R84" s="209">
        <v>0.56096129150614571</v>
      </c>
    </row>
    <row r="85" spans="1:18">
      <c r="A85" s="197" t="s">
        <v>1527</v>
      </c>
      <c r="B85" s="203">
        <v>3.0861466506550611E-2</v>
      </c>
      <c r="C85" s="204">
        <v>0.11735122299170225</v>
      </c>
      <c r="D85" s="204">
        <v>0.10156384025714879</v>
      </c>
      <c r="E85" s="204">
        <v>0.12893104475725262</v>
      </c>
      <c r="F85" s="205">
        <v>0.62129242548734576</v>
      </c>
      <c r="G85" s="531"/>
      <c r="H85" s="203">
        <v>1.8530404933999385E-2</v>
      </c>
      <c r="I85" s="204">
        <v>0.12611280104931208</v>
      </c>
      <c r="J85" s="204">
        <v>0.10187536628247705</v>
      </c>
      <c r="K85" s="204">
        <v>0.14580135629168645</v>
      </c>
      <c r="L85" s="206">
        <v>0.60768007144252512</v>
      </c>
      <c r="M85" s="531"/>
      <c r="N85" s="207">
        <v>2.8587954416795885E-2</v>
      </c>
      <c r="O85" s="208">
        <v>0.12998104801988727</v>
      </c>
      <c r="P85" s="208">
        <v>0.11778532575254129</v>
      </c>
      <c r="Q85" s="208">
        <v>0.13254079598316473</v>
      </c>
      <c r="R85" s="209">
        <v>0.59111718230820354</v>
      </c>
    </row>
    <row r="86" spans="1:18">
      <c r="A86" s="197" t="s">
        <v>1926</v>
      </c>
      <c r="B86" s="203">
        <v>3.127765788154252E-2</v>
      </c>
      <c r="C86" s="204">
        <v>0.12200204913565714</v>
      </c>
      <c r="D86" s="204">
        <v>0.10201643668388813</v>
      </c>
      <c r="E86" s="204">
        <v>0.12747367732653195</v>
      </c>
      <c r="F86" s="205">
        <v>0.61723017897238019</v>
      </c>
      <c r="G86" s="531"/>
      <c r="H86" s="203">
        <v>1.5097504717970224E-2</v>
      </c>
      <c r="I86" s="204">
        <v>0.12457908304861051</v>
      </c>
      <c r="J86" s="204">
        <v>9.6961997212388837E-2</v>
      </c>
      <c r="K86" s="204">
        <v>0.15229484538625684</v>
      </c>
      <c r="L86" s="206">
        <v>0.61106656963477357</v>
      </c>
      <c r="M86" s="531"/>
      <c r="N86" s="207">
        <v>3.3941260640748913E-2</v>
      </c>
      <c r="O86" s="208">
        <v>0.13525574176024058</v>
      </c>
      <c r="P86" s="208">
        <v>0.11980695074333665</v>
      </c>
      <c r="Q86" s="208">
        <v>0.12158950355297941</v>
      </c>
      <c r="R86" s="209">
        <v>0.58940654330269449</v>
      </c>
    </row>
    <row r="87" spans="1:18" ht="6" customHeight="1">
      <c r="A87" s="192"/>
      <c r="B87" s="211"/>
      <c r="C87" s="212"/>
      <c r="D87" s="212"/>
      <c r="E87" s="212"/>
      <c r="F87" s="213"/>
      <c r="G87" s="532"/>
      <c r="H87" s="211"/>
      <c r="I87" s="212"/>
      <c r="J87" s="212"/>
      <c r="K87" s="212"/>
      <c r="L87" s="214"/>
      <c r="M87" s="532"/>
      <c r="N87" s="215"/>
      <c r="O87" s="216"/>
      <c r="P87" s="216"/>
      <c r="Q87" s="216"/>
      <c r="R87" s="217"/>
    </row>
    <row r="88" spans="1:18">
      <c r="A88" s="197" t="s">
        <v>1530</v>
      </c>
      <c r="B88" s="198"/>
      <c r="C88" s="199"/>
      <c r="D88" s="199"/>
      <c r="E88" s="199"/>
      <c r="F88" s="200"/>
      <c r="G88" s="41"/>
      <c r="H88" s="198"/>
      <c r="I88" s="199"/>
      <c r="J88" s="199"/>
      <c r="K88" s="199"/>
      <c r="L88" s="201"/>
      <c r="M88" s="41"/>
      <c r="N88" s="202"/>
      <c r="O88" s="199"/>
      <c r="P88" s="199"/>
      <c r="Q88" s="199"/>
      <c r="R88" s="201"/>
    </row>
    <row r="89" spans="1:18">
      <c r="A89" s="197" t="s">
        <v>233</v>
      </c>
      <c r="B89" s="203">
        <v>9.5506789637113593E-2</v>
      </c>
      <c r="C89" s="204">
        <v>0.10332761737034805</v>
      </c>
      <c r="D89" s="204">
        <v>6.0260925986003612E-2</v>
      </c>
      <c r="E89" s="204">
        <v>0.16972934142837282</v>
      </c>
      <c r="F89" s="205">
        <v>0.57117532557816197</v>
      </c>
      <c r="G89" s="531">
        <v>1</v>
      </c>
      <c r="H89" s="203">
        <v>9.2952275249722535E-2</v>
      </c>
      <c r="I89" s="204">
        <v>0.10731132075471699</v>
      </c>
      <c r="J89" s="204">
        <v>6.9691083980762111E-2</v>
      </c>
      <c r="K89" s="204">
        <v>0.1963559008509064</v>
      </c>
      <c r="L89" s="206">
        <v>0.53368941916389201</v>
      </c>
      <c r="M89" s="531">
        <v>1</v>
      </c>
      <c r="N89" s="207">
        <v>9.8072457036692984E-2</v>
      </c>
      <c r="O89" s="208">
        <v>9.932652113330237E-2</v>
      </c>
      <c r="P89" s="208">
        <v>5.078959591267998E-2</v>
      </c>
      <c r="Q89" s="208">
        <v>0.14298653042266604</v>
      </c>
      <c r="R89" s="209">
        <v>0.60882489549465857</v>
      </c>
    </row>
    <row r="90" spans="1:18" hidden="1">
      <c r="A90" s="197" t="s">
        <v>232</v>
      </c>
      <c r="B90" s="203">
        <v>0.1031348818163205</v>
      </c>
      <c r="C90" s="204">
        <v>0.10591032145050845</v>
      </c>
      <c r="D90" s="204">
        <v>5.7829242213981849E-2</v>
      </c>
      <c r="E90" s="204">
        <v>0.16934731669586187</v>
      </c>
      <c r="F90" s="205">
        <v>0.56377823782332737</v>
      </c>
      <c r="G90" s="531">
        <v>1</v>
      </c>
      <c r="H90" s="203">
        <v>0.10147088727716397</v>
      </c>
      <c r="I90" s="204">
        <v>0.11290359023023566</v>
      </c>
      <c r="J90" s="204">
        <v>6.8483246345376086E-2</v>
      </c>
      <c r="K90" s="204">
        <v>0.19071827198987776</v>
      </c>
      <c r="L90" s="206">
        <v>0.52642400415734658</v>
      </c>
      <c r="M90" s="531">
        <v>1</v>
      </c>
      <c r="N90" s="207">
        <v>0.10482189898064369</v>
      </c>
      <c r="O90" s="208">
        <v>9.8820295498797395E-2</v>
      </c>
      <c r="P90" s="208">
        <v>4.7027831863474971E-2</v>
      </c>
      <c r="Q90" s="208">
        <v>0.14768067804375215</v>
      </c>
      <c r="R90" s="209">
        <v>0.6016492956133318</v>
      </c>
    </row>
    <row r="91" spans="1:18" hidden="1">
      <c r="A91" s="197" t="s">
        <v>231</v>
      </c>
      <c r="B91" s="203">
        <v>0.1074742010929204</v>
      </c>
      <c r="C91" s="204">
        <v>0.10919228083398916</v>
      </c>
      <c r="D91" s="204">
        <v>5.7516875976811467E-2</v>
      </c>
      <c r="E91" s="204">
        <v>0.17300508773291065</v>
      </c>
      <c r="F91" s="205">
        <v>0.55281155436336837</v>
      </c>
      <c r="G91" s="531">
        <v>1</v>
      </c>
      <c r="H91" s="203">
        <v>0.10658685309687074</v>
      </c>
      <c r="I91" s="204">
        <v>0.10946818252886914</v>
      </c>
      <c r="J91" s="204">
        <v>6.321056040740658E-2</v>
      </c>
      <c r="K91" s="204">
        <v>0.18753210783766278</v>
      </c>
      <c r="L91" s="206">
        <v>0.53320229612919079</v>
      </c>
      <c r="M91" s="531">
        <v>1</v>
      </c>
      <c r="N91" s="207">
        <v>0.10834836949346477</v>
      </c>
      <c r="O91" s="208">
        <v>0.10892047704968534</v>
      </c>
      <c r="P91" s="208">
        <v>5.1907758658627824E-2</v>
      </c>
      <c r="Q91" s="208">
        <v>0.1586938344408749</v>
      </c>
      <c r="R91" s="209">
        <v>0.57212956035734719</v>
      </c>
    </row>
    <row r="92" spans="1:18" hidden="1">
      <c r="A92" s="197" t="s">
        <v>230</v>
      </c>
      <c r="B92" s="203">
        <v>0.10717772700278815</v>
      </c>
      <c r="C92" s="204">
        <v>0.11151596895791603</v>
      </c>
      <c r="D92" s="204">
        <v>6.0745452898368378E-2</v>
      </c>
      <c r="E92" s="204">
        <v>0.16664485802574761</v>
      </c>
      <c r="F92" s="205">
        <v>0.55391599311517981</v>
      </c>
      <c r="G92" s="531">
        <v>1</v>
      </c>
      <c r="H92" s="203">
        <v>0.10012676905172593</v>
      </c>
      <c r="I92" s="204">
        <v>0.11415449198861156</v>
      </c>
      <c r="J92" s="204">
        <v>6.3301398615931342E-2</v>
      </c>
      <c r="K92" s="204">
        <v>0.18067707142708703</v>
      </c>
      <c r="L92" s="206">
        <v>0.54174026891664417</v>
      </c>
      <c r="M92" s="531">
        <v>1</v>
      </c>
      <c r="N92" s="207">
        <v>0.11380050751512785</v>
      </c>
      <c r="O92" s="208">
        <v>0.10903767323833691</v>
      </c>
      <c r="P92" s="208">
        <v>5.8344719890689047E-2</v>
      </c>
      <c r="Q92" s="208">
        <v>0.15346476673823931</v>
      </c>
      <c r="R92" s="209">
        <v>0.56535233261760687</v>
      </c>
    </row>
    <row r="93" spans="1:18" hidden="1">
      <c r="A93" s="197" t="s">
        <v>229</v>
      </c>
      <c r="B93" s="203">
        <v>0.11249651713569239</v>
      </c>
      <c r="C93" s="204">
        <v>0.11431755761652669</v>
      </c>
      <c r="D93" s="204">
        <v>5.6671177805198425E-2</v>
      </c>
      <c r="E93" s="204">
        <v>0.16368467141663018</v>
      </c>
      <c r="F93" s="205">
        <v>0.55283007602595235</v>
      </c>
      <c r="G93" s="531">
        <v>1</v>
      </c>
      <c r="H93" s="203">
        <v>0.11277726339519344</v>
      </c>
      <c r="I93" s="204">
        <v>0.11734632261181112</v>
      </c>
      <c r="J93" s="204">
        <v>5.8793929390926293E-2</v>
      </c>
      <c r="K93" s="204">
        <v>0.17783100519302766</v>
      </c>
      <c r="L93" s="206">
        <v>0.5332514794090415</v>
      </c>
      <c r="M93" s="531">
        <v>1</v>
      </c>
      <c r="N93" s="207">
        <v>0.11222200354260972</v>
      </c>
      <c r="O93" s="208">
        <v>0.1113560322771108</v>
      </c>
      <c r="P93" s="208">
        <v>5.4595552056681755E-2</v>
      </c>
      <c r="Q93" s="208">
        <v>0.14985239126156269</v>
      </c>
      <c r="R93" s="209">
        <v>0.57197402086203508</v>
      </c>
    </row>
    <row r="94" spans="1:18">
      <c r="A94" s="197" t="s">
        <v>228</v>
      </c>
      <c r="B94" s="203">
        <v>0.11057283455162199</v>
      </c>
      <c r="C94" s="204">
        <v>0.1194878410013855</v>
      </c>
      <c r="D94" s="204">
        <v>6.1984616119631172E-2</v>
      </c>
      <c r="E94" s="204">
        <v>0.16388132435144045</v>
      </c>
      <c r="F94" s="205">
        <v>0.54407338397592087</v>
      </c>
      <c r="G94" s="531">
        <v>1</v>
      </c>
      <c r="H94" s="203">
        <v>0.10642123784295907</v>
      </c>
      <c r="I94" s="204">
        <v>0.12393897793847522</v>
      </c>
      <c r="J94" s="204">
        <v>6.4850441810553175E-2</v>
      </c>
      <c r="K94" s="204">
        <v>0.18333687812989424</v>
      </c>
      <c r="L94" s="206">
        <v>0.52145246427811831</v>
      </c>
      <c r="M94" s="531">
        <v>1</v>
      </c>
      <c r="N94" s="207">
        <v>0.11462898594529243</v>
      </c>
      <c r="O94" s="208">
        <v>0.11513903581683542</v>
      </c>
      <c r="P94" s="208">
        <v>5.9184675834970529E-2</v>
      </c>
      <c r="Q94" s="208">
        <v>0.14487305425419375</v>
      </c>
      <c r="R94" s="209">
        <v>0.56617424814870787</v>
      </c>
    </row>
    <row r="95" spans="1:18" hidden="1">
      <c r="A95" s="197" t="s">
        <v>227</v>
      </c>
      <c r="B95" s="203">
        <v>0.11715254598395</v>
      </c>
      <c r="C95" s="204">
        <v>0.12001988495135289</v>
      </c>
      <c r="D95" s="204">
        <v>6.1332646829060436E-2</v>
      </c>
      <c r="E95" s="204">
        <v>0.15952347134436476</v>
      </c>
      <c r="F95" s="205">
        <v>0.54197145089127197</v>
      </c>
      <c r="G95" s="531">
        <v>1</v>
      </c>
      <c r="H95" s="203">
        <v>0.11242988517873785</v>
      </c>
      <c r="I95" s="204">
        <v>0.11876000070334616</v>
      </c>
      <c r="J95" s="204">
        <v>6.3969334107014122E-2</v>
      </c>
      <c r="K95" s="204">
        <v>0.16778322871059065</v>
      </c>
      <c r="L95" s="206">
        <v>0.53705755130031119</v>
      </c>
      <c r="M95" s="531">
        <v>1</v>
      </c>
      <c r="N95" s="207">
        <v>0.12196783620488733</v>
      </c>
      <c r="O95" s="208">
        <v>0.12130448034135934</v>
      </c>
      <c r="P95" s="208">
        <v>5.8644244043243629E-2</v>
      </c>
      <c r="Q95" s="208">
        <v>0.15110170858956201</v>
      </c>
      <c r="R95" s="209">
        <v>0.5469817308209477</v>
      </c>
    </row>
    <row r="96" spans="1:18" hidden="1">
      <c r="A96" s="197" t="s">
        <v>226</v>
      </c>
      <c r="B96" s="203">
        <v>0.12002017599956766</v>
      </c>
      <c r="C96" s="204">
        <v>0.12319069021734236</v>
      </c>
      <c r="D96" s="204">
        <v>6.1834034389270695E-2</v>
      </c>
      <c r="E96" s="204">
        <v>0.16988371778820605</v>
      </c>
      <c r="F96" s="205">
        <v>0.52507138160561329</v>
      </c>
      <c r="G96" s="531">
        <v>1</v>
      </c>
      <c r="H96" s="203">
        <v>0.12145054001859666</v>
      </c>
      <c r="I96" s="204">
        <v>0.11733781560689507</v>
      </c>
      <c r="J96" s="204">
        <v>6.7466561762391811E-2</v>
      </c>
      <c r="K96" s="204">
        <v>0.18945354409555826</v>
      </c>
      <c r="L96" s="206">
        <v>0.50429153851655817</v>
      </c>
      <c r="M96" s="531">
        <v>1</v>
      </c>
      <c r="N96" s="207">
        <v>0.11856839507069093</v>
      </c>
      <c r="O96" s="208">
        <v>0.12913120020327049</v>
      </c>
      <c r="P96" s="208">
        <v>5.6117170910542843E-2</v>
      </c>
      <c r="Q96" s="208">
        <v>0.1500208715221692</v>
      </c>
      <c r="R96" s="209">
        <v>0.5461623622933266</v>
      </c>
    </row>
    <row r="97" spans="1:18" hidden="1">
      <c r="A97" s="197" t="s">
        <v>225</v>
      </c>
      <c r="B97" s="203">
        <v>0.12225244739979514</v>
      </c>
      <c r="C97" s="204">
        <v>0.12871727704733599</v>
      </c>
      <c r="D97" s="204">
        <v>6.1709737544708078E-2</v>
      </c>
      <c r="E97" s="204">
        <v>0.18727016271220592</v>
      </c>
      <c r="F97" s="205">
        <v>0.50005037529595486</v>
      </c>
      <c r="G97" s="531">
        <v>1</v>
      </c>
      <c r="H97" s="203">
        <v>0.11616632481819877</v>
      </c>
      <c r="I97" s="204">
        <v>0.12816774871594935</v>
      </c>
      <c r="J97" s="204">
        <v>6.9415015340803146E-2</v>
      </c>
      <c r="K97" s="204">
        <v>0.2098384554099639</v>
      </c>
      <c r="L97" s="206">
        <v>0.47641245571508484</v>
      </c>
      <c r="M97" s="531">
        <v>1</v>
      </c>
      <c r="N97" s="207">
        <v>0.12822517591868648</v>
      </c>
      <c r="O97" s="208">
        <v>0.12925656679919484</v>
      </c>
      <c r="P97" s="208">
        <v>5.4148021226689734E-2</v>
      </c>
      <c r="Q97" s="208">
        <v>0.1651223529020345</v>
      </c>
      <c r="R97" s="209">
        <v>0.52324788315339443</v>
      </c>
    </row>
    <row r="98" spans="1:18" hidden="1">
      <c r="A98" s="197" t="s">
        <v>224</v>
      </c>
      <c r="B98" s="203">
        <v>0.12211679200524908</v>
      </c>
      <c r="C98" s="204">
        <v>0.13483571392520063</v>
      </c>
      <c r="D98" s="204">
        <v>6.2946886724204648E-2</v>
      </c>
      <c r="E98" s="204">
        <v>0.16734803748380692</v>
      </c>
      <c r="F98" s="205">
        <v>0.51275256986153872</v>
      </c>
      <c r="G98" s="531">
        <v>1</v>
      </c>
      <c r="H98" s="203">
        <v>0.11376601901612236</v>
      </c>
      <c r="I98" s="204">
        <v>0.13762711864406779</v>
      </c>
      <c r="J98" s="204">
        <v>7.1021083092186854E-2</v>
      </c>
      <c r="K98" s="204">
        <v>0.17944605208763953</v>
      </c>
      <c r="L98" s="206">
        <v>0.49813972715998345</v>
      </c>
      <c r="M98" s="531">
        <v>1</v>
      </c>
      <c r="N98" s="207">
        <v>0.13076383062513913</v>
      </c>
      <c r="O98" s="208">
        <v>0.13194527678372686</v>
      </c>
      <c r="P98" s="208">
        <v>5.4586237008372861E-2</v>
      </c>
      <c r="Q98" s="208">
        <v>0.15482081399928085</v>
      </c>
      <c r="R98" s="209">
        <v>0.52788384158348034</v>
      </c>
    </row>
    <row r="99" spans="1:18">
      <c r="A99" s="197" t="s">
        <v>223</v>
      </c>
      <c r="B99" s="203">
        <v>0.11786917198802796</v>
      </c>
      <c r="C99" s="204">
        <v>0.13903228700282991</v>
      </c>
      <c r="D99" s="204">
        <v>6.4622937717645712E-2</v>
      </c>
      <c r="E99" s="204">
        <v>0.16468899599572659</v>
      </c>
      <c r="F99" s="205">
        <v>0.51378660729576986</v>
      </c>
      <c r="G99" s="531">
        <v>1</v>
      </c>
      <c r="H99" s="203">
        <v>0.11322637096642298</v>
      </c>
      <c r="I99" s="204">
        <v>0.13945995453281651</v>
      </c>
      <c r="J99" s="204">
        <v>7.1242824199008875E-2</v>
      </c>
      <c r="K99" s="204">
        <v>0.18060939109955351</v>
      </c>
      <c r="L99" s="206">
        <v>0.49546145920219814</v>
      </c>
      <c r="M99" s="531">
        <v>1</v>
      </c>
      <c r="N99" s="207">
        <v>0.12248682412648838</v>
      </c>
      <c r="O99" s="208">
        <v>0.13860693604008067</v>
      </c>
      <c r="P99" s="208">
        <v>5.8038909493135532E-2</v>
      </c>
      <c r="Q99" s="208">
        <v>0.14885483766022514</v>
      </c>
      <c r="R99" s="209">
        <v>0.53201249268007023</v>
      </c>
    </row>
    <row r="100" spans="1:18" hidden="1">
      <c r="A100" s="197" t="s">
        <v>222</v>
      </c>
      <c r="B100" s="203">
        <v>0.10833739555806415</v>
      </c>
      <c r="C100" s="204">
        <v>0.13775645466129599</v>
      </c>
      <c r="D100" s="204">
        <v>6.7817772874601265E-2</v>
      </c>
      <c r="E100" s="204">
        <v>0.17868657584387374</v>
      </c>
      <c r="F100" s="205">
        <v>0.50740180106216481</v>
      </c>
      <c r="G100" s="531">
        <v>1</v>
      </c>
      <c r="H100" s="203">
        <v>0.10628215542919037</v>
      </c>
      <c r="I100" s="204">
        <v>0.14414094232331437</v>
      </c>
      <c r="J100" s="204">
        <v>7.9914703493095041E-2</v>
      </c>
      <c r="K100" s="204">
        <v>0.1930002707825616</v>
      </c>
      <c r="L100" s="206">
        <v>0.47666192797183859</v>
      </c>
      <c r="M100" s="531">
        <v>1</v>
      </c>
      <c r="N100" s="207">
        <v>0.11043687222308664</v>
      </c>
      <c r="O100" s="208">
        <v>0.13123454869214943</v>
      </c>
      <c r="P100" s="208">
        <v>5.546047058416749E-2</v>
      </c>
      <c r="Q100" s="208">
        <v>0.16406479608595681</v>
      </c>
      <c r="R100" s="209">
        <v>0.53880331241463963</v>
      </c>
    </row>
    <row r="101" spans="1:18" hidden="1">
      <c r="A101" s="197" t="s">
        <v>221</v>
      </c>
      <c r="B101" s="203">
        <v>0.10927069425901202</v>
      </c>
      <c r="C101" s="204">
        <v>0.14501001335113484</v>
      </c>
      <c r="D101" s="204">
        <v>7.0894526034712954E-2</v>
      </c>
      <c r="E101" s="204">
        <v>0.17671061415220293</v>
      </c>
      <c r="F101" s="205">
        <v>0.49811415220293725</v>
      </c>
      <c r="G101" s="531">
        <v>1</v>
      </c>
      <c r="H101" s="203">
        <v>0.10474836983781977</v>
      </c>
      <c r="I101" s="204">
        <v>0.1418826283230229</v>
      </c>
      <c r="J101" s="204">
        <v>8.0020063534525995E-2</v>
      </c>
      <c r="K101" s="204">
        <v>0.19063701722120047</v>
      </c>
      <c r="L101" s="206">
        <v>0.48271192108343086</v>
      </c>
      <c r="M101" s="531">
        <v>1</v>
      </c>
      <c r="N101" s="207">
        <v>0.11377644511077795</v>
      </c>
      <c r="O101" s="208">
        <v>0.14812593703148424</v>
      </c>
      <c r="P101" s="208">
        <v>6.1802432117274694E-2</v>
      </c>
      <c r="Q101" s="208">
        <v>0.16283524904214558</v>
      </c>
      <c r="R101" s="209">
        <v>0.51345993669831747</v>
      </c>
    </row>
    <row r="102" spans="1:18" hidden="1">
      <c r="A102" s="197" t="s">
        <v>220</v>
      </c>
      <c r="B102" s="203">
        <v>0.11039220319923075</v>
      </c>
      <c r="C102" s="204">
        <v>0.1542410586960242</v>
      </c>
      <c r="D102" s="204">
        <v>7.2206784716054004E-2</v>
      </c>
      <c r="E102" s="204">
        <v>0.1635144275039318</v>
      </c>
      <c r="F102" s="205">
        <v>0.49964552588475925</v>
      </c>
      <c r="G102" s="531">
        <v>1</v>
      </c>
      <c r="H102" s="203">
        <v>0.10279221644675463</v>
      </c>
      <c r="I102" s="204">
        <v>0.14940690390510464</v>
      </c>
      <c r="J102" s="204">
        <v>8.3316673330667737E-2</v>
      </c>
      <c r="K102" s="204">
        <v>0.17857856857257098</v>
      </c>
      <c r="L102" s="206">
        <v>0.48590563774490203</v>
      </c>
      <c r="M102" s="531">
        <v>1</v>
      </c>
      <c r="N102" s="207">
        <v>0.11766863924202065</v>
      </c>
      <c r="O102" s="208">
        <v>0.15886941125803519</v>
      </c>
      <c r="P102" s="208">
        <v>6.156987223453974E-2</v>
      </c>
      <c r="Q102" s="208">
        <v>0.14909160512337902</v>
      </c>
      <c r="R102" s="209">
        <v>0.5128004721420254</v>
      </c>
    </row>
    <row r="103" spans="1:18" hidden="1">
      <c r="A103" s="197" t="s">
        <v>219</v>
      </c>
      <c r="B103" s="203">
        <v>0.10551564420077512</v>
      </c>
      <c r="C103" s="204">
        <v>0.154677505750386</v>
      </c>
      <c r="D103" s="204">
        <v>7.590509499952737E-2</v>
      </c>
      <c r="E103" s="204">
        <v>0.16747014525632542</v>
      </c>
      <c r="F103" s="205">
        <v>0.49643160979298612</v>
      </c>
      <c r="G103" s="531">
        <v>1</v>
      </c>
      <c r="H103" s="203">
        <v>0.10323218444731154</v>
      </c>
      <c r="I103" s="204">
        <v>0.14738358941706742</v>
      </c>
      <c r="J103" s="204">
        <v>8.3845780064006975E-2</v>
      </c>
      <c r="K103" s="204">
        <v>0.17652184112196512</v>
      </c>
      <c r="L103" s="206">
        <v>0.48901660494964899</v>
      </c>
      <c r="M103" s="531">
        <v>1</v>
      </c>
      <c r="N103" s="207">
        <v>0.10754158800005946</v>
      </c>
      <c r="O103" s="208">
        <v>0.16114885456464537</v>
      </c>
      <c r="P103" s="208">
        <v>6.8859916452346626E-2</v>
      </c>
      <c r="Q103" s="208">
        <v>0.15943924955773262</v>
      </c>
      <c r="R103" s="209">
        <v>0.50301039142521597</v>
      </c>
    </row>
    <row r="104" spans="1:18">
      <c r="A104" s="197" t="s">
        <v>218</v>
      </c>
      <c r="B104" s="203">
        <v>0.1077490073343912</v>
      </c>
      <c r="C104" s="204">
        <v>0.14774081738609024</v>
      </c>
      <c r="D104" s="204">
        <v>7.1332987210518228E-2</v>
      </c>
      <c r="E104" s="204">
        <v>0.16532726887161525</v>
      </c>
      <c r="F104" s="205">
        <v>0.50784991919738509</v>
      </c>
      <c r="G104" s="531">
        <v>1</v>
      </c>
      <c r="H104" s="203">
        <v>0.1055431787535909</v>
      </c>
      <c r="I104" s="204">
        <v>0.14230228058861463</v>
      </c>
      <c r="J104" s="204">
        <v>7.6889253678841529E-2</v>
      </c>
      <c r="K104" s="204">
        <v>0.18118660960309552</v>
      </c>
      <c r="L104" s="206">
        <v>0.49407867737585742</v>
      </c>
      <c r="M104" s="531">
        <v>1</v>
      </c>
      <c r="N104" s="207">
        <v>0.10994527544691718</v>
      </c>
      <c r="O104" s="208">
        <v>0.15315578256110909</v>
      </c>
      <c r="P104" s="208">
        <v>6.5800802626778551E-2</v>
      </c>
      <c r="Q104" s="208">
        <v>0.14953666545056549</v>
      </c>
      <c r="R104" s="209">
        <v>0.5215614739146297</v>
      </c>
    </row>
    <row r="105" spans="1:18" hidden="1">
      <c r="A105" s="197" t="s">
        <v>217</v>
      </c>
      <c r="B105" s="203">
        <v>0.10398330069508704</v>
      </c>
      <c r="C105" s="204">
        <v>0.14718773088869283</v>
      </c>
      <c r="D105" s="204">
        <v>7.2370827863737108E-2</v>
      </c>
      <c r="E105" s="204">
        <v>0.15563780871835703</v>
      </c>
      <c r="F105" s="205">
        <v>0.52082033183412602</v>
      </c>
      <c r="G105" s="531">
        <v>1</v>
      </c>
      <c r="H105" s="203">
        <v>9.6744480584899692E-2</v>
      </c>
      <c r="I105" s="204">
        <v>0.14528942747762011</v>
      </c>
      <c r="J105" s="204">
        <v>7.8768601940070807E-2</v>
      </c>
      <c r="K105" s="204">
        <v>0.16913733053164848</v>
      </c>
      <c r="L105" s="206">
        <v>0.51006015946576089</v>
      </c>
      <c r="M105" s="531">
        <v>1</v>
      </c>
      <c r="N105" s="207">
        <v>0.11117626027887022</v>
      </c>
      <c r="O105" s="208">
        <v>0.14907400786557026</v>
      </c>
      <c r="P105" s="208">
        <v>6.6013585984983914E-2</v>
      </c>
      <c r="Q105" s="208">
        <v>0.14222381122631392</v>
      </c>
      <c r="R105" s="209">
        <v>0.53151233464426173</v>
      </c>
    </row>
    <row r="106" spans="1:18" hidden="1">
      <c r="A106" s="197" t="s">
        <v>216</v>
      </c>
      <c r="B106" s="203">
        <v>0.11005731286481261</v>
      </c>
      <c r="C106" s="204">
        <v>0.14736730825864036</v>
      </c>
      <c r="D106" s="204">
        <v>6.817134960847536E-2</v>
      </c>
      <c r="E106" s="204">
        <v>0.15282675506490173</v>
      </c>
      <c r="F106" s="205">
        <v>0.5215772742031699</v>
      </c>
      <c r="G106" s="531">
        <v>1</v>
      </c>
      <c r="H106" s="203">
        <v>9.7452158256186361E-2</v>
      </c>
      <c r="I106" s="204">
        <v>0.15218534393473446</v>
      </c>
      <c r="J106" s="204">
        <v>6.9312767889864402E-2</v>
      </c>
      <c r="K106" s="204">
        <v>0.15921222454150002</v>
      </c>
      <c r="L106" s="206">
        <v>0.52183750537771478</v>
      </c>
      <c r="M106" s="531">
        <v>1</v>
      </c>
      <c r="N106" s="207">
        <v>0.12141175795154438</v>
      </c>
      <c r="O106" s="208">
        <v>0.14302732805144103</v>
      </c>
      <c r="P106" s="208">
        <v>6.7143185210701575E-2</v>
      </c>
      <c r="Q106" s="208">
        <v>0.14707486508209897</v>
      </c>
      <c r="R106" s="209">
        <v>0.52134286370421401</v>
      </c>
    </row>
    <row r="107" spans="1:18" hidden="1">
      <c r="A107" s="197" t="s">
        <v>215</v>
      </c>
      <c r="B107" s="203">
        <v>9.6513956434672449E-2</v>
      </c>
      <c r="C107" s="204">
        <v>0.14746005149372676</v>
      </c>
      <c r="D107" s="204">
        <v>6.8838121705014507E-2</v>
      </c>
      <c r="E107" s="204">
        <v>0.1654092933916384</v>
      </c>
      <c r="F107" s="205">
        <v>0.52177857697494789</v>
      </c>
      <c r="G107" s="531">
        <v>1</v>
      </c>
      <c r="H107" s="203">
        <v>8.93632844852357E-2</v>
      </c>
      <c r="I107" s="204">
        <v>0.14402582695265623</v>
      </c>
      <c r="J107" s="204">
        <v>7.832598076500516E-2</v>
      </c>
      <c r="K107" s="204">
        <v>0.1719486841438061</v>
      </c>
      <c r="L107" s="206">
        <v>0.51633622365329679</v>
      </c>
      <c r="M107" s="531">
        <v>1</v>
      </c>
      <c r="N107" s="207">
        <v>0.10320977493589946</v>
      </c>
      <c r="O107" s="208">
        <v>0.15067582539330823</v>
      </c>
      <c r="P107" s="208">
        <v>5.9953784305656677E-2</v>
      </c>
      <c r="Q107" s="208">
        <v>0.15928587255864013</v>
      </c>
      <c r="R107" s="209">
        <v>0.52687474280649549</v>
      </c>
    </row>
    <row r="108" spans="1:18" hidden="1">
      <c r="A108" s="197" t="s">
        <v>214</v>
      </c>
      <c r="B108" s="203">
        <v>9.4815232267933341E-2</v>
      </c>
      <c r="C108" s="204">
        <v>0.14194509298768215</v>
      </c>
      <c r="D108" s="204">
        <v>6.1581193140648902E-2</v>
      </c>
      <c r="E108" s="204">
        <v>0.16237823041623059</v>
      </c>
      <c r="F108" s="205">
        <v>0.539280251187505</v>
      </c>
      <c r="G108" s="531">
        <v>1</v>
      </c>
      <c r="H108" s="203">
        <v>9.1760624457935813E-2</v>
      </c>
      <c r="I108" s="204">
        <v>0.14320901994796184</v>
      </c>
      <c r="J108" s="204">
        <v>6.7146574154379884E-2</v>
      </c>
      <c r="K108" s="204">
        <v>0.18088464874241111</v>
      </c>
      <c r="L108" s="206">
        <v>0.51699913269731135</v>
      </c>
      <c r="M108" s="531">
        <v>1</v>
      </c>
      <c r="N108" s="207">
        <v>9.7460937499999997E-2</v>
      </c>
      <c r="O108" s="208">
        <v>0.14085036057692307</v>
      </c>
      <c r="P108" s="208">
        <v>5.6760817307692307E-2</v>
      </c>
      <c r="Q108" s="208">
        <v>0.14634915865384615</v>
      </c>
      <c r="R108" s="209">
        <v>0.55857872596153846</v>
      </c>
    </row>
    <row r="109" spans="1:18">
      <c r="A109" s="197" t="s">
        <v>213</v>
      </c>
      <c r="B109" s="203">
        <v>7.6805625839775252E-2</v>
      </c>
      <c r="C109" s="204">
        <v>0.19105868393040989</v>
      </c>
      <c r="D109" s="204">
        <v>9.9071666637583544E-2</v>
      </c>
      <c r="E109" s="204">
        <v>0.13164185876070986</v>
      </c>
      <c r="F109" s="205">
        <v>0.50142216483152147</v>
      </c>
      <c r="G109" s="531"/>
      <c r="H109" s="203">
        <v>8.0749621055532586E-2</v>
      </c>
      <c r="I109" s="204">
        <v>0.19090188783243764</v>
      </c>
      <c r="J109" s="204">
        <v>9.6234669973818382E-2</v>
      </c>
      <c r="K109" s="204">
        <v>0.14117403885903265</v>
      </c>
      <c r="L109" s="206">
        <v>0.49093978227917873</v>
      </c>
      <c r="M109" s="531"/>
      <c r="N109" s="207">
        <v>7.2757169631175081E-2</v>
      </c>
      <c r="O109" s="208">
        <v>0.19121963294317337</v>
      </c>
      <c r="P109" s="208">
        <v>0.10198380423635914</v>
      </c>
      <c r="Q109" s="208">
        <v>0.12185720852929736</v>
      </c>
      <c r="R109" s="209">
        <v>0.51218218465999499</v>
      </c>
    </row>
    <row r="110" spans="1:18" hidden="1">
      <c r="A110" s="197" t="s">
        <v>212</v>
      </c>
      <c r="B110" s="203">
        <v>7.8103623671378963E-2</v>
      </c>
      <c r="C110" s="204">
        <v>0.190961869014628</v>
      </c>
      <c r="D110" s="204">
        <v>9.7379590977654612E-2</v>
      </c>
      <c r="E110" s="204">
        <v>0.13166941452976461</v>
      </c>
      <c r="F110" s="205">
        <v>0.50188550180657387</v>
      </c>
      <c r="G110" s="531"/>
      <c r="H110" s="203">
        <v>7.3090586145648312E-2</v>
      </c>
      <c r="I110" s="204">
        <v>0.18978685612788632</v>
      </c>
      <c r="J110" s="204">
        <v>9.4262877442273532E-2</v>
      </c>
      <c r="K110" s="204">
        <v>0.15028419182948491</v>
      </c>
      <c r="L110" s="206">
        <v>0.49257548845470694</v>
      </c>
      <c r="M110" s="531"/>
      <c r="N110" s="207">
        <v>8.2992655210643015E-2</v>
      </c>
      <c r="O110" s="208">
        <v>0.19210781596452328</v>
      </c>
      <c r="P110" s="208">
        <v>0.10041920731707317</v>
      </c>
      <c r="Q110" s="208">
        <v>0.11351510532150776</v>
      </c>
      <c r="R110" s="209">
        <v>0.51096521618625279</v>
      </c>
    </row>
    <row r="111" spans="1:18" hidden="1">
      <c r="A111" s="197" t="s">
        <v>211</v>
      </c>
      <c r="B111" s="203"/>
      <c r="C111" s="204"/>
      <c r="D111" s="204"/>
      <c r="E111" s="204"/>
      <c r="F111" s="205"/>
      <c r="G111" s="531"/>
      <c r="H111" s="203"/>
      <c r="I111" s="204"/>
      <c r="J111" s="204"/>
      <c r="K111" s="204"/>
      <c r="L111" s="206"/>
      <c r="M111" s="531"/>
      <c r="N111" s="207"/>
      <c r="O111" s="208"/>
      <c r="P111" s="208"/>
      <c r="Q111" s="208"/>
      <c r="R111" s="209"/>
    </row>
    <row r="112" spans="1:18" hidden="1">
      <c r="A112" s="197" t="s">
        <v>210</v>
      </c>
      <c r="B112" s="203">
        <v>0.11076904976665751</v>
      </c>
      <c r="C112" s="204">
        <v>0.16393780148241108</v>
      </c>
      <c r="D112" s="204">
        <v>7.5316679085454336E-2</v>
      </c>
      <c r="E112" s="204">
        <v>0.13628965841797719</v>
      </c>
      <c r="F112" s="205">
        <v>0.51368681124749993</v>
      </c>
      <c r="G112" s="531"/>
      <c r="H112" s="203">
        <v>0.10008564786492108</v>
      </c>
      <c r="I112" s="204">
        <v>0.15071984991231291</v>
      </c>
      <c r="J112" s="204">
        <v>8.4974917410987394E-2</v>
      </c>
      <c r="K112" s="204">
        <v>0.15279986948896773</v>
      </c>
      <c r="L112" s="206">
        <v>0.51141971532281083</v>
      </c>
      <c r="M112" s="531"/>
      <c r="N112" s="207">
        <v>0.12066165640696401</v>
      </c>
      <c r="O112" s="208">
        <v>0.1761773480871634</v>
      </c>
      <c r="P112" s="208">
        <v>6.6373352467993502E-2</v>
      </c>
      <c r="Q112" s="208">
        <v>0.12100154839684278</v>
      </c>
      <c r="R112" s="209">
        <v>0.51578609464103631</v>
      </c>
    </row>
    <row r="113" spans="1:18" hidden="1">
      <c r="A113" s="197" t="s">
        <v>209</v>
      </c>
      <c r="B113" s="203">
        <v>0.10714506713970422</v>
      </c>
      <c r="C113" s="204">
        <v>0.16224912852457662</v>
      </c>
      <c r="D113" s="204">
        <v>7.4843753222912063E-2</v>
      </c>
      <c r="E113" s="204">
        <v>0.12531713454755472</v>
      </c>
      <c r="F113" s="205">
        <v>0.53044491656525239</v>
      </c>
      <c r="G113" s="531"/>
      <c r="H113" s="203">
        <v>9.7418371968542847E-2</v>
      </c>
      <c r="I113" s="204">
        <v>0.15798575369539258</v>
      </c>
      <c r="J113" s="204">
        <v>7.6790052291349276E-2</v>
      </c>
      <c r="K113" s="204">
        <v>0.13289002346934575</v>
      </c>
      <c r="L113" s="206">
        <v>0.53491579857536953</v>
      </c>
      <c r="M113" s="531"/>
      <c r="N113" s="207">
        <v>0.11690915102918079</v>
      </c>
      <c r="O113" s="208">
        <v>0.16652889146069275</v>
      </c>
      <c r="P113" s="208">
        <v>7.2889972720509219E-2</v>
      </c>
      <c r="Q113" s="208">
        <v>0.11771513598412829</v>
      </c>
      <c r="R113" s="209">
        <v>0.52595684880548899</v>
      </c>
    </row>
    <row r="114" spans="1:18">
      <c r="A114" s="197" t="s">
        <v>208</v>
      </c>
      <c r="B114" s="203">
        <v>0.11620299602568022</v>
      </c>
      <c r="C114" s="204">
        <v>0.1742586365025986</v>
      </c>
      <c r="D114" s="204">
        <v>7.6724752878834193E-2</v>
      </c>
      <c r="E114" s="204">
        <v>0.11445021909711607</v>
      </c>
      <c r="F114" s="205">
        <v>0.51836339549577093</v>
      </c>
      <c r="G114" s="531"/>
      <c r="H114" s="203">
        <v>0.10779369384641464</v>
      </c>
      <c r="I114" s="204">
        <v>0.1695414477030005</v>
      </c>
      <c r="J114" s="204">
        <v>7.9229530428886252E-2</v>
      </c>
      <c r="K114" s="204">
        <v>0.12618664180369554</v>
      </c>
      <c r="L114" s="206">
        <v>0.51724868621800302</v>
      </c>
      <c r="M114" s="531"/>
      <c r="N114" s="207">
        <v>0.12399387490674939</v>
      </c>
      <c r="O114" s="208">
        <v>0.17862892143390002</v>
      </c>
      <c r="P114" s="208">
        <v>7.4404177627704265E-2</v>
      </c>
      <c r="Q114" s="208">
        <v>0.10357689740468805</v>
      </c>
      <c r="R114" s="209">
        <v>0.51939612862695828</v>
      </c>
    </row>
    <row r="115" spans="1:18" hidden="1">
      <c r="A115" s="197" t="s">
        <v>207</v>
      </c>
      <c r="B115" s="203">
        <v>0.1170971220385473</v>
      </c>
      <c r="C115" s="204">
        <v>0.16146525822087751</v>
      </c>
      <c r="D115" s="204">
        <v>7.523110585328574E-2</v>
      </c>
      <c r="E115" s="204">
        <v>0.1156942597807766</v>
      </c>
      <c r="F115" s="205">
        <v>0.53051225410651281</v>
      </c>
      <c r="G115" s="531"/>
      <c r="H115" s="203">
        <v>0.10986413390689552</v>
      </c>
      <c r="I115" s="204">
        <v>0.16593551684484006</v>
      </c>
      <c r="J115" s="204">
        <v>7.2575492993739082E-2</v>
      </c>
      <c r="K115" s="204">
        <v>0.1295412922185783</v>
      </c>
      <c r="L115" s="206">
        <v>0.52208356403594702</v>
      </c>
      <c r="M115" s="531"/>
      <c r="N115" s="207">
        <v>0.12409134902493771</v>
      </c>
      <c r="O115" s="208">
        <v>0.15714256296204773</v>
      </c>
      <c r="P115" s="208">
        <v>7.779905685632503E-2</v>
      </c>
      <c r="Q115" s="208">
        <v>0.10230431828010132</v>
      </c>
      <c r="R115" s="209">
        <v>0.53866271287658818</v>
      </c>
    </row>
    <row r="116" spans="1:18" hidden="1">
      <c r="A116" s="197" t="s">
        <v>206</v>
      </c>
      <c r="B116" s="203">
        <v>0.13256090904579965</v>
      </c>
      <c r="C116" s="204">
        <v>0.15586595874890422</v>
      </c>
      <c r="D116" s="204">
        <v>7.2950263815147451E-2</v>
      </c>
      <c r="E116" s="204">
        <v>0.13225491655502075</v>
      </c>
      <c r="F116" s="205">
        <v>0.50636795183512795</v>
      </c>
      <c r="G116" s="531"/>
      <c r="H116" s="203">
        <v>0.15146991813710856</v>
      </c>
      <c r="I116" s="204">
        <v>0.1482645381267382</v>
      </c>
      <c r="J116" s="204">
        <v>7.3000958471473684E-2</v>
      </c>
      <c r="K116" s="204">
        <v>0.14650472165045644</v>
      </c>
      <c r="L116" s="206">
        <v>0.48075986361422307</v>
      </c>
      <c r="M116" s="531"/>
      <c r="N116" s="207">
        <v>0.11154954168485377</v>
      </c>
      <c r="O116" s="208">
        <v>0.16431252728066348</v>
      </c>
      <c r="P116" s="208">
        <v>7.2893932780445217E-2</v>
      </c>
      <c r="Q116" s="208">
        <v>0.1164207769532955</v>
      </c>
      <c r="R116" s="209">
        <v>0.534823221300742</v>
      </c>
    </row>
    <row r="117" spans="1:18">
      <c r="A117" s="197" t="s">
        <v>205</v>
      </c>
      <c r="B117" s="203">
        <v>0.10392463061795343</v>
      </c>
      <c r="C117" s="204">
        <v>0.1614384020043588</v>
      </c>
      <c r="D117" s="204">
        <v>8.0200092667273001E-2</v>
      </c>
      <c r="E117" s="204">
        <v>0.11854546702589536</v>
      </c>
      <c r="F117" s="205">
        <v>0.53589140768451937</v>
      </c>
      <c r="G117" s="531"/>
      <c r="H117" s="203">
        <v>0.10185155828921087</v>
      </c>
      <c r="I117" s="204">
        <v>0.15952252623569321</v>
      </c>
      <c r="J117" s="204">
        <v>9.0215909451190512E-2</v>
      </c>
      <c r="K117" s="204">
        <v>0.12253891759931518</v>
      </c>
      <c r="L117" s="206">
        <v>0.52587108842459018</v>
      </c>
      <c r="M117" s="531"/>
      <c r="N117" s="207">
        <v>0.10637064192727817</v>
      </c>
      <c r="O117" s="208">
        <v>0.16369893760287296</v>
      </c>
      <c r="P117" s="208">
        <v>6.8382462965733956E-2</v>
      </c>
      <c r="Q117" s="208">
        <v>0.11383360766122999</v>
      </c>
      <c r="R117" s="209">
        <v>0.54771434984288492</v>
      </c>
    </row>
    <row r="118" spans="1:18">
      <c r="A118" s="197" t="s">
        <v>204</v>
      </c>
      <c r="B118" s="203">
        <v>9.9313119985487294E-2</v>
      </c>
      <c r="C118" s="204">
        <v>0.1663684414502816</v>
      </c>
      <c r="D118" s="204">
        <v>8.0966084783917272E-2</v>
      </c>
      <c r="E118" s="204">
        <v>0.131950227997988</v>
      </c>
      <c r="F118" s="205">
        <v>0.52140212578232581</v>
      </c>
      <c r="G118" s="531"/>
      <c r="H118" s="203">
        <v>9.2996898115008345E-2</v>
      </c>
      <c r="I118" s="204">
        <v>0.17264674302075877</v>
      </c>
      <c r="J118" s="204">
        <v>8.8299331901694103E-2</v>
      </c>
      <c r="K118" s="204">
        <v>0.13561799093295157</v>
      </c>
      <c r="L118" s="206">
        <v>0.51043903602958718</v>
      </c>
      <c r="M118" s="531"/>
      <c r="N118" s="207">
        <v>0.10712507147204751</v>
      </c>
      <c r="O118" s="208">
        <v>0.15860339008060204</v>
      </c>
      <c r="P118" s="208">
        <v>7.1896268698009844E-2</v>
      </c>
      <c r="Q118" s="208">
        <v>0.1274139107659959</v>
      </c>
      <c r="R118" s="209">
        <v>0.53496135898334474</v>
      </c>
    </row>
    <row r="119" spans="1:18">
      <c r="A119" s="197" t="s">
        <v>203</v>
      </c>
      <c r="B119" s="203">
        <v>0.10741264758689735</v>
      </c>
      <c r="C119" s="204">
        <v>0.16851589842877354</v>
      </c>
      <c r="D119" s="204">
        <v>8.6769098385748922E-2</v>
      </c>
      <c r="E119" s="204">
        <v>0.12145357063072455</v>
      </c>
      <c r="F119" s="205">
        <v>0.51584878496785569</v>
      </c>
      <c r="G119" s="531"/>
      <c r="H119" s="203">
        <v>0.10631018944132142</v>
      </c>
      <c r="I119" s="204">
        <v>0.17363193826955828</v>
      </c>
      <c r="J119" s="204">
        <v>8.9732189953732305E-2</v>
      </c>
      <c r="K119" s="204">
        <v>0.13321176133709101</v>
      </c>
      <c r="L119" s="206">
        <v>0.49711392099829699</v>
      </c>
      <c r="M119" s="531"/>
      <c r="N119" s="207">
        <v>0.10631018944132142</v>
      </c>
      <c r="O119" s="208">
        <v>0.17363193826955828</v>
      </c>
      <c r="P119" s="208">
        <v>8.9732189953732305E-2</v>
      </c>
      <c r="Q119" s="208">
        <v>0.13321176133709101</v>
      </c>
      <c r="R119" s="209">
        <v>0.49711392099829699</v>
      </c>
    </row>
    <row r="120" spans="1:18">
      <c r="A120" s="197" t="s">
        <v>202</v>
      </c>
      <c r="B120" s="203">
        <v>0.10367031551835158</v>
      </c>
      <c r="C120" s="204">
        <v>0.16856084996780424</v>
      </c>
      <c r="D120" s="204">
        <v>8.8224404378622015E-2</v>
      </c>
      <c r="E120" s="204">
        <v>0.11527688345138441</v>
      </c>
      <c r="F120" s="205">
        <v>0.52426754668383768</v>
      </c>
      <c r="G120" s="531"/>
      <c r="H120" s="203">
        <v>9.9765872893626192E-2</v>
      </c>
      <c r="I120" s="204">
        <v>0.17599581035704384</v>
      </c>
      <c r="J120" s="204">
        <v>9.751702042450941E-2</v>
      </c>
      <c r="K120" s="204">
        <v>0.11920458396229322</v>
      </c>
      <c r="L120" s="206">
        <v>0.50751671236252738</v>
      </c>
      <c r="M120" s="531"/>
      <c r="N120" s="207">
        <v>9.9765872893626192E-2</v>
      </c>
      <c r="O120" s="208">
        <v>0.17599581035704384</v>
      </c>
      <c r="P120" s="208">
        <v>9.751702042450941E-2</v>
      </c>
      <c r="Q120" s="208">
        <v>0.11920458396229322</v>
      </c>
      <c r="R120" s="209">
        <v>0.50751671236252738</v>
      </c>
    </row>
    <row r="121" spans="1:18">
      <c r="A121" s="197" t="s">
        <v>201</v>
      </c>
      <c r="B121" s="203">
        <v>8.9910176343815387E-2</v>
      </c>
      <c r="C121" s="204">
        <v>0.16732998788717771</v>
      </c>
      <c r="D121" s="204">
        <v>8.7943809089335995E-2</v>
      </c>
      <c r="E121" s="204">
        <v>0.11861127279019648</v>
      </c>
      <c r="F121" s="205">
        <v>0.53620475388947442</v>
      </c>
      <c r="G121" s="531"/>
      <c r="H121" s="203">
        <v>8.71168672774527E-2</v>
      </c>
      <c r="I121" s="204">
        <v>0.1750613447940412</v>
      </c>
      <c r="J121" s="204">
        <v>9.7280501793155519E-2</v>
      </c>
      <c r="K121" s="204">
        <v>0.13150291115531484</v>
      </c>
      <c r="L121" s="206">
        <v>0.50903837498003568</v>
      </c>
      <c r="M121" s="531"/>
      <c r="N121" s="207">
        <v>9.3212048399553757E-2</v>
      </c>
      <c r="O121" s="208">
        <v>0.15819102377070282</v>
      </c>
      <c r="P121" s="208">
        <v>7.6907234188620957E-2</v>
      </c>
      <c r="Q121" s="208">
        <v>0.103372522097314</v>
      </c>
      <c r="R121" s="209">
        <v>0.56831717154380845</v>
      </c>
    </row>
    <row r="122" spans="1:18">
      <c r="A122" s="197" t="s">
        <v>200</v>
      </c>
      <c r="B122" s="203">
        <v>9.0931611368928675E-2</v>
      </c>
      <c r="C122" s="204">
        <v>0.16788327195256891</v>
      </c>
      <c r="D122" s="204">
        <v>8.4416442337863953E-2</v>
      </c>
      <c r="E122" s="204">
        <v>0.11812356525903783</v>
      </c>
      <c r="F122" s="205">
        <v>0.53864510908160068</v>
      </c>
      <c r="G122" s="531"/>
      <c r="H122" s="203">
        <v>8.4806451127593316E-2</v>
      </c>
      <c r="I122" s="204">
        <v>0.17940694158179002</v>
      </c>
      <c r="J122" s="204">
        <v>9.3351788051572918E-2</v>
      </c>
      <c r="K122" s="204">
        <v>0.12971460380026778</v>
      </c>
      <c r="L122" s="206">
        <v>0.51272021543877599</v>
      </c>
      <c r="M122" s="531"/>
      <c r="N122" s="207">
        <v>9.8383760730693909E-2</v>
      </c>
      <c r="O122" s="208">
        <v>0.15386304980506288</v>
      </c>
      <c r="P122" s="208">
        <v>7.3545293137847093E-2</v>
      </c>
      <c r="Q122" s="208">
        <v>0.10402137902000623</v>
      </c>
      <c r="R122" s="209">
        <v>0.57018651730638992</v>
      </c>
    </row>
    <row r="123" spans="1:18">
      <c r="A123" s="197" t="s">
        <v>646</v>
      </c>
      <c r="B123" s="203">
        <v>9.1599101671044111E-2</v>
      </c>
      <c r="C123" s="204">
        <v>0.16084656084656085</v>
      </c>
      <c r="D123" s="204">
        <v>8.836359483841498E-2</v>
      </c>
      <c r="E123" s="204">
        <v>0.11318944844124701</v>
      </c>
      <c r="F123" s="205">
        <v>0.54600129420273302</v>
      </c>
      <c r="G123" s="531"/>
      <c r="H123" s="203">
        <v>9.1599101671044111E-2</v>
      </c>
      <c r="I123" s="204">
        <v>0.16084656084656085</v>
      </c>
      <c r="J123" s="204">
        <v>8.836359483841498E-2</v>
      </c>
      <c r="K123" s="204">
        <v>0.11318944844124701</v>
      </c>
      <c r="L123" s="206">
        <v>0.54600129420273302</v>
      </c>
      <c r="M123" s="531"/>
      <c r="N123" s="207">
        <v>9.4358470759540819E-2</v>
      </c>
      <c r="O123" s="208">
        <v>0.15407537841590194</v>
      </c>
      <c r="P123" s="208">
        <v>8.3623988351224143E-2</v>
      </c>
      <c r="Q123" s="208">
        <v>9.9624123802106265E-2</v>
      </c>
      <c r="R123" s="209">
        <v>0.56831803867122688</v>
      </c>
    </row>
    <row r="124" spans="1:18">
      <c r="A124" s="197" t="s">
        <v>905</v>
      </c>
      <c r="B124" s="203">
        <v>9.5599503758301105E-2</v>
      </c>
      <c r="C124" s="204">
        <v>0.15541304823761221</v>
      </c>
      <c r="D124" s="204">
        <v>7.7674596803619642E-2</v>
      </c>
      <c r="E124" s="204">
        <v>0.11926220535649128</v>
      </c>
      <c r="F124" s="205">
        <v>0.55205064584397578</v>
      </c>
      <c r="G124" s="531"/>
      <c r="H124" s="203">
        <v>9.5599503758301105E-2</v>
      </c>
      <c r="I124" s="204">
        <v>0.15541304823761221</v>
      </c>
      <c r="J124" s="204">
        <v>7.7674596803619642E-2</v>
      </c>
      <c r="K124" s="204">
        <v>0.11926220535649128</v>
      </c>
      <c r="L124" s="206">
        <v>0.55205064584397578</v>
      </c>
      <c r="M124" s="531"/>
      <c r="N124" s="207">
        <v>9.9146430225633561E-2</v>
      </c>
      <c r="O124" s="208">
        <v>0.16837160060874742</v>
      </c>
      <c r="P124" s="208">
        <v>8.6124528551578108E-2</v>
      </c>
      <c r="Q124" s="208">
        <v>0.11813670350029776</v>
      </c>
      <c r="R124" s="209">
        <v>0.52822073711374318</v>
      </c>
    </row>
    <row r="125" spans="1:18">
      <c r="A125" s="197" t="s">
        <v>1375</v>
      </c>
      <c r="B125" s="203">
        <v>9.9835283186214471E-2</v>
      </c>
      <c r="C125" s="204">
        <v>0.15532373189170925</v>
      </c>
      <c r="D125" s="204">
        <v>8.59061536512227E-2</v>
      </c>
      <c r="E125" s="204">
        <v>0.12983063732736411</v>
      </c>
      <c r="F125" s="205">
        <v>0.52909997043544366</v>
      </c>
      <c r="G125" s="531"/>
      <c r="H125" s="203">
        <v>8.3174273357655412E-2</v>
      </c>
      <c r="I125" s="204">
        <v>0.17368141293580419</v>
      </c>
      <c r="J125" s="204">
        <v>9.5375582884341253E-2</v>
      </c>
      <c r="K125" s="204">
        <v>0.13687211577955496</v>
      </c>
      <c r="L125" s="206">
        <v>0.51089661504264416</v>
      </c>
      <c r="M125" s="531"/>
      <c r="N125" s="207">
        <v>0.10916475958831071</v>
      </c>
      <c r="O125" s="208">
        <v>0.1628664885395574</v>
      </c>
      <c r="P125" s="208">
        <v>9.401996141910593E-2</v>
      </c>
      <c r="Q125" s="208">
        <v>0.13931057619726578</v>
      </c>
      <c r="R125" s="209">
        <v>0.49463821425576016</v>
      </c>
    </row>
    <row r="126" spans="1:18">
      <c r="A126" s="197" t="s">
        <v>1527</v>
      </c>
      <c r="B126" s="203">
        <v>9.5416979714500375E-2</v>
      </c>
      <c r="C126" s="204">
        <v>0.15093079555889474</v>
      </c>
      <c r="D126" s="204">
        <v>7.8266132398363802E-2</v>
      </c>
      <c r="E126" s="204">
        <v>0.12014358460639453</v>
      </c>
      <c r="F126" s="205">
        <v>0.55524250772184658</v>
      </c>
      <c r="G126" s="531"/>
      <c r="H126" s="203">
        <v>8.7766937802570472E-2</v>
      </c>
      <c r="I126" s="204">
        <v>0.16952547121126485</v>
      </c>
      <c r="J126" s="204">
        <v>8.4990047428304627E-2</v>
      </c>
      <c r="K126" s="204">
        <v>0.13454402477084512</v>
      </c>
      <c r="L126" s="206">
        <v>0.5231735187870149</v>
      </c>
      <c r="M126" s="531"/>
      <c r="N126" s="207">
        <v>9.8034649776453056E-2</v>
      </c>
      <c r="O126" s="208">
        <v>0.15487611773472429</v>
      </c>
      <c r="P126" s="208">
        <v>8.3399310730253348E-2</v>
      </c>
      <c r="Q126" s="208">
        <v>0.1232535394932936</v>
      </c>
      <c r="R126" s="209">
        <v>0.54043638226527568</v>
      </c>
    </row>
    <row r="127" spans="1:18">
      <c r="A127" s="197" t="s">
        <v>1926</v>
      </c>
      <c r="B127" s="203">
        <v>9.5756232270669345E-2</v>
      </c>
      <c r="C127" s="204">
        <v>0.15363603915011928</v>
      </c>
      <c r="D127" s="204">
        <v>8.2489526779508188E-2</v>
      </c>
      <c r="E127" s="204">
        <v>0.11732261276323946</v>
      </c>
      <c r="F127" s="205">
        <v>0.55079558903646375</v>
      </c>
      <c r="G127" s="531"/>
      <c r="H127" s="203">
        <v>7.3091545091796439E-2</v>
      </c>
      <c r="I127" s="204">
        <v>0.15122063613418096</v>
      </c>
      <c r="J127" s="204">
        <v>9.0811977001141561E-2</v>
      </c>
      <c r="K127" s="204">
        <v>0.1263261522993622</v>
      </c>
      <c r="L127" s="206">
        <v>0.5585496894735188</v>
      </c>
      <c r="M127" s="531"/>
      <c r="N127" s="207">
        <v>0.11424852749773885</v>
      </c>
      <c r="O127" s="208">
        <v>0.17036906311354261</v>
      </c>
      <c r="P127" s="208">
        <v>9.080982109373277E-2</v>
      </c>
      <c r="Q127" s="208">
        <v>0.1197524872603737</v>
      </c>
      <c r="R127" s="209">
        <v>0.50482010103461206</v>
      </c>
    </row>
    <row r="128" spans="1:18" ht="6" customHeight="1">
      <c r="A128" s="192"/>
      <c r="B128" s="211"/>
      <c r="C128" s="212"/>
      <c r="D128" s="212"/>
      <c r="E128" s="212"/>
      <c r="F128" s="213"/>
      <c r="G128" s="532"/>
      <c r="H128" s="211"/>
      <c r="I128" s="212"/>
      <c r="J128" s="212"/>
      <c r="K128" s="212"/>
      <c r="L128" s="214"/>
      <c r="M128" s="532"/>
      <c r="N128" s="215"/>
      <c r="O128" s="216"/>
      <c r="P128" s="216"/>
      <c r="Q128" s="216"/>
      <c r="R128" s="217"/>
    </row>
    <row r="129" spans="1:18">
      <c r="A129" s="197" t="s">
        <v>1531</v>
      </c>
      <c r="B129" s="198"/>
      <c r="C129" s="199"/>
      <c r="D129" s="199"/>
      <c r="E129" s="199"/>
      <c r="F129" s="200"/>
      <c r="G129" s="41"/>
      <c r="H129" s="198"/>
      <c r="I129" s="199"/>
      <c r="J129" s="199"/>
      <c r="K129" s="199"/>
      <c r="L129" s="201"/>
      <c r="M129" s="41"/>
      <c r="N129" s="202"/>
      <c r="O129" s="199"/>
      <c r="P129" s="199"/>
      <c r="Q129" s="199"/>
      <c r="R129" s="201"/>
    </row>
    <row r="130" spans="1:18">
      <c r="A130" s="197" t="s">
        <v>233</v>
      </c>
      <c r="B130" s="203">
        <v>2.8809652928416486E-3</v>
      </c>
      <c r="C130" s="204">
        <v>9.6597071583514101E-3</v>
      </c>
      <c r="D130" s="204">
        <v>1.6743492407809112E-2</v>
      </c>
      <c r="E130" s="204">
        <v>7.5074566160520606E-2</v>
      </c>
      <c r="F130" s="205">
        <v>0.89564126898047725</v>
      </c>
      <c r="G130" s="531">
        <v>1</v>
      </c>
      <c r="H130" s="203">
        <v>1.7241379310344827E-3</v>
      </c>
      <c r="I130" s="204">
        <v>8.141762452107279E-3</v>
      </c>
      <c r="J130" s="204">
        <v>2.3563218390804597E-2</v>
      </c>
      <c r="K130" s="204">
        <v>8.1034482758620685E-2</v>
      </c>
      <c r="L130" s="206">
        <v>0.88553639846743293</v>
      </c>
      <c r="M130" s="531">
        <v>1</v>
      </c>
      <c r="N130" s="207">
        <v>3.5144775493075953E-3</v>
      </c>
      <c r="O130" s="208">
        <v>1.049097775912715E-2</v>
      </c>
      <c r="P130" s="208">
        <v>1.3008812421317666E-2</v>
      </c>
      <c r="Q130" s="208">
        <v>7.1810742761225344E-2</v>
      </c>
      <c r="R130" s="209">
        <v>0.9011749895090222</v>
      </c>
    </row>
    <row r="131" spans="1:18" hidden="1">
      <c r="A131" s="197" t="s">
        <v>232</v>
      </c>
      <c r="B131" s="203">
        <v>2.1763878658005759E-3</v>
      </c>
      <c r="C131" s="204">
        <v>1.151811424362151E-2</v>
      </c>
      <c r="D131" s="204">
        <v>1.8080760731266323E-2</v>
      </c>
      <c r="E131" s="204">
        <v>7.4700328132324384E-2</v>
      </c>
      <c r="F131" s="205">
        <v>0.89352440902698715</v>
      </c>
      <c r="G131" s="531">
        <v>1</v>
      </c>
      <c r="H131" s="203">
        <v>8.2287595145031885E-4</v>
      </c>
      <c r="I131" s="204">
        <v>9.5659329356099568E-3</v>
      </c>
      <c r="J131" s="204">
        <v>2.3657683604196667E-2</v>
      </c>
      <c r="K131" s="204">
        <v>6.5727216622094214E-2</v>
      </c>
      <c r="L131" s="206">
        <v>0.90022629088664885</v>
      </c>
      <c r="M131" s="531">
        <v>1</v>
      </c>
      <c r="N131" s="207">
        <v>2.8296266878474982E-3</v>
      </c>
      <c r="O131" s="208">
        <v>1.2460285941223193E-2</v>
      </c>
      <c r="P131" s="208">
        <v>1.5389197776012709E-2</v>
      </c>
      <c r="Q131" s="208">
        <v>7.9030976965845906E-2</v>
      </c>
      <c r="R131" s="209">
        <v>0.89028991262907065</v>
      </c>
    </row>
    <row r="132" spans="1:18" hidden="1">
      <c r="A132" s="197" t="s">
        <v>231</v>
      </c>
      <c r="B132" s="203">
        <v>2.3682454969979985E-3</v>
      </c>
      <c r="C132" s="204">
        <v>6.8378919279519683E-3</v>
      </c>
      <c r="D132" s="204">
        <v>1.6644429619746496E-2</v>
      </c>
      <c r="E132" s="204">
        <v>7.9052701801200803E-2</v>
      </c>
      <c r="F132" s="205">
        <v>0.89509673115410271</v>
      </c>
      <c r="G132" s="531">
        <v>1</v>
      </c>
      <c r="H132" s="203">
        <v>2.3262870435925963E-3</v>
      </c>
      <c r="I132" s="204">
        <v>7.0800040457165972E-3</v>
      </c>
      <c r="J132" s="204">
        <v>2.2656012946293113E-2</v>
      </c>
      <c r="K132" s="204">
        <v>7.1305755031860013E-2</v>
      </c>
      <c r="L132" s="206">
        <v>0.89663194093253773</v>
      </c>
      <c r="M132" s="531">
        <v>1</v>
      </c>
      <c r="N132" s="207">
        <v>2.3888916538097847E-3</v>
      </c>
      <c r="O132" s="208">
        <v>6.7187577763400189E-3</v>
      </c>
      <c r="P132" s="208">
        <v>1.3686358433285225E-2</v>
      </c>
      <c r="Q132" s="208">
        <v>8.2864679241526906E-2</v>
      </c>
      <c r="R132" s="209">
        <v>0.89434131289503804</v>
      </c>
    </row>
    <row r="133" spans="1:18" hidden="1">
      <c r="A133" s="197" t="s">
        <v>230</v>
      </c>
      <c r="B133" s="203">
        <v>2.4455857177794081E-3</v>
      </c>
      <c r="C133" s="204">
        <v>1.0118610907312302E-2</v>
      </c>
      <c r="D133" s="204">
        <v>1.5651748593788213E-2</v>
      </c>
      <c r="E133" s="204">
        <v>7.2878454389826361E-2</v>
      </c>
      <c r="F133" s="205">
        <v>0.89890560039129375</v>
      </c>
      <c r="G133" s="531">
        <v>1</v>
      </c>
      <c r="H133" s="203">
        <v>2.87328799923379E-4</v>
      </c>
      <c r="I133" s="204">
        <v>9.8649554640360126E-3</v>
      </c>
      <c r="J133" s="204">
        <v>2.1070778661047791E-2</v>
      </c>
      <c r="K133" s="204">
        <v>6.8288478115123077E-2</v>
      </c>
      <c r="L133" s="206">
        <v>0.90048845895986973</v>
      </c>
      <c r="M133" s="531">
        <v>1</v>
      </c>
      <c r="N133" s="207">
        <v>3.4574109828925509E-3</v>
      </c>
      <c r="O133" s="208">
        <v>1.0237528624668852E-2</v>
      </c>
      <c r="P133" s="208">
        <v>1.3111220870189934E-2</v>
      </c>
      <c r="Q133" s="208">
        <v>7.5030308472901985E-2</v>
      </c>
      <c r="R133" s="209">
        <v>0.89816353104934665</v>
      </c>
    </row>
    <row r="134" spans="1:18" hidden="1">
      <c r="A134" s="197" t="s">
        <v>229</v>
      </c>
      <c r="B134" s="203">
        <v>3.8969277708968976E-3</v>
      </c>
      <c r="C134" s="204">
        <v>9.968884995317645E-3</v>
      </c>
      <c r="D134" s="204">
        <v>1.4469987614415612E-2</v>
      </c>
      <c r="E134" s="204">
        <v>6.7456121801649394E-2</v>
      </c>
      <c r="F134" s="205">
        <v>0.9042080778177205</v>
      </c>
      <c r="G134" s="531">
        <v>1</v>
      </c>
      <c r="H134" s="203">
        <v>4.2213883677298314E-3</v>
      </c>
      <c r="I134" s="204">
        <v>9.1932457786116327E-3</v>
      </c>
      <c r="J134" s="204">
        <v>1.9887429643527205E-2</v>
      </c>
      <c r="K134" s="204">
        <v>7.392120075046904E-2</v>
      </c>
      <c r="L134" s="206">
        <v>0.8927767354596623</v>
      </c>
      <c r="M134" s="531">
        <v>1</v>
      </c>
      <c r="N134" s="207">
        <v>3.7428151316668897E-3</v>
      </c>
      <c r="O134" s="208">
        <v>1.033729893507998E-2</v>
      </c>
      <c r="P134" s="208">
        <v>1.1896805239941185E-2</v>
      </c>
      <c r="Q134" s="208">
        <v>6.4385331729269704E-2</v>
      </c>
      <c r="R134" s="209">
        <v>0.90963774896404226</v>
      </c>
    </row>
    <row r="135" spans="1:18">
      <c r="A135" s="197" t="s">
        <v>228</v>
      </c>
      <c r="B135" s="203">
        <v>2.5668315282038438E-3</v>
      </c>
      <c r="C135" s="204">
        <v>1.0799474112564954E-2</v>
      </c>
      <c r="D135" s="204">
        <v>1.6183559757090089E-2</v>
      </c>
      <c r="E135" s="204">
        <v>6.4859450322419077E-2</v>
      </c>
      <c r="F135" s="205">
        <v>0.905590684279722</v>
      </c>
      <c r="G135" s="531">
        <v>1</v>
      </c>
      <c r="H135" s="203">
        <v>1.7795353435491844E-3</v>
      </c>
      <c r="I135" s="204">
        <v>1.463173504695996E-2</v>
      </c>
      <c r="J135" s="204">
        <v>1.9970341077607513E-2</v>
      </c>
      <c r="K135" s="204">
        <v>5.3287197231833908E-2</v>
      </c>
      <c r="L135" s="206">
        <v>0.91033119130004947</v>
      </c>
      <c r="M135" s="531">
        <v>1</v>
      </c>
      <c r="N135" s="207">
        <v>2.9316110118638634E-3</v>
      </c>
      <c r="O135" s="208">
        <v>9.0238651458934543E-3</v>
      </c>
      <c r="P135" s="208">
        <v>1.4429022949017453E-2</v>
      </c>
      <c r="Q135" s="208">
        <v>7.0221245018551606E-2</v>
      </c>
      <c r="R135" s="209">
        <v>0.90339425587467359</v>
      </c>
    </row>
    <row r="136" spans="1:18" hidden="1">
      <c r="A136" s="197" t="s">
        <v>227</v>
      </c>
      <c r="B136" s="203">
        <v>3.1002508384769313E-3</v>
      </c>
      <c r="C136" s="204">
        <v>1.2823764831881853E-2</v>
      </c>
      <c r="D136" s="204">
        <v>2.0292550942758097E-2</v>
      </c>
      <c r="E136" s="204">
        <v>6.1384966601843241E-2</v>
      </c>
      <c r="F136" s="205">
        <v>0.90239846678503988</v>
      </c>
      <c r="G136" s="531">
        <v>1</v>
      </c>
      <c r="H136" s="203">
        <v>2.5341659878722056E-3</v>
      </c>
      <c r="I136" s="204">
        <v>1.3485383292605665E-2</v>
      </c>
      <c r="J136" s="204">
        <v>1.7829667843243732E-2</v>
      </c>
      <c r="K136" s="204">
        <v>4.8420671553986785E-2</v>
      </c>
      <c r="L136" s="206">
        <v>0.91773011132229165</v>
      </c>
      <c r="M136" s="531">
        <v>1</v>
      </c>
      <c r="N136" s="207">
        <v>3.3562540929927965E-3</v>
      </c>
      <c r="O136" s="208">
        <v>1.2524557956777996E-2</v>
      </c>
      <c r="P136" s="208">
        <v>2.1406352324819907E-2</v>
      </c>
      <c r="Q136" s="208">
        <v>6.7247871643745905E-2</v>
      </c>
      <c r="R136" s="209">
        <v>0.89546496398166342</v>
      </c>
    </row>
    <row r="137" spans="1:18" hidden="1">
      <c r="A137" s="197" t="s">
        <v>226</v>
      </c>
      <c r="B137" s="203">
        <v>3.1156114387448537E-3</v>
      </c>
      <c r="C137" s="204">
        <v>1.4075887392900856E-2</v>
      </c>
      <c r="D137" s="204">
        <v>2.5815066206743072E-2</v>
      </c>
      <c r="E137" s="204">
        <v>7.5720485145209751E-2</v>
      </c>
      <c r="F137" s="205">
        <v>0.88127294981640147</v>
      </c>
      <c r="G137" s="531">
        <v>1</v>
      </c>
      <c r="H137" s="203">
        <v>1.0828370330265296E-3</v>
      </c>
      <c r="I137" s="204">
        <v>9.4748240389821332E-3</v>
      </c>
      <c r="J137" s="204">
        <v>1.8949648077964266E-2</v>
      </c>
      <c r="K137" s="204">
        <v>6.3165493593214217E-2</v>
      </c>
      <c r="L137" s="206">
        <v>0.90732719725681288</v>
      </c>
      <c r="M137" s="531">
        <v>1</v>
      </c>
      <c r="N137" s="207">
        <v>4.0215555376819758E-3</v>
      </c>
      <c r="O137" s="208">
        <v>1.612643770610472E-2</v>
      </c>
      <c r="P137" s="208">
        <v>2.8874768760556582E-2</v>
      </c>
      <c r="Q137" s="208">
        <v>8.1315852971929545E-2</v>
      </c>
      <c r="R137" s="209">
        <v>0.86966138502372714</v>
      </c>
    </row>
    <row r="138" spans="1:18" hidden="1">
      <c r="A138" s="197" t="s">
        <v>225</v>
      </c>
      <c r="B138" s="203">
        <v>4.8580578624545408E-3</v>
      </c>
      <c r="C138" s="204">
        <v>8.8747760950985185E-3</v>
      </c>
      <c r="D138" s="204">
        <v>2.1711990446724203E-2</v>
      </c>
      <c r="E138" s="204">
        <v>6.9261249525050209E-2</v>
      </c>
      <c r="F138" s="205">
        <v>0.89529392607067249</v>
      </c>
      <c r="G138" s="531">
        <v>1</v>
      </c>
      <c r="H138" s="203">
        <v>2.2587640043368268E-3</v>
      </c>
      <c r="I138" s="204">
        <v>9.1254065775207803E-3</v>
      </c>
      <c r="J138" s="204">
        <v>2.4213950126490785E-2</v>
      </c>
      <c r="K138" s="204">
        <v>7.2822551499819296E-2</v>
      </c>
      <c r="L138" s="206">
        <v>0.89157932779183235</v>
      </c>
      <c r="M138" s="531">
        <v>1</v>
      </c>
      <c r="N138" s="207">
        <v>5.9740864302893944E-3</v>
      </c>
      <c r="O138" s="208">
        <v>8.7671658002948256E-3</v>
      </c>
      <c r="P138" s="208">
        <v>2.0637753122817907E-2</v>
      </c>
      <c r="Q138" s="208">
        <v>6.7732174722631697E-2</v>
      </c>
      <c r="R138" s="209">
        <v>0.89688881992396619</v>
      </c>
    </row>
    <row r="139" spans="1:18" hidden="1">
      <c r="A139" s="197" t="s">
        <v>224</v>
      </c>
      <c r="B139" s="203">
        <v>4.0212990182483775E-3</v>
      </c>
      <c r="C139" s="204">
        <v>1.2923623051749959E-2</v>
      </c>
      <c r="D139" s="204">
        <v>2.1299018248377613E-2</v>
      </c>
      <c r="E139" s="204">
        <v>7.7874535470630654E-2</v>
      </c>
      <c r="F139" s="205">
        <v>0.88388152421099342</v>
      </c>
      <c r="G139" s="531">
        <v>1</v>
      </c>
      <c r="H139" s="203">
        <v>3.0021834061135372E-3</v>
      </c>
      <c r="I139" s="204">
        <v>1.4465065502183407E-2</v>
      </c>
      <c r="J139" s="204">
        <v>2.465429403202329E-2</v>
      </c>
      <c r="K139" s="204">
        <v>7.1870451237263461E-2</v>
      </c>
      <c r="L139" s="206">
        <v>0.88600800582241634</v>
      </c>
      <c r="M139" s="531">
        <v>1</v>
      </c>
      <c r="N139" s="207">
        <v>4.4682039415941911E-3</v>
      </c>
      <c r="O139" s="208">
        <v>1.2247666161334079E-2</v>
      </c>
      <c r="P139" s="208">
        <v>1.9827654990824225E-2</v>
      </c>
      <c r="Q139" s="208">
        <v>8.0507460304795345E-2</v>
      </c>
      <c r="R139" s="209">
        <v>0.88294901460145214</v>
      </c>
    </row>
    <row r="140" spans="1:18">
      <c r="A140" s="197" t="s">
        <v>223</v>
      </c>
      <c r="B140" s="203">
        <v>3.6280211278877446E-3</v>
      </c>
      <c r="C140" s="204">
        <v>1.2751427199487809E-2</v>
      </c>
      <c r="D140" s="204">
        <v>2.2408365789894896E-2</v>
      </c>
      <c r="E140" s="204">
        <v>6.6078002454249593E-2</v>
      </c>
      <c r="F140" s="205">
        <v>0.89513418342847995</v>
      </c>
      <c r="G140" s="531">
        <v>1</v>
      </c>
      <c r="H140" s="203">
        <v>3.1869078380706286E-3</v>
      </c>
      <c r="I140" s="204">
        <v>1.1627906976744186E-2</v>
      </c>
      <c r="J140" s="204">
        <v>2.3944875107665804E-2</v>
      </c>
      <c r="K140" s="204">
        <v>7.140396210163652E-2</v>
      </c>
      <c r="L140" s="206">
        <v>0.88983634797588285</v>
      </c>
      <c r="M140" s="531">
        <v>1</v>
      </c>
      <c r="N140" s="207">
        <v>3.8259390941412894E-3</v>
      </c>
      <c r="O140" s="208">
        <v>1.3255526356469316E-2</v>
      </c>
      <c r="P140" s="208">
        <v>2.1718967382903076E-2</v>
      </c>
      <c r="Q140" s="208">
        <v>6.3688359870149952E-2</v>
      </c>
      <c r="R140" s="209">
        <v>0.89751120729633638</v>
      </c>
    </row>
    <row r="141" spans="1:18" hidden="1">
      <c r="A141" s="197" t="s">
        <v>222</v>
      </c>
      <c r="B141" s="203">
        <v>4.472042612584385E-3</v>
      </c>
      <c r="C141" s="204">
        <v>1.7916654798188394E-2</v>
      </c>
      <c r="D141" s="204">
        <v>2.5465006978665224E-2</v>
      </c>
      <c r="E141" s="204">
        <v>6.9473324408237669E-2</v>
      </c>
      <c r="F141" s="205">
        <v>0.88267297120232435</v>
      </c>
      <c r="G141" s="531">
        <v>1</v>
      </c>
      <c r="H141" s="203">
        <v>2.5771053287887606E-3</v>
      </c>
      <c r="I141" s="204">
        <v>1.3633718513592153E-2</v>
      </c>
      <c r="J141" s="204">
        <v>2.9013218056363789E-2</v>
      </c>
      <c r="K141" s="204">
        <v>7.7479424723584669E-2</v>
      </c>
      <c r="L141" s="206">
        <v>0.87729653337767066</v>
      </c>
      <c r="M141" s="531">
        <v>1</v>
      </c>
      <c r="N141" s="207">
        <v>5.4597452118901116E-3</v>
      </c>
      <c r="O141" s="208">
        <v>2.0149059710546841E-2</v>
      </c>
      <c r="P141" s="208">
        <v>2.3615564606985006E-2</v>
      </c>
      <c r="Q141" s="208">
        <v>6.5300285986653953E-2</v>
      </c>
      <c r="R141" s="209">
        <v>0.88547534448392407</v>
      </c>
    </row>
    <row r="142" spans="1:18" hidden="1">
      <c r="A142" s="197" t="s">
        <v>221</v>
      </c>
      <c r="B142" s="203">
        <v>8.1935871524553457E-3</v>
      </c>
      <c r="C142" s="204">
        <v>1.9227617851095211E-2</v>
      </c>
      <c r="D142" s="204">
        <v>2.85136832905446E-2</v>
      </c>
      <c r="E142" s="204">
        <v>7.4042715901021461E-2</v>
      </c>
      <c r="F142" s="205">
        <v>0.87002239580488339</v>
      </c>
      <c r="G142" s="531">
        <v>1</v>
      </c>
      <c r="H142" s="203">
        <v>2.7232679215058071E-3</v>
      </c>
      <c r="I142" s="204">
        <v>2.4669603524229075E-2</v>
      </c>
      <c r="J142" s="204">
        <v>3.3480176211453744E-2</v>
      </c>
      <c r="K142" s="204">
        <v>6.1834201041249502E-2</v>
      </c>
      <c r="L142" s="206">
        <v>0.87729275130156192</v>
      </c>
      <c r="M142" s="531">
        <v>1</v>
      </c>
      <c r="N142" s="207">
        <v>1.1024078909196402E-2</v>
      </c>
      <c r="O142" s="208">
        <v>1.6411786646773591E-2</v>
      </c>
      <c r="P142" s="208">
        <v>2.5943884951717851E-2</v>
      </c>
      <c r="Q142" s="208">
        <v>8.0359733101247457E-2</v>
      </c>
      <c r="R142" s="209">
        <v>0.86626051639106472</v>
      </c>
    </row>
    <row r="143" spans="1:18" hidden="1">
      <c r="A143" s="197" t="s">
        <v>220</v>
      </c>
      <c r="B143" s="203">
        <v>5.4154995331465918E-3</v>
      </c>
      <c r="C143" s="204">
        <v>1.6886754701880752E-2</v>
      </c>
      <c r="D143" s="204">
        <v>2.5796985460851008E-2</v>
      </c>
      <c r="E143" s="204">
        <v>7.1655328798185938E-2</v>
      </c>
      <c r="F143" s="205">
        <v>0.8802454315059357</v>
      </c>
      <c r="G143" s="531">
        <v>1</v>
      </c>
      <c r="H143" s="203">
        <v>3.8029539223489875E-3</v>
      </c>
      <c r="I143" s="204">
        <v>2.1402670911824535E-2</v>
      </c>
      <c r="J143" s="204">
        <v>2.7239762978685769E-2</v>
      </c>
      <c r="K143" s="204">
        <v>8.3222782347218541E-2</v>
      </c>
      <c r="L143" s="206">
        <v>0.86433182983992218</v>
      </c>
      <c r="M143" s="531">
        <v>1</v>
      </c>
      <c r="N143" s="207">
        <v>6.1120024448009782E-3</v>
      </c>
      <c r="O143" s="208">
        <v>1.493620597448239E-2</v>
      </c>
      <c r="P143" s="208">
        <v>2.5173810069524027E-2</v>
      </c>
      <c r="Q143" s="208">
        <v>6.6659026663610663E-2</v>
      </c>
      <c r="R143" s="209">
        <v>0.88711895484758196</v>
      </c>
    </row>
    <row r="144" spans="1:18" hidden="1">
      <c r="A144" s="197" t="s">
        <v>219</v>
      </c>
      <c r="B144" s="203">
        <v>5.8437928756542509E-3</v>
      </c>
      <c r="C144" s="204">
        <v>1.8776360587428223E-2</v>
      </c>
      <c r="D144" s="204">
        <v>2.6525738096447989E-2</v>
      </c>
      <c r="E144" s="204">
        <v>7.5893083998170643E-2</v>
      </c>
      <c r="F144" s="205">
        <v>0.87296102444229895</v>
      </c>
      <c r="G144" s="531">
        <v>1</v>
      </c>
      <c r="H144" s="203">
        <v>5.6292722155207075E-3</v>
      </c>
      <c r="I144" s="204">
        <v>1.3510253317249699E-2</v>
      </c>
      <c r="J144" s="204">
        <v>2.5894652191395254E-2</v>
      </c>
      <c r="K144" s="204">
        <v>8.1463610776035381E-2</v>
      </c>
      <c r="L144" s="206">
        <v>0.87350221149979901</v>
      </c>
      <c r="M144" s="531">
        <v>1</v>
      </c>
      <c r="N144" s="207">
        <v>5.942874122497493E-3</v>
      </c>
      <c r="O144" s="208">
        <v>2.1208632024662926E-2</v>
      </c>
      <c r="P144" s="208">
        <v>2.6817219477769938E-2</v>
      </c>
      <c r="Q144" s="208">
        <v>7.3320209486312821E-2</v>
      </c>
      <c r="R144" s="209">
        <v>0.87271106488875683</v>
      </c>
    </row>
    <row r="145" spans="1:18">
      <c r="A145" s="197" t="s">
        <v>218</v>
      </c>
      <c r="B145" s="203">
        <v>5.3794707763884847E-3</v>
      </c>
      <c r="C145" s="204">
        <v>2.1469419404865756E-2</v>
      </c>
      <c r="D145" s="204">
        <v>2.4522632548221381E-2</v>
      </c>
      <c r="E145" s="204">
        <v>7.4052534651545987E-2</v>
      </c>
      <c r="F145" s="205">
        <v>0.87457594261897842</v>
      </c>
      <c r="G145" s="531">
        <v>1</v>
      </c>
      <c r="H145" s="203">
        <v>6.5630657815328904E-3</v>
      </c>
      <c r="I145" s="204">
        <v>1.7727821363910681E-2</v>
      </c>
      <c r="J145" s="204">
        <v>2.8138201569100785E-2</v>
      </c>
      <c r="K145" s="204">
        <v>7.2570911285455647E-2</v>
      </c>
      <c r="L145" s="206">
        <v>0.875</v>
      </c>
      <c r="M145" s="531">
        <v>1</v>
      </c>
      <c r="N145" s="207">
        <v>4.8193631300871053E-3</v>
      </c>
      <c r="O145" s="208">
        <v>2.3240039982864488E-2</v>
      </c>
      <c r="P145" s="208">
        <v>2.2811652149078966E-2</v>
      </c>
      <c r="Q145" s="208">
        <v>7.4753676995573323E-2</v>
      </c>
      <c r="R145" s="209">
        <v>0.87437526774239616</v>
      </c>
    </row>
    <row r="146" spans="1:18" hidden="1">
      <c r="A146" s="197" t="s">
        <v>217</v>
      </c>
      <c r="B146" s="203">
        <v>3.4630835295747335E-3</v>
      </c>
      <c r="C146" s="204">
        <v>1.0666297271090178E-2</v>
      </c>
      <c r="D146" s="204">
        <v>8.3114004709793597E-3</v>
      </c>
      <c r="E146" s="204">
        <v>7.9235351156669895E-2</v>
      </c>
      <c r="F146" s="205">
        <v>0.89832386757168581</v>
      </c>
      <c r="G146" s="531">
        <v>1</v>
      </c>
      <c r="H146" s="203">
        <v>1.1890606420927466E-3</v>
      </c>
      <c r="I146" s="204">
        <v>6.5398335315101069E-3</v>
      </c>
      <c r="J146" s="204">
        <v>8.9179548156956001E-3</v>
      </c>
      <c r="K146" s="204">
        <v>0.13733650416171225</v>
      </c>
      <c r="L146" s="206">
        <v>0.84601664684898925</v>
      </c>
      <c r="M146" s="531">
        <v>1</v>
      </c>
      <c r="N146" s="207">
        <v>4.1538739389561131E-3</v>
      </c>
      <c r="O146" s="208">
        <v>1.1919812172656674E-2</v>
      </c>
      <c r="P146" s="208">
        <v>8.1271446631750038E-3</v>
      </c>
      <c r="Q146" s="208">
        <v>6.1585696225392811E-2</v>
      </c>
      <c r="R146" s="209">
        <v>0.91421347299981937</v>
      </c>
    </row>
    <row r="147" spans="1:18" hidden="1">
      <c r="A147" s="197" t="s">
        <v>216</v>
      </c>
      <c r="B147" s="203">
        <v>6.8287889953328419E-3</v>
      </c>
      <c r="C147" s="204">
        <v>2.1296978629329402E-2</v>
      </c>
      <c r="D147" s="204">
        <v>3.0336526651928274E-2</v>
      </c>
      <c r="E147" s="204">
        <v>7.1284696634733483E-2</v>
      </c>
      <c r="F147" s="205">
        <v>0.87025300908867598</v>
      </c>
      <c r="G147" s="531">
        <v>1</v>
      </c>
      <c r="H147" s="203">
        <v>5.3467881617591684E-3</v>
      </c>
      <c r="I147" s="204">
        <v>1.9052639505986898E-2</v>
      </c>
      <c r="J147" s="204">
        <v>3.8481813389562469E-2</v>
      </c>
      <c r="K147" s="204">
        <v>6.7550267339408082E-2</v>
      </c>
      <c r="L147" s="206">
        <v>0.86956849160328342</v>
      </c>
      <c r="M147" s="531">
        <v>1</v>
      </c>
      <c r="N147" s="207">
        <v>7.5462068462688195E-3</v>
      </c>
      <c r="O147" s="208">
        <v>2.2383434800043747E-2</v>
      </c>
      <c r="P147" s="208">
        <v>2.6393496409172105E-2</v>
      </c>
      <c r="Q147" s="208">
        <v>7.309248660274871E-2</v>
      </c>
      <c r="R147" s="209">
        <v>0.87058437534176658</v>
      </c>
    </row>
    <row r="148" spans="1:18" hidden="1">
      <c r="A148" s="197" t="s">
        <v>215</v>
      </c>
      <c r="B148" s="203">
        <v>4.9473388927141508E-3</v>
      </c>
      <c r="C148" s="204">
        <v>1.825925075867697E-2</v>
      </c>
      <c r="D148" s="204">
        <v>3.0143064799938796E-2</v>
      </c>
      <c r="E148" s="204">
        <v>8.2447147629612624E-2</v>
      </c>
      <c r="F148" s="205">
        <v>0.86420319791905742</v>
      </c>
      <c r="G148" s="531">
        <v>1</v>
      </c>
      <c r="H148" s="203">
        <v>4.4351261995000399E-3</v>
      </c>
      <c r="I148" s="204">
        <v>1.6772840899927425E-2</v>
      </c>
      <c r="J148" s="204">
        <v>2.8465446334972985E-2</v>
      </c>
      <c r="K148" s="204">
        <v>7.6203531973227961E-2</v>
      </c>
      <c r="L148" s="206">
        <v>0.87412305459237161</v>
      </c>
      <c r="M148" s="531">
        <v>1</v>
      </c>
      <c r="N148" s="207">
        <v>5.1842458600626588E-3</v>
      </c>
      <c r="O148" s="208">
        <v>1.8946740265552736E-2</v>
      </c>
      <c r="P148" s="208">
        <v>3.091899149634492E-2</v>
      </c>
      <c r="Q148" s="208">
        <v>8.5334924660599734E-2</v>
      </c>
      <c r="R148" s="209">
        <v>0.85961509771743994</v>
      </c>
    </row>
    <row r="149" spans="1:18" hidden="1">
      <c r="A149" s="197" t="s">
        <v>214</v>
      </c>
      <c r="B149" s="203">
        <v>5.1114897399807393E-3</v>
      </c>
      <c r="C149" s="204">
        <v>2.237202755759686E-2</v>
      </c>
      <c r="D149" s="204">
        <v>2.7384744548978938E-2</v>
      </c>
      <c r="E149" s="204">
        <v>7.6697039286860752E-2</v>
      </c>
      <c r="F149" s="205">
        <v>0.86843469886658275</v>
      </c>
      <c r="G149" s="531">
        <v>1</v>
      </c>
      <c r="H149" s="203">
        <v>2.8566894143786702E-3</v>
      </c>
      <c r="I149" s="204">
        <v>1.8568481193461356E-2</v>
      </c>
      <c r="J149" s="204">
        <v>3.3962863037613075E-2</v>
      </c>
      <c r="K149" s="204">
        <v>8.332010791937787E-2</v>
      </c>
      <c r="L149" s="206">
        <v>0.86129185843516898</v>
      </c>
      <c r="M149" s="531">
        <v>1</v>
      </c>
      <c r="N149" s="207">
        <v>6.1301308478221902E-3</v>
      </c>
      <c r="O149" s="208">
        <v>2.409033877038896E-2</v>
      </c>
      <c r="P149" s="208">
        <v>2.441297723606381E-2</v>
      </c>
      <c r="Q149" s="208">
        <v>7.3704965047499557E-2</v>
      </c>
      <c r="R149" s="209">
        <v>0.87166158809822547</v>
      </c>
    </row>
    <row r="150" spans="1:18">
      <c r="A150" s="197" t="s">
        <v>213</v>
      </c>
      <c r="B150" s="203">
        <v>4.2321644498186217E-3</v>
      </c>
      <c r="C150" s="204">
        <v>2.2638720945855166E-2</v>
      </c>
      <c r="D150" s="204">
        <v>4.1784226790272737E-2</v>
      </c>
      <c r="E150" s="204">
        <v>3.7350530699986562E-2</v>
      </c>
      <c r="F150" s="205">
        <v>0.89399435711406694</v>
      </c>
      <c r="G150" s="531"/>
      <c r="H150" s="203">
        <v>4.2321644498186217E-3</v>
      </c>
      <c r="I150" s="204">
        <v>2.2638720945855166E-2</v>
      </c>
      <c r="J150" s="204">
        <v>4.1784226790272737E-2</v>
      </c>
      <c r="K150" s="204">
        <v>3.7350530699986562E-2</v>
      </c>
      <c r="L150" s="206">
        <v>0.89399435711406694</v>
      </c>
      <c r="M150" s="531"/>
      <c r="N150" s="207">
        <v>5.6150333158643409E-3</v>
      </c>
      <c r="O150" s="208">
        <v>2.8412068578273563E-2</v>
      </c>
      <c r="P150" s="208">
        <v>3.5599311222579921E-2</v>
      </c>
      <c r="Q150" s="208">
        <v>3.3016395897282322E-2</v>
      </c>
      <c r="R150" s="209">
        <v>0.89735719098599986</v>
      </c>
    </row>
    <row r="151" spans="1:18" hidden="1">
      <c r="A151" s="197" t="s">
        <v>212</v>
      </c>
      <c r="B151" s="203"/>
      <c r="C151" s="204"/>
      <c r="D151" s="204"/>
      <c r="E151" s="204"/>
      <c r="F151" s="205"/>
      <c r="G151" s="531"/>
      <c r="H151" s="203"/>
      <c r="I151" s="204"/>
      <c r="J151" s="204"/>
      <c r="K151" s="204"/>
      <c r="L151" s="206"/>
      <c r="M151" s="531"/>
      <c r="N151" s="207"/>
      <c r="O151" s="208"/>
      <c r="P151" s="208"/>
      <c r="Q151" s="208"/>
      <c r="R151" s="209"/>
    </row>
    <row r="152" spans="1:18" hidden="1">
      <c r="A152" s="197" t="s">
        <v>211</v>
      </c>
      <c r="B152" s="203"/>
      <c r="C152" s="204"/>
      <c r="D152" s="204"/>
      <c r="E152" s="204"/>
      <c r="F152" s="205"/>
      <c r="G152" s="531"/>
      <c r="H152" s="203"/>
      <c r="I152" s="204"/>
      <c r="J152" s="204"/>
      <c r="K152" s="204"/>
      <c r="L152" s="206"/>
      <c r="M152" s="531"/>
      <c r="N152" s="207"/>
      <c r="O152" s="208"/>
      <c r="P152" s="208"/>
      <c r="Q152" s="208"/>
      <c r="R152" s="209"/>
    </row>
    <row r="153" spans="1:18" hidden="1">
      <c r="A153" s="197" t="s">
        <v>210</v>
      </c>
      <c r="B153" s="203">
        <v>9.5562445991968694E-3</v>
      </c>
      <c r="C153" s="204">
        <v>3.1235703756417425E-2</v>
      </c>
      <c r="D153" s="204">
        <v>3.5556346261373453E-2</v>
      </c>
      <c r="E153" s="204">
        <v>4.2494789813449903E-2</v>
      </c>
      <c r="F153" s="205">
        <v>0.88115691556956222</v>
      </c>
      <c r="G153" s="531"/>
      <c r="H153" s="203">
        <v>7.684021543985637E-3</v>
      </c>
      <c r="I153" s="204">
        <v>3.138240574506284E-2</v>
      </c>
      <c r="J153" s="204">
        <v>4.3016157989228004E-2</v>
      </c>
      <c r="K153" s="204">
        <v>6.0251346499102333E-2</v>
      </c>
      <c r="L153" s="206">
        <v>0.85766606822262115</v>
      </c>
      <c r="M153" s="531"/>
      <c r="N153" s="207">
        <v>1.0581802446795956E-2</v>
      </c>
      <c r="O153" s="208">
        <v>3.1155344006923411E-2</v>
      </c>
      <c r="P153" s="208">
        <v>3.1470044451437786E-2</v>
      </c>
      <c r="Q153" s="208">
        <v>3.2768183785059593E-2</v>
      </c>
      <c r="R153" s="209">
        <v>0.89402462530978322</v>
      </c>
    </row>
    <row r="154" spans="1:18" hidden="1">
      <c r="A154" s="197" t="s">
        <v>209</v>
      </c>
      <c r="B154" s="203">
        <v>1.0813069710345548E-2</v>
      </c>
      <c r="C154" s="204">
        <v>3.2543683234518242E-2</v>
      </c>
      <c r="D154" s="204">
        <v>3.5416721080262233E-2</v>
      </c>
      <c r="E154" s="204">
        <v>4.0013581633452609E-2</v>
      </c>
      <c r="F154" s="205">
        <v>0.88121294434142139</v>
      </c>
      <c r="G154" s="531"/>
      <c r="H154" s="203">
        <v>7.6108043575585736E-3</v>
      </c>
      <c r="I154" s="204">
        <v>2.7085509625429039E-2</v>
      </c>
      <c r="J154" s="204">
        <v>3.6337860020892405E-2</v>
      </c>
      <c r="K154" s="204">
        <v>4.4396358752425008E-2</v>
      </c>
      <c r="L154" s="206">
        <v>0.88456946724369501</v>
      </c>
      <c r="M154" s="531"/>
      <c r="N154" s="207">
        <v>1.2537673297166967E-2</v>
      </c>
      <c r="O154" s="208">
        <v>3.5483222824994977E-2</v>
      </c>
      <c r="P154" s="208">
        <v>3.4920634920634921E-2</v>
      </c>
      <c r="Q154" s="208">
        <v>3.7653204741812336E-2</v>
      </c>
      <c r="R154" s="209">
        <v>0.87940526421539089</v>
      </c>
    </row>
    <row r="155" spans="1:18">
      <c r="A155" s="197" t="s">
        <v>208</v>
      </c>
      <c r="B155" s="203">
        <v>1.0173234142109829E-2</v>
      </c>
      <c r="C155" s="204">
        <v>2.9652217344444152E-2</v>
      </c>
      <c r="D155" s="204">
        <v>4.4767487710628009E-2</v>
      </c>
      <c r="E155" s="204">
        <v>4.0062038327068165E-2</v>
      </c>
      <c r="F155" s="205">
        <v>0.87534502247574986</v>
      </c>
      <c r="G155" s="531"/>
      <c r="H155" s="203">
        <v>1.175635158592394E-2</v>
      </c>
      <c r="I155" s="204">
        <v>2.5169638630266687E-2</v>
      </c>
      <c r="J155" s="204">
        <v>5.3889853242859394E-2</v>
      </c>
      <c r="K155" s="204">
        <v>3.7793908789648098E-2</v>
      </c>
      <c r="L155" s="206">
        <v>0.87139024775130192</v>
      </c>
      <c r="M155" s="531"/>
      <c r="N155" s="207">
        <v>9.3822683013363821E-3</v>
      </c>
      <c r="O155" s="208">
        <v>3.1891827965466947E-2</v>
      </c>
      <c r="P155" s="208">
        <v>4.0209721291441639E-2</v>
      </c>
      <c r="Q155" s="208">
        <v>4.1195253676035798E-2</v>
      </c>
      <c r="R155" s="209">
        <v>0.87732092876571921</v>
      </c>
    </row>
    <row r="156" spans="1:18" hidden="1">
      <c r="A156" s="197" t="s">
        <v>207</v>
      </c>
      <c r="B156" s="203">
        <v>1.3600954096779923E-2</v>
      </c>
      <c r="C156" s="204">
        <v>3.6311502448679235E-2</v>
      </c>
      <c r="D156" s="204">
        <v>3.5423380446090995E-2</v>
      </c>
      <c r="E156" s="204">
        <v>3.4560633357862421E-2</v>
      </c>
      <c r="F156" s="205">
        <v>0.88010352965058747</v>
      </c>
      <c r="G156" s="531"/>
      <c r="H156" s="203">
        <v>1.5431228861330326E-2</v>
      </c>
      <c r="I156" s="204">
        <v>4.0093010146561442E-2</v>
      </c>
      <c r="J156" s="204">
        <v>3.3187711386696732E-2</v>
      </c>
      <c r="K156" s="204">
        <v>3.4385569334836524E-2</v>
      </c>
      <c r="L156" s="206">
        <v>0.87690248027057505</v>
      </c>
      <c r="M156" s="531"/>
      <c r="N156" s="207">
        <v>1.2570884720624976E-2</v>
      </c>
      <c r="O156" s="208">
        <v>3.4183289051037E-2</v>
      </c>
      <c r="P156" s="208">
        <v>3.6681603680057101E-2</v>
      </c>
      <c r="Q156" s="208">
        <v>3.4659158504183683E-2</v>
      </c>
      <c r="R156" s="209">
        <v>0.8819050640440973</v>
      </c>
    </row>
    <row r="157" spans="1:18" hidden="1">
      <c r="A157" s="197" t="s">
        <v>206</v>
      </c>
      <c r="B157" s="203">
        <v>1.6929457255624787E-2</v>
      </c>
      <c r="C157" s="204">
        <v>3.0012221265001103E-2</v>
      </c>
      <c r="D157" s="204">
        <v>3.6263097790154866E-2</v>
      </c>
      <c r="E157" s="204">
        <v>4.2694288061226535E-2</v>
      </c>
      <c r="F157" s="205">
        <v>0.87410093562799274</v>
      </c>
      <c r="G157" s="531"/>
      <c r="H157" s="203">
        <v>2.5657681065280935E-2</v>
      </c>
      <c r="I157" s="204">
        <v>2.9717440727508933E-2</v>
      </c>
      <c r="J157" s="204">
        <v>3.4589152322182529E-2</v>
      </c>
      <c r="K157" s="204">
        <v>3.9460863916856125E-2</v>
      </c>
      <c r="L157" s="206">
        <v>0.87057486196817147</v>
      </c>
      <c r="M157" s="531"/>
      <c r="N157" s="207">
        <v>1.1800629791023887E-2</v>
      </c>
      <c r="O157" s="208">
        <v>3.018543846814466E-2</v>
      </c>
      <c r="P157" s="208">
        <v>3.7246731766277553E-2</v>
      </c>
      <c r="Q157" s="208">
        <v>4.4594293711632052E-2</v>
      </c>
      <c r="R157" s="209">
        <v>0.87617290626292177</v>
      </c>
    </row>
    <row r="158" spans="1:18">
      <c r="A158" s="197" t="s">
        <v>205</v>
      </c>
      <c r="B158" s="203">
        <v>1.4209959400116001E-2</v>
      </c>
      <c r="C158" s="204">
        <v>3.9004888557461266E-2</v>
      </c>
      <c r="D158" s="204">
        <v>3.6519181373767501E-2</v>
      </c>
      <c r="E158" s="204">
        <v>3.9647029579915484E-2</v>
      </c>
      <c r="F158" s="205">
        <v>0.87061894108873972</v>
      </c>
      <c r="G158" s="531"/>
      <c r="H158" s="203">
        <v>1.2875764831072094E-2</v>
      </c>
      <c r="I158" s="204">
        <v>3.3572758712423517E-2</v>
      </c>
      <c r="J158" s="204">
        <v>3.6126629422718805E-2</v>
      </c>
      <c r="K158" s="204">
        <v>4.1926044160681034E-2</v>
      </c>
      <c r="L158" s="206">
        <v>0.87549880287310455</v>
      </c>
      <c r="M158" s="531"/>
      <c r="N158" s="207">
        <v>1.5060547471252671E-2</v>
      </c>
      <c r="O158" s="208">
        <v>4.2468030256775549E-2</v>
      </c>
      <c r="P158" s="208">
        <v>3.6769444727112376E-2</v>
      </c>
      <c r="Q158" s="208">
        <v>3.8194091109528171E-2</v>
      </c>
      <c r="R158" s="209">
        <v>0.86750788643533128</v>
      </c>
    </row>
    <row r="159" spans="1:18">
      <c r="A159" s="197" t="s">
        <v>204</v>
      </c>
      <c r="B159" s="203">
        <v>9.9555137476238075E-3</v>
      </c>
      <c r="C159" s="204">
        <v>3.8332647421953081E-2</v>
      </c>
      <c r="D159" s="204">
        <v>4.1076292942951773E-2</v>
      </c>
      <c r="E159" s="204">
        <v>4.4878201736335666E-2</v>
      </c>
      <c r="F159" s="205">
        <v>0.8657573441511357</v>
      </c>
      <c r="G159" s="531"/>
      <c r="H159" s="203">
        <v>1.0598176349835299E-2</v>
      </c>
      <c r="I159" s="204">
        <v>4.2297226333126464E-2</v>
      </c>
      <c r="J159" s="204">
        <v>4.1963049601374897E-2</v>
      </c>
      <c r="K159" s="204">
        <v>4.5973170382393659E-2</v>
      </c>
      <c r="L159" s="206">
        <v>0.85916837733326967</v>
      </c>
      <c r="M159" s="531"/>
      <c r="N159" s="207">
        <v>9.5079787234042552E-3</v>
      </c>
      <c r="O159" s="208">
        <v>3.5571808510638299E-2</v>
      </c>
      <c r="P159" s="208">
        <v>4.0458776595744678E-2</v>
      </c>
      <c r="Q159" s="208">
        <v>4.4115691489361702E-2</v>
      </c>
      <c r="R159" s="209">
        <v>0.87034574468085102</v>
      </c>
    </row>
    <row r="160" spans="1:18">
      <c r="A160" s="197" t="s">
        <v>203</v>
      </c>
      <c r="B160" s="203">
        <v>1.3542115417033471E-2</v>
      </c>
      <c r="C160" s="204">
        <v>4.841821348967016E-2</v>
      </c>
      <c r="D160" s="204">
        <v>3.9015527543126864E-2</v>
      </c>
      <c r="E160" s="204">
        <v>4.111333795351102E-2</v>
      </c>
      <c r="F160" s="205">
        <v>0.85791080559665855</v>
      </c>
      <c r="G160" s="531"/>
      <c r="H160" s="203">
        <v>1.6350765014843571E-2</v>
      </c>
      <c r="I160" s="204">
        <v>4.5398492806576846E-2</v>
      </c>
      <c r="J160" s="204">
        <v>3.7725508106873716E-2</v>
      </c>
      <c r="K160" s="204">
        <v>3.9552409225850647E-2</v>
      </c>
      <c r="L160" s="206">
        <v>0.86097282484585524</v>
      </c>
      <c r="M160" s="531"/>
      <c r="N160" s="207">
        <v>1.1589509112846891E-2</v>
      </c>
      <c r="O160" s="208">
        <v>5.0517558900107958E-2</v>
      </c>
      <c r="P160" s="208">
        <v>3.9912364259859022E-2</v>
      </c>
      <c r="Q160" s="208">
        <v>4.2198514002667172E-2</v>
      </c>
      <c r="R160" s="209">
        <v>0.85578205372451888</v>
      </c>
    </row>
    <row r="161" spans="1:18">
      <c r="A161" s="197" t="s">
        <v>202</v>
      </c>
      <c r="B161" s="203">
        <v>1.3381324699479903E-2</v>
      </c>
      <c r="C161" s="204">
        <v>4.7979884958495506E-2</v>
      </c>
      <c r="D161" s="204">
        <v>4.2003926566321084E-2</v>
      </c>
      <c r="E161" s="204">
        <v>3.9730651327799398E-2</v>
      </c>
      <c r="F161" s="205">
        <v>0.85690421244790405</v>
      </c>
      <c r="G161" s="531"/>
      <c r="H161" s="203">
        <v>1.273733232496119E-2</v>
      </c>
      <c r="I161" s="204">
        <v>4.5376746407674244E-2</v>
      </c>
      <c r="J161" s="204">
        <v>3.8928471918162642E-2</v>
      </c>
      <c r="K161" s="204">
        <v>3.6818851251840944E-2</v>
      </c>
      <c r="L161" s="206">
        <v>0.86613859809736105</v>
      </c>
      <c r="M161" s="531"/>
      <c r="N161" s="207">
        <v>1.3872446346720092E-2</v>
      </c>
      <c r="O161" s="208">
        <v>4.9965091218164712E-2</v>
      </c>
      <c r="P161" s="208">
        <v>4.4349330662052634E-2</v>
      </c>
      <c r="Q161" s="208">
        <v>4.1951249127280453E-2</v>
      </c>
      <c r="R161" s="209">
        <v>0.84986188264578211</v>
      </c>
    </row>
    <row r="162" spans="1:18">
      <c r="A162" s="197" t="s">
        <v>201</v>
      </c>
      <c r="B162" s="203">
        <v>1.2263593380614658E-2</v>
      </c>
      <c r="C162" s="204">
        <v>4.1157735749934331E-2</v>
      </c>
      <c r="D162" s="204">
        <v>4.3866561597058054E-2</v>
      </c>
      <c r="E162" s="204">
        <v>4.4588915156291042E-2</v>
      </c>
      <c r="F162" s="205">
        <v>0.85812319411610183</v>
      </c>
      <c r="G162" s="531"/>
      <c r="H162" s="203">
        <v>1.1627477760141745E-2</v>
      </c>
      <c r="I162" s="204">
        <v>3.9607249640101878E-2</v>
      </c>
      <c r="J162" s="204">
        <v>4.6805212063046768E-2</v>
      </c>
      <c r="K162" s="204">
        <v>4.3999852349488763E-2</v>
      </c>
      <c r="L162" s="206">
        <v>0.85796020818722085</v>
      </c>
      <c r="M162" s="531"/>
      <c r="N162" s="207">
        <v>1.277312912096035E-2</v>
      </c>
      <c r="O162" s="208">
        <v>4.2399692498743383E-2</v>
      </c>
      <c r="P162" s="208">
        <v>4.1512669643121135E-2</v>
      </c>
      <c r="Q162" s="208">
        <v>4.5060761065610126E-2</v>
      </c>
      <c r="R162" s="209">
        <v>0.85825374767156493</v>
      </c>
    </row>
    <row r="163" spans="1:18">
      <c r="A163" s="197" t="s">
        <v>200</v>
      </c>
      <c r="B163" s="203">
        <v>1.0885328692566242E-2</v>
      </c>
      <c r="C163" s="204">
        <v>4.4940369555202947E-2</v>
      </c>
      <c r="D163" s="204">
        <v>4.3131835321014826E-2</v>
      </c>
      <c r="E163" s="204">
        <v>4.2585862722014638E-2</v>
      </c>
      <c r="F163" s="205">
        <v>0.8584566037092014</v>
      </c>
      <c r="G163" s="531"/>
      <c r="H163" s="203">
        <v>1.076555023923445E-2</v>
      </c>
      <c r="I163" s="204">
        <v>4.5686062663991354E-2</v>
      </c>
      <c r="J163" s="204">
        <v>4.4991511035653652E-2</v>
      </c>
      <c r="K163" s="204">
        <v>4.1017132273498999E-2</v>
      </c>
      <c r="L163" s="206">
        <v>0.85753974378762154</v>
      </c>
      <c r="M163" s="531"/>
      <c r="N163" s="207">
        <v>1.0980272212876587E-2</v>
      </c>
      <c r="O163" s="208">
        <v>4.434928888209206E-2</v>
      </c>
      <c r="P163" s="208">
        <v>4.165774583269613E-2</v>
      </c>
      <c r="Q163" s="208">
        <v>4.3829331702095124E-2</v>
      </c>
      <c r="R163" s="209">
        <v>0.85918336137023998</v>
      </c>
    </row>
    <row r="164" spans="1:18">
      <c r="A164" s="197" t="s">
        <v>646</v>
      </c>
      <c r="B164" s="203">
        <v>1.0752852174974072E-2</v>
      </c>
      <c r="C164" s="204">
        <v>4.2172533707522421E-2</v>
      </c>
      <c r="D164" s="204">
        <v>4.4429870050637546E-2</v>
      </c>
      <c r="E164" s="204">
        <v>4.0372765542065765E-2</v>
      </c>
      <c r="F164" s="205">
        <v>0.8622719785248002</v>
      </c>
      <c r="G164" s="531"/>
      <c r="H164" s="203">
        <v>9.5940477744419789E-3</v>
      </c>
      <c r="I164" s="204">
        <v>4.7709176347735284E-2</v>
      </c>
      <c r="J164" s="204">
        <v>3.6972980028716879E-2</v>
      </c>
      <c r="K164" s="204">
        <v>3.9942566244615584E-2</v>
      </c>
      <c r="L164" s="206">
        <v>0.86578122960449033</v>
      </c>
      <c r="M164" s="531"/>
      <c r="N164" s="207">
        <v>1.1769759450171821E-2</v>
      </c>
      <c r="O164" s="208">
        <v>3.7313860252004581E-2</v>
      </c>
      <c r="P164" s="208">
        <v>5.0973654066437571E-2</v>
      </c>
      <c r="Q164" s="208">
        <v>4.0750286368843071E-2</v>
      </c>
      <c r="R164" s="209">
        <v>0.85919243986254301</v>
      </c>
    </row>
    <row r="165" spans="1:18">
      <c r="A165" s="197" t="s">
        <v>905</v>
      </c>
      <c r="B165" s="203">
        <v>1.6735364816084453E-2</v>
      </c>
      <c r="C165" s="204">
        <v>3.9979844871593659E-2</v>
      </c>
      <c r="D165" s="204">
        <v>4.8587075936924358E-2</v>
      </c>
      <c r="E165" s="204">
        <v>5.1502961317021999E-2</v>
      </c>
      <c r="F165" s="205">
        <v>0.84319475305837555</v>
      </c>
      <c r="G165" s="531"/>
      <c r="H165" s="203">
        <v>1.1792681743181597E-2</v>
      </c>
      <c r="I165" s="204">
        <v>3.5742016888284968E-2</v>
      </c>
      <c r="J165" s="204">
        <v>4.1056003105891491E-2</v>
      </c>
      <c r="K165" s="204">
        <v>4.2706007958846937E-2</v>
      </c>
      <c r="L165" s="206">
        <v>0.86870329030379501</v>
      </c>
      <c r="M165" s="531"/>
      <c r="N165" s="207">
        <v>1.9431089743589744E-2</v>
      </c>
      <c r="O165" s="208">
        <v>4.2846331908831907E-2</v>
      </c>
      <c r="P165" s="208">
        <v>5.2929131054131051E-2</v>
      </c>
      <c r="Q165" s="208">
        <v>5.7269408831908834E-2</v>
      </c>
      <c r="R165" s="209">
        <v>0.82752403846153855</v>
      </c>
    </row>
    <row r="166" spans="1:18">
      <c r="A166" s="197" t="s">
        <v>1375</v>
      </c>
      <c r="B166" s="203">
        <v>1.5790842449165354E-2</v>
      </c>
      <c r="C166" s="204">
        <v>4.326837117825854E-2</v>
      </c>
      <c r="D166" s="204">
        <v>4.9688734294491492E-2</v>
      </c>
      <c r="E166" s="204">
        <v>5.865286153145978E-2</v>
      </c>
      <c r="F166" s="205">
        <v>0.8325991905466249</v>
      </c>
      <c r="G166" s="531"/>
      <c r="H166" s="203">
        <v>1.2203166226912929E-2</v>
      </c>
      <c r="I166" s="204">
        <v>4.0262837426425814E-2</v>
      </c>
      <c r="J166" s="204">
        <v>4.4195250659630606E-2</v>
      </c>
      <c r="K166" s="204">
        <v>4.9294702658818752E-2</v>
      </c>
      <c r="L166" s="206">
        <v>0.85404404302821191</v>
      </c>
      <c r="M166" s="531"/>
      <c r="N166" s="207">
        <v>1.4588748218328163E-2</v>
      </c>
      <c r="O166" s="208">
        <v>4.7748805231826945E-2</v>
      </c>
      <c r="P166" s="208">
        <v>5.8690366395573068E-2</v>
      </c>
      <c r="Q166" s="208">
        <v>6.3741930074620604E-2</v>
      </c>
      <c r="R166" s="209">
        <v>0.81520918923450991</v>
      </c>
    </row>
    <row r="167" spans="1:18">
      <c r="A167" s="197" t="s">
        <v>1527</v>
      </c>
      <c r="B167" s="203">
        <v>1.6774093944189279E-2</v>
      </c>
      <c r="C167" s="204">
        <v>4.6678760276351844E-2</v>
      </c>
      <c r="D167" s="204">
        <v>4.754332471342005E-2</v>
      </c>
      <c r="E167" s="204">
        <v>5.2977729746420163E-2</v>
      </c>
      <c r="F167" s="205">
        <v>0.83602609131961858</v>
      </c>
      <c r="G167" s="531"/>
      <c r="H167" s="203">
        <v>1.3299918116175776E-2</v>
      </c>
      <c r="I167" s="204">
        <v>4.176075035358924E-2</v>
      </c>
      <c r="J167" s="204">
        <v>5.3150045904568122E-2</v>
      </c>
      <c r="K167" s="204">
        <v>4.6748219647155156E-2</v>
      </c>
      <c r="L167" s="206">
        <v>0.84506587925857923</v>
      </c>
      <c r="M167" s="531"/>
      <c r="N167" s="207">
        <v>1.1817517486167658E-2</v>
      </c>
      <c r="O167" s="208">
        <v>5.4744754149702472E-2</v>
      </c>
      <c r="P167" s="208">
        <v>5.1800814281240212E-2</v>
      </c>
      <c r="Q167" s="208">
        <v>5.6811775759473847E-2</v>
      </c>
      <c r="R167" s="209">
        <v>0.82482513832341575</v>
      </c>
    </row>
    <row r="168" spans="1:18">
      <c r="A168" s="197" t="s">
        <v>1926</v>
      </c>
      <c r="B168" s="203">
        <v>1.9231693831434204E-2</v>
      </c>
      <c r="C168" s="204">
        <v>4.5290638973027549E-2</v>
      </c>
      <c r="D168" s="204">
        <v>5.0098562430886097E-2</v>
      </c>
      <c r="E168" s="204">
        <v>5.6451889857342043E-2</v>
      </c>
      <c r="F168" s="205">
        <v>0.82892721490731014</v>
      </c>
      <c r="G168" s="531"/>
      <c r="H168" s="203">
        <v>1.2491131511620407E-2</v>
      </c>
      <c r="I168" s="204">
        <v>4.0569303205555435E-2</v>
      </c>
      <c r="J168" s="204">
        <v>4.0268312084793499E-2</v>
      </c>
      <c r="K168" s="204">
        <v>5.2178960720658737E-2</v>
      </c>
      <c r="L168" s="206">
        <v>0.85449229247737191</v>
      </c>
      <c r="M168" s="531"/>
      <c r="N168" s="207">
        <v>1.7747427640832036E-2</v>
      </c>
      <c r="O168" s="208">
        <v>5.2613072766303948E-2</v>
      </c>
      <c r="P168" s="208">
        <v>5.5185431934266047E-2</v>
      </c>
      <c r="Q168" s="208">
        <v>6.3513213413280034E-2</v>
      </c>
      <c r="R168" s="209">
        <v>0.81092234806425356</v>
      </c>
    </row>
    <row r="169" spans="1:18" ht="6" customHeight="1" thickBot="1">
      <c r="A169" s="87"/>
      <c r="B169" s="218"/>
      <c r="C169" s="219"/>
      <c r="D169" s="219"/>
      <c r="E169" s="219"/>
      <c r="F169" s="220"/>
      <c r="G169" s="533"/>
      <c r="H169" s="218"/>
      <c r="I169" s="219"/>
      <c r="J169" s="219"/>
      <c r="K169" s="219"/>
      <c r="L169" s="221"/>
      <c r="M169" s="533"/>
      <c r="N169" s="222"/>
      <c r="O169" s="223"/>
      <c r="P169" s="223"/>
      <c r="Q169" s="223"/>
      <c r="R169" s="224"/>
    </row>
    <row r="170" spans="1:18">
      <c r="B170" s="225"/>
      <c r="C170" s="225"/>
      <c r="D170" s="225"/>
      <c r="E170" s="225"/>
      <c r="F170" s="225"/>
      <c r="G170" s="225"/>
      <c r="H170" s="225"/>
      <c r="I170" s="225"/>
      <c r="J170" s="225"/>
      <c r="K170" s="225"/>
      <c r="L170" s="225"/>
      <c r="M170" s="225"/>
    </row>
    <row r="207" spans="1:18">
      <c r="A207" s="197" t="s">
        <v>1033</v>
      </c>
      <c r="B207" s="198"/>
      <c r="C207" s="199"/>
      <c r="D207" s="199"/>
      <c r="E207" s="199"/>
      <c r="F207" s="200"/>
      <c r="G207" s="41"/>
      <c r="H207" s="198"/>
      <c r="I207" s="199"/>
      <c r="J207" s="199"/>
      <c r="K207" s="199"/>
      <c r="L207" s="201"/>
      <c r="M207" s="41"/>
      <c r="N207" s="202"/>
      <c r="O207" s="199"/>
      <c r="P207" s="199"/>
      <c r="Q207" s="199"/>
      <c r="R207" s="201"/>
    </row>
    <row r="208" spans="1:18">
      <c r="A208" s="197" t="s">
        <v>233</v>
      </c>
      <c r="B208" s="203">
        <v>0.35681212291286657</v>
      </c>
      <c r="C208" s="204">
        <v>0.18219447172723446</v>
      </c>
      <c r="D208" s="204">
        <v>3.0026659183387119E-2</v>
      </c>
      <c r="E208" s="204">
        <v>0.23151396099340535</v>
      </c>
      <c r="F208" s="205">
        <v>0.1994527851831065</v>
      </c>
      <c r="G208" s="531"/>
      <c r="H208" s="203">
        <v>0.36688954928182266</v>
      </c>
      <c r="I208" s="204">
        <v>0.18734522040614165</v>
      </c>
      <c r="J208" s="204">
        <v>2.8107974244675583E-2</v>
      </c>
      <c r="K208" s="204">
        <v>0.25953442298167412</v>
      </c>
      <c r="L208" s="206">
        <v>0.15812283308568598</v>
      </c>
      <c r="M208" s="531"/>
      <c r="N208" s="207">
        <v>0.34363871803172547</v>
      </c>
      <c r="O208" s="208">
        <v>0.17546131434121076</v>
      </c>
      <c r="P208" s="208">
        <v>3.2534800906442216E-2</v>
      </c>
      <c r="Q208" s="208">
        <v>0.19488507607640013</v>
      </c>
      <c r="R208" s="209">
        <v>0.25348009064422145</v>
      </c>
    </row>
    <row r="209" spans="1:18">
      <c r="A209" s="197" t="s">
        <v>232</v>
      </c>
      <c r="B209" s="203">
        <v>0.36747297992794647</v>
      </c>
      <c r="C209" s="204">
        <v>0.19222851260936696</v>
      </c>
      <c r="D209" s="204">
        <v>2.9593412249099331E-2</v>
      </c>
      <c r="E209" s="204">
        <v>0.21622490993309315</v>
      </c>
      <c r="F209" s="205">
        <v>0.19448018528049407</v>
      </c>
      <c r="G209" s="531"/>
      <c r="H209" s="203">
        <v>0.38148742643124667</v>
      </c>
      <c r="I209" s="204">
        <v>0.20321027287319421</v>
      </c>
      <c r="J209" s="204">
        <v>2.6966292134831461E-2</v>
      </c>
      <c r="K209" s="204">
        <v>0.2391653290529695</v>
      </c>
      <c r="L209" s="206">
        <v>0.14917067950775817</v>
      </c>
      <c r="M209" s="531"/>
      <c r="N209" s="207">
        <v>0.3463461848685272</v>
      </c>
      <c r="O209" s="208">
        <v>0.17567349572511695</v>
      </c>
      <c r="P209" s="208">
        <v>3.3553798999838687E-2</v>
      </c>
      <c r="Q209" s="208">
        <v>0.18164220035489595</v>
      </c>
      <c r="R209" s="209">
        <v>0.26278432005162122</v>
      </c>
    </row>
    <row r="210" spans="1:18">
      <c r="A210" s="197" t="s">
        <v>231</v>
      </c>
      <c r="B210" s="203">
        <v>0.35890714202493301</v>
      </c>
      <c r="C210" s="204">
        <v>0.18804613771408599</v>
      </c>
      <c r="D210" s="204">
        <v>2.9418618198765002E-2</v>
      </c>
      <c r="E210" s="204">
        <v>0.22130956542001631</v>
      </c>
      <c r="F210" s="205">
        <v>0.2023185366421997</v>
      </c>
      <c r="G210" s="531"/>
      <c r="H210" s="203">
        <v>0.37737757992715498</v>
      </c>
      <c r="I210" s="204">
        <v>0.18828409550789155</v>
      </c>
      <c r="J210" s="204">
        <v>2.7316875758802105E-2</v>
      </c>
      <c r="K210" s="204">
        <v>0.23259813840550383</v>
      </c>
      <c r="L210" s="206">
        <v>0.17442331040064751</v>
      </c>
      <c r="M210" s="531"/>
      <c r="N210" s="207">
        <v>0.33383685800604229</v>
      </c>
      <c r="O210" s="208">
        <v>0.18772315297995057</v>
      </c>
      <c r="P210" s="208">
        <v>3.2271354023619886E-2</v>
      </c>
      <c r="Q210" s="208">
        <v>0.20598736610821203</v>
      </c>
      <c r="R210" s="209">
        <v>0.24018126888217523</v>
      </c>
    </row>
    <row r="211" spans="1:18">
      <c r="A211" s="197" t="s">
        <v>230</v>
      </c>
      <c r="B211" s="203">
        <v>0.3593408991706678</v>
      </c>
      <c r="C211" s="204">
        <v>0.185126582278481</v>
      </c>
      <c r="D211" s="204">
        <v>3.6719773024879963E-2</v>
      </c>
      <c r="E211" s="204">
        <v>0.21742688782191183</v>
      </c>
      <c r="F211" s="205">
        <v>0.20138585770405937</v>
      </c>
      <c r="G211" s="531"/>
      <c r="H211" s="203">
        <v>0.36800302571860816</v>
      </c>
      <c r="I211" s="204">
        <v>0.19052571860816944</v>
      </c>
      <c r="J211" s="204">
        <v>3.7726928895612709E-2</v>
      </c>
      <c r="K211" s="204">
        <v>0.23553328290468986</v>
      </c>
      <c r="L211" s="206">
        <v>0.16821104387291982</v>
      </c>
      <c r="M211" s="531"/>
      <c r="N211" s="207">
        <v>0.3475232198142415</v>
      </c>
      <c r="O211" s="208">
        <v>0.17776057791537667</v>
      </c>
      <c r="P211" s="208">
        <v>3.5345717234262129E-2</v>
      </c>
      <c r="Q211" s="208">
        <v>0.19272445820433437</v>
      </c>
      <c r="R211" s="209">
        <v>0.24664602683178535</v>
      </c>
    </row>
    <row r="212" spans="1:18">
      <c r="A212" s="197" t="s">
        <v>229</v>
      </c>
      <c r="B212" s="203">
        <v>0.3562375249500998</v>
      </c>
      <c r="C212" s="204">
        <v>0.19860279441117765</v>
      </c>
      <c r="D212" s="204">
        <v>2.9740518962075847E-2</v>
      </c>
      <c r="E212" s="204">
        <v>0.19805389221556885</v>
      </c>
      <c r="F212" s="205">
        <v>0.21736526946107784</v>
      </c>
      <c r="G212" s="531"/>
      <c r="H212" s="203">
        <v>0.368549336022861</v>
      </c>
      <c r="I212" s="204">
        <v>0.19944528492183561</v>
      </c>
      <c r="J212" s="204">
        <v>2.6979324256177509E-2</v>
      </c>
      <c r="K212" s="204">
        <v>0.2149941166582619</v>
      </c>
      <c r="L212" s="206">
        <v>0.190031938140864</v>
      </c>
      <c r="M212" s="531"/>
      <c r="N212" s="207">
        <v>0.33824613117170227</v>
      </c>
      <c r="O212" s="208">
        <v>0.19737165315647262</v>
      </c>
      <c r="P212" s="208">
        <v>3.3775485138786539E-2</v>
      </c>
      <c r="Q212" s="208">
        <v>0.17329894374846475</v>
      </c>
      <c r="R212" s="209">
        <v>0.25730778678457383</v>
      </c>
    </row>
    <row r="213" spans="1:18">
      <c r="A213" s="197" t="s">
        <v>228</v>
      </c>
      <c r="B213" s="203">
        <v>0.33298573256861164</v>
      </c>
      <c r="C213" s="204">
        <v>0.2001232402711286</v>
      </c>
      <c r="D213" s="204">
        <v>3.0952268094989809E-2</v>
      </c>
      <c r="E213" s="204">
        <v>0.20164004360809593</v>
      </c>
      <c r="F213" s="205">
        <v>0.23429871545717401</v>
      </c>
      <c r="G213" s="531"/>
      <c r="H213" s="203">
        <v>0.34106013940671098</v>
      </c>
      <c r="I213" s="204">
        <v>0.21356783919597991</v>
      </c>
      <c r="J213" s="204">
        <v>2.5368779380774843E-2</v>
      </c>
      <c r="K213" s="204">
        <v>0.21535094828983628</v>
      </c>
      <c r="L213" s="206">
        <v>0.20465229372669799</v>
      </c>
      <c r="M213" s="531"/>
      <c r="N213" s="207">
        <v>0.32161205617079575</v>
      </c>
      <c r="O213" s="208">
        <v>0.18118506678844618</v>
      </c>
      <c r="P213" s="208">
        <v>3.8817216577234845E-2</v>
      </c>
      <c r="Q213" s="208">
        <v>0.18232674962895307</v>
      </c>
      <c r="R213" s="209">
        <v>0.27605891083457018</v>
      </c>
    </row>
    <row r="214" spans="1:18">
      <c r="A214" s="197" t="s">
        <v>227</v>
      </c>
      <c r="B214" s="203">
        <v>0.35173995501256999</v>
      </c>
      <c r="C214" s="204">
        <v>0.19701848013055176</v>
      </c>
      <c r="D214" s="204">
        <v>3.3034887310898424E-2</v>
      </c>
      <c r="E214" s="204">
        <v>0.19507784589599964</v>
      </c>
      <c r="F214" s="205">
        <v>0.22312883164998015</v>
      </c>
      <c r="G214" s="531"/>
      <c r="H214" s="203">
        <v>0.36002408187838653</v>
      </c>
      <c r="I214" s="204">
        <v>0.19912703190848885</v>
      </c>
      <c r="J214" s="204">
        <v>2.7167369054786273E-2</v>
      </c>
      <c r="K214" s="204">
        <v>0.20770620108368454</v>
      </c>
      <c r="L214" s="206">
        <v>0.20597531607465383</v>
      </c>
      <c r="M214" s="531"/>
      <c r="N214" s="207">
        <v>0.34001065530101227</v>
      </c>
      <c r="O214" s="208">
        <v>0.19403303143313799</v>
      </c>
      <c r="P214" s="208">
        <v>4.1342567927543955E-2</v>
      </c>
      <c r="Q214" s="208">
        <v>0.17719765583377731</v>
      </c>
      <c r="R214" s="209">
        <v>0.24741608950452851</v>
      </c>
    </row>
    <row r="215" spans="1:18">
      <c r="A215" s="197" t="s">
        <v>226</v>
      </c>
      <c r="B215" s="203">
        <v>0.34346439041214</v>
      </c>
      <c r="C215" s="204">
        <v>0.19244697361614072</v>
      </c>
      <c r="D215" s="204">
        <v>3.3324711157096051E-2</v>
      </c>
      <c r="E215" s="204">
        <v>0.19218830832902226</v>
      </c>
      <c r="F215" s="205">
        <v>0.23857561648560097</v>
      </c>
      <c r="G215" s="531"/>
      <c r="H215" s="203">
        <v>0.37168337264150941</v>
      </c>
      <c r="I215" s="204">
        <v>0.17961379716981132</v>
      </c>
      <c r="J215" s="204">
        <v>3.5229952830188677E-2</v>
      </c>
      <c r="K215" s="204">
        <v>0.21432783018867924</v>
      </c>
      <c r="L215" s="206">
        <v>0.19914504716981132</v>
      </c>
      <c r="M215" s="531"/>
      <c r="N215" s="207">
        <v>0.30369754881595346</v>
      </c>
      <c r="O215" s="208">
        <v>0.21053178230162028</v>
      </c>
      <c r="P215" s="208">
        <v>3.0639800581636893E-2</v>
      </c>
      <c r="Q215" s="208">
        <v>0.1609887827170752</v>
      </c>
      <c r="R215" s="209">
        <v>0.29414208558371419</v>
      </c>
    </row>
    <row r="216" spans="1:18">
      <c r="A216" s="197" t="s">
        <v>225</v>
      </c>
      <c r="B216" s="203">
        <v>0.34530812048478149</v>
      </c>
      <c r="C216" s="204">
        <v>0.19126761675417472</v>
      </c>
      <c r="D216" s="204">
        <v>3.44242232837235E-2</v>
      </c>
      <c r="E216" s="204">
        <v>0.22482333899174925</v>
      </c>
      <c r="F216" s="205">
        <v>0.20417670048557104</v>
      </c>
      <c r="G216" s="531"/>
      <c r="H216" s="203">
        <v>0.35346771438332764</v>
      </c>
      <c r="I216" s="204">
        <v>0.18325930987359071</v>
      </c>
      <c r="J216" s="204">
        <v>3.9562692176289715E-2</v>
      </c>
      <c r="K216" s="204">
        <v>0.24687393235394603</v>
      </c>
      <c r="L216" s="206">
        <v>0.17683635121284591</v>
      </c>
      <c r="M216" s="531"/>
      <c r="N216" s="207">
        <v>0.33414360508601348</v>
      </c>
      <c r="O216" s="208">
        <v>0.20222513089005237</v>
      </c>
      <c r="P216" s="208">
        <v>2.7393418100224384E-2</v>
      </c>
      <c r="Q216" s="208">
        <v>0.19465220643231115</v>
      </c>
      <c r="R216" s="209">
        <v>0.24158563949139866</v>
      </c>
    </row>
    <row r="217" spans="1:18">
      <c r="A217" s="197" t="s">
        <v>224</v>
      </c>
      <c r="B217" s="203">
        <v>0.3500039913786222</v>
      </c>
      <c r="C217" s="204">
        <v>0.20296160293765467</v>
      </c>
      <c r="D217" s="204">
        <v>2.9855512093877226E-2</v>
      </c>
      <c r="E217" s="204">
        <v>0.19206513929911392</v>
      </c>
      <c r="F217" s="205">
        <v>0.22511375429073202</v>
      </c>
      <c r="G217" s="531"/>
      <c r="H217" s="203">
        <v>0.35038916114153934</v>
      </c>
      <c r="I217" s="204">
        <v>0.1927788988181032</v>
      </c>
      <c r="J217" s="204">
        <v>2.803401556644566E-2</v>
      </c>
      <c r="K217" s="204">
        <v>0.22066878062842318</v>
      </c>
      <c r="L217" s="206">
        <v>0.20812914384548861</v>
      </c>
      <c r="M217" s="531"/>
      <c r="N217" s="207">
        <v>0.34952585435677225</v>
      </c>
      <c r="O217" s="208">
        <v>0.21560207550545715</v>
      </c>
      <c r="P217" s="208">
        <v>3.2116657720522454E-2</v>
      </c>
      <c r="Q217" s="208">
        <v>0.15655752370728215</v>
      </c>
      <c r="R217" s="209">
        <v>0.24619788870996601</v>
      </c>
    </row>
    <row r="218" spans="1:18">
      <c r="A218" s="197" t="s">
        <v>223</v>
      </c>
      <c r="B218" s="203">
        <v>0.32544486581096849</v>
      </c>
      <c r="C218" s="204">
        <v>0.2009553675612602</v>
      </c>
      <c r="D218" s="204">
        <v>3.1942823803967325E-2</v>
      </c>
      <c r="E218" s="204">
        <v>0.1875</v>
      </c>
      <c r="F218" s="205">
        <v>0.25415694282380397</v>
      </c>
      <c r="G218" s="531"/>
      <c r="H218" s="203">
        <v>0.34371790482711401</v>
      </c>
      <c r="I218" s="204">
        <v>0.20451900034234852</v>
      </c>
      <c r="J218" s="204">
        <v>3.457719958918179E-2</v>
      </c>
      <c r="K218" s="204">
        <v>0.20047928791509756</v>
      </c>
      <c r="L218" s="206">
        <v>0.21670660732625813</v>
      </c>
      <c r="M218" s="531"/>
      <c r="N218" s="207">
        <v>0.30462594586161168</v>
      </c>
      <c r="O218" s="208">
        <v>0.19689523363756922</v>
      </c>
      <c r="P218" s="208">
        <v>2.8941415086980265E-2</v>
      </c>
      <c r="Q218" s="208">
        <v>0.17271238006084719</v>
      </c>
      <c r="R218" s="209">
        <v>0.29682502535299166</v>
      </c>
    </row>
    <row r="219" spans="1:18">
      <c r="A219" s="197" t="s">
        <v>222</v>
      </c>
      <c r="B219" s="203">
        <v>0.30077525330058336</v>
      </c>
      <c r="C219" s="204">
        <v>0.19707552962849248</v>
      </c>
      <c r="D219" s="204">
        <v>3.7381025483573839E-2</v>
      </c>
      <c r="E219" s="204">
        <v>0.21269573226895916</v>
      </c>
      <c r="F219" s="205">
        <v>0.25207245931839117</v>
      </c>
      <c r="G219" s="531"/>
      <c r="H219" s="203">
        <v>0.31757228663221121</v>
      </c>
      <c r="I219" s="204">
        <v>0.20659309959491548</v>
      </c>
      <c r="J219" s="204">
        <v>3.9181449923173628E-2</v>
      </c>
      <c r="K219" s="204">
        <v>0.21539321134236625</v>
      </c>
      <c r="L219" s="206">
        <v>0.22125995250733344</v>
      </c>
      <c r="M219" s="531"/>
      <c r="N219" s="207">
        <v>0.28028624978701655</v>
      </c>
      <c r="O219" s="208">
        <v>0.1854660078377918</v>
      </c>
      <c r="P219" s="208">
        <v>3.5184869654114839E-2</v>
      </c>
      <c r="Q219" s="208">
        <v>0.20940535014482875</v>
      </c>
      <c r="R219" s="209">
        <v>0.28965752257624811</v>
      </c>
    </row>
    <row r="220" spans="1:18">
      <c r="A220" s="197" t="s">
        <v>221</v>
      </c>
      <c r="B220" s="203">
        <v>0.29373190554257211</v>
      </c>
      <c r="C220" s="204">
        <v>0.21197111862987897</v>
      </c>
      <c r="D220" s="204">
        <v>3.8055042031462552E-2</v>
      </c>
      <c r="E220" s="204">
        <v>0.21709860825281663</v>
      </c>
      <c r="F220" s="205">
        <v>0.23914332554326972</v>
      </c>
      <c r="G220" s="531"/>
      <c r="H220" s="203">
        <v>0.30070477682067348</v>
      </c>
      <c r="I220" s="204">
        <v>0.21299921691464369</v>
      </c>
      <c r="J220" s="204">
        <v>4.3787522839989559E-2</v>
      </c>
      <c r="K220" s="204">
        <v>0.21397807361002349</v>
      </c>
      <c r="L220" s="206">
        <v>0.22853040981466979</v>
      </c>
      <c r="M220" s="531"/>
      <c r="N220" s="207">
        <v>0.28572499063319595</v>
      </c>
      <c r="O220" s="208">
        <v>0.21079055826152118</v>
      </c>
      <c r="P220" s="208">
        <v>3.147246159610341E-2</v>
      </c>
      <c r="Q220" s="208">
        <v>0.22068190333458224</v>
      </c>
      <c r="R220" s="209">
        <v>0.25133008617459723</v>
      </c>
    </row>
    <row r="221" spans="1:18">
      <c r="A221" s="197" t="s">
        <v>220</v>
      </c>
      <c r="B221" s="203">
        <v>0.27847091483455122</v>
      </c>
      <c r="C221" s="204">
        <v>0.21318484954848591</v>
      </c>
      <c r="D221" s="204">
        <v>4.6395864577682758E-2</v>
      </c>
      <c r="E221" s="204">
        <v>0.1906250997160088</v>
      </c>
      <c r="F221" s="205">
        <v>0.27132327132327133</v>
      </c>
      <c r="G221" s="531"/>
      <c r="H221" s="203">
        <v>0.28733425331493367</v>
      </c>
      <c r="I221" s="204">
        <v>0.21917561648767026</v>
      </c>
      <c r="J221" s="204">
        <v>4.8599028019439612E-2</v>
      </c>
      <c r="K221" s="204">
        <v>0.19973600527989441</v>
      </c>
      <c r="L221" s="206">
        <v>0.24515509689806203</v>
      </c>
      <c r="M221" s="531"/>
      <c r="N221" s="207">
        <v>0.26840239912758995</v>
      </c>
      <c r="O221" s="208">
        <v>0.2063794983642312</v>
      </c>
      <c r="P221" s="208">
        <v>4.3893129770992363E-2</v>
      </c>
      <c r="Q221" s="208">
        <v>0.1802753544165758</v>
      </c>
      <c r="R221" s="209">
        <v>0.30104961832061067</v>
      </c>
    </row>
    <row r="222" spans="1:18">
      <c r="A222" s="197" t="s">
        <v>219</v>
      </c>
      <c r="B222" s="203">
        <v>0.25134960685365565</v>
      </c>
      <c r="C222" s="204">
        <v>0.21760943551226383</v>
      </c>
      <c r="D222" s="204">
        <v>4.7529632672221572E-2</v>
      </c>
      <c r="E222" s="204">
        <v>0.18706724562844737</v>
      </c>
      <c r="F222" s="205">
        <v>0.29644407933341155</v>
      </c>
      <c r="G222" s="531"/>
      <c r="H222" s="203">
        <v>0.26195757265540581</v>
      </c>
      <c r="I222" s="204">
        <v>0.2193596087129614</v>
      </c>
      <c r="J222" s="204">
        <v>4.7034066996530739E-2</v>
      </c>
      <c r="K222" s="204">
        <v>0.19905590627310471</v>
      </c>
      <c r="L222" s="206">
        <v>0.2725928453619974</v>
      </c>
      <c r="M222" s="531"/>
      <c r="N222" s="207">
        <v>0.24004605781467789</v>
      </c>
      <c r="O222" s="208">
        <v>0.21574450033331313</v>
      </c>
      <c r="P222" s="208">
        <v>4.8057693473122838E-2</v>
      </c>
      <c r="Q222" s="208">
        <v>0.17429246712320465</v>
      </c>
      <c r="R222" s="209">
        <v>0.32185928125568147</v>
      </c>
    </row>
    <row r="223" spans="1:18">
      <c r="A223" s="197" t="s">
        <v>218</v>
      </c>
      <c r="B223" s="203">
        <v>0.24816686099235652</v>
      </c>
      <c r="C223" s="204">
        <v>0.22578054152092239</v>
      </c>
      <c r="D223" s="204">
        <v>4.6612255473506933E-2</v>
      </c>
      <c r="E223" s="204">
        <v>0.18587899987044953</v>
      </c>
      <c r="F223" s="205">
        <v>0.29356134214276458</v>
      </c>
      <c r="G223" s="531"/>
      <c r="H223" s="203">
        <v>0.2585978835978836</v>
      </c>
      <c r="I223" s="204">
        <v>0.22255291005291006</v>
      </c>
      <c r="J223" s="204">
        <v>4.1430461073318214E-2</v>
      </c>
      <c r="K223" s="204">
        <v>0.19175170068027211</v>
      </c>
      <c r="L223" s="206">
        <v>0.28566704459561604</v>
      </c>
      <c r="M223" s="531"/>
      <c r="N223" s="207">
        <v>0.23549664313995525</v>
      </c>
      <c r="O223" s="208">
        <v>0.22970103861823607</v>
      </c>
      <c r="P223" s="208">
        <v>5.2906409594307681E-2</v>
      </c>
      <c r="Q223" s="208">
        <v>0.17874562460549723</v>
      </c>
      <c r="R223" s="209">
        <v>0.30315028404200378</v>
      </c>
    </row>
    <row r="224" spans="1:18">
      <c r="A224" s="197" t="s">
        <v>217</v>
      </c>
      <c r="B224" s="203">
        <v>0.24239713774597496</v>
      </c>
      <c r="C224" s="204">
        <v>0.23089346054462334</v>
      </c>
      <c r="D224" s="204">
        <v>5.066090240508845E-2</v>
      </c>
      <c r="E224" s="204">
        <v>0.18072947724110514</v>
      </c>
      <c r="F224" s="205">
        <v>0.29531902206320809</v>
      </c>
      <c r="G224" s="531"/>
      <c r="H224" s="203">
        <v>0.2420916720464816</v>
      </c>
      <c r="I224" s="204">
        <v>0.23429862584155675</v>
      </c>
      <c r="J224" s="204">
        <v>4.9986166190168775E-2</v>
      </c>
      <c r="K224" s="204">
        <v>0.19408835193212209</v>
      </c>
      <c r="L224" s="206">
        <v>0.27953518398967075</v>
      </c>
      <c r="M224" s="531"/>
      <c r="N224" s="207">
        <v>0.24275401357612325</v>
      </c>
      <c r="O224" s="208">
        <v>0.22691520310311389</v>
      </c>
      <c r="P224" s="208">
        <v>5.1449197284775344E-2</v>
      </c>
      <c r="Q224" s="208">
        <v>0.16512229285637323</v>
      </c>
      <c r="R224" s="209">
        <v>0.31375929317961426</v>
      </c>
    </row>
    <row r="225" spans="1:18">
      <c r="A225" s="197" t="s">
        <v>216</v>
      </c>
      <c r="B225" s="203">
        <v>0.24247414690852728</v>
      </c>
      <c r="C225" s="204">
        <v>0.2169722215494902</v>
      </c>
      <c r="D225" s="204">
        <v>4.555472136785256E-2</v>
      </c>
      <c r="E225" s="204">
        <v>0.17529243660846189</v>
      </c>
      <c r="F225" s="205">
        <v>0.31970647356566806</v>
      </c>
      <c r="G225" s="531"/>
      <c r="H225" s="203">
        <v>0.22528003089996138</v>
      </c>
      <c r="I225" s="204">
        <v>0.24290266512166861</v>
      </c>
      <c r="J225" s="204">
        <v>4.8474314407106991E-2</v>
      </c>
      <c r="K225" s="204">
        <v>0.17680571649285437</v>
      </c>
      <c r="L225" s="206">
        <v>0.30653727307840867</v>
      </c>
      <c r="M225" s="531"/>
      <c r="N225" s="207">
        <v>0.25977938675348655</v>
      </c>
      <c r="O225" s="208">
        <v>0.19087419213761603</v>
      </c>
      <c r="P225" s="208">
        <v>4.2616259293454493E-2</v>
      </c>
      <c r="Q225" s="208">
        <v>0.17376937654890909</v>
      </c>
      <c r="R225" s="209">
        <v>0.33296078526653383</v>
      </c>
    </row>
    <row r="226" spans="1:18">
      <c r="A226" s="197" t="s">
        <v>215</v>
      </c>
      <c r="B226" s="203">
        <v>0.20797419634628936</v>
      </c>
      <c r="C226" s="204">
        <v>0.22328833956740934</v>
      </c>
      <c r="D226" s="204">
        <v>4.819211795955982E-2</v>
      </c>
      <c r="E226" s="204">
        <v>0.19472000867349704</v>
      </c>
      <c r="F226" s="205">
        <v>0.32582533745324443</v>
      </c>
      <c r="G226" s="531"/>
      <c r="H226" s="203">
        <v>0.21585574050362782</v>
      </c>
      <c r="I226" s="204">
        <v>0.23186086214255228</v>
      </c>
      <c r="J226" s="204">
        <v>5.0736235595390526E-2</v>
      </c>
      <c r="K226" s="204">
        <v>0.19899701237729406</v>
      </c>
      <c r="L226" s="206">
        <v>0.30255014938113528</v>
      </c>
      <c r="M226" s="531"/>
      <c r="N226" s="207">
        <v>0.19983471074380166</v>
      </c>
      <c r="O226" s="208">
        <v>0.21443526170798899</v>
      </c>
      <c r="P226" s="208">
        <v>4.556473829201102E-2</v>
      </c>
      <c r="Q226" s="208">
        <v>0.19030303030303031</v>
      </c>
      <c r="R226" s="209">
        <v>0.34986225895316803</v>
      </c>
    </row>
    <row r="227" spans="1:18">
      <c r="A227" s="197" t="s">
        <v>214</v>
      </c>
      <c r="B227" s="203">
        <v>0.20135740876744246</v>
      </c>
      <c r="C227" s="204">
        <v>0.2108795299718895</v>
      </c>
      <c r="D227" s="204">
        <v>5.2169068300959812E-2</v>
      </c>
      <c r="E227" s="204">
        <v>0.20069896421607111</v>
      </c>
      <c r="F227" s="205">
        <v>0.33489502874363714</v>
      </c>
      <c r="G227" s="531"/>
      <c r="H227" s="203">
        <v>0.2072148913752446</v>
      </c>
      <c r="I227" s="204">
        <v>0.22507651397320758</v>
      </c>
      <c r="J227" s="204">
        <v>5.0022577893733378E-2</v>
      </c>
      <c r="K227" s="204">
        <v>0.21077718127540013</v>
      </c>
      <c r="L227" s="206">
        <v>0.30690883548241432</v>
      </c>
      <c r="M227" s="531"/>
      <c r="N227" s="207">
        <v>0.19538760482716303</v>
      </c>
      <c r="O227" s="208">
        <v>0.19641030885661689</v>
      </c>
      <c r="P227" s="208">
        <v>5.4356719165473515E-2</v>
      </c>
      <c r="Q227" s="208">
        <v>0.19042749028431172</v>
      </c>
      <c r="R227" s="209">
        <v>0.36341787686643484</v>
      </c>
    </row>
    <row r="228" spans="1:18">
      <c r="A228" s="197" t="s">
        <v>213</v>
      </c>
      <c r="B228" s="203">
        <v>0.21439093772223916</v>
      </c>
      <c r="C228" s="204">
        <v>0.23770699989840496</v>
      </c>
      <c r="D228" s="204">
        <v>6.06014426495987E-2</v>
      </c>
      <c r="E228" s="204">
        <v>0.14528091029157778</v>
      </c>
      <c r="F228" s="205">
        <v>0.34201970943817939</v>
      </c>
      <c r="G228" s="531"/>
      <c r="H228" s="203">
        <v>0.20912859070753809</v>
      </c>
      <c r="I228" s="204">
        <v>0.23505880084827455</v>
      </c>
      <c r="J228" s="204">
        <v>6.5452091767881235E-2</v>
      </c>
      <c r="K228" s="204">
        <v>0.1524966261808367</v>
      </c>
      <c r="L228" s="206">
        <v>0.33786389049546944</v>
      </c>
      <c r="M228" s="531"/>
      <c r="N228" s="207">
        <v>0.22025343642611683</v>
      </c>
      <c r="O228" s="208">
        <v>0.24065721649484537</v>
      </c>
      <c r="P228" s="208">
        <v>5.5197594501718211E-2</v>
      </c>
      <c r="Q228" s="208">
        <v>0.13724226804123713</v>
      </c>
      <c r="R228" s="209">
        <v>0.34664948453608246</v>
      </c>
    </row>
    <row r="229" spans="1:18">
      <c r="A229" s="197" t="s">
        <v>212</v>
      </c>
      <c r="B229" s="203">
        <v>0.20359775140537165</v>
      </c>
      <c r="C229" s="204">
        <v>0.21039350405996252</v>
      </c>
      <c r="D229" s="204">
        <v>6.4959400374765774E-2</v>
      </c>
      <c r="E229" s="204">
        <v>0.15392879450343536</v>
      </c>
      <c r="F229" s="205">
        <v>0.36712054965646473</v>
      </c>
      <c r="G229" s="531"/>
      <c r="H229" s="203">
        <v>0.19321187187775493</v>
      </c>
      <c r="I229" s="204">
        <v>0.19379958859829563</v>
      </c>
      <c r="J229" s="204">
        <v>6.8028210402585956E-2</v>
      </c>
      <c r="K229" s="204">
        <v>0.1548143794690959</v>
      </c>
      <c r="L229" s="206">
        <v>0.39014594965226757</v>
      </c>
      <c r="M229" s="531"/>
      <c r="N229" s="207">
        <v>0.21441321976845004</v>
      </c>
      <c r="O229" s="208">
        <v>0.22767378997296883</v>
      </c>
      <c r="P229" s="208">
        <v>6.1763655837200997E-2</v>
      </c>
      <c r="Q229" s="208">
        <v>0.15300657928290917</v>
      </c>
      <c r="R229" s="209">
        <v>0.34314275513847098</v>
      </c>
    </row>
    <row r="230" spans="1:18">
      <c r="A230" s="197" t="s">
        <v>211</v>
      </c>
      <c r="B230" s="203">
        <v>0.21966605819821755</v>
      </c>
      <c r="C230" s="204">
        <v>0.23628261569848599</v>
      </c>
      <c r="D230" s="204">
        <v>6.031890905186299E-2</v>
      </c>
      <c r="E230" s="204">
        <v>0.14485128315258242</v>
      </c>
      <c r="F230" s="205">
        <v>0.33888113389885105</v>
      </c>
      <c r="G230" s="531"/>
      <c r="H230" s="203">
        <v>0.22097085353772355</v>
      </c>
      <c r="I230" s="204">
        <v>0.22821836383544503</v>
      </c>
      <c r="J230" s="204">
        <v>5.4382397413838053E-2</v>
      </c>
      <c r="K230" s="204">
        <v>0.15303196204181657</v>
      </c>
      <c r="L230" s="206">
        <v>0.3433964231711768</v>
      </c>
      <c r="M230" s="531"/>
      <c r="N230" s="207">
        <v>0.21828141426437228</v>
      </c>
      <c r="O230" s="208">
        <v>0.2448403696121286</v>
      </c>
      <c r="P230" s="208">
        <v>6.6618712997288776E-2</v>
      </c>
      <c r="Q230" s="208">
        <v>0.13616997731422564</v>
      </c>
      <c r="R230" s="209">
        <v>0.3340895258119847</v>
      </c>
    </row>
    <row r="231" spans="1:18">
      <c r="A231" s="197" t="s">
        <v>210</v>
      </c>
      <c r="B231" s="203">
        <v>0.20846383567630564</v>
      </c>
      <c r="C231" s="204">
        <v>0.22378420375361158</v>
      </c>
      <c r="D231" s="204">
        <v>5.1545390535848688E-2</v>
      </c>
      <c r="E231" s="204">
        <v>0.15169835142156507</v>
      </c>
      <c r="F231" s="205">
        <v>0.36450821861266908</v>
      </c>
      <c r="G231" s="531"/>
      <c r="H231" s="203">
        <v>0.20191354352567917</v>
      </c>
      <c r="I231" s="204">
        <v>0.21658734880031727</v>
      </c>
      <c r="J231" s="204">
        <v>5.3489986119373389E-2</v>
      </c>
      <c r="K231" s="204">
        <v>0.16245290501685505</v>
      </c>
      <c r="L231" s="206">
        <v>0.36555621653777515</v>
      </c>
      <c r="M231" s="531"/>
      <c r="N231" s="207">
        <v>0.21475136807042589</v>
      </c>
      <c r="O231" s="208">
        <v>0.23069236259814418</v>
      </c>
      <c r="P231" s="208">
        <v>4.967880085653105E-2</v>
      </c>
      <c r="Q231" s="208">
        <v>0.14137520818463004</v>
      </c>
      <c r="R231" s="209">
        <v>0.36350226029026889</v>
      </c>
    </row>
    <row r="232" spans="1:18">
      <c r="A232" s="197" t="s">
        <v>209</v>
      </c>
      <c r="B232" s="203">
        <v>0.18858969160684047</v>
      </c>
      <c r="C232" s="204">
        <v>0.22603572876666586</v>
      </c>
      <c r="D232" s="204">
        <v>6.0104467288382188E-2</v>
      </c>
      <c r="E232" s="204">
        <v>0.14205643141650964</v>
      </c>
      <c r="F232" s="205">
        <v>0.38321368092160185</v>
      </c>
      <c r="G232" s="531"/>
      <c r="H232" s="203">
        <v>0.17933679224001806</v>
      </c>
      <c r="I232" s="204">
        <v>0.21849763140085721</v>
      </c>
      <c r="J232" s="204">
        <v>5.5718475073313782E-2</v>
      </c>
      <c r="K232" s="204">
        <v>0.14549966162869388</v>
      </c>
      <c r="L232" s="206">
        <v>0.4009474396571171</v>
      </c>
      <c r="M232" s="531"/>
      <c r="N232" s="207">
        <v>0.19896771581823702</v>
      </c>
      <c r="O232" s="208">
        <v>0.23449043619066895</v>
      </c>
      <c r="P232" s="208">
        <v>6.5023783017913173E-2</v>
      </c>
      <c r="Q232" s="208">
        <v>0.13819451472523023</v>
      </c>
      <c r="R232" s="209">
        <v>0.3633235502479506</v>
      </c>
    </row>
    <row r="233" spans="1:18">
      <c r="A233" s="197" t="s">
        <v>208</v>
      </c>
      <c r="B233" s="203">
        <v>0.20337761548994643</v>
      </c>
      <c r="C233" s="204">
        <v>0.24030076632954572</v>
      </c>
      <c r="D233" s="204">
        <v>6.7840584236192852E-2</v>
      </c>
      <c r="E233" s="204">
        <v>0.12881062771758714</v>
      </c>
      <c r="F233" s="205">
        <v>0.35967040622672786</v>
      </c>
      <c r="G233" s="531"/>
      <c r="H233" s="203">
        <v>0.1960993236356898</v>
      </c>
      <c r="I233" s="204">
        <v>0.23362364495506346</v>
      </c>
      <c r="J233" s="204">
        <v>6.9721115537848599E-2</v>
      </c>
      <c r="K233" s="204">
        <v>0.14421384230519782</v>
      </c>
      <c r="L233" s="206">
        <v>0.35634207356620035</v>
      </c>
      <c r="M233" s="531"/>
      <c r="N233" s="207">
        <v>0.21121700513946409</v>
      </c>
      <c r="O233" s="208">
        <v>0.24749264008781996</v>
      </c>
      <c r="P233" s="208">
        <v>6.5815079087869863E-2</v>
      </c>
      <c r="Q233" s="208">
        <v>0.11221994910433611</v>
      </c>
      <c r="R233" s="209">
        <v>0.36325532658050996</v>
      </c>
    </row>
    <row r="234" spans="1:18">
      <c r="A234" s="197" t="s">
        <v>207</v>
      </c>
      <c r="B234" s="203">
        <v>0.20018098685463898</v>
      </c>
      <c r="C234" s="204">
        <v>0.22885311487902457</v>
      </c>
      <c r="D234" s="204">
        <v>6.5083825490569638E-2</v>
      </c>
      <c r="E234" s="204">
        <v>0.127619546580301</v>
      </c>
      <c r="F234" s="205">
        <v>0.3782625261954658</v>
      </c>
      <c r="G234" s="531"/>
      <c r="H234" s="203">
        <v>0.20016332456219943</v>
      </c>
      <c r="I234" s="204">
        <v>0.24534978677071045</v>
      </c>
      <c r="J234" s="204">
        <v>5.5938662553307324E-2</v>
      </c>
      <c r="K234" s="204">
        <v>0.13996007621812903</v>
      </c>
      <c r="L234" s="206">
        <v>0.35858814989565374</v>
      </c>
      <c r="M234" s="531"/>
      <c r="N234" s="207">
        <v>0.20020050125313282</v>
      </c>
      <c r="O234" s="208">
        <v>0.21062656641604011</v>
      </c>
      <c r="P234" s="208">
        <v>7.5187969924812026E-2</v>
      </c>
      <c r="Q234" s="208">
        <v>0.11398496240601504</v>
      </c>
      <c r="R234" s="209">
        <v>0.4</v>
      </c>
    </row>
    <row r="235" spans="1:18">
      <c r="A235" s="197" t="s">
        <v>206</v>
      </c>
      <c r="B235" s="203">
        <v>0.23843933259499991</v>
      </c>
      <c r="C235" s="204">
        <v>0.20374371357504675</v>
      </c>
      <c r="D235" s="204">
        <v>6.2455745383903118E-2</v>
      </c>
      <c r="E235" s="204">
        <v>0.12625501552315765</v>
      </c>
      <c r="F235" s="205">
        <v>0.3691061929228926</v>
      </c>
      <c r="G235" s="531"/>
      <c r="H235" s="203">
        <v>0.27947796236924771</v>
      </c>
      <c r="I235" s="204">
        <v>0.19071213446031282</v>
      </c>
      <c r="J235" s="204">
        <v>6.2793484244956121E-2</v>
      </c>
      <c r="K235" s="204">
        <v>0.12260759739628874</v>
      </c>
      <c r="L235" s="206">
        <v>0.34440882152919461</v>
      </c>
      <c r="M235" s="531"/>
      <c r="N235" s="207">
        <v>0.18607438016528927</v>
      </c>
      <c r="O235" s="208">
        <v>0.22037190082644628</v>
      </c>
      <c r="P235" s="208">
        <v>6.2024793388429755E-2</v>
      </c>
      <c r="Q235" s="208">
        <v>0.13090909090909092</v>
      </c>
      <c r="R235" s="209">
        <v>0.40061983471074381</v>
      </c>
    </row>
    <row r="236" spans="1:18">
      <c r="A236" s="197" t="s">
        <v>205</v>
      </c>
      <c r="B236" s="203">
        <v>0.18036141787010579</v>
      </c>
      <c r="C236" s="204">
        <v>0.21076917136458415</v>
      </c>
      <c r="D236" s="204">
        <v>6.6453007954282189E-2</v>
      </c>
      <c r="E236" s="204">
        <v>0.1350683450459495</v>
      </c>
      <c r="F236" s="205">
        <v>0.40734805776507838</v>
      </c>
      <c r="G236" s="531"/>
      <c r="H236" s="203">
        <v>0.17480125423621448</v>
      </c>
      <c r="I236" s="204">
        <v>0.21559560383872295</v>
      </c>
      <c r="J236" s="204">
        <v>6.6069109682323504E-2</v>
      </c>
      <c r="K236" s="204">
        <v>0.13077629620245146</v>
      </c>
      <c r="L236" s="206">
        <v>0.41275773604028759</v>
      </c>
      <c r="M236" s="531"/>
      <c r="N236" s="207">
        <v>0.18904217969638532</v>
      </c>
      <c r="O236" s="208">
        <v>0.20323394155169855</v>
      </c>
      <c r="P236" s="208">
        <v>6.7052366117786685E-2</v>
      </c>
      <c r="Q236" s="208">
        <v>0.1417692726103941</v>
      </c>
      <c r="R236" s="209">
        <v>0.39890224002373537</v>
      </c>
    </row>
    <row r="237" spans="1:18">
      <c r="A237" s="197" t="s">
        <v>204</v>
      </c>
      <c r="B237" s="203">
        <v>0.17067660679995481</v>
      </c>
      <c r="C237" s="204">
        <v>0.22370947701344177</v>
      </c>
      <c r="D237" s="204">
        <v>6.9430324936932866E-2</v>
      </c>
      <c r="E237" s="204">
        <v>0.15107873037388456</v>
      </c>
      <c r="F237" s="205">
        <v>0.38510486087578599</v>
      </c>
      <c r="G237" s="531"/>
      <c r="H237" s="203">
        <v>0.16255105246622684</v>
      </c>
      <c r="I237" s="204">
        <v>0.2423814011938423</v>
      </c>
      <c r="J237" s="204">
        <v>7.0625196355639339E-2</v>
      </c>
      <c r="K237" s="204">
        <v>0.14181589695256047</v>
      </c>
      <c r="L237" s="206">
        <v>0.38262645303173104</v>
      </c>
      <c r="M237" s="531"/>
      <c r="N237" s="207">
        <v>0.18282600526118001</v>
      </c>
      <c r="O237" s="208">
        <v>0.19579105599398722</v>
      </c>
      <c r="P237" s="208">
        <v>6.7643742953776773E-2</v>
      </c>
      <c r="Q237" s="208">
        <v>0.16492859827132658</v>
      </c>
      <c r="R237" s="209">
        <v>0.38881059751972946</v>
      </c>
    </row>
    <row r="238" spans="1:18">
      <c r="A238" s="197" t="s">
        <v>203</v>
      </c>
      <c r="B238" s="203">
        <v>0.17493383266415802</v>
      </c>
      <c r="C238" s="204">
        <v>0.22676941358635963</v>
      </c>
      <c r="D238" s="204">
        <v>7.1748798185124502E-2</v>
      </c>
      <c r="E238" s="204">
        <v>0.1330008462217101</v>
      </c>
      <c r="F238" s="205">
        <v>0.39354710934264775</v>
      </c>
      <c r="G238" s="531"/>
      <c r="H238" s="203">
        <v>0.167269756040621</v>
      </c>
      <c r="I238" s="204">
        <v>0.23021477763511147</v>
      </c>
      <c r="J238" s="204">
        <v>6.781837282596008E-2</v>
      </c>
      <c r="K238" s="204">
        <v>0.1407727325784989</v>
      </c>
      <c r="L238" s="206">
        <v>0.39392436091980854</v>
      </c>
      <c r="M238" s="531"/>
      <c r="N238" s="207">
        <v>0.1872796502608941</v>
      </c>
      <c r="O238" s="208">
        <v>0.22121938607624689</v>
      </c>
      <c r="P238" s="208">
        <v>7.8080195553048459E-2</v>
      </c>
      <c r="Q238" s="208">
        <v>0.12048136135006816</v>
      </c>
      <c r="R238" s="209">
        <v>0.39293940675974243</v>
      </c>
    </row>
    <row r="239" spans="1:18">
      <c r="A239" s="197" t="s">
        <v>202</v>
      </c>
      <c r="B239" s="203">
        <v>0.16879928970595917</v>
      </c>
      <c r="C239" s="204">
        <v>0.23678208944830348</v>
      </c>
      <c r="D239" s="204">
        <v>8.0552218798419242E-2</v>
      </c>
      <c r="E239" s="204">
        <v>0.12404031963231837</v>
      </c>
      <c r="F239" s="205">
        <v>0.38982608241499972</v>
      </c>
      <c r="G239" s="531"/>
      <c r="H239" s="203">
        <v>0.15812448034208337</v>
      </c>
      <c r="I239" s="204">
        <v>0.24869343152393397</v>
      </c>
      <c r="J239" s="204">
        <v>8.7421308944055115E-2</v>
      </c>
      <c r="K239" s="204">
        <v>0.12504454210713861</v>
      </c>
      <c r="L239" s="206">
        <v>0.38071623708278896</v>
      </c>
      <c r="M239" s="531"/>
      <c r="N239" s="207">
        <v>0.18392594151062486</v>
      </c>
      <c r="O239" s="208">
        <v>0.21990321901956658</v>
      </c>
      <c r="P239" s="208">
        <v>7.0818430464969495E-2</v>
      </c>
      <c r="Q239" s="208">
        <v>0.12261729434041659</v>
      </c>
      <c r="R239" s="209">
        <v>0.40273511466442247</v>
      </c>
    </row>
    <row r="240" spans="1:18">
      <c r="A240" s="197" t="s">
        <v>201</v>
      </c>
      <c r="B240" s="203">
        <v>0.14595797720797721</v>
      </c>
      <c r="C240" s="204">
        <v>0.23361823361823361</v>
      </c>
      <c r="D240" s="204">
        <v>8.4099002849002846E-2</v>
      </c>
      <c r="E240" s="204">
        <v>0.1284900284900285</v>
      </c>
      <c r="F240" s="205">
        <v>0.40783475783475781</v>
      </c>
      <c r="G240" s="531"/>
      <c r="H240" s="203">
        <v>0.13776032775691363</v>
      </c>
      <c r="I240" s="204">
        <v>0.24632980539433252</v>
      </c>
      <c r="J240" s="204">
        <v>8.5467167406395816E-2</v>
      </c>
      <c r="K240" s="204">
        <v>0.13781722999886195</v>
      </c>
      <c r="L240" s="206">
        <v>0.39262546944349608</v>
      </c>
      <c r="M240" s="531"/>
      <c r="N240" s="207">
        <v>0.15967066438225777</v>
      </c>
      <c r="O240" s="208">
        <v>0.21235484485056158</v>
      </c>
      <c r="P240" s="208">
        <v>8.1810394060536834E-2</v>
      </c>
      <c r="Q240" s="208">
        <v>0.11288787359604036</v>
      </c>
      <c r="R240" s="209">
        <v>0.43327622311060343</v>
      </c>
    </row>
    <row r="241" spans="1:18">
      <c r="A241" s="197" t="s">
        <v>200</v>
      </c>
      <c r="B241" s="203">
        <v>0.14809989950496893</v>
      </c>
      <c r="C241" s="204">
        <v>0.2274165332936316</v>
      </c>
      <c r="D241" s="204">
        <v>7.2803066959467005E-2</v>
      </c>
      <c r="E241" s="204">
        <v>0.13524025756504263</v>
      </c>
      <c r="F241" s="205">
        <v>0.41644024267688984</v>
      </c>
      <c r="G241" s="531"/>
      <c r="H241" s="203">
        <v>0.13716682532127558</v>
      </c>
      <c r="I241" s="204">
        <v>0.24051047120418848</v>
      </c>
      <c r="J241" s="204">
        <v>7.6124464540694908E-2</v>
      </c>
      <c r="K241" s="204">
        <v>0.14701332698714897</v>
      </c>
      <c r="L241" s="206">
        <v>0.39918491194669209</v>
      </c>
      <c r="M241" s="531"/>
      <c r="N241" s="207">
        <v>0.16636842628491899</v>
      </c>
      <c r="O241" s="208">
        <v>0.20553732975444874</v>
      </c>
      <c r="P241" s="208">
        <v>6.7253206084103789E-2</v>
      </c>
      <c r="Q241" s="208">
        <v>0.11556814792722934</v>
      </c>
      <c r="R241" s="209">
        <v>0.44527288994929914</v>
      </c>
    </row>
    <row r="242" spans="1:18">
      <c r="A242" s="197" t="s">
        <v>646</v>
      </c>
      <c r="B242" s="203">
        <v>0.15020604395604395</v>
      </c>
      <c r="C242" s="204">
        <v>0.22099931318681318</v>
      </c>
      <c r="D242" s="204">
        <v>8.7534340659340654E-2</v>
      </c>
      <c r="E242" s="204">
        <v>0.12728365384615384</v>
      </c>
      <c r="F242" s="205">
        <v>0.41397664835164832</v>
      </c>
      <c r="G242" s="531"/>
      <c r="H242" s="203">
        <v>0.14346199022098391</v>
      </c>
      <c r="I242" s="204">
        <v>0.22931519571690021</v>
      </c>
      <c r="J242" s="204">
        <v>8.7683356551667618E-2</v>
      </c>
      <c r="K242" s="204">
        <v>0.13737059193094595</v>
      </c>
      <c r="L242" s="206">
        <v>0.40216886557950227</v>
      </c>
      <c r="M242" s="531"/>
      <c r="N242" s="207">
        <v>0.16161989736951599</v>
      </c>
      <c r="O242" s="208">
        <v>0.20692524617447183</v>
      </c>
      <c r="P242" s="208">
        <v>8.7282141371180247E-2</v>
      </c>
      <c r="Q242" s="208">
        <v>0.11021219546021913</v>
      </c>
      <c r="R242" s="209">
        <v>0.43396051962461285</v>
      </c>
    </row>
    <row r="243" spans="1:18">
      <c r="A243" s="197" t="s">
        <v>905</v>
      </c>
      <c r="B243" s="203">
        <v>0.15544452256645774</v>
      </c>
      <c r="C243" s="204">
        <v>0.24252397265397102</v>
      </c>
      <c r="D243" s="204">
        <v>8.1813693957844033E-2</v>
      </c>
      <c r="E243" s="204">
        <v>0.13684982123356321</v>
      </c>
      <c r="F243" s="205">
        <v>0.38339790865708256</v>
      </c>
      <c r="G243" s="531"/>
      <c r="H243" s="203">
        <v>0.1497945674503538</v>
      </c>
      <c r="I243" s="204">
        <v>0.24834512668340561</v>
      </c>
      <c r="J243" s="204">
        <v>7.757931979000228E-2</v>
      </c>
      <c r="K243" s="204">
        <v>0.14756904816251998</v>
      </c>
      <c r="L243" s="206">
        <v>0.3767404702122803</v>
      </c>
      <c r="M243" s="531"/>
      <c r="N243" s="207">
        <v>0.16822504595220969</v>
      </c>
      <c r="O243" s="208">
        <v>0.24250779189642771</v>
      </c>
      <c r="P243" s="208">
        <v>9.386238312155358E-2</v>
      </c>
      <c r="Q243" s="208">
        <v>0.12866618716534803</v>
      </c>
      <c r="R243" s="209">
        <v>0.36673859186446101</v>
      </c>
    </row>
    <row r="244" spans="1:18">
      <c r="A244" s="197" t="s">
        <v>1375</v>
      </c>
      <c r="B244" s="203">
        <v>0.15514112182922471</v>
      </c>
      <c r="C244" s="204">
        <v>0.23837084673097536</v>
      </c>
      <c r="D244" s="204">
        <v>9.1061093247588418E-2</v>
      </c>
      <c r="E244" s="204">
        <v>0.1481814933904966</v>
      </c>
      <c r="F244" s="205">
        <v>0.36723115398356554</v>
      </c>
      <c r="G244" s="531"/>
      <c r="H244" s="203">
        <v>0.13654223968565815</v>
      </c>
      <c r="I244" s="204">
        <v>0.23835663931584422</v>
      </c>
      <c r="J244" s="204">
        <v>9.8896336530682999E-2</v>
      </c>
      <c r="K244" s="204">
        <v>0.15176817288801572</v>
      </c>
      <c r="L244" s="206">
        <v>0.37443661157979891</v>
      </c>
      <c r="M244" s="531"/>
      <c r="N244" s="207">
        <v>0.18521174740918708</v>
      </c>
      <c r="O244" s="208">
        <v>0.23634668483522789</v>
      </c>
      <c r="P244" s="208">
        <v>8.8966184960734399E-2</v>
      </c>
      <c r="Q244" s="208">
        <v>0.1503567970739054</v>
      </c>
      <c r="R244" s="209">
        <v>0.33908272671854273</v>
      </c>
    </row>
    <row r="245" spans="1:18">
      <c r="A245" s="197" t="s">
        <v>1527</v>
      </c>
      <c r="B245" s="203"/>
      <c r="C245" s="204"/>
      <c r="D245" s="204"/>
      <c r="E245" s="204"/>
      <c r="F245" s="205"/>
      <c r="G245" s="531"/>
      <c r="H245" s="203"/>
      <c r="I245" s="204"/>
      <c r="J245" s="204"/>
      <c r="K245" s="204"/>
      <c r="L245" s="206"/>
      <c r="M245" s="531"/>
      <c r="N245" s="207"/>
      <c r="O245" s="208"/>
      <c r="P245" s="208"/>
      <c r="Q245" s="208"/>
      <c r="R245" s="209"/>
    </row>
    <row r="246" spans="1:18">
      <c r="A246" s="192"/>
      <c r="B246" s="211"/>
      <c r="C246" s="212"/>
      <c r="D246" s="212"/>
      <c r="E246" s="212"/>
      <c r="F246" s="213"/>
      <c r="G246" s="532"/>
      <c r="H246" s="211"/>
      <c r="I246" s="212"/>
      <c r="J246" s="212"/>
      <c r="K246" s="212"/>
      <c r="L246" s="214"/>
      <c r="M246" s="532"/>
      <c r="N246" s="215"/>
      <c r="O246" s="216"/>
      <c r="P246" s="216"/>
      <c r="Q246" s="216"/>
      <c r="R246" s="217"/>
    </row>
    <row r="247" spans="1:18">
      <c r="A247" s="197" t="s">
        <v>235</v>
      </c>
      <c r="B247" s="198"/>
      <c r="C247" s="199"/>
      <c r="D247" s="199"/>
      <c r="E247" s="199"/>
      <c r="F247" s="200"/>
      <c r="G247" s="41"/>
      <c r="H247" s="198"/>
      <c r="I247" s="199"/>
      <c r="J247" s="199"/>
      <c r="K247" s="199"/>
      <c r="L247" s="201"/>
      <c r="M247" s="41"/>
      <c r="N247" s="202"/>
      <c r="O247" s="199"/>
      <c r="P247" s="199"/>
      <c r="Q247" s="199"/>
      <c r="R247" s="201"/>
    </row>
    <row r="248" spans="1:18">
      <c r="A248" s="197" t="s">
        <v>233</v>
      </c>
      <c r="B248" s="203">
        <v>1.4136862855533653E-2</v>
      </c>
      <c r="C248" s="204">
        <v>0.12174974185675397</v>
      </c>
      <c r="D248" s="204">
        <v>0.21732845207922652</v>
      </c>
      <c r="E248" s="204">
        <v>0.15986107199849808</v>
      </c>
      <c r="F248" s="205">
        <v>0.48692387120998781</v>
      </c>
      <c r="G248" s="531"/>
      <c r="H248" s="203">
        <v>4.3055862221240892E-3</v>
      </c>
      <c r="I248" s="204">
        <v>0.11113564436593804</v>
      </c>
      <c r="J248" s="204">
        <v>0.24111282843894899</v>
      </c>
      <c r="K248" s="204">
        <v>0.1651946713770516</v>
      </c>
      <c r="L248" s="206">
        <v>0.47825126959593728</v>
      </c>
      <c r="M248" s="531"/>
      <c r="N248" s="207">
        <v>2.4376221685638726E-2</v>
      </c>
      <c r="O248" s="208">
        <v>0.13280441531562609</v>
      </c>
      <c r="P248" s="208">
        <v>0.19255682035951094</v>
      </c>
      <c r="Q248" s="208">
        <v>0.15430608255720363</v>
      </c>
      <c r="R248" s="209">
        <v>0.4959564600820206</v>
      </c>
    </row>
    <row r="249" spans="1:18">
      <c r="A249" s="197" t="s">
        <v>232</v>
      </c>
      <c r="B249" s="203">
        <v>9.8588393457315713E-3</v>
      </c>
      <c r="C249" s="204">
        <v>0.1303868847561431</v>
      </c>
      <c r="D249" s="204">
        <v>0.21963925610575846</v>
      </c>
      <c r="E249" s="204">
        <v>0.15843229516767496</v>
      </c>
      <c r="F249" s="205">
        <v>0.48168272462469192</v>
      </c>
      <c r="G249" s="531"/>
      <c r="H249" s="203">
        <v>5.7769475577694757E-3</v>
      </c>
      <c r="I249" s="204">
        <v>0.11709561367095614</v>
      </c>
      <c r="J249" s="204">
        <v>0.23910336239103364</v>
      </c>
      <c r="K249" s="204">
        <v>0.16528296665282965</v>
      </c>
      <c r="L249" s="206">
        <v>0.47274110972741112</v>
      </c>
      <c r="M249" s="531"/>
      <c r="N249" s="207">
        <v>1.4646218760142811E-2</v>
      </c>
      <c r="O249" s="208">
        <v>0.14597533268419344</v>
      </c>
      <c r="P249" s="208">
        <v>0.19681110029211296</v>
      </c>
      <c r="Q249" s="208">
        <v>0.1503975981824083</v>
      </c>
      <c r="R249" s="209">
        <v>0.4921697500811425</v>
      </c>
    </row>
    <row r="250" spans="1:18">
      <c r="A250" s="197" t="s">
        <v>231</v>
      </c>
      <c r="B250" s="203">
        <v>1.2048866921570455E-2</v>
      </c>
      <c r="C250" s="204">
        <v>0.12157045602909633</v>
      </c>
      <c r="D250" s="204">
        <v>0.21294413876713605</v>
      </c>
      <c r="E250" s="204">
        <v>0.1634803692996363</v>
      </c>
      <c r="F250" s="205">
        <v>0.48995616898256084</v>
      </c>
      <c r="G250" s="531"/>
      <c r="H250" s="203">
        <v>5.2763216500496795E-3</v>
      </c>
      <c r="I250" s="204">
        <v>0.11464007948744304</v>
      </c>
      <c r="J250" s="204">
        <v>0.22873196971254325</v>
      </c>
      <c r="K250" s="204">
        <v>0.17219995203343955</v>
      </c>
      <c r="L250" s="206">
        <v>0.47915167711652445</v>
      </c>
      <c r="M250" s="531"/>
      <c r="N250" s="207">
        <v>2.0140822007532339E-2</v>
      </c>
      <c r="O250" s="208">
        <v>0.12985099066644834</v>
      </c>
      <c r="P250" s="208">
        <v>0.19408056328803014</v>
      </c>
      <c r="Q250" s="208">
        <v>0.15306205993122646</v>
      </c>
      <c r="R250" s="209">
        <v>0.50286556410676275</v>
      </c>
    </row>
    <row r="251" spans="1:18">
      <c r="A251" s="197" t="s">
        <v>230</v>
      </c>
      <c r="B251" s="203">
        <v>1.5478754837110887E-2</v>
      </c>
      <c r="C251" s="204">
        <v>0.12081816275567586</v>
      </c>
      <c r="D251" s="204">
        <v>0.2143960044987514</v>
      </c>
      <c r="E251" s="204">
        <v>0.16020130006290628</v>
      </c>
      <c r="F251" s="205">
        <v>0.48910577784555559</v>
      </c>
      <c r="G251" s="531"/>
      <c r="H251" s="203">
        <v>6.9709666654306796E-3</v>
      </c>
      <c r="I251" s="204">
        <v>0.11639289554673884</v>
      </c>
      <c r="J251" s="204">
        <v>0.22841039712262226</v>
      </c>
      <c r="K251" s="204">
        <v>0.16626497089250622</v>
      </c>
      <c r="L251" s="206">
        <v>0.48196076977270197</v>
      </c>
      <c r="M251" s="531"/>
      <c r="N251" s="207">
        <v>2.4480188309140838E-2</v>
      </c>
      <c r="O251" s="208">
        <v>0.12550019615535504</v>
      </c>
      <c r="P251" s="208">
        <v>0.19956845821890937</v>
      </c>
      <c r="Q251" s="208">
        <v>0.15378579835229503</v>
      </c>
      <c r="R251" s="209">
        <v>0.49666535896429975</v>
      </c>
    </row>
    <row r="252" spans="1:18">
      <c r="A252" s="197" t="s">
        <v>229</v>
      </c>
      <c r="B252" s="203">
        <v>1.4949184589931459E-2</v>
      </c>
      <c r="C252" s="204">
        <v>0.12390687780666509</v>
      </c>
      <c r="D252" s="204">
        <v>0.21115969431970377</v>
      </c>
      <c r="E252" s="204">
        <v>0.16855747262270543</v>
      </c>
      <c r="F252" s="205">
        <v>0.48142677066099426</v>
      </c>
      <c r="G252" s="531"/>
      <c r="H252" s="203">
        <v>6.0888521386153497E-3</v>
      </c>
      <c r="I252" s="204">
        <v>0.12373148913778848</v>
      </c>
      <c r="J252" s="204">
        <v>0.22239344508757422</v>
      </c>
      <c r="K252" s="204">
        <v>0.17879425693452605</v>
      </c>
      <c r="L252" s="206">
        <v>0.4689919567014959</v>
      </c>
      <c r="M252" s="531"/>
      <c r="N252" s="207">
        <v>2.4704129769097079E-2</v>
      </c>
      <c r="O252" s="208">
        <v>0.12409997517172887</v>
      </c>
      <c r="P252" s="208">
        <v>0.1987916908052636</v>
      </c>
      <c r="Q252" s="208">
        <v>0.15728709757510553</v>
      </c>
      <c r="R252" s="209">
        <v>0.49511710667880493</v>
      </c>
    </row>
    <row r="253" spans="1:18">
      <c r="A253" s="197" t="s">
        <v>228</v>
      </c>
      <c r="B253" s="203">
        <v>1.7029891627962368E-2</v>
      </c>
      <c r="C253" s="204">
        <v>0.13820412051923306</v>
      </c>
      <c r="D253" s="204">
        <v>0.20410067087451866</v>
      </c>
      <c r="E253" s="204">
        <v>0.16742090429121512</v>
      </c>
      <c r="F253" s="205">
        <v>0.47324441268707079</v>
      </c>
      <c r="G253" s="531"/>
      <c r="H253" s="203">
        <v>8.3723911388855505E-3</v>
      </c>
      <c r="I253" s="204">
        <v>0.12903096582942755</v>
      </c>
      <c r="J253" s="204">
        <v>0.22601450146216401</v>
      </c>
      <c r="K253" s="204">
        <v>0.17273564876016503</v>
      </c>
      <c r="L253" s="206">
        <v>0.46384649280935786</v>
      </c>
      <c r="M253" s="531"/>
      <c r="N253" s="207">
        <v>2.5532082300641253E-2</v>
      </c>
      <c r="O253" s="208">
        <v>0.14721271489830443</v>
      </c>
      <c r="P253" s="208">
        <v>0.18257995987253628</v>
      </c>
      <c r="Q253" s="208">
        <v>0.16220150281285653</v>
      </c>
      <c r="R253" s="209">
        <v>0.48247374011566152</v>
      </c>
    </row>
    <row r="254" spans="1:18">
      <c r="A254" s="197" t="s">
        <v>227</v>
      </c>
      <c r="B254" s="203">
        <v>1.3264975509348378E-2</v>
      </c>
      <c r="C254" s="204">
        <v>0.15340486763612801</v>
      </c>
      <c r="D254" s="204">
        <v>0.20154758047609064</v>
      </c>
      <c r="E254" s="204">
        <v>0.14421849091844707</v>
      </c>
      <c r="F254" s="205">
        <v>0.48756408545998592</v>
      </c>
      <c r="G254" s="531"/>
      <c r="H254" s="203">
        <v>5.9962171515956378E-3</v>
      </c>
      <c r="I254" s="204">
        <v>0.13497525051309911</v>
      </c>
      <c r="J254" s="204">
        <v>0.2129260734838424</v>
      </c>
      <c r="K254" s="204">
        <v>0.15497605537446174</v>
      </c>
      <c r="L254" s="206">
        <v>0.49112640347700109</v>
      </c>
      <c r="M254" s="531"/>
      <c r="N254" s="207">
        <v>1.9804489500362055E-2</v>
      </c>
      <c r="O254" s="208">
        <v>0.16998551774076756</v>
      </c>
      <c r="P254" s="208">
        <v>0.19131064446053583</v>
      </c>
      <c r="Q254" s="208">
        <v>0.13454018826937003</v>
      </c>
      <c r="R254" s="209">
        <v>0.48435916002896451</v>
      </c>
    </row>
    <row r="255" spans="1:18">
      <c r="A255" s="197" t="s">
        <v>226</v>
      </c>
      <c r="B255" s="203">
        <v>1.3442979985730914E-2</v>
      </c>
      <c r="C255" s="204">
        <v>0.15279185911156171</v>
      </c>
      <c r="D255" s="204">
        <v>0.20213285269047351</v>
      </c>
      <c r="E255" s="204">
        <v>0.15036986970072472</v>
      </c>
      <c r="F255" s="205">
        <v>0.48126243851150913</v>
      </c>
      <c r="G255" s="531"/>
      <c r="H255" s="203">
        <v>8.2218343998448715E-3</v>
      </c>
      <c r="I255" s="204">
        <v>0.15117316269148731</v>
      </c>
      <c r="J255" s="204">
        <v>0.21946868334302888</v>
      </c>
      <c r="K255" s="204">
        <v>0.15737832072910607</v>
      </c>
      <c r="L255" s="206">
        <v>0.46375799883653285</v>
      </c>
      <c r="M255" s="531"/>
      <c r="N255" s="207">
        <v>1.8342613822469701E-2</v>
      </c>
      <c r="O255" s="208">
        <v>0.15431087818903083</v>
      </c>
      <c r="P255" s="208">
        <v>0.18586454125268406</v>
      </c>
      <c r="Q255" s="208">
        <v>0.14379299050114641</v>
      </c>
      <c r="R255" s="209">
        <v>0.49768897623466901</v>
      </c>
    </row>
    <row r="256" spans="1:18">
      <c r="A256" s="197" t="s">
        <v>225</v>
      </c>
      <c r="B256" s="203">
        <v>1.5046189589364409E-2</v>
      </c>
      <c r="C256" s="204">
        <v>0.14103958844246123</v>
      </c>
      <c r="D256" s="204">
        <v>0.2132096693894861</v>
      </c>
      <c r="E256" s="204">
        <v>0.16884553685025722</v>
      </c>
      <c r="F256" s="205">
        <v>0.46185901572843102</v>
      </c>
      <c r="G256" s="531"/>
      <c r="H256" s="203">
        <v>1.0155385026533808E-2</v>
      </c>
      <c r="I256" s="204">
        <v>0.13320352766006185</v>
      </c>
      <c r="J256" s="204">
        <v>0.22280762035658383</v>
      </c>
      <c r="K256" s="204">
        <v>0.17019814454243501</v>
      </c>
      <c r="L256" s="206">
        <v>0.46363532241438554</v>
      </c>
      <c r="M256" s="531"/>
      <c r="N256" s="207">
        <v>1.9614835948644792E-2</v>
      </c>
      <c r="O256" s="208">
        <v>0.14835948644793154</v>
      </c>
      <c r="P256" s="208">
        <v>0.20424393723252496</v>
      </c>
      <c r="Q256" s="208">
        <v>0.16758202567760341</v>
      </c>
      <c r="R256" s="209">
        <v>0.46019971469329529</v>
      </c>
    </row>
    <row r="257" spans="1:18">
      <c r="A257" s="197" t="s">
        <v>224</v>
      </c>
      <c r="B257" s="203">
        <v>9.3341966116326745E-3</v>
      </c>
      <c r="C257" s="204">
        <v>0.13361030178770547</v>
      </c>
      <c r="D257" s="204">
        <v>0.20889536347613394</v>
      </c>
      <c r="E257" s="204">
        <v>0.14823207798280638</v>
      </c>
      <c r="F257" s="205">
        <v>0.49992806014172153</v>
      </c>
      <c r="G257" s="531"/>
      <c r="H257" s="203">
        <v>3.9548637567577375E-3</v>
      </c>
      <c r="I257" s="204">
        <v>0.12982112405210261</v>
      </c>
      <c r="J257" s="204">
        <v>0.21247414825296615</v>
      </c>
      <c r="K257" s="204">
        <v>0.14825296614781758</v>
      </c>
      <c r="L257" s="206">
        <v>0.50549689779035589</v>
      </c>
      <c r="M257" s="531"/>
      <c r="N257" s="207">
        <v>1.4621447166648836E-2</v>
      </c>
      <c r="O257" s="208">
        <v>0.13733461716771869</v>
      </c>
      <c r="P257" s="208">
        <v>0.20537783959202596</v>
      </c>
      <c r="Q257" s="208">
        <v>0.14821154737705503</v>
      </c>
      <c r="R257" s="209">
        <v>0.49445454869655148</v>
      </c>
    </row>
    <row r="258" spans="1:18">
      <c r="A258" s="197" t="s">
        <v>223</v>
      </c>
      <c r="B258" s="203">
        <v>1.0565483810401625E-2</v>
      </c>
      <c r="C258" s="204">
        <v>0.12364517725775342</v>
      </c>
      <c r="D258" s="204">
        <v>0.1897690613958728</v>
      </c>
      <c r="E258" s="204">
        <v>0.14298393841637222</v>
      </c>
      <c r="F258" s="205">
        <v>0.53303633911959991</v>
      </c>
      <c r="G258" s="531"/>
      <c r="H258" s="203">
        <v>5.8811531139515913E-3</v>
      </c>
      <c r="I258" s="204">
        <v>0.11571933641555616</v>
      </c>
      <c r="J258" s="204">
        <v>0.20590834919771553</v>
      </c>
      <c r="K258" s="204">
        <v>0.14855860756051129</v>
      </c>
      <c r="L258" s="206">
        <v>0.52393255371226544</v>
      </c>
      <c r="M258" s="531"/>
      <c r="N258" s="207">
        <v>1.5289157039525556E-2</v>
      </c>
      <c r="O258" s="208">
        <v>0.13163758527304514</v>
      </c>
      <c r="P258" s="208">
        <v>0.17349422371533371</v>
      </c>
      <c r="Q258" s="208">
        <v>0.13736244900757602</v>
      </c>
      <c r="R258" s="209">
        <v>0.54221658496451952</v>
      </c>
    </row>
    <row r="259" spans="1:18">
      <c r="A259" s="197" t="s">
        <v>222</v>
      </c>
      <c r="B259" s="203">
        <v>1.1011347449624686E-2</v>
      </c>
      <c r="C259" s="204">
        <v>0.12469390694771211</v>
      </c>
      <c r="D259" s="204">
        <v>0.19790016164914134</v>
      </c>
      <c r="E259" s="204">
        <v>0.15166210528000512</v>
      </c>
      <c r="F259" s="205">
        <v>0.51473247867351679</v>
      </c>
      <c r="G259" s="531"/>
      <c r="H259" s="203">
        <v>7.9961230918342615E-3</v>
      </c>
      <c r="I259" s="204">
        <v>0.12124424521444148</v>
      </c>
      <c r="J259" s="204">
        <v>0.21483523140295616</v>
      </c>
      <c r="K259" s="204">
        <v>0.15353162103222681</v>
      </c>
      <c r="L259" s="206">
        <v>0.50239277925854131</v>
      </c>
      <c r="M259" s="531"/>
      <c r="N259" s="207">
        <v>1.4389954182928899E-2</v>
      </c>
      <c r="O259" s="208">
        <v>0.1285593076531478</v>
      </c>
      <c r="P259" s="208">
        <v>0.17892414729339895</v>
      </c>
      <c r="Q259" s="208">
        <v>0.14956728321737656</v>
      </c>
      <c r="R259" s="209">
        <v>0.52855930765314785</v>
      </c>
    </row>
    <row r="260" spans="1:18">
      <c r="A260" s="197" t="s">
        <v>221</v>
      </c>
      <c r="B260" s="203">
        <v>1.01683145398631E-2</v>
      </c>
      <c r="C260" s="204">
        <v>0.12506200191792599</v>
      </c>
      <c r="D260" s="204">
        <v>0.20482126913792534</v>
      </c>
      <c r="E260" s="204">
        <v>0.15411196719685197</v>
      </c>
      <c r="F260" s="205">
        <v>0.50583644720743359</v>
      </c>
      <c r="G260" s="531"/>
      <c r="H260" s="203">
        <v>6.8300898203592815E-3</v>
      </c>
      <c r="I260" s="204">
        <v>0.12562375249500998</v>
      </c>
      <c r="J260" s="204">
        <v>0.20209580838323354</v>
      </c>
      <c r="K260" s="204">
        <v>0.16152070858283432</v>
      </c>
      <c r="L260" s="206">
        <v>0.50392964071856283</v>
      </c>
      <c r="M260" s="531"/>
      <c r="N260" s="207">
        <v>1.3934830037300302E-2</v>
      </c>
      <c r="O260" s="208">
        <v>0.12442817932296432</v>
      </c>
      <c r="P260" s="208">
        <v>0.20789640368780352</v>
      </c>
      <c r="Q260" s="208">
        <v>0.14575269195580265</v>
      </c>
      <c r="R260" s="209">
        <v>0.50798789499612917</v>
      </c>
    </row>
    <row r="261" spans="1:18">
      <c r="A261" s="197" t="s">
        <v>220</v>
      </c>
      <c r="B261" s="203">
        <v>1.121344320568751E-2</v>
      </c>
      <c r="C261" s="204">
        <v>0.12329940216513169</v>
      </c>
      <c r="D261" s="204">
        <v>0.20672160284375504</v>
      </c>
      <c r="E261" s="204">
        <v>0.13015026660203588</v>
      </c>
      <c r="F261" s="205">
        <v>0.52861528518338985</v>
      </c>
      <c r="G261" s="531"/>
      <c r="H261" s="203">
        <v>6.3035495716034272E-3</v>
      </c>
      <c r="I261" s="204">
        <v>0.11689106487148103</v>
      </c>
      <c r="J261" s="204">
        <v>0.22151162790697673</v>
      </c>
      <c r="K261" s="204">
        <v>0.13730110159118727</v>
      </c>
      <c r="L261" s="206">
        <v>0.51799265605875155</v>
      </c>
      <c r="M261" s="531"/>
      <c r="N261" s="207">
        <v>1.670660732625813E-2</v>
      </c>
      <c r="O261" s="208">
        <v>0.13046901745977404</v>
      </c>
      <c r="P261" s="208">
        <v>0.19017459774049983</v>
      </c>
      <c r="Q261" s="208">
        <v>0.12214994864772338</v>
      </c>
      <c r="R261" s="209">
        <v>0.54049982882574465</v>
      </c>
    </row>
    <row r="262" spans="1:18">
      <c r="A262" s="197" t="s">
        <v>219</v>
      </c>
      <c r="B262" s="203">
        <v>9.3957200766741043E-3</v>
      </c>
      <c r="C262" s="204">
        <v>0.12068315369386921</v>
      </c>
      <c r="D262" s="204">
        <v>0.20196084592904504</v>
      </c>
      <c r="E262" s="204">
        <v>0.13212142161329857</v>
      </c>
      <c r="F262" s="205">
        <v>0.53583885868711312</v>
      </c>
      <c r="G262" s="531"/>
      <c r="H262" s="203">
        <v>7.4025820206087885E-3</v>
      </c>
      <c r="I262" s="204">
        <v>0.10831458012554779</v>
      </c>
      <c r="J262" s="204">
        <v>0.20890086462158</v>
      </c>
      <c r="K262" s="204">
        <v>0.14020490347033046</v>
      </c>
      <c r="L262" s="206">
        <v>0.53517706976193291</v>
      </c>
      <c r="M262" s="531"/>
      <c r="N262" s="207">
        <v>1.1648925487045592E-2</v>
      </c>
      <c r="O262" s="208">
        <v>0.13466559550110463</v>
      </c>
      <c r="P262" s="208">
        <v>0.19411528419361318</v>
      </c>
      <c r="Q262" s="208">
        <v>0.1229831960902457</v>
      </c>
      <c r="R262" s="209">
        <v>0.53658699872799087</v>
      </c>
    </row>
    <row r="263" spans="1:18">
      <c r="A263" s="197" t="s">
        <v>218</v>
      </c>
      <c r="B263" s="203">
        <v>7.7939986210617826E-3</v>
      </c>
      <c r="C263" s="204">
        <v>0.11518630654396116</v>
      </c>
      <c r="D263" s="204">
        <v>0.18128541023411973</v>
      </c>
      <c r="E263" s="204">
        <v>0.13416169549446927</v>
      </c>
      <c r="F263" s="205">
        <v>0.56157258910638808</v>
      </c>
      <c r="G263" s="531"/>
      <c r="H263" s="203">
        <v>4.9371879971474028E-3</v>
      </c>
      <c r="I263" s="204">
        <v>0.10886499533710023</v>
      </c>
      <c r="J263" s="204">
        <v>0.18679027922541006</v>
      </c>
      <c r="K263" s="204">
        <v>0.13922870151955674</v>
      </c>
      <c r="L263" s="206">
        <v>0.56017883592078554</v>
      </c>
      <c r="M263" s="531"/>
      <c r="N263" s="207">
        <v>1.1235955056179775E-2</v>
      </c>
      <c r="O263" s="208">
        <v>0.12280237937871778</v>
      </c>
      <c r="P263" s="208">
        <v>0.17465300727032387</v>
      </c>
      <c r="Q263" s="208">
        <v>0.12805684071381362</v>
      </c>
      <c r="R263" s="209">
        <v>0.56325181758096499</v>
      </c>
    </row>
    <row r="264" spans="1:18">
      <c r="A264" s="197" t="s">
        <v>217</v>
      </c>
      <c r="B264" s="203">
        <v>1.1612313319110027E-2</v>
      </c>
      <c r="C264" s="204">
        <v>0.10219445291069795</v>
      </c>
      <c r="D264" s="204">
        <v>0.18122523620847303</v>
      </c>
      <c r="E264" s="204">
        <v>0.1224321853093569</v>
      </c>
      <c r="F264" s="205">
        <v>0.58253581225236206</v>
      </c>
      <c r="G264" s="531"/>
      <c r="H264" s="203">
        <v>4.6982982326750251E-3</v>
      </c>
      <c r="I264" s="204">
        <v>9.1753393974159353E-2</v>
      </c>
      <c r="J264" s="204">
        <v>0.18615640962604824</v>
      </c>
      <c r="K264" s="204">
        <v>0.12647163265863584</v>
      </c>
      <c r="L264" s="206">
        <v>0.59092026550848153</v>
      </c>
      <c r="M264" s="531"/>
      <c r="N264" s="207">
        <v>2.0337113508669125E-2</v>
      </c>
      <c r="O264" s="208">
        <v>0.11537003205680604</v>
      </c>
      <c r="P264" s="208">
        <v>0.17500258522629347</v>
      </c>
      <c r="Q264" s="208">
        <v>0.11733480403984696</v>
      </c>
      <c r="R264" s="209">
        <v>0.57195546516838436</v>
      </c>
    </row>
    <row r="265" spans="1:18">
      <c r="A265" s="197" t="s">
        <v>216</v>
      </c>
      <c r="B265" s="203">
        <v>1.2190238198215516E-2</v>
      </c>
      <c r="C265" s="204">
        <v>0.1136207089880981</v>
      </c>
      <c r="D265" s="204">
        <v>0.17694266903743572</v>
      </c>
      <c r="E265" s="204">
        <v>0.13293927307094686</v>
      </c>
      <c r="F265" s="205">
        <v>0.56430711070530382</v>
      </c>
      <c r="G265" s="531"/>
      <c r="H265" s="203">
        <v>5.179171332586786E-3</v>
      </c>
      <c r="I265" s="204">
        <v>0.10344344904815229</v>
      </c>
      <c r="J265" s="204">
        <v>0.19165733482642777</v>
      </c>
      <c r="K265" s="204">
        <v>0.13337066069428891</v>
      </c>
      <c r="L265" s="206">
        <v>0.56634938409854418</v>
      </c>
      <c r="M265" s="531"/>
      <c r="N265" s="207">
        <v>2.156737933875014E-2</v>
      </c>
      <c r="O265" s="208">
        <v>0.12723256075186282</v>
      </c>
      <c r="P265" s="208">
        <v>0.15726214101171979</v>
      </c>
      <c r="Q265" s="208">
        <v>0.13236230201819749</v>
      </c>
      <c r="R265" s="209">
        <v>0.56157561687946977</v>
      </c>
    </row>
    <row r="266" spans="1:18">
      <c r="A266" s="197" t="s">
        <v>215</v>
      </c>
      <c r="B266" s="203">
        <v>1.1079150335061322E-2</v>
      </c>
      <c r="C266" s="204"/>
      <c r="D266" s="204">
        <v>0.16462258186875711</v>
      </c>
      <c r="E266" s="204">
        <v>0.11189783790618282</v>
      </c>
      <c r="F266" s="205">
        <v>0.61175559489189535</v>
      </c>
      <c r="G266" s="531"/>
      <c r="H266" s="203">
        <v>5.6479884257971177E-3</v>
      </c>
      <c r="I266" s="204">
        <v>9.8853708752990932E-2</v>
      </c>
      <c r="J266" s="204">
        <v>0.17761949808024038</v>
      </c>
      <c r="K266" s="204">
        <v>0.1221968727394135</v>
      </c>
      <c r="L266" s="206">
        <v>0.59568193200155806</v>
      </c>
      <c r="M266" s="531"/>
      <c r="N266" s="207">
        <v>1.8221734357848518E-2</v>
      </c>
      <c r="O266" s="208">
        <v>0.10300036589828028</v>
      </c>
      <c r="P266" s="208">
        <v>0.14753018660812295</v>
      </c>
      <c r="Q266" s="208">
        <v>9.8353457738748623E-2</v>
      </c>
      <c r="R266" s="209">
        <v>0.63289425539699962</v>
      </c>
    </row>
    <row r="267" spans="1:18">
      <c r="A267" s="197" t="s">
        <v>214</v>
      </c>
      <c r="B267" s="203">
        <v>1.0861810398800251E-2</v>
      </c>
      <c r="C267" s="204">
        <v>0.10529840858461584</v>
      </c>
      <c r="D267" s="204">
        <v>0.14316914430482958</v>
      </c>
      <c r="E267" s="204">
        <v>0.11656790087506005</v>
      </c>
      <c r="F267" s="205">
        <v>0.62410273583669429</v>
      </c>
      <c r="G267" s="531"/>
      <c r="H267" s="203">
        <v>6.9554606467358143E-3</v>
      </c>
      <c r="I267" s="204">
        <v>0.11223917022574741</v>
      </c>
      <c r="J267" s="204">
        <v>0.14867602196461258</v>
      </c>
      <c r="K267" s="204">
        <v>0.1268334350213545</v>
      </c>
      <c r="L267" s="206">
        <v>0.60529591214154976</v>
      </c>
      <c r="M267" s="531"/>
      <c r="N267" s="207">
        <v>1.6638995163502489E-2</v>
      </c>
      <c r="O267" s="208">
        <v>9.5033566736446973E-2</v>
      </c>
      <c r="P267" s="208">
        <v>0.13502490435284775</v>
      </c>
      <c r="Q267" s="208">
        <v>0.10138598137587526</v>
      </c>
      <c r="R267" s="209">
        <v>0.65191655237132751</v>
      </c>
    </row>
    <row r="268" spans="1:18">
      <c r="A268" s="197" t="s">
        <v>213</v>
      </c>
      <c r="B268" s="203">
        <v>8.822504089458583E-3</v>
      </c>
      <c r="C268" s="204">
        <v>9.2877638035987239E-2</v>
      </c>
      <c r="D268" s="204">
        <v>0.16569681692633612</v>
      </c>
      <c r="E268" s="204">
        <v>8.795687967606125E-2</v>
      </c>
      <c r="F268" s="205">
        <v>0.64464616127215679</v>
      </c>
      <c r="G268" s="531"/>
      <c r="H268" s="203">
        <v>4.9483462106085594E-3</v>
      </c>
      <c r="I268" s="204">
        <v>8.3774633214688782E-2</v>
      </c>
      <c r="J268" s="204">
        <v>0.18211216251410714</v>
      </c>
      <c r="K268" s="204">
        <v>8.965622015799983E-2</v>
      </c>
      <c r="L268" s="206">
        <v>0.63950863790259571</v>
      </c>
      <c r="M268" s="531"/>
      <c r="N268" s="207">
        <v>1.5084543604855118E-2</v>
      </c>
      <c r="O268" s="208">
        <v>0.10759138426997825</v>
      </c>
      <c r="P268" s="208">
        <v>0.13916368483827965</v>
      </c>
      <c r="Q268" s="208">
        <v>8.5210131200449027E-2</v>
      </c>
      <c r="R268" s="209">
        <v>0.65295025608643786</v>
      </c>
    </row>
    <row r="269" spans="1:18">
      <c r="A269" s="197" t="s">
        <v>212</v>
      </c>
      <c r="B269" s="203">
        <v>1.080148367549354E-2</v>
      </c>
      <c r="C269" s="204">
        <v>9.8993220200812485E-2</v>
      </c>
      <c r="D269" s="204">
        <v>0.16385646934144915</v>
      </c>
      <c r="E269" s="204">
        <v>0.11162891808535211</v>
      </c>
      <c r="F269" s="205">
        <v>0.61471990869689275</v>
      </c>
      <c r="G269" s="531"/>
      <c r="H269" s="203">
        <v>6.8589918877039469E-3</v>
      </c>
      <c r="I269" s="204">
        <v>9.0989882417281925E-2</v>
      </c>
      <c r="J269" s="204">
        <v>0.16892261416461579</v>
      </c>
      <c r="K269" s="204">
        <v>0.11699024701485736</v>
      </c>
      <c r="L269" s="206">
        <v>0.61623826451554098</v>
      </c>
      <c r="M269" s="531"/>
      <c r="N269" s="207">
        <v>1.6623481508900629E-2</v>
      </c>
      <c r="O269" s="208">
        <v>0.11081199313524245</v>
      </c>
      <c r="P269" s="208">
        <v>0.15637513880943568</v>
      </c>
      <c r="Q269" s="208">
        <v>0.10371168018306021</v>
      </c>
      <c r="R269" s="209">
        <v>0.61247770636336107</v>
      </c>
    </row>
    <row r="270" spans="1:18">
      <c r="A270" s="197" t="s">
        <v>211</v>
      </c>
      <c r="B270" s="203">
        <v>9.4809088280500987E-3</v>
      </c>
      <c r="C270" s="204">
        <v>0.1045030512395185</v>
      </c>
      <c r="D270" s="204">
        <v>0.16064281474943312</v>
      </c>
      <c r="E270" s="204">
        <v>0.12323659661243931</v>
      </c>
      <c r="F270" s="205">
        <v>0.60213662857055894</v>
      </c>
      <c r="G270" s="531"/>
      <c r="H270" s="203">
        <v>6.2215280489392169E-3</v>
      </c>
      <c r="I270" s="204">
        <v>0.10678120525836261</v>
      </c>
      <c r="J270" s="204">
        <v>0.16602889496290513</v>
      </c>
      <c r="K270" s="204">
        <v>0.13718599505401535</v>
      </c>
      <c r="L270" s="206">
        <v>0.58378237667577759</v>
      </c>
      <c r="M270" s="531"/>
      <c r="N270" s="207">
        <v>1.4067995310668231E-2</v>
      </c>
      <c r="O270" s="208">
        <v>0.10129689331770222</v>
      </c>
      <c r="P270" s="208">
        <v>0.15306271981242672</v>
      </c>
      <c r="Q270" s="208">
        <v>0.10360492379835873</v>
      </c>
      <c r="R270" s="209">
        <v>0.62796746776084411</v>
      </c>
    </row>
    <row r="271" spans="1:18">
      <c r="A271" s="197" t="s">
        <v>210</v>
      </c>
      <c r="B271" s="203">
        <v>1.0111895131528445E-2</v>
      </c>
      <c r="C271" s="204">
        <v>9.8447049098048481E-2</v>
      </c>
      <c r="D271" s="204">
        <v>0.16729650733665968</v>
      </c>
      <c r="E271" s="204">
        <v>0.1108913229606448</v>
      </c>
      <c r="F271" s="205">
        <v>0.61325322547311856</v>
      </c>
      <c r="G271" s="531"/>
      <c r="H271" s="203">
        <v>5.7540292170609759E-3</v>
      </c>
      <c r="I271" s="204">
        <v>0.11178458702270887</v>
      </c>
      <c r="J271" s="204">
        <v>0.16957626881930674</v>
      </c>
      <c r="K271" s="204">
        <v>0.10591882908298651</v>
      </c>
      <c r="L271" s="206">
        <v>0.60696628585793688</v>
      </c>
      <c r="M271" s="531"/>
      <c r="N271" s="207">
        <v>1.4996399611784228E-2</v>
      </c>
      <c r="O271" s="208">
        <v>8.3497698882314272E-2</v>
      </c>
      <c r="P271" s="208">
        <v>0.16474124166431858</v>
      </c>
      <c r="Q271" s="208">
        <v>0.11646473184934723</v>
      </c>
      <c r="R271" s="209">
        <v>0.62029992799223566</v>
      </c>
    </row>
    <row r="272" spans="1:18">
      <c r="A272" s="197" t="s">
        <v>209</v>
      </c>
      <c r="B272" s="203">
        <v>1.1588058083746433E-2</v>
      </c>
      <c r="C272" s="204">
        <v>9.7071903342525148E-2</v>
      </c>
      <c r="D272" s="204">
        <v>0.14576725058577872</v>
      </c>
      <c r="E272" s="204">
        <v>0.11178411463729537</v>
      </c>
      <c r="F272" s="205">
        <v>0.63378867335065436</v>
      </c>
      <c r="G272" s="531"/>
      <c r="H272" s="203">
        <v>3.5609934258582906E-3</v>
      </c>
      <c r="I272" s="204">
        <v>0.10597759922084246</v>
      </c>
      <c r="J272" s="204">
        <v>0.14819211102994886</v>
      </c>
      <c r="K272" s="204">
        <v>0.11099951302654006</v>
      </c>
      <c r="L272" s="206">
        <v>0.63126978329681038</v>
      </c>
      <c r="M272" s="531"/>
      <c r="N272" s="207">
        <v>2.0414310096716976E-2</v>
      </c>
      <c r="O272" s="208">
        <v>8.7279542183996514E-2</v>
      </c>
      <c r="P272" s="208">
        <v>0.14310096716977344</v>
      </c>
      <c r="Q272" s="208">
        <v>0.11264683243532679</v>
      </c>
      <c r="R272" s="209">
        <v>0.63655834811418621</v>
      </c>
    </row>
    <row r="273" spans="1:18">
      <c r="A273" s="197" t="s">
        <v>208</v>
      </c>
      <c r="B273" s="203">
        <v>1.2394473076801468E-2</v>
      </c>
      <c r="C273" s="204">
        <v>9.3559300597590669E-2</v>
      </c>
      <c r="D273" s="204">
        <v>0.15994245423214343</v>
      </c>
      <c r="E273" s="204">
        <v>9.325892433680083E-2</v>
      </c>
      <c r="F273" s="205">
        <v>0.64084484775666362</v>
      </c>
      <c r="G273" s="531"/>
      <c r="H273" s="203">
        <v>1.1266462767617502E-2</v>
      </c>
      <c r="I273" s="204">
        <v>9.2566007115660695E-2</v>
      </c>
      <c r="J273" s="204">
        <v>0.15860433181449349</v>
      </c>
      <c r="K273" s="204">
        <v>9.7060108607452719E-2</v>
      </c>
      <c r="L273" s="206">
        <v>0.64050308969477565</v>
      </c>
      <c r="M273" s="531"/>
      <c r="N273" s="207">
        <v>1.3552479815455595E-2</v>
      </c>
      <c r="O273" s="208">
        <v>9.4579008073817764E-2</v>
      </c>
      <c r="P273" s="208">
        <v>0.16131616045110855</v>
      </c>
      <c r="Q273" s="208">
        <v>8.9356657695758041E-2</v>
      </c>
      <c r="R273" s="209">
        <v>0.64119569396386</v>
      </c>
    </row>
    <row r="274" spans="1:18">
      <c r="A274" s="197" t="s">
        <v>207</v>
      </c>
      <c r="B274" s="203">
        <v>1.4068571990752128E-2</v>
      </c>
      <c r="C274" s="204">
        <v>9.0625871087280901E-2</v>
      </c>
      <c r="D274" s="204">
        <v>0.13524193680620461</v>
      </c>
      <c r="E274" s="204">
        <v>9.9103087543246926E-2</v>
      </c>
      <c r="F274" s="205">
        <v>0.66096053257251552</v>
      </c>
      <c r="G274" s="531"/>
      <c r="H274" s="203">
        <v>1.2728332685581033E-2</v>
      </c>
      <c r="I274" s="204">
        <v>6.8726518979142379E-2</v>
      </c>
      <c r="J274" s="204">
        <v>0.1438333981085633</v>
      </c>
      <c r="K274" s="204">
        <v>0.1091786500842078</v>
      </c>
      <c r="L274" s="206">
        <v>0.66553310014250555</v>
      </c>
      <c r="M274" s="531"/>
      <c r="N274" s="207">
        <v>1.544286141277274E-2</v>
      </c>
      <c r="O274" s="208">
        <v>0.11308159808707781</v>
      </c>
      <c r="P274" s="208">
        <v>0.12643220085682974</v>
      </c>
      <c r="Q274" s="208">
        <v>8.8771545282454914E-2</v>
      </c>
      <c r="R274" s="209">
        <v>0.6562717943608648</v>
      </c>
    </row>
    <row r="275" spans="1:18">
      <c r="A275" s="197" t="s">
        <v>206</v>
      </c>
      <c r="B275" s="203">
        <v>1.2556838969320023E-2</v>
      </c>
      <c r="C275" s="204">
        <v>9.3424972560497574E-2</v>
      </c>
      <c r="D275" s="204">
        <v>0.1286259342497256</v>
      </c>
      <c r="E275" s="204">
        <v>9.5959859927873314E-2</v>
      </c>
      <c r="F275" s="205">
        <v>0.6694323942925835</v>
      </c>
      <c r="G275" s="531"/>
      <c r="H275" s="203">
        <v>1.0843020416137539E-2</v>
      </c>
      <c r="I275" s="204">
        <v>9.9492038683207967E-2</v>
      </c>
      <c r="J275" s="204">
        <v>0.12699032919800723</v>
      </c>
      <c r="K275" s="204">
        <v>0.1025691120445443</v>
      </c>
      <c r="L275" s="206">
        <v>0.66010549965810295</v>
      </c>
      <c r="M275" s="531"/>
      <c r="N275" s="207">
        <v>1.4529001798561151E-2</v>
      </c>
      <c r="O275" s="208">
        <v>8.6443345323741011E-2</v>
      </c>
      <c r="P275" s="208">
        <v>0.13050809352517986</v>
      </c>
      <c r="Q275" s="208">
        <v>8.8354316546762596E-2</v>
      </c>
      <c r="R275" s="209">
        <v>0.68016524280575541</v>
      </c>
    </row>
    <row r="276" spans="1:18">
      <c r="A276" s="197" t="s">
        <v>205</v>
      </c>
      <c r="B276" s="203">
        <v>9.7434326638369869E-3</v>
      </c>
      <c r="C276" s="204">
        <v>7.0537784973526446E-2</v>
      </c>
      <c r="D276" s="204">
        <v>0.14183404075321984</v>
      </c>
      <c r="E276" s="204">
        <v>0.11363934713166761</v>
      </c>
      <c r="F276" s="205">
        <v>0.66424539447774911</v>
      </c>
      <c r="G276" s="531"/>
      <c r="H276" s="203">
        <v>7.9246491274881266E-3</v>
      </c>
      <c r="I276" s="204">
        <v>6.4437803511393346E-2</v>
      </c>
      <c r="J276" s="204">
        <v>0.15521105715353006</v>
      </c>
      <c r="K276" s="204">
        <v>0.10536848284326805</v>
      </c>
      <c r="L276" s="206">
        <v>0.6670580073643203</v>
      </c>
      <c r="M276" s="531"/>
      <c r="N276" s="207">
        <v>1.1936552877964029E-2</v>
      </c>
      <c r="O276" s="208">
        <v>7.7893246678034808E-2</v>
      </c>
      <c r="P276" s="208">
        <v>0.12570380618384222</v>
      </c>
      <c r="Q276" s="208">
        <v>0.12361249638042535</v>
      </c>
      <c r="R276" s="209">
        <v>0.66085389787973359</v>
      </c>
    </row>
    <row r="277" spans="1:18">
      <c r="A277" s="197" t="s">
        <v>204</v>
      </c>
      <c r="B277" s="203">
        <v>1.0231884057971015E-2</v>
      </c>
      <c r="C277" s="204">
        <v>7.8072463768115941E-2</v>
      </c>
      <c r="D277" s="204">
        <v>0.15113043478260871</v>
      </c>
      <c r="E277" s="204">
        <v>0.10698550724637682</v>
      </c>
      <c r="F277" s="205">
        <v>0.65357971014492755</v>
      </c>
      <c r="G277" s="531"/>
      <c r="H277" s="203">
        <v>8.7871224084356374E-3</v>
      </c>
      <c r="I277" s="204">
        <v>7.7759665834649286E-2</v>
      </c>
      <c r="J277" s="204">
        <v>0.16181040191533799</v>
      </c>
      <c r="K277" s="204">
        <v>0.11028475370587336</v>
      </c>
      <c r="L277" s="206">
        <v>0.64135805613570374</v>
      </c>
      <c r="M277" s="531"/>
      <c r="N277" s="207">
        <v>1.213935032618199E-2</v>
      </c>
      <c r="O277" s="208">
        <v>7.8485439505010426E-2</v>
      </c>
      <c r="P277" s="208">
        <v>0.13703006254623715</v>
      </c>
      <c r="Q277" s="208">
        <v>0.1026296321205192</v>
      </c>
      <c r="R277" s="209">
        <v>0.66971551550205122</v>
      </c>
    </row>
    <row r="278" spans="1:18">
      <c r="A278" s="197" t="s">
        <v>203</v>
      </c>
      <c r="B278" s="203">
        <v>8.9638230047085661E-3</v>
      </c>
      <c r="C278" s="204">
        <v>8.6421197321089105E-2</v>
      </c>
      <c r="D278" s="204">
        <v>0.15310151200538122</v>
      </c>
      <c r="E278" s="204">
        <v>9.0530225484748345E-2</v>
      </c>
      <c r="F278" s="205">
        <v>0.66098324218407267</v>
      </c>
      <c r="G278" s="531"/>
      <c r="H278" s="203">
        <v>4.2643923240938165E-3</v>
      </c>
      <c r="I278" s="204">
        <v>8.661034789884213E-2</v>
      </c>
      <c r="J278" s="204">
        <v>0.15451674718631075</v>
      </c>
      <c r="K278" s="204">
        <v>9.4599336050309027E-2</v>
      </c>
      <c r="L278" s="206">
        <v>0.66000917654044422</v>
      </c>
      <c r="M278" s="531"/>
      <c r="N278" s="207">
        <v>1.4520504228498484E-2</v>
      </c>
      <c r="O278" s="208">
        <v>8.6197542683899786E-2</v>
      </c>
      <c r="P278" s="208">
        <v>0.1514281155257699</v>
      </c>
      <c r="Q278" s="208">
        <v>8.5718844742300945E-2</v>
      </c>
      <c r="R278" s="209">
        <v>0.66213499281953092</v>
      </c>
    </row>
    <row r="279" spans="1:18">
      <c r="A279" s="197" t="s">
        <v>202</v>
      </c>
      <c r="B279" s="203">
        <v>1.1194029850746268E-2</v>
      </c>
      <c r="C279" s="204">
        <v>0.1017716759712886</v>
      </c>
      <c r="D279" s="204">
        <v>0.15299931639512362</v>
      </c>
      <c r="E279" s="204">
        <v>9.4964110743989971E-2</v>
      </c>
      <c r="F279" s="205">
        <v>0.63907086703885163</v>
      </c>
      <c r="G279" s="531"/>
      <c r="H279" s="203">
        <v>5.82778624321651E-3</v>
      </c>
      <c r="I279" s="204">
        <v>0.11604779854038014</v>
      </c>
      <c r="J279" s="204">
        <v>0.15767102413986686</v>
      </c>
      <c r="K279" s="204">
        <v>9.6666399337022479E-2</v>
      </c>
      <c r="L279" s="206">
        <v>0.62378699173951402</v>
      </c>
      <c r="M279" s="531"/>
      <c r="N279" s="207">
        <v>1.7312322838245603E-2</v>
      </c>
      <c r="O279" s="208">
        <v>8.5494833734645975E-2</v>
      </c>
      <c r="P279" s="208">
        <v>0.14767289463257033</v>
      </c>
      <c r="Q279" s="208">
        <v>9.3023255813953487E-2</v>
      </c>
      <c r="R279" s="209">
        <v>0.65649669298058455</v>
      </c>
    </row>
    <row r="280" spans="1:18">
      <c r="A280" s="197" t="s">
        <v>201</v>
      </c>
      <c r="B280" s="203">
        <v>9.7202115401660415E-3</v>
      </c>
      <c r="C280" s="204">
        <v>7.5944692291783619E-2</v>
      </c>
      <c r="D280" s="204">
        <v>0.13856471770023931</v>
      </c>
      <c r="E280" s="204">
        <v>9.4528318610216558E-2</v>
      </c>
      <c r="F280" s="205">
        <v>0.68124205985759445</v>
      </c>
      <c r="G280" s="531"/>
      <c r="H280" s="203">
        <v>6.3908145580589253E-3</v>
      </c>
      <c r="I280" s="204">
        <v>7.7691724436741771E-2</v>
      </c>
      <c r="J280" s="204">
        <v>0.14005632582322358</v>
      </c>
      <c r="K280" s="204">
        <v>9.9247183708838824E-2</v>
      </c>
      <c r="L280" s="206">
        <v>0.67661395147313685</v>
      </c>
      <c r="M280" s="531"/>
      <c r="N280" s="207">
        <v>1.3716440226223753E-2</v>
      </c>
      <c r="O280" s="208">
        <v>7.3847754014171485E-2</v>
      </c>
      <c r="P280" s="208">
        <v>0.13677436130793733</v>
      </c>
      <c r="Q280" s="208">
        <v>8.8864330754729243E-2</v>
      </c>
      <c r="R280" s="209">
        <v>0.68679711369693819</v>
      </c>
    </row>
    <row r="281" spans="1:18">
      <c r="A281" s="197" t="s">
        <v>200</v>
      </c>
      <c r="B281" s="203">
        <v>9.3989249063365365E-3</v>
      </c>
      <c r="C281" s="204">
        <v>7.8253787261769014E-2</v>
      </c>
      <c r="D281" s="204">
        <v>0.13178042026388662</v>
      </c>
      <c r="E281" s="204">
        <v>9.9250692295162077E-2</v>
      </c>
      <c r="F281" s="205">
        <v>0.68131617527284583</v>
      </c>
      <c r="G281" s="531"/>
      <c r="H281" s="203">
        <v>5.0294369989053577E-3</v>
      </c>
      <c r="I281" s="204">
        <v>7.9524274429750602E-2</v>
      </c>
      <c r="J281" s="204">
        <v>0.13543977988816899</v>
      </c>
      <c r="K281" s="204">
        <v>0.10490813881246117</v>
      </c>
      <c r="L281" s="206">
        <v>0.67509836987071392</v>
      </c>
      <c r="M281" s="531"/>
      <c r="N281" s="207">
        <v>1.4752256334046178E-2</v>
      </c>
      <c r="O281" s="208">
        <v>7.6697234405016496E-2</v>
      </c>
      <c r="P281" s="208">
        <v>0.12729711116749429</v>
      </c>
      <c r="Q281" s="208">
        <v>9.2319402660480623E-2</v>
      </c>
      <c r="R281" s="209">
        <v>0.68893399543296241</v>
      </c>
    </row>
    <row r="282" spans="1:18">
      <c r="A282" s="197" t="s">
        <v>646</v>
      </c>
      <c r="B282" s="203">
        <v>6.9233505732972118E-3</v>
      </c>
      <c r="C282" s="204">
        <v>7.47338751607695E-2</v>
      </c>
      <c r="D282" s="204">
        <v>0.14445995129026079</v>
      </c>
      <c r="E282" s="204">
        <v>0.10234518238787182</v>
      </c>
      <c r="F282" s="205">
        <v>0.67153764058780063</v>
      </c>
      <c r="G282" s="531"/>
      <c r="H282" s="203">
        <v>6.9233505732972118E-3</v>
      </c>
      <c r="I282" s="204">
        <v>7.47338751607695E-2</v>
      </c>
      <c r="J282" s="204">
        <v>0.14445995129026079</v>
      </c>
      <c r="K282" s="204">
        <v>0.10234518238787182</v>
      </c>
      <c r="L282" s="206">
        <v>0.67153764058780063</v>
      </c>
      <c r="M282" s="531"/>
      <c r="N282" s="207">
        <v>1.7175157620117398E-2</v>
      </c>
      <c r="O282" s="208">
        <v>7.6346112037104133E-2</v>
      </c>
      <c r="P282" s="208">
        <v>0.14030002174070585</v>
      </c>
      <c r="Q282" s="208">
        <v>8.268715124284369E-2</v>
      </c>
      <c r="R282" s="209">
        <v>0.68349155735922884</v>
      </c>
    </row>
    <row r="283" spans="1:18">
      <c r="A283" s="197" t="s">
        <v>905</v>
      </c>
      <c r="B283" s="203">
        <v>9.8786924203487243E-3</v>
      </c>
      <c r="C283" s="204">
        <v>8.7637127303876863E-2</v>
      </c>
      <c r="D283" s="204">
        <v>0.13809444858935035</v>
      </c>
      <c r="E283" s="204">
        <v>0.11937329022631187</v>
      </c>
      <c r="F283" s="205">
        <v>0.64501644146011228</v>
      </c>
      <c r="G283" s="531"/>
      <c r="H283" s="203">
        <v>9.1125330831853656E-3</v>
      </c>
      <c r="I283" s="204">
        <v>9.4643036617642132E-2</v>
      </c>
      <c r="J283" s="204">
        <v>0.13045663171295521</v>
      </c>
      <c r="K283" s="204">
        <v>0.12975309055579751</v>
      </c>
      <c r="L283" s="206">
        <v>0.63603470803041984</v>
      </c>
      <c r="M283" s="531"/>
      <c r="N283" s="207">
        <v>1.2364914141748989E-2</v>
      </c>
      <c r="O283" s="208">
        <v>9.185838361068753E-2</v>
      </c>
      <c r="P283" s="208">
        <v>0.14068819200424318</v>
      </c>
      <c r="Q283" s="208">
        <v>0.11933965391500365</v>
      </c>
      <c r="R283" s="209">
        <v>0.63571570642445141</v>
      </c>
    </row>
    <row r="284" spans="1:18">
      <c r="A284" s="197" t="s">
        <v>1375</v>
      </c>
      <c r="B284" s="203">
        <v>1.3062565649492311E-2</v>
      </c>
      <c r="C284" s="204">
        <v>8.4543079533518278E-2</v>
      </c>
      <c r="D284" s="204">
        <v>0.14595060464865739</v>
      </c>
      <c r="E284" s="204">
        <v>0.13447709337714456</v>
      </c>
      <c r="F284" s="205">
        <v>0.62196665679118757</v>
      </c>
      <c r="G284" s="531"/>
      <c r="H284" s="203">
        <v>1.0073029463611181E-2</v>
      </c>
      <c r="I284" s="204">
        <v>8.6439184084613443E-2</v>
      </c>
      <c r="J284" s="204">
        <v>0.13658398388315285</v>
      </c>
      <c r="K284" s="204">
        <v>0.13475824729287333</v>
      </c>
      <c r="L284" s="206">
        <v>0.63214555527574923</v>
      </c>
      <c r="M284" s="531"/>
      <c r="N284" s="207">
        <v>1.8900514864640425E-2</v>
      </c>
      <c r="O284" s="208">
        <v>9.3705364557382501E-2</v>
      </c>
      <c r="P284" s="208">
        <v>0.15156950672645739</v>
      </c>
      <c r="Q284" s="208">
        <v>0.14764989204451087</v>
      </c>
      <c r="R284" s="209">
        <v>0.5881747218070088</v>
      </c>
    </row>
    <row r="285" spans="1:18">
      <c r="A285" s="192"/>
      <c r="B285" s="211"/>
      <c r="C285" s="212"/>
      <c r="D285" s="212"/>
      <c r="E285" s="212"/>
      <c r="F285" s="213"/>
      <c r="G285" s="532"/>
      <c r="H285" s="211"/>
      <c r="I285" s="212"/>
      <c r="J285" s="212"/>
      <c r="K285" s="212"/>
      <c r="L285" s="214"/>
      <c r="M285" s="532"/>
      <c r="N285" s="215"/>
      <c r="O285" s="216"/>
      <c r="P285" s="216"/>
      <c r="Q285" s="216"/>
      <c r="R285" s="217"/>
    </row>
    <row r="286" spans="1:18">
      <c r="A286" s="197" t="s">
        <v>234</v>
      </c>
      <c r="B286" s="198"/>
      <c r="C286" s="199"/>
      <c r="D286" s="199"/>
      <c r="E286" s="199"/>
      <c r="F286" s="200"/>
      <c r="G286" s="41"/>
      <c r="H286" s="198"/>
      <c r="I286" s="199"/>
      <c r="J286" s="199"/>
      <c r="K286" s="199"/>
      <c r="L286" s="201"/>
      <c r="M286" s="41"/>
      <c r="N286" s="202"/>
      <c r="O286" s="199"/>
      <c r="P286" s="199"/>
      <c r="Q286" s="199"/>
      <c r="R286" s="201"/>
    </row>
    <row r="287" spans="1:18">
      <c r="A287" s="197" t="s">
        <v>233</v>
      </c>
      <c r="B287" s="203">
        <v>7.2853828306264495E-2</v>
      </c>
      <c r="C287" s="204">
        <v>0.15266821345707657</v>
      </c>
      <c r="D287" s="204">
        <v>8.4269141531322506E-2</v>
      </c>
      <c r="E287" s="204">
        <v>0.18017014694508893</v>
      </c>
      <c r="F287" s="205">
        <v>0.51003866976024748</v>
      </c>
      <c r="G287" s="531"/>
      <c r="H287" s="203">
        <v>4.5794966236955184E-2</v>
      </c>
      <c r="I287" s="204">
        <v>0.15856353591160222</v>
      </c>
      <c r="J287" s="204">
        <v>0.10337630448127685</v>
      </c>
      <c r="K287" s="204">
        <v>0.21393492940454267</v>
      </c>
      <c r="L287" s="206">
        <v>0.47833026396562306</v>
      </c>
      <c r="M287" s="531"/>
      <c r="N287" s="207">
        <v>0.1003429996881821</v>
      </c>
      <c r="O287" s="208">
        <v>0.14667913938260055</v>
      </c>
      <c r="P287" s="208">
        <v>6.4858122856251949E-2</v>
      </c>
      <c r="Q287" s="208">
        <v>0.14586841284689742</v>
      </c>
      <c r="R287" s="209">
        <v>0.542251325226068</v>
      </c>
    </row>
    <row r="288" spans="1:18">
      <c r="A288" s="197" t="s">
        <v>232</v>
      </c>
      <c r="B288" s="203">
        <v>8.030267480056312E-2</v>
      </c>
      <c r="C288" s="204">
        <v>0.14456241201313938</v>
      </c>
      <c r="D288" s="204">
        <v>8.3059596433599253E-2</v>
      </c>
      <c r="E288" s="204">
        <v>0.18582824964805256</v>
      </c>
      <c r="F288" s="205">
        <v>0.50624706710464573</v>
      </c>
      <c r="G288" s="531"/>
      <c r="H288" s="203">
        <v>4.5954506190613302E-2</v>
      </c>
      <c r="I288" s="204">
        <v>0.14794126115750073</v>
      </c>
      <c r="J288" s="204">
        <v>0.10486610999136194</v>
      </c>
      <c r="K288" s="204">
        <v>0.2065649294558019</v>
      </c>
      <c r="L288" s="206">
        <v>0.49467319320472214</v>
      </c>
      <c r="M288" s="531"/>
      <c r="N288" s="207">
        <v>0.11595242364473134</v>
      </c>
      <c r="O288" s="208">
        <v>0.14105552567091029</v>
      </c>
      <c r="P288" s="208">
        <v>6.042675273444504E-2</v>
      </c>
      <c r="Q288" s="208">
        <v>0.16430577969039509</v>
      </c>
      <c r="R288" s="209">
        <v>0.51825951825951821</v>
      </c>
    </row>
    <row r="289" spans="1:18">
      <c r="A289" s="197" t="s">
        <v>231</v>
      </c>
      <c r="B289" s="203">
        <v>7.6967386235839486E-2</v>
      </c>
      <c r="C289" s="204">
        <v>0.14438928052225911</v>
      </c>
      <c r="D289" s="204">
        <v>8.110925199550155E-2</v>
      </c>
      <c r="E289" s="204">
        <v>0.18523191705296652</v>
      </c>
      <c r="F289" s="205">
        <v>0.51230216419343333</v>
      </c>
      <c r="G289" s="531"/>
      <c r="H289" s="203">
        <v>4.8966930704038111E-2</v>
      </c>
      <c r="I289" s="204">
        <v>0.14113997673516868</v>
      </c>
      <c r="J289" s="204">
        <v>9.1065196920179475E-2</v>
      </c>
      <c r="K289" s="204">
        <v>0.20678003655902066</v>
      </c>
      <c r="L289" s="206">
        <v>0.51204785908159312</v>
      </c>
      <c r="M289" s="531"/>
      <c r="N289" s="207">
        <v>0.1044338187350576</v>
      </c>
      <c r="O289" s="208">
        <v>0.14757661377961312</v>
      </c>
      <c r="P289" s="208">
        <v>7.134318626385569E-2</v>
      </c>
      <c r="Q289" s="208">
        <v>0.16409476200825907</v>
      </c>
      <c r="R289" s="209">
        <v>0.51255161921321457</v>
      </c>
    </row>
    <row r="290" spans="1:18">
      <c r="A290" s="197" t="s">
        <v>230</v>
      </c>
      <c r="B290" s="203">
        <v>7.7609890109890112E-2</v>
      </c>
      <c r="C290" s="204">
        <v>0.14455128205128207</v>
      </c>
      <c r="D290" s="204">
        <v>8.5576923076923078E-2</v>
      </c>
      <c r="E290" s="204">
        <v>0.17408424908424908</v>
      </c>
      <c r="F290" s="205">
        <v>0.51817765567765572</v>
      </c>
      <c r="G290" s="531"/>
      <c r="H290" s="203">
        <v>3.8630084786129372E-2</v>
      </c>
      <c r="I290" s="204">
        <v>0.14170715442507384</v>
      </c>
      <c r="J290" s="204">
        <v>9.1740497284938549E-2</v>
      </c>
      <c r="K290" s="204">
        <v>0.18600552538820617</v>
      </c>
      <c r="L290" s="206">
        <v>0.54191673811565211</v>
      </c>
      <c r="M290" s="531"/>
      <c r="N290" s="207">
        <v>0.113682447324341</v>
      </c>
      <c r="O290" s="208">
        <v>0.14718328484527904</v>
      </c>
      <c r="P290" s="208">
        <v>7.9873049457815398E-2</v>
      </c>
      <c r="Q290" s="208">
        <v>0.16305210261835493</v>
      </c>
      <c r="R290" s="209">
        <v>0.49620911575420962</v>
      </c>
    </row>
    <row r="291" spans="1:18">
      <c r="A291" s="197" t="s">
        <v>229</v>
      </c>
      <c r="B291" s="203">
        <v>7.5628592742112422E-2</v>
      </c>
      <c r="C291" s="204">
        <v>0.13436306990214578</v>
      </c>
      <c r="D291" s="204">
        <v>7.9117117907762519E-2</v>
      </c>
      <c r="E291" s="204">
        <v>0.1721444556584317</v>
      </c>
      <c r="F291" s="205">
        <v>0.53874676378954756</v>
      </c>
      <c r="G291" s="531"/>
      <c r="H291" s="203">
        <v>4.8162060638583311E-2</v>
      </c>
      <c r="I291" s="204">
        <v>0.13259100259368573</v>
      </c>
      <c r="J291" s="204">
        <v>8.8006439495572852E-2</v>
      </c>
      <c r="K291" s="204">
        <v>0.18160271889813076</v>
      </c>
      <c r="L291" s="206">
        <v>0.54963777837402739</v>
      </c>
      <c r="M291" s="531"/>
      <c r="N291" s="207">
        <v>0.10208476912474156</v>
      </c>
      <c r="O291" s="208">
        <v>0.13606995175740869</v>
      </c>
      <c r="P291" s="208">
        <v>7.0554789800137838E-2</v>
      </c>
      <c r="Q291" s="208">
        <v>0.1630341144038594</v>
      </c>
      <c r="R291" s="209">
        <v>0.52825637491385247</v>
      </c>
    </row>
    <row r="292" spans="1:18">
      <c r="A292" s="197" t="s">
        <v>228</v>
      </c>
      <c r="B292" s="203">
        <v>7.8238373385613513E-2</v>
      </c>
      <c r="C292" s="204">
        <v>0.13834711077874567</v>
      </c>
      <c r="D292" s="204">
        <v>8.3796511510398769E-2</v>
      </c>
      <c r="E292" s="204">
        <v>0.17410109747963701</v>
      </c>
      <c r="F292" s="205">
        <v>0.52551690684560504</v>
      </c>
      <c r="G292" s="531"/>
      <c r="H292" s="203">
        <v>4.9463253509496284E-2</v>
      </c>
      <c r="I292" s="204">
        <v>0.13769611890999175</v>
      </c>
      <c r="J292" s="204">
        <v>9.3063583815028897E-2</v>
      </c>
      <c r="K292" s="204">
        <v>0.19170107349298102</v>
      </c>
      <c r="L292" s="206">
        <v>0.52807597027250208</v>
      </c>
      <c r="M292" s="531"/>
      <c r="N292" s="207">
        <v>0.10583204656134933</v>
      </c>
      <c r="O292" s="208">
        <v>0.13897137427247891</v>
      </c>
      <c r="P292" s="208">
        <v>7.4909925961119686E-2</v>
      </c>
      <c r="Q292" s="208">
        <v>0.15722373995328029</v>
      </c>
      <c r="R292" s="209">
        <v>0.52306291325177179</v>
      </c>
    </row>
    <row r="293" spans="1:18">
      <c r="A293" s="197" t="s">
        <v>227</v>
      </c>
      <c r="B293" s="203">
        <v>8.1918630177081814E-2</v>
      </c>
      <c r="C293" s="204">
        <v>0.13756768622859653</v>
      </c>
      <c r="D293" s="204">
        <v>8.0857602809893167E-2</v>
      </c>
      <c r="E293" s="204">
        <v>0.16751426898873115</v>
      </c>
      <c r="F293" s="205">
        <v>0.53214181179569731</v>
      </c>
      <c r="G293" s="531"/>
      <c r="H293" s="203">
        <v>5.386836238716515E-2</v>
      </c>
      <c r="I293" s="204">
        <v>0.13156452143405328</v>
      </c>
      <c r="J293" s="204">
        <v>9.1510433797463722E-2</v>
      </c>
      <c r="K293" s="204">
        <v>0.17118006066586267</v>
      </c>
      <c r="L293" s="206">
        <v>0.55187662171545515</v>
      </c>
      <c r="M293" s="531"/>
      <c r="N293" s="207">
        <v>0.11003259953847844</v>
      </c>
      <c r="O293" s="208">
        <v>0.14358448408483207</v>
      </c>
      <c r="P293" s="208">
        <v>7.018057946595363E-2</v>
      </c>
      <c r="Q293" s="208">
        <v>0.16384015237537086</v>
      </c>
      <c r="R293" s="209">
        <v>0.51236218453536497</v>
      </c>
    </row>
    <row r="294" spans="1:18">
      <c r="A294" s="197" t="s">
        <v>226</v>
      </c>
      <c r="B294" s="203">
        <v>8.6224489795918374E-2</v>
      </c>
      <c r="C294" s="204">
        <v>0.14050655976676385</v>
      </c>
      <c r="D294" s="204">
        <v>8.0794460641399418E-2</v>
      </c>
      <c r="E294" s="204">
        <v>0.17900874635568514</v>
      </c>
      <c r="F294" s="205">
        <v>0.51346574344023321</v>
      </c>
      <c r="G294" s="531"/>
      <c r="H294" s="203">
        <v>5.978500957149168E-2</v>
      </c>
      <c r="I294" s="204">
        <v>0.1342953909586217</v>
      </c>
      <c r="J294" s="204">
        <v>9.5346782506258276E-2</v>
      </c>
      <c r="K294" s="204">
        <v>0.19728316890001474</v>
      </c>
      <c r="L294" s="206">
        <v>0.51328964806361366</v>
      </c>
      <c r="M294" s="531"/>
      <c r="N294" s="207">
        <v>0.11213739356328474</v>
      </c>
      <c r="O294" s="208">
        <v>0.14659402511184874</v>
      </c>
      <c r="P294" s="208">
        <v>6.6531967094818872E-2</v>
      </c>
      <c r="Q294" s="208">
        <v>0.16109828258045894</v>
      </c>
      <c r="R294" s="209">
        <v>0.51363833164958872</v>
      </c>
    </row>
    <row r="295" spans="1:18">
      <c r="A295" s="197" t="s">
        <v>225</v>
      </c>
      <c r="B295" s="203">
        <v>8.2994843908019297E-2</v>
      </c>
      <c r="C295" s="204">
        <v>0.14146923752839166</v>
      </c>
      <c r="D295" s="204">
        <v>7.7142430823814181E-2</v>
      </c>
      <c r="E295" s="204">
        <v>0.19351095047830627</v>
      </c>
      <c r="F295" s="205">
        <v>0.50488253726146859</v>
      </c>
      <c r="G295" s="531"/>
      <c r="H295" s="203">
        <v>5.1183101452218951E-2</v>
      </c>
      <c r="I295" s="204">
        <v>0.14383399343285602</v>
      </c>
      <c r="J295" s="204">
        <v>9.0992180359500352E-2</v>
      </c>
      <c r="K295" s="204">
        <v>0.21458312176297351</v>
      </c>
      <c r="L295" s="206">
        <v>0.49940760299245118</v>
      </c>
      <c r="M295" s="531"/>
      <c r="N295" s="207">
        <v>0.11353002339485313</v>
      </c>
      <c r="O295" s="208">
        <v>0.13919937613724981</v>
      </c>
      <c r="P295" s="208">
        <v>6.3848453340265135E-2</v>
      </c>
      <c r="Q295" s="208">
        <v>0.17328437743696387</v>
      </c>
      <c r="R295" s="209">
        <v>0.51013776969066804</v>
      </c>
    </row>
    <row r="296" spans="1:18">
      <c r="A296" s="197" t="s">
        <v>224</v>
      </c>
      <c r="B296" s="203">
        <v>8.1519229500626691E-2</v>
      </c>
      <c r="C296" s="204">
        <v>0.15449567913450754</v>
      </c>
      <c r="D296" s="204">
        <v>8.1288343558282211E-2</v>
      </c>
      <c r="E296" s="204">
        <v>0.17421993535193614</v>
      </c>
      <c r="F296" s="205">
        <v>0.50847681245464738</v>
      </c>
      <c r="G296" s="531"/>
      <c r="H296" s="203">
        <v>5.8150499779971082E-2</v>
      </c>
      <c r="I296" s="204">
        <v>0.15955239831520715</v>
      </c>
      <c r="J296" s="204">
        <v>9.5555415854655185E-2</v>
      </c>
      <c r="K296" s="204">
        <v>0.1791349720248947</v>
      </c>
      <c r="L296" s="206">
        <v>0.50760671402527191</v>
      </c>
      <c r="M296" s="531"/>
      <c r="N296" s="207">
        <v>0.1073138574699882</v>
      </c>
      <c r="O296" s="208">
        <v>0.14891402400943723</v>
      </c>
      <c r="P296" s="208">
        <v>6.5540212337797513E-2</v>
      </c>
      <c r="Q296" s="208">
        <v>0.16879467073763096</v>
      </c>
      <c r="R296" s="209">
        <v>0.50943723544514607</v>
      </c>
    </row>
    <row r="297" spans="1:18">
      <c r="A297" s="197" t="s">
        <v>223</v>
      </c>
      <c r="B297" s="203">
        <v>7.7884723538958436E-2</v>
      </c>
      <c r="C297" s="204">
        <v>0.15467677920074557</v>
      </c>
      <c r="D297" s="204">
        <v>8.2158983176128422E-2</v>
      </c>
      <c r="E297" s="204">
        <v>0.1694117268973053</v>
      </c>
      <c r="F297" s="205">
        <v>0.51586778718686233</v>
      </c>
      <c r="G297" s="531"/>
      <c r="H297" s="203">
        <v>5.3418005229734777E-2</v>
      </c>
      <c r="I297" s="204">
        <v>0.15630058523222512</v>
      </c>
      <c r="J297" s="204">
        <v>9.5380400946332961E-2</v>
      </c>
      <c r="K297" s="204">
        <v>0.1866205951936247</v>
      </c>
      <c r="L297" s="206">
        <v>0.50828041339808239</v>
      </c>
      <c r="M297" s="531"/>
      <c r="N297" s="207">
        <v>0.10398884054601615</v>
      </c>
      <c r="O297" s="208">
        <v>0.1529443023680627</v>
      </c>
      <c r="P297" s="208">
        <v>6.8052741705138003E-2</v>
      </c>
      <c r="Q297" s="208">
        <v>0.15105118071008669</v>
      </c>
      <c r="R297" s="209">
        <v>0.52396293467069643</v>
      </c>
    </row>
    <row r="298" spans="1:18">
      <c r="A298" s="197" t="s">
        <v>222</v>
      </c>
      <c r="B298" s="203">
        <v>6.679457578615329E-2</v>
      </c>
      <c r="C298" s="204">
        <v>0.15074306526617021</v>
      </c>
      <c r="D298" s="204">
        <v>8.5541933595655428E-2</v>
      </c>
      <c r="E298" s="204">
        <v>0.17979903092582356</v>
      </c>
      <c r="F298" s="205">
        <v>0.51712139442619753</v>
      </c>
      <c r="G298" s="531"/>
      <c r="H298" s="203">
        <v>4.9483432027214315E-2</v>
      </c>
      <c r="I298" s="204">
        <v>0.15834068287766159</v>
      </c>
      <c r="J298" s="204">
        <v>0.10504598714879677</v>
      </c>
      <c r="K298" s="204">
        <v>0.19257906009827391</v>
      </c>
      <c r="L298" s="206">
        <v>0.49455083784805343</v>
      </c>
      <c r="M298" s="531"/>
      <c r="N298" s="207">
        <v>8.5265846608859316E-2</v>
      </c>
      <c r="O298" s="208">
        <v>0.14263628419708274</v>
      </c>
      <c r="P298" s="208">
        <v>6.4730792498487594E-2</v>
      </c>
      <c r="Q298" s="208">
        <v>0.16616253276870338</v>
      </c>
      <c r="R298" s="209">
        <v>0.54120454392686701</v>
      </c>
    </row>
    <row r="299" spans="1:18">
      <c r="A299" s="197" t="s">
        <v>221</v>
      </c>
      <c r="B299" s="203">
        <v>6.3186462324393358E-2</v>
      </c>
      <c r="C299" s="204">
        <v>0.15338441890166027</v>
      </c>
      <c r="D299" s="204">
        <v>8.7915070242656448E-2</v>
      </c>
      <c r="E299" s="204">
        <v>0.17466475095785441</v>
      </c>
      <c r="F299" s="205">
        <v>0.52084929757343545</v>
      </c>
      <c r="G299" s="531"/>
      <c r="H299" s="203">
        <v>4.7257146431475577E-2</v>
      </c>
      <c r="I299" s="204">
        <v>0.14683805592043536</v>
      </c>
      <c r="J299" s="204">
        <v>0.10273972602739725</v>
      </c>
      <c r="K299" s="204">
        <v>0.1894038906611622</v>
      </c>
      <c r="L299" s="206">
        <v>0.51376118095952961</v>
      </c>
      <c r="M299" s="531"/>
      <c r="N299" s="207">
        <v>7.9795212939411733E-2</v>
      </c>
      <c r="O299" s="208">
        <v>0.16021000456531664</v>
      </c>
      <c r="P299" s="208">
        <v>7.245809691515033E-2</v>
      </c>
      <c r="Q299" s="208">
        <v>0.15929694123785298</v>
      </c>
      <c r="R299" s="209">
        <v>0.52823974434226828</v>
      </c>
    </row>
    <row r="300" spans="1:18">
      <c r="A300" s="197" t="s">
        <v>220</v>
      </c>
      <c r="B300" s="203">
        <v>6.2750648737909878E-2</v>
      </c>
      <c r="C300" s="204">
        <v>0.16214516002201776</v>
      </c>
      <c r="D300" s="204">
        <v>8.9360698277895736E-2</v>
      </c>
      <c r="E300" s="204">
        <v>0.16090272863096641</v>
      </c>
      <c r="F300" s="205">
        <v>0.52484076433121019</v>
      </c>
      <c r="G300" s="531"/>
      <c r="H300" s="203">
        <v>3.8779731127197521E-2</v>
      </c>
      <c r="I300" s="204">
        <v>0.14923733195449845</v>
      </c>
      <c r="J300" s="204">
        <v>0.10816313340227508</v>
      </c>
      <c r="K300" s="204">
        <v>0.17812823164426059</v>
      </c>
      <c r="L300" s="206">
        <v>0.5256915718717684</v>
      </c>
      <c r="M300" s="531"/>
      <c r="N300" s="207">
        <v>8.5475322447228941E-2</v>
      </c>
      <c r="O300" s="208">
        <v>0.17438191231886277</v>
      </c>
      <c r="P300" s="208">
        <v>7.1535798535584075E-2</v>
      </c>
      <c r="Q300" s="208">
        <v>0.14457277656934531</v>
      </c>
      <c r="R300" s="209">
        <v>0.52403419012897889</v>
      </c>
    </row>
    <row r="301" spans="1:18">
      <c r="A301" s="197" t="s">
        <v>219</v>
      </c>
      <c r="B301" s="203">
        <v>6.1785279805352797E-2</v>
      </c>
      <c r="C301" s="204">
        <v>0.15559610705596108</v>
      </c>
      <c r="D301" s="204">
        <v>9.1864355231143557E-2</v>
      </c>
      <c r="E301" s="204">
        <v>0.16680352798053527</v>
      </c>
      <c r="F301" s="205">
        <v>0.52395072992700731</v>
      </c>
      <c r="G301" s="531"/>
      <c r="H301" s="203">
        <v>4.4722195098134951E-2</v>
      </c>
      <c r="I301" s="204">
        <v>0.14051362171662923</v>
      </c>
      <c r="J301" s="204">
        <v>0.10676040751228721</v>
      </c>
      <c r="K301" s="204">
        <v>0.17283468411287961</v>
      </c>
      <c r="L301" s="206">
        <v>0.53516909156006898</v>
      </c>
      <c r="M301" s="531"/>
      <c r="N301" s="207">
        <v>7.6747438422239342E-2</v>
      </c>
      <c r="O301" s="208">
        <v>0.16882153152381768</v>
      </c>
      <c r="P301" s="208">
        <v>7.8802408882038988E-2</v>
      </c>
      <c r="Q301" s="208">
        <v>0.16151496988897451</v>
      </c>
      <c r="R301" s="209">
        <v>0.51411365128292952</v>
      </c>
    </row>
    <row r="302" spans="1:18">
      <c r="A302" s="197" t="s">
        <v>218</v>
      </c>
      <c r="B302" s="203">
        <v>5.9887357427900266E-2</v>
      </c>
      <c r="C302" s="204">
        <v>0.13268049698582063</v>
      </c>
      <c r="D302" s="204">
        <v>8.6194209379333767E-2</v>
      </c>
      <c r="E302" s="204">
        <v>0.16866668553476918</v>
      </c>
      <c r="F302" s="205">
        <v>0.55257125067217616</v>
      </c>
      <c r="G302" s="531"/>
      <c r="H302" s="203">
        <v>4.2249556675204775E-2</v>
      </c>
      <c r="I302" s="204">
        <v>0.1212598868466237</v>
      </c>
      <c r="J302" s="204">
        <v>9.902327807020013E-2</v>
      </c>
      <c r="K302" s="204">
        <v>0.18901117459960032</v>
      </c>
      <c r="L302" s="206">
        <v>0.54845610380837106</v>
      </c>
      <c r="M302" s="531"/>
      <c r="N302" s="207">
        <v>7.7719912348103243E-2</v>
      </c>
      <c r="O302" s="208">
        <v>0.14422721192976465</v>
      </c>
      <c r="P302" s="208">
        <v>7.3223483878311846E-2</v>
      </c>
      <c r="Q302" s="208">
        <v>0.14809755542274966</v>
      </c>
      <c r="R302" s="209">
        <v>0.5567318364210706</v>
      </c>
    </row>
    <row r="303" spans="1:18">
      <c r="A303" s="197" t="s">
        <v>217</v>
      </c>
      <c r="B303" s="203">
        <v>5.3262772125588012E-2</v>
      </c>
      <c r="C303" s="204">
        <v>0.12450771250410239</v>
      </c>
      <c r="D303" s="204">
        <v>8.5794770812821358E-2</v>
      </c>
      <c r="E303" s="204">
        <v>0.15221255880100645</v>
      </c>
      <c r="F303" s="205">
        <v>0.58422218575648177</v>
      </c>
      <c r="G303" s="531"/>
      <c r="H303" s="203">
        <v>3.4182305630026812E-2</v>
      </c>
      <c r="I303" s="204">
        <v>0.11472296693476318</v>
      </c>
      <c r="J303" s="204">
        <v>0.10034070598748883</v>
      </c>
      <c r="K303" s="204">
        <v>0.16504691689008044</v>
      </c>
      <c r="L303" s="206">
        <v>0.58570710455764075</v>
      </c>
      <c r="M303" s="531"/>
      <c r="N303" s="207">
        <v>7.1570203644158628E-2</v>
      </c>
      <c r="O303" s="208">
        <v>0.13389603429796357</v>
      </c>
      <c r="P303" s="208">
        <v>7.1838156484458737E-2</v>
      </c>
      <c r="Q303" s="208">
        <v>0.13989817792068596</v>
      </c>
      <c r="R303" s="209">
        <v>0.58279742765273312</v>
      </c>
    </row>
    <row r="304" spans="1:18">
      <c r="A304" s="197" t="s">
        <v>216</v>
      </c>
      <c r="B304" s="203">
        <v>5.2903492457119242E-2</v>
      </c>
      <c r="C304" s="204">
        <v>0.12591149292947185</v>
      </c>
      <c r="D304" s="204">
        <v>8.3576890148495855E-2</v>
      </c>
      <c r="E304" s="204">
        <v>0.14566173648628702</v>
      </c>
      <c r="F304" s="205">
        <v>0.59194638797862609</v>
      </c>
      <c r="G304" s="531"/>
      <c r="H304" s="203">
        <v>3.585470885601947E-2</v>
      </c>
      <c r="I304" s="204">
        <v>0.11483492479560632</v>
      </c>
      <c r="J304" s="204">
        <v>8.2225550770767028E-2</v>
      </c>
      <c r="K304" s="204">
        <v>0.15452786619234851</v>
      </c>
      <c r="L304" s="206">
        <v>0.61255694938525873</v>
      </c>
      <c r="M304" s="531"/>
      <c r="N304" s="207">
        <v>6.820728291316526E-2</v>
      </c>
      <c r="O304" s="208">
        <v>0.13585434173669467</v>
      </c>
      <c r="P304" s="208">
        <v>8.4789915966386561E-2</v>
      </c>
      <c r="Q304" s="208">
        <v>0.137703081232493</v>
      </c>
      <c r="R304" s="209">
        <v>0.57344537815126051</v>
      </c>
    </row>
    <row r="305" spans="1:18">
      <c r="A305" s="197" t="s">
        <v>215</v>
      </c>
      <c r="B305" s="203">
        <v>5.2666440740626638E-2</v>
      </c>
      <c r="C305" s="204">
        <v>0.12357127453094673</v>
      </c>
      <c r="D305" s="204">
        <v>8.2288425398194642E-2</v>
      </c>
      <c r="E305" s="204">
        <v>0.15815336270371855</v>
      </c>
      <c r="F305" s="205">
        <v>0.58332049662651342</v>
      </c>
      <c r="G305" s="531"/>
      <c r="H305" s="203">
        <v>3.1785783086110575E-2</v>
      </c>
      <c r="I305" s="204">
        <v>0.10935593655686124</v>
      </c>
      <c r="J305" s="204">
        <v>9.7444294612470297E-2</v>
      </c>
      <c r="K305" s="204">
        <v>0.1627817376228087</v>
      </c>
      <c r="L305" s="206">
        <v>0.5986322481217492</v>
      </c>
      <c r="M305" s="531"/>
      <c r="N305" s="207">
        <v>7.1923486912234991E-2</v>
      </c>
      <c r="O305" s="208">
        <v>0.13668127442852065</v>
      </c>
      <c r="P305" s="208">
        <v>6.8311026886177906E-2</v>
      </c>
      <c r="Q305" s="208">
        <v>0.1538848750444155</v>
      </c>
      <c r="R305" s="209">
        <v>0.56919933672865097</v>
      </c>
    </row>
    <row r="306" spans="1:18">
      <c r="A306" s="197" t="s">
        <v>214</v>
      </c>
      <c r="B306" s="203">
        <v>4.5917570227791145E-2</v>
      </c>
      <c r="C306" s="204">
        <v>0.11328625441364872</v>
      </c>
      <c r="D306" s="204">
        <v>7.0180920538699496E-2</v>
      </c>
      <c r="E306" s="204">
        <v>0.14790800862419148</v>
      </c>
      <c r="F306" s="205">
        <v>0.6227072461956692</v>
      </c>
      <c r="G306" s="531"/>
      <c r="H306" s="203">
        <v>3.0663817373901836E-2</v>
      </c>
      <c r="I306" s="204">
        <v>0.10087853193582308</v>
      </c>
      <c r="J306" s="204">
        <v>8.1137003493775658E-2</v>
      </c>
      <c r="K306" s="204">
        <v>0.16797259251721447</v>
      </c>
      <c r="L306" s="206">
        <v>0.619348054679285</v>
      </c>
      <c r="M306" s="531"/>
      <c r="N306" s="207">
        <v>5.8942795076031861E-2</v>
      </c>
      <c r="O306" s="208">
        <v>0.12388124547429399</v>
      </c>
      <c r="P306" s="208">
        <v>6.0825488776249097E-2</v>
      </c>
      <c r="Q306" s="208">
        <v>0.13077480086893556</v>
      </c>
      <c r="R306" s="209">
        <v>0.62557566980448953</v>
      </c>
    </row>
    <row r="307" spans="1:18">
      <c r="A307" s="197" t="s">
        <v>213</v>
      </c>
      <c r="B307" s="203">
        <v>4.7111922511283537E-2</v>
      </c>
      <c r="C307" s="204">
        <v>0.13151444461348616</v>
      </c>
      <c r="D307" s="204">
        <v>9.1874165356593471E-2</v>
      </c>
      <c r="E307" s="204">
        <v>0.12776171881603191</v>
      </c>
      <c r="F307" s="205">
        <v>0.60173774870260499</v>
      </c>
      <c r="G307" s="531"/>
      <c r="H307" s="203">
        <v>3.2305580663519802E-2</v>
      </c>
      <c r="I307" s="204">
        <v>0.1223594790934351</v>
      </c>
      <c r="J307" s="204">
        <v>0.1006661979846674</v>
      </c>
      <c r="K307" s="204">
        <v>0.14150848649191525</v>
      </c>
      <c r="L307" s="206">
        <v>0.60316025576646237</v>
      </c>
      <c r="M307" s="531"/>
      <c r="N307" s="207">
        <v>6.2214027180222634E-2</v>
      </c>
      <c r="O307" s="208">
        <v>0.14085228436795738</v>
      </c>
      <c r="P307" s="208">
        <v>8.2906508229188006E-2</v>
      </c>
      <c r="Q307" s="208">
        <v>0.11374035375264631</v>
      </c>
      <c r="R307" s="209">
        <v>0.60028682646998566</v>
      </c>
    </row>
    <row r="308" spans="1:18">
      <c r="A308" s="197" t="s">
        <v>212</v>
      </c>
      <c r="B308" s="203">
        <v>4.1615930090967694E-2</v>
      </c>
      <c r="C308" s="204">
        <v>0.11825800444094263</v>
      </c>
      <c r="D308" s="204">
        <v>9.0663276269608198E-2</v>
      </c>
      <c r="E308" s="204">
        <v>0.13240455554759686</v>
      </c>
      <c r="F308" s="205">
        <v>0.61705823365088464</v>
      </c>
      <c r="G308" s="531"/>
      <c r="H308" s="203">
        <v>2.9680118287713223E-2</v>
      </c>
      <c r="I308" s="204">
        <v>9.8561073244617547E-2</v>
      </c>
      <c r="J308" s="204">
        <v>9.8488946590212414E-2</v>
      </c>
      <c r="K308" s="204">
        <v>0.14223376248692704</v>
      </c>
      <c r="L308" s="206">
        <v>0.63103609939052985</v>
      </c>
      <c r="M308" s="531"/>
      <c r="N308" s="207">
        <v>5.3387871243108662E-2</v>
      </c>
      <c r="O308" s="208">
        <v>0.13768451004801707</v>
      </c>
      <c r="P308" s="208">
        <v>8.2945047127867683E-2</v>
      </c>
      <c r="Q308" s="208">
        <v>0.12271029699448693</v>
      </c>
      <c r="R308" s="209">
        <v>0.60327227458651966</v>
      </c>
    </row>
    <row r="309" spans="1:18">
      <c r="A309" s="197" t="s">
        <v>211</v>
      </c>
      <c r="B309" s="203">
        <v>4.0594961044217344E-2</v>
      </c>
      <c r="C309" s="204">
        <v>0.11925528685621775</v>
      </c>
      <c r="D309" s="204">
        <v>9.8917332793686127E-2</v>
      </c>
      <c r="E309" s="204">
        <v>0.12890822624709097</v>
      </c>
      <c r="F309" s="205">
        <v>0.61232419305878782</v>
      </c>
      <c r="G309" s="531"/>
      <c r="H309" s="203">
        <v>2.7701483167229066E-2</v>
      </c>
      <c r="I309" s="204">
        <v>0.11143372832143138</v>
      </c>
      <c r="J309" s="204">
        <v>0.12100761202228674</v>
      </c>
      <c r="K309" s="204">
        <v>0.15035705877736796</v>
      </c>
      <c r="L309" s="206">
        <v>0.58950011771168487</v>
      </c>
      <c r="M309" s="531"/>
      <c r="N309" s="207">
        <v>5.4327385181160932E-2</v>
      </c>
      <c r="O309" s="208">
        <v>0.1275857745831418</v>
      </c>
      <c r="P309" s="208">
        <v>7.5389694512934091E-2</v>
      </c>
      <c r="Q309" s="208">
        <v>0.10606377199214342</v>
      </c>
      <c r="R309" s="209">
        <v>0.63663337373061979</v>
      </c>
    </row>
    <row r="310" spans="1:18">
      <c r="A310" s="197" t="s">
        <v>210</v>
      </c>
      <c r="B310" s="203">
        <v>2.6225531202944623E-2</v>
      </c>
      <c r="C310" s="204">
        <v>0.10628241592772293</v>
      </c>
      <c r="D310" s="204">
        <v>0.10803915007528861</v>
      </c>
      <c r="E310" s="204">
        <v>0.13878199765768781</v>
      </c>
      <c r="F310" s="205">
        <v>0.62067090513635603</v>
      </c>
      <c r="G310" s="531"/>
      <c r="H310" s="203">
        <v>2.6225531202944623E-2</v>
      </c>
      <c r="I310" s="204">
        <v>0.10628241592772293</v>
      </c>
      <c r="J310" s="204">
        <v>0.10803915007528861</v>
      </c>
      <c r="K310" s="204">
        <v>0.13878199765768781</v>
      </c>
      <c r="L310" s="206">
        <v>0.62067090513635603</v>
      </c>
      <c r="M310" s="531"/>
      <c r="N310" s="207">
        <v>5.7242895529679996E-2</v>
      </c>
      <c r="O310" s="208">
        <v>0.14013516814591645</v>
      </c>
      <c r="P310" s="208">
        <v>7.8902369513883228E-2</v>
      </c>
      <c r="Q310" s="208">
        <v>0.10736096409087208</v>
      </c>
      <c r="R310" s="209">
        <v>0.61635860271964815</v>
      </c>
    </row>
    <row r="311" spans="1:18">
      <c r="A311" s="197" t="s">
        <v>209</v>
      </c>
      <c r="B311" s="203">
        <v>2.7630935986850874E-2</v>
      </c>
      <c r="C311" s="204">
        <v>0.10705877126738039</v>
      </c>
      <c r="D311" s="204">
        <v>9.6130780507307542E-2</v>
      </c>
      <c r="E311" s="204">
        <v>0.1238949846741593</v>
      </c>
      <c r="F311" s="205">
        <v>0.64528452756430188</v>
      </c>
      <c r="G311" s="531"/>
      <c r="H311" s="203">
        <v>2.7630935986850874E-2</v>
      </c>
      <c r="I311" s="204">
        <v>0.10705877126738039</v>
      </c>
      <c r="J311" s="204">
        <v>9.6130780507307542E-2</v>
      </c>
      <c r="K311" s="204">
        <v>0.1238949846741593</v>
      </c>
      <c r="L311" s="206">
        <v>0.64528452756430188</v>
      </c>
      <c r="M311" s="531"/>
      <c r="N311" s="207">
        <v>5.5481164077843245E-2</v>
      </c>
      <c r="O311" s="208">
        <v>0.12002321014104624</v>
      </c>
      <c r="P311" s="208">
        <v>8.0030351722906623E-2</v>
      </c>
      <c r="Q311" s="208">
        <v>0.10774861631851455</v>
      </c>
      <c r="R311" s="209">
        <v>0.63671665773968933</v>
      </c>
    </row>
    <row r="312" spans="1:18">
      <c r="A312" s="197" t="s">
        <v>208</v>
      </c>
      <c r="B312" s="203">
        <v>4.4339539398217595E-2</v>
      </c>
      <c r="C312" s="204">
        <v>0.12095208682608312</v>
      </c>
      <c r="D312" s="204">
        <v>8.1487690814435715E-2</v>
      </c>
      <c r="E312" s="204">
        <v>0.10685608400247067</v>
      </c>
      <c r="F312" s="205">
        <v>0.64636459895879284</v>
      </c>
      <c r="G312" s="531"/>
      <c r="H312" s="203">
        <v>2.9813201658359344E-2</v>
      </c>
      <c r="I312" s="204">
        <v>0.10625611403549634</v>
      </c>
      <c r="J312" s="204">
        <v>8.981226999580752E-2</v>
      </c>
      <c r="K312" s="204">
        <v>0.1139889132156333</v>
      </c>
      <c r="L312" s="206">
        <v>0.66012950109470347</v>
      </c>
      <c r="M312" s="531"/>
      <c r="N312" s="207">
        <v>5.7406243452755079E-2</v>
      </c>
      <c r="O312" s="208">
        <v>0.1341713806830086</v>
      </c>
      <c r="P312" s="208">
        <v>7.3999580976325169E-2</v>
      </c>
      <c r="Q312" s="208">
        <v>0.10043997485857951</v>
      </c>
      <c r="R312" s="209">
        <v>0.63398282002933171</v>
      </c>
    </row>
    <row r="313" spans="1:18">
      <c r="A313" s="197" t="s">
        <v>207</v>
      </c>
      <c r="B313" s="203">
        <v>4.7977987930356771E-2</v>
      </c>
      <c r="C313" s="204">
        <v>0.10455733080533654</v>
      </c>
      <c r="D313" s="204">
        <v>8.3493259959767863E-2</v>
      </c>
      <c r="E313" s="204">
        <v>0.10564406113436149</v>
      </c>
      <c r="F313" s="205">
        <v>0.65832736017017734</v>
      </c>
      <c r="G313" s="531"/>
      <c r="H313" s="203">
        <v>2.7697772657450076E-2</v>
      </c>
      <c r="I313" s="204">
        <v>9.2885944700460826E-2</v>
      </c>
      <c r="J313" s="204">
        <v>8.7797619047619041E-2</v>
      </c>
      <c r="K313" s="204">
        <v>0.12024769585253456</v>
      </c>
      <c r="L313" s="206">
        <v>0.6713709677419355</v>
      </c>
      <c r="M313" s="531"/>
      <c r="N313" s="207">
        <v>6.6824285140741402E-2</v>
      </c>
      <c r="O313" s="208">
        <v>0.11540348842396396</v>
      </c>
      <c r="P313" s="208">
        <v>7.9493241736182357E-2</v>
      </c>
      <c r="Q313" s="208">
        <v>9.2072980327430082E-2</v>
      </c>
      <c r="R313" s="209">
        <v>0.64620600437168219</v>
      </c>
    </row>
    <row r="314" spans="1:18">
      <c r="A314" s="197" t="s">
        <v>206</v>
      </c>
      <c r="B314" s="203">
        <v>3.541283715346813E-2</v>
      </c>
      <c r="C314" s="204">
        <v>0.1025621787898113</v>
      </c>
      <c r="D314" s="204">
        <v>8.2811269085043326E-2</v>
      </c>
      <c r="E314" s="204">
        <v>0.14461492290955472</v>
      </c>
      <c r="F314" s="205">
        <v>0.63459879206212244</v>
      </c>
      <c r="G314" s="531"/>
      <c r="H314" s="203">
        <v>2.089292826881993E-2</v>
      </c>
      <c r="I314" s="204">
        <v>9.6933048484629039E-2</v>
      </c>
      <c r="J314" s="204">
        <v>8.4332114277437809E-2</v>
      </c>
      <c r="K314" s="204">
        <v>0.17782525256182785</v>
      </c>
      <c r="L314" s="206">
        <v>0.62001665640728532</v>
      </c>
      <c r="M314" s="531"/>
      <c r="N314" s="207">
        <v>5.1017628516947501E-2</v>
      </c>
      <c r="O314" s="208">
        <v>0.10861190022181577</v>
      </c>
      <c r="P314" s="208">
        <v>8.1176791065104878E-2</v>
      </c>
      <c r="Q314" s="208">
        <v>0.10892322060940966</v>
      </c>
      <c r="R314" s="209">
        <v>0.65027045958672225</v>
      </c>
    </row>
    <row r="315" spans="1:18">
      <c r="A315" s="197" t="s">
        <v>205</v>
      </c>
      <c r="B315" s="203">
        <v>3.7711728986896773E-2</v>
      </c>
      <c r="C315" s="204">
        <v>0.11110484462241273</v>
      </c>
      <c r="D315" s="204">
        <v>9.4072528340195138E-2</v>
      </c>
      <c r="E315" s="204">
        <v>0.10670576955614461</v>
      </c>
      <c r="F315" s="205">
        <v>0.65040512849435073</v>
      </c>
      <c r="G315" s="531"/>
      <c r="H315" s="203">
        <v>2.5761731781451552E-2</v>
      </c>
      <c r="I315" s="204">
        <v>9.7672177329676035E-2</v>
      </c>
      <c r="J315" s="204">
        <v>0.11794795759507747</v>
      </c>
      <c r="K315" s="204">
        <v>0.11776262139521092</v>
      </c>
      <c r="L315" s="206">
        <v>0.64085551189858403</v>
      </c>
      <c r="M315" s="531"/>
      <c r="N315" s="207">
        <v>5.0009536524890333E-2</v>
      </c>
      <c r="O315" s="208">
        <v>0.12492847606332252</v>
      </c>
      <c r="P315" s="208">
        <v>6.9502193400724777E-2</v>
      </c>
      <c r="Q315" s="208">
        <v>9.5327102803738323E-2</v>
      </c>
      <c r="R315" s="209">
        <v>0.66023269120732408</v>
      </c>
    </row>
    <row r="316" spans="1:18">
      <c r="A316" s="197" t="s">
        <v>204</v>
      </c>
      <c r="B316" s="203">
        <v>3.9936819054798699E-2</v>
      </c>
      <c r="C316" s="204">
        <v>0.10907687613303897</v>
      </c>
      <c r="D316" s="204">
        <v>8.9099492039559886E-2</v>
      </c>
      <c r="E316" s="204">
        <v>0.11984635542871502</v>
      </c>
      <c r="F316" s="205">
        <v>0.64204045734388737</v>
      </c>
      <c r="G316" s="531"/>
      <c r="H316" s="203">
        <v>2.8154783955814503E-2</v>
      </c>
      <c r="I316" s="204">
        <v>9.9720472838716198E-2</v>
      </c>
      <c r="J316" s="204">
        <v>0.10453642272589499</v>
      </c>
      <c r="K316" s="204">
        <v>0.131377765803388</v>
      </c>
      <c r="L316" s="206">
        <v>0.63621055467618626</v>
      </c>
      <c r="M316" s="531"/>
      <c r="N316" s="207">
        <v>5.3382013835511097E-2</v>
      </c>
      <c r="O316" s="208">
        <v>0.11975403535741737</v>
      </c>
      <c r="P316" s="208">
        <v>7.1483474250576481E-2</v>
      </c>
      <c r="Q316" s="208">
        <v>0.10668716372021522</v>
      </c>
      <c r="R316" s="209">
        <v>0.64869331283627973</v>
      </c>
    </row>
    <row r="317" spans="1:18">
      <c r="A317" s="197" t="s">
        <v>203</v>
      </c>
      <c r="B317" s="203">
        <v>3.9954710318754916E-2</v>
      </c>
      <c r="C317" s="204">
        <v>0.1063347982114414</v>
      </c>
      <c r="D317" s="204">
        <v>9.8984820280565738E-2</v>
      </c>
      <c r="E317" s="204">
        <v>0.11625630889097853</v>
      </c>
      <c r="F317" s="205">
        <v>0.63846936229825946</v>
      </c>
      <c r="G317" s="531"/>
      <c r="H317" s="203">
        <v>2.7287258334601917E-2</v>
      </c>
      <c r="I317" s="204">
        <v>0.1001674531892221</v>
      </c>
      <c r="J317" s="204">
        <v>0.11580910336428681</v>
      </c>
      <c r="K317" s="204">
        <v>0.13122240828132137</v>
      </c>
      <c r="L317" s="206">
        <v>0.62551377683056786</v>
      </c>
      <c r="M317" s="531"/>
      <c r="N317" s="207">
        <v>5.2839391476019043E-2</v>
      </c>
      <c r="O317" s="208">
        <v>0.1126079046181241</v>
      </c>
      <c r="P317" s="208">
        <v>8.1872024155150394E-2</v>
      </c>
      <c r="Q317" s="208">
        <v>0.10103356172337707</v>
      </c>
      <c r="R317" s="209">
        <v>0.65164711802732944</v>
      </c>
    </row>
    <row r="318" spans="1:18">
      <c r="A318" s="197" t="s">
        <v>202</v>
      </c>
      <c r="B318" s="203">
        <v>4.0858302295847464E-2</v>
      </c>
      <c r="C318" s="204">
        <v>0.10204384160690792</v>
      </c>
      <c r="D318" s="204">
        <v>9.3946300516982606E-2</v>
      </c>
      <c r="E318" s="204">
        <v>0.10839957751959531</v>
      </c>
      <c r="F318" s="205">
        <v>0.65475197806066676</v>
      </c>
      <c r="G318" s="531"/>
      <c r="H318" s="203">
        <v>2.9115384615384616E-2</v>
      </c>
      <c r="I318" s="204">
        <v>8.9269230769230767E-2</v>
      </c>
      <c r="J318" s="204">
        <v>0.10896153846153846</v>
      </c>
      <c r="K318" s="204">
        <v>0.11042307692307693</v>
      </c>
      <c r="L318" s="206">
        <v>0.66223076923076929</v>
      </c>
      <c r="M318" s="531"/>
      <c r="N318" s="207">
        <v>5.1775306611363391E-2</v>
      </c>
      <c r="O318" s="208">
        <v>0.11391997711588658</v>
      </c>
      <c r="P318" s="208">
        <v>7.9987127686201601E-2</v>
      </c>
      <c r="Q318" s="208">
        <v>0.10651839668180356</v>
      </c>
      <c r="R318" s="209">
        <v>0.64779919190474489</v>
      </c>
    </row>
    <row r="319" spans="1:18">
      <c r="A319" s="197" t="s">
        <v>201</v>
      </c>
      <c r="B319" s="203">
        <v>4.1812281577633552E-2</v>
      </c>
      <c r="C319" s="204">
        <v>0.1081413593894872</v>
      </c>
      <c r="D319" s="204">
        <v>9.1808715498181301E-2</v>
      </c>
      <c r="E319" s="204">
        <v>0.1099600599101348</v>
      </c>
      <c r="F319" s="205">
        <v>0.64827758362456311</v>
      </c>
      <c r="G319" s="531"/>
      <c r="H319" s="203">
        <v>3.1391433433505922E-2</v>
      </c>
      <c r="I319" s="204">
        <v>9.5369129946775766E-2</v>
      </c>
      <c r="J319" s="204">
        <v>0.11032260400448966</v>
      </c>
      <c r="K319" s="204">
        <v>0.12447952496469822</v>
      </c>
      <c r="L319" s="206">
        <v>0.63843730765053042</v>
      </c>
      <c r="M319" s="531"/>
      <c r="N319" s="207">
        <v>5.1923414719831369E-2</v>
      </c>
      <c r="O319" s="208">
        <v>0.12053398910943264</v>
      </c>
      <c r="P319" s="208">
        <v>7.3845072896539604E-2</v>
      </c>
      <c r="Q319" s="208">
        <v>9.5872123660635869E-2</v>
      </c>
      <c r="R319" s="209">
        <v>0.65782539961356046</v>
      </c>
    </row>
    <row r="320" spans="1:18">
      <c r="A320" s="197" t="s">
        <v>200</v>
      </c>
      <c r="B320" s="203">
        <v>3.8205444370672484E-2</v>
      </c>
      <c r="C320" s="204">
        <v>0.10850801479654747</v>
      </c>
      <c r="D320" s="204">
        <v>9.3521767997723604E-2</v>
      </c>
      <c r="E320" s="204">
        <v>0.1090581428435929</v>
      </c>
      <c r="F320" s="205">
        <v>0.65070662999146356</v>
      </c>
      <c r="G320" s="531"/>
      <c r="H320" s="203">
        <v>2.7368026956196181E-2</v>
      </c>
      <c r="I320" s="204">
        <v>0.10494196929988768</v>
      </c>
      <c r="J320" s="204">
        <v>0.1138899288655934</v>
      </c>
      <c r="K320" s="204">
        <v>0.1185698240359416</v>
      </c>
      <c r="L320" s="206">
        <v>0.63523025084238116</v>
      </c>
      <c r="M320" s="531"/>
      <c r="N320" s="207">
        <v>4.9336666025764274E-2</v>
      </c>
      <c r="O320" s="208">
        <v>0.11217073639684676</v>
      </c>
      <c r="P320" s="208">
        <v>7.2601422803307059E-2</v>
      </c>
      <c r="Q320" s="208">
        <v>9.9288598346471829E-2</v>
      </c>
      <c r="R320" s="209">
        <v>0.66660257642761001</v>
      </c>
    </row>
    <row r="321" spans="1:18">
      <c r="A321" s="197" t="s">
        <v>646</v>
      </c>
      <c r="B321" s="203">
        <v>3.9122640514605081E-2</v>
      </c>
      <c r="C321" s="204">
        <v>0.10176104608246335</v>
      </c>
      <c r="D321" s="204">
        <v>8.8087454743576224E-2</v>
      </c>
      <c r="E321" s="204">
        <v>0.10311434496818869</v>
      </c>
      <c r="F321" s="205">
        <v>0.66791451369116661</v>
      </c>
      <c r="G321" s="531"/>
      <c r="H321" s="203">
        <v>2.8160679476468949E-2</v>
      </c>
      <c r="I321" s="204">
        <v>9.0573656363130042E-2</v>
      </c>
      <c r="J321" s="204">
        <v>9.6839320523531044E-2</v>
      </c>
      <c r="K321" s="204">
        <v>0.11330409356725146</v>
      </c>
      <c r="L321" s="206">
        <v>0.67112225006961845</v>
      </c>
      <c r="M321" s="531"/>
      <c r="N321" s="207">
        <v>5.0301739439119628E-2</v>
      </c>
      <c r="O321" s="208">
        <v>0.11317003904863329</v>
      </c>
      <c r="P321" s="208">
        <v>7.9162229321973726E-2</v>
      </c>
      <c r="Q321" s="208">
        <v>9.2722754703585375E-2</v>
      </c>
      <c r="R321" s="209">
        <v>0.66464323748668797</v>
      </c>
    </row>
    <row r="322" spans="1:18">
      <c r="A322" s="197" t="s">
        <v>905</v>
      </c>
      <c r="B322" s="203">
        <v>4.3120938069529935E-2</v>
      </c>
      <c r="C322" s="204">
        <v>0.10642687665486056</v>
      </c>
      <c r="D322" s="204">
        <v>9.3153605446855331E-2</v>
      </c>
      <c r="E322" s="204">
        <v>0.13060073587565765</v>
      </c>
      <c r="F322" s="205">
        <v>0.62669784395309647</v>
      </c>
      <c r="G322" s="531"/>
      <c r="H322" s="203">
        <v>3.3224300782829209E-2</v>
      </c>
      <c r="I322" s="204">
        <v>9.886434635598515E-2</v>
      </c>
      <c r="J322" s="204">
        <v>0.10290712631849755</v>
      </c>
      <c r="K322" s="204">
        <v>0.14057848506009041</v>
      </c>
      <c r="L322" s="206">
        <v>0.62442574148259766</v>
      </c>
      <c r="M322" s="531"/>
      <c r="N322" s="207">
        <v>5.1820502051497429E-2</v>
      </c>
      <c r="O322" s="208">
        <v>0.11307466158369141</v>
      </c>
      <c r="P322" s="208">
        <v>8.4579846864601169E-2</v>
      </c>
      <c r="Q322" s="208">
        <v>0.1218298710948858</v>
      </c>
      <c r="R322" s="209">
        <v>0.62869511840532422</v>
      </c>
    </row>
    <row r="323" spans="1:18">
      <c r="A323" s="197" t="s">
        <v>1375</v>
      </c>
      <c r="B323" s="203">
        <v>4.7767599240736154E-2</v>
      </c>
      <c r="C323" s="204">
        <v>0.10755137410250062</v>
      </c>
      <c r="D323" s="204">
        <v>0.10250061896509037</v>
      </c>
      <c r="E323" s="204">
        <v>0.14059585706032846</v>
      </c>
      <c r="F323" s="205">
        <v>0.60158455063134442</v>
      </c>
      <c r="G323" s="531"/>
      <c r="H323" s="203">
        <v>2.9759165516183465E-2</v>
      </c>
      <c r="I323" s="204">
        <v>9.1961957355422605E-2</v>
      </c>
      <c r="J323" s="204">
        <v>0.10860561435803037</v>
      </c>
      <c r="K323" s="204">
        <v>0.14381040036815462</v>
      </c>
      <c r="L323" s="206">
        <v>0.6258628624022089</v>
      </c>
      <c r="M323" s="531"/>
      <c r="N323" s="207">
        <v>6.1375293401721293E-2</v>
      </c>
      <c r="O323" s="208">
        <v>0.11933118896519748</v>
      </c>
      <c r="P323" s="208">
        <v>9.7887507606711291E-2</v>
      </c>
      <c r="Q323" s="208">
        <v>0.13816685502332723</v>
      </c>
      <c r="R323" s="209">
        <v>0.58323915500304269</v>
      </c>
    </row>
  </sheetData>
  <phoneticPr fontId="21"/>
  <pageMargins left="0.75" right="0.75" top="0.56000000000000005" bottom="0.54" header="0.35" footer="0.3"/>
  <pageSetup paperSize="9" scale="9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6"/>
  <sheetViews>
    <sheetView showGridLines="0" topLeftCell="A109" zoomScaleNormal="100" zoomScaleSheetLayoutView="100" workbookViewId="0">
      <selection activeCell="R38" sqref="R38"/>
    </sheetView>
  </sheetViews>
  <sheetFormatPr defaultColWidth="6.42578125" defaultRowHeight="10.5"/>
  <cols>
    <col min="1" max="1" width="7.28515625" style="185" customWidth="1"/>
    <col min="2" max="16" width="6.28515625" style="185" customWidth="1"/>
    <col min="17" max="16384" width="6.42578125" style="185"/>
  </cols>
  <sheetData>
    <row r="1" spans="1:17">
      <c r="A1" s="1" t="s">
        <v>2160</v>
      </c>
    </row>
    <row r="2" spans="1:17" ht="12.75">
      <c r="A2" s="3" t="s">
        <v>2161</v>
      </c>
    </row>
    <row r="3" spans="1:17" s="187" customFormat="1" ht="12" customHeight="1" thickBot="1">
      <c r="A3" s="136" t="s">
        <v>244</v>
      </c>
      <c r="B3" s="186"/>
      <c r="C3" s="186"/>
      <c r="D3" s="186"/>
      <c r="E3" s="186"/>
      <c r="F3" s="186"/>
      <c r="G3" s="186"/>
      <c r="H3" s="186"/>
      <c r="I3" s="186"/>
      <c r="J3" s="186"/>
      <c r="K3" s="186"/>
      <c r="L3" s="186"/>
      <c r="M3" s="186"/>
      <c r="N3" s="186"/>
      <c r="O3" s="186"/>
      <c r="P3" s="186"/>
    </row>
    <row r="4" spans="1:17">
      <c r="A4" s="1245"/>
      <c r="B4" s="1246" t="s">
        <v>1528</v>
      </c>
      <c r="C4" s="1247"/>
      <c r="D4" s="1247"/>
      <c r="E4" s="1247"/>
      <c r="F4" s="1247"/>
      <c r="G4" s="1246" t="s">
        <v>243</v>
      </c>
      <c r="H4" s="1247"/>
      <c r="I4" s="1247"/>
      <c r="J4" s="1247"/>
      <c r="K4" s="1248"/>
      <c r="L4" s="1247" t="s">
        <v>242</v>
      </c>
      <c r="M4" s="1247"/>
      <c r="N4" s="1247"/>
      <c r="O4" s="1247"/>
      <c r="P4" s="1248"/>
    </row>
    <row r="5" spans="1:17">
      <c r="A5" s="1249"/>
      <c r="B5" s="1250" t="s">
        <v>241</v>
      </c>
      <c r="C5" s="1251" t="s">
        <v>240</v>
      </c>
      <c r="D5" s="1251" t="s">
        <v>239</v>
      </c>
      <c r="E5" s="1251" t="s">
        <v>238</v>
      </c>
      <c r="F5" s="1252" t="s">
        <v>237</v>
      </c>
      <c r="G5" s="1250" t="s">
        <v>241</v>
      </c>
      <c r="H5" s="1251" t="s">
        <v>240</v>
      </c>
      <c r="I5" s="1251" t="s">
        <v>239</v>
      </c>
      <c r="J5" s="1251" t="s">
        <v>238</v>
      </c>
      <c r="K5" s="1252" t="s">
        <v>237</v>
      </c>
      <c r="L5" s="1250" t="s">
        <v>241</v>
      </c>
      <c r="M5" s="1251" t="s">
        <v>240</v>
      </c>
      <c r="N5" s="1251" t="s">
        <v>239</v>
      </c>
      <c r="O5" s="1251" t="s">
        <v>238</v>
      </c>
      <c r="P5" s="1253" t="s">
        <v>237</v>
      </c>
    </row>
    <row r="6" spans="1:17">
      <c r="A6" s="1254" t="s">
        <v>1033</v>
      </c>
      <c r="B6" s="1255"/>
      <c r="C6" s="1256"/>
      <c r="D6" s="1256"/>
      <c r="E6" s="1256"/>
      <c r="F6" s="1257"/>
      <c r="G6" s="1255"/>
      <c r="H6" s="1256"/>
      <c r="I6" s="1256"/>
      <c r="J6" s="1256"/>
      <c r="K6" s="1258"/>
      <c r="L6" s="1259"/>
      <c r="M6" s="1256"/>
      <c r="N6" s="1256"/>
      <c r="O6" s="1256"/>
      <c r="P6" s="1258"/>
    </row>
    <row r="7" spans="1:17">
      <c r="A7" s="1254" t="s">
        <v>233</v>
      </c>
      <c r="B7" s="1260">
        <v>0.35681212291286657</v>
      </c>
      <c r="C7" s="1261">
        <v>0.18219447172723446</v>
      </c>
      <c r="D7" s="1261">
        <v>3.0026659183387119E-2</v>
      </c>
      <c r="E7" s="1261">
        <v>0.23151396099340535</v>
      </c>
      <c r="F7" s="1262">
        <v>0.1994527851831065</v>
      </c>
      <c r="G7" s="1260">
        <v>0.36688954928182266</v>
      </c>
      <c r="H7" s="1261">
        <v>0.18734522040614165</v>
      </c>
      <c r="I7" s="1261">
        <v>2.8107974244675583E-2</v>
      </c>
      <c r="J7" s="1261">
        <v>0.25953442298167412</v>
      </c>
      <c r="K7" s="1263">
        <v>0.15812283308568598</v>
      </c>
      <c r="L7" s="1264">
        <v>0.34363871803172547</v>
      </c>
      <c r="M7" s="1265">
        <v>0.17546131434121076</v>
      </c>
      <c r="N7" s="1265">
        <v>3.2534800906442216E-2</v>
      </c>
      <c r="O7" s="1265">
        <v>0.19488507607640013</v>
      </c>
      <c r="P7" s="1266">
        <v>0.25348009064422145</v>
      </c>
      <c r="Q7" s="210"/>
    </row>
    <row r="8" spans="1:17" hidden="1">
      <c r="A8" s="1254" t="s">
        <v>232</v>
      </c>
      <c r="B8" s="1260">
        <v>0.36747297992794647</v>
      </c>
      <c r="C8" s="1261">
        <v>0.19222851260936696</v>
      </c>
      <c r="D8" s="1261">
        <v>2.9593412249099331E-2</v>
      </c>
      <c r="E8" s="1261">
        <v>0.21622490993309315</v>
      </c>
      <c r="F8" s="1262">
        <v>0.19448018528049407</v>
      </c>
      <c r="G8" s="1260">
        <v>0.38148742643124667</v>
      </c>
      <c r="H8" s="1261">
        <v>0.20321027287319421</v>
      </c>
      <c r="I8" s="1261">
        <v>2.6966292134831461E-2</v>
      </c>
      <c r="J8" s="1261">
        <v>0.2391653290529695</v>
      </c>
      <c r="K8" s="1263">
        <v>0.14917067950775817</v>
      </c>
      <c r="L8" s="1264">
        <v>0.3463461848685272</v>
      </c>
      <c r="M8" s="1265">
        <v>0.17567349572511695</v>
      </c>
      <c r="N8" s="1265">
        <v>3.3553798999838687E-2</v>
      </c>
      <c r="O8" s="1265">
        <v>0.18164220035489595</v>
      </c>
      <c r="P8" s="1266">
        <v>0.26278432005162122</v>
      </c>
    </row>
    <row r="9" spans="1:17" hidden="1">
      <c r="A9" s="1254" t="s">
        <v>231</v>
      </c>
      <c r="B9" s="1260">
        <v>0.35890714202493301</v>
      </c>
      <c r="C9" s="1261">
        <v>0.18804613771408599</v>
      </c>
      <c r="D9" s="1261">
        <v>2.9418618198765002E-2</v>
      </c>
      <c r="E9" s="1261">
        <v>0.22130956542001631</v>
      </c>
      <c r="F9" s="1262">
        <v>0.2023185366421997</v>
      </c>
      <c r="G9" s="1260">
        <v>0.37737757992715498</v>
      </c>
      <c r="H9" s="1261">
        <v>0.18828409550789155</v>
      </c>
      <c r="I9" s="1261">
        <v>2.7316875758802105E-2</v>
      </c>
      <c r="J9" s="1261">
        <v>0.23259813840550383</v>
      </c>
      <c r="K9" s="1263">
        <v>0.17442331040064751</v>
      </c>
      <c r="L9" s="1264">
        <v>0.33383685800604229</v>
      </c>
      <c r="M9" s="1265">
        <v>0.18772315297995057</v>
      </c>
      <c r="N9" s="1265">
        <v>3.2271354023619886E-2</v>
      </c>
      <c r="O9" s="1265">
        <v>0.20598736610821203</v>
      </c>
      <c r="P9" s="1266">
        <v>0.24018126888217523</v>
      </c>
    </row>
    <row r="10" spans="1:17" hidden="1">
      <c r="A10" s="1254" t="s">
        <v>230</v>
      </c>
      <c r="B10" s="1260">
        <v>0.3593408991706678</v>
      </c>
      <c r="C10" s="1261">
        <v>0.185126582278481</v>
      </c>
      <c r="D10" s="1261">
        <v>3.6719773024879963E-2</v>
      </c>
      <c r="E10" s="1261">
        <v>0.21742688782191183</v>
      </c>
      <c r="F10" s="1262">
        <v>0.20138585770405937</v>
      </c>
      <c r="G10" s="1260">
        <v>0.36800302571860816</v>
      </c>
      <c r="H10" s="1261">
        <v>0.19052571860816944</v>
      </c>
      <c r="I10" s="1261">
        <v>3.7726928895612709E-2</v>
      </c>
      <c r="J10" s="1261">
        <v>0.23553328290468986</v>
      </c>
      <c r="K10" s="1263">
        <v>0.16821104387291982</v>
      </c>
      <c r="L10" s="1264">
        <v>0.3475232198142415</v>
      </c>
      <c r="M10" s="1265">
        <v>0.17776057791537667</v>
      </c>
      <c r="N10" s="1265">
        <v>3.5345717234262129E-2</v>
      </c>
      <c r="O10" s="1265">
        <v>0.19272445820433437</v>
      </c>
      <c r="P10" s="1266">
        <v>0.24664602683178535</v>
      </c>
    </row>
    <row r="11" spans="1:17" hidden="1">
      <c r="A11" s="1254" t="s">
        <v>229</v>
      </c>
      <c r="B11" s="1260">
        <v>0.3562375249500998</v>
      </c>
      <c r="C11" s="1261">
        <v>0.19860279441117765</v>
      </c>
      <c r="D11" s="1261">
        <v>2.9740518962075847E-2</v>
      </c>
      <c r="E11" s="1261">
        <v>0.19805389221556885</v>
      </c>
      <c r="F11" s="1262">
        <v>0.21736526946107784</v>
      </c>
      <c r="G11" s="1260">
        <v>0.368549336022861</v>
      </c>
      <c r="H11" s="1261">
        <v>0.19944528492183561</v>
      </c>
      <c r="I11" s="1261">
        <v>2.6979324256177509E-2</v>
      </c>
      <c r="J11" s="1261">
        <v>0.2149941166582619</v>
      </c>
      <c r="K11" s="1263">
        <v>0.190031938140864</v>
      </c>
      <c r="L11" s="1264">
        <v>0.33824613117170227</v>
      </c>
      <c r="M11" s="1265">
        <v>0.19737165315647262</v>
      </c>
      <c r="N11" s="1265">
        <v>3.3775485138786539E-2</v>
      </c>
      <c r="O11" s="1265">
        <v>0.17329894374846475</v>
      </c>
      <c r="P11" s="1266">
        <v>0.25730778678457383</v>
      </c>
    </row>
    <row r="12" spans="1:17">
      <c r="A12" s="1254" t="s">
        <v>228</v>
      </c>
      <c r="B12" s="1260">
        <v>0.33298573256861164</v>
      </c>
      <c r="C12" s="1261">
        <v>0.2001232402711286</v>
      </c>
      <c r="D12" s="1261">
        <v>3.0952268094989809E-2</v>
      </c>
      <c r="E12" s="1261">
        <v>0.20164004360809593</v>
      </c>
      <c r="F12" s="1262">
        <v>0.23429871545717401</v>
      </c>
      <c r="G12" s="1260">
        <v>0.34106013940671098</v>
      </c>
      <c r="H12" s="1261">
        <v>0.21356783919597991</v>
      </c>
      <c r="I12" s="1261">
        <v>2.5368779380774843E-2</v>
      </c>
      <c r="J12" s="1261">
        <v>0.21535094828983628</v>
      </c>
      <c r="K12" s="1263">
        <v>0.20465229372669799</v>
      </c>
      <c r="L12" s="1264">
        <v>0.32161205617079575</v>
      </c>
      <c r="M12" s="1265">
        <v>0.18118506678844618</v>
      </c>
      <c r="N12" s="1265">
        <v>3.8817216577234845E-2</v>
      </c>
      <c r="O12" s="1265">
        <v>0.18232674962895307</v>
      </c>
      <c r="P12" s="1266">
        <v>0.27605891083457018</v>
      </c>
      <c r="Q12" s="210"/>
    </row>
    <row r="13" spans="1:17" hidden="1">
      <c r="A13" s="1254" t="s">
        <v>227</v>
      </c>
      <c r="B13" s="1260">
        <v>0.35173995501256999</v>
      </c>
      <c r="C13" s="1261">
        <v>0.19701848013055176</v>
      </c>
      <c r="D13" s="1261">
        <v>3.3034887310898424E-2</v>
      </c>
      <c r="E13" s="1261">
        <v>0.19507784589599964</v>
      </c>
      <c r="F13" s="1262">
        <v>0.22312883164998015</v>
      </c>
      <c r="G13" s="1260">
        <v>0.36002408187838653</v>
      </c>
      <c r="H13" s="1261">
        <v>0.19912703190848885</v>
      </c>
      <c r="I13" s="1261">
        <v>2.7167369054786273E-2</v>
      </c>
      <c r="J13" s="1261">
        <v>0.20770620108368454</v>
      </c>
      <c r="K13" s="1263">
        <v>0.20597531607465383</v>
      </c>
      <c r="L13" s="1264">
        <v>0.34001065530101227</v>
      </c>
      <c r="M13" s="1265">
        <v>0.19403303143313799</v>
      </c>
      <c r="N13" s="1265">
        <v>4.1342567927543955E-2</v>
      </c>
      <c r="O13" s="1265">
        <v>0.17719765583377731</v>
      </c>
      <c r="P13" s="1266">
        <v>0.24741608950452851</v>
      </c>
      <c r="Q13" s="210"/>
    </row>
    <row r="14" spans="1:17" hidden="1">
      <c r="A14" s="1254" t="s">
        <v>226</v>
      </c>
      <c r="B14" s="1260">
        <v>0.34346439041214</v>
      </c>
      <c r="C14" s="1261">
        <v>0.19244697361614072</v>
      </c>
      <c r="D14" s="1261">
        <v>3.3324711157096051E-2</v>
      </c>
      <c r="E14" s="1261">
        <v>0.19218830832902226</v>
      </c>
      <c r="F14" s="1262">
        <v>0.23857561648560097</v>
      </c>
      <c r="G14" s="1260">
        <v>0.37168337264150941</v>
      </c>
      <c r="H14" s="1261">
        <v>0.17961379716981132</v>
      </c>
      <c r="I14" s="1261">
        <v>3.5229952830188677E-2</v>
      </c>
      <c r="J14" s="1261">
        <v>0.21432783018867924</v>
      </c>
      <c r="K14" s="1263">
        <v>0.19914504716981132</v>
      </c>
      <c r="L14" s="1264">
        <v>0.30369754881595346</v>
      </c>
      <c r="M14" s="1265">
        <v>0.21053178230162028</v>
      </c>
      <c r="N14" s="1265">
        <v>3.0639800581636893E-2</v>
      </c>
      <c r="O14" s="1265">
        <v>0.1609887827170752</v>
      </c>
      <c r="P14" s="1266">
        <v>0.29414208558371419</v>
      </c>
      <c r="Q14" s="210"/>
    </row>
    <row r="15" spans="1:17" hidden="1">
      <c r="A15" s="1254" t="s">
        <v>225</v>
      </c>
      <c r="B15" s="1260">
        <v>0.34530812048478149</v>
      </c>
      <c r="C15" s="1261">
        <v>0.19126761675417472</v>
      </c>
      <c r="D15" s="1261">
        <v>3.44242232837235E-2</v>
      </c>
      <c r="E15" s="1261">
        <v>0.22482333899174925</v>
      </c>
      <c r="F15" s="1262">
        <v>0.20417670048557104</v>
      </c>
      <c r="G15" s="1260">
        <v>0.35346771438332764</v>
      </c>
      <c r="H15" s="1261">
        <v>0.18325930987359071</v>
      </c>
      <c r="I15" s="1261">
        <v>3.9562692176289715E-2</v>
      </c>
      <c r="J15" s="1261">
        <v>0.24687393235394603</v>
      </c>
      <c r="K15" s="1263">
        <v>0.17683635121284591</v>
      </c>
      <c r="L15" s="1264">
        <v>0.33414360508601348</v>
      </c>
      <c r="M15" s="1265">
        <v>0.20222513089005237</v>
      </c>
      <c r="N15" s="1265">
        <v>2.7393418100224384E-2</v>
      </c>
      <c r="O15" s="1265">
        <v>0.19465220643231115</v>
      </c>
      <c r="P15" s="1266">
        <v>0.24158563949139866</v>
      </c>
      <c r="Q15" s="210"/>
    </row>
    <row r="16" spans="1:17" hidden="1">
      <c r="A16" s="1254" t="s">
        <v>224</v>
      </c>
      <c r="B16" s="1260">
        <v>0.3500039913786222</v>
      </c>
      <c r="C16" s="1261">
        <v>0.20296160293765467</v>
      </c>
      <c r="D16" s="1261">
        <v>2.9855512093877226E-2</v>
      </c>
      <c r="E16" s="1261">
        <v>0.19206513929911392</v>
      </c>
      <c r="F16" s="1262">
        <v>0.22511375429073202</v>
      </c>
      <c r="G16" s="1260">
        <v>0.35038916114153934</v>
      </c>
      <c r="H16" s="1261">
        <v>0.1927788988181032</v>
      </c>
      <c r="I16" s="1261">
        <v>2.803401556644566E-2</v>
      </c>
      <c r="J16" s="1261">
        <v>0.22066878062842318</v>
      </c>
      <c r="K16" s="1263">
        <v>0.20812914384548861</v>
      </c>
      <c r="L16" s="1264">
        <v>0.34952585435677225</v>
      </c>
      <c r="M16" s="1265">
        <v>0.21560207550545715</v>
      </c>
      <c r="N16" s="1265">
        <v>3.2116657720522454E-2</v>
      </c>
      <c r="O16" s="1265">
        <v>0.15655752370728215</v>
      </c>
      <c r="P16" s="1266">
        <v>0.24619788870996601</v>
      </c>
      <c r="Q16" s="210"/>
    </row>
    <row r="17" spans="1:17">
      <c r="A17" s="1254" t="s">
        <v>223</v>
      </c>
      <c r="B17" s="1260">
        <v>0.32544486581096849</v>
      </c>
      <c r="C17" s="1261">
        <v>0.2009553675612602</v>
      </c>
      <c r="D17" s="1261">
        <v>3.1942823803967325E-2</v>
      </c>
      <c r="E17" s="1261">
        <v>0.1875</v>
      </c>
      <c r="F17" s="1262">
        <v>0.25415694282380397</v>
      </c>
      <c r="G17" s="1260">
        <v>0.34371790482711401</v>
      </c>
      <c r="H17" s="1261">
        <v>0.20451900034234852</v>
      </c>
      <c r="I17" s="1261">
        <v>3.457719958918179E-2</v>
      </c>
      <c r="J17" s="1261">
        <v>0.20047928791509756</v>
      </c>
      <c r="K17" s="1263">
        <v>0.21670660732625813</v>
      </c>
      <c r="L17" s="1264">
        <v>0.30462594586161168</v>
      </c>
      <c r="M17" s="1265">
        <v>0.19689523363756922</v>
      </c>
      <c r="N17" s="1265">
        <v>2.8941415086980265E-2</v>
      </c>
      <c r="O17" s="1265">
        <v>0.17271238006084719</v>
      </c>
      <c r="P17" s="1266">
        <v>0.29682502535299166</v>
      </c>
      <c r="Q17" s="210"/>
    </row>
    <row r="18" spans="1:17" hidden="1">
      <c r="A18" s="1254" t="s">
        <v>222</v>
      </c>
      <c r="B18" s="1260">
        <v>0.30077525330058336</v>
      </c>
      <c r="C18" s="1261">
        <v>0.19707552962849248</v>
      </c>
      <c r="D18" s="1261">
        <v>3.7381025483573839E-2</v>
      </c>
      <c r="E18" s="1261">
        <v>0.21269573226895916</v>
      </c>
      <c r="F18" s="1262">
        <v>0.25207245931839117</v>
      </c>
      <c r="G18" s="1260">
        <v>0.31757228663221121</v>
      </c>
      <c r="H18" s="1261">
        <v>0.20659309959491548</v>
      </c>
      <c r="I18" s="1261">
        <v>3.9181449923173628E-2</v>
      </c>
      <c r="J18" s="1261">
        <v>0.21539321134236625</v>
      </c>
      <c r="K18" s="1263">
        <v>0.22125995250733344</v>
      </c>
      <c r="L18" s="1264">
        <v>0.28028624978701655</v>
      </c>
      <c r="M18" s="1265">
        <v>0.1854660078377918</v>
      </c>
      <c r="N18" s="1265">
        <v>3.5184869654114839E-2</v>
      </c>
      <c r="O18" s="1265">
        <v>0.20940535014482875</v>
      </c>
      <c r="P18" s="1266">
        <v>0.28965752257624811</v>
      </c>
      <c r="Q18" s="210"/>
    </row>
    <row r="19" spans="1:17">
      <c r="A19" s="1254" t="s">
        <v>221</v>
      </c>
      <c r="B19" s="1260">
        <v>0.29373190554257211</v>
      </c>
      <c r="C19" s="1261">
        <v>0.21197111862987897</v>
      </c>
      <c r="D19" s="1261">
        <v>3.8055042031462552E-2</v>
      </c>
      <c r="E19" s="1261">
        <v>0.21709860825281663</v>
      </c>
      <c r="F19" s="1262">
        <v>0.23914332554326972</v>
      </c>
      <c r="G19" s="1260">
        <v>0.30070477682067348</v>
      </c>
      <c r="H19" s="1261">
        <v>0.21299921691464369</v>
      </c>
      <c r="I19" s="1261">
        <v>4.3787522839989559E-2</v>
      </c>
      <c r="J19" s="1261">
        <v>0.21397807361002349</v>
      </c>
      <c r="K19" s="1263">
        <v>0.22853040981466979</v>
      </c>
      <c r="L19" s="1264">
        <v>0.28572499063319595</v>
      </c>
      <c r="M19" s="1265">
        <v>0.21079055826152118</v>
      </c>
      <c r="N19" s="1265">
        <v>3.147246159610341E-2</v>
      </c>
      <c r="O19" s="1265">
        <v>0.22068190333458224</v>
      </c>
      <c r="P19" s="1266">
        <v>0.25133008617459723</v>
      </c>
      <c r="Q19" s="210"/>
    </row>
    <row r="20" spans="1:17" hidden="1">
      <c r="A20" s="1254" t="s">
        <v>220</v>
      </c>
      <c r="B20" s="1260">
        <v>0.27847091483455122</v>
      </c>
      <c r="C20" s="1261">
        <v>0.21318484954848591</v>
      </c>
      <c r="D20" s="1261">
        <v>4.6395864577682758E-2</v>
      </c>
      <c r="E20" s="1261">
        <v>0.1906250997160088</v>
      </c>
      <c r="F20" s="1262">
        <v>0.27132327132327133</v>
      </c>
      <c r="G20" s="1260">
        <v>0.28733425331493367</v>
      </c>
      <c r="H20" s="1261">
        <v>0.21917561648767026</v>
      </c>
      <c r="I20" s="1261">
        <v>4.8599028019439612E-2</v>
      </c>
      <c r="J20" s="1261">
        <v>0.19973600527989441</v>
      </c>
      <c r="K20" s="1263">
        <v>0.24515509689806203</v>
      </c>
      <c r="L20" s="1264">
        <v>0.26840239912758995</v>
      </c>
      <c r="M20" s="1265">
        <v>0.2063794983642312</v>
      </c>
      <c r="N20" s="1265">
        <v>4.3893129770992363E-2</v>
      </c>
      <c r="O20" s="1265">
        <v>0.1802753544165758</v>
      </c>
      <c r="P20" s="1266">
        <v>0.30104961832061067</v>
      </c>
      <c r="Q20" s="210"/>
    </row>
    <row r="21" spans="1:17" hidden="1">
      <c r="A21" s="1254" t="s">
        <v>219</v>
      </c>
      <c r="B21" s="1260">
        <v>0.25134960685365565</v>
      </c>
      <c r="C21" s="1261">
        <v>0.21760943551226383</v>
      </c>
      <c r="D21" s="1261">
        <v>4.7529632672221572E-2</v>
      </c>
      <c r="E21" s="1261">
        <v>0.18706724562844737</v>
      </c>
      <c r="F21" s="1262">
        <v>0.29644407933341155</v>
      </c>
      <c r="G21" s="1260">
        <v>0.26195757265540581</v>
      </c>
      <c r="H21" s="1261">
        <v>0.2193596087129614</v>
      </c>
      <c r="I21" s="1261">
        <v>4.7034066996530739E-2</v>
      </c>
      <c r="J21" s="1261">
        <v>0.19905590627310471</v>
      </c>
      <c r="K21" s="1263">
        <v>0.2725928453619974</v>
      </c>
      <c r="L21" s="1264">
        <v>0.24004605781467789</v>
      </c>
      <c r="M21" s="1265">
        <v>0.21574450033331313</v>
      </c>
      <c r="N21" s="1265">
        <v>4.8057693473122838E-2</v>
      </c>
      <c r="O21" s="1265">
        <v>0.17429246712320465</v>
      </c>
      <c r="P21" s="1266">
        <v>0.32185928125568147</v>
      </c>
      <c r="Q21" s="210"/>
    </row>
    <row r="22" spans="1:17">
      <c r="A22" s="1254" t="s">
        <v>218</v>
      </c>
      <c r="B22" s="1260">
        <v>0.24816686099235652</v>
      </c>
      <c r="C22" s="1261">
        <v>0.22578054152092239</v>
      </c>
      <c r="D22" s="1261">
        <v>4.6612255473506933E-2</v>
      </c>
      <c r="E22" s="1261">
        <v>0.18587899987044953</v>
      </c>
      <c r="F22" s="1262">
        <v>0.29356134214276458</v>
      </c>
      <c r="G22" s="1260">
        <v>0.2585978835978836</v>
      </c>
      <c r="H22" s="1261">
        <v>0.22255291005291006</v>
      </c>
      <c r="I22" s="1261">
        <v>4.1430461073318214E-2</v>
      </c>
      <c r="J22" s="1261">
        <v>0.19175170068027211</v>
      </c>
      <c r="K22" s="1263">
        <v>0.28566704459561604</v>
      </c>
      <c r="L22" s="1264">
        <v>0.23549664313995525</v>
      </c>
      <c r="M22" s="1265">
        <v>0.22970103861823607</v>
      </c>
      <c r="N22" s="1265">
        <v>5.2906409594307681E-2</v>
      </c>
      <c r="O22" s="1265">
        <v>0.17874562460549723</v>
      </c>
      <c r="P22" s="1266">
        <v>0.30315028404200378</v>
      </c>
      <c r="Q22" s="210"/>
    </row>
    <row r="23" spans="1:17" hidden="1">
      <c r="A23" s="1254" t="s">
        <v>217</v>
      </c>
      <c r="B23" s="1260">
        <v>0.24239713774597496</v>
      </c>
      <c r="C23" s="1261">
        <v>0.23089346054462334</v>
      </c>
      <c r="D23" s="1261">
        <v>5.066090240508845E-2</v>
      </c>
      <c r="E23" s="1261">
        <v>0.18072947724110514</v>
      </c>
      <c r="F23" s="1262">
        <v>0.29531902206320809</v>
      </c>
      <c r="G23" s="1260">
        <v>0.2420916720464816</v>
      </c>
      <c r="H23" s="1261">
        <v>0.23429862584155675</v>
      </c>
      <c r="I23" s="1261">
        <v>4.9986166190168775E-2</v>
      </c>
      <c r="J23" s="1261">
        <v>0.19408835193212209</v>
      </c>
      <c r="K23" s="1263">
        <v>0.27953518398967075</v>
      </c>
      <c r="L23" s="1264">
        <v>0.24275401357612325</v>
      </c>
      <c r="M23" s="1265">
        <v>0.22691520310311389</v>
      </c>
      <c r="N23" s="1265">
        <v>5.1449197284775344E-2</v>
      </c>
      <c r="O23" s="1265">
        <v>0.16512229285637323</v>
      </c>
      <c r="P23" s="1266">
        <v>0.31375929317961426</v>
      </c>
      <c r="Q23" s="210"/>
    </row>
    <row r="24" spans="1:17" hidden="1">
      <c r="A24" s="1254" t="s">
        <v>216</v>
      </c>
      <c r="B24" s="1260">
        <v>0.24247414690852728</v>
      </c>
      <c r="C24" s="1261">
        <v>0.2169722215494902</v>
      </c>
      <c r="D24" s="1261">
        <v>4.555472136785256E-2</v>
      </c>
      <c r="E24" s="1261">
        <v>0.17529243660846189</v>
      </c>
      <c r="F24" s="1262">
        <v>0.31970647356566806</v>
      </c>
      <c r="G24" s="1260">
        <v>0.22528003089996138</v>
      </c>
      <c r="H24" s="1261">
        <v>0.24290266512166861</v>
      </c>
      <c r="I24" s="1261">
        <v>4.8474314407106991E-2</v>
      </c>
      <c r="J24" s="1261">
        <v>0.17680571649285437</v>
      </c>
      <c r="K24" s="1263">
        <v>0.30653727307840867</v>
      </c>
      <c r="L24" s="1264">
        <v>0.25977938675348655</v>
      </c>
      <c r="M24" s="1265">
        <v>0.19087419213761603</v>
      </c>
      <c r="N24" s="1265">
        <v>4.2616259293454493E-2</v>
      </c>
      <c r="O24" s="1265">
        <v>0.17376937654890909</v>
      </c>
      <c r="P24" s="1266">
        <v>0.33296078526653383</v>
      </c>
      <c r="Q24" s="210"/>
    </row>
    <row r="25" spans="1:17" hidden="1">
      <c r="A25" s="1254" t="s">
        <v>215</v>
      </c>
      <c r="B25" s="1260">
        <v>0.20797419634628936</v>
      </c>
      <c r="C25" s="1261">
        <v>0.22328833956740934</v>
      </c>
      <c r="D25" s="1261">
        <v>4.819211795955982E-2</v>
      </c>
      <c r="E25" s="1261">
        <v>0.19472000867349704</v>
      </c>
      <c r="F25" s="1262">
        <v>0.32582533745324443</v>
      </c>
      <c r="G25" s="1260">
        <v>0.21585574050362782</v>
      </c>
      <c r="H25" s="1261">
        <v>0.23186086214255228</v>
      </c>
      <c r="I25" s="1261">
        <v>5.0736235595390526E-2</v>
      </c>
      <c r="J25" s="1261">
        <v>0.19899701237729406</v>
      </c>
      <c r="K25" s="1263">
        <v>0.30255014938113528</v>
      </c>
      <c r="L25" s="1264">
        <v>0.19983471074380166</v>
      </c>
      <c r="M25" s="1265">
        <v>0.21443526170798899</v>
      </c>
      <c r="N25" s="1265">
        <v>4.556473829201102E-2</v>
      </c>
      <c r="O25" s="1265">
        <v>0.19030303030303031</v>
      </c>
      <c r="P25" s="1266">
        <v>0.34986225895316803</v>
      </c>
      <c r="Q25" s="210"/>
    </row>
    <row r="26" spans="1:17" hidden="1">
      <c r="A26" s="1254" t="s">
        <v>214</v>
      </c>
      <c r="B26" s="1260">
        <v>0.20135740876744246</v>
      </c>
      <c r="C26" s="1261">
        <v>0.2108795299718895</v>
      </c>
      <c r="D26" s="1261">
        <v>5.2169068300959812E-2</v>
      </c>
      <c r="E26" s="1261">
        <v>0.20069896421607111</v>
      </c>
      <c r="F26" s="1262">
        <v>0.33489502874363714</v>
      </c>
      <c r="G26" s="1260">
        <v>0.2072148913752446</v>
      </c>
      <c r="H26" s="1261">
        <v>0.22507651397320758</v>
      </c>
      <c r="I26" s="1261">
        <v>5.0022577893733378E-2</v>
      </c>
      <c r="J26" s="1261">
        <v>0.21077718127540013</v>
      </c>
      <c r="K26" s="1263">
        <v>0.30690883548241432</v>
      </c>
      <c r="L26" s="1264">
        <v>0.19538760482716303</v>
      </c>
      <c r="M26" s="1265">
        <v>0.19641030885661689</v>
      </c>
      <c r="N26" s="1265">
        <v>5.4356719165473515E-2</v>
      </c>
      <c r="O26" s="1265">
        <v>0.19042749028431172</v>
      </c>
      <c r="P26" s="1266">
        <v>0.36341787686643484</v>
      </c>
      <c r="Q26" s="210"/>
    </row>
    <row r="27" spans="1:17">
      <c r="A27" s="1254" t="s">
        <v>213</v>
      </c>
      <c r="B27" s="1260">
        <v>0.21439093772223916</v>
      </c>
      <c r="C27" s="1261">
        <v>0.23770699989840496</v>
      </c>
      <c r="D27" s="1261">
        <v>6.06014426495987E-2</v>
      </c>
      <c r="E27" s="1261">
        <v>0.14528091029157778</v>
      </c>
      <c r="F27" s="1262">
        <v>0.34201970943817939</v>
      </c>
      <c r="G27" s="1260">
        <v>0.20912859070753809</v>
      </c>
      <c r="H27" s="1261">
        <v>0.23505880084827455</v>
      </c>
      <c r="I27" s="1261">
        <v>6.5452091767881235E-2</v>
      </c>
      <c r="J27" s="1261">
        <v>0.1524966261808367</v>
      </c>
      <c r="K27" s="1263">
        <v>0.33786389049546944</v>
      </c>
      <c r="L27" s="1264">
        <v>0.22025343642611683</v>
      </c>
      <c r="M27" s="1265">
        <v>0.24065721649484537</v>
      </c>
      <c r="N27" s="1265">
        <v>5.5197594501718211E-2</v>
      </c>
      <c r="O27" s="1265">
        <v>0.13724226804123713</v>
      </c>
      <c r="P27" s="1266">
        <v>0.34664948453608246</v>
      </c>
      <c r="Q27" s="210"/>
    </row>
    <row r="28" spans="1:17" hidden="1">
      <c r="A28" s="1254" t="s">
        <v>212</v>
      </c>
      <c r="B28" s="1260">
        <v>0.20359775140537165</v>
      </c>
      <c r="C28" s="1261">
        <v>0.21039350405996252</v>
      </c>
      <c r="D28" s="1261">
        <v>6.4959400374765774E-2</v>
      </c>
      <c r="E28" s="1261">
        <v>0.15392879450343536</v>
      </c>
      <c r="F28" s="1262">
        <v>0.36712054965646473</v>
      </c>
      <c r="G28" s="1260">
        <v>0.19321187187775493</v>
      </c>
      <c r="H28" s="1261">
        <v>0.19379958859829563</v>
      </c>
      <c r="I28" s="1261">
        <v>6.8028210402585956E-2</v>
      </c>
      <c r="J28" s="1261">
        <v>0.1548143794690959</v>
      </c>
      <c r="K28" s="1263">
        <v>0.39014594965226757</v>
      </c>
      <c r="L28" s="1264">
        <v>0.21441321976845004</v>
      </c>
      <c r="M28" s="1265">
        <v>0.22767378997296883</v>
      </c>
      <c r="N28" s="1265">
        <v>6.1763655837200997E-2</v>
      </c>
      <c r="O28" s="1265">
        <v>0.15300657928290917</v>
      </c>
      <c r="P28" s="1266">
        <v>0.34314275513847098</v>
      </c>
      <c r="Q28" s="210"/>
    </row>
    <row r="29" spans="1:17" hidden="1">
      <c r="A29" s="1254" t="s">
        <v>211</v>
      </c>
      <c r="B29" s="1260">
        <v>0.21966605819821755</v>
      </c>
      <c r="C29" s="1261">
        <v>0.23628261569848599</v>
      </c>
      <c r="D29" s="1261">
        <v>6.031890905186299E-2</v>
      </c>
      <c r="E29" s="1261">
        <v>0.14485128315258242</v>
      </c>
      <c r="F29" s="1262">
        <v>0.33888113389885105</v>
      </c>
      <c r="G29" s="1260">
        <v>0.22097085353772355</v>
      </c>
      <c r="H29" s="1261">
        <v>0.22821836383544503</v>
      </c>
      <c r="I29" s="1261">
        <v>5.4382397413838053E-2</v>
      </c>
      <c r="J29" s="1261">
        <v>0.15303196204181657</v>
      </c>
      <c r="K29" s="1263">
        <v>0.3433964231711768</v>
      </c>
      <c r="L29" s="1264">
        <v>0.21828141426437228</v>
      </c>
      <c r="M29" s="1265">
        <v>0.2448403696121286</v>
      </c>
      <c r="N29" s="1265">
        <v>6.6618712997288776E-2</v>
      </c>
      <c r="O29" s="1265">
        <v>0.13616997731422564</v>
      </c>
      <c r="P29" s="1266">
        <v>0.3340895258119847</v>
      </c>
      <c r="Q29" s="210"/>
    </row>
    <row r="30" spans="1:17" hidden="1">
      <c r="A30" s="1254" t="s">
        <v>210</v>
      </c>
      <c r="B30" s="1260">
        <v>0.20846383567630564</v>
      </c>
      <c r="C30" s="1261">
        <v>0.22378420375361158</v>
      </c>
      <c r="D30" s="1261">
        <v>5.1545390535848688E-2</v>
      </c>
      <c r="E30" s="1261">
        <v>0.15169835142156507</v>
      </c>
      <c r="F30" s="1262">
        <v>0.36450821861266908</v>
      </c>
      <c r="G30" s="1260">
        <v>0.20191354352567917</v>
      </c>
      <c r="H30" s="1261">
        <v>0.21658734880031727</v>
      </c>
      <c r="I30" s="1261">
        <v>5.3489986119373389E-2</v>
      </c>
      <c r="J30" s="1261">
        <v>0.16245290501685505</v>
      </c>
      <c r="K30" s="1263">
        <v>0.36555621653777515</v>
      </c>
      <c r="L30" s="1264">
        <v>0.21475136807042589</v>
      </c>
      <c r="M30" s="1265">
        <v>0.23069236259814418</v>
      </c>
      <c r="N30" s="1265">
        <v>4.967880085653105E-2</v>
      </c>
      <c r="O30" s="1265">
        <v>0.14137520818463004</v>
      </c>
      <c r="P30" s="1266">
        <v>0.36350226029026889</v>
      </c>
      <c r="Q30" s="210"/>
    </row>
    <row r="31" spans="1:17" hidden="1">
      <c r="A31" s="1254" t="s">
        <v>209</v>
      </c>
      <c r="B31" s="1260">
        <v>0.18858969160684047</v>
      </c>
      <c r="C31" s="1261">
        <v>0.22603572876666586</v>
      </c>
      <c r="D31" s="1261">
        <v>6.0104467288382188E-2</v>
      </c>
      <c r="E31" s="1261">
        <v>0.14205643141650964</v>
      </c>
      <c r="F31" s="1262">
        <v>0.38321368092160185</v>
      </c>
      <c r="G31" s="1260">
        <v>0.17933679224001806</v>
      </c>
      <c r="H31" s="1261">
        <v>0.21849763140085721</v>
      </c>
      <c r="I31" s="1261">
        <v>5.5718475073313782E-2</v>
      </c>
      <c r="J31" s="1261">
        <v>0.14549966162869388</v>
      </c>
      <c r="K31" s="1263">
        <v>0.4009474396571171</v>
      </c>
      <c r="L31" s="1264">
        <v>0.19896771581823702</v>
      </c>
      <c r="M31" s="1265">
        <v>0.23449043619066895</v>
      </c>
      <c r="N31" s="1265">
        <v>6.5023783017913173E-2</v>
      </c>
      <c r="O31" s="1265">
        <v>0.13819451472523023</v>
      </c>
      <c r="P31" s="1266">
        <v>0.3633235502479506</v>
      </c>
      <c r="Q31" s="210"/>
    </row>
    <row r="32" spans="1:17">
      <c r="A32" s="1254" t="s">
        <v>208</v>
      </c>
      <c r="B32" s="1260">
        <v>0.20337761548994643</v>
      </c>
      <c r="C32" s="1261">
        <v>0.24030076632954572</v>
      </c>
      <c r="D32" s="1261">
        <v>6.7840584236192852E-2</v>
      </c>
      <c r="E32" s="1261">
        <v>0.12881062771758714</v>
      </c>
      <c r="F32" s="1262">
        <v>0.35967040622672786</v>
      </c>
      <c r="G32" s="1260">
        <v>0.1960993236356898</v>
      </c>
      <c r="H32" s="1261">
        <v>0.23362364495506346</v>
      </c>
      <c r="I32" s="1261">
        <v>6.9721115537848599E-2</v>
      </c>
      <c r="J32" s="1261">
        <v>0.14421384230519782</v>
      </c>
      <c r="K32" s="1263">
        <v>0.35634207356620035</v>
      </c>
      <c r="L32" s="1264">
        <v>0.21121700513946409</v>
      </c>
      <c r="M32" s="1265">
        <v>0.24749264008781996</v>
      </c>
      <c r="N32" s="1265">
        <v>6.5815079087869863E-2</v>
      </c>
      <c r="O32" s="1265">
        <v>0.11221994910433611</v>
      </c>
      <c r="P32" s="1266">
        <v>0.36325532658050996</v>
      </c>
      <c r="Q32" s="210"/>
    </row>
    <row r="33" spans="1:18" hidden="1">
      <c r="A33" s="1254" t="s">
        <v>207</v>
      </c>
      <c r="B33" s="1260">
        <v>0.20018098685463898</v>
      </c>
      <c r="C33" s="1261">
        <v>0.22885311487902457</v>
      </c>
      <c r="D33" s="1261">
        <v>6.5083825490569638E-2</v>
      </c>
      <c r="E33" s="1261">
        <v>0.127619546580301</v>
      </c>
      <c r="F33" s="1262">
        <v>0.3782625261954658</v>
      </c>
      <c r="G33" s="1260">
        <v>0.20016332456219943</v>
      </c>
      <c r="H33" s="1261">
        <v>0.24534978677071045</v>
      </c>
      <c r="I33" s="1261">
        <v>5.5938662553307324E-2</v>
      </c>
      <c r="J33" s="1261">
        <v>0.13996007621812903</v>
      </c>
      <c r="K33" s="1263">
        <v>0.35858814989565374</v>
      </c>
      <c r="L33" s="1264">
        <v>0.20020050125313282</v>
      </c>
      <c r="M33" s="1265">
        <v>0.21062656641604011</v>
      </c>
      <c r="N33" s="1265">
        <v>7.5187969924812026E-2</v>
      </c>
      <c r="O33" s="1265">
        <v>0.11398496240601504</v>
      </c>
      <c r="P33" s="1266">
        <v>0.4</v>
      </c>
      <c r="Q33" s="210"/>
    </row>
    <row r="34" spans="1:18" hidden="1">
      <c r="A34" s="1254" t="s">
        <v>206</v>
      </c>
      <c r="B34" s="1260">
        <v>0.23843933259499991</v>
      </c>
      <c r="C34" s="1261">
        <v>0.20374371357504675</v>
      </c>
      <c r="D34" s="1261">
        <v>6.2455745383903118E-2</v>
      </c>
      <c r="E34" s="1261">
        <v>0.12625501552315765</v>
      </c>
      <c r="F34" s="1262">
        <v>0.3691061929228926</v>
      </c>
      <c r="G34" s="1260">
        <v>0.27947796236924771</v>
      </c>
      <c r="H34" s="1261">
        <v>0.19071213446031282</v>
      </c>
      <c r="I34" s="1261">
        <v>6.2793484244956121E-2</v>
      </c>
      <c r="J34" s="1261">
        <v>0.12260759739628874</v>
      </c>
      <c r="K34" s="1263">
        <v>0.34440882152919461</v>
      </c>
      <c r="L34" s="1264">
        <v>0.18607438016528927</v>
      </c>
      <c r="M34" s="1265">
        <v>0.22037190082644628</v>
      </c>
      <c r="N34" s="1265">
        <v>6.2024793388429755E-2</v>
      </c>
      <c r="O34" s="1265">
        <v>0.13090909090909092</v>
      </c>
      <c r="P34" s="1266">
        <v>0.40061983471074381</v>
      </c>
      <c r="Q34" s="210"/>
    </row>
    <row r="35" spans="1:18">
      <c r="A35" s="1254" t="s">
        <v>205</v>
      </c>
      <c r="B35" s="1260">
        <v>0.18036141787010579</v>
      </c>
      <c r="C35" s="1261">
        <v>0.21076917136458415</v>
      </c>
      <c r="D35" s="1261">
        <v>6.6453007954282189E-2</v>
      </c>
      <c r="E35" s="1261">
        <v>0.1350683450459495</v>
      </c>
      <c r="F35" s="1262">
        <v>0.40734805776507838</v>
      </c>
      <c r="G35" s="1260">
        <v>0.17480125423621448</v>
      </c>
      <c r="H35" s="1261">
        <v>0.21559560383872295</v>
      </c>
      <c r="I35" s="1261">
        <v>6.6069109682323504E-2</v>
      </c>
      <c r="J35" s="1261">
        <v>0.13077629620245146</v>
      </c>
      <c r="K35" s="1263">
        <v>0.41275773604028759</v>
      </c>
      <c r="L35" s="1264">
        <v>0.18904217969638532</v>
      </c>
      <c r="M35" s="1265">
        <v>0.20323394155169855</v>
      </c>
      <c r="N35" s="1265">
        <v>6.7052366117786685E-2</v>
      </c>
      <c r="O35" s="1265">
        <v>0.1417692726103941</v>
      </c>
      <c r="P35" s="1266">
        <v>0.39890224002373537</v>
      </c>
      <c r="Q35" s="210"/>
    </row>
    <row r="36" spans="1:18">
      <c r="A36" s="1254" t="s">
        <v>204</v>
      </c>
      <c r="B36" s="1260">
        <v>0.17067660679995481</v>
      </c>
      <c r="C36" s="1261">
        <v>0.22370947701344177</v>
      </c>
      <c r="D36" s="1261">
        <v>6.9430324936932866E-2</v>
      </c>
      <c r="E36" s="1261">
        <v>0.15107873037388456</v>
      </c>
      <c r="F36" s="1262">
        <v>0.38510486087578599</v>
      </c>
      <c r="G36" s="1260">
        <v>0.16255105246622684</v>
      </c>
      <c r="H36" s="1261">
        <v>0.2423814011938423</v>
      </c>
      <c r="I36" s="1261">
        <v>7.0625196355639339E-2</v>
      </c>
      <c r="J36" s="1261">
        <v>0.14181589695256047</v>
      </c>
      <c r="K36" s="1263">
        <v>0.38262645303173104</v>
      </c>
      <c r="L36" s="1264">
        <v>0.18282600526118001</v>
      </c>
      <c r="M36" s="1265">
        <v>0.19579105599398722</v>
      </c>
      <c r="N36" s="1265">
        <v>6.7643742953776773E-2</v>
      </c>
      <c r="O36" s="1265">
        <v>0.16492859827132658</v>
      </c>
      <c r="P36" s="1266">
        <v>0.38881059751972946</v>
      </c>
      <c r="Q36" s="210"/>
    </row>
    <row r="37" spans="1:18">
      <c r="A37" s="1254" t="s">
        <v>203</v>
      </c>
      <c r="B37" s="1260">
        <v>0.17493383266415802</v>
      </c>
      <c r="C37" s="1261">
        <v>0.22676941358635963</v>
      </c>
      <c r="D37" s="1261">
        <v>7.1748798185124502E-2</v>
      </c>
      <c r="E37" s="1261">
        <v>0.1330008462217101</v>
      </c>
      <c r="F37" s="1262">
        <v>0.39354710934264775</v>
      </c>
      <c r="G37" s="1260">
        <v>0.167269756040621</v>
      </c>
      <c r="H37" s="1261">
        <v>0.23021477763511147</v>
      </c>
      <c r="I37" s="1261">
        <v>6.781837282596008E-2</v>
      </c>
      <c r="J37" s="1261">
        <v>0.1407727325784989</v>
      </c>
      <c r="K37" s="1263">
        <v>0.39392436091980854</v>
      </c>
      <c r="L37" s="1264">
        <v>0.1872796502608941</v>
      </c>
      <c r="M37" s="1265">
        <v>0.22121938607624689</v>
      </c>
      <c r="N37" s="1265">
        <v>7.8080195553048459E-2</v>
      </c>
      <c r="O37" s="1265">
        <v>0.12048136135006816</v>
      </c>
      <c r="P37" s="1266">
        <v>0.39293940675974243</v>
      </c>
      <c r="Q37" s="210"/>
    </row>
    <row r="38" spans="1:18">
      <c r="A38" s="1254" t="s">
        <v>202</v>
      </c>
      <c r="B38" s="1260">
        <v>0.16879928970595917</v>
      </c>
      <c r="C38" s="1261">
        <v>0.23678208944830348</v>
      </c>
      <c r="D38" s="1261">
        <v>8.0552218798419242E-2</v>
      </c>
      <c r="E38" s="1261">
        <v>0.12404031963231837</v>
      </c>
      <c r="F38" s="1262">
        <v>0.38982608241499972</v>
      </c>
      <c r="G38" s="1260">
        <v>0.15812448034208337</v>
      </c>
      <c r="H38" s="1261">
        <v>0.24869343152393397</v>
      </c>
      <c r="I38" s="1261">
        <v>8.7421308944055115E-2</v>
      </c>
      <c r="J38" s="1261">
        <v>0.12504454210713861</v>
      </c>
      <c r="K38" s="1263">
        <v>0.38071623708278896</v>
      </c>
      <c r="L38" s="1264">
        <v>0.18392594151062486</v>
      </c>
      <c r="M38" s="1265">
        <v>0.21990321901956658</v>
      </c>
      <c r="N38" s="1265">
        <v>7.0818430464969495E-2</v>
      </c>
      <c r="O38" s="1265">
        <v>0.12261729434041659</v>
      </c>
      <c r="P38" s="1266">
        <v>0.40273511466442247</v>
      </c>
      <c r="Q38" s="210"/>
    </row>
    <row r="39" spans="1:18">
      <c r="A39" s="1254" t="s">
        <v>201</v>
      </c>
      <c r="B39" s="1260">
        <v>0.14595797720797721</v>
      </c>
      <c r="C39" s="1261">
        <v>0.23361823361823361</v>
      </c>
      <c r="D39" s="1261">
        <v>8.4099002849002846E-2</v>
      </c>
      <c r="E39" s="1261">
        <v>0.1284900284900285</v>
      </c>
      <c r="F39" s="1262">
        <v>0.40783475783475781</v>
      </c>
      <c r="G39" s="1260">
        <v>0.13776032775691363</v>
      </c>
      <c r="H39" s="1261">
        <v>0.24632980539433252</v>
      </c>
      <c r="I39" s="1261">
        <v>8.5467167406395816E-2</v>
      </c>
      <c r="J39" s="1261">
        <v>0.13781722999886195</v>
      </c>
      <c r="K39" s="1263">
        <v>0.39262546944349608</v>
      </c>
      <c r="L39" s="1264">
        <v>0.15967066438225777</v>
      </c>
      <c r="M39" s="1265">
        <v>0.21235484485056158</v>
      </c>
      <c r="N39" s="1265">
        <v>8.1810394060536834E-2</v>
      </c>
      <c r="O39" s="1265">
        <v>0.11288787359604036</v>
      </c>
      <c r="P39" s="1266">
        <v>0.43327622311060343</v>
      </c>
      <c r="Q39" s="210"/>
    </row>
    <row r="40" spans="1:18">
      <c r="A40" s="1254" t="s">
        <v>200</v>
      </c>
      <c r="B40" s="1260">
        <v>0.14809989950496893</v>
      </c>
      <c r="C40" s="1261">
        <v>0.2274165332936316</v>
      </c>
      <c r="D40" s="1261">
        <v>7.2803066959467005E-2</v>
      </c>
      <c r="E40" s="1261">
        <v>0.13524025756504263</v>
      </c>
      <c r="F40" s="1262">
        <v>0.41644024267688984</v>
      </c>
      <c r="G40" s="1260">
        <v>0.13716682532127558</v>
      </c>
      <c r="H40" s="1261">
        <v>0.24051047120418848</v>
      </c>
      <c r="I40" s="1261">
        <v>7.6124464540694908E-2</v>
      </c>
      <c r="J40" s="1261">
        <v>0.14701332698714897</v>
      </c>
      <c r="K40" s="1263">
        <v>0.39918491194669209</v>
      </c>
      <c r="L40" s="1264">
        <v>0.16636842628491899</v>
      </c>
      <c r="M40" s="1265">
        <v>0.20553732975444874</v>
      </c>
      <c r="N40" s="1265">
        <v>6.7253206084103789E-2</v>
      </c>
      <c r="O40" s="1265">
        <v>0.11556814792722934</v>
      </c>
      <c r="P40" s="1266">
        <v>0.44527288994929914</v>
      </c>
      <c r="Q40" s="210"/>
    </row>
    <row r="41" spans="1:18">
      <c r="A41" s="1254" t="s">
        <v>646</v>
      </c>
      <c r="B41" s="1260">
        <v>0.15020604395604395</v>
      </c>
      <c r="C41" s="1261">
        <v>0.22099931318681318</v>
      </c>
      <c r="D41" s="1261">
        <v>8.7534340659340654E-2</v>
      </c>
      <c r="E41" s="1261">
        <v>0.12728365384615384</v>
      </c>
      <c r="F41" s="1262">
        <v>0.41397664835164832</v>
      </c>
      <c r="G41" s="1260">
        <v>0.14346199022098391</v>
      </c>
      <c r="H41" s="1261">
        <v>0.22931519571690021</v>
      </c>
      <c r="I41" s="1261">
        <v>8.7683356551667618E-2</v>
      </c>
      <c r="J41" s="1261">
        <v>0.13737059193094595</v>
      </c>
      <c r="K41" s="1263">
        <v>0.40216886557950227</v>
      </c>
      <c r="L41" s="1264">
        <v>0.16161989736951599</v>
      </c>
      <c r="M41" s="1265">
        <v>0.20692524617447183</v>
      </c>
      <c r="N41" s="1265">
        <v>8.7282141371180247E-2</v>
      </c>
      <c r="O41" s="1265">
        <v>0.11021219546021913</v>
      </c>
      <c r="P41" s="1266">
        <v>0.43396051962461285</v>
      </c>
      <c r="Q41" s="210"/>
    </row>
    <row r="42" spans="1:18">
      <c r="A42" s="1254" t="s">
        <v>905</v>
      </c>
      <c r="B42" s="1260">
        <v>0.15544452256645774</v>
      </c>
      <c r="C42" s="1261">
        <v>0.24252397265397102</v>
      </c>
      <c r="D42" s="1261">
        <v>8.1813693957844033E-2</v>
      </c>
      <c r="E42" s="1261">
        <v>0.13684982123356321</v>
      </c>
      <c r="F42" s="1262">
        <v>0.38339790865708256</v>
      </c>
      <c r="G42" s="1260">
        <v>0.1497945674503538</v>
      </c>
      <c r="H42" s="1261">
        <v>0.24834512668340561</v>
      </c>
      <c r="I42" s="1261">
        <v>7.757931979000228E-2</v>
      </c>
      <c r="J42" s="1261">
        <v>0.14756904816251998</v>
      </c>
      <c r="K42" s="1263">
        <v>0.3767404702122803</v>
      </c>
      <c r="L42" s="1264">
        <v>0.16822504595220969</v>
      </c>
      <c r="M42" s="1265">
        <v>0.24250779189642771</v>
      </c>
      <c r="N42" s="1265">
        <v>9.386238312155358E-2</v>
      </c>
      <c r="O42" s="1265">
        <v>0.12866618716534803</v>
      </c>
      <c r="P42" s="1266">
        <v>0.36673859186446101</v>
      </c>
      <c r="Q42" s="210"/>
    </row>
    <row r="43" spans="1:18">
      <c r="A43" s="1254" t="s">
        <v>1375</v>
      </c>
      <c r="B43" s="1260">
        <v>0.15514112182922471</v>
      </c>
      <c r="C43" s="1261">
        <v>0.23837084673097536</v>
      </c>
      <c r="D43" s="1261">
        <v>9.1061093247588418E-2</v>
      </c>
      <c r="E43" s="1261">
        <v>0.1481814933904966</v>
      </c>
      <c r="F43" s="1262">
        <v>0.36723115398356554</v>
      </c>
      <c r="G43" s="1260">
        <v>0.13654223968565815</v>
      </c>
      <c r="H43" s="1261">
        <v>0.23835663931584422</v>
      </c>
      <c r="I43" s="1261">
        <v>9.8896336530682999E-2</v>
      </c>
      <c r="J43" s="1261">
        <v>0.15176817288801572</v>
      </c>
      <c r="K43" s="1263">
        <v>0.37443661157979891</v>
      </c>
      <c r="L43" s="1264">
        <v>0.18521174740918708</v>
      </c>
      <c r="M43" s="1265">
        <v>0.23634668483522789</v>
      </c>
      <c r="N43" s="1265">
        <v>8.8966184960734399E-2</v>
      </c>
      <c r="O43" s="1265">
        <v>0.1503567970739054</v>
      </c>
      <c r="P43" s="1266">
        <v>0.33908272671854273</v>
      </c>
      <c r="Q43" s="210"/>
    </row>
    <row r="44" spans="1:18">
      <c r="A44" s="1254" t="s">
        <v>1527</v>
      </c>
      <c r="B44" s="1260">
        <v>0.15160881393593231</v>
      </c>
      <c r="C44" s="1261">
        <v>0.23284003019641916</v>
      </c>
      <c r="D44" s="1261">
        <v>7.8966484823450658E-2</v>
      </c>
      <c r="E44" s="1261">
        <v>0.14984260828692295</v>
      </c>
      <c r="F44" s="1262">
        <v>0.38674206275727491</v>
      </c>
      <c r="G44" s="1260">
        <v>0.14239062823968485</v>
      </c>
      <c r="H44" s="1261">
        <v>0.24375388762181216</v>
      </c>
      <c r="I44" s="1261">
        <v>8.350611652498445E-2</v>
      </c>
      <c r="J44" s="1261">
        <v>0.14643375492432095</v>
      </c>
      <c r="K44" s="1263">
        <v>0.38391561268919761</v>
      </c>
      <c r="L44" s="1264">
        <v>0.16285614900547071</v>
      </c>
      <c r="M44" s="1265">
        <v>0.21952376434873352</v>
      </c>
      <c r="N44" s="1265">
        <v>7.3427568541884078E-2</v>
      </c>
      <c r="O44" s="1265">
        <v>0.15400183410808588</v>
      </c>
      <c r="P44" s="1266">
        <v>0.39019068399582579</v>
      </c>
      <c r="Q44" s="210"/>
    </row>
    <row r="45" spans="1:18">
      <c r="A45" s="1254" t="s">
        <v>1926</v>
      </c>
      <c r="B45" s="1260">
        <v>0.15448057596177023</v>
      </c>
      <c r="C45" s="1261">
        <v>0.22572126216949792</v>
      </c>
      <c r="D45" s="1261">
        <v>8.8217725286356533E-2</v>
      </c>
      <c r="E45" s="1261">
        <v>0.13728346415434434</v>
      </c>
      <c r="F45" s="1262">
        <v>0.39429697242803097</v>
      </c>
      <c r="G45" s="1260">
        <v>0.12599178568094838</v>
      </c>
      <c r="H45" s="1261">
        <v>0.2210398581163073</v>
      </c>
      <c r="I45" s="1261">
        <v>8.5993652571641932E-2</v>
      </c>
      <c r="J45" s="1261">
        <v>0.16402968356202743</v>
      </c>
      <c r="K45" s="1263">
        <v>0.40294502006907496</v>
      </c>
      <c r="L45" s="1264">
        <v>0.18461352218388719</v>
      </c>
      <c r="M45" s="1265">
        <v>0.2324314508806973</v>
      </c>
      <c r="N45" s="1265">
        <v>9.7330670056291993E-2</v>
      </c>
      <c r="O45" s="1265">
        <v>0.12211730524786635</v>
      </c>
      <c r="P45" s="1266">
        <v>0.36350705163125718</v>
      </c>
      <c r="Q45" s="210"/>
      <c r="R45" s="210"/>
    </row>
    <row r="46" spans="1:18" ht="6" customHeight="1">
      <c r="A46" s="1249"/>
      <c r="B46" s="1267"/>
      <c r="C46" s="1268"/>
      <c r="D46" s="1268"/>
      <c r="E46" s="1268"/>
      <c r="F46" s="1269"/>
      <c r="G46" s="1267"/>
      <c r="H46" s="1268"/>
      <c r="I46" s="1268"/>
      <c r="J46" s="1268"/>
      <c r="K46" s="1270"/>
      <c r="L46" s="1271"/>
      <c r="M46" s="1272"/>
      <c r="N46" s="1272"/>
      <c r="O46" s="1272"/>
      <c r="P46" s="1273"/>
      <c r="Q46" s="210"/>
    </row>
    <row r="47" spans="1:18">
      <c r="A47" s="1254" t="s">
        <v>235</v>
      </c>
      <c r="B47" s="1255"/>
      <c r="C47" s="1256"/>
      <c r="D47" s="1256"/>
      <c r="E47" s="1256"/>
      <c r="F47" s="1257"/>
      <c r="G47" s="1255"/>
      <c r="H47" s="1256"/>
      <c r="I47" s="1256"/>
      <c r="J47" s="1256"/>
      <c r="K47" s="1258"/>
      <c r="L47" s="1259"/>
      <c r="M47" s="1256"/>
      <c r="N47" s="1256"/>
      <c r="O47" s="1256"/>
      <c r="P47" s="1258"/>
    </row>
    <row r="48" spans="1:18">
      <c r="A48" s="1254" t="s">
        <v>233</v>
      </c>
      <c r="B48" s="1260">
        <v>1.4136862855533653E-2</v>
      </c>
      <c r="C48" s="1261">
        <v>0.12174974185675397</v>
      </c>
      <c r="D48" s="1261">
        <v>0.21732845207922652</v>
      </c>
      <c r="E48" s="1261">
        <v>0.15986107199849808</v>
      </c>
      <c r="F48" s="1262">
        <v>0.48692387120998781</v>
      </c>
      <c r="G48" s="1260">
        <v>4.3055862221240892E-3</v>
      </c>
      <c r="H48" s="1261">
        <v>0.11113564436593804</v>
      </c>
      <c r="I48" s="1261">
        <v>0.24111282843894899</v>
      </c>
      <c r="J48" s="1261">
        <v>0.1651946713770516</v>
      </c>
      <c r="K48" s="1263">
        <v>0.47825126959593728</v>
      </c>
      <c r="L48" s="1264">
        <v>2.4376221685638726E-2</v>
      </c>
      <c r="M48" s="1265">
        <v>0.13280441531562609</v>
      </c>
      <c r="N48" s="1265">
        <v>0.19255682035951094</v>
      </c>
      <c r="O48" s="1265">
        <v>0.15430608255720363</v>
      </c>
      <c r="P48" s="1266">
        <v>0.4959564600820206</v>
      </c>
      <c r="Q48" s="210"/>
    </row>
    <row r="49" spans="1:17" hidden="1">
      <c r="A49" s="1254" t="s">
        <v>232</v>
      </c>
      <c r="B49" s="1260">
        <v>9.8588393457315713E-3</v>
      </c>
      <c r="C49" s="1261">
        <v>0.1303868847561431</v>
      </c>
      <c r="D49" s="1261">
        <v>0.21963925610575846</v>
      </c>
      <c r="E49" s="1261">
        <v>0.15843229516767496</v>
      </c>
      <c r="F49" s="1262">
        <v>0.48168272462469192</v>
      </c>
      <c r="G49" s="1260">
        <v>5.7769475577694757E-3</v>
      </c>
      <c r="H49" s="1261">
        <v>0.11709561367095614</v>
      </c>
      <c r="I49" s="1261">
        <v>0.23910336239103364</v>
      </c>
      <c r="J49" s="1261">
        <v>0.16528296665282965</v>
      </c>
      <c r="K49" s="1263">
        <v>0.47274110972741112</v>
      </c>
      <c r="L49" s="1264">
        <v>1.4646218760142811E-2</v>
      </c>
      <c r="M49" s="1265">
        <v>0.14597533268419344</v>
      </c>
      <c r="N49" s="1265">
        <v>0.19681110029211296</v>
      </c>
      <c r="O49" s="1265">
        <v>0.1503975981824083</v>
      </c>
      <c r="P49" s="1266">
        <v>0.4921697500811425</v>
      </c>
    </row>
    <row r="50" spans="1:17" hidden="1">
      <c r="A50" s="1254" t="s">
        <v>231</v>
      </c>
      <c r="B50" s="1260">
        <v>1.2048866921570455E-2</v>
      </c>
      <c r="C50" s="1261">
        <v>0.12157045602909633</v>
      </c>
      <c r="D50" s="1261">
        <v>0.21294413876713605</v>
      </c>
      <c r="E50" s="1261">
        <v>0.1634803692996363</v>
      </c>
      <c r="F50" s="1262">
        <v>0.48995616898256084</v>
      </c>
      <c r="G50" s="1260">
        <v>5.2763216500496795E-3</v>
      </c>
      <c r="H50" s="1261">
        <v>0.11464007948744304</v>
      </c>
      <c r="I50" s="1261">
        <v>0.22873196971254325</v>
      </c>
      <c r="J50" s="1261">
        <v>0.17219995203343955</v>
      </c>
      <c r="K50" s="1263">
        <v>0.47915167711652445</v>
      </c>
      <c r="L50" s="1264">
        <v>2.0140822007532339E-2</v>
      </c>
      <c r="M50" s="1265">
        <v>0.12985099066644834</v>
      </c>
      <c r="N50" s="1265">
        <v>0.19408056328803014</v>
      </c>
      <c r="O50" s="1265">
        <v>0.15306205993122646</v>
      </c>
      <c r="P50" s="1266">
        <v>0.50286556410676275</v>
      </c>
    </row>
    <row r="51" spans="1:17" hidden="1">
      <c r="A51" s="1254" t="s">
        <v>230</v>
      </c>
      <c r="B51" s="1260">
        <v>1.5478754837110887E-2</v>
      </c>
      <c r="C51" s="1261">
        <v>0.12081816275567586</v>
      </c>
      <c r="D51" s="1261">
        <v>0.2143960044987514</v>
      </c>
      <c r="E51" s="1261">
        <v>0.16020130006290628</v>
      </c>
      <c r="F51" s="1262">
        <v>0.48910577784555559</v>
      </c>
      <c r="G51" s="1260">
        <v>6.9709666654306796E-3</v>
      </c>
      <c r="H51" s="1261">
        <v>0.11639289554673884</v>
      </c>
      <c r="I51" s="1261">
        <v>0.22841039712262226</v>
      </c>
      <c r="J51" s="1261">
        <v>0.16626497089250622</v>
      </c>
      <c r="K51" s="1263">
        <v>0.48196076977270197</v>
      </c>
      <c r="L51" s="1264">
        <v>2.4480188309140838E-2</v>
      </c>
      <c r="M51" s="1265">
        <v>0.12550019615535504</v>
      </c>
      <c r="N51" s="1265">
        <v>0.19956845821890937</v>
      </c>
      <c r="O51" s="1265">
        <v>0.15378579835229503</v>
      </c>
      <c r="P51" s="1266">
        <v>0.49666535896429975</v>
      </c>
    </row>
    <row r="52" spans="1:17" hidden="1">
      <c r="A52" s="1254" t="s">
        <v>229</v>
      </c>
      <c r="B52" s="1260">
        <v>1.4949184589931459E-2</v>
      </c>
      <c r="C52" s="1261">
        <v>0.12390687780666509</v>
      </c>
      <c r="D52" s="1261">
        <v>0.21115969431970377</v>
      </c>
      <c r="E52" s="1261">
        <v>0.16855747262270543</v>
      </c>
      <c r="F52" s="1262">
        <v>0.48142677066099426</v>
      </c>
      <c r="G52" s="1260">
        <v>6.0888521386153497E-3</v>
      </c>
      <c r="H52" s="1261">
        <v>0.12373148913778848</v>
      </c>
      <c r="I52" s="1261">
        <v>0.22239344508757422</v>
      </c>
      <c r="J52" s="1261">
        <v>0.17879425693452605</v>
      </c>
      <c r="K52" s="1263">
        <v>0.4689919567014959</v>
      </c>
      <c r="L52" s="1264">
        <v>2.4704129769097079E-2</v>
      </c>
      <c r="M52" s="1265">
        <v>0.12409997517172887</v>
      </c>
      <c r="N52" s="1265">
        <v>0.1987916908052636</v>
      </c>
      <c r="O52" s="1265">
        <v>0.15728709757510553</v>
      </c>
      <c r="P52" s="1266">
        <v>0.49511710667880493</v>
      </c>
    </row>
    <row r="53" spans="1:17">
      <c r="A53" s="1254" t="s">
        <v>228</v>
      </c>
      <c r="B53" s="1260">
        <v>1.7029891627962368E-2</v>
      </c>
      <c r="C53" s="1261">
        <v>0.13820412051923306</v>
      </c>
      <c r="D53" s="1261">
        <v>0.20410067087451866</v>
      </c>
      <c r="E53" s="1261">
        <v>0.16742090429121512</v>
      </c>
      <c r="F53" s="1262">
        <v>0.47324441268707079</v>
      </c>
      <c r="G53" s="1260">
        <v>8.3723911388855505E-3</v>
      </c>
      <c r="H53" s="1261">
        <v>0.12903096582942755</v>
      </c>
      <c r="I53" s="1261">
        <v>0.22601450146216401</v>
      </c>
      <c r="J53" s="1261">
        <v>0.17273564876016503</v>
      </c>
      <c r="K53" s="1263">
        <v>0.46384649280935786</v>
      </c>
      <c r="L53" s="1264">
        <v>2.5532082300641253E-2</v>
      </c>
      <c r="M53" s="1265">
        <v>0.14721271489830443</v>
      </c>
      <c r="N53" s="1265">
        <v>0.18257995987253628</v>
      </c>
      <c r="O53" s="1265">
        <v>0.16220150281285653</v>
      </c>
      <c r="P53" s="1266">
        <v>0.48247374011566152</v>
      </c>
      <c r="Q53" s="210"/>
    </row>
    <row r="54" spans="1:17" hidden="1">
      <c r="A54" s="1254" t="s">
        <v>227</v>
      </c>
      <c r="B54" s="1260">
        <v>1.3264975509348378E-2</v>
      </c>
      <c r="C54" s="1261">
        <v>0.15340486763612801</v>
      </c>
      <c r="D54" s="1261">
        <v>0.20154758047609064</v>
      </c>
      <c r="E54" s="1261">
        <v>0.14421849091844707</v>
      </c>
      <c r="F54" s="1262">
        <v>0.48756408545998592</v>
      </c>
      <c r="G54" s="1260">
        <v>5.9962171515956378E-3</v>
      </c>
      <c r="H54" s="1261">
        <v>0.13497525051309911</v>
      </c>
      <c r="I54" s="1261">
        <v>0.2129260734838424</v>
      </c>
      <c r="J54" s="1261">
        <v>0.15497605537446174</v>
      </c>
      <c r="K54" s="1263">
        <v>0.49112640347700109</v>
      </c>
      <c r="L54" s="1264">
        <v>1.9804489500362055E-2</v>
      </c>
      <c r="M54" s="1265">
        <v>0.16998551774076756</v>
      </c>
      <c r="N54" s="1265">
        <v>0.19131064446053583</v>
      </c>
      <c r="O54" s="1265">
        <v>0.13454018826937003</v>
      </c>
      <c r="P54" s="1266">
        <v>0.48435916002896451</v>
      </c>
      <c r="Q54" s="210"/>
    </row>
    <row r="55" spans="1:17" hidden="1">
      <c r="A55" s="1254" t="s">
        <v>226</v>
      </c>
      <c r="B55" s="1260">
        <v>1.3442979985730914E-2</v>
      </c>
      <c r="C55" s="1261">
        <v>0.15279185911156171</v>
      </c>
      <c r="D55" s="1261">
        <v>0.20213285269047351</v>
      </c>
      <c r="E55" s="1261">
        <v>0.15036986970072472</v>
      </c>
      <c r="F55" s="1262">
        <v>0.48126243851150913</v>
      </c>
      <c r="G55" s="1260">
        <v>8.2218343998448715E-3</v>
      </c>
      <c r="H55" s="1261">
        <v>0.15117316269148731</v>
      </c>
      <c r="I55" s="1261">
        <v>0.21946868334302888</v>
      </c>
      <c r="J55" s="1261">
        <v>0.15737832072910607</v>
      </c>
      <c r="K55" s="1263">
        <v>0.46375799883653285</v>
      </c>
      <c r="L55" s="1264">
        <v>1.8342613822469701E-2</v>
      </c>
      <c r="M55" s="1265">
        <v>0.15431087818903083</v>
      </c>
      <c r="N55" s="1265">
        <v>0.18586454125268406</v>
      </c>
      <c r="O55" s="1265">
        <v>0.14379299050114641</v>
      </c>
      <c r="P55" s="1266">
        <v>0.49768897623466901</v>
      </c>
      <c r="Q55" s="210"/>
    </row>
    <row r="56" spans="1:17" hidden="1">
      <c r="A56" s="1254" t="s">
        <v>225</v>
      </c>
      <c r="B56" s="1260">
        <v>1.5046189589364409E-2</v>
      </c>
      <c r="C56" s="1261">
        <v>0.14103958844246123</v>
      </c>
      <c r="D56" s="1261">
        <v>0.2132096693894861</v>
      </c>
      <c r="E56" s="1261">
        <v>0.16884553685025722</v>
      </c>
      <c r="F56" s="1262">
        <v>0.46185901572843102</v>
      </c>
      <c r="G56" s="1260">
        <v>1.0155385026533808E-2</v>
      </c>
      <c r="H56" s="1261">
        <v>0.13320352766006185</v>
      </c>
      <c r="I56" s="1261">
        <v>0.22280762035658383</v>
      </c>
      <c r="J56" s="1261">
        <v>0.17019814454243501</v>
      </c>
      <c r="K56" s="1263">
        <v>0.46363532241438554</v>
      </c>
      <c r="L56" s="1264">
        <v>1.9614835948644792E-2</v>
      </c>
      <c r="M56" s="1265">
        <v>0.14835948644793154</v>
      </c>
      <c r="N56" s="1265">
        <v>0.20424393723252496</v>
      </c>
      <c r="O56" s="1265">
        <v>0.16758202567760341</v>
      </c>
      <c r="P56" s="1266">
        <v>0.46019971469329529</v>
      </c>
      <c r="Q56" s="210"/>
    </row>
    <row r="57" spans="1:17" hidden="1">
      <c r="A57" s="1254" t="s">
        <v>224</v>
      </c>
      <c r="B57" s="1260">
        <v>9.3341966116326745E-3</v>
      </c>
      <c r="C57" s="1261">
        <v>0.13361030178770547</v>
      </c>
      <c r="D57" s="1261">
        <v>0.20889536347613394</v>
      </c>
      <c r="E57" s="1261">
        <v>0.14823207798280638</v>
      </c>
      <c r="F57" s="1262">
        <v>0.49992806014172153</v>
      </c>
      <c r="G57" s="1260">
        <v>3.9548637567577375E-3</v>
      </c>
      <c r="H57" s="1261">
        <v>0.12982112405210261</v>
      </c>
      <c r="I57" s="1261">
        <v>0.21247414825296615</v>
      </c>
      <c r="J57" s="1261">
        <v>0.14825296614781758</v>
      </c>
      <c r="K57" s="1263">
        <v>0.50549689779035589</v>
      </c>
      <c r="L57" s="1264">
        <v>1.4621447166648836E-2</v>
      </c>
      <c r="M57" s="1265">
        <v>0.13733461716771869</v>
      </c>
      <c r="N57" s="1265">
        <v>0.20537783959202596</v>
      </c>
      <c r="O57" s="1265">
        <v>0.14821154737705503</v>
      </c>
      <c r="P57" s="1266">
        <v>0.49445454869655148</v>
      </c>
      <c r="Q57" s="210"/>
    </row>
    <row r="58" spans="1:17">
      <c r="A58" s="1254" t="s">
        <v>223</v>
      </c>
      <c r="B58" s="1260">
        <v>1.0565483810401625E-2</v>
      </c>
      <c r="C58" s="1261">
        <v>0.12364517725775342</v>
      </c>
      <c r="D58" s="1261">
        <v>0.1897690613958728</v>
      </c>
      <c r="E58" s="1261">
        <v>0.14298393841637222</v>
      </c>
      <c r="F58" s="1262">
        <v>0.53303633911959991</v>
      </c>
      <c r="G58" s="1260">
        <v>5.8811531139515913E-3</v>
      </c>
      <c r="H58" s="1261">
        <v>0.11571933641555616</v>
      </c>
      <c r="I58" s="1261">
        <v>0.20590834919771553</v>
      </c>
      <c r="J58" s="1261">
        <v>0.14855860756051129</v>
      </c>
      <c r="K58" s="1263">
        <v>0.52393255371226544</v>
      </c>
      <c r="L58" s="1264">
        <v>1.5289157039525556E-2</v>
      </c>
      <c r="M58" s="1265">
        <v>0.13163758527304514</v>
      </c>
      <c r="N58" s="1265">
        <v>0.17349422371533371</v>
      </c>
      <c r="O58" s="1265">
        <v>0.13736244900757602</v>
      </c>
      <c r="P58" s="1266">
        <v>0.54221658496451952</v>
      </c>
      <c r="Q58" s="210"/>
    </row>
    <row r="59" spans="1:17" hidden="1">
      <c r="A59" s="1254" t="s">
        <v>222</v>
      </c>
      <c r="B59" s="1260">
        <v>1.1011347449624686E-2</v>
      </c>
      <c r="C59" s="1261">
        <v>0.12469390694771211</v>
      </c>
      <c r="D59" s="1261">
        <v>0.19790016164914134</v>
      </c>
      <c r="E59" s="1261">
        <v>0.15166210528000512</v>
      </c>
      <c r="F59" s="1262">
        <v>0.51473247867351679</v>
      </c>
      <c r="G59" s="1260">
        <v>7.9961230918342615E-3</v>
      </c>
      <c r="H59" s="1261">
        <v>0.12124424521444148</v>
      </c>
      <c r="I59" s="1261">
        <v>0.21483523140295616</v>
      </c>
      <c r="J59" s="1261">
        <v>0.15353162103222681</v>
      </c>
      <c r="K59" s="1263">
        <v>0.50239277925854131</v>
      </c>
      <c r="L59" s="1264">
        <v>1.4389954182928899E-2</v>
      </c>
      <c r="M59" s="1265">
        <v>0.1285593076531478</v>
      </c>
      <c r="N59" s="1265">
        <v>0.17892414729339895</v>
      </c>
      <c r="O59" s="1265">
        <v>0.14956728321737656</v>
      </c>
      <c r="P59" s="1266">
        <v>0.52855930765314785</v>
      </c>
      <c r="Q59" s="210"/>
    </row>
    <row r="60" spans="1:17">
      <c r="A60" s="1254" t="s">
        <v>221</v>
      </c>
      <c r="B60" s="1260">
        <v>1.01683145398631E-2</v>
      </c>
      <c r="C60" s="1261">
        <v>0.12506200191792599</v>
      </c>
      <c r="D60" s="1261">
        <v>0.20482126913792534</v>
      </c>
      <c r="E60" s="1261">
        <v>0.15411196719685197</v>
      </c>
      <c r="F60" s="1262">
        <v>0.50583644720743359</v>
      </c>
      <c r="G60" s="1260">
        <v>6.8300898203592815E-3</v>
      </c>
      <c r="H60" s="1261">
        <v>0.12562375249500998</v>
      </c>
      <c r="I60" s="1261">
        <v>0.20209580838323354</v>
      </c>
      <c r="J60" s="1261">
        <v>0.16152070858283432</v>
      </c>
      <c r="K60" s="1263">
        <v>0.50392964071856283</v>
      </c>
      <c r="L60" s="1264">
        <v>1.3934830037300302E-2</v>
      </c>
      <c r="M60" s="1265">
        <v>0.12442817932296432</v>
      </c>
      <c r="N60" s="1265">
        <v>0.20789640368780352</v>
      </c>
      <c r="O60" s="1265">
        <v>0.14575269195580265</v>
      </c>
      <c r="P60" s="1266">
        <v>0.50798789499612917</v>
      </c>
      <c r="Q60" s="210"/>
    </row>
    <row r="61" spans="1:17" hidden="1">
      <c r="A61" s="1254" t="s">
        <v>220</v>
      </c>
      <c r="B61" s="1260">
        <v>1.121344320568751E-2</v>
      </c>
      <c r="C61" s="1261">
        <v>0.12329940216513169</v>
      </c>
      <c r="D61" s="1261">
        <v>0.20672160284375504</v>
      </c>
      <c r="E61" s="1261">
        <v>0.13015026660203588</v>
      </c>
      <c r="F61" s="1262">
        <v>0.52861528518338985</v>
      </c>
      <c r="G61" s="1260">
        <v>6.3035495716034272E-3</v>
      </c>
      <c r="H61" s="1261">
        <v>0.11689106487148103</v>
      </c>
      <c r="I61" s="1261">
        <v>0.22151162790697673</v>
      </c>
      <c r="J61" s="1261">
        <v>0.13730110159118727</v>
      </c>
      <c r="K61" s="1263">
        <v>0.51799265605875155</v>
      </c>
      <c r="L61" s="1264">
        <v>1.670660732625813E-2</v>
      </c>
      <c r="M61" s="1265">
        <v>0.13046901745977404</v>
      </c>
      <c r="N61" s="1265">
        <v>0.19017459774049983</v>
      </c>
      <c r="O61" s="1265">
        <v>0.12214994864772338</v>
      </c>
      <c r="P61" s="1266">
        <v>0.54049982882574465</v>
      </c>
      <c r="Q61" s="210"/>
    </row>
    <row r="62" spans="1:17" hidden="1">
      <c r="A62" s="1254" t="s">
        <v>219</v>
      </c>
      <c r="B62" s="1260">
        <v>9.3957200766741043E-3</v>
      </c>
      <c r="C62" s="1261">
        <v>0.12068315369386921</v>
      </c>
      <c r="D62" s="1261">
        <v>0.20196084592904504</v>
      </c>
      <c r="E62" s="1261">
        <v>0.13212142161329857</v>
      </c>
      <c r="F62" s="1262">
        <v>0.53583885868711312</v>
      </c>
      <c r="G62" s="1260">
        <v>7.4025820206087885E-3</v>
      </c>
      <c r="H62" s="1261">
        <v>0.10831458012554779</v>
      </c>
      <c r="I62" s="1261">
        <v>0.20890086462158</v>
      </c>
      <c r="J62" s="1261">
        <v>0.14020490347033046</v>
      </c>
      <c r="K62" s="1263">
        <v>0.53517706976193291</v>
      </c>
      <c r="L62" s="1264">
        <v>1.1648925487045592E-2</v>
      </c>
      <c r="M62" s="1265">
        <v>0.13466559550110463</v>
      </c>
      <c r="N62" s="1265">
        <v>0.19411528419361318</v>
      </c>
      <c r="O62" s="1265">
        <v>0.1229831960902457</v>
      </c>
      <c r="P62" s="1266">
        <v>0.53658699872799087</v>
      </c>
      <c r="Q62" s="210"/>
    </row>
    <row r="63" spans="1:17">
      <c r="A63" s="1254" t="s">
        <v>218</v>
      </c>
      <c r="B63" s="1260">
        <v>7.7939986210617826E-3</v>
      </c>
      <c r="C63" s="1261">
        <v>0.11518630654396116</v>
      </c>
      <c r="D63" s="1261">
        <v>0.18128541023411973</v>
      </c>
      <c r="E63" s="1261">
        <v>0.13416169549446927</v>
      </c>
      <c r="F63" s="1262">
        <v>0.56157258910638808</v>
      </c>
      <c r="G63" s="1260">
        <v>4.9371879971474028E-3</v>
      </c>
      <c r="H63" s="1261">
        <v>0.10886499533710023</v>
      </c>
      <c r="I63" s="1261">
        <v>0.18679027922541006</v>
      </c>
      <c r="J63" s="1261">
        <v>0.13922870151955674</v>
      </c>
      <c r="K63" s="1263">
        <v>0.56017883592078554</v>
      </c>
      <c r="L63" s="1264">
        <v>1.1235955056179775E-2</v>
      </c>
      <c r="M63" s="1265">
        <v>0.12280237937871778</v>
      </c>
      <c r="N63" s="1265">
        <v>0.17465300727032387</v>
      </c>
      <c r="O63" s="1265">
        <v>0.12805684071381362</v>
      </c>
      <c r="P63" s="1266">
        <v>0.56325181758096499</v>
      </c>
      <c r="Q63" s="210"/>
    </row>
    <row r="64" spans="1:17" hidden="1">
      <c r="A64" s="1254" t="s">
        <v>217</v>
      </c>
      <c r="B64" s="1260">
        <v>1.1612313319110027E-2</v>
      </c>
      <c r="C64" s="1261">
        <v>0.10219445291069795</v>
      </c>
      <c r="D64" s="1261">
        <v>0.18122523620847303</v>
      </c>
      <c r="E64" s="1261">
        <v>0.1224321853093569</v>
      </c>
      <c r="F64" s="1262">
        <v>0.58253581225236206</v>
      </c>
      <c r="G64" s="1260">
        <v>4.6982982326750251E-3</v>
      </c>
      <c r="H64" s="1261">
        <v>9.1753393974159353E-2</v>
      </c>
      <c r="I64" s="1261">
        <v>0.18615640962604824</v>
      </c>
      <c r="J64" s="1261">
        <v>0.12647163265863584</v>
      </c>
      <c r="K64" s="1263">
        <v>0.59092026550848153</v>
      </c>
      <c r="L64" s="1264">
        <v>2.0337113508669125E-2</v>
      </c>
      <c r="M64" s="1265">
        <v>0.11537003205680604</v>
      </c>
      <c r="N64" s="1265">
        <v>0.17500258522629347</v>
      </c>
      <c r="O64" s="1265">
        <v>0.11733480403984696</v>
      </c>
      <c r="P64" s="1266">
        <v>0.57195546516838436</v>
      </c>
      <c r="Q64" s="210"/>
    </row>
    <row r="65" spans="1:17" hidden="1">
      <c r="A65" s="1254" t="s">
        <v>216</v>
      </c>
      <c r="B65" s="1260">
        <v>1.2190238198215516E-2</v>
      </c>
      <c r="C65" s="1261">
        <v>0.1136207089880981</v>
      </c>
      <c r="D65" s="1261">
        <v>0.17694266903743572</v>
      </c>
      <c r="E65" s="1261">
        <v>0.13293927307094686</v>
      </c>
      <c r="F65" s="1262">
        <v>0.56430711070530382</v>
      </c>
      <c r="G65" s="1260">
        <v>5.179171332586786E-3</v>
      </c>
      <c r="H65" s="1261">
        <v>0.10344344904815229</v>
      </c>
      <c r="I65" s="1261">
        <v>0.19165733482642777</v>
      </c>
      <c r="J65" s="1261">
        <v>0.13337066069428891</v>
      </c>
      <c r="K65" s="1263">
        <v>0.56634938409854418</v>
      </c>
      <c r="L65" s="1264">
        <v>2.156737933875014E-2</v>
      </c>
      <c r="M65" s="1265">
        <v>0.12723256075186282</v>
      </c>
      <c r="N65" s="1265">
        <v>0.15726214101171979</v>
      </c>
      <c r="O65" s="1265">
        <v>0.13236230201819749</v>
      </c>
      <c r="P65" s="1266">
        <v>0.56157561687946977</v>
      </c>
      <c r="Q65" s="210"/>
    </row>
    <row r="66" spans="1:17" hidden="1">
      <c r="A66" s="1254" t="s">
        <v>215</v>
      </c>
      <c r="B66" s="1260">
        <v>1.1079150335061322E-2</v>
      </c>
      <c r="C66" s="1261"/>
      <c r="D66" s="1261">
        <v>0.16462258186875711</v>
      </c>
      <c r="E66" s="1261">
        <v>0.11189783790618282</v>
      </c>
      <c r="F66" s="1262">
        <v>0.61175559489189535</v>
      </c>
      <c r="G66" s="1260">
        <v>5.6479884257971177E-3</v>
      </c>
      <c r="H66" s="1261">
        <v>9.8853708752990932E-2</v>
      </c>
      <c r="I66" s="1261">
        <v>0.17761949808024038</v>
      </c>
      <c r="J66" s="1261">
        <v>0.1221968727394135</v>
      </c>
      <c r="K66" s="1263">
        <v>0.59568193200155806</v>
      </c>
      <c r="L66" s="1264">
        <v>1.8221734357848518E-2</v>
      </c>
      <c r="M66" s="1265">
        <v>0.10300036589828028</v>
      </c>
      <c r="N66" s="1265">
        <v>0.14753018660812295</v>
      </c>
      <c r="O66" s="1265">
        <v>9.8353457738748623E-2</v>
      </c>
      <c r="P66" s="1266">
        <v>0.63289425539699962</v>
      </c>
      <c r="Q66" s="210"/>
    </row>
    <row r="67" spans="1:17" hidden="1">
      <c r="A67" s="1254" t="s">
        <v>214</v>
      </c>
      <c r="B67" s="1260">
        <v>1.0861810398800251E-2</v>
      </c>
      <c r="C67" s="1261">
        <v>0.10529840858461584</v>
      </c>
      <c r="D67" s="1261">
        <v>0.14316914430482958</v>
      </c>
      <c r="E67" s="1261">
        <v>0.11656790087506005</v>
      </c>
      <c r="F67" s="1262">
        <v>0.62410273583669429</v>
      </c>
      <c r="G67" s="1260">
        <v>6.9554606467358143E-3</v>
      </c>
      <c r="H67" s="1261">
        <v>0.11223917022574741</v>
      </c>
      <c r="I67" s="1261">
        <v>0.14867602196461258</v>
      </c>
      <c r="J67" s="1261">
        <v>0.1268334350213545</v>
      </c>
      <c r="K67" s="1263">
        <v>0.60529591214154976</v>
      </c>
      <c r="L67" s="1264">
        <v>1.6638995163502489E-2</v>
      </c>
      <c r="M67" s="1265">
        <v>9.5033566736446973E-2</v>
      </c>
      <c r="N67" s="1265">
        <v>0.13502490435284775</v>
      </c>
      <c r="O67" s="1265">
        <v>0.10138598137587526</v>
      </c>
      <c r="P67" s="1266">
        <v>0.65191655237132751</v>
      </c>
      <c r="Q67" s="210"/>
    </row>
    <row r="68" spans="1:17">
      <c r="A68" s="1254" t="s">
        <v>213</v>
      </c>
      <c r="B68" s="1260">
        <v>8.822504089458583E-3</v>
      </c>
      <c r="C68" s="1261">
        <v>9.2877638035987239E-2</v>
      </c>
      <c r="D68" s="1261">
        <v>0.16569681692633612</v>
      </c>
      <c r="E68" s="1261">
        <v>8.795687967606125E-2</v>
      </c>
      <c r="F68" s="1262">
        <v>0.64464616127215679</v>
      </c>
      <c r="G68" s="1260">
        <v>4.9483462106085594E-3</v>
      </c>
      <c r="H68" s="1261">
        <v>8.3774633214688782E-2</v>
      </c>
      <c r="I68" s="1261">
        <v>0.18211216251410714</v>
      </c>
      <c r="J68" s="1261">
        <v>8.965622015799983E-2</v>
      </c>
      <c r="K68" s="1263">
        <v>0.63950863790259571</v>
      </c>
      <c r="L68" s="1264">
        <v>1.5084543604855118E-2</v>
      </c>
      <c r="M68" s="1265">
        <v>0.10759138426997825</v>
      </c>
      <c r="N68" s="1265">
        <v>0.13916368483827965</v>
      </c>
      <c r="O68" s="1265">
        <v>8.5210131200449027E-2</v>
      </c>
      <c r="P68" s="1266">
        <v>0.65295025608643786</v>
      </c>
      <c r="Q68" s="210"/>
    </row>
    <row r="69" spans="1:17" hidden="1">
      <c r="A69" s="1254" t="s">
        <v>212</v>
      </c>
      <c r="B69" s="1260">
        <v>1.080148367549354E-2</v>
      </c>
      <c r="C69" s="1261">
        <v>9.8993220200812485E-2</v>
      </c>
      <c r="D69" s="1261">
        <v>0.16385646934144915</v>
      </c>
      <c r="E69" s="1261">
        <v>0.11162891808535211</v>
      </c>
      <c r="F69" s="1262">
        <v>0.61471990869689275</v>
      </c>
      <c r="G69" s="1260">
        <v>6.8589918877039469E-3</v>
      </c>
      <c r="H69" s="1261">
        <v>9.0989882417281925E-2</v>
      </c>
      <c r="I69" s="1261">
        <v>0.16892261416461579</v>
      </c>
      <c r="J69" s="1261">
        <v>0.11699024701485736</v>
      </c>
      <c r="K69" s="1263">
        <v>0.61623826451554098</v>
      </c>
      <c r="L69" s="1264">
        <v>1.6623481508900629E-2</v>
      </c>
      <c r="M69" s="1265">
        <v>0.11081199313524245</v>
      </c>
      <c r="N69" s="1265">
        <v>0.15637513880943568</v>
      </c>
      <c r="O69" s="1265">
        <v>0.10371168018306021</v>
      </c>
      <c r="P69" s="1266">
        <v>0.61247770636336107</v>
      </c>
      <c r="Q69" s="210"/>
    </row>
    <row r="70" spans="1:17" hidden="1">
      <c r="A70" s="1254" t="s">
        <v>211</v>
      </c>
      <c r="B70" s="1260">
        <v>9.4809088280500987E-3</v>
      </c>
      <c r="C70" s="1261">
        <v>0.1045030512395185</v>
      </c>
      <c r="D70" s="1261">
        <v>0.16064281474943312</v>
      </c>
      <c r="E70" s="1261">
        <v>0.12323659661243931</v>
      </c>
      <c r="F70" s="1262">
        <v>0.60213662857055894</v>
      </c>
      <c r="G70" s="1260">
        <v>6.2215280489392169E-3</v>
      </c>
      <c r="H70" s="1261">
        <v>0.10678120525836261</v>
      </c>
      <c r="I70" s="1261">
        <v>0.16602889496290513</v>
      </c>
      <c r="J70" s="1261">
        <v>0.13718599505401535</v>
      </c>
      <c r="K70" s="1263">
        <v>0.58378237667577759</v>
      </c>
      <c r="L70" s="1264">
        <v>1.4067995310668231E-2</v>
      </c>
      <c r="M70" s="1265">
        <v>0.10129689331770222</v>
      </c>
      <c r="N70" s="1265">
        <v>0.15306271981242672</v>
      </c>
      <c r="O70" s="1265">
        <v>0.10360492379835873</v>
      </c>
      <c r="P70" s="1266">
        <v>0.62796746776084411</v>
      </c>
      <c r="Q70" s="210"/>
    </row>
    <row r="71" spans="1:17" hidden="1">
      <c r="A71" s="1254" t="s">
        <v>210</v>
      </c>
      <c r="B71" s="1260">
        <v>1.0111895131528445E-2</v>
      </c>
      <c r="C71" s="1261">
        <v>9.8447049098048481E-2</v>
      </c>
      <c r="D71" s="1261">
        <v>0.16729650733665968</v>
      </c>
      <c r="E71" s="1261">
        <v>0.1108913229606448</v>
      </c>
      <c r="F71" s="1262">
        <v>0.61325322547311856</v>
      </c>
      <c r="G71" s="1260">
        <v>5.7540292170609759E-3</v>
      </c>
      <c r="H71" s="1261">
        <v>0.11178458702270887</v>
      </c>
      <c r="I71" s="1261">
        <v>0.16957626881930674</v>
      </c>
      <c r="J71" s="1261">
        <v>0.10591882908298651</v>
      </c>
      <c r="K71" s="1263">
        <v>0.60696628585793688</v>
      </c>
      <c r="L71" s="1264">
        <v>1.4996399611784228E-2</v>
      </c>
      <c r="M71" s="1265">
        <v>8.3497698882314272E-2</v>
      </c>
      <c r="N71" s="1265">
        <v>0.16474124166431858</v>
      </c>
      <c r="O71" s="1265">
        <v>0.11646473184934723</v>
      </c>
      <c r="P71" s="1266">
        <v>0.62029992799223566</v>
      </c>
      <c r="Q71" s="210"/>
    </row>
    <row r="72" spans="1:17" hidden="1">
      <c r="A72" s="1254" t="s">
        <v>209</v>
      </c>
      <c r="B72" s="1260">
        <v>1.1588058083746433E-2</v>
      </c>
      <c r="C72" s="1261">
        <v>9.7071903342525148E-2</v>
      </c>
      <c r="D72" s="1261">
        <v>0.14576725058577872</v>
      </c>
      <c r="E72" s="1261">
        <v>0.11178411463729537</v>
      </c>
      <c r="F72" s="1262">
        <v>0.63378867335065436</v>
      </c>
      <c r="G72" s="1260">
        <v>3.5609934258582906E-3</v>
      </c>
      <c r="H72" s="1261">
        <v>0.10597759922084246</v>
      </c>
      <c r="I72" s="1261">
        <v>0.14819211102994886</v>
      </c>
      <c r="J72" s="1261">
        <v>0.11099951302654006</v>
      </c>
      <c r="K72" s="1263">
        <v>0.63126978329681038</v>
      </c>
      <c r="L72" s="1264">
        <v>2.0414310096716976E-2</v>
      </c>
      <c r="M72" s="1265">
        <v>8.7279542183996514E-2</v>
      </c>
      <c r="N72" s="1265">
        <v>0.14310096716977344</v>
      </c>
      <c r="O72" s="1265">
        <v>0.11264683243532679</v>
      </c>
      <c r="P72" s="1266">
        <v>0.63655834811418621</v>
      </c>
      <c r="Q72" s="210"/>
    </row>
    <row r="73" spans="1:17">
      <c r="A73" s="1254" t="s">
        <v>208</v>
      </c>
      <c r="B73" s="1260">
        <v>1.2394473076801468E-2</v>
      </c>
      <c r="C73" s="1261">
        <v>9.3559300597590669E-2</v>
      </c>
      <c r="D73" s="1261">
        <v>0.15994245423214343</v>
      </c>
      <c r="E73" s="1261">
        <v>9.325892433680083E-2</v>
      </c>
      <c r="F73" s="1262">
        <v>0.64084484775666362</v>
      </c>
      <c r="G73" s="1260">
        <v>1.1266462767617502E-2</v>
      </c>
      <c r="H73" s="1261">
        <v>9.2566007115660695E-2</v>
      </c>
      <c r="I73" s="1261">
        <v>0.15860433181449349</v>
      </c>
      <c r="J73" s="1261">
        <v>9.7060108607452719E-2</v>
      </c>
      <c r="K73" s="1263">
        <v>0.64050308969477565</v>
      </c>
      <c r="L73" s="1264">
        <v>1.3552479815455595E-2</v>
      </c>
      <c r="M73" s="1265">
        <v>9.4579008073817764E-2</v>
      </c>
      <c r="N73" s="1265">
        <v>0.16131616045110855</v>
      </c>
      <c r="O73" s="1265">
        <v>8.9356657695758041E-2</v>
      </c>
      <c r="P73" s="1266">
        <v>0.64119569396386</v>
      </c>
      <c r="Q73" s="210"/>
    </row>
    <row r="74" spans="1:17" hidden="1">
      <c r="A74" s="1254" t="s">
        <v>207</v>
      </c>
      <c r="B74" s="1260">
        <v>1.4068571990752128E-2</v>
      </c>
      <c r="C74" s="1261">
        <v>9.0625871087280901E-2</v>
      </c>
      <c r="D74" s="1261">
        <v>0.13524193680620461</v>
      </c>
      <c r="E74" s="1261">
        <v>9.9103087543246926E-2</v>
      </c>
      <c r="F74" s="1262">
        <v>0.66096053257251552</v>
      </c>
      <c r="G74" s="1260">
        <v>1.2728332685581033E-2</v>
      </c>
      <c r="H74" s="1261">
        <v>6.8726518979142379E-2</v>
      </c>
      <c r="I74" s="1261">
        <v>0.1438333981085633</v>
      </c>
      <c r="J74" s="1261">
        <v>0.1091786500842078</v>
      </c>
      <c r="K74" s="1263">
        <v>0.66553310014250555</v>
      </c>
      <c r="L74" s="1264">
        <v>1.544286141277274E-2</v>
      </c>
      <c r="M74" s="1265">
        <v>0.11308159808707781</v>
      </c>
      <c r="N74" s="1265">
        <v>0.12643220085682974</v>
      </c>
      <c r="O74" s="1265">
        <v>8.8771545282454914E-2</v>
      </c>
      <c r="P74" s="1266">
        <v>0.6562717943608648</v>
      </c>
      <c r="Q74" s="210"/>
    </row>
    <row r="75" spans="1:17" hidden="1">
      <c r="A75" s="1254" t="s">
        <v>206</v>
      </c>
      <c r="B75" s="1260">
        <v>1.2556838969320023E-2</v>
      </c>
      <c r="C75" s="1261">
        <v>9.3424972560497574E-2</v>
      </c>
      <c r="D75" s="1261">
        <v>0.1286259342497256</v>
      </c>
      <c r="E75" s="1261">
        <v>9.5959859927873314E-2</v>
      </c>
      <c r="F75" s="1262">
        <v>0.6694323942925835</v>
      </c>
      <c r="G75" s="1260">
        <v>1.0843020416137539E-2</v>
      </c>
      <c r="H75" s="1261">
        <v>9.9492038683207967E-2</v>
      </c>
      <c r="I75" s="1261">
        <v>0.12699032919800723</v>
      </c>
      <c r="J75" s="1261">
        <v>0.1025691120445443</v>
      </c>
      <c r="K75" s="1263">
        <v>0.66010549965810295</v>
      </c>
      <c r="L75" s="1264">
        <v>1.4529001798561151E-2</v>
      </c>
      <c r="M75" s="1265">
        <v>8.6443345323741011E-2</v>
      </c>
      <c r="N75" s="1265">
        <v>0.13050809352517986</v>
      </c>
      <c r="O75" s="1265">
        <v>8.8354316546762596E-2</v>
      </c>
      <c r="P75" s="1266">
        <v>0.68016524280575541</v>
      </c>
      <c r="Q75" s="210"/>
    </row>
    <row r="76" spans="1:17">
      <c r="A76" s="1254" t="s">
        <v>205</v>
      </c>
      <c r="B76" s="1260">
        <v>9.7434326638369869E-3</v>
      </c>
      <c r="C76" s="1261">
        <v>7.0537784973526446E-2</v>
      </c>
      <c r="D76" s="1261">
        <v>0.14183404075321984</v>
      </c>
      <c r="E76" s="1261">
        <v>0.11363934713166761</v>
      </c>
      <c r="F76" s="1262">
        <v>0.66424539447774911</v>
      </c>
      <c r="G76" s="1260">
        <v>7.9246491274881266E-3</v>
      </c>
      <c r="H76" s="1261">
        <v>6.4437803511393346E-2</v>
      </c>
      <c r="I76" s="1261">
        <v>0.15521105715353006</v>
      </c>
      <c r="J76" s="1261">
        <v>0.10536848284326805</v>
      </c>
      <c r="K76" s="1263">
        <v>0.6670580073643203</v>
      </c>
      <c r="L76" s="1264">
        <v>1.1936552877964029E-2</v>
      </c>
      <c r="M76" s="1265">
        <v>7.7893246678034808E-2</v>
      </c>
      <c r="N76" s="1265">
        <v>0.12570380618384222</v>
      </c>
      <c r="O76" s="1265">
        <v>0.12361249638042535</v>
      </c>
      <c r="P76" s="1266">
        <v>0.66085389787973359</v>
      </c>
      <c r="Q76" s="210"/>
    </row>
    <row r="77" spans="1:17">
      <c r="A77" s="1254" t="s">
        <v>204</v>
      </c>
      <c r="B77" s="1260">
        <v>1.0231884057971015E-2</v>
      </c>
      <c r="C77" s="1261">
        <v>7.8072463768115941E-2</v>
      </c>
      <c r="D77" s="1261">
        <v>0.15113043478260871</v>
      </c>
      <c r="E77" s="1261">
        <v>0.10698550724637682</v>
      </c>
      <c r="F77" s="1262">
        <v>0.65357971014492755</v>
      </c>
      <c r="G77" s="1260">
        <v>8.7871224084356374E-3</v>
      </c>
      <c r="H77" s="1261">
        <v>7.7759665834649286E-2</v>
      </c>
      <c r="I77" s="1261">
        <v>0.16181040191533799</v>
      </c>
      <c r="J77" s="1261">
        <v>0.11028475370587336</v>
      </c>
      <c r="K77" s="1263">
        <v>0.64135805613570374</v>
      </c>
      <c r="L77" s="1264">
        <v>1.213935032618199E-2</v>
      </c>
      <c r="M77" s="1265">
        <v>7.8485439505010426E-2</v>
      </c>
      <c r="N77" s="1265">
        <v>0.13703006254623715</v>
      </c>
      <c r="O77" s="1265">
        <v>0.1026296321205192</v>
      </c>
      <c r="P77" s="1266">
        <v>0.66971551550205122</v>
      </c>
      <c r="Q77" s="210"/>
    </row>
    <row r="78" spans="1:17">
      <c r="A78" s="1254" t="s">
        <v>203</v>
      </c>
      <c r="B78" s="1260">
        <v>8.9638230047085661E-3</v>
      </c>
      <c r="C78" s="1261">
        <v>8.6421197321089105E-2</v>
      </c>
      <c r="D78" s="1261">
        <v>0.15310151200538122</v>
      </c>
      <c r="E78" s="1261">
        <v>9.0530225484748345E-2</v>
      </c>
      <c r="F78" s="1262">
        <v>0.66098324218407267</v>
      </c>
      <c r="G78" s="1260">
        <v>4.2643923240938165E-3</v>
      </c>
      <c r="H78" s="1261">
        <v>8.661034789884213E-2</v>
      </c>
      <c r="I78" s="1261">
        <v>0.15451674718631075</v>
      </c>
      <c r="J78" s="1261">
        <v>9.4599336050309027E-2</v>
      </c>
      <c r="K78" s="1263">
        <v>0.66000917654044422</v>
      </c>
      <c r="L78" s="1264">
        <v>1.4520504228498484E-2</v>
      </c>
      <c r="M78" s="1265">
        <v>8.6197542683899786E-2</v>
      </c>
      <c r="N78" s="1265">
        <v>0.1514281155257699</v>
      </c>
      <c r="O78" s="1265">
        <v>8.5718844742300945E-2</v>
      </c>
      <c r="P78" s="1266">
        <v>0.66213499281953092</v>
      </c>
      <c r="Q78" s="210"/>
    </row>
    <row r="79" spans="1:17">
      <c r="A79" s="1254" t="s">
        <v>202</v>
      </c>
      <c r="B79" s="1260">
        <v>1.1194029850746268E-2</v>
      </c>
      <c r="C79" s="1261">
        <v>0.1017716759712886</v>
      </c>
      <c r="D79" s="1261">
        <v>0.15299931639512362</v>
      </c>
      <c r="E79" s="1261">
        <v>9.4964110743989971E-2</v>
      </c>
      <c r="F79" s="1262">
        <v>0.63907086703885163</v>
      </c>
      <c r="G79" s="1260">
        <v>5.82778624321651E-3</v>
      </c>
      <c r="H79" s="1261">
        <v>0.11604779854038014</v>
      </c>
      <c r="I79" s="1261">
        <v>0.15767102413986686</v>
      </c>
      <c r="J79" s="1261">
        <v>9.6666399337022479E-2</v>
      </c>
      <c r="K79" s="1263">
        <v>0.62378699173951402</v>
      </c>
      <c r="L79" s="1264">
        <v>1.7312322838245603E-2</v>
      </c>
      <c r="M79" s="1265">
        <v>8.5494833734645975E-2</v>
      </c>
      <c r="N79" s="1265">
        <v>0.14767289463257033</v>
      </c>
      <c r="O79" s="1265">
        <v>9.3023255813953487E-2</v>
      </c>
      <c r="P79" s="1266">
        <v>0.65649669298058455</v>
      </c>
      <c r="Q79" s="210"/>
    </row>
    <row r="80" spans="1:17">
      <c r="A80" s="1254" t="s">
        <v>201</v>
      </c>
      <c r="B80" s="1260">
        <v>9.7202115401660415E-3</v>
      </c>
      <c r="C80" s="1261">
        <v>7.5944692291783619E-2</v>
      </c>
      <c r="D80" s="1261">
        <v>0.13856471770023931</v>
      </c>
      <c r="E80" s="1261">
        <v>9.4528318610216558E-2</v>
      </c>
      <c r="F80" s="1262">
        <v>0.68124205985759445</v>
      </c>
      <c r="G80" s="1260">
        <v>6.3908145580589253E-3</v>
      </c>
      <c r="H80" s="1261">
        <v>7.7691724436741771E-2</v>
      </c>
      <c r="I80" s="1261">
        <v>0.14005632582322358</v>
      </c>
      <c r="J80" s="1261">
        <v>9.9247183708838824E-2</v>
      </c>
      <c r="K80" s="1263">
        <v>0.67661395147313685</v>
      </c>
      <c r="L80" s="1264">
        <v>1.3716440226223753E-2</v>
      </c>
      <c r="M80" s="1265">
        <v>7.3847754014171485E-2</v>
      </c>
      <c r="N80" s="1265">
        <v>0.13677436130793733</v>
      </c>
      <c r="O80" s="1265">
        <v>8.8864330754729243E-2</v>
      </c>
      <c r="P80" s="1266">
        <v>0.68679711369693819</v>
      </c>
      <c r="Q80" s="210"/>
    </row>
    <row r="81" spans="1:18">
      <c r="A81" s="1254" t="s">
        <v>200</v>
      </c>
      <c r="B81" s="1260">
        <v>9.3989249063365365E-3</v>
      </c>
      <c r="C81" s="1261">
        <v>7.8253787261769014E-2</v>
      </c>
      <c r="D81" s="1261">
        <v>0.13178042026388662</v>
      </c>
      <c r="E81" s="1261">
        <v>9.9250692295162077E-2</v>
      </c>
      <c r="F81" s="1262">
        <v>0.68131617527284583</v>
      </c>
      <c r="G81" s="1260">
        <v>5.0294369989053577E-3</v>
      </c>
      <c r="H81" s="1261">
        <v>7.9524274429750602E-2</v>
      </c>
      <c r="I81" s="1261">
        <v>0.13543977988816899</v>
      </c>
      <c r="J81" s="1261">
        <v>0.10490813881246117</v>
      </c>
      <c r="K81" s="1263">
        <v>0.67509836987071392</v>
      </c>
      <c r="L81" s="1264">
        <v>1.4752256334046178E-2</v>
      </c>
      <c r="M81" s="1265">
        <v>7.6697234405016496E-2</v>
      </c>
      <c r="N81" s="1265">
        <v>0.12729711116749429</v>
      </c>
      <c r="O81" s="1265">
        <v>9.2319402660480623E-2</v>
      </c>
      <c r="P81" s="1266">
        <v>0.68893399543296241</v>
      </c>
      <c r="Q81" s="210"/>
    </row>
    <row r="82" spans="1:18">
      <c r="A82" s="1254" t="s">
        <v>646</v>
      </c>
      <c r="B82" s="1260">
        <v>6.9233505732972118E-3</v>
      </c>
      <c r="C82" s="1261">
        <v>7.47338751607695E-2</v>
      </c>
      <c r="D82" s="1261">
        <v>0.14445995129026079</v>
      </c>
      <c r="E82" s="1261">
        <v>0.10234518238787182</v>
      </c>
      <c r="F82" s="1262">
        <v>0.67153764058780063</v>
      </c>
      <c r="G82" s="1260">
        <v>6.9233505732972118E-3</v>
      </c>
      <c r="H82" s="1261">
        <v>7.47338751607695E-2</v>
      </c>
      <c r="I82" s="1261">
        <v>0.14445995129026079</v>
      </c>
      <c r="J82" s="1261">
        <v>0.10234518238787182</v>
      </c>
      <c r="K82" s="1263">
        <v>0.67153764058780063</v>
      </c>
      <c r="L82" s="1264">
        <v>1.7175157620117398E-2</v>
      </c>
      <c r="M82" s="1265">
        <v>7.6346112037104133E-2</v>
      </c>
      <c r="N82" s="1265">
        <v>0.14030002174070585</v>
      </c>
      <c r="O82" s="1265">
        <v>8.268715124284369E-2</v>
      </c>
      <c r="P82" s="1266">
        <v>0.68349155735922884</v>
      </c>
      <c r="Q82" s="210"/>
    </row>
    <row r="83" spans="1:18">
      <c r="A83" s="1254" t="s">
        <v>905</v>
      </c>
      <c r="B83" s="1260">
        <v>9.8786924203487243E-3</v>
      </c>
      <c r="C83" s="1261">
        <v>8.7637127303876863E-2</v>
      </c>
      <c r="D83" s="1261">
        <v>0.13809444858935035</v>
      </c>
      <c r="E83" s="1261">
        <v>0.11937329022631187</v>
      </c>
      <c r="F83" s="1262">
        <v>0.64501644146011228</v>
      </c>
      <c r="G83" s="1260">
        <v>9.1125330831853656E-3</v>
      </c>
      <c r="H83" s="1261">
        <v>9.4643036617642132E-2</v>
      </c>
      <c r="I83" s="1261">
        <v>0.13045663171295521</v>
      </c>
      <c r="J83" s="1261">
        <v>0.12975309055579751</v>
      </c>
      <c r="K83" s="1263">
        <v>0.63603470803041984</v>
      </c>
      <c r="L83" s="1264">
        <v>1.2364914141748989E-2</v>
      </c>
      <c r="M83" s="1265">
        <v>9.185838361068753E-2</v>
      </c>
      <c r="N83" s="1265">
        <v>0.14068819200424318</v>
      </c>
      <c r="O83" s="1265">
        <v>0.11933965391500365</v>
      </c>
      <c r="P83" s="1266">
        <v>0.63571570642445141</v>
      </c>
      <c r="Q83" s="210"/>
    </row>
    <row r="84" spans="1:18">
      <c r="A84" s="1254" t="s">
        <v>1375</v>
      </c>
      <c r="B84" s="1260">
        <v>1.3062565649492311E-2</v>
      </c>
      <c r="C84" s="1261">
        <v>8.4543079533518278E-2</v>
      </c>
      <c r="D84" s="1261">
        <v>0.14595060464865739</v>
      </c>
      <c r="E84" s="1261">
        <v>0.13447709337714456</v>
      </c>
      <c r="F84" s="1262">
        <v>0.62196665679118757</v>
      </c>
      <c r="G84" s="1260">
        <v>1.0073029463611181E-2</v>
      </c>
      <c r="H84" s="1261">
        <v>8.6439184084613443E-2</v>
      </c>
      <c r="I84" s="1261">
        <v>0.13658398388315285</v>
      </c>
      <c r="J84" s="1261">
        <v>0.13475824729287333</v>
      </c>
      <c r="K84" s="1263">
        <v>0.63214555527574923</v>
      </c>
      <c r="L84" s="1264">
        <v>1.8900514864640425E-2</v>
      </c>
      <c r="M84" s="1265">
        <v>9.3705364557382501E-2</v>
      </c>
      <c r="N84" s="1265">
        <v>0.15156950672645739</v>
      </c>
      <c r="O84" s="1265">
        <v>0.14764989204451087</v>
      </c>
      <c r="P84" s="1266">
        <v>0.5881747218070088</v>
      </c>
      <c r="Q84" s="210"/>
    </row>
    <row r="85" spans="1:18">
      <c r="A85" s="1254" t="s">
        <v>1527</v>
      </c>
      <c r="B85" s="1260">
        <v>1.541762013729977E-2</v>
      </c>
      <c r="C85" s="1261">
        <v>8.6627574370709379E-2</v>
      </c>
      <c r="D85" s="1261">
        <v>0.14525171624713959</v>
      </c>
      <c r="E85" s="1261">
        <v>0.12151029748283752</v>
      </c>
      <c r="F85" s="1262">
        <v>0.6312070938215103</v>
      </c>
      <c r="G85" s="1260">
        <v>1.0450597176981541E-2</v>
      </c>
      <c r="H85" s="1261">
        <v>8.2274701411509235E-2</v>
      </c>
      <c r="I85" s="1261">
        <v>0.14267100977198696</v>
      </c>
      <c r="J85" s="1261">
        <v>0.13851791530944627</v>
      </c>
      <c r="K85" s="1263">
        <v>0.62611292073832792</v>
      </c>
      <c r="L85" s="1264">
        <v>2.0949214026602176E-2</v>
      </c>
      <c r="M85" s="1265">
        <v>9.1475211608222487E-2</v>
      </c>
      <c r="N85" s="1265">
        <v>0.14812575574365175</v>
      </c>
      <c r="O85" s="1265">
        <v>0.1025695284159613</v>
      </c>
      <c r="P85" s="1266">
        <v>0.63688029020556225</v>
      </c>
      <c r="Q85" s="210"/>
    </row>
    <row r="86" spans="1:18">
      <c r="A86" s="1254" t="s">
        <v>1926</v>
      </c>
      <c r="B86" s="1260">
        <v>1.7401955375074486E-2</v>
      </c>
      <c r="C86" s="1261">
        <v>7.6747368188740048E-2</v>
      </c>
      <c r="D86" s="1261">
        <v>0.13528723709474522</v>
      </c>
      <c r="E86" s="1261">
        <v>0.11838184988192713</v>
      </c>
      <c r="F86" s="1262">
        <v>0.65218158945951321</v>
      </c>
      <c r="G86" s="1260">
        <v>9.6161243172551737E-3</v>
      </c>
      <c r="H86" s="1261">
        <v>7.1800394902171966E-2</v>
      </c>
      <c r="I86" s="1261">
        <v>0.14221606790265917</v>
      </c>
      <c r="J86" s="1261">
        <v>0.13336923353078442</v>
      </c>
      <c r="K86" s="1263">
        <v>0.64299817934712933</v>
      </c>
      <c r="L86" s="1264">
        <v>1.6326898791268266E-2</v>
      </c>
      <c r="M86" s="1265">
        <v>8.2386192795718322E-2</v>
      </c>
      <c r="N86" s="1265">
        <v>0.14715256479643996</v>
      </c>
      <c r="O86" s="1265">
        <v>0.1087557880810632</v>
      </c>
      <c r="P86" s="1266">
        <v>0.64540862348908534</v>
      </c>
      <c r="Q86" s="210"/>
      <c r="R86" s="210"/>
    </row>
    <row r="87" spans="1:18" ht="6" customHeight="1">
      <c r="A87" s="1249"/>
      <c r="B87" s="1267"/>
      <c r="C87" s="1268"/>
      <c r="D87" s="1268"/>
      <c r="E87" s="1268"/>
      <c r="F87" s="1269"/>
      <c r="G87" s="1267"/>
      <c r="H87" s="1268"/>
      <c r="I87" s="1268"/>
      <c r="J87" s="1268"/>
      <c r="K87" s="1270"/>
      <c r="L87" s="1271"/>
      <c r="M87" s="1272"/>
      <c r="N87" s="1272"/>
      <c r="O87" s="1272"/>
      <c r="P87" s="1273"/>
      <c r="Q87" s="210"/>
    </row>
    <row r="88" spans="1:18">
      <c r="A88" s="1254" t="s">
        <v>234</v>
      </c>
      <c r="B88" s="1255"/>
      <c r="C88" s="1256"/>
      <c r="D88" s="1256"/>
      <c r="E88" s="1256"/>
      <c r="F88" s="1257"/>
      <c r="G88" s="1255"/>
      <c r="H88" s="1256"/>
      <c r="I88" s="1256"/>
      <c r="J88" s="1256"/>
      <c r="K88" s="1258"/>
      <c r="L88" s="1259"/>
      <c r="M88" s="1256"/>
      <c r="N88" s="1256"/>
      <c r="O88" s="1256"/>
      <c r="P88" s="1258"/>
    </row>
    <row r="89" spans="1:18">
      <c r="A89" s="1254" t="s">
        <v>233</v>
      </c>
      <c r="B89" s="1260">
        <v>7.2853828306264495E-2</v>
      </c>
      <c r="C89" s="1261">
        <v>0.15266821345707657</v>
      </c>
      <c r="D89" s="1261">
        <v>8.4269141531322506E-2</v>
      </c>
      <c r="E89" s="1261">
        <v>0.18017014694508893</v>
      </c>
      <c r="F89" s="1262">
        <v>0.51003866976024748</v>
      </c>
      <c r="G89" s="1260">
        <v>4.5794966236955184E-2</v>
      </c>
      <c r="H89" s="1261">
        <v>0.15856353591160222</v>
      </c>
      <c r="I89" s="1261">
        <v>0.10337630448127685</v>
      </c>
      <c r="J89" s="1261">
        <v>0.21393492940454267</v>
      </c>
      <c r="K89" s="1263">
        <v>0.47833026396562306</v>
      </c>
      <c r="L89" s="1264">
        <v>0.1003429996881821</v>
      </c>
      <c r="M89" s="1265">
        <v>0.14667913938260055</v>
      </c>
      <c r="N89" s="1265">
        <v>6.4858122856251949E-2</v>
      </c>
      <c r="O89" s="1265">
        <v>0.14586841284689742</v>
      </c>
      <c r="P89" s="1266">
        <v>0.542251325226068</v>
      </c>
      <c r="Q89" s="210"/>
    </row>
    <row r="90" spans="1:18" hidden="1">
      <c r="A90" s="1254" t="s">
        <v>232</v>
      </c>
      <c r="B90" s="1260">
        <v>8.030267480056312E-2</v>
      </c>
      <c r="C90" s="1261">
        <v>0.14456241201313938</v>
      </c>
      <c r="D90" s="1261">
        <v>8.3059596433599253E-2</v>
      </c>
      <c r="E90" s="1261">
        <v>0.18582824964805256</v>
      </c>
      <c r="F90" s="1262">
        <v>0.50624706710464573</v>
      </c>
      <c r="G90" s="1260">
        <v>4.5954506190613302E-2</v>
      </c>
      <c r="H90" s="1261">
        <v>0.14794126115750073</v>
      </c>
      <c r="I90" s="1261">
        <v>0.10486610999136194</v>
      </c>
      <c r="J90" s="1261">
        <v>0.2065649294558019</v>
      </c>
      <c r="K90" s="1263">
        <v>0.49467319320472214</v>
      </c>
      <c r="L90" s="1264">
        <v>0.11595242364473134</v>
      </c>
      <c r="M90" s="1265">
        <v>0.14105552567091029</v>
      </c>
      <c r="N90" s="1265">
        <v>6.042675273444504E-2</v>
      </c>
      <c r="O90" s="1265">
        <v>0.16430577969039509</v>
      </c>
      <c r="P90" s="1266">
        <v>0.51825951825951821</v>
      </c>
    </row>
    <row r="91" spans="1:18" hidden="1">
      <c r="A91" s="1254" t="s">
        <v>231</v>
      </c>
      <c r="B91" s="1260">
        <v>7.6967386235839486E-2</v>
      </c>
      <c r="C91" s="1261">
        <v>0.14438928052225911</v>
      </c>
      <c r="D91" s="1261">
        <v>8.110925199550155E-2</v>
      </c>
      <c r="E91" s="1261">
        <v>0.18523191705296652</v>
      </c>
      <c r="F91" s="1262">
        <v>0.51230216419343333</v>
      </c>
      <c r="G91" s="1260">
        <v>4.8966930704038111E-2</v>
      </c>
      <c r="H91" s="1261">
        <v>0.14113997673516868</v>
      </c>
      <c r="I91" s="1261">
        <v>9.1065196920179475E-2</v>
      </c>
      <c r="J91" s="1261">
        <v>0.20678003655902066</v>
      </c>
      <c r="K91" s="1263">
        <v>0.51204785908159312</v>
      </c>
      <c r="L91" s="1264">
        <v>0.1044338187350576</v>
      </c>
      <c r="M91" s="1265">
        <v>0.14757661377961312</v>
      </c>
      <c r="N91" s="1265">
        <v>7.134318626385569E-2</v>
      </c>
      <c r="O91" s="1265">
        <v>0.16409476200825907</v>
      </c>
      <c r="P91" s="1266">
        <v>0.51255161921321457</v>
      </c>
    </row>
    <row r="92" spans="1:18" hidden="1">
      <c r="A92" s="1254" t="s">
        <v>230</v>
      </c>
      <c r="B92" s="1260">
        <v>7.7609890109890112E-2</v>
      </c>
      <c r="C92" s="1261">
        <v>0.14455128205128207</v>
      </c>
      <c r="D92" s="1261">
        <v>8.5576923076923078E-2</v>
      </c>
      <c r="E92" s="1261">
        <v>0.17408424908424908</v>
      </c>
      <c r="F92" s="1262">
        <v>0.51817765567765572</v>
      </c>
      <c r="G92" s="1260">
        <v>3.8630084786129372E-2</v>
      </c>
      <c r="H92" s="1261">
        <v>0.14170715442507384</v>
      </c>
      <c r="I92" s="1261">
        <v>9.1740497284938549E-2</v>
      </c>
      <c r="J92" s="1261">
        <v>0.18600552538820617</v>
      </c>
      <c r="K92" s="1263">
        <v>0.54191673811565211</v>
      </c>
      <c r="L92" s="1264">
        <v>0.113682447324341</v>
      </c>
      <c r="M92" s="1265">
        <v>0.14718328484527904</v>
      </c>
      <c r="N92" s="1265">
        <v>7.9873049457815398E-2</v>
      </c>
      <c r="O92" s="1265">
        <v>0.16305210261835493</v>
      </c>
      <c r="P92" s="1266">
        <v>0.49620911575420962</v>
      </c>
    </row>
    <row r="93" spans="1:18" hidden="1">
      <c r="A93" s="1254" t="s">
        <v>229</v>
      </c>
      <c r="B93" s="1260">
        <v>7.5628592742112422E-2</v>
      </c>
      <c r="C93" s="1261">
        <v>0.13436306990214578</v>
      </c>
      <c r="D93" s="1261">
        <v>7.9117117907762519E-2</v>
      </c>
      <c r="E93" s="1261">
        <v>0.1721444556584317</v>
      </c>
      <c r="F93" s="1262">
        <v>0.53874676378954756</v>
      </c>
      <c r="G93" s="1260">
        <v>4.8162060638583311E-2</v>
      </c>
      <c r="H93" s="1261">
        <v>0.13259100259368573</v>
      </c>
      <c r="I93" s="1261">
        <v>8.8006439495572852E-2</v>
      </c>
      <c r="J93" s="1261">
        <v>0.18160271889813076</v>
      </c>
      <c r="K93" s="1263">
        <v>0.54963777837402739</v>
      </c>
      <c r="L93" s="1264">
        <v>0.10208476912474156</v>
      </c>
      <c r="M93" s="1265">
        <v>0.13606995175740869</v>
      </c>
      <c r="N93" s="1265">
        <v>7.0554789800137838E-2</v>
      </c>
      <c r="O93" s="1265">
        <v>0.1630341144038594</v>
      </c>
      <c r="P93" s="1266">
        <v>0.52825637491385247</v>
      </c>
    </row>
    <row r="94" spans="1:18">
      <c r="A94" s="1254" t="s">
        <v>228</v>
      </c>
      <c r="B94" s="1260">
        <v>7.8238373385613513E-2</v>
      </c>
      <c r="C94" s="1261">
        <v>0.13834711077874567</v>
      </c>
      <c r="D94" s="1261">
        <v>8.3796511510398769E-2</v>
      </c>
      <c r="E94" s="1261">
        <v>0.17410109747963701</v>
      </c>
      <c r="F94" s="1262">
        <v>0.52551690684560504</v>
      </c>
      <c r="G94" s="1260">
        <v>4.9463253509496284E-2</v>
      </c>
      <c r="H94" s="1261">
        <v>0.13769611890999175</v>
      </c>
      <c r="I94" s="1261">
        <v>9.3063583815028897E-2</v>
      </c>
      <c r="J94" s="1261">
        <v>0.19170107349298102</v>
      </c>
      <c r="K94" s="1263">
        <v>0.52807597027250208</v>
      </c>
      <c r="L94" s="1264">
        <v>0.10583204656134933</v>
      </c>
      <c r="M94" s="1265">
        <v>0.13897137427247891</v>
      </c>
      <c r="N94" s="1265">
        <v>7.4909925961119686E-2</v>
      </c>
      <c r="O94" s="1265">
        <v>0.15722373995328029</v>
      </c>
      <c r="P94" s="1266">
        <v>0.52306291325177179</v>
      </c>
      <c r="Q94" s="210"/>
    </row>
    <row r="95" spans="1:18" hidden="1">
      <c r="A95" s="1254" t="s">
        <v>227</v>
      </c>
      <c r="B95" s="1260">
        <v>8.1918630177081814E-2</v>
      </c>
      <c r="C95" s="1261">
        <v>0.13756768622859653</v>
      </c>
      <c r="D95" s="1261">
        <v>8.0857602809893167E-2</v>
      </c>
      <c r="E95" s="1261">
        <v>0.16751426898873115</v>
      </c>
      <c r="F95" s="1262">
        <v>0.53214181179569731</v>
      </c>
      <c r="G95" s="1260">
        <v>5.386836238716515E-2</v>
      </c>
      <c r="H95" s="1261">
        <v>0.13156452143405328</v>
      </c>
      <c r="I95" s="1261">
        <v>9.1510433797463722E-2</v>
      </c>
      <c r="J95" s="1261">
        <v>0.17118006066586267</v>
      </c>
      <c r="K95" s="1263">
        <v>0.55187662171545515</v>
      </c>
      <c r="L95" s="1264">
        <v>0.11003259953847844</v>
      </c>
      <c r="M95" s="1265">
        <v>0.14358448408483207</v>
      </c>
      <c r="N95" s="1265">
        <v>7.018057946595363E-2</v>
      </c>
      <c r="O95" s="1265">
        <v>0.16384015237537086</v>
      </c>
      <c r="P95" s="1266">
        <v>0.51236218453536497</v>
      </c>
      <c r="Q95" s="210"/>
    </row>
    <row r="96" spans="1:18" hidden="1">
      <c r="A96" s="1254" t="s">
        <v>226</v>
      </c>
      <c r="B96" s="1260">
        <v>8.6224489795918374E-2</v>
      </c>
      <c r="C96" s="1261">
        <v>0.14050655976676385</v>
      </c>
      <c r="D96" s="1261">
        <v>8.0794460641399418E-2</v>
      </c>
      <c r="E96" s="1261">
        <v>0.17900874635568514</v>
      </c>
      <c r="F96" s="1262">
        <v>0.51346574344023321</v>
      </c>
      <c r="G96" s="1260">
        <v>5.978500957149168E-2</v>
      </c>
      <c r="H96" s="1261">
        <v>0.1342953909586217</v>
      </c>
      <c r="I96" s="1261">
        <v>9.5346782506258276E-2</v>
      </c>
      <c r="J96" s="1261">
        <v>0.19728316890001474</v>
      </c>
      <c r="K96" s="1263">
        <v>0.51328964806361366</v>
      </c>
      <c r="L96" s="1264">
        <v>0.11213739356328474</v>
      </c>
      <c r="M96" s="1265">
        <v>0.14659402511184874</v>
      </c>
      <c r="N96" s="1265">
        <v>6.6531967094818872E-2</v>
      </c>
      <c r="O96" s="1265">
        <v>0.16109828258045894</v>
      </c>
      <c r="P96" s="1266">
        <v>0.51363833164958872</v>
      </c>
      <c r="Q96" s="210"/>
    </row>
    <row r="97" spans="1:17" hidden="1">
      <c r="A97" s="1254" t="s">
        <v>225</v>
      </c>
      <c r="B97" s="1260">
        <v>8.2994843908019297E-2</v>
      </c>
      <c r="C97" s="1261">
        <v>0.14146923752839166</v>
      </c>
      <c r="D97" s="1261">
        <v>7.7142430823814181E-2</v>
      </c>
      <c r="E97" s="1261">
        <v>0.19351095047830627</v>
      </c>
      <c r="F97" s="1262">
        <v>0.50488253726146859</v>
      </c>
      <c r="G97" s="1260">
        <v>5.1183101452218951E-2</v>
      </c>
      <c r="H97" s="1261">
        <v>0.14383399343285602</v>
      </c>
      <c r="I97" s="1261">
        <v>9.0992180359500352E-2</v>
      </c>
      <c r="J97" s="1261">
        <v>0.21458312176297351</v>
      </c>
      <c r="K97" s="1263">
        <v>0.49940760299245118</v>
      </c>
      <c r="L97" s="1264">
        <v>0.11353002339485313</v>
      </c>
      <c r="M97" s="1265">
        <v>0.13919937613724981</v>
      </c>
      <c r="N97" s="1265">
        <v>6.3848453340265135E-2</v>
      </c>
      <c r="O97" s="1265">
        <v>0.17328437743696387</v>
      </c>
      <c r="P97" s="1266">
        <v>0.51013776969066804</v>
      </c>
      <c r="Q97" s="210"/>
    </row>
    <row r="98" spans="1:17" hidden="1">
      <c r="A98" s="1254" t="s">
        <v>224</v>
      </c>
      <c r="B98" s="1260">
        <v>8.1519229500626691E-2</v>
      </c>
      <c r="C98" s="1261">
        <v>0.15449567913450754</v>
      </c>
      <c r="D98" s="1261">
        <v>8.1288343558282211E-2</v>
      </c>
      <c r="E98" s="1261">
        <v>0.17421993535193614</v>
      </c>
      <c r="F98" s="1262">
        <v>0.50847681245464738</v>
      </c>
      <c r="G98" s="1260">
        <v>5.8150499779971082E-2</v>
      </c>
      <c r="H98" s="1261">
        <v>0.15955239831520715</v>
      </c>
      <c r="I98" s="1261">
        <v>9.5555415854655185E-2</v>
      </c>
      <c r="J98" s="1261">
        <v>0.1791349720248947</v>
      </c>
      <c r="K98" s="1263">
        <v>0.50760671402527191</v>
      </c>
      <c r="L98" s="1264">
        <v>0.1073138574699882</v>
      </c>
      <c r="M98" s="1265">
        <v>0.14891402400943723</v>
      </c>
      <c r="N98" s="1265">
        <v>6.5540212337797513E-2</v>
      </c>
      <c r="O98" s="1265">
        <v>0.16879467073763096</v>
      </c>
      <c r="P98" s="1266">
        <v>0.50943723544514607</v>
      </c>
      <c r="Q98" s="210"/>
    </row>
    <row r="99" spans="1:17">
      <c r="A99" s="1254" t="s">
        <v>223</v>
      </c>
      <c r="B99" s="1260">
        <v>7.7884723538958436E-2</v>
      </c>
      <c r="C99" s="1261">
        <v>0.15467677920074557</v>
      </c>
      <c r="D99" s="1261">
        <v>8.2158983176128422E-2</v>
      </c>
      <c r="E99" s="1261">
        <v>0.1694117268973053</v>
      </c>
      <c r="F99" s="1262">
        <v>0.51586778718686233</v>
      </c>
      <c r="G99" s="1260">
        <v>5.3418005229734777E-2</v>
      </c>
      <c r="H99" s="1261">
        <v>0.15630058523222512</v>
      </c>
      <c r="I99" s="1261">
        <v>9.5380400946332961E-2</v>
      </c>
      <c r="J99" s="1261">
        <v>0.1866205951936247</v>
      </c>
      <c r="K99" s="1263">
        <v>0.50828041339808239</v>
      </c>
      <c r="L99" s="1264">
        <v>0.10398884054601615</v>
      </c>
      <c r="M99" s="1265">
        <v>0.1529443023680627</v>
      </c>
      <c r="N99" s="1265">
        <v>6.8052741705138003E-2</v>
      </c>
      <c r="O99" s="1265">
        <v>0.15105118071008669</v>
      </c>
      <c r="P99" s="1266">
        <v>0.52396293467069643</v>
      </c>
      <c r="Q99" s="210"/>
    </row>
    <row r="100" spans="1:17" hidden="1">
      <c r="A100" s="1254" t="s">
        <v>222</v>
      </c>
      <c r="B100" s="1260">
        <v>6.679457578615329E-2</v>
      </c>
      <c r="C100" s="1261">
        <v>0.15074306526617021</v>
      </c>
      <c r="D100" s="1261">
        <v>8.5541933595655428E-2</v>
      </c>
      <c r="E100" s="1261">
        <v>0.17979903092582356</v>
      </c>
      <c r="F100" s="1262">
        <v>0.51712139442619753</v>
      </c>
      <c r="G100" s="1260">
        <v>4.9483432027214315E-2</v>
      </c>
      <c r="H100" s="1261">
        <v>0.15834068287766159</v>
      </c>
      <c r="I100" s="1261">
        <v>0.10504598714879677</v>
      </c>
      <c r="J100" s="1261">
        <v>0.19257906009827391</v>
      </c>
      <c r="K100" s="1263">
        <v>0.49455083784805343</v>
      </c>
      <c r="L100" s="1264">
        <v>8.5265846608859316E-2</v>
      </c>
      <c r="M100" s="1265">
        <v>0.14263628419708274</v>
      </c>
      <c r="N100" s="1265">
        <v>6.4730792498487594E-2</v>
      </c>
      <c r="O100" s="1265">
        <v>0.16616253276870338</v>
      </c>
      <c r="P100" s="1266">
        <v>0.54120454392686701</v>
      </c>
      <c r="Q100" s="210"/>
    </row>
    <row r="101" spans="1:17">
      <c r="A101" s="1254" t="s">
        <v>221</v>
      </c>
      <c r="B101" s="1260">
        <v>6.3186462324393358E-2</v>
      </c>
      <c r="C101" s="1261">
        <v>0.15338441890166027</v>
      </c>
      <c r="D101" s="1261">
        <v>8.7915070242656448E-2</v>
      </c>
      <c r="E101" s="1261">
        <v>0.17466475095785441</v>
      </c>
      <c r="F101" s="1262">
        <v>0.52084929757343545</v>
      </c>
      <c r="G101" s="1260">
        <v>4.7257146431475577E-2</v>
      </c>
      <c r="H101" s="1261">
        <v>0.14683805592043536</v>
      </c>
      <c r="I101" s="1261">
        <v>0.10273972602739725</v>
      </c>
      <c r="J101" s="1261">
        <v>0.1894038906611622</v>
      </c>
      <c r="K101" s="1263">
        <v>0.51376118095952961</v>
      </c>
      <c r="L101" s="1264">
        <v>7.9795212939411733E-2</v>
      </c>
      <c r="M101" s="1265">
        <v>0.16021000456531664</v>
      </c>
      <c r="N101" s="1265">
        <v>7.245809691515033E-2</v>
      </c>
      <c r="O101" s="1265">
        <v>0.15929694123785298</v>
      </c>
      <c r="P101" s="1266">
        <v>0.52823974434226828</v>
      </c>
      <c r="Q101" s="210"/>
    </row>
    <row r="102" spans="1:17" hidden="1">
      <c r="A102" s="1254" t="s">
        <v>220</v>
      </c>
      <c r="B102" s="1260">
        <v>6.2750648737909878E-2</v>
      </c>
      <c r="C102" s="1261">
        <v>0.16214516002201776</v>
      </c>
      <c r="D102" s="1261">
        <v>8.9360698277895736E-2</v>
      </c>
      <c r="E102" s="1261">
        <v>0.16090272863096641</v>
      </c>
      <c r="F102" s="1262">
        <v>0.52484076433121019</v>
      </c>
      <c r="G102" s="1260">
        <v>3.8779731127197521E-2</v>
      </c>
      <c r="H102" s="1261">
        <v>0.14923733195449845</v>
      </c>
      <c r="I102" s="1261">
        <v>0.10816313340227508</v>
      </c>
      <c r="J102" s="1261">
        <v>0.17812823164426059</v>
      </c>
      <c r="K102" s="1263">
        <v>0.5256915718717684</v>
      </c>
      <c r="L102" s="1264">
        <v>8.5475322447228941E-2</v>
      </c>
      <c r="M102" s="1265">
        <v>0.17438191231886277</v>
      </c>
      <c r="N102" s="1265">
        <v>7.1535798535584075E-2</v>
      </c>
      <c r="O102" s="1265">
        <v>0.14457277656934531</v>
      </c>
      <c r="P102" s="1266">
        <v>0.52403419012897889</v>
      </c>
      <c r="Q102" s="210"/>
    </row>
    <row r="103" spans="1:17" hidden="1">
      <c r="A103" s="1254" t="s">
        <v>219</v>
      </c>
      <c r="B103" s="1260">
        <v>6.1785279805352797E-2</v>
      </c>
      <c r="C103" s="1261">
        <v>0.15559610705596108</v>
      </c>
      <c r="D103" s="1261">
        <v>9.1864355231143557E-2</v>
      </c>
      <c r="E103" s="1261">
        <v>0.16680352798053527</v>
      </c>
      <c r="F103" s="1262">
        <v>0.52395072992700731</v>
      </c>
      <c r="G103" s="1260">
        <v>4.4722195098134951E-2</v>
      </c>
      <c r="H103" s="1261">
        <v>0.14051362171662923</v>
      </c>
      <c r="I103" s="1261">
        <v>0.10676040751228721</v>
      </c>
      <c r="J103" s="1261">
        <v>0.17283468411287961</v>
      </c>
      <c r="K103" s="1263">
        <v>0.53516909156006898</v>
      </c>
      <c r="L103" s="1264">
        <v>7.6747438422239342E-2</v>
      </c>
      <c r="M103" s="1265">
        <v>0.16882153152381768</v>
      </c>
      <c r="N103" s="1265">
        <v>7.8802408882038988E-2</v>
      </c>
      <c r="O103" s="1265">
        <v>0.16151496988897451</v>
      </c>
      <c r="P103" s="1266">
        <v>0.51411365128292952</v>
      </c>
      <c r="Q103" s="210"/>
    </row>
    <row r="104" spans="1:17">
      <c r="A104" s="1254" t="s">
        <v>218</v>
      </c>
      <c r="B104" s="1260">
        <v>5.9887357427900266E-2</v>
      </c>
      <c r="C104" s="1261">
        <v>0.13268049698582063</v>
      </c>
      <c r="D104" s="1261">
        <v>8.6194209379333767E-2</v>
      </c>
      <c r="E104" s="1261">
        <v>0.16866668553476918</v>
      </c>
      <c r="F104" s="1262">
        <v>0.55257125067217616</v>
      </c>
      <c r="G104" s="1260">
        <v>4.2249556675204775E-2</v>
      </c>
      <c r="H104" s="1261">
        <v>0.1212598868466237</v>
      </c>
      <c r="I104" s="1261">
        <v>9.902327807020013E-2</v>
      </c>
      <c r="J104" s="1261">
        <v>0.18901117459960032</v>
      </c>
      <c r="K104" s="1263">
        <v>0.54845610380837106</v>
      </c>
      <c r="L104" s="1264">
        <v>7.7719912348103243E-2</v>
      </c>
      <c r="M104" s="1265">
        <v>0.14422721192976465</v>
      </c>
      <c r="N104" s="1265">
        <v>7.3223483878311846E-2</v>
      </c>
      <c r="O104" s="1265">
        <v>0.14809755542274966</v>
      </c>
      <c r="P104" s="1266">
        <v>0.5567318364210706</v>
      </c>
      <c r="Q104" s="210"/>
    </row>
    <row r="105" spans="1:17" hidden="1">
      <c r="A105" s="1254" t="s">
        <v>217</v>
      </c>
      <c r="B105" s="1260">
        <v>5.3262772125588012E-2</v>
      </c>
      <c r="C105" s="1261">
        <v>0.12450771250410239</v>
      </c>
      <c r="D105" s="1261">
        <v>8.5794770812821358E-2</v>
      </c>
      <c r="E105" s="1261">
        <v>0.15221255880100645</v>
      </c>
      <c r="F105" s="1262">
        <v>0.58422218575648177</v>
      </c>
      <c r="G105" s="1260">
        <v>3.4182305630026812E-2</v>
      </c>
      <c r="H105" s="1261">
        <v>0.11472296693476318</v>
      </c>
      <c r="I105" s="1261">
        <v>0.10034070598748883</v>
      </c>
      <c r="J105" s="1261">
        <v>0.16504691689008044</v>
      </c>
      <c r="K105" s="1263">
        <v>0.58570710455764075</v>
      </c>
      <c r="L105" s="1264">
        <v>7.1570203644158628E-2</v>
      </c>
      <c r="M105" s="1265">
        <v>0.13389603429796357</v>
      </c>
      <c r="N105" s="1265">
        <v>7.1838156484458737E-2</v>
      </c>
      <c r="O105" s="1265">
        <v>0.13989817792068596</v>
      </c>
      <c r="P105" s="1266">
        <v>0.58279742765273312</v>
      </c>
      <c r="Q105" s="210"/>
    </row>
    <row r="106" spans="1:17" hidden="1">
      <c r="A106" s="1254" t="s">
        <v>216</v>
      </c>
      <c r="B106" s="1260">
        <v>5.2903492457119242E-2</v>
      </c>
      <c r="C106" s="1261">
        <v>0.12591149292947185</v>
      </c>
      <c r="D106" s="1261">
        <v>8.3576890148495855E-2</v>
      </c>
      <c r="E106" s="1261">
        <v>0.14566173648628702</v>
      </c>
      <c r="F106" s="1262">
        <v>0.59194638797862609</v>
      </c>
      <c r="G106" s="1260">
        <v>3.585470885601947E-2</v>
      </c>
      <c r="H106" s="1261">
        <v>0.11483492479560632</v>
      </c>
      <c r="I106" s="1261">
        <v>8.2225550770767028E-2</v>
      </c>
      <c r="J106" s="1261">
        <v>0.15452786619234851</v>
      </c>
      <c r="K106" s="1263">
        <v>0.61255694938525873</v>
      </c>
      <c r="L106" s="1264">
        <v>6.820728291316526E-2</v>
      </c>
      <c r="M106" s="1265">
        <v>0.13585434173669467</v>
      </c>
      <c r="N106" s="1265">
        <v>8.4789915966386561E-2</v>
      </c>
      <c r="O106" s="1265">
        <v>0.137703081232493</v>
      </c>
      <c r="P106" s="1266">
        <v>0.57344537815126051</v>
      </c>
      <c r="Q106" s="210"/>
    </row>
    <row r="107" spans="1:17" hidden="1">
      <c r="A107" s="1254" t="s">
        <v>215</v>
      </c>
      <c r="B107" s="1260">
        <v>5.2666440740626638E-2</v>
      </c>
      <c r="C107" s="1261">
        <v>0.12357127453094673</v>
      </c>
      <c r="D107" s="1261">
        <v>8.2288425398194642E-2</v>
      </c>
      <c r="E107" s="1261">
        <v>0.15815336270371855</v>
      </c>
      <c r="F107" s="1262">
        <v>0.58332049662651342</v>
      </c>
      <c r="G107" s="1260">
        <v>3.1785783086110575E-2</v>
      </c>
      <c r="H107" s="1261">
        <v>0.10935593655686124</v>
      </c>
      <c r="I107" s="1261">
        <v>9.7444294612470297E-2</v>
      </c>
      <c r="J107" s="1261">
        <v>0.1627817376228087</v>
      </c>
      <c r="K107" s="1263">
        <v>0.5986322481217492</v>
      </c>
      <c r="L107" s="1264">
        <v>7.1923486912234991E-2</v>
      </c>
      <c r="M107" s="1265">
        <v>0.13668127442852065</v>
      </c>
      <c r="N107" s="1265">
        <v>6.8311026886177906E-2</v>
      </c>
      <c r="O107" s="1265">
        <v>0.1538848750444155</v>
      </c>
      <c r="P107" s="1266">
        <v>0.56919933672865097</v>
      </c>
      <c r="Q107" s="210"/>
    </row>
    <row r="108" spans="1:17" hidden="1">
      <c r="A108" s="1254" t="s">
        <v>214</v>
      </c>
      <c r="B108" s="1260">
        <v>4.5917570227791145E-2</v>
      </c>
      <c r="C108" s="1261">
        <v>0.11328625441364872</v>
      </c>
      <c r="D108" s="1261">
        <v>7.0180920538699496E-2</v>
      </c>
      <c r="E108" s="1261">
        <v>0.14790800862419148</v>
      </c>
      <c r="F108" s="1262">
        <v>0.6227072461956692</v>
      </c>
      <c r="G108" s="1260">
        <v>3.0663817373901836E-2</v>
      </c>
      <c r="H108" s="1261">
        <v>0.10087853193582308</v>
      </c>
      <c r="I108" s="1261">
        <v>8.1137003493775658E-2</v>
      </c>
      <c r="J108" s="1261">
        <v>0.16797259251721447</v>
      </c>
      <c r="K108" s="1263">
        <v>0.619348054679285</v>
      </c>
      <c r="L108" s="1264">
        <v>5.8942795076031861E-2</v>
      </c>
      <c r="M108" s="1265">
        <v>0.12388124547429399</v>
      </c>
      <c r="N108" s="1265">
        <v>6.0825488776249097E-2</v>
      </c>
      <c r="O108" s="1265">
        <v>0.13077480086893556</v>
      </c>
      <c r="P108" s="1266">
        <v>0.62557566980448953</v>
      </c>
      <c r="Q108" s="210"/>
    </row>
    <row r="109" spans="1:17">
      <c r="A109" s="1254" t="s">
        <v>213</v>
      </c>
      <c r="B109" s="1260">
        <v>4.7111922511283537E-2</v>
      </c>
      <c r="C109" s="1261">
        <v>0.13151444461348616</v>
      </c>
      <c r="D109" s="1261">
        <v>9.1874165356593471E-2</v>
      </c>
      <c r="E109" s="1261">
        <v>0.12776171881603191</v>
      </c>
      <c r="F109" s="1262">
        <v>0.60173774870260499</v>
      </c>
      <c r="G109" s="1260">
        <v>3.2305580663519802E-2</v>
      </c>
      <c r="H109" s="1261">
        <v>0.1223594790934351</v>
      </c>
      <c r="I109" s="1261">
        <v>0.1006661979846674</v>
      </c>
      <c r="J109" s="1261">
        <v>0.14150848649191525</v>
      </c>
      <c r="K109" s="1263">
        <v>0.60316025576646237</v>
      </c>
      <c r="L109" s="1264">
        <v>6.2214027180222634E-2</v>
      </c>
      <c r="M109" s="1265">
        <v>0.14085228436795738</v>
      </c>
      <c r="N109" s="1265">
        <v>8.2906508229188006E-2</v>
      </c>
      <c r="O109" s="1265">
        <v>0.11374035375264631</v>
      </c>
      <c r="P109" s="1266">
        <v>0.60028682646998566</v>
      </c>
      <c r="Q109" s="210"/>
    </row>
    <row r="110" spans="1:17" hidden="1">
      <c r="A110" s="1254" t="s">
        <v>212</v>
      </c>
      <c r="B110" s="1260">
        <v>4.1615930090967694E-2</v>
      </c>
      <c r="C110" s="1261">
        <v>0.11825800444094263</v>
      </c>
      <c r="D110" s="1261">
        <v>9.0663276269608198E-2</v>
      </c>
      <c r="E110" s="1261">
        <v>0.13240455554759686</v>
      </c>
      <c r="F110" s="1262">
        <v>0.61705823365088464</v>
      </c>
      <c r="G110" s="1260">
        <v>2.9680118287713223E-2</v>
      </c>
      <c r="H110" s="1261">
        <v>9.8561073244617547E-2</v>
      </c>
      <c r="I110" s="1261">
        <v>9.8488946590212414E-2</v>
      </c>
      <c r="J110" s="1261">
        <v>0.14223376248692704</v>
      </c>
      <c r="K110" s="1263">
        <v>0.63103609939052985</v>
      </c>
      <c r="L110" s="1264">
        <v>5.3387871243108662E-2</v>
      </c>
      <c r="M110" s="1265">
        <v>0.13768451004801707</v>
      </c>
      <c r="N110" s="1265">
        <v>8.2945047127867683E-2</v>
      </c>
      <c r="O110" s="1265">
        <v>0.12271029699448693</v>
      </c>
      <c r="P110" s="1266">
        <v>0.60327227458651966</v>
      </c>
      <c r="Q110" s="210"/>
    </row>
    <row r="111" spans="1:17" hidden="1">
      <c r="A111" s="1254" t="s">
        <v>211</v>
      </c>
      <c r="B111" s="1260">
        <v>4.0594961044217344E-2</v>
      </c>
      <c r="C111" s="1261">
        <v>0.11925528685621775</v>
      </c>
      <c r="D111" s="1261">
        <v>9.8917332793686127E-2</v>
      </c>
      <c r="E111" s="1261">
        <v>0.12890822624709097</v>
      </c>
      <c r="F111" s="1262">
        <v>0.61232419305878782</v>
      </c>
      <c r="G111" s="1260">
        <v>2.7701483167229066E-2</v>
      </c>
      <c r="H111" s="1261">
        <v>0.11143372832143138</v>
      </c>
      <c r="I111" s="1261">
        <v>0.12100761202228674</v>
      </c>
      <c r="J111" s="1261">
        <v>0.15035705877736796</v>
      </c>
      <c r="K111" s="1263">
        <v>0.58950011771168487</v>
      </c>
      <c r="L111" s="1264">
        <v>5.4327385181160932E-2</v>
      </c>
      <c r="M111" s="1265">
        <v>0.1275857745831418</v>
      </c>
      <c r="N111" s="1265">
        <v>7.5389694512934091E-2</v>
      </c>
      <c r="O111" s="1265">
        <v>0.10606377199214342</v>
      </c>
      <c r="P111" s="1266">
        <v>0.63663337373061979</v>
      </c>
      <c r="Q111" s="210"/>
    </row>
    <row r="112" spans="1:17" hidden="1">
      <c r="A112" s="1254" t="s">
        <v>210</v>
      </c>
      <c r="B112" s="1260">
        <v>2.6225531202944623E-2</v>
      </c>
      <c r="C112" s="1261">
        <v>0.10628241592772293</v>
      </c>
      <c r="D112" s="1261">
        <v>0.10803915007528861</v>
      </c>
      <c r="E112" s="1261">
        <v>0.13878199765768781</v>
      </c>
      <c r="F112" s="1262">
        <v>0.62067090513635603</v>
      </c>
      <c r="G112" s="1260">
        <v>2.6225531202944623E-2</v>
      </c>
      <c r="H112" s="1261">
        <v>0.10628241592772293</v>
      </c>
      <c r="I112" s="1261">
        <v>0.10803915007528861</v>
      </c>
      <c r="J112" s="1261">
        <v>0.13878199765768781</v>
      </c>
      <c r="K112" s="1263">
        <v>0.62067090513635603</v>
      </c>
      <c r="L112" s="1264">
        <v>5.7242895529679996E-2</v>
      </c>
      <c r="M112" s="1265">
        <v>0.14013516814591645</v>
      </c>
      <c r="N112" s="1265">
        <v>7.8902369513883228E-2</v>
      </c>
      <c r="O112" s="1265">
        <v>0.10736096409087208</v>
      </c>
      <c r="P112" s="1266">
        <v>0.61635860271964815</v>
      </c>
      <c r="Q112" s="210"/>
    </row>
    <row r="113" spans="1:18" hidden="1">
      <c r="A113" s="1254" t="s">
        <v>209</v>
      </c>
      <c r="B113" s="1260">
        <v>2.7630935986850874E-2</v>
      </c>
      <c r="C113" s="1261">
        <v>0.10705877126738039</v>
      </c>
      <c r="D113" s="1261">
        <v>9.6130780507307542E-2</v>
      </c>
      <c r="E113" s="1261">
        <v>0.1238949846741593</v>
      </c>
      <c r="F113" s="1262">
        <v>0.64528452756430188</v>
      </c>
      <c r="G113" s="1260">
        <v>2.7630935986850874E-2</v>
      </c>
      <c r="H113" s="1261">
        <v>0.10705877126738039</v>
      </c>
      <c r="I113" s="1261">
        <v>9.6130780507307542E-2</v>
      </c>
      <c r="J113" s="1261">
        <v>0.1238949846741593</v>
      </c>
      <c r="K113" s="1263">
        <v>0.64528452756430188</v>
      </c>
      <c r="L113" s="1264">
        <v>5.5481164077843245E-2</v>
      </c>
      <c r="M113" s="1265">
        <v>0.12002321014104624</v>
      </c>
      <c r="N113" s="1265">
        <v>8.0030351722906623E-2</v>
      </c>
      <c r="O113" s="1265">
        <v>0.10774861631851455</v>
      </c>
      <c r="P113" s="1266">
        <v>0.63671665773968933</v>
      </c>
      <c r="Q113" s="210"/>
    </row>
    <row r="114" spans="1:18">
      <c r="A114" s="1254" t="s">
        <v>208</v>
      </c>
      <c r="B114" s="1260">
        <v>4.4339539398217595E-2</v>
      </c>
      <c r="C114" s="1261">
        <v>0.12095208682608312</v>
      </c>
      <c r="D114" s="1261">
        <v>8.1487690814435715E-2</v>
      </c>
      <c r="E114" s="1261">
        <v>0.10685608400247067</v>
      </c>
      <c r="F114" s="1262">
        <v>0.64636459895879284</v>
      </c>
      <c r="G114" s="1260">
        <v>2.9813201658359344E-2</v>
      </c>
      <c r="H114" s="1261">
        <v>0.10625611403549634</v>
      </c>
      <c r="I114" s="1261">
        <v>8.981226999580752E-2</v>
      </c>
      <c r="J114" s="1261">
        <v>0.1139889132156333</v>
      </c>
      <c r="K114" s="1263">
        <v>0.66012950109470347</v>
      </c>
      <c r="L114" s="1264">
        <v>5.7406243452755079E-2</v>
      </c>
      <c r="M114" s="1265">
        <v>0.1341713806830086</v>
      </c>
      <c r="N114" s="1265">
        <v>7.3999580976325169E-2</v>
      </c>
      <c r="O114" s="1265">
        <v>0.10043997485857951</v>
      </c>
      <c r="P114" s="1266">
        <v>0.63398282002933171</v>
      </c>
      <c r="Q114" s="210"/>
    </row>
    <row r="115" spans="1:18" hidden="1">
      <c r="A115" s="1254" t="s">
        <v>207</v>
      </c>
      <c r="B115" s="1260">
        <v>4.7977987930356771E-2</v>
      </c>
      <c r="C115" s="1261">
        <v>0.10455733080533654</v>
      </c>
      <c r="D115" s="1261">
        <v>8.3493259959767863E-2</v>
      </c>
      <c r="E115" s="1261">
        <v>0.10564406113436149</v>
      </c>
      <c r="F115" s="1262">
        <v>0.65832736017017734</v>
      </c>
      <c r="G115" s="1260">
        <v>2.7697772657450076E-2</v>
      </c>
      <c r="H115" s="1261">
        <v>9.2885944700460826E-2</v>
      </c>
      <c r="I115" s="1261">
        <v>8.7797619047619041E-2</v>
      </c>
      <c r="J115" s="1261">
        <v>0.12024769585253456</v>
      </c>
      <c r="K115" s="1263">
        <v>0.6713709677419355</v>
      </c>
      <c r="L115" s="1264">
        <v>6.6824285140741402E-2</v>
      </c>
      <c r="M115" s="1265">
        <v>0.11540348842396396</v>
      </c>
      <c r="N115" s="1265">
        <v>7.9493241736182357E-2</v>
      </c>
      <c r="O115" s="1265">
        <v>9.2072980327430082E-2</v>
      </c>
      <c r="P115" s="1266">
        <v>0.64620600437168219</v>
      </c>
      <c r="Q115" s="210"/>
    </row>
    <row r="116" spans="1:18" hidden="1">
      <c r="A116" s="1254" t="s">
        <v>206</v>
      </c>
      <c r="B116" s="1260">
        <v>3.541283715346813E-2</v>
      </c>
      <c r="C116" s="1261">
        <v>0.1025621787898113</v>
      </c>
      <c r="D116" s="1261">
        <v>8.2811269085043326E-2</v>
      </c>
      <c r="E116" s="1261">
        <v>0.14461492290955472</v>
      </c>
      <c r="F116" s="1262">
        <v>0.63459879206212244</v>
      </c>
      <c r="G116" s="1260">
        <v>2.089292826881993E-2</v>
      </c>
      <c r="H116" s="1261">
        <v>9.6933048484629039E-2</v>
      </c>
      <c r="I116" s="1261">
        <v>8.4332114277437809E-2</v>
      </c>
      <c r="J116" s="1261">
        <v>0.17782525256182785</v>
      </c>
      <c r="K116" s="1263">
        <v>0.62001665640728532</v>
      </c>
      <c r="L116" s="1264">
        <v>5.1017628516947501E-2</v>
      </c>
      <c r="M116" s="1265">
        <v>0.10861190022181577</v>
      </c>
      <c r="N116" s="1265">
        <v>8.1176791065104878E-2</v>
      </c>
      <c r="O116" s="1265">
        <v>0.10892322060940966</v>
      </c>
      <c r="P116" s="1266">
        <v>0.65027045958672225</v>
      </c>
      <c r="Q116" s="210"/>
    </row>
    <row r="117" spans="1:18">
      <c r="A117" s="1254" t="s">
        <v>205</v>
      </c>
      <c r="B117" s="1260">
        <v>3.7711728986896773E-2</v>
      </c>
      <c r="C117" s="1261">
        <v>0.11110484462241273</v>
      </c>
      <c r="D117" s="1261">
        <v>9.4072528340195138E-2</v>
      </c>
      <c r="E117" s="1261">
        <v>0.10670576955614461</v>
      </c>
      <c r="F117" s="1262">
        <v>0.65040512849435073</v>
      </c>
      <c r="G117" s="1260">
        <v>2.5761731781451552E-2</v>
      </c>
      <c r="H117" s="1261">
        <v>9.7672177329676035E-2</v>
      </c>
      <c r="I117" s="1261">
        <v>0.11794795759507747</v>
      </c>
      <c r="J117" s="1261">
        <v>0.11776262139521092</v>
      </c>
      <c r="K117" s="1263">
        <v>0.64085551189858403</v>
      </c>
      <c r="L117" s="1264">
        <v>5.0009536524890333E-2</v>
      </c>
      <c r="M117" s="1265">
        <v>0.12492847606332252</v>
      </c>
      <c r="N117" s="1265">
        <v>6.9502193400724777E-2</v>
      </c>
      <c r="O117" s="1265">
        <v>9.5327102803738323E-2</v>
      </c>
      <c r="P117" s="1266">
        <v>0.66023269120732408</v>
      </c>
      <c r="Q117" s="210"/>
    </row>
    <row r="118" spans="1:18">
      <c r="A118" s="1254" t="s">
        <v>204</v>
      </c>
      <c r="B118" s="1260">
        <v>3.9936819054798699E-2</v>
      </c>
      <c r="C118" s="1261">
        <v>0.10907687613303897</v>
      </c>
      <c r="D118" s="1261">
        <v>8.9099492039559886E-2</v>
      </c>
      <c r="E118" s="1261">
        <v>0.11984635542871502</v>
      </c>
      <c r="F118" s="1262">
        <v>0.64204045734388737</v>
      </c>
      <c r="G118" s="1260">
        <v>2.8154783955814503E-2</v>
      </c>
      <c r="H118" s="1261">
        <v>9.9720472838716198E-2</v>
      </c>
      <c r="I118" s="1261">
        <v>0.10453642272589499</v>
      </c>
      <c r="J118" s="1261">
        <v>0.131377765803388</v>
      </c>
      <c r="K118" s="1263">
        <v>0.63621055467618626</v>
      </c>
      <c r="L118" s="1264">
        <v>5.3382013835511097E-2</v>
      </c>
      <c r="M118" s="1265">
        <v>0.11975403535741737</v>
      </c>
      <c r="N118" s="1265">
        <v>7.1483474250576481E-2</v>
      </c>
      <c r="O118" s="1265">
        <v>0.10668716372021522</v>
      </c>
      <c r="P118" s="1266">
        <v>0.64869331283627973</v>
      </c>
      <c r="Q118" s="210"/>
    </row>
    <row r="119" spans="1:18">
      <c r="A119" s="1254" t="s">
        <v>203</v>
      </c>
      <c r="B119" s="1260">
        <v>3.9954710318754916E-2</v>
      </c>
      <c r="C119" s="1261">
        <v>0.1063347982114414</v>
      </c>
      <c r="D119" s="1261">
        <v>9.8984820280565738E-2</v>
      </c>
      <c r="E119" s="1261">
        <v>0.11625630889097853</v>
      </c>
      <c r="F119" s="1262">
        <v>0.63846936229825946</v>
      </c>
      <c r="G119" s="1260">
        <v>2.7287258334601917E-2</v>
      </c>
      <c r="H119" s="1261">
        <v>0.1001674531892221</v>
      </c>
      <c r="I119" s="1261">
        <v>0.11580910336428681</v>
      </c>
      <c r="J119" s="1261">
        <v>0.13122240828132137</v>
      </c>
      <c r="K119" s="1263">
        <v>0.62551377683056786</v>
      </c>
      <c r="L119" s="1264">
        <v>5.2839391476019043E-2</v>
      </c>
      <c r="M119" s="1265">
        <v>0.1126079046181241</v>
      </c>
      <c r="N119" s="1265">
        <v>8.1872024155150394E-2</v>
      </c>
      <c r="O119" s="1265">
        <v>0.10103356172337707</v>
      </c>
      <c r="P119" s="1266">
        <v>0.65164711802732944</v>
      </c>
      <c r="Q119" s="210"/>
    </row>
    <row r="120" spans="1:18">
      <c r="A120" s="1254" t="s">
        <v>202</v>
      </c>
      <c r="B120" s="1260">
        <v>4.0858302295847464E-2</v>
      </c>
      <c r="C120" s="1261">
        <v>0.10204384160690792</v>
      </c>
      <c r="D120" s="1261">
        <v>9.3946300516982606E-2</v>
      </c>
      <c r="E120" s="1261">
        <v>0.10839957751959531</v>
      </c>
      <c r="F120" s="1262">
        <v>0.65475197806066676</v>
      </c>
      <c r="G120" s="1260">
        <v>2.9115384615384616E-2</v>
      </c>
      <c r="H120" s="1261">
        <v>8.9269230769230767E-2</v>
      </c>
      <c r="I120" s="1261">
        <v>0.10896153846153846</v>
      </c>
      <c r="J120" s="1261">
        <v>0.11042307692307693</v>
      </c>
      <c r="K120" s="1263">
        <v>0.66223076923076929</v>
      </c>
      <c r="L120" s="1264">
        <v>5.1775306611363391E-2</v>
      </c>
      <c r="M120" s="1265">
        <v>0.11391997711588658</v>
      </c>
      <c r="N120" s="1265">
        <v>7.9987127686201601E-2</v>
      </c>
      <c r="O120" s="1265">
        <v>0.10651839668180356</v>
      </c>
      <c r="P120" s="1266">
        <v>0.64779919190474489</v>
      </c>
      <c r="Q120" s="210"/>
    </row>
    <row r="121" spans="1:18">
      <c r="A121" s="1254" t="s">
        <v>201</v>
      </c>
      <c r="B121" s="1260">
        <v>4.1812281577633552E-2</v>
      </c>
      <c r="C121" s="1261">
        <v>0.1081413593894872</v>
      </c>
      <c r="D121" s="1261">
        <v>9.1808715498181301E-2</v>
      </c>
      <c r="E121" s="1261">
        <v>0.1099600599101348</v>
      </c>
      <c r="F121" s="1262">
        <v>0.64827758362456311</v>
      </c>
      <c r="G121" s="1260">
        <v>3.1391433433505922E-2</v>
      </c>
      <c r="H121" s="1261">
        <v>9.5369129946775766E-2</v>
      </c>
      <c r="I121" s="1261">
        <v>0.11032260400448966</v>
      </c>
      <c r="J121" s="1261">
        <v>0.12447952496469822</v>
      </c>
      <c r="K121" s="1263">
        <v>0.63843730765053042</v>
      </c>
      <c r="L121" s="1264">
        <v>5.1923414719831369E-2</v>
      </c>
      <c r="M121" s="1265">
        <v>0.12053398910943264</v>
      </c>
      <c r="N121" s="1265">
        <v>7.3845072896539604E-2</v>
      </c>
      <c r="O121" s="1265">
        <v>9.5872123660635869E-2</v>
      </c>
      <c r="P121" s="1266">
        <v>0.65782539961356046</v>
      </c>
      <c r="Q121" s="210"/>
    </row>
    <row r="122" spans="1:18">
      <c r="A122" s="1254" t="s">
        <v>200</v>
      </c>
      <c r="B122" s="1260">
        <v>3.8205444370672484E-2</v>
      </c>
      <c r="C122" s="1261">
        <v>0.10850801479654747</v>
      </c>
      <c r="D122" s="1261">
        <v>9.3521767997723604E-2</v>
      </c>
      <c r="E122" s="1261">
        <v>0.1090581428435929</v>
      </c>
      <c r="F122" s="1262">
        <v>0.65070662999146356</v>
      </c>
      <c r="G122" s="1260">
        <v>2.7368026956196181E-2</v>
      </c>
      <c r="H122" s="1261">
        <v>0.10494196929988768</v>
      </c>
      <c r="I122" s="1261">
        <v>0.1138899288655934</v>
      </c>
      <c r="J122" s="1261">
        <v>0.1185698240359416</v>
      </c>
      <c r="K122" s="1263">
        <v>0.63523025084238116</v>
      </c>
      <c r="L122" s="1264">
        <v>4.9336666025764274E-2</v>
      </c>
      <c r="M122" s="1265">
        <v>0.11217073639684676</v>
      </c>
      <c r="N122" s="1265">
        <v>7.2601422803307059E-2</v>
      </c>
      <c r="O122" s="1265">
        <v>9.9288598346471829E-2</v>
      </c>
      <c r="P122" s="1266">
        <v>0.66660257642761001</v>
      </c>
      <c r="Q122" s="210"/>
    </row>
    <row r="123" spans="1:18">
      <c r="A123" s="1254" t="s">
        <v>646</v>
      </c>
      <c r="B123" s="1260">
        <v>3.9122640514605081E-2</v>
      </c>
      <c r="C123" s="1261">
        <v>0.10176104608246335</v>
      </c>
      <c r="D123" s="1261">
        <v>8.8087454743576224E-2</v>
      </c>
      <c r="E123" s="1261">
        <v>0.10311434496818869</v>
      </c>
      <c r="F123" s="1262">
        <v>0.66791451369116661</v>
      </c>
      <c r="G123" s="1260">
        <v>2.8160679476468949E-2</v>
      </c>
      <c r="H123" s="1261">
        <v>9.0573656363130042E-2</v>
      </c>
      <c r="I123" s="1261">
        <v>9.6839320523531044E-2</v>
      </c>
      <c r="J123" s="1261">
        <v>0.11330409356725146</v>
      </c>
      <c r="K123" s="1263">
        <v>0.67112225006961845</v>
      </c>
      <c r="L123" s="1264">
        <v>5.0301739439119628E-2</v>
      </c>
      <c r="M123" s="1265">
        <v>0.11317003904863329</v>
      </c>
      <c r="N123" s="1265">
        <v>7.9162229321973726E-2</v>
      </c>
      <c r="O123" s="1265">
        <v>9.2722754703585375E-2</v>
      </c>
      <c r="P123" s="1266">
        <v>0.66464323748668797</v>
      </c>
      <c r="Q123" s="210"/>
    </row>
    <row r="124" spans="1:18">
      <c r="A124" s="1254" t="s">
        <v>905</v>
      </c>
      <c r="B124" s="1260">
        <v>4.3120938069529935E-2</v>
      </c>
      <c r="C124" s="1261">
        <v>0.10642687665486056</v>
      </c>
      <c r="D124" s="1261">
        <v>9.3153605446855331E-2</v>
      </c>
      <c r="E124" s="1261">
        <v>0.13060073587565765</v>
      </c>
      <c r="F124" s="1262">
        <v>0.62669784395309647</v>
      </c>
      <c r="G124" s="1260">
        <v>3.3224300782829209E-2</v>
      </c>
      <c r="H124" s="1261">
        <v>9.886434635598515E-2</v>
      </c>
      <c r="I124" s="1261">
        <v>0.10290712631849755</v>
      </c>
      <c r="J124" s="1261">
        <v>0.14057848506009041</v>
      </c>
      <c r="K124" s="1263">
        <v>0.62442574148259766</v>
      </c>
      <c r="L124" s="1264">
        <v>5.1820502051497429E-2</v>
      </c>
      <c r="M124" s="1265">
        <v>0.11307466158369141</v>
      </c>
      <c r="N124" s="1265">
        <v>8.4579846864601169E-2</v>
      </c>
      <c r="O124" s="1265">
        <v>0.1218298710948858</v>
      </c>
      <c r="P124" s="1266">
        <v>0.62869511840532422</v>
      </c>
      <c r="Q124" s="210"/>
    </row>
    <row r="125" spans="1:18">
      <c r="A125" s="1254" t="s">
        <v>1375</v>
      </c>
      <c r="B125" s="1260">
        <v>4.7767599240736154E-2</v>
      </c>
      <c r="C125" s="1261">
        <v>0.10755137410250062</v>
      </c>
      <c r="D125" s="1261">
        <v>0.10250061896509037</v>
      </c>
      <c r="E125" s="1261">
        <v>0.14059585706032846</v>
      </c>
      <c r="F125" s="1262">
        <v>0.60158455063134442</v>
      </c>
      <c r="G125" s="1260">
        <v>2.9759165516183465E-2</v>
      </c>
      <c r="H125" s="1261">
        <v>9.1961957355422605E-2</v>
      </c>
      <c r="I125" s="1261">
        <v>0.10860561435803037</v>
      </c>
      <c r="J125" s="1261">
        <v>0.14381040036815462</v>
      </c>
      <c r="K125" s="1263">
        <v>0.6258628624022089</v>
      </c>
      <c r="L125" s="1264">
        <v>6.1375293401721293E-2</v>
      </c>
      <c r="M125" s="1265">
        <v>0.11933118896519748</v>
      </c>
      <c r="N125" s="1265">
        <v>9.7887507606711291E-2</v>
      </c>
      <c r="O125" s="1265">
        <v>0.13816685502332723</v>
      </c>
      <c r="P125" s="1266">
        <v>0.58323915500304269</v>
      </c>
      <c r="Q125" s="210"/>
    </row>
    <row r="126" spans="1:18">
      <c r="A126" s="1254" t="s">
        <v>1527</v>
      </c>
      <c r="B126" s="1260">
        <v>4.0618059217359344E-2</v>
      </c>
      <c r="C126" s="1261">
        <v>0.10269562021635269</v>
      </c>
      <c r="D126" s="1261">
        <v>8.5486473962577691E-2</v>
      </c>
      <c r="E126" s="1261">
        <v>0.12226962593675599</v>
      </c>
      <c r="F126" s="1262">
        <v>0.64894619944713428</v>
      </c>
      <c r="G126" s="1260">
        <v>2.8460308229136377E-2</v>
      </c>
      <c r="H126" s="1261">
        <v>9.8793253852864207E-2</v>
      </c>
      <c r="I126" s="1261">
        <v>8.2218668217505092E-2</v>
      </c>
      <c r="J126" s="1261">
        <v>0.13394155277697006</v>
      </c>
      <c r="K126" s="1263">
        <v>0.65658621692352426</v>
      </c>
      <c r="L126" s="1264">
        <v>5.0155399047646203E-2</v>
      </c>
      <c r="M126" s="1265">
        <v>0.10575689315959054</v>
      </c>
      <c r="N126" s="1265">
        <v>8.804995580394058E-2</v>
      </c>
      <c r="O126" s="1265">
        <v>0.11311339853440164</v>
      </c>
      <c r="P126" s="1266">
        <v>0.64295286704114507</v>
      </c>
      <c r="Q126" s="210"/>
    </row>
    <row r="127" spans="1:18">
      <c r="A127" s="1254" t="s">
        <v>1926</v>
      </c>
      <c r="B127" s="1260">
        <v>5.4686845168800929E-2</v>
      </c>
      <c r="C127" s="1261">
        <v>0.10154132712456344</v>
      </c>
      <c r="D127" s="1261">
        <v>7.6582072176949942E-2</v>
      </c>
      <c r="E127" s="1261">
        <v>0.10742724097788126</v>
      </c>
      <c r="F127" s="1262">
        <v>0.65977182770663556</v>
      </c>
      <c r="G127" s="1260">
        <v>2.4387284639650571E-2</v>
      </c>
      <c r="H127" s="1261">
        <v>8.4172530939092452E-2</v>
      </c>
      <c r="I127" s="1261">
        <v>9.5031545741324927E-2</v>
      </c>
      <c r="J127" s="1261">
        <v>9.3727250667313758E-2</v>
      </c>
      <c r="K127" s="1263">
        <v>0.70271172045620001</v>
      </c>
      <c r="L127" s="1264">
        <v>6.5003933451822496E-2</v>
      </c>
      <c r="M127" s="1265">
        <v>0.12007225896681332</v>
      </c>
      <c r="N127" s="1265">
        <v>8.4758602604819211E-2</v>
      </c>
      <c r="O127" s="1265">
        <v>0.12831793945397862</v>
      </c>
      <c r="P127" s="1266">
        <v>0.6018472655225664</v>
      </c>
      <c r="Q127" s="210"/>
      <c r="R127" s="210"/>
    </row>
    <row r="128" spans="1:18" ht="6" customHeight="1" thickBot="1">
      <c r="A128" s="1274"/>
      <c r="B128" s="1275"/>
      <c r="C128" s="1276"/>
      <c r="D128" s="1276"/>
      <c r="E128" s="1276"/>
      <c r="F128" s="1277"/>
      <c r="G128" s="1275"/>
      <c r="H128" s="1276"/>
      <c r="I128" s="1276"/>
      <c r="J128" s="1276"/>
      <c r="K128" s="1278"/>
      <c r="L128" s="1279"/>
      <c r="M128" s="1280"/>
      <c r="N128" s="1280"/>
      <c r="O128" s="1280"/>
      <c r="P128" s="1281"/>
      <c r="Q128" s="210"/>
    </row>
    <row r="129" spans="2:11">
      <c r="B129" s="1282"/>
      <c r="C129" s="1282"/>
      <c r="D129" s="1282"/>
      <c r="E129" s="1282"/>
      <c r="F129" s="1282"/>
      <c r="G129" s="1282"/>
      <c r="H129" s="1282"/>
      <c r="I129" s="1282"/>
      <c r="J129" s="1282"/>
      <c r="K129" s="1282"/>
    </row>
    <row r="130" spans="2:11">
      <c r="B130" s="1282"/>
      <c r="C130" s="1282"/>
      <c r="D130" s="1282"/>
      <c r="E130" s="1282"/>
      <c r="F130" s="1282"/>
      <c r="G130" s="1282"/>
      <c r="H130" s="1282"/>
      <c r="I130" s="1282"/>
      <c r="J130" s="1282"/>
      <c r="K130" s="1282"/>
    </row>
    <row r="131" spans="2:11">
      <c r="B131" s="1282"/>
      <c r="C131" s="1282"/>
      <c r="D131" s="1282"/>
      <c r="E131" s="1282"/>
      <c r="F131" s="1282"/>
      <c r="G131" s="1282"/>
      <c r="H131" s="1282"/>
      <c r="I131" s="1282"/>
      <c r="J131" s="1282"/>
      <c r="K131" s="1282"/>
    </row>
    <row r="132" spans="2:11">
      <c r="B132" s="1282"/>
      <c r="C132" s="1282"/>
      <c r="D132" s="1282"/>
      <c r="E132" s="1282"/>
      <c r="F132" s="1282"/>
      <c r="G132" s="1282"/>
      <c r="H132" s="1282"/>
      <c r="I132" s="1282"/>
      <c r="J132" s="1282"/>
      <c r="K132" s="1282"/>
    </row>
    <row r="133" spans="2:11">
      <c r="B133" s="1282"/>
      <c r="C133" s="1282"/>
      <c r="D133" s="1282"/>
      <c r="E133" s="1282"/>
      <c r="F133" s="1282"/>
      <c r="G133" s="1282"/>
      <c r="H133" s="1282"/>
      <c r="I133" s="1282"/>
      <c r="J133" s="1282"/>
      <c r="K133" s="1282"/>
    </row>
    <row r="134" spans="2:11">
      <c r="B134" s="1282"/>
      <c r="C134" s="1282"/>
      <c r="D134" s="1282"/>
      <c r="E134" s="1282"/>
      <c r="F134" s="1282"/>
      <c r="G134" s="1282"/>
      <c r="H134" s="1282"/>
      <c r="I134" s="1282"/>
      <c r="J134" s="1282"/>
      <c r="K134" s="1282"/>
    </row>
    <row r="135" spans="2:11">
      <c r="B135" s="1282"/>
      <c r="C135" s="1282"/>
      <c r="D135" s="1282"/>
      <c r="E135" s="1282"/>
      <c r="F135" s="1282"/>
      <c r="G135" s="1282"/>
      <c r="H135" s="1282"/>
      <c r="I135" s="1282"/>
      <c r="J135" s="1282"/>
      <c r="K135" s="1282"/>
    </row>
    <row r="136" spans="2:11">
      <c r="B136" s="1282"/>
      <c r="C136" s="1282"/>
      <c r="D136" s="1282"/>
      <c r="E136" s="1282"/>
      <c r="F136" s="1282"/>
      <c r="G136" s="1282"/>
      <c r="H136" s="1282"/>
      <c r="I136" s="1282"/>
      <c r="J136" s="1282"/>
      <c r="K136" s="1282"/>
    </row>
    <row r="137" spans="2:11">
      <c r="B137" s="1282"/>
      <c r="C137" s="1282"/>
      <c r="D137" s="1282"/>
      <c r="E137" s="1282"/>
      <c r="F137" s="1282"/>
      <c r="G137" s="1282"/>
      <c r="H137" s="1282"/>
      <c r="I137" s="1282"/>
      <c r="J137" s="1282"/>
      <c r="K137" s="1282"/>
    </row>
    <row r="138" spans="2:11">
      <c r="B138" s="1282"/>
      <c r="C138" s="1282"/>
      <c r="D138" s="1282"/>
      <c r="E138" s="1282"/>
      <c r="F138" s="1282"/>
      <c r="G138" s="1282"/>
      <c r="H138" s="1282"/>
      <c r="I138" s="1282"/>
      <c r="J138" s="1282"/>
      <c r="K138" s="1282"/>
    </row>
    <row r="139" spans="2:11">
      <c r="B139" s="1282"/>
      <c r="C139" s="1282"/>
      <c r="D139" s="1282"/>
      <c r="E139" s="1282"/>
      <c r="F139" s="1282"/>
      <c r="G139" s="1282"/>
      <c r="H139" s="1282"/>
      <c r="I139" s="1282"/>
      <c r="J139" s="1282"/>
      <c r="K139" s="1282"/>
    </row>
    <row r="140" spans="2:11">
      <c r="B140" s="1282"/>
      <c r="C140" s="1282"/>
      <c r="D140" s="1282"/>
      <c r="E140" s="1282"/>
      <c r="F140" s="1282"/>
      <c r="G140" s="1282"/>
      <c r="H140" s="1282"/>
      <c r="I140" s="1282"/>
      <c r="J140" s="1282"/>
      <c r="K140" s="1282"/>
    </row>
    <row r="141" spans="2:11">
      <c r="B141" s="1282"/>
      <c r="C141" s="1282"/>
      <c r="D141" s="1282"/>
      <c r="E141" s="1282"/>
      <c r="F141" s="1282"/>
      <c r="G141" s="1282"/>
      <c r="H141" s="1282"/>
      <c r="I141" s="1282"/>
      <c r="J141" s="1282"/>
      <c r="K141" s="1282"/>
    </row>
    <row r="142" spans="2:11">
      <c r="B142" s="1282"/>
      <c r="C142" s="1282"/>
      <c r="D142" s="1282"/>
      <c r="E142" s="1282"/>
      <c r="F142" s="1282"/>
      <c r="G142" s="1282"/>
      <c r="H142" s="1282"/>
      <c r="I142" s="1282"/>
      <c r="J142" s="1282"/>
      <c r="K142" s="1282"/>
    </row>
    <row r="143" spans="2:11">
      <c r="B143" s="1282"/>
      <c r="C143" s="1282"/>
      <c r="D143" s="1282"/>
      <c r="E143" s="1282"/>
      <c r="F143" s="1282"/>
      <c r="G143" s="1282"/>
      <c r="H143" s="1282"/>
      <c r="I143" s="1282"/>
      <c r="J143" s="1282"/>
      <c r="K143" s="1282"/>
    </row>
    <row r="144" spans="2:11">
      <c r="B144" s="1282"/>
      <c r="C144" s="1282"/>
      <c r="D144" s="1282"/>
      <c r="E144" s="1282"/>
      <c r="F144" s="1282"/>
      <c r="G144" s="1282"/>
      <c r="H144" s="1282"/>
      <c r="I144" s="1282"/>
      <c r="J144" s="1282"/>
      <c r="K144" s="1282"/>
    </row>
    <row r="145" spans="2:11">
      <c r="B145" s="1282"/>
      <c r="C145" s="1282"/>
      <c r="D145" s="1282"/>
      <c r="E145" s="1282"/>
      <c r="F145" s="1282"/>
      <c r="G145" s="1282"/>
      <c r="H145" s="1282"/>
      <c r="I145" s="1282"/>
      <c r="J145" s="1282"/>
      <c r="K145" s="1282"/>
    </row>
    <row r="146" spans="2:11">
      <c r="B146" s="1282"/>
      <c r="C146" s="1282"/>
      <c r="D146" s="1282"/>
      <c r="E146" s="1282"/>
      <c r="F146" s="1282"/>
      <c r="G146" s="1282"/>
      <c r="H146" s="1282"/>
      <c r="I146" s="1282"/>
      <c r="J146" s="1282"/>
      <c r="K146" s="1282"/>
    </row>
    <row r="147" spans="2:11">
      <c r="B147" s="1282"/>
      <c r="C147" s="1282"/>
      <c r="D147" s="1282"/>
      <c r="E147" s="1282"/>
      <c r="F147" s="1282"/>
      <c r="G147" s="1282"/>
      <c r="H147" s="1282"/>
      <c r="I147" s="1282"/>
      <c r="J147" s="1282"/>
      <c r="K147" s="1282"/>
    </row>
    <row r="148" spans="2:11">
      <c r="B148" s="1282"/>
      <c r="C148" s="1282"/>
      <c r="D148" s="1282"/>
      <c r="E148" s="1282"/>
      <c r="F148" s="1282"/>
      <c r="G148" s="1282"/>
      <c r="H148" s="1282"/>
      <c r="I148" s="1282"/>
      <c r="J148" s="1282"/>
      <c r="K148" s="1282"/>
    </row>
    <row r="149" spans="2:11">
      <c r="B149" s="1282"/>
      <c r="C149" s="1282"/>
      <c r="D149" s="1282"/>
      <c r="E149" s="1282"/>
      <c r="F149" s="1282"/>
      <c r="G149" s="1282"/>
      <c r="H149" s="1282"/>
      <c r="I149" s="1282"/>
      <c r="J149" s="1282"/>
      <c r="K149" s="1282"/>
    </row>
    <row r="150" spans="2:11">
      <c r="B150" s="1282"/>
      <c r="C150" s="1282"/>
      <c r="D150" s="1282"/>
      <c r="E150" s="1282"/>
      <c r="F150" s="1282"/>
      <c r="G150" s="1282"/>
      <c r="H150" s="1282"/>
      <c r="I150" s="1282"/>
      <c r="J150" s="1282"/>
      <c r="K150" s="1282"/>
    </row>
    <row r="151" spans="2:11">
      <c r="B151" s="1282"/>
      <c r="C151" s="1282"/>
      <c r="D151" s="1282"/>
      <c r="E151" s="1282"/>
      <c r="F151" s="1282"/>
      <c r="G151" s="1282"/>
      <c r="H151" s="1282"/>
      <c r="I151" s="1282"/>
      <c r="J151" s="1282"/>
      <c r="K151" s="1282"/>
    </row>
    <row r="152" spans="2:11">
      <c r="B152" s="1282"/>
      <c r="C152" s="1282"/>
      <c r="D152" s="1282"/>
      <c r="E152" s="1282"/>
      <c r="F152" s="1282"/>
      <c r="G152" s="1282"/>
      <c r="H152" s="1282"/>
      <c r="I152" s="1282"/>
      <c r="J152" s="1282"/>
      <c r="K152" s="1282"/>
    </row>
    <row r="153" spans="2:11">
      <c r="B153" s="1282"/>
      <c r="C153" s="1282"/>
      <c r="D153" s="1282"/>
      <c r="E153" s="1282"/>
      <c r="F153" s="1282"/>
      <c r="G153" s="1282"/>
      <c r="H153" s="1282"/>
      <c r="I153" s="1282"/>
      <c r="J153" s="1282"/>
      <c r="K153" s="1282"/>
    </row>
    <row r="154" spans="2:11">
      <c r="B154" s="1282"/>
      <c r="C154" s="1282"/>
      <c r="D154" s="1282"/>
      <c r="E154" s="1282"/>
      <c r="F154" s="1282"/>
      <c r="G154" s="1282"/>
      <c r="H154" s="1282"/>
      <c r="I154" s="1282"/>
      <c r="J154" s="1282"/>
      <c r="K154" s="1282"/>
    </row>
    <row r="155" spans="2:11">
      <c r="B155" s="1282"/>
      <c r="C155" s="1282"/>
      <c r="D155" s="1282"/>
      <c r="E155" s="1282"/>
      <c r="F155" s="1282"/>
      <c r="G155" s="1282"/>
      <c r="H155" s="1282"/>
      <c r="I155" s="1282"/>
      <c r="J155" s="1282"/>
      <c r="K155" s="1282"/>
    </row>
    <row r="156" spans="2:11">
      <c r="B156" s="1282"/>
      <c r="C156" s="1282"/>
      <c r="D156" s="1282"/>
      <c r="E156" s="1282"/>
      <c r="F156" s="1282"/>
      <c r="G156" s="1282"/>
      <c r="H156" s="1282"/>
      <c r="I156" s="1282"/>
      <c r="J156" s="1282"/>
      <c r="K156" s="1282"/>
    </row>
    <row r="157" spans="2:11">
      <c r="B157" s="1282"/>
      <c r="C157" s="1282"/>
      <c r="D157" s="1282"/>
      <c r="E157" s="1282"/>
      <c r="F157" s="1282"/>
      <c r="G157" s="1282"/>
      <c r="H157" s="1282"/>
      <c r="I157" s="1282"/>
      <c r="J157" s="1282"/>
      <c r="K157" s="1282"/>
    </row>
    <row r="158" spans="2:11">
      <c r="B158" s="1282"/>
      <c r="C158" s="1282"/>
      <c r="D158" s="1282"/>
      <c r="E158" s="1282"/>
      <c r="F158" s="1282"/>
      <c r="G158" s="1282"/>
      <c r="H158" s="1282"/>
      <c r="I158" s="1282"/>
      <c r="J158" s="1282"/>
      <c r="K158" s="1282"/>
    </row>
    <row r="159" spans="2:11">
      <c r="B159" s="1282"/>
      <c r="C159" s="1282"/>
      <c r="D159" s="1282"/>
      <c r="E159" s="1282"/>
      <c r="F159" s="1282"/>
      <c r="G159" s="1282"/>
      <c r="H159" s="1282"/>
      <c r="I159" s="1282"/>
      <c r="J159" s="1282"/>
      <c r="K159" s="1282"/>
    </row>
    <row r="160" spans="2:11">
      <c r="B160" s="1282"/>
      <c r="C160" s="1282"/>
      <c r="D160" s="1282"/>
      <c r="E160" s="1282"/>
      <c r="F160" s="1282"/>
      <c r="G160" s="1282"/>
      <c r="H160" s="1282"/>
      <c r="I160" s="1282"/>
      <c r="J160" s="1282"/>
      <c r="K160" s="1282"/>
    </row>
    <row r="161" spans="2:11">
      <c r="B161" s="1282"/>
      <c r="C161" s="1282"/>
      <c r="D161" s="1282"/>
      <c r="E161" s="1282"/>
      <c r="F161" s="1282"/>
      <c r="G161" s="1282"/>
      <c r="H161" s="1282"/>
      <c r="I161" s="1282"/>
      <c r="J161" s="1282"/>
      <c r="K161" s="1282"/>
    </row>
    <row r="162" spans="2:11">
      <c r="B162" s="1282"/>
      <c r="C162" s="1282"/>
      <c r="D162" s="1282"/>
      <c r="E162" s="1282"/>
      <c r="F162" s="1282"/>
      <c r="G162" s="1282"/>
      <c r="H162" s="1282"/>
      <c r="I162" s="1282"/>
      <c r="J162" s="1282"/>
      <c r="K162" s="1282"/>
    </row>
    <row r="163" spans="2:11">
      <c r="B163" s="1282"/>
      <c r="C163" s="1282"/>
      <c r="D163" s="1282"/>
      <c r="E163" s="1282"/>
      <c r="F163" s="1282"/>
      <c r="G163" s="1282"/>
      <c r="H163" s="1282"/>
      <c r="I163" s="1282"/>
      <c r="J163" s="1282"/>
      <c r="K163" s="1282"/>
    </row>
    <row r="164" spans="2:11">
      <c r="B164" s="1282"/>
      <c r="C164" s="1282"/>
      <c r="D164" s="1282"/>
      <c r="E164" s="1282"/>
      <c r="F164" s="1282"/>
      <c r="G164" s="1282"/>
      <c r="H164" s="1282"/>
      <c r="I164" s="1282"/>
      <c r="J164" s="1282"/>
      <c r="K164" s="1282"/>
    </row>
    <row r="165" spans="2:11">
      <c r="B165" s="1282"/>
      <c r="C165" s="1282"/>
      <c r="D165" s="1282"/>
      <c r="E165" s="1282"/>
      <c r="F165" s="1282"/>
      <c r="G165" s="1282"/>
      <c r="H165" s="1282"/>
      <c r="I165" s="1282"/>
      <c r="J165" s="1282"/>
      <c r="K165" s="1282"/>
    </row>
    <row r="166" spans="2:11">
      <c r="B166" s="1282"/>
      <c r="C166" s="1282"/>
      <c r="D166" s="1282"/>
      <c r="E166" s="1282"/>
      <c r="F166" s="1282"/>
      <c r="G166" s="1282"/>
      <c r="H166" s="1282"/>
      <c r="I166" s="1282"/>
      <c r="J166" s="1282"/>
      <c r="K166" s="1282"/>
    </row>
    <row r="167" spans="2:11">
      <c r="B167" s="1282"/>
      <c r="C167" s="1282"/>
      <c r="D167" s="1282"/>
      <c r="E167" s="1282"/>
      <c r="F167" s="1282"/>
      <c r="G167" s="1282"/>
      <c r="H167" s="1282"/>
      <c r="I167" s="1282"/>
      <c r="J167" s="1282"/>
      <c r="K167" s="1282"/>
    </row>
    <row r="168" spans="2:11">
      <c r="B168" s="1282"/>
      <c r="C168" s="1282"/>
      <c r="D168" s="1282"/>
      <c r="E168" s="1282"/>
      <c r="F168" s="1282"/>
      <c r="G168" s="1282"/>
      <c r="H168" s="1282"/>
      <c r="I168" s="1282"/>
      <c r="J168" s="1282"/>
      <c r="K168" s="1282"/>
    </row>
    <row r="169" spans="2:11">
      <c r="B169" s="1282"/>
      <c r="C169" s="1282"/>
      <c r="D169" s="1282"/>
      <c r="E169" s="1282"/>
      <c r="F169" s="1282"/>
      <c r="G169" s="1282"/>
      <c r="H169" s="1282"/>
      <c r="I169" s="1282"/>
      <c r="J169" s="1282"/>
      <c r="K169" s="1282"/>
    </row>
    <row r="170" spans="2:11">
      <c r="B170" s="1282"/>
      <c r="C170" s="1282"/>
      <c r="D170" s="1282"/>
      <c r="E170" s="1282"/>
      <c r="F170" s="1282"/>
      <c r="G170" s="1282"/>
      <c r="H170" s="1282"/>
      <c r="I170" s="1282"/>
      <c r="J170" s="1282"/>
      <c r="K170" s="1282"/>
    </row>
    <row r="171" spans="2:11">
      <c r="B171" s="1282"/>
      <c r="C171" s="1282"/>
      <c r="D171" s="1282"/>
      <c r="E171" s="1282"/>
      <c r="F171" s="1282"/>
      <c r="G171" s="1282"/>
      <c r="H171" s="1282"/>
      <c r="I171" s="1282"/>
      <c r="J171" s="1282"/>
      <c r="K171" s="1282"/>
    </row>
    <row r="172" spans="2:11">
      <c r="B172" s="1282"/>
      <c r="C172" s="1282"/>
      <c r="D172" s="1282"/>
      <c r="E172" s="1282"/>
      <c r="F172" s="1282"/>
      <c r="G172" s="1282"/>
      <c r="H172" s="1282"/>
      <c r="I172" s="1282"/>
      <c r="J172" s="1282"/>
      <c r="K172" s="1282"/>
    </row>
    <row r="173" spans="2:11">
      <c r="B173" s="1282"/>
      <c r="C173" s="1282"/>
      <c r="D173" s="1282"/>
      <c r="E173" s="1282"/>
      <c r="F173" s="1282"/>
      <c r="G173" s="1282"/>
      <c r="H173" s="1282"/>
      <c r="I173" s="1282"/>
      <c r="J173" s="1282"/>
      <c r="K173" s="1282"/>
    </row>
    <row r="174" spans="2:11">
      <c r="B174" s="1282"/>
      <c r="C174" s="1282"/>
      <c r="D174" s="1282"/>
      <c r="E174" s="1282"/>
      <c r="F174" s="1282"/>
      <c r="G174" s="1282"/>
      <c r="H174" s="1282"/>
      <c r="I174" s="1282"/>
      <c r="J174" s="1282"/>
      <c r="K174" s="1282"/>
    </row>
    <row r="175" spans="2:11">
      <c r="B175" s="1282"/>
      <c r="C175" s="1282"/>
      <c r="D175" s="1282"/>
      <c r="E175" s="1282"/>
      <c r="F175" s="1282"/>
      <c r="G175" s="1282"/>
      <c r="H175" s="1282"/>
      <c r="I175" s="1282"/>
      <c r="J175" s="1282"/>
      <c r="K175" s="1282"/>
    </row>
    <row r="176" spans="2:11">
      <c r="B176" s="1282"/>
      <c r="C176" s="1282"/>
      <c r="D176" s="1282"/>
      <c r="E176" s="1282"/>
      <c r="F176" s="1282"/>
      <c r="G176" s="1282"/>
      <c r="H176" s="1282"/>
      <c r="I176" s="1282"/>
      <c r="J176" s="1282"/>
      <c r="K176" s="1282"/>
    </row>
    <row r="177" spans="2:11">
      <c r="B177" s="1282"/>
      <c r="C177" s="1282"/>
      <c r="D177" s="1282"/>
      <c r="E177" s="1282"/>
      <c r="F177" s="1282"/>
      <c r="G177" s="1282"/>
      <c r="H177" s="1282"/>
      <c r="I177" s="1282"/>
      <c r="J177" s="1282"/>
      <c r="K177" s="1282"/>
    </row>
    <row r="178" spans="2:11">
      <c r="B178" s="1282"/>
      <c r="C178" s="1282"/>
      <c r="D178" s="1282"/>
      <c r="E178" s="1282"/>
      <c r="F178" s="1282"/>
      <c r="G178" s="1282"/>
      <c r="H178" s="1282"/>
      <c r="I178" s="1282"/>
      <c r="J178" s="1282"/>
      <c r="K178" s="1282"/>
    </row>
    <row r="179" spans="2:11">
      <c r="B179" s="1282"/>
      <c r="C179" s="1282"/>
      <c r="D179" s="1282"/>
      <c r="E179" s="1282"/>
      <c r="F179" s="1282"/>
      <c r="G179" s="1282"/>
      <c r="H179" s="1282"/>
      <c r="I179" s="1282"/>
      <c r="J179" s="1282"/>
      <c r="K179" s="1282"/>
    </row>
    <row r="180" spans="2:11">
      <c r="B180" s="1282"/>
      <c r="C180" s="1282"/>
      <c r="D180" s="1282"/>
      <c r="E180" s="1282"/>
      <c r="F180" s="1282"/>
      <c r="G180" s="1282"/>
      <c r="H180" s="1282"/>
      <c r="I180" s="1282"/>
      <c r="J180" s="1282"/>
      <c r="K180" s="1282"/>
    </row>
    <row r="181" spans="2:11">
      <c r="B181" s="1282"/>
      <c r="C181" s="1282"/>
      <c r="D181" s="1282"/>
      <c r="E181" s="1282"/>
      <c r="F181" s="1282"/>
      <c r="G181" s="1282"/>
      <c r="H181" s="1282"/>
      <c r="I181" s="1282"/>
      <c r="J181" s="1282"/>
      <c r="K181" s="1282"/>
    </row>
    <row r="182" spans="2:11">
      <c r="B182" s="1282"/>
      <c r="C182" s="1282"/>
      <c r="D182" s="1282"/>
      <c r="E182" s="1282"/>
      <c r="F182" s="1282"/>
      <c r="G182" s="1282"/>
      <c r="H182" s="1282"/>
      <c r="I182" s="1282"/>
      <c r="J182" s="1282"/>
      <c r="K182" s="1282"/>
    </row>
    <row r="183" spans="2:11">
      <c r="B183" s="1282"/>
      <c r="C183" s="1282"/>
      <c r="D183" s="1282"/>
      <c r="E183" s="1282"/>
      <c r="F183" s="1282"/>
      <c r="G183" s="1282"/>
      <c r="H183" s="1282"/>
      <c r="I183" s="1282"/>
      <c r="J183" s="1282"/>
      <c r="K183" s="1282"/>
    </row>
    <row r="184" spans="2:11">
      <c r="B184" s="1282"/>
      <c r="C184" s="1282"/>
      <c r="D184" s="1282"/>
      <c r="E184" s="1282"/>
      <c r="F184" s="1282"/>
      <c r="G184" s="1282"/>
      <c r="H184" s="1282"/>
      <c r="I184" s="1282"/>
      <c r="J184" s="1282"/>
      <c r="K184" s="1282"/>
    </row>
    <row r="185" spans="2:11">
      <c r="B185" s="1282"/>
      <c r="C185" s="1282"/>
      <c r="D185" s="1282"/>
      <c r="E185" s="1282"/>
      <c r="F185" s="1282"/>
      <c r="G185" s="1282"/>
      <c r="H185" s="1282"/>
      <c r="I185" s="1282"/>
      <c r="J185" s="1282"/>
      <c r="K185" s="1282"/>
    </row>
    <row r="186" spans="2:11">
      <c r="B186" s="1282"/>
      <c r="C186" s="1282"/>
      <c r="D186" s="1282"/>
      <c r="E186" s="1282"/>
      <c r="F186" s="1282"/>
      <c r="G186" s="1282"/>
      <c r="H186" s="1282"/>
      <c r="I186" s="1282"/>
      <c r="J186" s="1282"/>
      <c r="K186" s="1282"/>
    </row>
    <row r="187" spans="2:11">
      <c r="B187" s="1282"/>
      <c r="C187" s="1282"/>
      <c r="D187" s="1282"/>
      <c r="E187" s="1282"/>
      <c r="F187" s="1282"/>
      <c r="G187" s="1282"/>
      <c r="H187" s="1282"/>
      <c r="I187" s="1282"/>
      <c r="J187" s="1282"/>
      <c r="K187" s="1282"/>
    </row>
    <row r="188" spans="2:11">
      <c r="B188" s="1282"/>
      <c r="C188" s="1282"/>
      <c r="D188" s="1282"/>
      <c r="E188" s="1282"/>
      <c r="F188" s="1282"/>
      <c r="G188" s="1282"/>
      <c r="H188" s="1282"/>
      <c r="I188" s="1282"/>
      <c r="J188" s="1282"/>
      <c r="K188" s="1282"/>
    </row>
    <row r="189" spans="2:11">
      <c r="B189" s="1282"/>
      <c r="C189" s="1282"/>
      <c r="D189" s="1282"/>
      <c r="E189" s="1282"/>
      <c r="F189" s="1282"/>
      <c r="G189" s="1282"/>
      <c r="H189" s="1282"/>
      <c r="I189" s="1282"/>
      <c r="J189" s="1282"/>
      <c r="K189" s="1282"/>
    </row>
    <row r="190" spans="2:11">
      <c r="B190" s="1282"/>
      <c r="C190" s="1282"/>
      <c r="D190" s="1282"/>
      <c r="E190" s="1282"/>
      <c r="F190" s="1282"/>
      <c r="G190" s="1282"/>
      <c r="H190" s="1282"/>
      <c r="I190" s="1282"/>
      <c r="J190" s="1282"/>
      <c r="K190" s="1282"/>
    </row>
    <row r="191" spans="2:11">
      <c r="B191" s="1282"/>
      <c r="C191" s="1282"/>
      <c r="D191" s="1282"/>
      <c r="E191" s="1282"/>
      <c r="F191" s="1282"/>
      <c r="G191" s="1282"/>
      <c r="H191" s="1282"/>
      <c r="I191" s="1282"/>
      <c r="J191" s="1282"/>
      <c r="K191" s="1282"/>
    </row>
    <row r="192" spans="2:11">
      <c r="B192" s="1282"/>
      <c r="C192" s="1282"/>
      <c r="D192" s="1282"/>
      <c r="E192" s="1282"/>
      <c r="F192" s="1282"/>
      <c r="G192" s="1282"/>
      <c r="H192" s="1282"/>
      <c r="I192" s="1282"/>
      <c r="J192" s="1282"/>
      <c r="K192" s="1282"/>
    </row>
    <row r="193" spans="2:11">
      <c r="B193" s="1282"/>
      <c r="C193" s="1282"/>
      <c r="D193" s="1282"/>
      <c r="E193" s="1282"/>
      <c r="F193" s="1282"/>
      <c r="G193" s="1282"/>
      <c r="H193" s="1282"/>
      <c r="I193" s="1282"/>
      <c r="J193" s="1282"/>
      <c r="K193" s="1282"/>
    </row>
    <row r="194" spans="2:11">
      <c r="B194" s="1282"/>
      <c r="C194" s="1282"/>
      <c r="D194" s="1282"/>
      <c r="E194" s="1282"/>
      <c r="F194" s="1282"/>
      <c r="G194" s="1282"/>
      <c r="H194" s="1282"/>
      <c r="I194" s="1282"/>
      <c r="J194" s="1282"/>
      <c r="K194" s="1282"/>
    </row>
    <row r="195" spans="2:11">
      <c r="B195" s="1282"/>
      <c r="C195" s="1282"/>
      <c r="D195" s="1282"/>
      <c r="E195" s="1282"/>
      <c r="F195" s="1282"/>
      <c r="G195" s="1282"/>
      <c r="H195" s="1282"/>
      <c r="I195" s="1282"/>
      <c r="J195" s="1282"/>
      <c r="K195" s="1282"/>
    </row>
    <row r="196" spans="2:11">
      <c r="B196" s="1282"/>
      <c r="C196" s="1282"/>
      <c r="D196" s="1282"/>
      <c r="E196" s="1282"/>
      <c r="F196" s="1282"/>
      <c r="G196" s="1282"/>
      <c r="H196" s="1282"/>
      <c r="I196" s="1282"/>
      <c r="J196" s="1282"/>
      <c r="K196" s="1282"/>
    </row>
    <row r="197" spans="2:11">
      <c r="B197" s="1282"/>
      <c r="C197" s="1282"/>
      <c r="D197" s="1282"/>
      <c r="E197" s="1282"/>
      <c r="F197" s="1282"/>
      <c r="G197" s="1282"/>
      <c r="H197" s="1282"/>
      <c r="I197" s="1282"/>
      <c r="J197" s="1282"/>
      <c r="K197" s="1282"/>
    </row>
    <row r="198" spans="2:11">
      <c r="B198" s="1282"/>
      <c r="C198" s="1282"/>
      <c r="D198" s="1282"/>
      <c r="E198" s="1282"/>
      <c r="F198" s="1282"/>
      <c r="G198" s="1282"/>
      <c r="H198" s="1282"/>
      <c r="I198" s="1282"/>
      <c r="J198" s="1282"/>
      <c r="K198" s="1282"/>
    </row>
    <row r="199" spans="2:11">
      <c r="B199" s="1282"/>
      <c r="C199" s="1282"/>
      <c r="D199" s="1282"/>
      <c r="E199" s="1282"/>
      <c r="F199" s="1282"/>
      <c r="G199" s="1282"/>
      <c r="H199" s="1282"/>
      <c r="I199" s="1282"/>
      <c r="J199" s="1282"/>
      <c r="K199" s="1282"/>
    </row>
    <row r="200" spans="2:11">
      <c r="B200" s="1282"/>
      <c r="C200" s="1282"/>
      <c r="D200" s="1282"/>
      <c r="E200" s="1282"/>
      <c r="F200" s="1282"/>
      <c r="G200" s="1282"/>
      <c r="H200" s="1282"/>
      <c r="I200" s="1282"/>
      <c r="J200" s="1282"/>
      <c r="K200" s="1282"/>
    </row>
    <row r="201" spans="2:11">
      <c r="B201" s="1282"/>
      <c r="C201" s="1282"/>
      <c r="D201" s="1282"/>
      <c r="E201" s="1282"/>
      <c r="F201" s="1282"/>
      <c r="G201" s="1282"/>
      <c r="H201" s="1282"/>
      <c r="I201" s="1282"/>
      <c r="J201" s="1282"/>
      <c r="K201" s="1282"/>
    </row>
    <row r="202" spans="2:11">
      <c r="B202" s="1282"/>
      <c r="C202" s="1282"/>
      <c r="D202" s="1282"/>
      <c r="E202" s="1282"/>
      <c r="F202" s="1282"/>
      <c r="G202" s="1282"/>
      <c r="H202" s="1282"/>
      <c r="I202" s="1282"/>
      <c r="J202" s="1282"/>
      <c r="K202" s="1282"/>
    </row>
    <row r="203" spans="2:11">
      <c r="B203" s="1282"/>
      <c r="C203" s="1282"/>
      <c r="D203" s="1282"/>
      <c r="E203" s="1282"/>
      <c r="F203" s="1282"/>
      <c r="G203" s="1282"/>
      <c r="H203" s="1282"/>
      <c r="I203" s="1282"/>
      <c r="J203" s="1282"/>
      <c r="K203" s="1282"/>
    </row>
    <row r="204" spans="2:11">
      <c r="B204" s="1282"/>
      <c r="C204" s="1282"/>
      <c r="D204" s="1282"/>
      <c r="E204" s="1282"/>
      <c r="F204" s="1282"/>
      <c r="G204" s="1282"/>
      <c r="H204" s="1282"/>
      <c r="I204" s="1282"/>
      <c r="J204" s="1282"/>
      <c r="K204" s="1282"/>
    </row>
    <row r="205" spans="2:11">
      <c r="B205" s="1282"/>
      <c r="C205" s="1282"/>
      <c r="D205" s="1282"/>
      <c r="E205" s="1282"/>
      <c r="F205" s="1282"/>
      <c r="G205" s="1282"/>
      <c r="H205" s="1282"/>
      <c r="I205" s="1282"/>
      <c r="J205" s="1282"/>
      <c r="K205" s="1282"/>
    </row>
    <row r="206" spans="2:11">
      <c r="B206" s="1282"/>
      <c r="C206" s="1282"/>
      <c r="D206" s="1282"/>
      <c r="E206" s="1282"/>
      <c r="F206" s="1282"/>
      <c r="G206" s="1282"/>
      <c r="H206" s="1282"/>
      <c r="I206" s="1282"/>
      <c r="J206" s="1282"/>
      <c r="K206" s="1282"/>
    </row>
    <row r="207" spans="2:11">
      <c r="B207" s="1282"/>
      <c r="C207" s="1282"/>
      <c r="D207" s="1282"/>
      <c r="E207" s="1282"/>
      <c r="F207" s="1282"/>
      <c r="G207" s="1282"/>
      <c r="H207" s="1282"/>
      <c r="I207" s="1282"/>
      <c r="J207" s="1282"/>
      <c r="K207" s="1282"/>
    </row>
    <row r="208" spans="2:11">
      <c r="B208" s="1282"/>
      <c r="C208" s="1282"/>
      <c r="D208" s="1282"/>
      <c r="E208" s="1282"/>
      <c r="F208" s="1282"/>
      <c r="G208" s="1282"/>
      <c r="H208" s="1282"/>
      <c r="I208" s="1282"/>
      <c r="J208" s="1282"/>
      <c r="K208" s="1282"/>
    </row>
    <row r="209" spans="2:11">
      <c r="B209" s="1282"/>
      <c r="C209" s="1282"/>
      <c r="D209" s="1282"/>
      <c r="E209" s="1282"/>
      <c r="F209" s="1282"/>
      <c r="G209" s="1282"/>
      <c r="H209" s="1282"/>
      <c r="I209" s="1282"/>
      <c r="J209" s="1282"/>
      <c r="K209" s="1282"/>
    </row>
    <row r="210" spans="2:11">
      <c r="B210" s="1282"/>
      <c r="C210" s="1282"/>
      <c r="D210" s="1282"/>
      <c r="E210" s="1282"/>
      <c r="F210" s="1282"/>
      <c r="G210" s="1282"/>
      <c r="H210" s="1282"/>
      <c r="I210" s="1282"/>
      <c r="J210" s="1282"/>
      <c r="K210" s="1282"/>
    </row>
    <row r="211" spans="2:11">
      <c r="B211" s="1282"/>
      <c r="C211" s="1282"/>
      <c r="D211" s="1282"/>
      <c r="E211" s="1282"/>
      <c r="F211" s="1282"/>
      <c r="G211" s="1282"/>
      <c r="H211" s="1282"/>
      <c r="I211" s="1282"/>
      <c r="J211" s="1282"/>
      <c r="K211" s="1282"/>
    </row>
    <row r="212" spans="2:11">
      <c r="B212" s="1282"/>
      <c r="C212" s="1282"/>
      <c r="D212" s="1282"/>
      <c r="E212" s="1282"/>
      <c r="F212" s="1282"/>
      <c r="G212" s="1282"/>
      <c r="H212" s="1282"/>
      <c r="I212" s="1282"/>
      <c r="J212" s="1282"/>
      <c r="K212" s="1282"/>
    </row>
    <row r="213" spans="2:11">
      <c r="B213" s="1282"/>
      <c r="C213" s="1282"/>
      <c r="D213" s="1282"/>
      <c r="E213" s="1282"/>
      <c r="F213" s="1282"/>
      <c r="G213" s="1282"/>
      <c r="H213" s="1282"/>
      <c r="I213" s="1282"/>
      <c r="J213" s="1282"/>
      <c r="K213" s="1282"/>
    </row>
    <row r="214" spans="2:11">
      <c r="B214" s="1282"/>
      <c r="C214" s="1282"/>
      <c r="D214" s="1282"/>
      <c r="E214" s="1282"/>
      <c r="F214" s="1282"/>
      <c r="G214" s="1282"/>
      <c r="H214" s="1282"/>
      <c r="I214" s="1282"/>
      <c r="J214" s="1282"/>
      <c r="K214" s="1282"/>
    </row>
    <row r="215" spans="2:11">
      <c r="B215" s="1282"/>
      <c r="C215" s="1282"/>
      <c r="D215" s="1282"/>
      <c r="E215" s="1282"/>
      <c r="F215" s="1282"/>
      <c r="G215" s="1282"/>
      <c r="H215" s="1282"/>
      <c r="I215" s="1282"/>
      <c r="J215" s="1282"/>
      <c r="K215" s="1282"/>
    </row>
    <row r="216" spans="2:11">
      <c r="B216" s="1282"/>
      <c r="C216" s="1282"/>
      <c r="D216" s="1282"/>
      <c r="E216" s="1282"/>
      <c r="F216" s="1282"/>
      <c r="G216" s="1282"/>
      <c r="H216" s="1282"/>
      <c r="I216" s="1282"/>
      <c r="J216" s="1282"/>
      <c r="K216" s="1282"/>
    </row>
    <row r="217" spans="2:11">
      <c r="B217" s="1282"/>
      <c r="C217" s="1282"/>
      <c r="D217" s="1282"/>
      <c r="E217" s="1282"/>
      <c r="F217" s="1282"/>
      <c r="G217" s="1282"/>
      <c r="H217" s="1282"/>
      <c r="I217" s="1282"/>
      <c r="J217" s="1282"/>
      <c r="K217" s="1282"/>
    </row>
    <row r="218" spans="2:11">
      <c r="B218" s="1282"/>
      <c r="C218" s="1282"/>
      <c r="D218" s="1282"/>
      <c r="E218" s="1282"/>
      <c r="F218" s="1282"/>
      <c r="G218" s="1282"/>
      <c r="H218" s="1282"/>
      <c r="I218" s="1282"/>
      <c r="J218" s="1282"/>
      <c r="K218" s="1282"/>
    </row>
    <row r="219" spans="2:11">
      <c r="B219" s="1282"/>
      <c r="C219" s="1282"/>
      <c r="D219" s="1282"/>
      <c r="E219" s="1282"/>
      <c r="F219" s="1282"/>
      <c r="G219" s="1282"/>
      <c r="H219" s="1282"/>
      <c r="I219" s="1282"/>
      <c r="J219" s="1282"/>
      <c r="K219" s="1282"/>
    </row>
    <row r="220" spans="2:11">
      <c r="B220" s="1282"/>
      <c r="C220" s="1282"/>
      <c r="D220" s="1282"/>
      <c r="E220" s="1282"/>
      <c r="F220" s="1282"/>
      <c r="G220" s="1282"/>
      <c r="H220" s="1282"/>
      <c r="I220" s="1282"/>
      <c r="J220" s="1282"/>
      <c r="K220" s="1282"/>
    </row>
    <row r="221" spans="2:11">
      <c r="B221" s="1282"/>
      <c r="C221" s="1282"/>
      <c r="D221" s="1282"/>
      <c r="E221" s="1282"/>
      <c r="F221" s="1282"/>
      <c r="G221" s="1282"/>
      <c r="H221" s="1282"/>
      <c r="I221" s="1282"/>
      <c r="J221" s="1282"/>
      <c r="K221" s="1282"/>
    </row>
    <row r="222" spans="2:11">
      <c r="B222" s="1282"/>
      <c r="C222" s="1282"/>
      <c r="D222" s="1282"/>
      <c r="E222" s="1282"/>
      <c r="F222" s="1282"/>
      <c r="G222" s="1282"/>
      <c r="H222" s="1282"/>
      <c r="I222" s="1282"/>
      <c r="J222" s="1282"/>
      <c r="K222" s="1282"/>
    </row>
    <row r="223" spans="2:11">
      <c r="B223" s="1282"/>
      <c r="C223" s="1282"/>
      <c r="D223" s="1282"/>
      <c r="E223" s="1282"/>
      <c r="F223" s="1282"/>
      <c r="G223" s="1282"/>
      <c r="H223" s="1282"/>
      <c r="I223" s="1282"/>
      <c r="J223" s="1282"/>
      <c r="K223" s="1282"/>
    </row>
    <row r="224" spans="2:11">
      <c r="B224" s="1282"/>
      <c r="C224" s="1282"/>
      <c r="D224" s="1282"/>
      <c r="E224" s="1282"/>
      <c r="F224" s="1282"/>
      <c r="G224" s="1282"/>
      <c r="H224" s="1282"/>
      <c r="I224" s="1282"/>
      <c r="J224" s="1282"/>
      <c r="K224" s="1282"/>
    </row>
    <row r="225" spans="2:11">
      <c r="B225" s="1282"/>
      <c r="C225" s="1282"/>
      <c r="D225" s="1282"/>
      <c r="E225" s="1282"/>
      <c r="F225" s="1282"/>
      <c r="G225" s="1282"/>
      <c r="H225" s="1282"/>
      <c r="I225" s="1282"/>
      <c r="J225" s="1282"/>
      <c r="K225" s="1282"/>
    </row>
    <row r="226" spans="2:11">
      <c r="B226" s="1282"/>
      <c r="C226" s="1282"/>
      <c r="D226" s="1282"/>
      <c r="E226" s="1282"/>
      <c r="F226" s="1282"/>
      <c r="G226" s="1282"/>
      <c r="H226" s="1282"/>
      <c r="I226" s="1282"/>
      <c r="J226" s="1282"/>
      <c r="K226" s="1282"/>
    </row>
    <row r="227" spans="2:11">
      <c r="B227" s="1282"/>
      <c r="C227" s="1282"/>
      <c r="D227" s="1282"/>
      <c r="E227" s="1282"/>
      <c r="F227" s="1282"/>
      <c r="G227" s="1282"/>
      <c r="H227" s="1282"/>
      <c r="I227" s="1282"/>
      <c r="J227" s="1282"/>
      <c r="K227" s="1282"/>
    </row>
    <row r="228" spans="2:11">
      <c r="B228" s="1282"/>
      <c r="C228" s="1282"/>
      <c r="D228" s="1282"/>
      <c r="E228" s="1282"/>
      <c r="F228" s="1282"/>
      <c r="G228" s="1282"/>
      <c r="H228" s="1282"/>
      <c r="I228" s="1282"/>
      <c r="J228" s="1282"/>
      <c r="K228" s="1282"/>
    </row>
    <row r="229" spans="2:11">
      <c r="B229" s="1282"/>
      <c r="C229" s="1282"/>
      <c r="D229" s="1282"/>
      <c r="E229" s="1282"/>
      <c r="F229" s="1282"/>
      <c r="G229" s="1282"/>
      <c r="H229" s="1282"/>
      <c r="I229" s="1282"/>
      <c r="J229" s="1282"/>
      <c r="K229" s="1282"/>
    </row>
    <row r="230" spans="2:11">
      <c r="B230" s="1282"/>
      <c r="C230" s="1282"/>
      <c r="D230" s="1282"/>
      <c r="E230" s="1282"/>
      <c r="F230" s="1282"/>
      <c r="G230" s="1282"/>
      <c r="H230" s="1282"/>
      <c r="I230" s="1282"/>
      <c r="J230" s="1282"/>
      <c r="K230" s="1282"/>
    </row>
    <row r="231" spans="2:11">
      <c r="B231" s="1282"/>
      <c r="C231" s="1282"/>
      <c r="D231" s="1282"/>
      <c r="E231" s="1282"/>
      <c r="F231" s="1282"/>
      <c r="G231" s="1282"/>
      <c r="H231" s="1282"/>
      <c r="I231" s="1282"/>
      <c r="J231" s="1282"/>
      <c r="K231" s="1282"/>
    </row>
    <row r="232" spans="2:11">
      <c r="B232" s="1282"/>
      <c r="C232" s="1282"/>
      <c r="D232" s="1282"/>
      <c r="E232" s="1282"/>
      <c r="F232" s="1282"/>
      <c r="G232" s="1282"/>
      <c r="H232" s="1282"/>
      <c r="I232" s="1282"/>
      <c r="J232" s="1282"/>
      <c r="K232" s="1282"/>
    </row>
    <row r="233" spans="2:11">
      <c r="B233" s="1282"/>
      <c r="C233" s="1282"/>
      <c r="D233" s="1282"/>
      <c r="E233" s="1282"/>
      <c r="F233" s="1282"/>
      <c r="G233" s="1282"/>
      <c r="H233" s="1282"/>
      <c r="I233" s="1282"/>
      <c r="J233" s="1282"/>
      <c r="K233" s="1282"/>
    </row>
    <row r="234" spans="2:11">
      <c r="B234" s="1282"/>
      <c r="C234" s="1282"/>
      <c r="D234" s="1282"/>
      <c r="E234" s="1282"/>
      <c r="F234" s="1282"/>
      <c r="G234" s="1282"/>
      <c r="H234" s="1282"/>
      <c r="I234" s="1282"/>
      <c r="J234" s="1282"/>
      <c r="K234" s="1282"/>
    </row>
    <row r="235" spans="2:11">
      <c r="B235" s="1282"/>
      <c r="C235" s="1282"/>
      <c r="D235" s="1282"/>
      <c r="E235" s="1282"/>
      <c r="F235" s="1282"/>
      <c r="G235" s="1282"/>
      <c r="H235" s="1282"/>
      <c r="I235" s="1282"/>
      <c r="J235" s="1282"/>
      <c r="K235" s="1282"/>
    </row>
    <row r="236" spans="2:11">
      <c r="B236" s="1282"/>
      <c r="C236" s="1282"/>
      <c r="D236" s="1282"/>
      <c r="E236" s="1282"/>
      <c r="F236" s="1282"/>
      <c r="G236" s="1282"/>
      <c r="H236" s="1282"/>
      <c r="I236" s="1282"/>
      <c r="J236" s="1282"/>
      <c r="K236" s="1282"/>
    </row>
  </sheetData>
  <phoneticPr fontId="21"/>
  <pageMargins left="0.75" right="0.75" top="0.56000000000000005" bottom="0.54" header="0.35" footer="0.3"/>
  <pageSetup paperSize="9" scale="9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8"/>
  <sheetViews>
    <sheetView topLeftCell="A76" workbookViewId="0">
      <selection activeCell="AE26" sqref="AE26"/>
    </sheetView>
  </sheetViews>
  <sheetFormatPr defaultColWidth="6.42578125" defaultRowHeight="10.5"/>
  <cols>
    <col min="1" max="1" width="7.28515625" style="185" customWidth="1"/>
    <col min="2" max="16" width="6.28515625" style="185" customWidth="1"/>
    <col min="17" max="17" width="4.5703125" style="185" customWidth="1"/>
    <col min="18" max="16384" width="6.42578125" style="185"/>
  </cols>
  <sheetData>
    <row r="1" spans="1:17">
      <c r="A1" s="1" t="s">
        <v>2106</v>
      </c>
    </row>
    <row r="2" spans="1:17" ht="12.75">
      <c r="A2" s="3" t="s">
        <v>1188</v>
      </c>
    </row>
    <row r="3" spans="1:17" s="187" customFormat="1" ht="12" customHeight="1" thickBot="1">
      <c r="A3" s="136"/>
      <c r="B3" s="186"/>
      <c r="C3" s="186"/>
      <c r="D3" s="186"/>
      <c r="E3" s="186"/>
      <c r="F3" s="186"/>
      <c r="G3" s="186"/>
      <c r="H3" s="186"/>
      <c r="I3" s="186"/>
      <c r="J3" s="186"/>
      <c r="K3" s="186"/>
      <c r="L3" s="186"/>
      <c r="M3" s="186"/>
      <c r="N3" s="186"/>
      <c r="O3" s="186"/>
      <c r="P3" s="186"/>
    </row>
    <row r="4" spans="1:17">
      <c r="A4" s="188"/>
      <c r="B4" s="189" t="s">
        <v>1528</v>
      </c>
      <c r="C4" s="190"/>
      <c r="D4" s="190"/>
      <c r="E4" s="190"/>
      <c r="F4" s="190"/>
      <c r="G4" s="189" t="s">
        <v>243</v>
      </c>
      <c r="H4" s="190"/>
      <c r="I4" s="190"/>
      <c r="J4" s="190"/>
      <c r="K4" s="191"/>
      <c r="L4" s="190" t="s">
        <v>242</v>
      </c>
      <c r="M4" s="190"/>
      <c r="N4" s="190"/>
      <c r="O4" s="190"/>
      <c r="P4" s="191"/>
    </row>
    <row r="5" spans="1:17">
      <c r="A5" s="192"/>
      <c r="B5" s="193" t="s">
        <v>241</v>
      </c>
      <c r="C5" s="194" t="s">
        <v>240</v>
      </c>
      <c r="D5" s="194" t="s">
        <v>239</v>
      </c>
      <c r="E5" s="194" t="s">
        <v>238</v>
      </c>
      <c r="F5" s="195" t="s">
        <v>237</v>
      </c>
      <c r="G5" s="193" t="s">
        <v>241</v>
      </c>
      <c r="H5" s="194" t="s">
        <v>240</v>
      </c>
      <c r="I5" s="194" t="s">
        <v>239</v>
      </c>
      <c r="J5" s="194" t="s">
        <v>238</v>
      </c>
      <c r="K5" s="195" t="s">
        <v>237</v>
      </c>
      <c r="L5" s="193" t="s">
        <v>241</v>
      </c>
      <c r="M5" s="194" t="s">
        <v>240</v>
      </c>
      <c r="N5" s="194" t="s">
        <v>239</v>
      </c>
      <c r="O5" s="194" t="s">
        <v>238</v>
      </c>
      <c r="P5" s="196" t="s">
        <v>237</v>
      </c>
    </row>
    <row r="6" spans="1:17">
      <c r="A6" s="197" t="s">
        <v>247</v>
      </c>
      <c r="B6" s="198"/>
      <c r="C6" s="199"/>
      <c r="D6" s="199"/>
      <c r="E6" s="199"/>
      <c r="F6" s="200"/>
      <c r="G6" s="198"/>
      <c r="H6" s="199"/>
      <c r="I6" s="199"/>
      <c r="J6" s="199"/>
      <c r="K6" s="201"/>
      <c r="L6" s="202"/>
      <c r="M6" s="199"/>
      <c r="N6" s="199"/>
      <c r="O6" s="199"/>
      <c r="P6" s="201"/>
    </row>
    <row r="7" spans="1:17">
      <c r="A7" s="197" t="s">
        <v>233</v>
      </c>
      <c r="B7" s="226">
        <v>49.1</v>
      </c>
      <c r="C7" s="227">
        <v>44.5</v>
      </c>
      <c r="D7" s="227">
        <v>40.5</v>
      </c>
      <c r="E7" s="227">
        <v>42.064220514995768</v>
      </c>
      <c r="F7" s="228">
        <v>34.200000000000003</v>
      </c>
      <c r="G7" s="226">
        <v>50.2</v>
      </c>
      <c r="H7" s="227">
        <v>45.1</v>
      </c>
      <c r="I7" s="227">
        <v>41.3</v>
      </c>
      <c r="J7" s="227">
        <v>42.153477058094033</v>
      </c>
      <c r="K7" s="229">
        <v>34</v>
      </c>
      <c r="L7" s="230">
        <v>48.4808294755533</v>
      </c>
      <c r="M7" s="231">
        <v>43.979225866968299</v>
      </c>
      <c r="N7" s="231">
        <v>39.669268673595781</v>
      </c>
      <c r="O7" s="231">
        <v>41.460485373579303</v>
      </c>
      <c r="P7" s="232">
        <v>34.432961536990085</v>
      </c>
      <c r="Q7" s="210"/>
    </row>
    <row r="8" spans="1:17">
      <c r="A8" s="197" t="s">
        <v>232</v>
      </c>
      <c r="B8" s="226">
        <v>49.2</v>
      </c>
      <c r="C8" s="227">
        <v>44.8</v>
      </c>
      <c r="D8" s="227">
        <v>40.6</v>
      </c>
      <c r="E8" s="227">
        <v>41.527634287552338</v>
      </c>
      <c r="F8" s="228">
        <v>34.4</v>
      </c>
      <c r="G8" s="226">
        <v>50.1</v>
      </c>
      <c r="H8" s="227">
        <v>45.5</v>
      </c>
      <c r="I8" s="227">
        <v>41.3</v>
      </c>
      <c r="J8" s="227">
        <v>41.982151569227696</v>
      </c>
      <c r="K8" s="229">
        <v>34.200000000000003</v>
      </c>
      <c r="L8" s="230">
        <v>48.673648434025793</v>
      </c>
      <c r="M8" s="231">
        <v>44.201269494787027</v>
      </c>
      <c r="N8" s="231">
        <v>39.719722021137976</v>
      </c>
      <c r="O8" s="231">
        <v>41.334711357638383</v>
      </c>
      <c r="P8" s="232">
        <v>34.551942555935348</v>
      </c>
    </row>
    <row r="9" spans="1:17">
      <c r="A9" s="197" t="s">
        <v>231</v>
      </c>
      <c r="B9" s="226">
        <v>49.6</v>
      </c>
      <c r="C9" s="227">
        <v>45</v>
      </c>
      <c r="D9" s="227">
        <v>40.9</v>
      </c>
      <c r="E9" s="227">
        <v>42.116634690542128</v>
      </c>
      <c r="F9" s="228">
        <v>34.5</v>
      </c>
      <c r="G9" s="226">
        <v>50.2</v>
      </c>
      <c r="H9" s="227">
        <v>45.4</v>
      </c>
      <c r="I9" s="227">
        <v>41.5</v>
      </c>
      <c r="J9" s="227">
        <v>42.859561225823292</v>
      </c>
      <c r="K9" s="229">
        <v>34.299999999999997</v>
      </c>
      <c r="L9" s="230">
        <v>49.141355674028944</v>
      </c>
      <c r="M9" s="231">
        <v>44.575074004885764</v>
      </c>
      <c r="N9" s="231">
        <v>40.200000000000003</v>
      </c>
      <c r="O9" s="231">
        <v>41.748565883773203</v>
      </c>
      <c r="P9" s="232">
        <v>34.649186481974461</v>
      </c>
    </row>
    <row r="10" spans="1:17">
      <c r="A10" s="197" t="s">
        <v>230</v>
      </c>
      <c r="B10" s="226">
        <v>49.6</v>
      </c>
      <c r="C10" s="227">
        <v>45</v>
      </c>
      <c r="D10" s="227">
        <v>41.1</v>
      </c>
      <c r="E10" s="227">
        <v>42.7316248990711</v>
      </c>
      <c r="F10" s="228">
        <v>34.5</v>
      </c>
      <c r="G10" s="226">
        <v>50.3</v>
      </c>
      <c r="H10" s="227">
        <v>45.6</v>
      </c>
      <c r="I10" s="227">
        <v>41.8</v>
      </c>
      <c r="J10" s="227">
        <v>42.610163123755676</v>
      </c>
      <c r="K10" s="229">
        <v>34.5</v>
      </c>
      <c r="L10" s="230">
        <v>49.111726944460365</v>
      </c>
      <c r="M10" s="231">
        <v>44.564458605272627</v>
      </c>
      <c r="N10" s="231">
        <v>40.478382768185114</v>
      </c>
      <c r="O10" s="231">
        <v>41.444032177689209</v>
      </c>
      <c r="P10" s="232">
        <v>34.65284460657832</v>
      </c>
    </row>
    <row r="11" spans="1:17">
      <c r="A11" s="197" t="s">
        <v>229</v>
      </c>
      <c r="B11" s="226">
        <v>49.7</v>
      </c>
      <c r="C11" s="227">
        <v>45.2</v>
      </c>
      <c r="D11" s="227">
        <v>41</v>
      </c>
      <c r="E11" s="227">
        <v>42.30657615120716</v>
      </c>
      <c r="F11" s="228">
        <v>34.700000000000003</v>
      </c>
      <c r="G11" s="226">
        <v>50.2</v>
      </c>
      <c r="H11" s="227">
        <v>45.5</v>
      </c>
      <c r="I11" s="227">
        <v>41.6</v>
      </c>
      <c r="J11" s="227">
        <v>42.89303945700005</v>
      </c>
      <c r="K11" s="229">
        <v>34.6</v>
      </c>
      <c r="L11" s="230">
        <v>49.443719858536063</v>
      </c>
      <c r="M11" s="231">
        <v>44.824702299223603</v>
      </c>
      <c r="N11" s="231">
        <v>40.276284544524053</v>
      </c>
      <c r="O11" s="231">
        <v>41.248276446175979</v>
      </c>
      <c r="P11" s="232">
        <v>34.859720749410926</v>
      </c>
    </row>
    <row r="12" spans="1:17">
      <c r="A12" s="197" t="s">
        <v>228</v>
      </c>
      <c r="B12" s="226">
        <v>49.8</v>
      </c>
      <c r="C12" s="227">
        <v>45.2</v>
      </c>
      <c r="D12" s="227">
        <v>41.2</v>
      </c>
      <c r="E12" s="227">
        <v>41.692296547821122</v>
      </c>
      <c r="F12" s="228">
        <v>34.700000000000003</v>
      </c>
      <c r="G12" s="226">
        <v>50.2</v>
      </c>
      <c r="H12" s="227">
        <v>45.6</v>
      </c>
      <c r="I12" s="227">
        <v>41.7</v>
      </c>
      <c r="J12" s="227">
        <v>42.287537424575113</v>
      </c>
      <c r="K12" s="229">
        <v>34.5</v>
      </c>
      <c r="L12" s="230">
        <v>49.565485894965661</v>
      </c>
      <c r="M12" s="231">
        <v>44.8</v>
      </c>
      <c r="N12" s="231">
        <v>40.670467645732046</v>
      </c>
      <c r="O12" s="231">
        <v>41.688936700596535</v>
      </c>
      <c r="P12" s="232">
        <v>34.811858646379058</v>
      </c>
      <c r="Q12" s="210"/>
    </row>
    <row r="13" spans="1:17">
      <c r="A13" s="197" t="s">
        <v>227</v>
      </c>
      <c r="B13" s="226">
        <v>50.2</v>
      </c>
      <c r="C13" s="227">
        <v>45.3</v>
      </c>
      <c r="D13" s="227">
        <v>41.4</v>
      </c>
      <c r="E13" s="227">
        <v>43.416673774306282</v>
      </c>
      <c r="F13" s="228">
        <v>34.6</v>
      </c>
      <c r="G13" s="226">
        <v>50.6</v>
      </c>
      <c r="H13" s="227">
        <v>45.8</v>
      </c>
      <c r="I13" s="227">
        <v>42</v>
      </c>
      <c r="J13" s="227">
        <v>43.695945903640904</v>
      </c>
      <c r="K13" s="229">
        <v>34.5</v>
      </c>
      <c r="L13" s="230">
        <v>49.837703727243834</v>
      </c>
      <c r="M13" s="231">
        <v>44.892391304347825</v>
      </c>
      <c r="N13" s="231">
        <v>40.853455594380996</v>
      </c>
      <c r="O13" s="231">
        <v>42.502412107835369</v>
      </c>
      <c r="P13" s="232">
        <v>34.75794096707483</v>
      </c>
      <c r="Q13" s="210"/>
    </row>
    <row r="14" spans="1:17">
      <c r="A14" s="197" t="s">
        <v>226</v>
      </c>
      <c r="B14" s="226">
        <v>50.2</v>
      </c>
      <c r="C14" s="227">
        <v>45.5</v>
      </c>
      <c r="D14" s="227">
        <v>41.1</v>
      </c>
      <c r="E14" s="227">
        <v>42.800802185665304</v>
      </c>
      <c r="F14" s="228">
        <v>34.4</v>
      </c>
      <c r="G14" s="226">
        <v>50.7</v>
      </c>
      <c r="H14" s="227">
        <v>45.7</v>
      </c>
      <c r="I14" s="227">
        <v>41.6</v>
      </c>
      <c r="J14" s="227">
        <v>43.414419130331318</v>
      </c>
      <c r="K14" s="229">
        <v>34</v>
      </c>
      <c r="L14" s="230">
        <v>49.835686150224113</v>
      </c>
      <c r="M14" s="231">
        <v>45.292007250806236</v>
      </c>
      <c r="N14" s="231">
        <v>40.701878649403405</v>
      </c>
      <c r="O14" s="231">
        <v>42.283033532253512</v>
      </c>
      <c r="P14" s="232">
        <v>34.731202905638398</v>
      </c>
      <c r="Q14" s="210"/>
    </row>
    <row r="15" spans="1:17">
      <c r="A15" s="197" t="s">
        <v>225</v>
      </c>
      <c r="B15" s="226">
        <v>50.6</v>
      </c>
      <c r="C15" s="227">
        <v>45.7</v>
      </c>
      <c r="D15" s="227">
        <v>41.2</v>
      </c>
      <c r="E15" s="227">
        <v>43.380854399239958</v>
      </c>
      <c r="F15" s="228">
        <v>34.5</v>
      </c>
      <c r="G15" s="226">
        <v>50.8</v>
      </c>
      <c r="H15" s="227">
        <v>46.1</v>
      </c>
      <c r="I15" s="227">
        <v>41.9</v>
      </c>
      <c r="J15" s="227">
        <v>44.159385377304488</v>
      </c>
      <c r="K15" s="229">
        <v>34.200000000000003</v>
      </c>
      <c r="L15" s="230">
        <v>50.44824801471578</v>
      </c>
      <c r="M15" s="231">
        <v>45.410229390220394</v>
      </c>
      <c r="N15" s="231">
        <v>40.458276663146776</v>
      </c>
      <c r="O15" s="231">
        <v>42.650702662244619</v>
      </c>
      <c r="P15" s="232">
        <v>34.755720219397276</v>
      </c>
      <c r="Q15" s="210"/>
    </row>
    <row r="16" spans="1:17">
      <c r="A16" s="197" t="s">
        <v>224</v>
      </c>
      <c r="B16" s="226">
        <v>50.8</v>
      </c>
      <c r="C16" s="227">
        <v>46.1</v>
      </c>
      <c r="D16" s="227">
        <v>41.8</v>
      </c>
      <c r="E16" s="227">
        <v>43.638307647616458</v>
      </c>
      <c r="F16" s="228">
        <v>34.799999999999997</v>
      </c>
      <c r="G16" s="226">
        <v>51.2</v>
      </c>
      <c r="H16" s="227">
        <v>46.4</v>
      </c>
      <c r="I16" s="227">
        <v>42.3</v>
      </c>
      <c r="J16" s="227">
        <v>43.161991087060358</v>
      </c>
      <c r="K16" s="229">
        <v>34.6</v>
      </c>
      <c r="L16" s="230">
        <v>50.489764004767579</v>
      </c>
      <c r="M16" s="231">
        <v>45.70578942562323</v>
      </c>
      <c r="N16" s="231">
        <v>41.402837038142124</v>
      </c>
      <c r="O16" s="231">
        <v>43.495188432232098</v>
      </c>
      <c r="P16" s="232">
        <v>35.039016168666102</v>
      </c>
      <c r="Q16" s="210"/>
    </row>
    <row r="17" spans="1:17">
      <c r="A17" s="197" t="s">
        <v>223</v>
      </c>
      <c r="B17" s="226">
        <v>51</v>
      </c>
      <c r="C17" s="227">
        <v>46.4</v>
      </c>
      <c r="D17" s="227">
        <v>42</v>
      </c>
      <c r="E17" s="227">
        <v>43.849668656432847</v>
      </c>
      <c r="F17" s="228">
        <v>35.200000000000003</v>
      </c>
      <c r="G17" s="226">
        <v>51.2</v>
      </c>
      <c r="H17" s="227">
        <v>46.7</v>
      </c>
      <c r="I17" s="227">
        <v>42.3</v>
      </c>
      <c r="J17" s="227">
        <v>43.951067399301181</v>
      </c>
      <c r="K17" s="229">
        <v>35</v>
      </c>
      <c r="L17" s="230">
        <v>50.898270526124158</v>
      </c>
      <c r="M17" s="231">
        <v>46.095781871020129</v>
      </c>
      <c r="N17" s="231">
        <v>41.772027225078872</v>
      </c>
      <c r="O17" s="231">
        <v>43.188315066206762</v>
      </c>
      <c r="P17" s="232">
        <v>35.423816561504331</v>
      </c>
      <c r="Q17" s="210"/>
    </row>
    <row r="18" spans="1:17">
      <c r="A18" s="197" t="s">
        <v>222</v>
      </c>
      <c r="B18" s="226">
        <v>51</v>
      </c>
      <c r="C18" s="227">
        <v>46.5</v>
      </c>
      <c r="D18" s="227">
        <v>41.9</v>
      </c>
      <c r="E18" s="227">
        <v>43.456599315400659</v>
      </c>
      <c r="F18" s="228">
        <v>35.5</v>
      </c>
      <c r="G18" s="226">
        <v>51.2</v>
      </c>
      <c r="H18" s="227">
        <v>46.8</v>
      </c>
      <c r="I18" s="227">
        <v>42.3</v>
      </c>
      <c r="J18" s="227">
        <v>44.362613104300131</v>
      </c>
      <c r="K18" s="229">
        <v>35.4</v>
      </c>
      <c r="L18" s="230">
        <v>50.768801048704248</v>
      </c>
      <c r="M18" s="231">
        <v>46.232752462387701</v>
      </c>
      <c r="N18" s="231">
        <v>41.51775762132273</v>
      </c>
      <c r="O18" s="231">
        <v>43.348995876399066</v>
      </c>
      <c r="P18" s="232">
        <v>35.49400899370125</v>
      </c>
      <c r="Q18" s="210"/>
    </row>
    <row r="19" spans="1:17">
      <c r="A19" s="197" t="s">
        <v>221</v>
      </c>
      <c r="B19" s="226">
        <v>51.2</v>
      </c>
      <c r="C19" s="227">
        <v>46.7</v>
      </c>
      <c r="D19" s="227">
        <v>42.3</v>
      </c>
      <c r="E19" s="227">
        <v>43.431489823039755</v>
      </c>
      <c r="F19" s="228">
        <v>35.799999999999997</v>
      </c>
      <c r="G19" s="226">
        <v>51.3</v>
      </c>
      <c r="H19" s="227">
        <v>46.9</v>
      </c>
      <c r="I19" s="227">
        <v>42.6</v>
      </c>
      <c r="J19" s="227">
        <v>44.151560829121813</v>
      </c>
      <c r="K19" s="229">
        <v>35.799999999999997</v>
      </c>
      <c r="L19" s="230">
        <v>51.011112129404758</v>
      </c>
      <c r="M19" s="231">
        <v>46.498930113245322</v>
      </c>
      <c r="N19" s="231">
        <v>41.974625404199116</v>
      </c>
      <c r="O19" s="231">
        <v>43.412525266046437</v>
      </c>
      <c r="P19" s="232">
        <v>35.734157289174227</v>
      </c>
      <c r="Q19" s="210"/>
    </row>
    <row r="20" spans="1:17">
      <c r="A20" s="197" t="s">
        <v>220</v>
      </c>
      <c r="B20" s="226">
        <v>51.3</v>
      </c>
      <c r="C20" s="227">
        <v>46.8</v>
      </c>
      <c r="D20" s="227">
        <v>42.3</v>
      </c>
      <c r="E20" s="227">
        <v>42.881093706650304</v>
      </c>
      <c r="F20" s="228">
        <v>35.799999999999997</v>
      </c>
      <c r="G20" s="226">
        <v>51.7</v>
      </c>
      <c r="H20" s="227">
        <v>47.1</v>
      </c>
      <c r="I20" s="227">
        <v>42.7</v>
      </c>
      <c r="J20" s="227">
        <v>42.609235741969044</v>
      </c>
      <c r="K20" s="229">
        <v>35.700000000000003</v>
      </c>
      <c r="L20" s="230">
        <v>51.023441778437828</v>
      </c>
      <c r="M20" s="231">
        <v>46.578322284864626</v>
      </c>
      <c r="N20" s="231">
        <v>41.902975500059178</v>
      </c>
      <c r="O20" s="231">
        <v>44.013177839139878</v>
      </c>
      <c r="P20" s="232">
        <v>35.78258253620659</v>
      </c>
      <c r="Q20" s="210"/>
    </row>
    <row r="21" spans="1:17">
      <c r="A21" s="197" t="s">
        <v>219</v>
      </c>
      <c r="B21" s="226">
        <v>51.4</v>
      </c>
      <c r="C21" s="227">
        <v>46.7</v>
      </c>
      <c r="D21" s="227">
        <v>42.4</v>
      </c>
      <c r="E21" s="227">
        <v>43.310592825403667</v>
      </c>
      <c r="F21" s="228">
        <v>36</v>
      </c>
      <c r="G21" s="226">
        <v>51.8</v>
      </c>
      <c r="H21" s="227">
        <v>46.9</v>
      </c>
      <c r="I21" s="227">
        <v>42.5</v>
      </c>
      <c r="J21" s="227">
        <v>43.633317686819339</v>
      </c>
      <c r="K21" s="229">
        <v>36.1</v>
      </c>
      <c r="L21" s="230">
        <v>51.124604783137414</v>
      </c>
      <c r="M21" s="231">
        <v>46.549291043318618</v>
      </c>
      <c r="N21" s="231">
        <v>42.278743586426941</v>
      </c>
      <c r="O21" s="231">
        <v>42.404607144295419</v>
      </c>
      <c r="P21" s="232">
        <v>36.002175483255108</v>
      </c>
      <c r="Q21" s="210"/>
    </row>
    <row r="22" spans="1:17">
      <c r="A22" s="197" t="s">
        <v>218</v>
      </c>
      <c r="B22" s="226">
        <v>51.6</v>
      </c>
      <c r="C22" s="227">
        <v>46.9</v>
      </c>
      <c r="D22" s="227">
        <v>42.6</v>
      </c>
      <c r="E22" s="227">
        <v>43.019445050685896</v>
      </c>
      <c r="F22" s="228">
        <v>36.4</v>
      </c>
      <c r="G22" s="226">
        <v>51.9</v>
      </c>
      <c r="H22" s="227">
        <v>47</v>
      </c>
      <c r="I22" s="227">
        <v>42.7</v>
      </c>
      <c r="J22" s="227">
        <v>43.762820532660662</v>
      </c>
      <c r="K22" s="229">
        <v>36.6</v>
      </c>
      <c r="L22" s="230">
        <v>51.387306010666407</v>
      </c>
      <c r="M22" s="231">
        <v>46.687169508016417</v>
      </c>
      <c r="N22" s="231">
        <v>42.356845841784988</v>
      </c>
      <c r="O22" s="231">
        <v>42.441302118433036</v>
      </c>
      <c r="P22" s="232">
        <v>36.250179994363165</v>
      </c>
      <c r="Q22" s="210"/>
    </row>
    <row r="23" spans="1:17">
      <c r="A23" s="197" t="s">
        <v>217</v>
      </c>
      <c r="B23" s="226">
        <v>51.4</v>
      </c>
      <c r="C23" s="227">
        <v>47.2</v>
      </c>
      <c r="D23" s="227">
        <v>42.5</v>
      </c>
      <c r="E23" s="227">
        <v>43.65124139010652</v>
      </c>
      <c r="F23" s="228">
        <v>36.6</v>
      </c>
      <c r="G23" s="226">
        <v>51.7</v>
      </c>
      <c r="H23" s="227">
        <v>47.4</v>
      </c>
      <c r="I23" s="227">
        <v>43</v>
      </c>
      <c r="J23" s="227">
        <v>43.707157584683394</v>
      </c>
      <c r="K23" s="229">
        <v>36.799999999999997</v>
      </c>
      <c r="L23" s="230">
        <v>51.128098090602769</v>
      </c>
      <c r="M23" s="231">
        <v>47.000111271837099</v>
      </c>
      <c r="N23" s="231">
        <v>42.1000599880024</v>
      </c>
      <c r="O23" s="231">
        <v>43.280028507126758</v>
      </c>
      <c r="P23" s="232">
        <v>36.478532396697005</v>
      </c>
      <c r="Q23" s="210"/>
    </row>
    <row r="24" spans="1:17">
      <c r="A24" s="197" t="s">
        <v>216</v>
      </c>
      <c r="B24" s="226">
        <v>51.4</v>
      </c>
      <c r="C24" s="227">
        <v>46.8</v>
      </c>
      <c r="D24" s="227">
        <v>42.5</v>
      </c>
      <c r="E24" s="227">
        <v>42.827727739140407</v>
      </c>
      <c r="F24" s="228">
        <v>36.799999999999997</v>
      </c>
      <c r="G24" s="226">
        <v>51.7</v>
      </c>
      <c r="H24" s="227">
        <v>47</v>
      </c>
      <c r="I24" s="227">
        <v>42.6</v>
      </c>
      <c r="J24" s="227">
        <v>42.829086381153189</v>
      </c>
      <c r="K24" s="229">
        <v>36.9</v>
      </c>
      <c r="L24" s="230">
        <v>51.139997294738265</v>
      </c>
      <c r="M24" s="231">
        <v>46.677090753347457</v>
      </c>
      <c r="N24" s="231">
        <v>42.476997143159451</v>
      </c>
      <c r="O24" s="231">
        <v>42.695808621758054</v>
      </c>
      <c r="P24" s="232">
        <v>36.728947433414127</v>
      </c>
      <c r="Q24" s="210"/>
    </row>
    <row r="25" spans="1:17">
      <c r="A25" s="197" t="s">
        <v>215</v>
      </c>
      <c r="B25" s="226">
        <v>51.2</v>
      </c>
      <c r="C25" s="227">
        <v>47</v>
      </c>
      <c r="D25" s="227">
        <v>42.6</v>
      </c>
      <c r="E25" s="227">
        <v>41.754941069142554</v>
      </c>
      <c r="F25" s="228">
        <v>37.1</v>
      </c>
      <c r="G25" s="226">
        <v>51.4</v>
      </c>
      <c r="H25" s="227">
        <v>47.1</v>
      </c>
      <c r="I25" s="227">
        <v>42.8</v>
      </c>
      <c r="J25" s="227">
        <v>42.448377487641046</v>
      </c>
      <c r="K25" s="229">
        <v>37.299999999999997</v>
      </c>
      <c r="L25" s="230">
        <v>51.051428571428573</v>
      </c>
      <c r="M25" s="231">
        <v>46.986021925490107</v>
      </c>
      <c r="N25" s="231">
        <v>42.451735393319552</v>
      </c>
      <c r="O25" s="231">
        <v>41.907479741793679</v>
      </c>
      <c r="P25" s="232">
        <v>36.847844466481625</v>
      </c>
      <c r="Q25" s="210"/>
    </row>
    <row r="26" spans="1:17">
      <c r="A26" s="197" t="s">
        <v>214</v>
      </c>
      <c r="B26" s="226">
        <v>51.3</v>
      </c>
      <c r="C26" s="227">
        <v>46.8</v>
      </c>
      <c r="D26" s="227">
        <v>42.3</v>
      </c>
      <c r="E26" s="227">
        <v>43.230944113939422</v>
      </c>
      <c r="F26" s="228">
        <v>37.299999999999997</v>
      </c>
      <c r="G26" s="226">
        <v>51.4</v>
      </c>
      <c r="H26" s="227">
        <v>46.6</v>
      </c>
      <c r="I26" s="227">
        <v>42.5</v>
      </c>
      <c r="J26" s="227">
        <v>43.978808859975196</v>
      </c>
      <c r="K26" s="229">
        <v>37.299999999999997</v>
      </c>
      <c r="L26" s="230">
        <v>51.338958264090024</v>
      </c>
      <c r="M26" s="231">
        <v>46.973514932008939</v>
      </c>
      <c r="N26" s="231">
        <v>42.197896788755514</v>
      </c>
      <c r="O26" s="231">
        <v>43.095109085538184</v>
      </c>
      <c r="P26" s="232">
        <v>37.232076032262782</v>
      </c>
      <c r="Q26" s="210"/>
    </row>
    <row r="27" spans="1:17">
      <c r="A27" s="197" t="s">
        <v>213</v>
      </c>
      <c r="B27" s="226">
        <v>51</v>
      </c>
      <c r="C27" s="227">
        <v>47.2</v>
      </c>
      <c r="D27" s="227">
        <v>42.6</v>
      </c>
      <c r="E27" s="227">
        <v>44.634677786844385</v>
      </c>
      <c r="F27" s="228">
        <v>37.299999999999997</v>
      </c>
      <c r="G27" s="226">
        <v>51.3</v>
      </c>
      <c r="H27" s="227">
        <v>47.2</v>
      </c>
      <c r="I27" s="227">
        <v>42.9</v>
      </c>
      <c r="J27" s="227">
        <v>44.958145016229999</v>
      </c>
      <c r="K27" s="229">
        <v>37.6</v>
      </c>
      <c r="L27" s="230">
        <v>50.813540097474522</v>
      </c>
      <c r="M27" s="231">
        <v>47.270957610505675</v>
      </c>
      <c r="N27" s="231">
        <v>42.32713327822173</v>
      </c>
      <c r="O27" s="231">
        <v>44.717379772154061</v>
      </c>
      <c r="P27" s="232">
        <v>37.019792288054894</v>
      </c>
      <c r="Q27" s="210"/>
    </row>
    <row r="28" spans="1:17">
      <c r="A28" s="197" t="s">
        <v>212</v>
      </c>
      <c r="B28" s="226">
        <v>51.2</v>
      </c>
      <c r="C28" s="227">
        <v>47</v>
      </c>
      <c r="D28" s="227">
        <v>42.9</v>
      </c>
      <c r="E28" s="227">
        <v>43.796651260137892</v>
      </c>
      <c r="F28" s="228">
        <v>37.4</v>
      </c>
      <c r="G28" s="226">
        <v>51.2</v>
      </c>
      <c r="H28" s="227">
        <v>46.9</v>
      </c>
      <c r="I28" s="227">
        <v>43.1</v>
      </c>
      <c r="J28" s="227">
        <v>44.215134007072336</v>
      </c>
      <c r="K28" s="229">
        <v>37.6</v>
      </c>
      <c r="L28" s="230">
        <v>51.191060353308522</v>
      </c>
      <c r="M28" s="231">
        <v>46.998089935586123</v>
      </c>
      <c r="N28" s="231">
        <v>42.775117705151466</v>
      </c>
      <c r="O28" s="231">
        <v>43.190993547384089</v>
      </c>
      <c r="P28" s="232">
        <v>37.272660155465353</v>
      </c>
      <c r="Q28" s="210"/>
    </row>
    <row r="29" spans="1:17">
      <c r="A29" s="197" t="s">
        <v>211</v>
      </c>
      <c r="B29" s="226">
        <v>51.4</v>
      </c>
      <c r="C29" s="227">
        <v>47</v>
      </c>
      <c r="D29" s="227">
        <v>42.9</v>
      </c>
      <c r="E29" s="227">
        <v>43.928990523451667</v>
      </c>
      <c r="F29" s="228">
        <v>37.5</v>
      </c>
      <c r="G29" s="226">
        <v>51.4</v>
      </c>
      <c r="H29" s="227">
        <v>46.7</v>
      </c>
      <c r="I29" s="227">
        <v>43.4</v>
      </c>
      <c r="J29" s="227">
        <v>43.751189505957207</v>
      </c>
      <c r="K29" s="229">
        <v>37.6</v>
      </c>
      <c r="L29" s="230">
        <v>52.199104562467426</v>
      </c>
      <c r="M29" s="231">
        <v>47.459653873056702</v>
      </c>
      <c r="N29" s="231">
        <v>42.5915632165731</v>
      </c>
      <c r="O29" s="231">
        <v>45.133971617205155</v>
      </c>
      <c r="P29" s="232">
        <v>38.147377355896545</v>
      </c>
      <c r="Q29" s="210"/>
    </row>
    <row r="30" spans="1:17">
      <c r="A30" s="197" t="s">
        <v>210</v>
      </c>
      <c r="B30" s="226">
        <v>51.1</v>
      </c>
      <c r="C30" s="227">
        <v>46.9</v>
      </c>
      <c r="D30" s="227">
        <v>43.1</v>
      </c>
      <c r="E30" s="227">
        <v>42.966224185821822</v>
      </c>
      <c r="F30" s="228">
        <v>37.1</v>
      </c>
      <c r="G30" s="226">
        <v>51</v>
      </c>
      <c r="H30" s="227">
        <v>46.7</v>
      </c>
      <c r="I30" s="227">
        <v>43.4</v>
      </c>
      <c r="J30" s="227">
        <v>43.89811016729999</v>
      </c>
      <c r="K30" s="229">
        <v>37.1</v>
      </c>
      <c r="L30" s="230">
        <v>51.166758446891919</v>
      </c>
      <c r="M30" s="231">
        <v>47.003016042780743</v>
      </c>
      <c r="N30" s="231">
        <v>42.713229689826612</v>
      </c>
      <c r="O30" s="231">
        <v>43.294361951318812</v>
      </c>
      <c r="P30" s="232">
        <v>36.99414126303256</v>
      </c>
      <c r="Q30" s="210"/>
    </row>
    <row r="31" spans="1:17">
      <c r="A31" s="197" t="s">
        <v>209</v>
      </c>
      <c r="B31" s="226">
        <v>50.9</v>
      </c>
      <c r="C31" s="227">
        <v>47.1</v>
      </c>
      <c r="D31" s="227">
        <v>43.1</v>
      </c>
      <c r="E31" s="227">
        <v>43.850600157965594</v>
      </c>
      <c r="F31" s="228">
        <v>37.200000000000003</v>
      </c>
      <c r="G31" s="226">
        <v>51</v>
      </c>
      <c r="H31" s="227">
        <v>47</v>
      </c>
      <c r="I31" s="227">
        <v>43.6</v>
      </c>
      <c r="J31" s="227">
        <v>44.16026884889154</v>
      </c>
      <c r="K31" s="229">
        <v>37.4</v>
      </c>
      <c r="L31" s="230">
        <v>50.746537530266345</v>
      </c>
      <c r="M31" s="231">
        <v>47.153843416370108</v>
      </c>
      <c r="N31" s="231">
        <v>42.671757994536399</v>
      </c>
      <c r="O31" s="231">
        <v>43.518700714301318</v>
      </c>
      <c r="P31" s="232">
        <v>37.049896112758006</v>
      </c>
      <c r="Q31" s="210"/>
    </row>
    <row r="32" spans="1:17">
      <c r="A32" s="197" t="s">
        <v>208</v>
      </c>
      <c r="B32" s="226">
        <v>51.2</v>
      </c>
      <c r="C32" s="227">
        <v>47.3</v>
      </c>
      <c r="D32" s="227">
        <v>43.3</v>
      </c>
      <c r="E32" s="227">
        <v>44.687410339480905</v>
      </c>
      <c r="F32" s="228">
        <v>37.299999999999997</v>
      </c>
      <c r="G32" s="226">
        <v>50.7</v>
      </c>
      <c r="H32" s="227">
        <v>47.2</v>
      </c>
      <c r="I32" s="227">
        <v>43.8</v>
      </c>
      <c r="J32" s="227">
        <v>44.45344035499879</v>
      </c>
      <c r="K32" s="229">
        <v>37.299999999999997</v>
      </c>
      <c r="L32" s="230">
        <v>51.608716090490645</v>
      </c>
      <c r="M32" s="231">
        <v>47.375029134917078</v>
      </c>
      <c r="N32" s="231">
        <v>42.956216823193145</v>
      </c>
      <c r="O32" s="231">
        <v>43.61541799741574</v>
      </c>
      <c r="P32" s="232">
        <v>37.399922559431495</v>
      </c>
      <c r="Q32" s="210"/>
    </row>
    <row r="33" spans="1:17">
      <c r="A33" s="197" t="s">
        <v>207</v>
      </c>
      <c r="B33" s="226">
        <v>51.1</v>
      </c>
      <c r="C33" s="227">
        <v>47.2</v>
      </c>
      <c r="D33" s="227">
        <v>43.4</v>
      </c>
      <c r="E33" s="227">
        <v>44.169471141998145</v>
      </c>
      <c r="F33" s="228">
        <v>37.5</v>
      </c>
      <c r="G33" s="226">
        <v>50.9</v>
      </c>
      <c r="H33" s="227">
        <v>47.5</v>
      </c>
      <c r="I33" s="227">
        <v>43.7</v>
      </c>
      <c r="J33" s="227">
        <v>44.712497875336858</v>
      </c>
      <c r="K33" s="229">
        <v>37.5</v>
      </c>
      <c r="L33" s="230">
        <v>51.25418053134738</v>
      </c>
      <c r="M33" s="231">
        <v>46.899638998220055</v>
      </c>
      <c r="N33" s="231">
        <v>43.130023588178162</v>
      </c>
      <c r="O33" s="231">
        <v>44.733685237535362</v>
      </c>
      <c r="P33" s="232">
        <v>37.405634000016974</v>
      </c>
      <c r="Q33" s="210"/>
    </row>
    <row r="34" spans="1:17">
      <c r="A34" s="197" t="s">
        <v>206</v>
      </c>
      <c r="B34" s="226">
        <v>51</v>
      </c>
      <c r="C34" s="227">
        <v>47.2</v>
      </c>
      <c r="D34" s="227">
        <v>43.9</v>
      </c>
      <c r="E34" s="227">
        <v>44.505627848602899</v>
      </c>
      <c r="F34" s="228">
        <v>37.700000000000003</v>
      </c>
      <c r="G34" s="226">
        <v>50.8</v>
      </c>
      <c r="H34" s="227">
        <v>47.1</v>
      </c>
      <c r="I34" s="227">
        <v>44.2</v>
      </c>
      <c r="J34" s="227">
        <v>44.430225680385796</v>
      </c>
      <c r="K34" s="229">
        <v>37.700000000000003</v>
      </c>
      <c r="L34" s="230">
        <v>51.338926614527239</v>
      </c>
      <c r="M34" s="231">
        <v>47.336513214347008</v>
      </c>
      <c r="N34" s="231">
        <v>43.665303655241075</v>
      </c>
      <c r="O34" s="231">
        <v>44.555380641487204</v>
      </c>
      <c r="P34" s="232">
        <v>37.693132451047298</v>
      </c>
      <c r="Q34" s="210"/>
    </row>
    <row r="35" spans="1:17">
      <c r="A35" s="197" t="s">
        <v>205</v>
      </c>
      <c r="B35" s="226">
        <v>51.6</v>
      </c>
      <c r="C35" s="227">
        <v>47.6</v>
      </c>
      <c r="D35" s="227">
        <v>43.9</v>
      </c>
      <c r="E35" s="227">
        <v>44.629862190234782</v>
      </c>
      <c r="F35" s="228">
        <v>37.9</v>
      </c>
      <c r="G35" s="226">
        <v>51.5</v>
      </c>
      <c r="H35" s="227">
        <v>47.7</v>
      </c>
      <c r="I35" s="227">
        <v>44.3</v>
      </c>
      <c r="J35" s="227">
        <v>44.859906974918566</v>
      </c>
      <c r="K35" s="229">
        <v>38.1</v>
      </c>
      <c r="L35" s="230">
        <v>51.699371388015813</v>
      </c>
      <c r="M35" s="231">
        <v>47.427704421294763</v>
      </c>
      <c r="N35" s="231">
        <v>43.562749646963894</v>
      </c>
      <c r="O35" s="231">
        <v>42.937345823908572</v>
      </c>
      <c r="P35" s="232">
        <v>37.859747628072213</v>
      </c>
      <c r="Q35" s="210"/>
    </row>
    <row r="36" spans="1:17">
      <c r="A36" s="197" t="s">
        <v>204</v>
      </c>
      <c r="B36" s="226">
        <v>51.6</v>
      </c>
      <c r="C36" s="227">
        <v>47.7</v>
      </c>
      <c r="D36" s="227">
        <v>43.9</v>
      </c>
      <c r="E36" s="227">
        <v>45.044705882353014</v>
      </c>
      <c r="F36" s="228">
        <v>38</v>
      </c>
      <c r="G36" s="226">
        <v>51.7</v>
      </c>
      <c r="H36" s="227">
        <v>47.9</v>
      </c>
      <c r="I36" s="227">
        <v>44.3</v>
      </c>
      <c r="J36" s="227">
        <v>46.176012506628091</v>
      </c>
      <c r="K36" s="229">
        <v>38.1</v>
      </c>
      <c r="L36" s="230">
        <v>51.485159620362381</v>
      </c>
      <c r="M36" s="231">
        <v>47.584070616424427</v>
      </c>
      <c r="N36" s="231">
        <v>43.504428589629256</v>
      </c>
      <c r="O36" s="231">
        <v>44.365055397988051</v>
      </c>
      <c r="P36" s="232">
        <v>37.840431700517726</v>
      </c>
      <c r="Q36" s="210"/>
    </row>
    <row r="37" spans="1:17">
      <c r="A37" s="197" t="s">
        <v>203</v>
      </c>
      <c r="B37" s="226">
        <v>51.6</v>
      </c>
      <c r="C37" s="227">
        <v>47.7</v>
      </c>
      <c r="D37" s="227">
        <v>43.9</v>
      </c>
      <c r="E37" s="227">
        <v>45.258921381015178</v>
      </c>
      <c r="F37" s="228">
        <v>37.9</v>
      </c>
      <c r="G37" s="226">
        <v>51.7</v>
      </c>
      <c r="H37" s="227">
        <v>47.9</v>
      </c>
      <c r="I37" s="227">
        <v>44.3</v>
      </c>
      <c r="J37" s="227">
        <v>44.71011797966618</v>
      </c>
      <c r="K37" s="229">
        <v>38</v>
      </c>
      <c r="L37" s="230">
        <v>51.460475373682925</v>
      </c>
      <c r="M37" s="231">
        <v>47.530443829504257</v>
      </c>
      <c r="N37" s="231">
        <v>43.401004652885483</v>
      </c>
      <c r="O37" s="231">
        <v>44.795517462848451</v>
      </c>
      <c r="P37" s="232">
        <v>37.916426744568028</v>
      </c>
      <c r="Q37" s="210"/>
    </row>
    <row r="38" spans="1:17">
      <c r="A38" s="197" t="s">
        <v>202</v>
      </c>
      <c r="B38" s="226">
        <v>51.6</v>
      </c>
      <c r="C38" s="227">
        <v>47.6</v>
      </c>
      <c r="D38" s="227">
        <v>43.7</v>
      </c>
      <c r="E38" s="227">
        <v>44.711831346665313</v>
      </c>
      <c r="F38" s="228">
        <v>37.9</v>
      </c>
      <c r="G38" s="226">
        <v>51.9</v>
      </c>
      <c r="H38" s="227">
        <v>47.5</v>
      </c>
      <c r="I38" s="227">
        <v>43.9</v>
      </c>
      <c r="J38" s="227">
        <v>45.527791353383385</v>
      </c>
      <c r="K38" s="229">
        <v>37.700000000000003</v>
      </c>
      <c r="L38" s="230">
        <v>51.270804383990608</v>
      </c>
      <c r="M38" s="231">
        <v>47.663039183404678</v>
      </c>
      <c r="N38" s="231">
        <v>43.601935006421002</v>
      </c>
      <c r="O38" s="231">
        <v>43.867429103705312</v>
      </c>
      <c r="P38" s="232">
        <v>38.065129244428604</v>
      </c>
      <c r="Q38" s="210"/>
    </row>
    <row r="39" spans="1:17">
      <c r="A39" s="197" t="s">
        <v>201</v>
      </c>
      <c r="B39" s="226">
        <v>51.5</v>
      </c>
      <c r="C39" s="227">
        <v>48.1</v>
      </c>
      <c r="D39" s="227">
        <v>44.6</v>
      </c>
      <c r="E39" s="227">
        <v>44.123969993207083</v>
      </c>
      <c r="F39" s="228">
        <v>38.200000000000003</v>
      </c>
      <c r="G39" s="226">
        <v>51.9</v>
      </c>
      <c r="H39" s="227">
        <v>48.1</v>
      </c>
      <c r="I39" s="227">
        <v>45</v>
      </c>
      <c r="J39" s="227">
        <v>44.50112178048996</v>
      </c>
      <c r="K39" s="229">
        <v>38.1</v>
      </c>
      <c r="L39" s="230">
        <v>51.179132983023443</v>
      </c>
      <c r="M39" s="231">
        <v>47.978298529222585</v>
      </c>
      <c r="N39" s="231">
        <v>44.347168393113009</v>
      </c>
      <c r="O39" s="231">
        <v>43.947010597008465</v>
      </c>
      <c r="P39" s="232">
        <v>38.261818787109561</v>
      </c>
      <c r="Q39" s="210"/>
    </row>
    <row r="40" spans="1:17">
      <c r="A40" s="197" t="s">
        <v>200</v>
      </c>
      <c r="B40" s="226">
        <v>51.7</v>
      </c>
      <c r="C40" s="227">
        <v>48.3</v>
      </c>
      <c r="D40" s="227">
        <v>44.8</v>
      </c>
      <c r="E40" s="227">
        <v>44.853356479053517</v>
      </c>
      <c r="F40" s="228">
        <v>38.299999999999997</v>
      </c>
      <c r="G40" s="226">
        <v>52</v>
      </c>
      <c r="H40" s="227">
        <v>48.4</v>
      </c>
      <c r="I40" s="227">
        <v>45.2</v>
      </c>
      <c r="J40" s="227">
        <v>44.524527388238809</v>
      </c>
      <c r="K40" s="229">
        <v>38.1</v>
      </c>
      <c r="L40" s="230">
        <v>51.481647544017349</v>
      </c>
      <c r="M40" s="231">
        <v>48.043039256293433</v>
      </c>
      <c r="N40" s="231">
        <v>44.294074881861143</v>
      </c>
      <c r="O40" s="231">
        <v>44.890393502631014</v>
      </c>
      <c r="P40" s="232">
        <v>38.537713504756809</v>
      </c>
      <c r="Q40" s="210"/>
    </row>
    <row r="41" spans="1:17">
      <c r="A41" s="197" t="s">
        <v>646</v>
      </c>
      <c r="B41" s="226">
        <v>51.7</v>
      </c>
      <c r="C41" s="227">
        <v>48.4</v>
      </c>
      <c r="D41" s="227">
        <v>44.8</v>
      </c>
      <c r="E41" s="227">
        <v>45.239352155384424</v>
      </c>
      <c r="F41" s="228">
        <v>38.6</v>
      </c>
      <c r="G41" s="226">
        <v>52</v>
      </c>
      <c r="H41" s="227">
        <v>48.6</v>
      </c>
      <c r="I41" s="227">
        <v>45</v>
      </c>
      <c r="J41" s="227">
        <v>46.035950688794514</v>
      </c>
      <c r="K41" s="229">
        <v>38.4</v>
      </c>
      <c r="L41" s="230">
        <v>51.370405631235123</v>
      </c>
      <c r="M41" s="231">
        <v>48.237118591449352</v>
      </c>
      <c r="N41" s="231">
        <v>44.595889874438427</v>
      </c>
      <c r="O41" s="231">
        <v>44.29624000177251</v>
      </c>
      <c r="P41" s="232">
        <v>38.800650279748574</v>
      </c>
      <c r="Q41" s="210"/>
    </row>
    <row r="42" spans="1:17">
      <c r="A42" s="197" t="s">
        <v>905</v>
      </c>
      <c r="B42" s="226">
        <v>51.6</v>
      </c>
      <c r="C42" s="227">
        <v>48.2</v>
      </c>
      <c r="D42" s="227">
        <v>44.5</v>
      </c>
      <c r="E42" s="227">
        <v>44.2</v>
      </c>
      <c r="F42" s="228">
        <v>38.6</v>
      </c>
      <c r="G42" s="226">
        <v>51.8</v>
      </c>
      <c r="H42" s="227">
        <v>48.4</v>
      </c>
      <c r="I42" s="227">
        <v>44.6</v>
      </c>
      <c r="J42" s="227">
        <v>44.6</v>
      </c>
      <c r="K42" s="229">
        <v>38.6</v>
      </c>
      <c r="L42" s="230">
        <v>51.4</v>
      </c>
      <c r="M42" s="231">
        <v>48</v>
      </c>
      <c r="N42" s="231">
        <v>44.5</v>
      </c>
      <c r="O42" s="231">
        <v>43.8</v>
      </c>
      <c r="P42" s="232">
        <v>38.6</v>
      </c>
      <c r="Q42" s="210"/>
    </row>
    <row r="43" spans="1:17">
      <c r="A43" s="197" t="s">
        <v>1375</v>
      </c>
      <c r="B43" s="226">
        <v>51.8</v>
      </c>
      <c r="C43" s="227">
        <v>48.3</v>
      </c>
      <c r="D43" s="227">
        <v>45</v>
      </c>
      <c r="E43" s="227">
        <v>44.3</v>
      </c>
      <c r="F43" s="228">
        <v>38.5</v>
      </c>
      <c r="G43" s="226">
        <v>52.1</v>
      </c>
      <c r="H43" s="227">
        <v>48.4</v>
      </c>
      <c r="I43" s="227">
        <v>45.1</v>
      </c>
      <c r="J43" s="227">
        <v>43.9</v>
      </c>
      <c r="K43" s="229">
        <v>38.5</v>
      </c>
      <c r="L43" s="230">
        <v>51.5</v>
      </c>
      <c r="M43" s="231">
        <v>48.2</v>
      </c>
      <c r="N43" s="231">
        <v>44.9</v>
      </c>
      <c r="O43" s="231">
        <v>44.8</v>
      </c>
      <c r="P43" s="232">
        <v>38.6</v>
      </c>
      <c r="Q43" s="210"/>
    </row>
    <row r="44" spans="1:17">
      <c r="A44" s="197" t="s">
        <v>1527</v>
      </c>
      <c r="B44" s="226">
        <v>51.1</v>
      </c>
      <c r="C44" s="227">
        <v>48.2</v>
      </c>
      <c r="D44" s="227">
        <v>45</v>
      </c>
      <c r="E44" s="227">
        <v>45</v>
      </c>
      <c r="F44" s="228">
        <v>39.299999999999997</v>
      </c>
      <c r="G44" s="226">
        <v>52</v>
      </c>
      <c r="H44" s="227">
        <v>48.6</v>
      </c>
      <c r="I44" s="227">
        <v>45.4</v>
      </c>
      <c r="J44" s="227">
        <v>45.1</v>
      </c>
      <c r="K44" s="229">
        <v>38.700000000000003</v>
      </c>
      <c r="L44" s="230">
        <v>51.3</v>
      </c>
      <c r="M44" s="231">
        <v>48</v>
      </c>
      <c r="N44" s="231">
        <v>44.8</v>
      </c>
      <c r="O44" s="231">
        <v>44.8</v>
      </c>
      <c r="P44" s="232">
        <v>38.799999999999997</v>
      </c>
      <c r="Q44" s="210"/>
    </row>
    <row r="45" spans="1:17">
      <c r="A45" s="197" t="s">
        <v>1926</v>
      </c>
      <c r="B45" s="226">
        <v>51.3</v>
      </c>
      <c r="C45" s="227">
        <v>48.6</v>
      </c>
      <c r="D45" s="227">
        <v>45</v>
      </c>
      <c r="E45" s="227">
        <v>44.8</v>
      </c>
      <c r="F45" s="228">
        <v>39.5</v>
      </c>
      <c r="G45" s="226">
        <v>52.1</v>
      </c>
      <c r="H45" s="227">
        <v>48.7</v>
      </c>
      <c r="I45" s="227">
        <v>44.8</v>
      </c>
      <c r="J45" s="227">
        <v>44.3</v>
      </c>
      <c r="K45" s="229">
        <v>38.700000000000003</v>
      </c>
      <c r="L45" s="230">
        <v>51.4</v>
      </c>
      <c r="M45" s="231">
        <v>48.5</v>
      </c>
      <c r="N45" s="231">
        <v>45</v>
      </c>
      <c r="O45" s="231">
        <v>45.3</v>
      </c>
      <c r="P45" s="232">
        <v>38.9</v>
      </c>
      <c r="Q45" s="210"/>
    </row>
    <row r="46" spans="1:17" ht="6" customHeight="1">
      <c r="A46" s="192"/>
      <c r="B46" s="233"/>
      <c r="C46" s="234"/>
      <c r="D46" s="234"/>
      <c r="E46" s="234"/>
      <c r="F46" s="235"/>
      <c r="G46" s="233"/>
      <c r="H46" s="234"/>
      <c r="I46" s="234"/>
      <c r="J46" s="234"/>
      <c r="K46" s="236"/>
      <c r="L46" s="237"/>
      <c r="M46" s="238"/>
      <c r="N46" s="238"/>
      <c r="O46" s="238"/>
      <c r="P46" s="239"/>
      <c r="Q46" s="210"/>
    </row>
    <row r="47" spans="1:17">
      <c r="A47" s="197" t="s">
        <v>246</v>
      </c>
      <c r="B47" s="240"/>
      <c r="C47" s="241"/>
      <c r="D47" s="241"/>
      <c r="E47" s="241"/>
      <c r="F47" s="242"/>
      <c r="G47" s="240"/>
      <c r="H47" s="241"/>
      <c r="I47" s="241"/>
      <c r="J47" s="241"/>
      <c r="K47" s="243"/>
      <c r="L47" s="244"/>
      <c r="M47" s="241"/>
      <c r="N47" s="241"/>
      <c r="O47" s="241"/>
      <c r="P47" s="243"/>
    </row>
    <row r="48" spans="1:17">
      <c r="A48" s="197" t="s">
        <v>233</v>
      </c>
      <c r="B48" s="226">
        <v>22.5</v>
      </c>
      <c r="C48" s="227">
        <v>20.399999999999999</v>
      </c>
      <c r="D48" s="227">
        <v>17.7</v>
      </c>
      <c r="E48" s="227">
        <v>16.326660225291054</v>
      </c>
      <c r="F48" s="228">
        <v>9.5</v>
      </c>
      <c r="G48" s="226">
        <v>25.2</v>
      </c>
      <c r="H48" s="227">
        <v>22.8</v>
      </c>
      <c r="I48" s="227">
        <v>19.8</v>
      </c>
      <c r="J48" s="227">
        <v>19.244615091099874</v>
      </c>
      <c r="K48" s="229">
        <v>11</v>
      </c>
      <c r="L48" s="230">
        <v>20.784754898852178</v>
      </c>
      <c r="M48" s="231">
        <v>18.398813694926478</v>
      </c>
      <c r="N48" s="231">
        <v>15.538701599439927</v>
      </c>
      <c r="O48" s="231">
        <v>14.632406372275014</v>
      </c>
      <c r="P48" s="232">
        <v>8.044923014854465</v>
      </c>
      <c r="Q48" s="210"/>
    </row>
    <row r="49" spans="1:17">
      <c r="A49" s="197" t="s">
        <v>232</v>
      </c>
      <c r="B49" s="226">
        <v>22.9</v>
      </c>
      <c r="C49" s="227">
        <v>20.7</v>
      </c>
      <c r="D49" s="227">
        <v>18</v>
      </c>
      <c r="E49" s="227">
        <v>17.2092368928916</v>
      </c>
      <c r="F49" s="228">
        <v>9.6</v>
      </c>
      <c r="G49" s="226">
        <v>26</v>
      </c>
      <c r="H49" s="227">
        <v>22.9</v>
      </c>
      <c r="I49" s="227">
        <v>20.100000000000001</v>
      </c>
      <c r="J49" s="227">
        <v>19.952291219855606</v>
      </c>
      <c r="K49" s="229">
        <v>11.2</v>
      </c>
      <c r="L49" s="230">
        <v>20.808671621879167</v>
      </c>
      <c r="M49" s="231">
        <v>18.683970474193639</v>
      </c>
      <c r="N49" s="231">
        <v>15.611006225568264</v>
      </c>
      <c r="O49" s="231">
        <v>14.702253512223665</v>
      </c>
      <c r="P49" s="232">
        <v>8.1495330746955279</v>
      </c>
    </row>
    <row r="50" spans="1:17">
      <c r="A50" s="197" t="s">
        <v>231</v>
      </c>
      <c r="B50" s="226">
        <v>23.3</v>
      </c>
      <c r="C50" s="227">
        <v>21.1</v>
      </c>
      <c r="D50" s="227">
        <v>18.3</v>
      </c>
      <c r="E50" s="227">
        <v>16.590532698548046</v>
      </c>
      <c r="F50" s="228">
        <v>9.9</v>
      </c>
      <c r="G50" s="226">
        <v>25.8</v>
      </c>
      <c r="H50" s="227">
        <v>23</v>
      </c>
      <c r="I50" s="227">
        <v>20.3</v>
      </c>
      <c r="J50" s="227">
        <v>19.99372549660217</v>
      </c>
      <c r="K50" s="229">
        <v>11.4</v>
      </c>
      <c r="L50" s="230">
        <v>21.442085554709315</v>
      </c>
      <c r="M50" s="231">
        <v>19.267909182353787</v>
      </c>
      <c r="N50" s="231">
        <v>16.225860805860805</v>
      </c>
      <c r="O50" s="231">
        <v>14.529093381824842</v>
      </c>
      <c r="P50" s="232">
        <v>8.4135880521590032</v>
      </c>
    </row>
    <row r="51" spans="1:17">
      <c r="A51" s="197" t="s">
        <v>230</v>
      </c>
      <c r="B51" s="226">
        <v>23.5</v>
      </c>
      <c r="C51" s="227">
        <v>21.1</v>
      </c>
      <c r="D51" s="227">
        <v>18.3</v>
      </c>
      <c r="E51" s="227">
        <v>16.994237052799996</v>
      </c>
      <c r="F51" s="228">
        <v>9.6999999999999993</v>
      </c>
      <c r="G51" s="226">
        <v>26.1</v>
      </c>
      <c r="H51" s="227">
        <v>23.2</v>
      </c>
      <c r="I51" s="227">
        <v>20.5</v>
      </c>
      <c r="J51" s="227">
        <v>19.301907391946568</v>
      </c>
      <c r="K51" s="229">
        <v>11.4</v>
      </c>
      <c r="L51" s="230">
        <v>21.671662750042987</v>
      </c>
      <c r="M51" s="231">
        <v>19.301808931599773</v>
      </c>
      <c r="N51" s="231">
        <v>16.153189734875934</v>
      </c>
      <c r="O51" s="231">
        <v>14.772090837901329</v>
      </c>
      <c r="P51" s="232">
        <v>8.2315405124407626</v>
      </c>
    </row>
    <row r="52" spans="1:17">
      <c r="A52" s="197" t="s">
        <v>229</v>
      </c>
      <c r="B52" s="226">
        <v>23.5</v>
      </c>
      <c r="C52" s="227">
        <v>21.1</v>
      </c>
      <c r="D52" s="227">
        <v>18</v>
      </c>
      <c r="E52" s="227">
        <v>16.511121506850298</v>
      </c>
      <c r="F52" s="228">
        <v>9.9</v>
      </c>
      <c r="G52" s="226">
        <v>26.3</v>
      </c>
      <c r="H52" s="227">
        <v>23.1</v>
      </c>
      <c r="I52" s="227">
        <v>20.3</v>
      </c>
      <c r="J52" s="227">
        <v>19.545764153054357</v>
      </c>
      <c r="K52" s="229">
        <v>11.5</v>
      </c>
      <c r="L52" s="230">
        <v>21.612763905262032</v>
      </c>
      <c r="M52" s="231">
        <v>19.2952367875777</v>
      </c>
      <c r="N52" s="231">
        <v>15.806995905834185</v>
      </c>
      <c r="O52" s="231">
        <v>14.295981197594653</v>
      </c>
      <c r="P52" s="232">
        <v>8.3854192516244517</v>
      </c>
    </row>
    <row r="53" spans="1:17">
      <c r="A53" s="197" t="s">
        <v>228</v>
      </c>
      <c r="B53" s="226">
        <v>23.5</v>
      </c>
      <c r="C53" s="227">
        <v>21.3</v>
      </c>
      <c r="D53" s="227">
        <v>18.3</v>
      </c>
      <c r="E53" s="227">
        <v>17.480429352952246</v>
      </c>
      <c r="F53" s="228">
        <v>9.8000000000000007</v>
      </c>
      <c r="G53" s="226">
        <v>26.1</v>
      </c>
      <c r="H53" s="227">
        <v>23.3</v>
      </c>
      <c r="I53" s="227">
        <v>20.399999999999999</v>
      </c>
      <c r="J53" s="227">
        <v>19.927050099031156</v>
      </c>
      <c r="K53" s="229">
        <v>11.4</v>
      </c>
      <c r="L53" s="230">
        <v>21.675673138678921</v>
      </c>
      <c r="M53" s="231">
        <v>19.317093299426624</v>
      </c>
      <c r="N53" s="231">
        <v>16.228514861410453</v>
      </c>
      <c r="O53" s="231">
        <v>15.334258242573537</v>
      </c>
      <c r="P53" s="232">
        <v>8.395292509946934</v>
      </c>
      <c r="Q53" s="210"/>
    </row>
    <row r="54" spans="1:17">
      <c r="A54" s="197" t="s">
        <v>227</v>
      </c>
      <c r="B54" s="226">
        <v>24.3</v>
      </c>
      <c r="C54" s="227">
        <v>21.1</v>
      </c>
      <c r="D54" s="227">
        <v>18.3</v>
      </c>
      <c r="E54" s="227">
        <v>18.18145354970482</v>
      </c>
      <c r="F54" s="228">
        <v>9.6999999999999993</v>
      </c>
      <c r="G54" s="226">
        <v>26.7</v>
      </c>
      <c r="H54" s="227">
        <v>23.3</v>
      </c>
      <c r="I54" s="227">
        <v>20.5</v>
      </c>
      <c r="J54" s="227">
        <v>20.530964530570053</v>
      </c>
      <c r="K54" s="229">
        <v>11.4</v>
      </c>
      <c r="L54" s="230">
        <v>22.509202342579563</v>
      </c>
      <c r="M54" s="231">
        <v>19.23451086956522</v>
      </c>
      <c r="N54" s="231">
        <v>16.256781032339767</v>
      </c>
      <c r="O54" s="231">
        <v>15.494272856262443</v>
      </c>
      <c r="P54" s="232">
        <v>8.2820591253856382</v>
      </c>
      <c r="Q54" s="210"/>
    </row>
    <row r="55" spans="1:17">
      <c r="A55" s="197" t="s">
        <v>226</v>
      </c>
      <c r="B55" s="226">
        <v>24</v>
      </c>
      <c r="C55" s="227">
        <v>21.4</v>
      </c>
      <c r="D55" s="227">
        <v>17.8</v>
      </c>
      <c r="E55" s="227">
        <v>17.375222344939846</v>
      </c>
      <c r="F55" s="228">
        <v>9.4</v>
      </c>
      <c r="G55" s="226">
        <v>26.6</v>
      </c>
      <c r="H55" s="227">
        <v>23.1</v>
      </c>
      <c r="I55" s="227">
        <v>19.899999999999999</v>
      </c>
      <c r="J55" s="227">
        <v>20.204513413836175</v>
      </c>
      <c r="K55" s="229">
        <v>10.8</v>
      </c>
      <c r="L55" s="230">
        <v>22.04576447684158</v>
      </c>
      <c r="M55" s="231">
        <v>19.828556372910651</v>
      </c>
      <c r="N55" s="231">
        <v>15.87843938239978</v>
      </c>
      <c r="O55" s="231">
        <v>14.996425120772926</v>
      </c>
      <c r="P55" s="232">
        <v>8.1720673392912211</v>
      </c>
      <c r="Q55" s="210"/>
    </row>
    <row r="56" spans="1:17">
      <c r="A56" s="197" t="s">
        <v>225</v>
      </c>
      <c r="B56" s="226">
        <v>24.6</v>
      </c>
      <c r="C56" s="227">
        <v>21.6</v>
      </c>
      <c r="D56" s="227">
        <v>18</v>
      </c>
      <c r="E56" s="227">
        <v>18.851052220827235</v>
      </c>
      <c r="F56" s="228">
        <v>9.4</v>
      </c>
      <c r="G56" s="226">
        <v>27</v>
      </c>
      <c r="H56" s="227">
        <v>23.5</v>
      </c>
      <c r="I56" s="227">
        <v>20.3</v>
      </c>
      <c r="J56" s="227">
        <v>20.810042368029311</v>
      </c>
      <c r="K56" s="229">
        <v>11</v>
      </c>
      <c r="L56" s="230">
        <v>22.920131006325992</v>
      </c>
      <c r="M56" s="231">
        <v>19.91059564351346</v>
      </c>
      <c r="N56" s="231">
        <v>15.977569165786695</v>
      </c>
      <c r="O56" s="231">
        <v>16.108182885754477</v>
      </c>
      <c r="P56" s="232">
        <v>8.2073584899872394</v>
      </c>
      <c r="Q56" s="210"/>
    </row>
    <row r="57" spans="1:17">
      <c r="A57" s="197" t="s">
        <v>224</v>
      </c>
      <c r="B57" s="226">
        <v>24.9</v>
      </c>
      <c r="C57" s="227">
        <v>21.8</v>
      </c>
      <c r="D57" s="227">
        <v>18.8</v>
      </c>
      <c r="E57" s="227">
        <v>18.641883007675137</v>
      </c>
      <c r="F57" s="228">
        <v>9.8000000000000007</v>
      </c>
      <c r="G57" s="226">
        <v>27.4</v>
      </c>
      <c r="H57" s="227">
        <v>23.7</v>
      </c>
      <c r="I57" s="227">
        <v>20.7</v>
      </c>
      <c r="J57" s="227">
        <v>20.978483208658293</v>
      </c>
      <c r="K57" s="229">
        <v>11.4</v>
      </c>
      <c r="L57" s="230">
        <v>23.06029558998808</v>
      </c>
      <c r="M57" s="231">
        <v>20.043091955072597</v>
      </c>
      <c r="N57" s="231">
        <v>16.852754985329952</v>
      </c>
      <c r="O57" s="231">
        <v>15.765036333147012</v>
      </c>
      <c r="P57" s="232">
        <v>8.5195154122610894</v>
      </c>
      <c r="Q57" s="210"/>
    </row>
    <row r="58" spans="1:17">
      <c r="A58" s="197" t="s">
        <v>223</v>
      </c>
      <c r="B58" s="226">
        <v>25</v>
      </c>
      <c r="C58" s="227">
        <v>22</v>
      </c>
      <c r="D58" s="227">
        <v>18.8</v>
      </c>
      <c r="E58" s="227">
        <v>18.198385293752331</v>
      </c>
      <c r="F58" s="228">
        <v>10.199999999999999</v>
      </c>
      <c r="G58" s="226">
        <v>27.1</v>
      </c>
      <c r="H58" s="227">
        <v>24</v>
      </c>
      <c r="I58" s="227">
        <v>20.6</v>
      </c>
      <c r="J58" s="227">
        <v>20.85110279971061</v>
      </c>
      <c r="K58" s="229">
        <v>11.8</v>
      </c>
      <c r="L58" s="230">
        <v>23.436664846167851</v>
      </c>
      <c r="M58" s="231">
        <v>20.202854822855677</v>
      </c>
      <c r="N58" s="231">
        <v>17.113508209752343</v>
      </c>
      <c r="O58" s="231">
        <v>16.578856960053411</v>
      </c>
      <c r="P58" s="232">
        <v>8.8116470145030981</v>
      </c>
      <c r="Q58" s="210"/>
    </row>
    <row r="59" spans="1:17">
      <c r="A59" s="197" t="s">
        <v>222</v>
      </c>
      <c r="B59" s="226">
        <v>24.9</v>
      </c>
      <c r="C59" s="227">
        <v>22.3</v>
      </c>
      <c r="D59" s="227">
        <v>18.8</v>
      </c>
      <c r="E59" s="227">
        <v>18.097220720907991</v>
      </c>
      <c r="F59" s="228">
        <v>10.4</v>
      </c>
      <c r="G59" s="226">
        <v>27.1</v>
      </c>
      <c r="H59" s="227">
        <v>24.2</v>
      </c>
      <c r="I59" s="227">
        <v>20.5</v>
      </c>
      <c r="J59" s="227">
        <v>20.624215092063306</v>
      </c>
      <c r="K59" s="229">
        <v>12</v>
      </c>
      <c r="L59" s="230">
        <v>23.117404456993043</v>
      </c>
      <c r="M59" s="231">
        <v>20.524190929754305</v>
      </c>
      <c r="N59" s="231">
        <v>16.888788106613635</v>
      </c>
      <c r="O59" s="231">
        <v>16.953685803031128</v>
      </c>
      <c r="P59" s="232">
        <v>8.9667757818118581</v>
      </c>
      <c r="Q59" s="210"/>
    </row>
    <row r="60" spans="1:17">
      <c r="A60" s="197" t="s">
        <v>221</v>
      </c>
      <c r="B60" s="226">
        <v>25.1</v>
      </c>
      <c r="C60" s="227">
        <v>22.3</v>
      </c>
      <c r="D60" s="227">
        <v>18.899999999999999</v>
      </c>
      <c r="E60" s="227">
        <v>19.065001049171151</v>
      </c>
      <c r="F60" s="228">
        <v>10.5</v>
      </c>
      <c r="G60" s="226">
        <v>27.2</v>
      </c>
      <c r="H60" s="227">
        <v>24.2</v>
      </c>
      <c r="I60" s="227">
        <v>20.7</v>
      </c>
      <c r="J60" s="227">
        <v>21.566993334798223</v>
      </c>
      <c r="K60" s="229">
        <v>12.4</v>
      </c>
      <c r="L60" s="230">
        <v>23.569138065343903</v>
      </c>
      <c r="M60" s="231">
        <v>20.748916557175331</v>
      </c>
      <c r="N60" s="231">
        <v>17.300935920207678</v>
      </c>
      <c r="O60" s="231">
        <v>15.958981326551092</v>
      </c>
      <c r="P60" s="232">
        <v>9.0659134664739831</v>
      </c>
      <c r="Q60" s="210"/>
    </row>
    <row r="61" spans="1:17">
      <c r="A61" s="197" t="s">
        <v>220</v>
      </c>
      <c r="B61" s="226">
        <v>25.2</v>
      </c>
      <c r="C61" s="227">
        <v>22.5</v>
      </c>
      <c r="D61" s="227">
        <v>19</v>
      </c>
      <c r="E61" s="227">
        <v>18.853324385324253</v>
      </c>
      <c r="F61" s="228">
        <v>10.4</v>
      </c>
      <c r="G61" s="226">
        <v>27.7</v>
      </c>
      <c r="H61" s="227">
        <v>24.4</v>
      </c>
      <c r="I61" s="227">
        <v>20.7</v>
      </c>
      <c r="J61" s="227">
        <v>20.281906891956087</v>
      </c>
      <c r="K61" s="229">
        <v>12.4</v>
      </c>
      <c r="L61" s="230">
        <v>23.434552373880354</v>
      </c>
      <c r="M61" s="231">
        <v>20.796041137475992</v>
      </c>
      <c r="N61" s="231">
        <v>17.268358385607762</v>
      </c>
      <c r="O61" s="231">
        <v>16.773137594735886</v>
      </c>
      <c r="P61" s="232">
        <v>8.9655696843717863</v>
      </c>
      <c r="Q61" s="210"/>
    </row>
    <row r="62" spans="1:17">
      <c r="A62" s="197" t="s">
        <v>219</v>
      </c>
      <c r="B62" s="226">
        <v>24.7</v>
      </c>
      <c r="C62" s="227">
        <v>22.1</v>
      </c>
      <c r="D62" s="227">
        <v>18.600000000000001</v>
      </c>
      <c r="E62" s="227">
        <v>18.123737581734755</v>
      </c>
      <c r="F62" s="228">
        <v>10.6</v>
      </c>
      <c r="G62" s="226">
        <v>27.4</v>
      </c>
      <c r="H62" s="227">
        <v>23.8</v>
      </c>
      <c r="I62" s="227">
        <v>20.3</v>
      </c>
      <c r="J62" s="227">
        <v>20.299693328326434</v>
      </c>
      <c r="K62" s="229">
        <v>12.6</v>
      </c>
      <c r="L62" s="230">
        <v>22.881070125658695</v>
      </c>
      <c r="M62" s="231">
        <v>20.817555954845513</v>
      </c>
      <c r="N62" s="231">
        <v>17.099905143793386</v>
      </c>
      <c r="O62" s="231">
        <v>16.708931040500467</v>
      </c>
      <c r="P62" s="232">
        <v>9.0465367910269663</v>
      </c>
      <c r="Q62" s="210"/>
    </row>
    <row r="63" spans="1:17">
      <c r="A63" s="197" t="s">
        <v>218</v>
      </c>
      <c r="B63" s="226">
        <v>25.3</v>
      </c>
      <c r="C63" s="227">
        <v>22.1</v>
      </c>
      <c r="D63" s="227">
        <v>18.899999999999999</v>
      </c>
      <c r="E63" s="227">
        <v>18.641649043852603</v>
      </c>
      <c r="F63" s="228">
        <v>10.9</v>
      </c>
      <c r="G63" s="226">
        <v>27.7</v>
      </c>
      <c r="H63" s="227">
        <v>23.7</v>
      </c>
      <c r="I63" s="227">
        <v>20.6</v>
      </c>
      <c r="J63" s="227">
        <v>20.975349355452725</v>
      </c>
      <c r="K63" s="229">
        <v>12.9</v>
      </c>
      <c r="L63" s="230">
        <v>23.526786143275835</v>
      </c>
      <c r="M63" s="231">
        <v>20.685581031346505</v>
      </c>
      <c r="N63" s="231">
        <v>17.146798029556649</v>
      </c>
      <c r="O63" s="231">
        <v>16.542597204723236</v>
      </c>
      <c r="P63" s="232">
        <v>9.3495882869148588</v>
      </c>
      <c r="Q63" s="210"/>
    </row>
    <row r="64" spans="1:17">
      <c r="A64" s="197" t="s">
        <v>217</v>
      </c>
      <c r="B64" s="226">
        <v>24.8</v>
      </c>
      <c r="C64" s="227">
        <v>22.5</v>
      </c>
      <c r="D64" s="227">
        <v>19</v>
      </c>
      <c r="E64" s="227">
        <v>18.850220726361936</v>
      </c>
      <c r="F64" s="228">
        <v>11.2</v>
      </c>
      <c r="G64" s="226">
        <v>27.1</v>
      </c>
      <c r="H64" s="227">
        <v>24.2</v>
      </c>
      <c r="I64" s="227">
        <v>20.9</v>
      </c>
      <c r="J64" s="227">
        <v>20.426403207331028</v>
      </c>
      <c r="K64" s="229">
        <v>13.3</v>
      </c>
      <c r="L64" s="230">
        <v>23.163782291276675</v>
      </c>
      <c r="M64" s="231">
        <v>20.895791699120952</v>
      </c>
      <c r="N64" s="231">
        <v>17.370903419316136</v>
      </c>
      <c r="O64" s="231">
        <v>16.759978994748696</v>
      </c>
      <c r="P64" s="232">
        <v>9.6200028707002812</v>
      </c>
      <c r="Q64" s="210"/>
    </row>
    <row r="65" spans="1:17">
      <c r="A65" s="197" t="s">
        <v>216</v>
      </c>
      <c r="B65" s="226">
        <v>24.3</v>
      </c>
      <c r="C65" s="227">
        <v>21.7</v>
      </c>
      <c r="D65" s="227">
        <v>18.600000000000001</v>
      </c>
      <c r="E65" s="227">
        <v>17.50690587487988</v>
      </c>
      <c r="F65" s="228">
        <v>11.1</v>
      </c>
      <c r="G65" s="226">
        <v>26.9</v>
      </c>
      <c r="H65" s="227">
        <v>23.5</v>
      </c>
      <c r="I65" s="227">
        <v>20</v>
      </c>
      <c r="J65" s="227">
        <v>19.945468261470218</v>
      </c>
      <c r="K65" s="229">
        <v>12.9</v>
      </c>
      <c r="L65" s="230">
        <v>22.543577257766355</v>
      </c>
      <c r="M65" s="231">
        <v>20.168403137820658</v>
      </c>
      <c r="N65" s="231">
        <v>17.31980742778542</v>
      </c>
      <c r="O65" s="231">
        <v>16.445658139329019</v>
      </c>
      <c r="P65" s="232">
        <v>9.5403997798405964</v>
      </c>
      <c r="Q65" s="210"/>
    </row>
    <row r="66" spans="1:17">
      <c r="A66" s="197" t="s">
        <v>215</v>
      </c>
      <c r="B66" s="226">
        <v>24.4</v>
      </c>
      <c r="C66" s="227">
        <v>21.9</v>
      </c>
      <c r="D66" s="227">
        <v>18.899999999999999</v>
      </c>
      <c r="E66" s="227">
        <v>16.446814349406292</v>
      </c>
      <c r="F66" s="228">
        <v>11.2</v>
      </c>
      <c r="G66" s="226">
        <v>26.8</v>
      </c>
      <c r="H66" s="227">
        <v>23.5</v>
      </c>
      <c r="I66" s="227">
        <v>20.399999999999999</v>
      </c>
      <c r="J66" s="227">
        <v>18.141576879198887</v>
      </c>
      <c r="K66" s="229">
        <v>13.2</v>
      </c>
      <c r="L66" s="230">
        <v>22.824863013698629</v>
      </c>
      <c r="M66" s="231">
        <v>20.481809197674153</v>
      </c>
      <c r="N66" s="231">
        <v>17.406685888369058</v>
      </c>
      <c r="O66" s="231">
        <v>14.710545254772681</v>
      </c>
      <c r="P66" s="232">
        <v>9.7533395946907895</v>
      </c>
      <c r="Q66" s="210"/>
    </row>
    <row r="67" spans="1:17">
      <c r="A67" s="197" t="s">
        <v>214</v>
      </c>
      <c r="B67" s="226">
        <v>24.4</v>
      </c>
      <c r="C67" s="227">
        <v>21.7</v>
      </c>
      <c r="D67" s="227">
        <v>18.399999999999999</v>
      </c>
      <c r="E67" s="227">
        <v>17.506393613021658</v>
      </c>
      <c r="F67" s="228">
        <v>11.1</v>
      </c>
      <c r="G67" s="226">
        <v>26.4</v>
      </c>
      <c r="H67" s="227">
        <v>22.8</v>
      </c>
      <c r="I67" s="227">
        <v>19.7</v>
      </c>
      <c r="J67" s="227">
        <v>19.680492565055726</v>
      </c>
      <c r="K67" s="229">
        <v>13</v>
      </c>
      <c r="L67" s="230">
        <v>23.088053748634916</v>
      </c>
      <c r="M67" s="231">
        <v>20.803279186275997</v>
      </c>
      <c r="N67" s="231">
        <v>17.267112957833181</v>
      </c>
      <c r="O67" s="231">
        <v>14.867860910663792</v>
      </c>
      <c r="P67" s="232">
        <v>9.8400895384900746</v>
      </c>
      <c r="Q67" s="210"/>
    </row>
    <row r="68" spans="1:17">
      <c r="A68" s="197" t="s">
        <v>213</v>
      </c>
      <c r="B68" s="226">
        <v>23.6</v>
      </c>
      <c r="C68" s="227">
        <v>21.8</v>
      </c>
      <c r="D68" s="227">
        <v>18.5</v>
      </c>
      <c r="E68" s="227">
        <v>19.606677405338942</v>
      </c>
      <c r="F68" s="228">
        <v>11.5</v>
      </c>
      <c r="G68" s="226">
        <v>26.2</v>
      </c>
      <c r="H68" s="227">
        <v>23.2</v>
      </c>
      <c r="I68" s="227">
        <v>20.2</v>
      </c>
      <c r="J68" s="227">
        <v>21.265273843736445</v>
      </c>
      <c r="K68" s="229">
        <v>13.6</v>
      </c>
      <c r="L68" s="230">
        <v>21.692738147984052</v>
      </c>
      <c r="M68" s="231">
        <v>20.323939208701336</v>
      </c>
      <c r="N68" s="231">
        <v>16.801832460732985</v>
      </c>
      <c r="O68" s="231">
        <v>18.478785111748856</v>
      </c>
      <c r="P68" s="232">
        <v>9.8115534674852629</v>
      </c>
      <c r="Q68" s="210"/>
    </row>
    <row r="69" spans="1:17">
      <c r="A69" s="197" t="s">
        <v>212</v>
      </c>
      <c r="B69" s="226">
        <v>23.8</v>
      </c>
      <c r="C69" s="227">
        <v>21.8</v>
      </c>
      <c r="D69" s="227">
        <v>18.899999999999999</v>
      </c>
      <c r="E69" s="227">
        <v>18.751212658546756</v>
      </c>
      <c r="F69" s="228">
        <v>11.4</v>
      </c>
      <c r="G69" s="226">
        <v>25.9</v>
      </c>
      <c r="H69" s="227">
        <v>23</v>
      </c>
      <c r="I69" s="227">
        <v>20.3</v>
      </c>
      <c r="J69" s="227">
        <v>20.866479874785014</v>
      </c>
      <c r="K69" s="229">
        <v>13.4</v>
      </c>
      <c r="L69" s="230">
        <v>22.441550109072246</v>
      </c>
      <c r="M69" s="231">
        <v>20.773580151585964</v>
      </c>
      <c r="N69" s="231">
        <v>17.715943593394734</v>
      </c>
      <c r="O69" s="231">
        <v>17.02897069112958</v>
      </c>
      <c r="P69" s="232">
        <v>9.8565515646970105</v>
      </c>
      <c r="Q69" s="210"/>
    </row>
    <row r="70" spans="1:17">
      <c r="A70" s="197" t="s">
        <v>211</v>
      </c>
      <c r="B70" s="226">
        <v>23.9</v>
      </c>
      <c r="C70" s="227">
        <v>21.6</v>
      </c>
      <c r="D70" s="227">
        <v>18.8</v>
      </c>
      <c r="E70" s="227">
        <v>19.897505687524333</v>
      </c>
      <c r="F70" s="228">
        <v>11.3</v>
      </c>
      <c r="G70" s="226">
        <v>25.9</v>
      </c>
      <c r="H70" s="227">
        <v>22.7</v>
      </c>
      <c r="I70" s="227">
        <v>20.6</v>
      </c>
      <c r="J70" s="227">
        <v>21.279232944163425</v>
      </c>
      <c r="K70" s="229">
        <v>13.4</v>
      </c>
      <c r="L70" s="230">
        <v>22.303581750130288</v>
      </c>
      <c r="M70" s="231">
        <v>20.429071053047227</v>
      </c>
      <c r="N70" s="231">
        <v>17.174689649719301</v>
      </c>
      <c r="O70" s="231">
        <v>18.690375293369289</v>
      </c>
      <c r="P70" s="232">
        <v>9.6284094373344971</v>
      </c>
      <c r="Q70" s="210"/>
    </row>
    <row r="71" spans="1:17">
      <c r="A71" s="197" t="s">
        <v>210</v>
      </c>
      <c r="B71" s="226">
        <v>23.9</v>
      </c>
      <c r="C71" s="227">
        <v>21.4</v>
      </c>
      <c r="D71" s="227">
        <v>18.600000000000001</v>
      </c>
      <c r="E71" s="227">
        <v>18.922467895817398</v>
      </c>
      <c r="F71" s="228">
        <v>10.9</v>
      </c>
      <c r="G71" s="226">
        <v>25.6</v>
      </c>
      <c r="H71" s="227">
        <v>22.8</v>
      </c>
      <c r="I71" s="227">
        <v>20.2</v>
      </c>
      <c r="J71" s="227">
        <v>19.901700849430096</v>
      </c>
      <c r="K71" s="229">
        <v>12.8</v>
      </c>
      <c r="L71" s="230">
        <v>22.668223819301851</v>
      </c>
      <c r="M71" s="231">
        <v>20.200312299465242</v>
      </c>
      <c r="N71" s="231">
        <v>17.058115236100242</v>
      </c>
      <c r="O71" s="231">
        <v>17.12002647927487</v>
      </c>
      <c r="P71" s="232">
        <v>9.5120361324398175</v>
      </c>
      <c r="Q71" s="210"/>
    </row>
    <row r="72" spans="1:17">
      <c r="A72" s="197" t="s">
        <v>209</v>
      </c>
      <c r="B72" s="226">
        <v>23.4</v>
      </c>
      <c r="C72" s="227">
        <v>21.4</v>
      </c>
      <c r="D72" s="227">
        <v>18.399999999999999</v>
      </c>
      <c r="E72" s="227">
        <v>18.733389696639357</v>
      </c>
      <c r="F72" s="228">
        <v>10.7</v>
      </c>
      <c r="G72" s="226">
        <v>25.9</v>
      </c>
      <c r="H72" s="227">
        <v>23</v>
      </c>
      <c r="I72" s="227">
        <v>20.6</v>
      </c>
      <c r="J72" s="227">
        <v>20.644446207553155</v>
      </c>
      <c r="K72" s="229">
        <v>12.6</v>
      </c>
      <c r="L72" s="230">
        <v>21.609273607748186</v>
      </c>
      <c r="M72" s="231">
        <v>19.840106761565838</v>
      </c>
      <c r="N72" s="231">
        <v>16.528335743746318</v>
      </c>
      <c r="O72" s="231">
        <v>17.074438061119718</v>
      </c>
      <c r="P72" s="232">
        <v>9.1753479762928709</v>
      </c>
      <c r="Q72" s="210"/>
    </row>
    <row r="73" spans="1:17">
      <c r="A73" s="197" t="s">
        <v>208</v>
      </c>
      <c r="B73" s="226">
        <v>23.6</v>
      </c>
      <c r="C73" s="227">
        <v>21.5</v>
      </c>
      <c r="D73" s="227">
        <v>19</v>
      </c>
      <c r="E73" s="227">
        <v>19.263513053563095</v>
      </c>
      <c r="F73" s="228">
        <v>11</v>
      </c>
      <c r="G73" s="226">
        <v>25.5</v>
      </c>
      <c r="H73" s="227">
        <v>22.6</v>
      </c>
      <c r="I73" s="227">
        <v>20.7</v>
      </c>
      <c r="J73" s="227">
        <v>21.178739232576341</v>
      </c>
      <c r="K73" s="229">
        <v>12.8</v>
      </c>
      <c r="L73" s="230">
        <v>22.213074135735972</v>
      </c>
      <c r="M73" s="231">
        <v>20.397960555804573</v>
      </c>
      <c r="N73" s="231">
        <v>17.464505920783992</v>
      </c>
      <c r="O73" s="231">
        <v>17.9923885218324</v>
      </c>
      <c r="P73" s="232">
        <v>9.5772796826179043</v>
      </c>
      <c r="Q73" s="210"/>
    </row>
    <row r="74" spans="1:17">
      <c r="A74" s="197" t="s">
        <v>207</v>
      </c>
      <c r="B74" s="226">
        <v>23.7</v>
      </c>
      <c r="C74" s="227">
        <v>21.6</v>
      </c>
      <c r="D74" s="227">
        <v>18.8</v>
      </c>
      <c r="E74" s="227">
        <v>19.143624624180575</v>
      </c>
      <c r="F74" s="228">
        <v>11.1</v>
      </c>
      <c r="G74" s="226">
        <v>25.1</v>
      </c>
      <c r="H74" s="227">
        <v>23.3</v>
      </c>
      <c r="I74" s="227">
        <v>20.3</v>
      </c>
      <c r="J74" s="227">
        <v>21.053492946118521</v>
      </c>
      <c r="K74" s="229">
        <v>12.8</v>
      </c>
      <c r="L74" s="230">
        <v>22.625458194686527</v>
      </c>
      <c r="M74" s="231">
        <v>20.019551756123242</v>
      </c>
      <c r="N74" s="231">
        <v>17.440188705425278</v>
      </c>
      <c r="O74" s="231">
        <v>17.836954944587582</v>
      </c>
      <c r="P74" s="232">
        <v>9.67779960457203</v>
      </c>
      <c r="Q74" s="210"/>
    </row>
    <row r="75" spans="1:17">
      <c r="A75" s="197" t="s">
        <v>206</v>
      </c>
      <c r="B75" s="226">
        <v>24</v>
      </c>
      <c r="C75" s="227">
        <v>21.5</v>
      </c>
      <c r="D75" s="227">
        <v>19.100000000000001</v>
      </c>
      <c r="E75" s="227">
        <v>19.304319968293811</v>
      </c>
      <c r="F75" s="228">
        <v>11.1</v>
      </c>
      <c r="G75" s="226">
        <v>25.6</v>
      </c>
      <c r="H75" s="227">
        <v>22.4</v>
      </c>
      <c r="I75" s="227">
        <v>20.6</v>
      </c>
      <c r="J75" s="227">
        <v>21.419846495088535</v>
      </c>
      <c r="K75" s="229">
        <v>12.8</v>
      </c>
      <c r="L75" s="230">
        <v>22.239062426825271</v>
      </c>
      <c r="M75" s="231">
        <v>20.361129226016818</v>
      </c>
      <c r="N75" s="231">
        <v>17.75633622528801</v>
      </c>
      <c r="O75" s="231">
        <v>17.973872719507</v>
      </c>
      <c r="P75" s="232">
        <v>9.5362917510357352</v>
      </c>
      <c r="Q75" s="210"/>
    </row>
    <row r="76" spans="1:17">
      <c r="A76" s="197" t="s">
        <v>205</v>
      </c>
      <c r="B76" s="226">
        <v>24.2</v>
      </c>
      <c r="C76" s="227">
        <v>21.9</v>
      </c>
      <c r="D76" s="227">
        <v>19.2</v>
      </c>
      <c r="E76" s="227">
        <v>19.8453729451215</v>
      </c>
      <c r="F76" s="228">
        <v>11.2</v>
      </c>
      <c r="G76" s="226">
        <v>26</v>
      </c>
      <c r="H76" s="227">
        <v>23.4</v>
      </c>
      <c r="I76" s="227">
        <v>20.7</v>
      </c>
      <c r="J76" s="227">
        <v>21.653030184087608</v>
      </c>
      <c r="K76" s="229">
        <v>12.9</v>
      </c>
      <c r="L76" s="230">
        <v>22.630208861401194</v>
      </c>
      <c r="M76" s="231">
        <v>20.359604538517683</v>
      </c>
      <c r="N76" s="231">
        <v>17.691098446641114</v>
      </c>
      <c r="O76" s="231">
        <v>17.363112969997033</v>
      </c>
      <c r="P76" s="232">
        <v>9.7669470799197562</v>
      </c>
      <c r="Q76" s="210"/>
    </row>
    <row r="77" spans="1:17">
      <c r="A77" s="197" t="s">
        <v>204</v>
      </c>
      <c r="B77" s="226">
        <v>24.2</v>
      </c>
      <c r="C77" s="227">
        <v>21.8</v>
      </c>
      <c r="D77" s="227">
        <v>18.8</v>
      </c>
      <c r="E77" s="227">
        <v>19.047555448408836</v>
      </c>
      <c r="F77" s="228">
        <v>11.3</v>
      </c>
      <c r="G77" s="226">
        <v>25.3</v>
      </c>
      <c r="H77" s="227">
        <v>22.9</v>
      </c>
      <c r="I77" s="227">
        <v>20.100000000000001</v>
      </c>
      <c r="J77" s="227">
        <v>20.670395494688368</v>
      </c>
      <c r="K77" s="229">
        <v>12.9</v>
      </c>
      <c r="L77" s="230">
        <v>23.055478861087146</v>
      </c>
      <c r="M77" s="231">
        <v>20.698438029792719</v>
      </c>
      <c r="N77" s="231">
        <v>17.312829659829276</v>
      </c>
      <c r="O77" s="231">
        <v>18.095615091105714</v>
      </c>
      <c r="P77" s="232">
        <v>9.7725213062524894</v>
      </c>
      <c r="Q77" s="210"/>
    </row>
    <row r="78" spans="1:17">
      <c r="A78" s="197" t="s">
        <v>203</v>
      </c>
      <c r="B78" s="226">
        <v>24</v>
      </c>
      <c r="C78" s="227">
        <v>21.7</v>
      </c>
      <c r="D78" s="227">
        <v>18.600000000000001</v>
      </c>
      <c r="E78" s="227">
        <v>19.803946896304261</v>
      </c>
      <c r="F78" s="228">
        <v>11.1</v>
      </c>
      <c r="G78" s="226">
        <v>25.9</v>
      </c>
      <c r="H78" s="227">
        <v>23</v>
      </c>
      <c r="I78" s="227">
        <v>20.100000000000001</v>
      </c>
      <c r="J78" s="227">
        <v>20.920036608129916</v>
      </c>
      <c r="K78" s="229">
        <v>12.7</v>
      </c>
      <c r="L78" s="230">
        <v>22.361901494731683</v>
      </c>
      <c r="M78" s="231">
        <v>20.25731171032027</v>
      </c>
      <c r="N78" s="231">
        <v>17.018384684830668</v>
      </c>
      <c r="O78" s="231">
        <v>18.744231833986685</v>
      </c>
      <c r="P78" s="232">
        <v>9.6623723152971355</v>
      </c>
      <c r="Q78" s="210"/>
    </row>
    <row r="79" spans="1:17">
      <c r="A79" s="197" t="s">
        <v>202</v>
      </c>
      <c r="B79" s="226">
        <v>23.9</v>
      </c>
      <c r="C79" s="227">
        <v>21.6</v>
      </c>
      <c r="D79" s="227">
        <v>18.399999999999999</v>
      </c>
      <c r="E79" s="227">
        <v>18.647044626145192</v>
      </c>
      <c r="F79" s="228">
        <v>10.8</v>
      </c>
      <c r="G79" s="226">
        <v>25.7</v>
      </c>
      <c r="H79" s="227">
        <v>22.6</v>
      </c>
      <c r="I79" s="227">
        <v>19.600000000000001</v>
      </c>
      <c r="J79" s="227">
        <v>20.041718045112781</v>
      </c>
      <c r="K79" s="229">
        <v>12.2</v>
      </c>
      <c r="L79" s="230">
        <v>22.277928368724922</v>
      </c>
      <c r="M79" s="231">
        <v>20.453251564043462</v>
      </c>
      <c r="N79" s="231">
        <v>17.268556689811287</v>
      </c>
      <c r="O79" s="231">
        <v>16.729648105982232</v>
      </c>
      <c r="P79" s="232">
        <v>9.6240646296378785</v>
      </c>
      <c r="Q79" s="210"/>
    </row>
    <row r="80" spans="1:17">
      <c r="A80" s="197" t="s">
        <v>201</v>
      </c>
      <c r="B80" s="226">
        <v>23.8</v>
      </c>
      <c r="C80" s="227">
        <v>21.9</v>
      </c>
      <c r="D80" s="227">
        <v>19</v>
      </c>
      <c r="E80" s="227">
        <v>19.362801618476595</v>
      </c>
      <c r="F80" s="228">
        <v>11</v>
      </c>
      <c r="G80" s="226">
        <v>25.8</v>
      </c>
      <c r="H80" s="227">
        <v>23</v>
      </c>
      <c r="I80" s="227">
        <v>20.2</v>
      </c>
      <c r="J80" s="227">
        <v>20.799603338418738</v>
      </c>
      <c r="K80" s="229">
        <v>12.3</v>
      </c>
      <c r="L80" s="230">
        <v>22.179400767987065</v>
      </c>
      <c r="M80" s="231">
        <v>20.528407872732732</v>
      </c>
      <c r="N80" s="231">
        <v>17.729030136471472</v>
      </c>
      <c r="O80" s="231">
        <v>17.704600758798115</v>
      </c>
      <c r="P80" s="232">
        <v>9.8379992471688436</v>
      </c>
      <c r="Q80" s="210"/>
    </row>
    <row r="81" spans="1:17">
      <c r="A81" s="197" t="s">
        <v>200</v>
      </c>
      <c r="B81" s="226">
        <v>24.1</v>
      </c>
      <c r="C81" s="227">
        <v>22.4</v>
      </c>
      <c r="D81" s="227">
        <v>19.3</v>
      </c>
      <c r="E81" s="227">
        <v>19.425150517107589</v>
      </c>
      <c r="F81" s="228">
        <v>11.1</v>
      </c>
      <c r="G81" s="226">
        <v>25.9</v>
      </c>
      <c r="H81" s="227">
        <v>23.6</v>
      </c>
      <c r="I81" s="227">
        <v>20.9</v>
      </c>
      <c r="J81" s="227">
        <v>21.299604865576793</v>
      </c>
      <c r="K81" s="229">
        <v>12.3</v>
      </c>
      <c r="L81" s="230">
        <v>22.601057473695342</v>
      </c>
      <c r="M81" s="231">
        <v>20.956323346679554</v>
      </c>
      <c r="N81" s="231">
        <v>17.665438541828944</v>
      </c>
      <c r="O81" s="231">
        <v>18.819446350949441</v>
      </c>
      <c r="P81" s="232">
        <v>9.8358759491653878</v>
      </c>
      <c r="Q81" s="210"/>
    </row>
    <row r="82" spans="1:17">
      <c r="A82" s="197" t="s">
        <v>646</v>
      </c>
      <c r="B82" s="226">
        <v>24.1</v>
      </c>
      <c r="C82" s="227">
        <v>22.2</v>
      </c>
      <c r="D82" s="227">
        <v>19.3</v>
      </c>
      <c r="E82" s="227">
        <v>19.528476889034614</v>
      </c>
      <c r="F82" s="228">
        <v>11</v>
      </c>
      <c r="G82" s="226">
        <v>25.9</v>
      </c>
      <c r="H82" s="227">
        <v>23.3</v>
      </c>
      <c r="I82" s="227">
        <v>20.6</v>
      </c>
      <c r="J82" s="227">
        <v>20.886500390602723</v>
      </c>
      <c r="K82" s="229">
        <v>12.1</v>
      </c>
      <c r="L82" s="230">
        <v>22.64521699498658</v>
      </c>
      <c r="M82" s="231">
        <v>21.075898084087278</v>
      </c>
      <c r="N82" s="231">
        <v>17.910855892178322</v>
      </c>
      <c r="O82" s="231">
        <v>17.607830190769498</v>
      </c>
      <c r="P82" s="232">
        <v>9.9128441598168564</v>
      </c>
      <c r="Q82" s="210"/>
    </row>
    <row r="83" spans="1:17">
      <c r="A83" s="197" t="s">
        <v>905</v>
      </c>
      <c r="B83" s="226">
        <v>23.5</v>
      </c>
      <c r="C83" s="227">
        <v>21.3</v>
      </c>
      <c r="D83" s="227">
        <v>18.2</v>
      </c>
      <c r="E83" s="227">
        <v>18</v>
      </c>
      <c r="F83" s="228">
        <v>10.3</v>
      </c>
      <c r="G83" s="226">
        <v>25.1</v>
      </c>
      <c r="H83" s="227">
        <v>22.6</v>
      </c>
      <c r="I83" s="227">
        <v>19.399999999999999</v>
      </c>
      <c r="J83" s="227">
        <v>19.8</v>
      </c>
      <c r="K83" s="229">
        <v>11.3</v>
      </c>
      <c r="L83" s="230">
        <v>22.2</v>
      </c>
      <c r="M83" s="231">
        <v>20</v>
      </c>
      <c r="N83" s="231">
        <v>17.2</v>
      </c>
      <c r="O83" s="231">
        <v>16.3</v>
      </c>
      <c r="P83" s="232">
        <v>9.4</v>
      </c>
      <c r="Q83" s="210"/>
    </row>
    <row r="84" spans="1:17">
      <c r="A84" s="197" t="s">
        <v>1375</v>
      </c>
      <c r="B84" s="226">
        <v>24.1</v>
      </c>
      <c r="C84" s="227">
        <v>21.6</v>
      </c>
      <c r="D84" s="227">
        <v>18.7</v>
      </c>
      <c r="E84" s="227">
        <v>17.7</v>
      </c>
      <c r="F84" s="228">
        <v>10.5</v>
      </c>
      <c r="G84" s="226">
        <v>26.1</v>
      </c>
      <c r="H84" s="227">
        <v>22.8</v>
      </c>
      <c r="I84" s="227">
        <v>20.100000000000001</v>
      </c>
      <c r="J84" s="227">
        <v>18.5</v>
      </c>
      <c r="K84" s="229">
        <v>11.6</v>
      </c>
      <c r="L84" s="230">
        <v>22.6</v>
      </c>
      <c r="M84" s="231">
        <v>20.5</v>
      </c>
      <c r="N84" s="231">
        <v>17.600000000000001</v>
      </c>
      <c r="O84" s="231">
        <v>16.899999999999999</v>
      </c>
      <c r="P84" s="232">
        <v>9.4</v>
      </c>
      <c r="Q84" s="210"/>
    </row>
    <row r="85" spans="1:17">
      <c r="A85" s="197" t="s">
        <v>1527</v>
      </c>
      <c r="B85" s="226">
        <v>21.7</v>
      </c>
      <c r="C85" s="227">
        <v>20.399999999999999</v>
      </c>
      <c r="D85" s="227">
        <v>17.7</v>
      </c>
      <c r="E85" s="227">
        <v>17.7</v>
      </c>
      <c r="F85" s="228">
        <v>10</v>
      </c>
      <c r="G85" s="226">
        <v>25.8</v>
      </c>
      <c r="H85" s="227">
        <v>23.2</v>
      </c>
      <c r="I85" s="227">
        <v>20.100000000000001</v>
      </c>
      <c r="J85" s="227">
        <v>19.8</v>
      </c>
      <c r="K85" s="229">
        <v>11.7</v>
      </c>
      <c r="L85" s="230">
        <v>21.9</v>
      </c>
      <c r="M85" s="231">
        <v>20</v>
      </c>
      <c r="N85" s="231">
        <v>17.2</v>
      </c>
      <c r="O85" s="231">
        <v>17.5</v>
      </c>
      <c r="P85" s="232">
        <v>9.5</v>
      </c>
      <c r="Q85" s="210"/>
    </row>
    <row r="86" spans="1:17">
      <c r="A86" s="197" t="s">
        <v>1926</v>
      </c>
      <c r="B86" s="226">
        <v>22.2</v>
      </c>
      <c r="C86" s="227">
        <v>20.7</v>
      </c>
      <c r="D86" s="227">
        <v>17.5</v>
      </c>
      <c r="E86" s="227">
        <v>17.399999999999999</v>
      </c>
      <c r="F86" s="228">
        <v>10.1</v>
      </c>
      <c r="G86" s="226">
        <v>25.8</v>
      </c>
      <c r="H86" s="227">
        <v>22.9</v>
      </c>
      <c r="I86" s="227">
        <v>19</v>
      </c>
      <c r="J86" s="227">
        <v>18.7</v>
      </c>
      <c r="K86" s="229">
        <v>11.5</v>
      </c>
      <c r="L86" s="230">
        <v>22.5</v>
      </c>
      <c r="M86" s="231">
        <v>20.9</v>
      </c>
      <c r="N86" s="231">
        <v>17.399999999999999</v>
      </c>
      <c r="O86" s="231">
        <v>17.899999999999999</v>
      </c>
      <c r="P86" s="232">
        <v>9.8000000000000007</v>
      </c>
      <c r="Q86" s="210"/>
    </row>
    <row r="87" spans="1:17" ht="6" customHeight="1">
      <c r="A87" s="192"/>
      <c r="B87" s="233"/>
      <c r="C87" s="234"/>
      <c r="D87" s="234"/>
      <c r="E87" s="234"/>
      <c r="F87" s="235"/>
      <c r="G87" s="233"/>
      <c r="H87" s="234"/>
      <c r="I87" s="234"/>
      <c r="J87" s="234"/>
      <c r="K87" s="236"/>
      <c r="L87" s="237"/>
      <c r="M87" s="238"/>
      <c r="N87" s="238"/>
      <c r="O87" s="238"/>
      <c r="P87" s="239"/>
      <c r="Q87" s="210"/>
    </row>
    <row r="88" spans="1:17">
      <c r="B88" s="225"/>
      <c r="C88" s="225"/>
      <c r="D88" s="225"/>
      <c r="E88" s="225"/>
      <c r="F88" s="225"/>
      <c r="G88" s="225"/>
      <c r="H88" s="225"/>
      <c r="I88" s="225"/>
      <c r="J88" s="225"/>
      <c r="K88" s="225"/>
    </row>
  </sheetData>
  <phoneticPr fontId="21"/>
  <pageMargins left="0.75" right="0.75" top="0.46" bottom="0.4" header="0.35" footer="0.3"/>
  <pageSetup paperSize="9" scale="8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153"/>
  <sheetViews>
    <sheetView topLeftCell="A43" workbookViewId="0">
      <selection activeCell="X32" sqref="X32"/>
    </sheetView>
  </sheetViews>
  <sheetFormatPr defaultColWidth="6.42578125" defaultRowHeight="10.5"/>
  <cols>
    <col min="1" max="1" width="6.28515625" style="185" customWidth="1"/>
    <col min="2" max="6" width="4.7109375" style="185" customWidth="1"/>
    <col min="7" max="7" width="4.5703125" style="185" customWidth="1"/>
    <col min="8" max="19" width="4.7109375" style="185" customWidth="1"/>
    <col min="20" max="16384" width="6.42578125" style="185"/>
  </cols>
  <sheetData>
    <row r="1" spans="1:19">
      <c r="A1" s="1" t="s">
        <v>2187</v>
      </c>
      <c r="B1" s="1"/>
    </row>
    <row r="2" spans="1:19" ht="12.75">
      <c r="A2" s="3" t="s">
        <v>1186</v>
      </c>
      <c r="B2" s="3"/>
    </row>
    <row r="3" spans="1:19" s="187" customFormat="1" ht="12.75" customHeight="1" thickBot="1">
      <c r="A3" s="136" t="s">
        <v>1187</v>
      </c>
      <c r="B3" s="136"/>
      <c r="C3" s="186"/>
      <c r="D3" s="186"/>
      <c r="E3" s="186"/>
      <c r="F3" s="186"/>
      <c r="G3" s="186"/>
      <c r="H3" s="186"/>
      <c r="I3" s="186"/>
      <c r="J3" s="186"/>
      <c r="K3" s="186"/>
      <c r="L3" s="186"/>
      <c r="M3" s="186"/>
      <c r="N3" s="186"/>
      <c r="O3" s="186"/>
      <c r="P3" s="186"/>
      <c r="Q3" s="186"/>
      <c r="R3" s="186"/>
      <c r="S3" s="186"/>
    </row>
    <row r="4" spans="1:19">
      <c r="A4" s="188"/>
      <c r="B4" s="189" t="s">
        <v>1644</v>
      </c>
      <c r="C4" s="246"/>
      <c r="D4" s="246"/>
      <c r="E4" s="246"/>
      <c r="F4" s="246"/>
      <c r="G4" s="247"/>
      <c r="H4" s="245" t="s">
        <v>243</v>
      </c>
      <c r="I4" s="246"/>
      <c r="J4" s="246"/>
      <c r="K4" s="246"/>
      <c r="L4" s="246"/>
      <c r="M4" s="247"/>
      <c r="N4" s="245" t="s">
        <v>242</v>
      </c>
      <c r="O4" s="246"/>
      <c r="P4" s="246"/>
      <c r="Q4" s="246"/>
      <c r="R4" s="246"/>
      <c r="S4" s="247"/>
    </row>
    <row r="5" spans="1:19" s="253" customFormat="1" ht="24.75" customHeight="1">
      <c r="A5" s="248"/>
      <c r="B5" s="249" t="s">
        <v>249</v>
      </c>
      <c r="C5" s="250" t="s">
        <v>241</v>
      </c>
      <c r="D5" s="251" t="s">
        <v>240</v>
      </c>
      <c r="E5" s="251" t="s">
        <v>239</v>
      </c>
      <c r="F5" s="251" t="s">
        <v>238</v>
      </c>
      <c r="G5" s="252" t="s">
        <v>237</v>
      </c>
      <c r="H5" s="249" t="s">
        <v>249</v>
      </c>
      <c r="I5" s="250" t="s">
        <v>241</v>
      </c>
      <c r="J5" s="251" t="s">
        <v>240</v>
      </c>
      <c r="K5" s="251" t="s">
        <v>239</v>
      </c>
      <c r="L5" s="251" t="s">
        <v>238</v>
      </c>
      <c r="M5" s="252" t="s">
        <v>237</v>
      </c>
      <c r="N5" s="249" t="s">
        <v>249</v>
      </c>
      <c r="O5" s="250" t="s">
        <v>241</v>
      </c>
      <c r="P5" s="251" t="s">
        <v>240</v>
      </c>
      <c r="Q5" s="251" t="s">
        <v>239</v>
      </c>
      <c r="R5" s="251" t="s">
        <v>238</v>
      </c>
      <c r="S5" s="252" t="s">
        <v>237</v>
      </c>
    </row>
    <row r="6" spans="1:19">
      <c r="A6" s="197"/>
      <c r="B6" s="198"/>
      <c r="C6" s="244"/>
      <c r="D6" s="241"/>
      <c r="E6" s="241"/>
      <c r="F6" s="199"/>
      <c r="G6" s="201"/>
      <c r="H6" s="198"/>
      <c r="I6" s="244"/>
      <c r="J6" s="241"/>
      <c r="K6" s="241"/>
      <c r="L6" s="199"/>
      <c r="M6" s="201"/>
      <c r="N6" s="198"/>
      <c r="O6" s="244"/>
      <c r="P6" s="241"/>
      <c r="Q6" s="241"/>
      <c r="R6" s="199"/>
      <c r="S6" s="201"/>
    </row>
    <row r="7" spans="1:19">
      <c r="A7" s="197" t="s">
        <v>233</v>
      </c>
      <c r="B7" s="240">
        <v>29.390655508053221</v>
      </c>
      <c r="C7" s="254">
        <v>0.97943954292821334</v>
      </c>
      <c r="D7" s="227">
        <v>1.5715283038486103</v>
      </c>
      <c r="E7" s="227">
        <v>3.8411527438700777</v>
      </c>
      <c r="F7" s="227">
        <v>12.501767450629211</v>
      </c>
      <c r="G7" s="229">
        <v>35.563980376861849</v>
      </c>
      <c r="H7" s="240">
        <v>26.611986331970432</v>
      </c>
      <c r="I7" s="254">
        <v>0.54216867469879515</v>
      </c>
      <c r="J7" s="227">
        <v>0.92997811816192566</v>
      </c>
      <c r="K7" s="227">
        <v>2.746534135495684</v>
      </c>
      <c r="L7" s="227">
        <v>9.8699481700531013</v>
      </c>
      <c r="M7" s="229">
        <v>32.575521460048684</v>
      </c>
      <c r="N7" s="240">
        <v>31.86614402336523</v>
      </c>
      <c r="O7" s="254">
        <v>1.2556281311433826</v>
      </c>
      <c r="P7" s="227">
        <v>2.1215548873010177</v>
      </c>
      <c r="Q7" s="227">
        <v>4.9679573482686195</v>
      </c>
      <c r="R7" s="227">
        <v>15.072045214582946</v>
      </c>
      <c r="S7" s="229">
        <v>38.198509336644371</v>
      </c>
    </row>
    <row r="8" spans="1:19">
      <c r="A8" s="197" t="s">
        <v>232</v>
      </c>
      <c r="B8" s="240">
        <v>29.599852016278209</v>
      </c>
      <c r="C8" s="254">
        <v>1.0251771445801297</v>
      </c>
      <c r="D8" s="227">
        <v>1.6963916612531742</v>
      </c>
      <c r="E8" s="227">
        <v>3.7968394175695259</v>
      </c>
      <c r="F8" s="227">
        <v>12.857027983274365</v>
      </c>
      <c r="G8" s="229">
        <v>35.823602135378309</v>
      </c>
      <c r="H8" s="240">
        <v>26.494577242273444</v>
      </c>
      <c r="I8" s="254">
        <v>0.36141228801779263</v>
      </c>
      <c r="J8" s="227">
        <v>0.95701048154336921</v>
      </c>
      <c r="K8" s="227">
        <v>2.8059071729957807</v>
      </c>
      <c r="L8" s="227">
        <v>9.9212521078567804</v>
      </c>
      <c r="M8" s="229">
        <v>32.544710355089776</v>
      </c>
      <c r="N8" s="240">
        <v>32.426797464149665</v>
      </c>
      <c r="O8" s="254">
        <v>1.4802109141731783</v>
      </c>
      <c r="P8" s="227">
        <v>2.3953815664761469</v>
      </c>
      <c r="Q8" s="227">
        <v>4.8848993774431735</v>
      </c>
      <c r="R8" s="227">
        <v>15.69082950109831</v>
      </c>
      <c r="S8" s="229">
        <v>38.763832919262434</v>
      </c>
    </row>
    <row r="9" spans="1:19">
      <c r="A9" s="197" t="s">
        <v>231</v>
      </c>
      <c r="B9" s="240">
        <v>29.329758872146783</v>
      </c>
      <c r="C9" s="254">
        <v>1.1395492773145957</v>
      </c>
      <c r="D9" s="227">
        <v>1.6994189272053026</v>
      </c>
      <c r="E9" s="227">
        <v>4.4828394533997047</v>
      </c>
      <c r="F9" s="227">
        <v>13.031257648610026</v>
      </c>
      <c r="G9" s="229">
        <v>35.529933405397607</v>
      </c>
      <c r="H9" s="240">
        <v>26.054182451874869</v>
      </c>
      <c r="I9" s="254">
        <v>0.60626761164716925</v>
      </c>
      <c r="J9" s="227">
        <v>0.85462476631354045</v>
      </c>
      <c r="K9" s="227">
        <v>3.12440927871243</v>
      </c>
      <c r="L9" s="227">
        <v>9.0695243073706209</v>
      </c>
      <c r="M9" s="229">
        <v>32.131005135964962</v>
      </c>
      <c r="N9" s="240">
        <v>32.316170061384128</v>
      </c>
      <c r="O9" s="254">
        <v>1.535922823051536</v>
      </c>
      <c r="P9" s="227">
        <v>2.5176031038942375</v>
      </c>
      <c r="Q9" s="227">
        <v>5.9002535925612856</v>
      </c>
      <c r="R9" s="227">
        <v>16.737213673385188</v>
      </c>
      <c r="S9" s="229">
        <v>38.594775075576408</v>
      </c>
    </row>
    <row r="10" spans="1:19">
      <c r="A10" s="197" t="s">
        <v>230</v>
      </c>
      <c r="B10" s="240">
        <v>29.829192825297852</v>
      </c>
      <c r="C10" s="254">
        <v>0.88992332968236587</v>
      </c>
      <c r="D10" s="227">
        <v>2.0316705605880503</v>
      </c>
      <c r="E10" s="227">
        <v>4.5351733252007724</v>
      </c>
      <c r="F10" s="227">
        <v>13.223764139481887</v>
      </c>
      <c r="G10" s="229">
        <v>36.059712118648847</v>
      </c>
      <c r="H10" s="240">
        <v>27.209688474992909</v>
      </c>
      <c r="I10" s="254">
        <v>0.3738635398079701</v>
      </c>
      <c r="J10" s="227">
        <v>1.3129868993084934</v>
      </c>
      <c r="K10" s="227">
        <v>3.6507485068645451</v>
      </c>
      <c r="L10" s="227">
        <v>9.5690707083681197</v>
      </c>
      <c r="M10" s="229">
        <v>33.273387743548618</v>
      </c>
      <c r="N10" s="240">
        <v>32.127277392866304</v>
      </c>
      <c r="O10" s="254">
        <v>1.2380351922966699</v>
      </c>
      <c r="P10" s="227">
        <v>2.6645768025078369</v>
      </c>
      <c r="Q10" s="227">
        <v>5.3899397786051626</v>
      </c>
      <c r="R10" s="227">
        <v>16.464725564177403</v>
      </c>
      <c r="S10" s="229">
        <v>38.50033141207993</v>
      </c>
    </row>
    <row r="11" spans="1:19">
      <c r="A11" s="197" t="s">
        <v>229</v>
      </c>
      <c r="B11" s="240">
        <v>29.853878839516636</v>
      </c>
      <c r="C11" s="254">
        <v>1.1571481896229938</v>
      </c>
      <c r="D11" s="227">
        <v>1.9543595763619241</v>
      </c>
      <c r="E11" s="227">
        <v>4.4476639827683471</v>
      </c>
      <c r="F11" s="227">
        <v>13.796354721962329</v>
      </c>
      <c r="G11" s="229">
        <v>36.291447058376235</v>
      </c>
      <c r="H11" s="240">
        <v>26.66364811855928</v>
      </c>
      <c r="I11" s="254">
        <v>0.65994364526175298</v>
      </c>
      <c r="J11" s="227">
        <v>1.2759596391009556</v>
      </c>
      <c r="K11" s="227">
        <v>3.4381745297563984</v>
      </c>
      <c r="L11" s="227">
        <v>10.284179906019244</v>
      </c>
      <c r="M11" s="229">
        <v>32.871391687681097</v>
      </c>
      <c r="N11" s="240">
        <v>32.718272530874657</v>
      </c>
      <c r="O11" s="254">
        <v>1.5164505412067302</v>
      </c>
      <c r="P11" s="227">
        <v>2.5888109444042238</v>
      </c>
      <c r="Q11" s="227">
        <v>5.4529170931422728</v>
      </c>
      <c r="R11" s="227">
        <v>17.119787696564185</v>
      </c>
      <c r="S11" s="229">
        <v>39.330880719819241</v>
      </c>
    </row>
    <row r="12" spans="1:19">
      <c r="A12" s="197" t="s">
        <v>228</v>
      </c>
      <c r="B12" s="240">
        <v>29.44593029009107</v>
      </c>
      <c r="C12" s="254">
        <v>1.0423357664233577</v>
      </c>
      <c r="D12" s="227">
        <v>1.9773768438117931</v>
      </c>
      <c r="E12" s="227">
        <v>4.8418126078268315</v>
      </c>
      <c r="F12" s="227">
        <v>12.427089228447464</v>
      </c>
      <c r="G12" s="229">
        <v>35.883962950859924</v>
      </c>
      <c r="H12" s="240">
        <v>26.392051007853556</v>
      </c>
      <c r="I12" s="254">
        <v>0.59961453351416949</v>
      </c>
      <c r="J12" s="227">
        <v>1.2859227943026825</v>
      </c>
      <c r="K12" s="227">
        <v>4.0032458750338114</v>
      </c>
      <c r="L12" s="227">
        <v>8.9005235602094235</v>
      </c>
      <c r="M12" s="229">
        <v>32.749337456242273</v>
      </c>
      <c r="N12" s="240">
        <v>32.136223145424644</v>
      </c>
      <c r="O12" s="254">
        <v>1.3487475915221581</v>
      </c>
      <c r="P12" s="227">
        <v>2.6365664659453496</v>
      </c>
      <c r="Q12" s="227">
        <v>5.6964563179790488</v>
      </c>
      <c r="R12" s="227">
        <v>15.835237558239607</v>
      </c>
      <c r="S12" s="229">
        <v>38.592490770180312</v>
      </c>
    </row>
    <row r="13" spans="1:19">
      <c r="A13" s="197" t="s">
        <v>227</v>
      </c>
      <c r="B13" s="240">
        <v>30.062430244413925</v>
      </c>
      <c r="C13" s="254">
        <v>1.0236050343002214</v>
      </c>
      <c r="D13" s="227">
        <v>2.2610424976553407</v>
      </c>
      <c r="E13" s="227">
        <v>6.140637676947482</v>
      </c>
      <c r="F13" s="227">
        <v>12.130870349172147</v>
      </c>
      <c r="G13" s="229">
        <v>36.582864022032204</v>
      </c>
      <c r="H13" s="240">
        <v>26.50477548583936</v>
      </c>
      <c r="I13" s="254">
        <v>0.40669377958530567</v>
      </c>
      <c r="J13" s="227">
        <v>1.2503960806298291</v>
      </c>
      <c r="K13" s="227">
        <v>4.3690535803705552</v>
      </c>
      <c r="L13" s="227">
        <v>7.4664245687631094</v>
      </c>
      <c r="M13" s="229">
        <v>32.7617213271756</v>
      </c>
      <c r="N13" s="240">
        <v>33.161298398365993</v>
      </c>
      <c r="O13" s="254">
        <v>1.443682752984973</v>
      </c>
      <c r="P13" s="227">
        <v>3.1344792719919106</v>
      </c>
      <c r="Q13" s="227">
        <v>7.8000046903215212</v>
      </c>
      <c r="R13" s="227">
        <v>16.40175999312055</v>
      </c>
      <c r="S13" s="229">
        <v>39.903008971747163</v>
      </c>
    </row>
    <row r="14" spans="1:19">
      <c r="A14" s="197" t="s">
        <v>226</v>
      </c>
      <c r="B14" s="240">
        <v>30.570572676697129</v>
      </c>
      <c r="C14" s="254">
        <v>1.4226999683844452</v>
      </c>
      <c r="D14" s="227">
        <v>2.9102907002236158</v>
      </c>
      <c r="E14" s="227">
        <v>6.6050514858368992</v>
      </c>
      <c r="F14" s="227">
        <v>12.994826483752833</v>
      </c>
      <c r="G14" s="229">
        <v>37.335249815076324</v>
      </c>
      <c r="H14" s="240">
        <v>27.615979669972905</v>
      </c>
      <c r="I14" s="254">
        <v>0.478921167055265</v>
      </c>
      <c r="J14" s="227">
        <v>1.8042708690190705</v>
      </c>
      <c r="K14" s="227">
        <v>4.8463533872094189</v>
      </c>
      <c r="L14" s="227">
        <v>9.1086193563738025</v>
      </c>
      <c r="M14" s="229">
        <v>34.405735384885084</v>
      </c>
      <c r="N14" s="240">
        <v>33.128882674321247</v>
      </c>
      <c r="O14" s="254">
        <v>2.1007832661746728</v>
      </c>
      <c r="P14" s="227">
        <v>3.9310330291086144</v>
      </c>
      <c r="Q14" s="227">
        <v>8.2323616977082317</v>
      </c>
      <c r="R14" s="227">
        <v>16.707871554418869</v>
      </c>
      <c r="S14" s="229">
        <v>39.833847821549945</v>
      </c>
    </row>
    <row r="15" spans="1:19">
      <c r="A15" s="197" t="s">
        <v>225</v>
      </c>
      <c r="B15" s="240">
        <v>30.41318545616129</v>
      </c>
      <c r="C15" s="254">
        <v>1.4301693831895175</v>
      </c>
      <c r="D15" s="227">
        <v>2.3991572365514662</v>
      </c>
      <c r="E15" s="227">
        <v>7.2852202402621042</v>
      </c>
      <c r="F15" s="227">
        <v>12.352482101048489</v>
      </c>
      <c r="G15" s="229">
        <v>37.367000667102417</v>
      </c>
      <c r="H15" s="240">
        <v>27.544642539411406</v>
      </c>
      <c r="I15" s="254">
        <v>0.68811848745002946</v>
      </c>
      <c r="J15" s="227">
        <v>1.6205039430659742</v>
      </c>
      <c r="K15" s="227">
        <v>5.3360950830990781</v>
      </c>
      <c r="L15" s="227">
        <v>8.7412687507156761</v>
      </c>
      <c r="M15" s="229">
        <v>34.461640784970186</v>
      </c>
      <c r="N15" s="240">
        <v>32.795845762585621</v>
      </c>
      <c r="O15" s="254">
        <v>1.9381757817757639</v>
      </c>
      <c r="P15" s="227">
        <v>3.0928055858981773</v>
      </c>
      <c r="Q15" s="227">
        <v>8.9545934530095028</v>
      </c>
      <c r="R15" s="227">
        <v>15.608264185518319</v>
      </c>
      <c r="S15" s="229">
        <v>39.752257779522921</v>
      </c>
    </row>
    <row r="16" spans="1:19">
      <c r="A16" s="197" t="s">
        <v>224</v>
      </c>
      <c r="B16" s="240">
        <v>30.127361877184089</v>
      </c>
      <c r="C16" s="254">
        <v>1.3403725688650601</v>
      </c>
      <c r="D16" s="227">
        <v>2.5544667491199697</v>
      </c>
      <c r="E16" s="227">
        <v>6.3663572261959107</v>
      </c>
      <c r="F16" s="227">
        <v>12.803106748616337</v>
      </c>
      <c r="G16" s="229">
        <v>36.720784180152151</v>
      </c>
      <c r="H16" s="240">
        <v>26.594633093335407</v>
      </c>
      <c r="I16" s="254">
        <v>0.73803106148119624</v>
      </c>
      <c r="J16" s="227">
        <v>1.6110614636083807</v>
      </c>
      <c r="K16" s="227">
        <v>5.0784283273800277</v>
      </c>
      <c r="L16" s="227">
        <v>9.2996975966894802</v>
      </c>
      <c r="M16" s="229">
        <v>32.93177433209469</v>
      </c>
      <c r="N16" s="240">
        <v>33.190143672465403</v>
      </c>
      <c r="O16" s="254">
        <v>1.7878426698450536</v>
      </c>
      <c r="P16" s="227">
        <v>3.4220619121541409</v>
      </c>
      <c r="Q16" s="227">
        <v>7.6035605947585658</v>
      </c>
      <c r="R16" s="227">
        <v>16.041010855814775</v>
      </c>
      <c r="S16" s="229">
        <v>39.960331482895803</v>
      </c>
    </row>
    <row r="17" spans="1:19">
      <c r="A17" s="197" t="s">
        <v>223</v>
      </c>
      <c r="B17" s="240">
        <v>30.203191479639731</v>
      </c>
      <c r="C17" s="254">
        <v>1.2175196331629157</v>
      </c>
      <c r="D17" s="227">
        <v>2.690486195500335</v>
      </c>
      <c r="E17" s="227">
        <v>7.2315530749142303</v>
      </c>
      <c r="F17" s="227">
        <v>14.093243806030673</v>
      </c>
      <c r="G17" s="229">
        <v>36.518849277985915</v>
      </c>
      <c r="H17" s="240">
        <v>26.511623893767133</v>
      </c>
      <c r="I17" s="254">
        <v>0.64479779641918122</v>
      </c>
      <c r="J17" s="227">
        <v>1.568370785155019</v>
      </c>
      <c r="K17" s="227">
        <v>5.7423598087640988</v>
      </c>
      <c r="L17" s="227">
        <v>10.039863939295994</v>
      </c>
      <c r="M17" s="229">
        <v>32.673666827940615</v>
      </c>
      <c r="N17" s="240">
        <v>33.271693187468919</v>
      </c>
      <c r="O17" s="254">
        <v>1.633897687966503</v>
      </c>
      <c r="P17" s="227">
        <v>3.6796444292491133</v>
      </c>
      <c r="Q17" s="227">
        <v>8.6320391484710743</v>
      </c>
      <c r="R17" s="227">
        <v>17.756203404918217</v>
      </c>
      <c r="S17" s="229">
        <v>39.658325364178921</v>
      </c>
    </row>
    <row r="18" spans="1:19">
      <c r="A18" s="197" t="s">
        <v>222</v>
      </c>
      <c r="B18" s="240">
        <v>29.608403948213681</v>
      </c>
      <c r="C18" s="254">
        <v>1.3168418647166362</v>
      </c>
      <c r="D18" s="227">
        <v>3.0635090285199977</v>
      </c>
      <c r="E18" s="227">
        <v>7.2734404716622292</v>
      </c>
      <c r="F18" s="227">
        <v>12.899291841627516</v>
      </c>
      <c r="G18" s="229">
        <v>36.262038563462681</v>
      </c>
      <c r="H18" s="240">
        <v>26.266565015910871</v>
      </c>
      <c r="I18" s="254">
        <v>0.73810465269540004</v>
      </c>
      <c r="J18" s="227">
        <v>1.4944951979386274</v>
      </c>
      <c r="K18" s="227">
        <v>6.07996269961534</v>
      </c>
      <c r="L18" s="227">
        <v>10.035044379972998</v>
      </c>
      <c r="M18" s="229">
        <v>32.939894186461451</v>
      </c>
      <c r="N18" s="240">
        <v>32.422641750315179</v>
      </c>
      <c r="O18" s="254">
        <v>1.7596047191691035</v>
      </c>
      <c r="P18" s="227">
        <v>4.5134754843597795</v>
      </c>
      <c r="Q18" s="227">
        <v>8.5150243736812747</v>
      </c>
      <c r="R18" s="227">
        <v>15.569271140148878</v>
      </c>
      <c r="S18" s="229">
        <v>38.969596864059177</v>
      </c>
    </row>
    <row r="19" spans="1:19">
      <c r="A19" s="197" t="s">
        <v>221</v>
      </c>
      <c r="B19" s="240">
        <v>29.521968666673803</v>
      </c>
      <c r="C19" s="254">
        <v>2.0039491941509233</v>
      </c>
      <c r="D19" s="227">
        <v>3.6016545415821271</v>
      </c>
      <c r="E19" s="227">
        <v>7.764107417484917</v>
      </c>
      <c r="F19" s="227">
        <v>14.276421626914736</v>
      </c>
      <c r="G19" s="229">
        <v>35.980570958372482</v>
      </c>
      <c r="H19" s="240">
        <v>26.028291394824642</v>
      </c>
      <c r="I19" s="254">
        <v>0.75384910240848391</v>
      </c>
      <c r="J19" s="227">
        <v>3.0174503150751333</v>
      </c>
      <c r="K19" s="227">
        <v>6.8347449281071508</v>
      </c>
      <c r="L19" s="227">
        <v>10.32300593276203</v>
      </c>
      <c r="M19" s="229">
        <v>32.336249797741814</v>
      </c>
      <c r="N19" s="240">
        <v>32.382089595840092</v>
      </c>
      <c r="O19" s="254">
        <v>2.9006094487467351</v>
      </c>
      <c r="P19" s="227">
        <v>4.1043608834386536</v>
      </c>
      <c r="Q19" s="227">
        <v>8.6236735437445926</v>
      </c>
      <c r="R19" s="227">
        <v>17.889030185395889</v>
      </c>
      <c r="S19" s="229">
        <v>38.897443794271638</v>
      </c>
    </row>
    <row r="20" spans="1:19">
      <c r="A20" s="197" t="s">
        <v>220</v>
      </c>
      <c r="B20" s="240">
        <v>29.447038229788703</v>
      </c>
      <c r="C20" s="254">
        <v>1.6410871520867978</v>
      </c>
      <c r="D20" s="227">
        <v>3.136368771890182</v>
      </c>
      <c r="E20" s="227">
        <v>8.0356823412958711</v>
      </c>
      <c r="F20" s="227">
        <v>15.780238896845452</v>
      </c>
      <c r="G20" s="229">
        <v>35.554893150684933</v>
      </c>
      <c r="H20" s="240">
        <v>25.317804209102885</v>
      </c>
      <c r="I20" s="254">
        <v>0.91173361522198726</v>
      </c>
      <c r="J20" s="227">
        <v>1.9332950831940527</v>
      </c>
      <c r="K20" s="227">
        <v>5.6025573234629622</v>
      </c>
      <c r="L20" s="227">
        <v>14.032077697268647</v>
      </c>
      <c r="M20" s="229">
        <v>31.125694851457443</v>
      </c>
      <c r="N20" s="240">
        <v>32.715173229383218</v>
      </c>
      <c r="O20" s="254">
        <v>2.1534320323014806</v>
      </c>
      <c r="P20" s="227">
        <v>4.1323338083142307</v>
      </c>
      <c r="Q20" s="227">
        <v>10.432003787430464</v>
      </c>
      <c r="R20" s="227">
        <v>17.456377416133012</v>
      </c>
      <c r="S20" s="229">
        <v>38.92768565048322</v>
      </c>
    </row>
    <row r="21" spans="1:19">
      <c r="A21" s="197" t="s">
        <v>219</v>
      </c>
      <c r="B21" s="240">
        <v>29.128429628242348</v>
      </c>
      <c r="C21" s="254">
        <v>1.9774543302214211</v>
      </c>
      <c r="D21" s="227">
        <v>3.3172256334094388</v>
      </c>
      <c r="E21" s="227">
        <v>8.1650663654334927</v>
      </c>
      <c r="F21" s="227">
        <v>15.796394638922004</v>
      </c>
      <c r="G21" s="229">
        <v>35.451087548567486</v>
      </c>
      <c r="H21" s="240">
        <v>25.029785070928185</v>
      </c>
      <c r="I21" s="254">
        <v>1.5301349726045703</v>
      </c>
      <c r="J21" s="227">
        <v>2.0730832308323084</v>
      </c>
      <c r="K21" s="227">
        <v>5.9199958547074978</v>
      </c>
      <c r="L21" s="227">
        <v>12.354487420202778</v>
      </c>
      <c r="M21" s="229">
        <v>30.939303608803197</v>
      </c>
      <c r="N21" s="240">
        <v>32.264101872309602</v>
      </c>
      <c r="O21" s="254">
        <v>2.2789713101833087</v>
      </c>
      <c r="P21" s="227">
        <v>4.2654583805320101</v>
      </c>
      <c r="Q21" s="227">
        <v>10.033199672314923</v>
      </c>
      <c r="R21" s="227">
        <v>18.749412696494971</v>
      </c>
      <c r="S21" s="229">
        <v>38.846392490653095</v>
      </c>
    </row>
    <row r="22" spans="1:19">
      <c r="A22" s="197" t="s">
        <v>218</v>
      </c>
      <c r="B22" s="240">
        <v>28.749335245704945</v>
      </c>
      <c r="C22" s="254">
        <v>2.1825178669598677</v>
      </c>
      <c r="D22" s="227">
        <v>3.95995372226486</v>
      </c>
      <c r="E22" s="227">
        <v>8.1372352676112758</v>
      </c>
      <c r="F22" s="227">
        <v>15.080111682232442</v>
      </c>
      <c r="G22" s="229">
        <v>34.691841470833431</v>
      </c>
      <c r="H22" s="240">
        <v>24.871155238133699</v>
      </c>
      <c r="I22" s="254">
        <v>1.554570565940772</v>
      </c>
      <c r="J22" s="227">
        <v>2.5411658879088481</v>
      </c>
      <c r="K22" s="227">
        <v>6.2525987525987521</v>
      </c>
      <c r="L22" s="227">
        <v>12.137297079806249</v>
      </c>
      <c r="M22" s="229">
        <v>30.63463825804816</v>
      </c>
      <c r="N22" s="240">
        <v>31.86163482813425</v>
      </c>
      <c r="O22" s="254">
        <v>2.6521885360111472</v>
      </c>
      <c r="P22" s="227">
        <v>5.1609628156859424</v>
      </c>
      <c r="Q22" s="227">
        <v>9.8884381338742386</v>
      </c>
      <c r="R22" s="227">
        <v>17.866037680564915</v>
      </c>
      <c r="S22" s="229">
        <v>37.843654718286402</v>
      </c>
    </row>
    <row r="23" spans="1:19">
      <c r="A23" s="197" t="s">
        <v>217</v>
      </c>
      <c r="B23" s="240">
        <v>28.373202981932486</v>
      </c>
      <c r="C23" s="254">
        <v>1.8425829162312304</v>
      </c>
      <c r="D23" s="227">
        <v>3.5897314786387358</v>
      </c>
      <c r="E23" s="227">
        <v>8.2680624592057033</v>
      </c>
      <c r="F23" s="227">
        <v>15.272385723231057</v>
      </c>
      <c r="G23" s="229">
        <v>34.36163258211279</v>
      </c>
      <c r="H23" s="240">
        <v>24.065062673129077</v>
      </c>
      <c r="I23" s="254">
        <v>1.1204481792717087</v>
      </c>
      <c r="J23" s="227">
        <v>2.4225805640109686</v>
      </c>
      <c r="K23" s="227">
        <v>6.3827547179743638</v>
      </c>
      <c r="L23" s="227">
        <v>12.81950580919653</v>
      </c>
      <c r="M23" s="229">
        <v>29.561663457373584</v>
      </c>
      <c r="N23" s="240">
        <v>31.857624625400028</v>
      </c>
      <c r="O23" s="254">
        <v>2.3493073755147886</v>
      </c>
      <c r="P23" s="227">
        <v>4.6222321130521866</v>
      </c>
      <c r="Q23" s="227">
        <v>9.9868026394721063</v>
      </c>
      <c r="R23" s="227">
        <v>17.521380345086271</v>
      </c>
      <c r="S23" s="229">
        <v>38.141643729208532</v>
      </c>
    </row>
    <row r="24" spans="1:19">
      <c r="A24" s="197" t="s">
        <v>216</v>
      </c>
      <c r="B24" s="240">
        <v>29.073775782823603</v>
      </c>
      <c r="C24" s="254">
        <v>2.3432794963044077</v>
      </c>
      <c r="D24" s="227">
        <v>4.3988023952095805</v>
      </c>
      <c r="E24" s="227">
        <v>9.5376819056394133</v>
      </c>
      <c r="F24" s="227">
        <v>17.754939166408782</v>
      </c>
      <c r="G24" s="229">
        <v>34.816736506495005</v>
      </c>
      <c r="H24" s="240">
        <v>25.354003926612055</v>
      </c>
      <c r="I24" s="254">
        <v>1.3239495505539685</v>
      </c>
      <c r="J24" s="227">
        <v>3.3343553579641272</v>
      </c>
      <c r="K24" s="227">
        <v>7.6532029557197623</v>
      </c>
      <c r="L24" s="227">
        <v>14.335054169999273</v>
      </c>
      <c r="M24" s="229">
        <v>30.738681318681323</v>
      </c>
      <c r="N24" s="240">
        <v>32.091411374188247</v>
      </c>
      <c r="O24" s="254">
        <v>3.0028405248207766</v>
      </c>
      <c r="P24" s="227">
        <v>5.3379018078535685</v>
      </c>
      <c r="Q24" s="227">
        <v>11.332134165696752</v>
      </c>
      <c r="R24" s="227">
        <v>20.530524327992683</v>
      </c>
      <c r="S24" s="229">
        <v>38.090046607463549</v>
      </c>
    </row>
    <row r="25" spans="1:19">
      <c r="A25" s="197" t="s">
        <v>215</v>
      </c>
      <c r="B25" s="240">
        <v>29.436761259772819</v>
      </c>
      <c r="C25" s="254">
        <v>2.8133800793149035</v>
      </c>
      <c r="D25" s="227">
        <v>4.4450157307772358</v>
      </c>
      <c r="E25" s="227">
        <v>9.376228725495702</v>
      </c>
      <c r="F25" s="227">
        <v>22.863112667559335</v>
      </c>
      <c r="G25" s="229">
        <v>34.74876412978972</v>
      </c>
      <c r="H25" s="240">
        <v>25.376443337571185</v>
      </c>
      <c r="I25" s="254">
        <v>1.5043877977434184</v>
      </c>
      <c r="J25" s="227">
        <v>2.8866303436714165</v>
      </c>
      <c r="K25" s="227">
        <v>7.231189038550859</v>
      </c>
      <c r="L25" s="227">
        <v>21.74388388895931</v>
      </c>
      <c r="M25" s="229">
        <v>30.223581453255864</v>
      </c>
      <c r="N25" s="240">
        <v>32.564948221219773</v>
      </c>
      <c r="O25" s="254">
        <v>3.7328767123287672</v>
      </c>
      <c r="P25" s="227">
        <v>5.8123233205396332</v>
      </c>
      <c r="Q25" s="227">
        <v>11.386138613861387</v>
      </c>
      <c r="R25" s="227">
        <v>23.833264661447604</v>
      </c>
      <c r="S25" s="229">
        <v>38.105257266585163</v>
      </c>
    </row>
    <row r="26" spans="1:19">
      <c r="A26" s="197" t="s">
        <v>214</v>
      </c>
      <c r="B26" s="240">
        <v>29.160829696520068</v>
      </c>
      <c r="C26" s="254">
        <v>2.5469168900804289</v>
      </c>
      <c r="D26" s="227">
        <v>4.8379547711731874</v>
      </c>
      <c r="E26" s="227">
        <v>10.886181691611556</v>
      </c>
      <c r="F26" s="227">
        <v>18.496730580681305</v>
      </c>
      <c r="G26" s="229">
        <v>34.568947962753846</v>
      </c>
      <c r="H26" s="240">
        <v>25.159610144799061</v>
      </c>
      <c r="I26" s="254">
        <v>1.6206686105648607</v>
      </c>
      <c r="J26" s="227">
        <v>2.962159556519643</v>
      </c>
      <c r="K26" s="227">
        <v>8.648780339251454</v>
      </c>
      <c r="L26" s="227">
        <v>14.423791821561338</v>
      </c>
      <c r="M26" s="229">
        <v>30.794927841271058</v>
      </c>
      <c r="N26" s="240">
        <v>32.101794934841408</v>
      </c>
      <c r="O26" s="254">
        <v>3.1954797967807798</v>
      </c>
      <c r="P26" s="227">
        <v>6.5258409421154226</v>
      </c>
      <c r="Q26" s="227">
        <v>12.77059608084539</v>
      </c>
      <c r="R26" s="227">
        <v>22.195495913688092</v>
      </c>
      <c r="S26" s="229">
        <v>37.204374433114154</v>
      </c>
    </row>
    <row r="27" spans="1:19">
      <c r="A27" s="197" t="s">
        <v>213</v>
      </c>
      <c r="B27" s="240">
        <v>31.090630618258963</v>
      </c>
      <c r="C27" s="254">
        <v>2.6472136572159135</v>
      </c>
      <c r="D27" s="227">
        <v>5.0411566061629376</v>
      </c>
      <c r="E27" s="227">
        <v>10.32621505680479</v>
      </c>
      <c r="F27" s="227">
        <v>9.0745313311361446</v>
      </c>
      <c r="G27" s="229">
        <v>34.082235198941554</v>
      </c>
      <c r="H27" s="240">
        <v>26.785139428662074</v>
      </c>
      <c r="I27" s="254">
        <v>1.6511748744298826</v>
      </c>
      <c r="J27" s="227">
        <v>3.0283818339356285</v>
      </c>
      <c r="K27" s="227">
        <v>8.3478597714507075</v>
      </c>
      <c r="L27" s="227">
        <v>7.3996733309901375</v>
      </c>
      <c r="M27" s="229">
        <v>29.051957413118746</v>
      </c>
      <c r="N27" s="240">
        <v>34.620764578596848</v>
      </c>
      <c r="O27" s="254">
        <v>3.4116083296411164</v>
      </c>
      <c r="P27" s="227">
        <v>7.0487552960519384</v>
      </c>
      <c r="Q27" s="227">
        <v>12.202626986313952</v>
      </c>
      <c r="R27" s="227">
        <v>10.835724845638751</v>
      </c>
      <c r="S27" s="229">
        <v>38.025439711292996</v>
      </c>
    </row>
    <row r="28" spans="1:19">
      <c r="A28" s="197" t="s">
        <v>212</v>
      </c>
      <c r="B28" s="240">
        <v>30.264546098732382</v>
      </c>
      <c r="C28" s="254">
        <v>3.5487221054231362</v>
      </c>
      <c r="D28" s="227">
        <v>5.6825882610121319</v>
      </c>
      <c r="E28" s="227">
        <v>10.810648398533743</v>
      </c>
      <c r="F28" s="227">
        <v>10.152805635495092</v>
      </c>
      <c r="G28" s="229">
        <v>33.652159756891685</v>
      </c>
      <c r="H28" s="240">
        <v>26.354982256520028</v>
      </c>
      <c r="I28" s="254">
        <v>2.0496894409937889</v>
      </c>
      <c r="J28" s="227">
        <v>4.0755020460297562</v>
      </c>
      <c r="K28" s="227">
        <v>9.0838039532069388</v>
      </c>
      <c r="L28" s="227">
        <v>7.6346350795153715</v>
      </c>
      <c r="M28" s="229">
        <v>29.315407397623535</v>
      </c>
      <c r="N28" s="240">
        <v>33.395981978846415</v>
      </c>
      <c r="O28" s="254">
        <v>4.5810342615167459</v>
      </c>
      <c r="P28" s="227">
        <v>7.0631743644971854</v>
      </c>
      <c r="Q28" s="227">
        <v>12.383730277209986</v>
      </c>
      <c r="R28" s="227">
        <v>12.685609888828422</v>
      </c>
      <c r="S28" s="229">
        <v>36.887585132630669</v>
      </c>
    </row>
    <row r="29" spans="1:19">
      <c r="A29" s="197" t="s">
        <v>211</v>
      </c>
      <c r="B29" s="240">
        <v>31.144582820474824</v>
      </c>
      <c r="C29" s="254">
        <v>4.0570262606990486</v>
      </c>
      <c r="D29" s="227">
        <v>6.4971273125416227</v>
      </c>
      <c r="E29" s="227">
        <v>12.41289665523156</v>
      </c>
      <c r="F29" s="227">
        <v>10.43942530384702</v>
      </c>
      <c r="G29" s="229">
        <v>34.119914313325218</v>
      </c>
      <c r="H29" s="240">
        <v>27.912228717866583</v>
      </c>
      <c r="I29" s="254">
        <v>3.2772098616957304</v>
      </c>
      <c r="J29" s="227">
        <v>4.8674165424402585</v>
      </c>
      <c r="K29" s="227">
        <v>11.165935174331434</v>
      </c>
      <c r="L29" s="227">
        <v>8.055240330057126</v>
      </c>
      <c r="M29" s="229">
        <v>30.124865138491902</v>
      </c>
      <c r="N29" s="240">
        <v>33.875743648873225</v>
      </c>
      <c r="O29" s="254">
        <v>4.6714360164874211</v>
      </c>
      <c r="P29" s="227">
        <v>8.125183329948781</v>
      </c>
      <c r="Q29" s="227">
        <v>13.618512954323819</v>
      </c>
      <c r="R29" s="227">
        <v>13.158298787041304</v>
      </c>
      <c r="S29" s="229">
        <v>37.233476594956159</v>
      </c>
    </row>
    <row r="30" spans="1:19">
      <c r="A30" s="197" t="s">
        <v>210</v>
      </c>
      <c r="B30" s="240">
        <v>31.699148389251025</v>
      </c>
      <c r="C30" s="254">
        <v>3.7032945789953331</v>
      </c>
      <c r="D30" s="227">
        <v>6.5445989495634338</v>
      </c>
      <c r="E30" s="227">
        <v>12.639798231982269</v>
      </c>
      <c r="F30" s="227">
        <v>11.50316009822471</v>
      </c>
      <c r="G30" s="229">
        <v>34.242459275169871</v>
      </c>
      <c r="H30" s="240">
        <v>27.727882712919527</v>
      </c>
      <c r="I30" s="254">
        <v>2.4014070215788408</v>
      </c>
      <c r="J30" s="227">
        <v>4.9153213595173204</v>
      </c>
      <c r="K30" s="227">
        <v>11.735205616850552</v>
      </c>
      <c r="L30" s="227">
        <v>9.6063180091109821</v>
      </c>
      <c r="M30" s="229">
        <v>29.174606258515603</v>
      </c>
      <c r="N30" s="240">
        <v>34.9472331930492</v>
      </c>
      <c r="O30" s="254">
        <v>4.6014560388277017</v>
      </c>
      <c r="P30" s="227">
        <v>8.0406417112299469</v>
      </c>
      <c r="Q30" s="227">
        <v>13.527496655982638</v>
      </c>
      <c r="R30" s="227">
        <v>13.445361034728586</v>
      </c>
      <c r="S30" s="229">
        <v>38.124723320459786</v>
      </c>
    </row>
    <row r="31" spans="1:19">
      <c r="A31" s="197" t="s">
        <v>209</v>
      </c>
      <c r="B31" s="240">
        <v>32.535424866073711</v>
      </c>
      <c r="C31" s="254">
        <v>4.8443702893964673</v>
      </c>
      <c r="D31" s="227">
        <v>7.093241706629752</v>
      </c>
      <c r="E31" s="227">
        <v>13.760274462154243</v>
      </c>
      <c r="F31" s="227">
        <v>12.467044152492408</v>
      </c>
      <c r="G31" s="229">
        <v>34.644349086362212</v>
      </c>
      <c r="H31" s="240">
        <v>28.139347529278076</v>
      </c>
      <c r="I31" s="254">
        <v>2.614795918367347</v>
      </c>
      <c r="J31" s="227">
        <v>4.6442024872284433</v>
      </c>
      <c r="K31" s="227">
        <v>11.077045712358586</v>
      </c>
      <c r="L31" s="227">
        <v>9.4006437865530224</v>
      </c>
      <c r="M31" s="229">
        <v>29.631366399147218</v>
      </c>
      <c r="N31" s="240">
        <v>36.119207349110397</v>
      </c>
      <c r="O31" s="254">
        <v>6.3680387409200971</v>
      </c>
      <c r="P31" s="227">
        <v>9.3451957295373678</v>
      </c>
      <c r="Q31" s="227">
        <v>16.1042369703787</v>
      </c>
      <c r="R31" s="227">
        <v>15.421918346840254</v>
      </c>
      <c r="S31" s="229">
        <v>38.641150788705403</v>
      </c>
    </row>
    <row r="32" spans="1:19">
      <c r="A32" s="197" t="s">
        <v>208</v>
      </c>
      <c r="B32" s="240">
        <v>31.453486319505735</v>
      </c>
      <c r="C32" s="254">
        <v>3.7297515420533811</v>
      </c>
      <c r="D32" s="227">
        <v>6.7642234811032136</v>
      </c>
      <c r="E32" s="227">
        <v>13.648849642900213</v>
      </c>
      <c r="F32" s="227">
        <v>11.937927817766965</v>
      </c>
      <c r="G32" s="229">
        <v>33.961545204838991</v>
      </c>
      <c r="H32" s="240">
        <v>27.344095337447179</v>
      </c>
      <c r="I32" s="254">
        <v>2.7956838565022424</v>
      </c>
      <c r="J32" s="227">
        <v>4.7282753283188619</v>
      </c>
      <c r="K32" s="227">
        <v>12.22175201015658</v>
      </c>
      <c r="L32" s="227">
        <v>9.1882015139650228</v>
      </c>
      <c r="M32" s="229">
        <v>29.289665297008309</v>
      </c>
      <c r="N32" s="240">
        <v>34.731297290055075</v>
      </c>
      <c r="O32" s="254">
        <v>4.3825286455782981</v>
      </c>
      <c r="P32" s="227">
        <v>8.6508292245629761</v>
      </c>
      <c r="Q32" s="227">
        <v>14.939771335238872</v>
      </c>
      <c r="R32" s="227">
        <v>14.506180364239219</v>
      </c>
      <c r="S32" s="229">
        <v>37.565922836892355</v>
      </c>
    </row>
    <row r="33" spans="1:19">
      <c r="A33" s="197" t="s">
        <v>207</v>
      </c>
      <c r="B33" s="240">
        <v>32.635809665787498</v>
      </c>
      <c r="C33" s="254">
        <v>4.6751306945481703</v>
      </c>
      <c r="D33" s="227">
        <v>7.9898946079056827</v>
      </c>
      <c r="E33" s="227">
        <v>15.378320717771867</v>
      </c>
      <c r="F33" s="227">
        <v>11.426142244566021</v>
      </c>
      <c r="G33" s="229">
        <v>34.935632427593845</v>
      </c>
      <c r="H33" s="240">
        <v>28.474981334622996</v>
      </c>
      <c r="I33" s="254">
        <v>3.36267363498831</v>
      </c>
      <c r="J33" s="227">
        <v>6.6077692607509428</v>
      </c>
      <c r="K33" s="227">
        <v>13.543627889749684</v>
      </c>
      <c r="L33" s="227">
        <v>8.513221474880412</v>
      </c>
      <c r="M33" s="229">
        <v>30.347260103484253</v>
      </c>
      <c r="N33" s="240">
        <v>36.056363369903842</v>
      </c>
      <c r="O33" s="254">
        <v>5.6831986478635184</v>
      </c>
      <c r="P33" s="227">
        <v>9.3233723582942662</v>
      </c>
      <c r="Q33" s="227">
        <v>17.027889551824615</v>
      </c>
      <c r="R33" s="227">
        <v>14.42723838591049</v>
      </c>
      <c r="S33" s="229">
        <v>38.611504747681316</v>
      </c>
    </row>
    <row r="34" spans="1:19">
      <c r="A34" s="197" t="s">
        <v>206</v>
      </c>
      <c r="B34" s="240">
        <v>32.691552164428316</v>
      </c>
      <c r="C34" s="254">
        <v>4.6682567215958368</v>
      </c>
      <c r="D34" s="227">
        <v>7.6848187927893985</v>
      </c>
      <c r="E34" s="227">
        <v>14.44818611306418</v>
      </c>
      <c r="F34" s="227">
        <v>12.877808498391099</v>
      </c>
      <c r="G34" s="229">
        <v>34.804764169987891</v>
      </c>
      <c r="H34" s="240">
        <v>29.389073329524756</v>
      </c>
      <c r="I34" s="254">
        <v>4.5625227116727904</v>
      </c>
      <c r="J34" s="227">
        <v>5.395624616642813</v>
      </c>
      <c r="K34" s="227">
        <v>12.581333744824216</v>
      </c>
      <c r="L34" s="227">
        <v>11.181917403091223</v>
      </c>
      <c r="M34" s="229">
        <v>31.222566346903523</v>
      </c>
      <c r="N34" s="240">
        <v>35.734879262562949</v>
      </c>
      <c r="O34" s="254">
        <v>4.7908958928487806</v>
      </c>
      <c r="P34" s="227">
        <v>10.086665522567358</v>
      </c>
      <c r="Q34" s="227">
        <v>16.168871189494144</v>
      </c>
      <c r="R34" s="227">
        <v>14.837187544491224</v>
      </c>
      <c r="S34" s="229">
        <v>37.905857171091149</v>
      </c>
    </row>
    <row r="35" spans="1:19">
      <c r="A35" s="197" t="s">
        <v>205</v>
      </c>
      <c r="B35" s="240">
        <v>32.590656417304942</v>
      </c>
      <c r="C35" s="254">
        <v>4.9775469350213708</v>
      </c>
      <c r="D35" s="227">
        <v>8.4156710197277018</v>
      </c>
      <c r="E35" s="227">
        <v>15.347300162114976</v>
      </c>
      <c r="F35" s="227">
        <v>13.729860145579456</v>
      </c>
      <c r="G35" s="229">
        <v>34.3970690083584</v>
      </c>
      <c r="H35" s="240">
        <v>28.675369760966262</v>
      </c>
      <c r="I35" s="254">
        <v>3.277262180974478</v>
      </c>
      <c r="J35" s="227">
        <v>5.9827532281846212</v>
      </c>
      <c r="K35" s="227">
        <v>12.515419154290225</v>
      </c>
      <c r="L35" s="227">
        <v>11.143384228912351</v>
      </c>
      <c r="M35" s="229">
        <v>29.849632247848163</v>
      </c>
      <c r="N35" s="240">
        <v>36.189335329397046</v>
      </c>
      <c r="O35" s="254">
        <v>6.4635506438203389</v>
      </c>
      <c r="P35" s="227">
        <v>10.824320438811846</v>
      </c>
      <c r="Q35" s="227">
        <v>18.241880169457332</v>
      </c>
      <c r="R35" s="227">
        <v>16.542187700055482</v>
      </c>
      <c r="S35" s="229">
        <v>38.366513587962828</v>
      </c>
    </row>
    <row r="36" spans="1:19" ht="11.45" customHeight="1">
      <c r="A36" s="197" t="s">
        <v>204</v>
      </c>
      <c r="B36" s="240">
        <v>33.028184680559519</v>
      </c>
      <c r="C36" s="254">
        <v>5.487466725820763</v>
      </c>
      <c r="D36" s="227">
        <v>9.2172826696875703</v>
      </c>
      <c r="E36" s="227">
        <v>16.109514262940507</v>
      </c>
      <c r="F36" s="227">
        <v>14.136933461909354</v>
      </c>
      <c r="G36" s="229">
        <v>35.090979448743511</v>
      </c>
      <c r="H36" s="240">
        <v>29.963697987190457</v>
      </c>
      <c r="I36" s="254">
        <v>4.0353881278538815</v>
      </c>
      <c r="J36" s="227">
        <v>7.7010395507229061</v>
      </c>
      <c r="K36" s="227">
        <v>14.57630231650481</v>
      </c>
      <c r="L36" s="227">
        <v>11.255965332504433</v>
      </c>
      <c r="M36" s="229">
        <v>31.563007486147637</v>
      </c>
      <c r="N36" s="240">
        <v>36.006658305657673</v>
      </c>
      <c r="O36" s="254">
        <v>6.8593615185504744</v>
      </c>
      <c r="P36" s="227">
        <v>10.938312348832477</v>
      </c>
      <c r="Q36" s="227">
        <v>17.811186138361577</v>
      </c>
      <c r="R36" s="227">
        <v>17.351914954396129</v>
      </c>
      <c r="S36" s="229">
        <v>38.261847869374748</v>
      </c>
    </row>
    <row r="37" spans="1:19" ht="11.45" customHeight="1">
      <c r="A37" s="197" t="s">
        <v>203</v>
      </c>
      <c r="B37" s="240">
        <v>33.804284194985065</v>
      </c>
      <c r="C37" s="254">
        <v>5.6070171807079277</v>
      </c>
      <c r="D37" s="227">
        <v>9.7164577768645977</v>
      </c>
      <c r="E37" s="227">
        <v>16.848300654335969</v>
      </c>
      <c r="F37" s="227">
        <v>13.735398477056174</v>
      </c>
      <c r="G37" s="229">
        <v>36.652169217220809</v>
      </c>
      <c r="H37" s="240">
        <v>30.68353819796743</v>
      </c>
      <c r="I37" s="254">
        <v>4.6045058378556156</v>
      </c>
      <c r="J37" s="227">
        <v>7.9332847031918465</v>
      </c>
      <c r="K37" s="227">
        <v>14.419100973722824</v>
      </c>
      <c r="L37" s="227">
        <v>11.524311785280632</v>
      </c>
      <c r="M37" s="229">
        <v>32.864907244990164</v>
      </c>
      <c r="N37" s="240">
        <v>36.802125081554664</v>
      </c>
      <c r="O37" s="254">
        <v>6.5033080127419751</v>
      </c>
      <c r="P37" s="227">
        <v>11.65669176480683</v>
      </c>
      <c r="Q37" s="227">
        <v>19.377763374152181</v>
      </c>
      <c r="R37" s="227">
        <v>16.437446016875956</v>
      </c>
      <c r="S37" s="229">
        <v>39.995815539599853</v>
      </c>
    </row>
    <row r="38" spans="1:19" ht="11.45" customHeight="1">
      <c r="A38" s="197" t="s">
        <v>202</v>
      </c>
      <c r="B38" s="240">
        <v>35.148892241209879</v>
      </c>
      <c r="C38" s="254">
        <v>5.978513506533754</v>
      </c>
      <c r="D38" s="227">
        <v>10.138892933057683</v>
      </c>
      <c r="E38" s="227">
        <v>18.54955402457724</v>
      </c>
      <c r="F38" s="227">
        <v>14.428135159097627</v>
      </c>
      <c r="G38" s="229">
        <v>37.855367116706105</v>
      </c>
      <c r="H38" s="240">
        <v>32.801355526761689</v>
      </c>
      <c r="I38" s="254">
        <v>5.01531393568147</v>
      </c>
      <c r="J38" s="227">
        <v>8.0368131969065164</v>
      </c>
      <c r="K38" s="227">
        <v>16.115551936223561</v>
      </c>
      <c r="L38" s="227">
        <v>12.774436090225564</v>
      </c>
      <c r="M38" s="229">
        <v>34.810992786280352</v>
      </c>
      <c r="N38" s="240">
        <v>37.358760596082831</v>
      </c>
      <c r="O38" s="254">
        <v>6.8401996281436537</v>
      </c>
      <c r="P38" s="227">
        <v>12.49382614422127</v>
      </c>
      <c r="Q38" s="227">
        <v>21.021700803169143</v>
      </c>
      <c r="R38" s="227">
        <v>16.249223763196024</v>
      </c>
      <c r="S38" s="229">
        <v>40.476853295324631</v>
      </c>
    </row>
    <row r="39" spans="1:19" ht="11.45" customHeight="1">
      <c r="A39" s="197" t="s">
        <v>201</v>
      </c>
      <c r="B39" s="240">
        <v>35.402833775811978</v>
      </c>
      <c r="C39" s="254">
        <v>6.0466265755004533</v>
      </c>
      <c r="D39" s="227">
        <v>10.60252362686521</v>
      </c>
      <c r="E39" s="227">
        <v>18.42021252337301</v>
      </c>
      <c r="F39" s="227">
        <v>15.578329740000196</v>
      </c>
      <c r="G39" s="229">
        <v>37.311004250722902</v>
      </c>
      <c r="H39" s="240">
        <v>32.827375308488079</v>
      </c>
      <c r="I39" s="254">
        <v>4.5293233082706763</v>
      </c>
      <c r="J39" s="227">
        <v>9.3401055356825236</v>
      </c>
      <c r="K39" s="227">
        <v>16.605738340533954</v>
      </c>
      <c r="L39" s="227">
        <v>13.441622543300728</v>
      </c>
      <c r="M39" s="229">
        <v>34.041307748835074</v>
      </c>
      <c r="N39" s="240">
        <v>37.893659508812974</v>
      </c>
      <c r="O39" s="254">
        <v>7.3211398544866606</v>
      </c>
      <c r="P39" s="227">
        <v>11.972042365250203</v>
      </c>
      <c r="Q39" s="227">
        <v>20.343879923895429</v>
      </c>
      <c r="R39" s="227">
        <v>18.174087479830796</v>
      </c>
      <c r="S39" s="229">
        <v>40.248282958588611</v>
      </c>
    </row>
    <row r="40" spans="1:19" ht="11.45" customHeight="1">
      <c r="A40" s="197" t="s">
        <v>200</v>
      </c>
      <c r="B40" s="240">
        <v>35.407826960780866</v>
      </c>
      <c r="C40" s="254">
        <v>6.265757506303002</v>
      </c>
      <c r="D40" s="227">
        <v>11.131729467755317</v>
      </c>
      <c r="E40" s="227">
        <v>18.208598928308405</v>
      </c>
      <c r="F40" s="227">
        <v>15.733495563154252</v>
      </c>
      <c r="G40" s="229">
        <v>37.912255786120056</v>
      </c>
      <c r="H40" s="240">
        <v>33.105714056276952</v>
      </c>
      <c r="I40" s="254">
        <v>5.4343067975736359</v>
      </c>
      <c r="J40" s="227">
        <v>9.8392656892470001</v>
      </c>
      <c r="K40" s="227">
        <v>16.180417495029822</v>
      </c>
      <c r="L40" s="227">
        <v>12.653986209033857</v>
      </c>
      <c r="M40" s="229">
        <v>35.353599081057915</v>
      </c>
      <c r="N40" s="240">
        <v>37.698939596393252</v>
      </c>
      <c r="O40" s="254">
        <v>6.9687516523026485</v>
      </c>
      <c r="P40" s="227">
        <v>12.563854756316442</v>
      </c>
      <c r="Q40" s="227">
        <v>20.327673053954406</v>
      </c>
      <c r="R40" s="227">
        <v>19.37085335163578</v>
      </c>
      <c r="S40" s="229">
        <v>40.314886958156031</v>
      </c>
    </row>
    <row r="41" spans="1:19" ht="11.45" customHeight="1">
      <c r="A41" s="197" t="s">
        <v>646</v>
      </c>
      <c r="B41" s="240">
        <v>35.315554016722331</v>
      </c>
      <c r="C41" s="254">
        <v>6.5167025862068959</v>
      </c>
      <c r="D41" s="227">
        <v>11.118644786049517</v>
      </c>
      <c r="E41" s="227">
        <v>18.796839038106146</v>
      </c>
      <c r="F41" s="227">
        <v>15.79351745615473</v>
      </c>
      <c r="G41" s="229">
        <v>38.216188176300335</v>
      </c>
      <c r="H41" s="240">
        <v>33.401086050313261</v>
      </c>
      <c r="I41" s="254">
        <v>5.502791688251885</v>
      </c>
      <c r="J41" s="227">
        <v>10.500050715082665</v>
      </c>
      <c r="K41" s="227">
        <v>16.959103491383161</v>
      </c>
      <c r="L41" s="227">
        <v>13.732065621248784</v>
      </c>
      <c r="M41" s="229">
        <v>35.729894805624191</v>
      </c>
      <c r="N41" s="240">
        <v>37.313771293526223</v>
      </c>
      <c r="O41" s="254">
        <v>7.4087203119461185</v>
      </c>
      <c r="P41" s="227">
        <v>11.794837679616817</v>
      </c>
      <c r="Q41" s="227">
        <v>20.693468494413086</v>
      </c>
      <c r="R41" s="227">
        <v>18.190680876520506</v>
      </c>
      <c r="S41" s="229">
        <v>40.724287307210311</v>
      </c>
    </row>
    <row r="42" spans="1:19" ht="11.45" customHeight="1">
      <c r="A42" s="197" t="s">
        <v>905</v>
      </c>
      <c r="B42" s="240">
        <v>36.425543912305812</v>
      </c>
      <c r="C42" s="254">
        <v>8.3783401096344843</v>
      </c>
      <c r="D42" s="227">
        <v>11.366868186240676</v>
      </c>
      <c r="E42" s="227">
        <v>21.152154793315745</v>
      </c>
      <c r="F42" s="227">
        <v>19.592580905297851</v>
      </c>
      <c r="G42" s="229">
        <v>39.64930900532088</v>
      </c>
      <c r="H42" s="240">
        <v>35.338869298145831</v>
      </c>
      <c r="I42" s="254">
        <v>6.7295066591633841</v>
      </c>
      <c r="J42" s="227">
        <v>10.418838326013773</v>
      </c>
      <c r="K42" s="227">
        <v>19.768522259028845</v>
      </c>
      <c r="L42" s="227">
        <v>16.451237180761911</v>
      </c>
      <c r="M42" s="229">
        <v>37.624668906344922</v>
      </c>
      <c r="N42" s="240">
        <v>37.460862440623075</v>
      </c>
      <c r="O42" s="254">
        <v>9.6289972610536054</v>
      </c>
      <c r="P42" s="227">
        <v>12.265526290212849</v>
      </c>
      <c r="Q42" s="227">
        <v>22.346173958514903</v>
      </c>
      <c r="R42" s="227">
        <v>22.655568328185812</v>
      </c>
      <c r="S42" s="229">
        <v>41.504120196178434</v>
      </c>
    </row>
    <row r="43" spans="1:19" ht="11.45" customHeight="1">
      <c r="A43" s="197" t="s">
        <v>1375</v>
      </c>
      <c r="B43" s="240">
        <v>36.389660129714777</v>
      </c>
      <c r="C43" s="254">
        <v>7.3563493966275066</v>
      </c>
      <c r="D43" s="227">
        <v>12.206358767317303</v>
      </c>
      <c r="E43" s="227">
        <v>20.588630319744276</v>
      </c>
      <c r="F43" s="227">
        <v>19.178240459222142</v>
      </c>
      <c r="G43" s="229">
        <v>40.208093683957088</v>
      </c>
      <c r="H43" s="240">
        <v>34.859047506295163</v>
      </c>
      <c r="I43" s="254">
        <v>5.9967743512047313</v>
      </c>
      <c r="J43" s="227">
        <v>10.827527612574341</v>
      </c>
      <c r="K43" s="227">
        <v>18.581815308017543</v>
      </c>
      <c r="L43" s="227">
        <v>17.089445867023223</v>
      </c>
      <c r="M43" s="229">
        <v>37.638928294960579</v>
      </c>
      <c r="N43" s="240">
        <v>37.813980389996694</v>
      </c>
      <c r="O43" s="254">
        <v>8.2964414855868327</v>
      </c>
      <c r="P43" s="227">
        <v>13.47415786513343</v>
      </c>
      <c r="Q43" s="227">
        <v>22.251879022089767</v>
      </c>
      <c r="R43" s="227">
        <v>21.122395068975639</v>
      </c>
      <c r="S43" s="229">
        <v>42.554389377077293</v>
      </c>
    </row>
    <row r="44" spans="1:19" ht="11.45" customHeight="1">
      <c r="A44" s="197" t="s">
        <v>1527</v>
      </c>
      <c r="B44" s="240">
        <v>37.13682699544978</v>
      </c>
      <c r="C44" s="254">
        <v>9.2659915717969685</v>
      </c>
      <c r="D44" s="227">
        <v>14.192427583997635</v>
      </c>
      <c r="E44" s="227">
        <v>24.29958470163341</v>
      </c>
      <c r="F44" s="227">
        <v>19.512817707763556</v>
      </c>
      <c r="G44" s="229">
        <v>40.769581579001567</v>
      </c>
      <c r="H44" s="240">
        <v>35.655585360830017</v>
      </c>
      <c r="I44" s="254">
        <v>6.6654149455501317</v>
      </c>
      <c r="J44" s="227">
        <v>11.549225476389953</v>
      </c>
      <c r="K44" s="227">
        <v>23.80247866546593</v>
      </c>
      <c r="L44" s="227">
        <v>16.742296555598774</v>
      </c>
      <c r="M44" s="229">
        <v>38.616589461226226</v>
      </c>
      <c r="N44" s="240">
        <v>38.825740605626166</v>
      </c>
      <c r="O44" s="254">
        <v>9.0902844578809958</v>
      </c>
      <c r="P44" s="227">
        <v>15.828689699092502</v>
      </c>
      <c r="Q44" s="227">
        <v>24.27478014478481</v>
      </c>
      <c r="R44" s="227">
        <v>20.589415427187824</v>
      </c>
      <c r="S44" s="229">
        <v>42.869505263670391</v>
      </c>
    </row>
    <row r="45" spans="1:19" ht="11.45" customHeight="1">
      <c r="A45" s="197" t="s">
        <v>1926</v>
      </c>
      <c r="B45" s="240">
        <v>37.558417175925371</v>
      </c>
      <c r="C45" s="254">
        <v>9.7166848957414516</v>
      </c>
      <c r="D45" s="227">
        <v>13.937524413501528</v>
      </c>
      <c r="E45" s="227">
        <v>24.569975279241032</v>
      </c>
      <c r="F45" s="227">
        <v>21.243279439451872</v>
      </c>
      <c r="G45" s="229">
        <v>43.350790408043842</v>
      </c>
      <c r="H45" s="240">
        <v>36.383081676736097</v>
      </c>
      <c r="I45" s="254">
        <v>6.3598638504219709</v>
      </c>
      <c r="J45" s="227">
        <v>11.032507713550279</v>
      </c>
      <c r="K45" s="227">
        <v>21.781711342449853</v>
      </c>
      <c r="L45" s="227">
        <v>18.805334389975112</v>
      </c>
      <c r="M45" s="229">
        <v>42.328850521993623</v>
      </c>
      <c r="N45" s="240">
        <v>38.712834792735926</v>
      </c>
      <c r="O45" s="254">
        <v>9.1135198206773715</v>
      </c>
      <c r="P45" s="227">
        <v>14.817629179331307</v>
      </c>
      <c r="Q45" s="227">
        <v>24.949509876360771</v>
      </c>
      <c r="R45" s="227">
        <v>23.487853920982555</v>
      </c>
      <c r="S45" s="229">
        <v>44.930563134344645</v>
      </c>
    </row>
    <row r="46" spans="1:19" ht="5.25" customHeight="1">
      <c r="A46" s="192"/>
      <c r="B46" s="255"/>
      <c r="C46" s="256"/>
      <c r="D46" s="234"/>
      <c r="E46" s="234"/>
      <c r="F46" s="234"/>
      <c r="G46" s="236"/>
      <c r="H46" s="255"/>
      <c r="I46" s="256"/>
      <c r="J46" s="234"/>
      <c r="K46" s="234"/>
      <c r="L46" s="234"/>
      <c r="M46" s="236"/>
      <c r="N46" s="255"/>
      <c r="O46" s="256"/>
      <c r="P46" s="234"/>
      <c r="Q46" s="234"/>
      <c r="R46" s="234"/>
      <c r="S46" s="236"/>
    </row>
    <row r="47" spans="1:19">
      <c r="C47" s="225"/>
      <c r="D47" s="225"/>
      <c r="E47" s="225"/>
      <c r="F47" s="225"/>
      <c r="G47" s="225"/>
      <c r="H47" s="225"/>
      <c r="I47" s="225"/>
      <c r="J47" s="225"/>
      <c r="K47" s="225"/>
      <c r="L47" s="225"/>
      <c r="M47" s="225"/>
      <c r="N47" s="225"/>
    </row>
    <row r="48" spans="1:19">
      <c r="C48" s="225"/>
      <c r="D48" s="225"/>
      <c r="E48" s="225"/>
      <c r="F48" s="225"/>
      <c r="G48" s="225"/>
      <c r="H48" s="225"/>
      <c r="I48" s="225"/>
      <c r="J48" s="225"/>
      <c r="K48" s="225"/>
      <c r="L48" s="225"/>
      <c r="M48" s="225"/>
      <c r="N48" s="225"/>
    </row>
    <row r="153" spans="16:16">
      <c r="P153" s="185" t="s">
        <v>665</v>
      </c>
    </row>
  </sheetData>
  <phoneticPr fontId="14"/>
  <pageMargins left="0.75" right="0.75" top="0.46" bottom="0.4" header="0.35" footer="0.3"/>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R133"/>
  <sheetViews>
    <sheetView topLeftCell="A5" zoomScaleNormal="100" workbookViewId="0">
      <selection activeCell="AE26" sqref="AE26"/>
    </sheetView>
  </sheetViews>
  <sheetFormatPr defaultColWidth="8" defaultRowHeight="12"/>
  <cols>
    <col min="1" max="1" width="13.42578125" style="1088" customWidth="1"/>
    <col min="2" max="2" width="7.85546875" style="1089" hidden="1" customWidth="1"/>
    <col min="3" max="3" width="7.28515625" style="1089" hidden="1" customWidth="1"/>
    <col min="4" max="5" width="5.28515625" style="1088" customWidth="1"/>
    <col min="6" max="6" width="7.85546875" style="1089" hidden="1" customWidth="1"/>
    <col min="7" max="7" width="7.28515625" style="1089" hidden="1" customWidth="1"/>
    <col min="8" max="9" width="5.28515625" style="1088" customWidth="1"/>
    <col min="10" max="10" width="7.85546875" style="1089" hidden="1" customWidth="1"/>
    <col min="11" max="11" width="7.28515625" style="1089" hidden="1" customWidth="1"/>
    <col min="12" max="13" width="5.28515625" style="1088" customWidth="1"/>
    <col min="14" max="14" width="7.85546875" style="1089" hidden="1" customWidth="1"/>
    <col min="15" max="15" width="7.28515625" style="1089" hidden="1" customWidth="1"/>
    <col min="16" max="17" width="5.28515625" style="1088" hidden="1" customWidth="1"/>
    <col min="18" max="18" width="7.85546875" style="1089" hidden="1" customWidth="1"/>
    <col min="19" max="19" width="7.28515625" style="1089" hidden="1" customWidth="1"/>
    <col min="20" max="21" width="5.28515625" style="1088" customWidth="1"/>
    <col min="22" max="22" width="7.85546875" style="1089" hidden="1" customWidth="1"/>
    <col min="23" max="23" width="7.28515625" style="1089" hidden="1" customWidth="1"/>
    <col min="24" max="25" width="5.28515625" style="1088" customWidth="1"/>
    <col min="26" max="26" width="7.85546875" style="1089" hidden="1" customWidth="1"/>
    <col min="27" max="27" width="7.28515625" style="1089" hidden="1" customWidth="1"/>
    <col min="28" max="29" width="5.28515625" style="1088" customWidth="1"/>
    <col min="30" max="30" width="7.85546875" style="1089" hidden="1" customWidth="1"/>
    <col min="31" max="31" width="7.28515625" style="1089" hidden="1" customWidth="1"/>
    <col min="32" max="33" width="5.28515625" style="1088" customWidth="1"/>
    <col min="34" max="34" width="7.85546875" style="1089" hidden="1" customWidth="1"/>
    <col min="35" max="35" width="7.28515625" style="1089" hidden="1" customWidth="1"/>
    <col min="36" max="37" width="5.28515625" style="1088" customWidth="1"/>
    <col min="38" max="38" width="7.85546875" style="1089" hidden="1" customWidth="1"/>
    <col min="39" max="39" width="7.28515625" style="1089" hidden="1" customWidth="1"/>
    <col min="40" max="41" width="5.28515625" style="1088" hidden="1" customWidth="1"/>
    <col min="42" max="42" width="7.85546875" style="1089" hidden="1" customWidth="1"/>
    <col min="43" max="43" width="7.28515625" style="1089" hidden="1" customWidth="1"/>
    <col min="44" max="45" width="5.28515625" style="1088" hidden="1" customWidth="1"/>
    <col min="46" max="46" width="7.85546875" style="1089" hidden="1" customWidth="1"/>
    <col min="47" max="47" width="7.28515625" style="1089" hidden="1" customWidth="1"/>
    <col min="48" max="49" width="5.28515625" style="1088" customWidth="1"/>
    <col min="50" max="50" width="7.85546875" style="1089" hidden="1" customWidth="1"/>
    <col min="51" max="51" width="7.28515625" style="1089" hidden="1" customWidth="1"/>
    <col min="52" max="53" width="5.28515625" style="1088" customWidth="1"/>
    <col min="54" max="54" width="7.85546875" style="1089" hidden="1" customWidth="1"/>
    <col min="55" max="55" width="7.28515625" style="1089" hidden="1" customWidth="1"/>
    <col min="56" max="57" width="5.28515625" style="1088" customWidth="1"/>
    <col min="58" max="58" width="7.85546875" style="1089" hidden="1" customWidth="1"/>
    <col min="59" max="59" width="7.28515625" style="1089" hidden="1" customWidth="1"/>
    <col min="60" max="61" width="5.28515625" style="1088" customWidth="1"/>
    <col min="62" max="62" width="7.85546875" style="1089" hidden="1" customWidth="1"/>
    <col min="63" max="63" width="7.28515625" style="1089" hidden="1" customWidth="1"/>
    <col min="64" max="65" width="5.28515625" style="1088" customWidth="1"/>
    <col min="66" max="66" width="7.85546875" style="1089" hidden="1" customWidth="1"/>
    <col min="67" max="67" width="7.28515625" style="1089" hidden="1" customWidth="1"/>
    <col min="68" max="69" width="5.28515625" style="1088" hidden="1" customWidth="1"/>
    <col min="70" max="70" width="9.140625" customWidth="1"/>
    <col min="71" max="16384" width="8" style="1088"/>
  </cols>
  <sheetData>
    <row r="1" spans="1:69" s="1057" customFormat="1">
      <c r="A1" s="145" t="s">
        <v>2031</v>
      </c>
      <c r="B1" s="1056"/>
      <c r="C1" s="1056"/>
      <c r="F1" s="1056"/>
      <c r="G1" s="1056"/>
      <c r="J1" s="1056"/>
      <c r="K1" s="1056"/>
      <c r="N1" s="1056"/>
      <c r="O1" s="1056"/>
      <c r="R1" s="1056"/>
      <c r="S1" s="1056"/>
      <c r="V1" s="1056"/>
      <c r="W1" s="1056"/>
      <c r="Z1" s="1056"/>
      <c r="AA1" s="1056"/>
      <c r="AD1" s="1056"/>
      <c r="AE1" s="1056"/>
      <c r="AH1" s="1056"/>
      <c r="AI1" s="1056"/>
      <c r="AL1" s="1056"/>
      <c r="AM1" s="1056"/>
      <c r="AP1" s="1056"/>
      <c r="AQ1" s="1056"/>
      <c r="AT1" s="1056"/>
      <c r="AU1" s="1056"/>
      <c r="AX1" s="1056"/>
      <c r="AY1" s="1056"/>
      <c r="BB1" s="1056"/>
      <c r="BC1" s="1056"/>
      <c r="BF1" s="1056"/>
      <c r="BG1" s="1056"/>
      <c r="BJ1" s="1056"/>
      <c r="BK1" s="1056"/>
      <c r="BN1" s="1056"/>
      <c r="BO1" s="1056"/>
    </row>
    <row r="2" spans="1:69" s="1059" customFormat="1" ht="14.25">
      <c r="A2" s="146" t="s">
        <v>2030</v>
      </c>
      <c r="B2" s="1058"/>
      <c r="C2" s="1058"/>
      <c r="F2" s="1058"/>
      <c r="G2" s="1058"/>
      <c r="J2" s="1058"/>
      <c r="K2" s="1058"/>
      <c r="N2" s="1058"/>
      <c r="O2" s="1058"/>
      <c r="R2" s="1058"/>
      <c r="S2" s="1058"/>
      <c r="V2" s="1058"/>
      <c r="W2" s="1058"/>
      <c r="Z2" s="1058"/>
      <c r="AA2" s="1058"/>
      <c r="AD2" s="1058"/>
      <c r="AE2" s="1058"/>
      <c r="AH2" s="1058"/>
      <c r="AI2" s="1058"/>
      <c r="AL2" s="1058"/>
      <c r="AM2" s="1058"/>
      <c r="AP2" s="1058"/>
      <c r="AQ2" s="1058"/>
      <c r="AT2" s="1058"/>
      <c r="AU2" s="1058"/>
      <c r="AX2" s="1058"/>
      <c r="AY2" s="1058"/>
      <c r="BB2" s="1058"/>
      <c r="BC2" s="1058"/>
      <c r="BF2" s="1058"/>
      <c r="BG2" s="1058"/>
      <c r="BJ2" s="1058"/>
      <c r="BK2" s="1058"/>
      <c r="BN2" s="1058"/>
      <c r="BO2" s="1058"/>
    </row>
    <row r="3" spans="1:69" s="147" customFormat="1" ht="10.5">
      <c r="A3" s="147" t="s">
        <v>1185</v>
      </c>
      <c r="B3" s="1060"/>
      <c r="C3" s="1060"/>
      <c r="F3" s="1060"/>
      <c r="G3" s="1060"/>
      <c r="J3" s="1060"/>
      <c r="K3" s="1060"/>
      <c r="N3" s="1060"/>
      <c r="O3" s="1060"/>
      <c r="R3" s="1060"/>
      <c r="S3" s="1060"/>
      <c r="V3" s="1060"/>
      <c r="W3" s="1060"/>
      <c r="Z3" s="1060"/>
      <c r="AA3" s="1060"/>
      <c r="AD3" s="1060"/>
      <c r="AE3" s="1060"/>
      <c r="AH3" s="1060"/>
      <c r="AI3" s="1060"/>
      <c r="AL3" s="1060"/>
      <c r="AM3" s="1060"/>
      <c r="AP3" s="1060"/>
      <c r="AQ3" s="1060"/>
      <c r="AT3" s="1060"/>
      <c r="AU3" s="1060"/>
      <c r="AX3" s="1060"/>
      <c r="AY3" s="1060"/>
      <c r="BB3" s="1060"/>
      <c r="BC3" s="1060"/>
      <c r="BF3" s="1060"/>
      <c r="BG3" s="1060"/>
      <c r="BJ3" s="1060"/>
      <c r="BK3" s="1060"/>
      <c r="BN3" s="1060"/>
      <c r="BO3" s="1060"/>
    </row>
    <row r="4" spans="1:69" s="1061" customFormat="1" ht="10.9" thickBot="1">
      <c r="B4" s="1062"/>
      <c r="C4" s="1062"/>
      <c r="F4" s="1062"/>
      <c r="G4" s="1062"/>
      <c r="J4" s="1062"/>
      <c r="K4" s="1062"/>
      <c r="N4" s="1062"/>
      <c r="O4" s="1062"/>
      <c r="R4" s="1062"/>
      <c r="S4" s="1062"/>
      <c r="V4" s="1062"/>
      <c r="W4" s="1062"/>
      <c r="Z4" s="1062"/>
      <c r="AA4" s="1062"/>
      <c r="AD4" s="1062"/>
      <c r="AE4" s="1062"/>
      <c r="AH4" s="1062"/>
      <c r="AI4" s="1062"/>
      <c r="AL4" s="1062"/>
      <c r="AM4" s="1062"/>
      <c r="AP4" s="1062"/>
      <c r="AQ4" s="1062"/>
      <c r="AT4" s="1062"/>
      <c r="AU4" s="1062"/>
      <c r="AX4" s="1062"/>
      <c r="AY4" s="1062"/>
      <c r="BB4" s="1062"/>
      <c r="BC4" s="1062"/>
      <c r="BF4" s="1062"/>
      <c r="BG4" s="1062"/>
      <c r="BJ4" s="1062"/>
      <c r="BK4" s="1062"/>
      <c r="BN4" s="1062"/>
      <c r="BO4" s="1062"/>
    </row>
    <row r="5" spans="1:69" s="1067" customFormat="1" ht="12.95" customHeight="1">
      <c r="A5" s="1063"/>
      <c r="B5" s="1064"/>
      <c r="C5" s="1064"/>
      <c r="D5" s="1065" t="s">
        <v>79</v>
      </c>
      <c r="E5" s="1066"/>
      <c r="F5" s="1064"/>
      <c r="G5" s="1064"/>
      <c r="H5" s="1065" t="s">
        <v>252</v>
      </c>
      <c r="I5" s="1066"/>
      <c r="J5" s="1064"/>
      <c r="K5" s="1064"/>
      <c r="L5" s="1065" t="s">
        <v>251</v>
      </c>
      <c r="M5" s="1066"/>
      <c r="N5" s="1064"/>
      <c r="O5" s="1064"/>
      <c r="P5" s="1065" t="s">
        <v>259</v>
      </c>
      <c r="Q5" s="1066"/>
      <c r="R5" s="1064"/>
      <c r="S5" s="1064"/>
      <c r="T5" s="1065" t="s">
        <v>258</v>
      </c>
      <c r="U5" s="1066"/>
      <c r="V5" s="1064"/>
      <c r="W5" s="1064"/>
      <c r="X5" s="1065" t="s">
        <v>1034</v>
      </c>
      <c r="Y5" s="1066"/>
      <c r="Z5" s="1064"/>
      <c r="AA5" s="1064"/>
      <c r="AB5" s="1065" t="s">
        <v>257</v>
      </c>
      <c r="AC5" s="1066"/>
      <c r="AD5" s="1064"/>
      <c r="AE5" s="1064"/>
      <c r="AF5" s="1065" t="s">
        <v>256</v>
      </c>
      <c r="AG5" s="1066"/>
      <c r="AH5" s="1064"/>
      <c r="AI5" s="1064"/>
      <c r="AJ5" s="1065" t="s">
        <v>1035</v>
      </c>
      <c r="AK5" s="1066"/>
      <c r="AL5" s="1064"/>
      <c r="AM5" s="1064"/>
      <c r="AN5" s="1065" t="s">
        <v>1036</v>
      </c>
      <c r="AO5" s="1066"/>
      <c r="AP5" s="1064"/>
      <c r="AQ5" s="1064"/>
      <c r="AR5" s="1065" t="s">
        <v>255</v>
      </c>
      <c r="AS5" s="1066"/>
      <c r="AT5" s="1064"/>
      <c r="AU5" s="1064"/>
      <c r="AV5" s="1065" t="s">
        <v>254</v>
      </c>
      <c r="AW5" s="1066"/>
      <c r="AX5" s="1064"/>
      <c r="AY5" s="1064"/>
      <c r="AZ5" s="1065" t="s">
        <v>1037</v>
      </c>
      <c r="BA5" s="1066"/>
      <c r="BB5" s="1064"/>
      <c r="BC5" s="1064"/>
      <c r="BD5" s="1065" t="s">
        <v>253</v>
      </c>
      <c r="BE5" s="1066"/>
      <c r="BF5" s="1064"/>
      <c r="BG5" s="1064"/>
      <c r="BH5" s="1065" t="s">
        <v>1038</v>
      </c>
      <c r="BI5" s="1066"/>
      <c r="BJ5" s="1064"/>
      <c r="BK5" s="1064"/>
      <c r="BL5" s="1065" t="s">
        <v>1039</v>
      </c>
      <c r="BM5" s="1066"/>
      <c r="BN5" s="1064"/>
      <c r="BO5" s="1064"/>
      <c r="BP5" s="1065" t="s">
        <v>1040</v>
      </c>
      <c r="BQ5" s="1066"/>
    </row>
    <row r="6" spans="1:69" s="1067" customFormat="1" ht="12.95" customHeight="1" thickBot="1">
      <c r="A6" s="1068"/>
      <c r="B6" s="1069"/>
      <c r="C6" s="1069"/>
      <c r="D6" s="1070" t="s">
        <v>264</v>
      </c>
      <c r="E6" s="1071" t="s">
        <v>263</v>
      </c>
      <c r="F6" s="1069"/>
      <c r="G6" s="1069"/>
      <c r="H6" s="1070" t="s">
        <v>264</v>
      </c>
      <c r="I6" s="1071" t="s">
        <v>263</v>
      </c>
      <c r="J6" s="1069"/>
      <c r="K6" s="1069"/>
      <c r="L6" s="1070" t="s">
        <v>264</v>
      </c>
      <c r="M6" s="1071" t="s">
        <v>263</v>
      </c>
      <c r="N6" s="1069"/>
      <c r="O6" s="1069"/>
      <c r="P6" s="1070" t="s">
        <v>264</v>
      </c>
      <c r="Q6" s="1071" t="s">
        <v>263</v>
      </c>
      <c r="R6" s="1069"/>
      <c r="S6" s="1069"/>
      <c r="T6" s="1070" t="s">
        <v>264</v>
      </c>
      <c r="U6" s="1071" t="s">
        <v>263</v>
      </c>
      <c r="V6" s="1069"/>
      <c r="W6" s="1069"/>
      <c r="X6" s="1070" t="s">
        <v>264</v>
      </c>
      <c r="Y6" s="1071" t="s">
        <v>263</v>
      </c>
      <c r="Z6" s="1069"/>
      <c r="AA6" s="1069"/>
      <c r="AB6" s="1070" t="s">
        <v>264</v>
      </c>
      <c r="AC6" s="1071" t="s">
        <v>263</v>
      </c>
      <c r="AD6" s="1069"/>
      <c r="AE6" s="1069"/>
      <c r="AF6" s="1070" t="s">
        <v>264</v>
      </c>
      <c r="AG6" s="1071" t="s">
        <v>263</v>
      </c>
      <c r="AH6" s="1069"/>
      <c r="AI6" s="1069"/>
      <c r="AJ6" s="1070" t="s">
        <v>264</v>
      </c>
      <c r="AK6" s="1071" t="s">
        <v>263</v>
      </c>
      <c r="AL6" s="1070" t="s">
        <v>264</v>
      </c>
      <c r="AM6" s="1071" t="s">
        <v>263</v>
      </c>
      <c r="AN6" s="1070" t="s">
        <v>264</v>
      </c>
      <c r="AO6" s="1071" t="s">
        <v>263</v>
      </c>
      <c r="AP6" s="1070" t="s">
        <v>264</v>
      </c>
      <c r="AQ6" s="1071" t="s">
        <v>263</v>
      </c>
      <c r="AR6" s="1070" t="s">
        <v>264</v>
      </c>
      <c r="AS6" s="1071" t="s">
        <v>263</v>
      </c>
      <c r="AT6" s="1070" t="s">
        <v>264</v>
      </c>
      <c r="AU6" s="1071" t="s">
        <v>263</v>
      </c>
      <c r="AV6" s="1070" t="s">
        <v>264</v>
      </c>
      <c r="AW6" s="1071" t="s">
        <v>263</v>
      </c>
      <c r="AX6" s="1070" t="s">
        <v>264</v>
      </c>
      <c r="AY6" s="1071" t="s">
        <v>263</v>
      </c>
      <c r="AZ6" s="1070" t="s">
        <v>264</v>
      </c>
      <c r="BA6" s="1071" t="s">
        <v>263</v>
      </c>
      <c r="BB6" s="1070" t="s">
        <v>264</v>
      </c>
      <c r="BC6" s="1071" t="s">
        <v>263</v>
      </c>
      <c r="BD6" s="1070" t="s">
        <v>264</v>
      </c>
      <c r="BE6" s="1071" t="s">
        <v>263</v>
      </c>
      <c r="BF6" s="1070" t="s">
        <v>264</v>
      </c>
      <c r="BG6" s="1071" t="s">
        <v>263</v>
      </c>
      <c r="BH6" s="1070" t="s">
        <v>264</v>
      </c>
      <c r="BI6" s="1071" t="s">
        <v>263</v>
      </c>
      <c r="BJ6" s="1070" t="s">
        <v>264</v>
      </c>
      <c r="BK6" s="1071" t="s">
        <v>263</v>
      </c>
      <c r="BL6" s="1070" t="s">
        <v>264</v>
      </c>
      <c r="BM6" s="1071" t="s">
        <v>263</v>
      </c>
      <c r="BN6" s="1070" t="s">
        <v>264</v>
      </c>
      <c r="BO6" s="1071" t="s">
        <v>263</v>
      </c>
      <c r="BP6" s="1070" t="s">
        <v>264</v>
      </c>
      <c r="BQ6" s="1071" t="s">
        <v>263</v>
      </c>
    </row>
    <row r="7" spans="1:69" s="1067" customFormat="1" ht="12.95" customHeight="1">
      <c r="B7" s="1072"/>
      <c r="C7" s="1072"/>
      <c r="D7" s="1073"/>
      <c r="E7" s="1074"/>
      <c r="F7" s="1072"/>
      <c r="G7" s="1072"/>
      <c r="H7" s="1073"/>
      <c r="I7" s="1074"/>
      <c r="J7" s="1072"/>
      <c r="K7" s="1072"/>
      <c r="L7" s="1073"/>
      <c r="M7" s="1074"/>
      <c r="N7" s="1072"/>
      <c r="O7" s="1072"/>
      <c r="P7" s="1073"/>
      <c r="Q7" s="1074"/>
      <c r="R7" s="1072"/>
      <c r="S7" s="1072"/>
      <c r="T7" s="1073"/>
      <c r="U7" s="1074"/>
      <c r="V7" s="1072"/>
      <c r="W7" s="1072"/>
      <c r="X7" s="1073"/>
      <c r="Y7" s="1074"/>
      <c r="Z7" s="1072"/>
      <c r="AA7" s="1072"/>
      <c r="AB7" s="1073"/>
      <c r="AC7" s="1074"/>
      <c r="AD7" s="1072"/>
      <c r="AE7" s="1072"/>
      <c r="AF7" s="1073"/>
      <c r="AG7" s="1074"/>
      <c r="AH7" s="1072"/>
      <c r="AI7" s="1072"/>
      <c r="AJ7" s="1073"/>
      <c r="AK7" s="1074"/>
      <c r="AL7" s="1072"/>
      <c r="AM7" s="1072"/>
      <c r="AN7" s="1073"/>
      <c r="AO7" s="1074"/>
      <c r="AP7" s="1072"/>
      <c r="AQ7" s="1072"/>
      <c r="AR7" s="1073"/>
      <c r="AS7" s="1074"/>
      <c r="AT7" s="1072"/>
      <c r="AU7" s="1072"/>
      <c r="AV7" s="1073"/>
      <c r="AW7" s="1074"/>
      <c r="AX7" s="1072"/>
      <c r="AY7" s="1072"/>
      <c r="AZ7" s="1073"/>
      <c r="BA7" s="1074"/>
      <c r="BB7" s="1072"/>
      <c r="BC7" s="1072"/>
      <c r="BD7" s="1073"/>
      <c r="BE7" s="1074"/>
      <c r="BF7" s="1072"/>
      <c r="BG7" s="1072"/>
      <c r="BH7" s="1073"/>
      <c r="BI7" s="1074"/>
      <c r="BJ7" s="1072"/>
      <c r="BK7" s="1072"/>
      <c r="BL7" s="1073"/>
      <c r="BM7" s="1074"/>
      <c r="BN7" s="1072"/>
      <c r="BO7" s="1072"/>
      <c r="BP7" s="1073"/>
      <c r="BQ7" s="1074"/>
    </row>
    <row r="8" spans="1:69" s="1067" customFormat="1" ht="12.95" customHeight="1">
      <c r="A8" s="1075" t="s">
        <v>262</v>
      </c>
      <c r="B8" s="1076"/>
      <c r="C8" s="1076"/>
      <c r="D8" s="1073"/>
      <c r="E8" s="1074"/>
      <c r="F8" s="1076"/>
      <c r="G8" s="1076"/>
      <c r="H8" s="1073"/>
      <c r="I8" s="1074"/>
      <c r="J8" s="1076"/>
      <c r="K8" s="1076"/>
      <c r="L8" s="1073"/>
      <c r="M8" s="1074"/>
      <c r="N8" s="1076"/>
      <c r="O8" s="1076"/>
      <c r="P8" s="1073"/>
      <c r="Q8" s="1074"/>
      <c r="R8" s="1076"/>
      <c r="S8" s="1076"/>
      <c r="T8" s="1073"/>
      <c r="U8" s="1074"/>
      <c r="V8" s="1076"/>
      <c r="W8" s="1076"/>
      <c r="X8" s="1073"/>
      <c r="Y8" s="1074"/>
      <c r="Z8" s="1076"/>
      <c r="AA8" s="1076"/>
      <c r="AB8" s="1073"/>
      <c r="AC8" s="1074"/>
      <c r="AD8" s="1076"/>
      <c r="AE8" s="1076"/>
      <c r="AF8" s="1073"/>
      <c r="AG8" s="1074"/>
      <c r="AH8" s="1076"/>
      <c r="AI8" s="1076"/>
      <c r="AJ8" s="1073"/>
      <c r="AK8" s="1074"/>
      <c r="AL8" s="1076"/>
      <c r="AM8" s="1076"/>
      <c r="AN8" s="1073"/>
      <c r="AO8" s="1074"/>
      <c r="AP8" s="1076"/>
      <c r="AQ8" s="1076"/>
      <c r="AR8" s="1073"/>
      <c r="AS8" s="1074"/>
      <c r="AT8" s="1076"/>
      <c r="AU8" s="1076"/>
      <c r="AV8" s="1073"/>
      <c r="AW8" s="1074"/>
      <c r="AX8" s="1076"/>
      <c r="AY8" s="1076"/>
      <c r="AZ8" s="1073"/>
      <c r="BA8" s="1074"/>
      <c r="BB8" s="1076"/>
      <c r="BC8" s="1076"/>
      <c r="BD8" s="1073"/>
      <c r="BE8" s="1074"/>
      <c r="BF8" s="1076"/>
      <c r="BG8" s="1076"/>
      <c r="BH8" s="1073"/>
      <c r="BI8" s="1074"/>
      <c r="BJ8" s="1076"/>
      <c r="BK8" s="1076"/>
      <c r="BL8" s="1073"/>
      <c r="BM8" s="1074"/>
      <c r="BN8" s="1076"/>
      <c r="BO8" s="1076"/>
      <c r="BP8" s="1073"/>
      <c r="BQ8" s="1074"/>
    </row>
    <row r="9" spans="1:69" s="1067" customFormat="1" ht="12.95" customHeight="1">
      <c r="A9" s="1075" t="s">
        <v>121</v>
      </c>
      <c r="B9" s="1076">
        <v>2447367</v>
      </c>
      <c r="C9" s="1076">
        <v>324409.59934901469</v>
      </c>
      <c r="D9" s="1077">
        <v>5802.7645972671853</v>
      </c>
      <c r="E9" s="1078">
        <v>1.7887154415009481E-2</v>
      </c>
      <c r="F9" s="1076">
        <v>1552185</v>
      </c>
      <c r="G9" s="1076">
        <v>356932.99179672525</v>
      </c>
      <c r="H9" s="1077">
        <v>6760.4853245972608</v>
      </c>
      <c r="I9" s="1078">
        <v>1.8940488775123887E-2</v>
      </c>
      <c r="J9" s="1076">
        <v>895182</v>
      </c>
      <c r="K9" s="1076">
        <v>268016.23810353648</v>
      </c>
      <c r="L9" s="1077">
        <v>4142.1416768433683</v>
      </c>
      <c r="M9" s="1078">
        <v>1.54548161191757E-2</v>
      </c>
      <c r="N9" s="1076">
        <v>36550</v>
      </c>
      <c r="O9" s="1076">
        <v>309088</v>
      </c>
      <c r="P9" s="1077">
        <v>4494.29</v>
      </c>
      <c r="Q9" s="1078">
        <v>1.4540486851640956E-2</v>
      </c>
      <c r="R9" s="1076">
        <v>558495</v>
      </c>
      <c r="S9" s="1076">
        <v>315218</v>
      </c>
      <c r="T9" s="1077">
        <v>4999.6899999999996</v>
      </c>
      <c r="U9" s="1078">
        <v>1.5861054888997455E-2</v>
      </c>
      <c r="V9" s="1076">
        <v>182212</v>
      </c>
      <c r="W9" s="1076">
        <v>358396</v>
      </c>
      <c r="X9" s="1077">
        <v>6572.53</v>
      </c>
      <c r="Y9" s="1078">
        <v>1.8338737039475885E-2</v>
      </c>
      <c r="Z9" s="1076">
        <v>55923</v>
      </c>
      <c r="AA9" s="1076">
        <v>358396</v>
      </c>
      <c r="AB9" s="1077">
        <v>6782.43</v>
      </c>
      <c r="AC9" s="1078">
        <v>1.8924402058058686E-2</v>
      </c>
      <c r="AD9" s="1076">
        <v>558982</v>
      </c>
      <c r="AE9" s="1076">
        <v>399791</v>
      </c>
      <c r="AF9" s="1077">
        <v>8098.38</v>
      </c>
      <c r="AG9" s="1078">
        <v>2.0256534039035396E-2</v>
      </c>
      <c r="AH9" s="1076">
        <v>84048</v>
      </c>
      <c r="AI9" s="1076">
        <v>473763</v>
      </c>
      <c r="AJ9" s="1077">
        <v>11810.2</v>
      </c>
      <c r="AK9" s="1078">
        <v>2.4928498004276402E-2</v>
      </c>
      <c r="AL9" s="1076">
        <v>75975</v>
      </c>
      <c r="AM9" s="1076">
        <v>311628</v>
      </c>
      <c r="AN9" s="1077">
        <v>5799.22</v>
      </c>
      <c r="AO9" s="1078">
        <v>1.8609431758378581E-2</v>
      </c>
      <c r="AP9" s="1076">
        <v>9679</v>
      </c>
      <c r="AQ9" s="1076">
        <v>223628</v>
      </c>
      <c r="AR9" s="1077">
        <v>3480.51</v>
      </c>
      <c r="AS9" s="1078">
        <v>1.5563838159801099E-2</v>
      </c>
      <c r="AT9" s="1076">
        <v>249621</v>
      </c>
      <c r="AU9" s="1076">
        <v>235760</v>
      </c>
      <c r="AV9" s="1077">
        <v>2370.73</v>
      </c>
      <c r="AW9" s="1078">
        <v>1.0055692229385816E-2</v>
      </c>
      <c r="AX9" s="1076">
        <v>151968</v>
      </c>
      <c r="AY9" s="1076">
        <v>274539</v>
      </c>
      <c r="AZ9" s="1077">
        <v>4607.6400000000003</v>
      </c>
      <c r="BA9" s="1078">
        <v>1.6783189273655109E-2</v>
      </c>
      <c r="BB9" s="1076">
        <v>126839</v>
      </c>
      <c r="BC9" s="1076">
        <v>278449</v>
      </c>
      <c r="BD9" s="1077">
        <v>4092.45</v>
      </c>
      <c r="BE9" s="1078">
        <v>1.4697305431156153E-2</v>
      </c>
      <c r="BF9" s="1076">
        <v>260027</v>
      </c>
      <c r="BG9" s="1076">
        <v>297421</v>
      </c>
      <c r="BH9" s="1077">
        <v>5861.81</v>
      </c>
      <c r="BI9" s="1078">
        <v>1.9708796621623895E-2</v>
      </c>
      <c r="BJ9" s="1076">
        <v>17002</v>
      </c>
      <c r="BK9" s="1076">
        <v>390779</v>
      </c>
      <c r="BL9" s="1077">
        <v>10571.6</v>
      </c>
      <c r="BM9" s="1078">
        <v>2.7052630770844903E-2</v>
      </c>
      <c r="BN9" s="1076">
        <v>80046</v>
      </c>
      <c r="BO9" s="1076">
        <v>223463</v>
      </c>
      <c r="BP9" s="1077">
        <v>1989.3</v>
      </c>
      <c r="BQ9" s="1078">
        <v>8.9021448740954877E-3</v>
      </c>
    </row>
    <row r="10" spans="1:69" s="1067" customFormat="1" ht="12.95" customHeight="1">
      <c r="A10" s="1075" t="s">
        <v>193</v>
      </c>
      <c r="B10" s="1076">
        <v>889091</v>
      </c>
      <c r="C10" s="1076">
        <v>353909.4896124244</v>
      </c>
      <c r="D10" s="1077">
        <v>6405.853255347316</v>
      </c>
      <c r="E10" s="1078">
        <v>1.810025852192473E-2</v>
      </c>
      <c r="F10" s="1076">
        <v>575349</v>
      </c>
      <c r="G10" s="1076">
        <v>393017.63086057332</v>
      </c>
      <c r="H10" s="1077">
        <v>7480.467428708489</v>
      </c>
      <c r="I10" s="1078">
        <v>1.9033414384817395E-2</v>
      </c>
      <c r="J10" s="1076">
        <v>313742</v>
      </c>
      <c r="K10" s="1076">
        <v>282191.8682579954</v>
      </c>
      <c r="L10" s="1077">
        <v>4435.1952305078694</v>
      </c>
      <c r="M10" s="1078">
        <v>1.5716949102349644E-2</v>
      </c>
      <c r="N10" s="1076">
        <v>7946</v>
      </c>
      <c r="O10" s="1076">
        <v>315972</v>
      </c>
      <c r="P10" s="1077">
        <v>4622.7299999999996</v>
      </c>
      <c r="Q10" s="1078">
        <v>1.4630188750901977E-2</v>
      </c>
      <c r="R10" s="1076">
        <v>179596</v>
      </c>
      <c r="S10" s="1076">
        <v>338550</v>
      </c>
      <c r="T10" s="1077">
        <v>5183.58</v>
      </c>
      <c r="U10" s="1078">
        <v>1.5311120957022596E-2</v>
      </c>
      <c r="V10" s="1076">
        <v>45712</v>
      </c>
      <c r="W10" s="1076">
        <v>391299</v>
      </c>
      <c r="X10" s="1077">
        <v>6658.49</v>
      </c>
      <c r="Y10" s="1078">
        <v>1.7016373668217909E-2</v>
      </c>
      <c r="Z10" s="1076">
        <v>23290</v>
      </c>
      <c r="AA10" s="1076">
        <v>391299</v>
      </c>
      <c r="AB10" s="1077">
        <v>7477.13</v>
      </c>
      <c r="AC10" s="1078">
        <v>1.9108482260368671E-2</v>
      </c>
      <c r="AD10" s="1076">
        <v>231681</v>
      </c>
      <c r="AE10" s="1076">
        <v>436301</v>
      </c>
      <c r="AF10" s="1077">
        <v>8649</v>
      </c>
      <c r="AG10" s="1078">
        <v>1.9823470493993824E-2</v>
      </c>
      <c r="AH10" s="1076">
        <v>53789</v>
      </c>
      <c r="AI10" s="1076">
        <v>494054</v>
      </c>
      <c r="AJ10" s="1077">
        <v>12152.4</v>
      </c>
      <c r="AK10" s="1078">
        <v>2.4597311225088753E-2</v>
      </c>
      <c r="AL10" s="1076">
        <v>33335</v>
      </c>
      <c r="AM10" s="1076">
        <v>321599</v>
      </c>
      <c r="AN10" s="1077">
        <v>6005.92</v>
      </c>
      <c r="AO10" s="1078">
        <v>1.8675182447706617E-2</v>
      </c>
      <c r="AP10" s="1076">
        <v>2773</v>
      </c>
      <c r="AQ10" s="1076">
        <v>247156</v>
      </c>
      <c r="AR10" s="1077">
        <v>5640.08</v>
      </c>
      <c r="AS10" s="1078">
        <v>2.2819919403130006E-2</v>
      </c>
      <c r="AT10" s="1076">
        <v>72372</v>
      </c>
      <c r="AU10" s="1076">
        <v>252991</v>
      </c>
      <c r="AV10" s="1077">
        <v>2554.44</v>
      </c>
      <c r="AW10" s="1078">
        <v>1.0096959970908056E-2</v>
      </c>
      <c r="AX10" s="1076">
        <v>38772</v>
      </c>
      <c r="AY10" s="1076">
        <v>289372</v>
      </c>
      <c r="AZ10" s="1077">
        <v>4523.08</v>
      </c>
      <c r="BA10" s="1078">
        <v>1.5630676084762866E-2</v>
      </c>
      <c r="BB10" s="1076">
        <v>35482</v>
      </c>
      <c r="BC10" s="1076">
        <v>306245</v>
      </c>
      <c r="BD10" s="1077">
        <v>4034.36</v>
      </c>
      <c r="BE10" s="1078">
        <v>1.3173635487926334E-2</v>
      </c>
      <c r="BF10" s="1076">
        <v>106841</v>
      </c>
      <c r="BG10" s="1076">
        <v>311043</v>
      </c>
      <c r="BH10" s="1077">
        <v>6352.39</v>
      </c>
      <c r="BI10" s="1078">
        <v>2.0422867577794712E-2</v>
      </c>
      <c r="BJ10" s="1076">
        <v>8968</v>
      </c>
      <c r="BK10" s="1076">
        <v>408481</v>
      </c>
      <c r="BL10" s="1077">
        <v>11900.5</v>
      </c>
      <c r="BM10" s="1078">
        <v>2.9133545991123212E-2</v>
      </c>
      <c r="BN10" s="1076">
        <v>48534</v>
      </c>
      <c r="BO10" s="1076">
        <v>217569</v>
      </c>
      <c r="BP10" s="1077">
        <v>1793.83</v>
      </c>
      <c r="BQ10" s="1078">
        <v>8.2448786362027682E-3</v>
      </c>
    </row>
    <row r="11" spans="1:69" s="1067" customFormat="1" ht="12.95" customHeight="1">
      <c r="A11" s="1075" t="s">
        <v>192</v>
      </c>
      <c r="B11" s="1076">
        <v>893444</v>
      </c>
      <c r="C11" s="1076">
        <v>314948.77297290036</v>
      </c>
      <c r="D11" s="1077">
        <v>5493.4186502679513</v>
      </c>
      <c r="E11" s="1078">
        <v>1.7442260842656564E-2</v>
      </c>
      <c r="F11" s="1076">
        <v>557169</v>
      </c>
      <c r="G11" s="1076">
        <v>344266.11455231719</v>
      </c>
      <c r="H11" s="1077">
        <v>6373.1147575690675</v>
      </c>
      <c r="I11" s="1078">
        <v>1.8512175576317322E-2</v>
      </c>
      <c r="J11" s="1076">
        <v>336275</v>
      </c>
      <c r="K11" s="1076">
        <v>266373.30976432981</v>
      </c>
      <c r="L11" s="1077">
        <v>4035.8633743513496</v>
      </c>
      <c r="M11" s="1078">
        <v>1.5151155263723777E-2</v>
      </c>
      <c r="N11" s="1076">
        <v>9226</v>
      </c>
      <c r="O11" s="1076">
        <v>296971</v>
      </c>
      <c r="P11" s="1077">
        <v>4559.1499999999996</v>
      </c>
      <c r="Q11" s="1078">
        <v>1.5352172434345441E-2</v>
      </c>
      <c r="R11" s="1076">
        <v>186731</v>
      </c>
      <c r="S11" s="1076">
        <v>305285</v>
      </c>
      <c r="T11" s="1077">
        <v>5203.28</v>
      </c>
      <c r="U11" s="1078">
        <v>1.7044008058044121E-2</v>
      </c>
      <c r="V11" s="1076">
        <v>81907</v>
      </c>
      <c r="W11" s="1076">
        <v>344796</v>
      </c>
      <c r="X11" s="1077">
        <v>6420.09</v>
      </c>
      <c r="Y11" s="1078">
        <v>1.8619966588939548E-2</v>
      </c>
      <c r="Z11" s="1076">
        <v>19821</v>
      </c>
      <c r="AA11" s="1076">
        <v>344796</v>
      </c>
      <c r="AB11" s="1077">
        <v>6172.7</v>
      </c>
      <c r="AC11" s="1078">
        <v>1.7902469866239747E-2</v>
      </c>
      <c r="AD11" s="1076">
        <v>213447</v>
      </c>
      <c r="AE11" s="1076">
        <v>381495</v>
      </c>
      <c r="AF11" s="1077">
        <v>6901.29</v>
      </c>
      <c r="AG11" s="1078">
        <v>1.809011913655487E-2</v>
      </c>
      <c r="AH11" s="1076">
        <v>23419</v>
      </c>
      <c r="AI11" s="1076">
        <v>434768</v>
      </c>
      <c r="AJ11" s="1077">
        <v>10604.8</v>
      </c>
      <c r="AK11" s="1078">
        <v>2.4391859566481433E-2</v>
      </c>
      <c r="AL11" s="1076">
        <v>22618</v>
      </c>
      <c r="AM11" s="1076">
        <v>304125</v>
      </c>
      <c r="AN11" s="1077">
        <v>7410.59</v>
      </c>
      <c r="AO11" s="1078">
        <v>2.4366921496095355E-2</v>
      </c>
      <c r="AP11" s="1076">
        <v>3746</v>
      </c>
      <c r="AQ11" s="1076">
        <v>218235</v>
      </c>
      <c r="AR11" s="1077">
        <v>2538.77</v>
      </c>
      <c r="AS11" s="1078">
        <v>1.1633193575732581E-2</v>
      </c>
      <c r="AT11" s="1076">
        <v>94745</v>
      </c>
      <c r="AU11" s="1076">
        <v>231401</v>
      </c>
      <c r="AV11" s="1077">
        <v>2383.3000000000002</v>
      </c>
      <c r="AW11" s="1078">
        <v>1.0299436908224251E-2</v>
      </c>
      <c r="AX11" s="1076">
        <v>67161</v>
      </c>
      <c r="AY11" s="1076">
        <v>276834</v>
      </c>
      <c r="AZ11" s="1077">
        <v>4530.5200000000004</v>
      </c>
      <c r="BA11" s="1078">
        <v>1.636547533901183E-2</v>
      </c>
      <c r="BB11" s="1076">
        <v>43769</v>
      </c>
      <c r="BC11" s="1076">
        <v>272678</v>
      </c>
      <c r="BD11" s="1077">
        <v>3997.65</v>
      </c>
      <c r="BE11" s="1078">
        <v>1.4660698699565055E-2</v>
      </c>
      <c r="BF11" s="1076">
        <v>101495</v>
      </c>
      <c r="BG11" s="1076">
        <v>291749</v>
      </c>
      <c r="BH11" s="1077">
        <v>5162.9399999999996</v>
      </c>
      <c r="BI11" s="1078">
        <v>1.7696513098588169E-2</v>
      </c>
      <c r="BJ11" s="1076">
        <v>6174</v>
      </c>
      <c r="BK11" s="1076">
        <v>374215</v>
      </c>
      <c r="BL11" s="1077">
        <v>9076.48</v>
      </c>
      <c r="BM11" s="1078">
        <v>2.4254719880282723E-2</v>
      </c>
      <c r="BN11" s="1076">
        <v>19185</v>
      </c>
      <c r="BO11" s="1076">
        <v>228529</v>
      </c>
      <c r="BP11" s="1077">
        <v>3260.14</v>
      </c>
      <c r="BQ11" s="1078">
        <v>1.4265760581807998E-2</v>
      </c>
    </row>
    <row r="12" spans="1:69" s="1067" customFormat="1" ht="12.95" customHeight="1">
      <c r="A12" s="1079" t="s">
        <v>191</v>
      </c>
      <c r="B12" s="1080">
        <v>664852</v>
      </c>
      <c r="C12" s="1080">
        <v>297684.2483605374</v>
      </c>
      <c r="D12" s="1081">
        <v>5140.4732614476616</v>
      </c>
      <c r="E12" s="1082">
        <v>1.7268207134768607E-2</v>
      </c>
      <c r="F12" s="1080">
        <v>419684</v>
      </c>
      <c r="G12" s="1080">
        <v>324298.1084339646</v>
      </c>
      <c r="H12" s="1081">
        <v>5875.5196613166108</v>
      </c>
      <c r="I12" s="1082">
        <v>1.8117650114240543E-2</v>
      </c>
      <c r="J12" s="1080">
        <v>245168</v>
      </c>
      <c r="K12" s="1080">
        <v>252126.05458705866</v>
      </c>
      <c r="L12" s="1081">
        <v>3882.2045914638124</v>
      </c>
      <c r="M12" s="1082">
        <v>1.5397871504483065E-2</v>
      </c>
      <c r="N12" s="1080">
        <v>19379</v>
      </c>
      <c r="O12" s="1080">
        <v>312025</v>
      </c>
      <c r="P12" s="1081">
        <v>4106.8900000000003</v>
      </c>
      <c r="Q12" s="1082">
        <v>1.3162054322570308E-2</v>
      </c>
      <c r="R12" s="1080">
        <v>192170</v>
      </c>
      <c r="S12" s="1080">
        <v>303058</v>
      </c>
      <c r="T12" s="1081">
        <v>4599.1099999999997</v>
      </c>
      <c r="U12" s="1082">
        <v>1.5175675943218789E-2</v>
      </c>
      <c r="V12" s="1080">
        <v>54589</v>
      </c>
      <c r="W12" s="1080">
        <v>319667</v>
      </c>
      <c r="X12" s="1081">
        <v>6610.71</v>
      </c>
      <c r="Y12" s="1082">
        <v>2.0679988863410988E-2</v>
      </c>
      <c r="Z12" s="1080">
        <v>12818</v>
      </c>
      <c r="AA12" s="1080">
        <v>319667</v>
      </c>
      <c r="AB12" s="1081">
        <v>5473.4</v>
      </c>
      <c r="AC12" s="1082">
        <v>1.7122192781863627E-2</v>
      </c>
      <c r="AD12" s="1080">
        <v>113862</v>
      </c>
      <c r="AE12" s="1080">
        <v>359830</v>
      </c>
      <c r="AF12" s="1081">
        <v>7702.83</v>
      </c>
      <c r="AG12" s="1082">
        <v>2.1406858794430703E-2</v>
      </c>
      <c r="AH12" s="1080">
        <v>6842</v>
      </c>
      <c r="AI12" s="1080">
        <v>447977</v>
      </c>
      <c r="AJ12" s="1081">
        <v>10010.700000000001</v>
      </c>
      <c r="AK12" s="1082">
        <v>2.2346459751281876E-2</v>
      </c>
      <c r="AL12" s="1080">
        <v>20024</v>
      </c>
      <c r="AM12" s="1080">
        <v>303533</v>
      </c>
      <c r="AN12" s="1081">
        <v>6286.47</v>
      </c>
      <c r="AO12" s="1082">
        <v>2.0710993532828393E-2</v>
      </c>
      <c r="AP12" s="1080">
        <v>3164</v>
      </c>
      <c r="AQ12" s="1080">
        <v>209432</v>
      </c>
      <c r="AR12" s="1081">
        <v>3618.25</v>
      </c>
      <c r="AS12" s="1082">
        <v>1.727649069865159E-2</v>
      </c>
      <c r="AT12" s="1080">
        <v>82504</v>
      </c>
      <c r="AU12" s="1080">
        <v>225648</v>
      </c>
      <c r="AV12" s="1081">
        <v>2326.48</v>
      </c>
      <c r="AW12" s="1082">
        <v>1.031021768418067E-2</v>
      </c>
      <c r="AX12" s="1080">
        <v>46041</v>
      </c>
      <c r="AY12" s="1080">
        <v>258749</v>
      </c>
      <c r="AZ12" s="1081">
        <v>4470.2</v>
      </c>
      <c r="BA12" s="1082">
        <v>1.7276202033631047E-2</v>
      </c>
      <c r="BB12" s="1080">
        <v>47588</v>
      </c>
      <c r="BC12" s="1080">
        <v>263031</v>
      </c>
      <c r="BD12" s="1081">
        <v>4123.8599999999997</v>
      </c>
      <c r="BE12" s="1082">
        <v>1.5678228041561638E-2</v>
      </c>
      <c r="BF12" s="1080">
        <v>51688</v>
      </c>
      <c r="BG12" s="1080">
        <v>280359</v>
      </c>
      <c r="BH12" s="1081">
        <v>5938.31</v>
      </c>
      <c r="BI12" s="1082">
        <v>2.1181092813143149E-2</v>
      </c>
      <c r="BJ12" s="1080">
        <v>1858</v>
      </c>
      <c r="BK12" s="1080">
        <v>360104</v>
      </c>
      <c r="BL12" s="1081">
        <v>8107.65</v>
      </c>
      <c r="BM12" s="1082">
        <v>2.251474574011952E-2</v>
      </c>
      <c r="BN12" s="1080">
        <v>12325</v>
      </c>
      <c r="BO12" s="1080">
        <v>238806</v>
      </c>
      <c r="BP12" s="1081">
        <v>1974.7</v>
      </c>
      <c r="BQ12" s="1082">
        <v>8.2690552163680979E-3</v>
      </c>
    </row>
    <row r="13" spans="1:69" s="1067" customFormat="1" ht="12.95" customHeight="1">
      <c r="A13" s="1075" t="s">
        <v>261</v>
      </c>
      <c r="B13" s="1076"/>
      <c r="C13" s="1076"/>
      <c r="D13" s="1073"/>
      <c r="E13" s="1074"/>
      <c r="F13" s="1076"/>
      <c r="G13" s="1076"/>
      <c r="H13" s="1073"/>
      <c r="I13" s="1074"/>
      <c r="J13" s="1076"/>
      <c r="K13" s="1076"/>
      <c r="L13" s="1073"/>
      <c r="M13" s="1074"/>
      <c r="N13" s="1076"/>
      <c r="O13" s="1076"/>
      <c r="P13" s="1073"/>
      <c r="Q13" s="1074"/>
      <c r="R13" s="1076"/>
      <c r="S13" s="1076"/>
      <c r="T13" s="1073"/>
      <c r="U13" s="1074"/>
      <c r="V13" s="1076"/>
      <c r="W13" s="1076"/>
      <c r="X13" s="1073"/>
      <c r="Y13" s="1074"/>
      <c r="Z13" s="1076"/>
      <c r="AA13" s="1076"/>
      <c r="AB13" s="1073"/>
      <c r="AC13" s="1074"/>
      <c r="AD13" s="1076"/>
      <c r="AE13" s="1076"/>
      <c r="AF13" s="1073"/>
      <c r="AG13" s="1074"/>
      <c r="AH13" s="1076"/>
      <c r="AI13" s="1076"/>
      <c r="AJ13" s="1073"/>
      <c r="AK13" s="1074"/>
      <c r="AL13" s="1076"/>
      <c r="AM13" s="1076"/>
      <c r="AN13" s="1073"/>
      <c r="AO13" s="1074"/>
      <c r="AP13" s="1076"/>
      <c r="AQ13" s="1076"/>
      <c r="AR13" s="1073"/>
      <c r="AS13" s="1074"/>
      <c r="AT13" s="1076"/>
      <c r="AU13" s="1076"/>
      <c r="AV13" s="1073"/>
      <c r="AW13" s="1074"/>
      <c r="AX13" s="1076"/>
      <c r="AY13" s="1076"/>
      <c r="AZ13" s="1073"/>
      <c r="BA13" s="1074"/>
      <c r="BB13" s="1076"/>
      <c r="BC13" s="1076"/>
      <c r="BD13" s="1073"/>
      <c r="BE13" s="1074"/>
      <c r="BF13" s="1076"/>
      <c r="BG13" s="1076"/>
      <c r="BH13" s="1073"/>
      <c r="BI13" s="1074"/>
      <c r="BJ13" s="1076"/>
      <c r="BK13" s="1076"/>
      <c r="BL13" s="1073"/>
      <c r="BM13" s="1074"/>
      <c r="BN13" s="1076"/>
      <c r="BO13" s="1076"/>
      <c r="BP13" s="1073"/>
      <c r="BQ13" s="1074"/>
    </row>
    <row r="14" spans="1:69" s="1067" customFormat="1" ht="12.95" customHeight="1">
      <c r="A14" s="1075" t="s">
        <v>121</v>
      </c>
      <c r="B14" s="1076">
        <v>2172380</v>
      </c>
      <c r="C14" s="1076">
        <v>289195.2812413114</v>
      </c>
      <c r="D14" s="1077">
        <v>4508.6064605962119</v>
      </c>
      <c r="E14" s="1078">
        <v>1.5590179899353627E-2</v>
      </c>
      <c r="F14" s="1076">
        <v>1310330</v>
      </c>
      <c r="G14" s="1076">
        <v>312694.20293895429</v>
      </c>
      <c r="H14" s="1077">
        <v>5128.3918854715976</v>
      </c>
      <c r="I14" s="1078">
        <v>1.640066185196528E-2</v>
      </c>
      <c r="J14" s="1076">
        <v>862050</v>
      </c>
      <c r="K14" s="1076">
        <v>253476.53863000986</v>
      </c>
      <c r="L14" s="1077">
        <v>3566.5225492488835</v>
      </c>
      <c r="M14" s="1078">
        <v>1.4070424696996521E-2</v>
      </c>
      <c r="N14" s="1076">
        <v>33335</v>
      </c>
      <c r="O14" s="1076">
        <v>288171</v>
      </c>
      <c r="P14" s="1077">
        <v>3857.66</v>
      </c>
      <c r="Q14" s="1078">
        <v>1.3386704422027199E-2</v>
      </c>
      <c r="R14" s="1076">
        <v>500402</v>
      </c>
      <c r="S14" s="1076">
        <v>287805</v>
      </c>
      <c r="T14" s="1077">
        <v>4055.58</v>
      </c>
      <c r="U14" s="1078">
        <v>1.4091416062959295E-2</v>
      </c>
      <c r="V14" s="1076">
        <v>157194</v>
      </c>
      <c r="W14" s="1076">
        <v>317628</v>
      </c>
      <c r="X14" s="1077">
        <v>5009.3599999999997</v>
      </c>
      <c r="Y14" s="1078">
        <v>1.5771153676628003E-2</v>
      </c>
      <c r="Z14" s="1076">
        <v>47079</v>
      </c>
      <c r="AA14" s="1076">
        <v>317628</v>
      </c>
      <c r="AB14" s="1077">
        <v>5239.59</v>
      </c>
      <c r="AC14" s="1078">
        <v>1.6495995315274473E-2</v>
      </c>
      <c r="AD14" s="1076">
        <v>435308</v>
      </c>
      <c r="AE14" s="1076">
        <v>337533</v>
      </c>
      <c r="AF14" s="1077">
        <v>5763.51</v>
      </c>
      <c r="AG14" s="1078">
        <v>1.7075397072286266E-2</v>
      </c>
      <c r="AH14" s="1076">
        <v>68542</v>
      </c>
      <c r="AI14" s="1076">
        <v>417654</v>
      </c>
      <c r="AJ14" s="1077">
        <v>10178.299999999999</v>
      </c>
      <c r="AK14" s="1078">
        <v>2.4370172439387626E-2</v>
      </c>
      <c r="AL14" s="1076">
        <v>68470</v>
      </c>
      <c r="AM14" s="1076">
        <v>280094</v>
      </c>
      <c r="AN14" s="1077">
        <v>4691.2700000000004</v>
      </c>
      <c r="AO14" s="1078">
        <v>1.6748912864966763E-2</v>
      </c>
      <c r="AP14" s="1076">
        <v>9473</v>
      </c>
      <c r="AQ14" s="1076">
        <v>215428</v>
      </c>
      <c r="AR14" s="1077">
        <v>3259.11</v>
      </c>
      <c r="AS14" s="1078">
        <v>1.5128534823699798E-2</v>
      </c>
      <c r="AT14" s="1076">
        <v>243370</v>
      </c>
      <c r="AU14" s="1076">
        <v>225754</v>
      </c>
      <c r="AV14" s="1077">
        <v>2189.0500000000002</v>
      </c>
      <c r="AW14" s="1078">
        <v>9.6966166712439215E-3</v>
      </c>
      <c r="AX14" s="1076">
        <v>146409</v>
      </c>
      <c r="AY14" s="1076">
        <v>261527</v>
      </c>
      <c r="AZ14" s="1077">
        <v>3962.87</v>
      </c>
      <c r="BA14" s="1078">
        <v>1.5152814049792181E-2</v>
      </c>
      <c r="BB14" s="1076">
        <v>120001</v>
      </c>
      <c r="BC14" s="1076">
        <v>262607</v>
      </c>
      <c r="BD14" s="1077">
        <v>3356.84</v>
      </c>
      <c r="BE14" s="1078">
        <v>1.2782751411805474E-2</v>
      </c>
      <c r="BF14" s="1076">
        <v>248202</v>
      </c>
      <c r="BG14" s="1076">
        <v>278465</v>
      </c>
      <c r="BH14" s="1077">
        <v>4958.6899999999996</v>
      </c>
      <c r="BI14" s="1078">
        <v>1.7807228915662648E-2</v>
      </c>
      <c r="BJ14" s="1076">
        <v>15887</v>
      </c>
      <c r="BK14" s="1076">
        <v>364318</v>
      </c>
      <c r="BL14" s="1077">
        <v>9504.52</v>
      </c>
      <c r="BM14" s="1078">
        <v>2.6088527056033466E-2</v>
      </c>
      <c r="BN14" s="1076">
        <v>78708</v>
      </c>
      <c r="BO14" s="1076">
        <v>213707</v>
      </c>
      <c r="BP14" s="1077">
        <v>1856.47</v>
      </c>
      <c r="BQ14" s="1078">
        <v>8.6869873237657175E-3</v>
      </c>
    </row>
    <row r="15" spans="1:69" s="1067" customFormat="1" ht="12.95" customHeight="1">
      <c r="A15" s="1075" t="s">
        <v>193</v>
      </c>
      <c r="B15" s="1076">
        <v>796529</v>
      </c>
      <c r="C15" s="1076">
        <v>312587.79488254664</v>
      </c>
      <c r="D15" s="1077">
        <v>5095.7875234297808</v>
      </c>
      <c r="E15" s="1078">
        <v>1.6301940148829221E-2</v>
      </c>
      <c r="F15" s="1076">
        <v>491545</v>
      </c>
      <c r="G15" s="1076">
        <v>341183.33264706179</v>
      </c>
      <c r="H15" s="1077">
        <v>5854.6503619200685</v>
      </c>
      <c r="I15" s="1078">
        <v>1.7159836960665458E-2</v>
      </c>
      <c r="J15" s="1076">
        <v>304984</v>
      </c>
      <c r="K15" s="1076">
        <v>266500.15221782128</v>
      </c>
      <c r="L15" s="1077">
        <v>3872.7225956115726</v>
      </c>
      <c r="M15" s="1078">
        <v>1.4531783803433781E-2</v>
      </c>
      <c r="N15" s="1076">
        <v>7639</v>
      </c>
      <c r="O15" s="1076">
        <v>299185</v>
      </c>
      <c r="P15" s="1077">
        <v>3870.29</v>
      </c>
      <c r="Q15" s="1078">
        <v>1.2936109764861207E-2</v>
      </c>
      <c r="R15" s="1076">
        <v>165911</v>
      </c>
      <c r="S15" s="1076">
        <v>312044</v>
      </c>
      <c r="T15" s="1077">
        <v>4385.09</v>
      </c>
      <c r="U15" s="1078">
        <v>1.405279383676661E-2</v>
      </c>
      <c r="V15" s="1076">
        <v>41967</v>
      </c>
      <c r="W15" s="1076">
        <v>346728</v>
      </c>
      <c r="X15" s="1077">
        <v>4859.26</v>
      </c>
      <c r="Y15" s="1078">
        <v>1.4014616644747468E-2</v>
      </c>
      <c r="Z15" s="1076">
        <v>20197</v>
      </c>
      <c r="AA15" s="1076">
        <v>346728</v>
      </c>
      <c r="AB15" s="1077">
        <v>6196.91</v>
      </c>
      <c r="AC15" s="1078">
        <v>1.7872539858332755E-2</v>
      </c>
      <c r="AD15" s="1076">
        <v>181775</v>
      </c>
      <c r="AE15" s="1076">
        <v>363501</v>
      </c>
      <c r="AF15" s="1077">
        <v>6530.13</v>
      </c>
      <c r="AG15" s="1078">
        <v>1.7964544801802471E-2</v>
      </c>
      <c r="AH15" s="1076">
        <v>43629</v>
      </c>
      <c r="AI15" s="1076">
        <v>432720</v>
      </c>
      <c r="AJ15" s="1077">
        <v>10720.7</v>
      </c>
      <c r="AK15" s="1078">
        <v>2.4775143279718987E-2</v>
      </c>
      <c r="AL15" s="1076">
        <v>30427</v>
      </c>
      <c r="AM15" s="1076">
        <v>286832</v>
      </c>
      <c r="AN15" s="1077">
        <v>4498.93</v>
      </c>
      <c r="AO15" s="1078">
        <v>1.5684895688068277E-2</v>
      </c>
      <c r="AP15" s="1076">
        <v>2688</v>
      </c>
      <c r="AQ15" s="1076">
        <v>239483</v>
      </c>
      <c r="AR15" s="1077">
        <v>5613.79</v>
      </c>
      <c r="AS15" s="1078">
        <v>2.3441288108132938E-2</v>
      </c>
      <c r="AT15" s="1076">
        <v>71461</v>
      </c>
      <c r="AU15" s="1076">
        <v>242697</v>
      </c>
      <c r="AV15" s="1077">
        <v>2427.37</v>
      </c>
      <c r="AW15" s="1078">
        <v>1.0001648145630147E-2</v>
      </c>
      <c r="AX15" s="1076">
        <v>37731</v>
      </c>
      <c r="AY15" s="1076">
        <v>276415</v>
      </c>
      <c r="AZ15" s="1077">
        <v>3850.36</v>
      </c>
      <c r="BA15" s="1078">
        <v>1.3929634788271259E-2</v>
      </c>
      <c r="BB15" s="1076">
        <v>33905</v>
      </c>
      <c r="BC15" s="1076">
        <v>289074</v>
      </c>
      <c r="BD15" s="1077">
        <v>3403.15</v>
      </c>
      <c r="BE15" s="1078">
        <v>1.1772591101240513E-2</v>
      </c>
      <c r="BF15" s="1076">
        <v>102763</v>
      </c>
      <c r="BG15" s="1076">
        <v>290586</v>
      </c>
      <c r="BH15" s="1077">
        <v>5408.04</v>
      </c>
      <c r="BI15" s="1078">
        <v>1.8610807127666162E-2</v>
      </c>
      <c r="BJ15" s="1076">
        <v>8415</v>
      </c>
      <c r="BK15" s="1076">
        <v>379452</v>
      </c>
      <c r="BL15" s="1077">
        <v>10605</v>
      </c>
      <c r="BM15" s="1078">
        <v>2.7948198981689383E-2</v>
      </c>
      <c r="BN15" s="1076">
        <v>48021</v>
      </c>
      <c r="BO15" s="1076">
        <v>208370</v>
      </c>
      <c r="BP15" s="1077">
        <v>1809.98</v>
      </c>
      <c r="BQ15" s="1078">
        <v>8.6863751979651578E-3</v>
      </c>
    </row>
    <row r="16" spans="1:69" s="1067" customFormat="1" ht="12.95" customHeight="1">
      <c r="A16" s="1075" t="s">
        <v>192</v>
      </c>
      <c r="B16" s="1076">
        <v>786457</v>
      </c>
      <c r="C16" s="1076">
        <v>279585.94575800077</v>
      </c>
      <c r="D16" s="1077">
        <v>4084.639348915453</v>
      </c>
      <c r="E16" s="1078">
        <v>1.4609601844761415E-2</v>
      </c>
      <c r="F16" s="1076">
        <v>463692</v>
      </c>
      <c r="G16" s="1076">
        <v>299254.57091345114</v>
      </c>
      <c r="H16" s="1077">
        <v>4588.1929554963208</v>
      </c>
      <c r="I16" s="1078">
        <v>1.5332073095796737E-2</v>
      </c>
      <c r="J16" s="1076">
        <v>322765</v>
      </c>
      <c r="K16" s="1076">
        <v>251329.52348302945</v>
      </c>
      <c r="L16" s="1077">
        <v>3361.2220671696127</v>
      </c>
      <c r="M16" s="1078">
        <v>1.3373765328435729E-2</v>
      </c>
      <c r="N16" s="1076">
        <v>8360</v>
      </c>
      <c r="O16" s="1076">
        <v>275357</v>
      </c>
      <c r="P16" s="1077">
        <v>4209.32</v>
      </c>
      <c r="Q16" s="1078">
        <v>1.5286773170829141E-2</v>
      </c>
      <c r="R16" s="1076">
        <v>165786</v>
      </c>
      <c r="S16" s="1076">
        <v>274922</v>
      </c>
      <c r="T16" s="1077">
        <v>4006.39</v>
      </c>
      <c r="U16" s="1078">
        <v>1.4572824291980998E-2</v>
      </c>
      <c r="V16" s="1076">
        <v>69716</v>
      </c>
      <c r="W16" s="1076">
        <v>300921</v>
      </c>
      <c r="X16" s="1077">
        <v>4821.82</v>
      </c>
      <c r="Y16" s="1078">
        <v>1.6023541062272158E-2</v>
      </c>
      <c r="Z16" s="1076">
        <v>16094</v>
      </c>
      <c r="AA16" s="1076">
        <v>300921</v>
      </c>
      <c r="AB16" s="1077">
        <v>4062.89</v>
      </c>
      <c r="AC16" s="1078">
        <v>1.3501517009447662E-2</v>
      </c>
      <c r="AD16" s="1076">
        <v>164703</v>
      </c>
      <c r="AE16" s="1076">
        <v>322208</v>
      </c>
      <c r="AF16" s="1077">
        <v>4529.43</v>
      </c>
      <c r="AG16" s="1078">
        <v>1.4057472191876056E-2</v>
      </c>
      <c r="AH16" s="1076">
        <v>19106</v>
      </c>
      <c r="AI16" s="1076">
        <v>382767</v>
      </c>
      <c r="AJ16" s="1077">
        <v>8853.31</v>
      </c>
      <c r="AK16" s="1078">
        <v>2.3129763015097955E-2</v>
      </c>
      <c r="AL16" s="1076">
        <v>19927</v>
      </c>
      <c r="AM16" s="1076">
        <v>268120</v>
      </c>
      <c r="AN16" s="1077">
        <v>5590.75</v>
      </c>
      <c r="AO16" s="1078">
        <v>2.0851670893629718E-2</v>
      </c>
      <c r="AP16" s="1076">
        <v>3657</v>
      </c>
      <c r="AQ16" s="1076">
        <v>209202</v>
      </c>
      <c r="AR16" s="1077">
        <v>2214.52</v>
      </c>
      <c r="AS16" s="1078">
        <v>1.0585558455464097E-2</v>
      </c>
      <c r="AT16" s="1076">
        <v>92590</v>
      </c>
      <c r="AU16" s="1076">
        <v>221717</v>
      </c>
      <c r="AV16" s="1077">
        <v>2209.0500000000002</v>
      </c>
      <c r="AW16" s="1078">
        <v>9.9633767370115971E-3</v>
      </c>
      <c r="AX16" s="1076">
        <v>64402</v>
      </c>
      <c r="AY16" s="1076">
        <v>263220</v>
      </c>
      <c r="AZ16" s="1077">
        <v>3782.97</v>
      </c>
      <c r="BA16" s="1078">
        <v>1.437189423296102E-2</v>
      </c>
      <c r="BB16" s="1076">
        <v>41498</v>
      </c>
      <c r="BC16" s="1076">
        <v>257485</v>
      </c>
      <c r="BD16" s="1077">
        <v>3121.29</v>
      </c>
      <c r="BE16" s="1078">
        <v>1.2122220711886129E-2</v>
      </c>
      <c r="BF16" s="1076">
        <v>96133</v>
      </c>
      <c r="BG16" s="1076">
        <v>271694</v>
      </c>
      <c r="BH16" s="1077">
        <v>4145.74</v>
      </c>
      <c r="BI16" s="1078">
        <v>1.5258857391035502E-2</v>
      </c>
      <c r="BJ16" s="1076">
        <v>5717</v>
      </c>
      <c r="BK16" s="1076">
        <v>346587</v>
      </c>
      <c r="BL16" s="1077">
        <v>8179.15</v>
      </c>
      <c r="BM16" s="1078">
        <v>2.3599125183575841E-2</v>
      </c>
      <c r="BN16" s="1076">
        <v>18768</v>
      </c>
      <c r="BO16" s="1076">
        <v>217889</v>
      </c>
      <c r="BP16" s="1077">
        <v>2866.03</v>
      </c>
      <c r="BQ16" s="1078">
        <v>1.3153624093001484E-2</v>
      </c>
    </row>
    <row r="17" spans="1:69" s="1067" customFormat="1" ht="12.95" customHeight="1">
      <c r="A17" s="1079" t="s">
        <v>191</v>
      </c>
      <c r="B17" s="1080">
        <v>589914</v>
      </c>
      <c r="C17" s="1080">
        <v>270282.83564214443</v>
      </c>
      <c r="D17" s="1081">
        <v>4102.0529342921172</v>
      </c>
      <c r="E17" s="1082">
        <v>1.5176890254782038E-2</v>
      </c>
      <c r="F17" s="1080">
        <v>355665</v>
      </c>
      <c r="G17" s="1080">
        <v>290658.1417851068</v>
      </c>
      <c r="H17" s="1081">
        <v>4544.4475459772539</v>
      </c>
      <c r="I17" s="1082">
        <v>1.5635025800643545E-2</v>
      </c>
      <c r="J17" s="1080">
        <v>234249</v>
      </c>
      <c r="K17" s="1080">
        <v>239346.59574640662</v>
      </c>
      <c r="L17" s="1081">
        <v>3430.3562373371919</v>
      </c>
      <c r="M17" s="1082">
        <v>1.4332170577315149E-2</v>
      </c>
      <c r="N17" s="1080">
        <v>17355</v>
      </c>
      <c r="O17" s="1080">
        <v>290182</v>
      </c>
      <c r="P17" s="1081">
        <v>3461.73</v>
      </c>
      <c r="Q17" s="1082">
        <v>1.1929513202059398E-2</v>
      </c>
      <c r="R17" s="1080">
        <v>169165</v>
      </c>
      <c r="S17" s="1080">
        <v>277025</v>
      </c>
      <c r="T17" s="1081">
        <v>3643.67</v>
      </c>
      <c r="U17" s="1082">
        <v>1.3152856240411516E-2</v>
      </c>
      <c r="V17" s="1080">
        <v>45633</v>
      </c>
      <c r="W17" s="1080">
        <v>288003</v>
      </c>
      <c r="X17" s="1081">
        <v>5193.75</v>
      </c>
      <c r="Y17" s="1082">
        <v>1.8033666315975874E-2</v>
      </c>
      <c r="Z17" s="1080">
        <v>10779</v>
      </c>
      <c r="AA17" s="1080">
        <v>288003</v>
      </c>
      <c r="AB17" s="1081">
        <v>4185.4399999999996</v>
      </c>
      <c r="AC17" s="1082">
        <v>1.4532626396252815E-2</v>
      </c>
      <c r="AD17" s="1080">
        <v>89007</v>
      </c>
      <c r="AE17" s="1080">
        <v>312056</v>
      </c>
      <c r="AF17" s="1081">
        <v>5608.83</v>
      </c>
      <c r="AG17" s="1082">
        <v>1.7973793165329301E-2</v>
      </c>
      <c r="AH17" s="1080">
        <v>5645</v>
      </c>
      <c r="AI17" s="1080">
        <v>415360</v>
      </c>
      <c r="AJ17" s="1081">
        <v>9359.2000000000007</v>
      </c>
      <c r="AK17" s="1082">
        <v>2.2532742681047768E-2</v>
      </c>
      <c r="AL17" s="1080">
        <v>18081</v>
      </c>
      <c r="AM17" s="1080">
        <v>279861</v>
      </c>
      <c r="AN17" s="1081">
        <v>5843.82</v>
      </c>
      <c r="AO17" s="1082">
        <v>2.0881151714601177E-2</v>
      </c>
      <c r="AP17" s="1080">
        <v>3101</v>
      </c>
      <c r="AQ17" s="1080">
        <v>201943</v>
      </c>
      <c r="AR17" s="1081">
        <v>3424.69</v>
      </c>
      <c r="AS17" s="1082">
        <v>1.6958696265777968E-2</v>
      </c>
      <c r="AT17" s="1080">
        <v>79441</v>
      </c>
      <c r="AU17" s="1080">
        <v>215425</v>
      </c>
      <c r="AV17" s="1081">
        <v>2121.56</v>
      </c>
      <c r="AW17" s="1082">
        <v>9.8482534524776608E-3</v>
      </c>
      <c r="AX17" s="1080">
        <v>44222</v>
      </c>
      <c r="AY17" s="1080">
        <v>246418</v>
      </c>
      <c r="AZ17" s="1081">
        <v>4049.67</v>
      </c>
      <c r="BA17" s="1082">
        <v>1.6434148479413029E-2</v>
      </c>
      <c r="BB17" s="1080">
        <v>44594</v>
      </c>
      <c r="BC17" s="1080">
        <v>247388</v>
      </c>
      <c r="BD17" s="1081">
        <v>3381.27</v>
      </c>
      <c r="BE17" s="1082">
        <v>1.3667882031464743E-2</v>
      </c>
      <c r="BF17" s="1080">
        <v>49234</v>
      </c>
      <c r="BG17" s="1080">
        <v>265976</v>
      </c>
      <c r="BH17" s="1081">
        <v>5329.95</v>
      </c>
      <c r="BI17" s="1082">
        <v>2.0039214064426866E-2</v>
      </c>
      <c r="BJ17" s="1080">
        <v>1688</v>
      </c>
      <c r="BK17" s="1080">
        <v>340637</v>
      </c>
      <c r="BL17" s="1081">
        <v>6796.37</v>
      </c>
      <c r="BM17" s="1082">
        <v>1.9951942977421713E-2</v>
      </c>
      <c r="BN17" s="1080">
        <v>11969</v>
      </c>
      <c r="BO17" s="1080">
        <v>227899</v>
      </c>
      <c r="BP17" s="1081">
        <v>1724.69</v>
      </c>
      <c r="BQ17" s="1082">
        <v>7.5677822193164516E-3</v>
      </c>
    </row>
    <row r="18" spans="1:69" s="1067" customFormat="1" ht="12.95" customHeight="1">
      <c r="A18" s="1075" t="s">
        <v>260</v>
      </c>
      <c r="B18" s="1076"/>
      <c r="C18" s="1076"/>
      <c r="D18" s="1083"/>
      <c r="F18" s="1076"/>
      <c r="G18" s="1076"/>
      <c r="H18" s="1083"/>
      <c r="J18" s="1076"/>
      <c r="K18" s="1076"/>
      <c r="L18" s="1083"/>
      <c r="N18" s="1076"/>
      <c r="O18" s="1076"/>
      <c r="P18" s="1083"/>
      <c r="R18" s="1076"/>
      <c r="S18" s="1076"/>
      <c r="T18" s="1083"/>
      <c r="V18" s="1076"/>
      <c r="W18" s="1076"/>
      <c r="X18" s="1083"/>
      <c r="Z18" s="1076"/>
      <c r="AA18" s="1076"/>
      <c r="AB18" s="1083"/>
      <c r="AD18" s="1076"/>
      <c r="AE18" s="1076"/>
      <c r="AF18" s="1083"/>
      <c r="AH18" s="1076"/>
      <c r="AI18" s="1076"/>
      <c r="AJ18" s="1083"/>
      <c r="AL18" s="1076"/>
      <c r="AM18" s="1076"/>
      <c r="AN18" s="1083"/>
      <c r="AP18" s="1076"/>
      <c r="AQ18" s="1076"/>
      <c r="AR18" s="1083"/>
      <c r="AT18" s="1076"/>
      <c r="AU18" s="1076"/>
      <c r="AV18" s="1083"/>
      <c r="AX18" s="1076"/>
      <c r="AY18" s="1076"/>
      <c r="AZ18" s="1083"/>
      <c r="BB18" s="1076"/>
      <c r="BC18" s="1076"/>
      <c r="BD18" s="1083"/>
      <c r="BF18" s="1076"/>
      <c r="BG18" s="1076"/>
      <c r="BH18" s="1083"/>
      <c r="BJ18" s="1076"/>
      <c r="BK18" s="1076"/>
      <c r="BL18" s="1083"/>
      <c r="BN18" s="1076"/>
      <c r="BO18" s="1076"/>
      <c r="BP18" s="1083"/>
    </row>
    <row r="19" spans="1:69" s="1067" customFormat="1" ht="12.95" customHeight="1">
      <c r="A19" s="1075" t="s">
        <v>121</v>
      </c>
      <c r="B19" s="1076">
        <v>2172380</v>
      </c>
      <c r="C19" s="1076">
        <v>264164.35127371823</v>
      </c>
      <c r="D19" s="1077">
        <v>3782.4881601561415</v>
      </c>
      <c r="E19" s="1078">
        <v>1.4318692669613298E-2</v>
      </c>
      <c r="F19" s="1076">
        <v>1310330</v>
      </c>
      <c r="G19" s="1076">
        <v>279802.39841032412</v>
      </c>
      <c r="H19" s="1077">
        <v>4097.7966379309019</v>
      </c>
      <c r="I19" s="1078">
        <v>1.464532348976356E-2</v>
      </c>
      <c r="J19" s="1076">
        <v>862050</v>
      </c>
      <c r="K19" s="1076">
        <v>240394.26565860448</v>
      </c>
      <c r="L19" s="1077">
        <v>3303.2141532161704</v>
      </c>
      <c r="M19" s="1078">
        <v>1.3740819250269574E-2</v>
      </c>
      <c r="N19" s="1076">
        <v>33335</v>
      </c>
      <c r="O19" s="1076">
        <v>263125</v>
      </c>
      <c r="P19" s="1077">
        <v>3476.06</v>
      </c>
      <c r="Q19" s="1078">
        <v>1.3210679334916865E-2</v>
      </c>
      <c r="R19" s="1076">
        <v>500402</v>
      </c>
      <c r="S19" s="1076">
        <v>258518</v>
      </c>
      <c r="T19" s="1077">
        <v>3319.68</v>
      </c>
      <c r="U19" s="1078">
        <v>1.284119481041939E-2</v>
      </c>
      <c r="V19" s="1076">
        <v>157194</v>
      </c>
      <c r="W19" s="1076">
        <v>283450</v>
      </c>
      <c r="X19" s="1077">
        <v>4028.28</v>
      </c>
      <c r="Y19" s="1078">
        <v>1.4211606985358971E-2</v>
      </c>
      <c r="Z19" s="1076">
        <v>47079</v>
      </c>
      <c r="AA19" s="1076">
        <v>283450</v>
      </c>
      <c r="AB19" s="1077">
        <v>4212.6400000000003</v>
      </c>
      <c r="AC19" s="1078">
        <v>1.4862021520550363E-2</v>
      </c>
      <c r="AD19" s="1076">
        <v>435308</v>
      </c>
      <c r="AE19" s="1076">
        <v>301156</v>
      </c>
      <c r="AF19" s="1077">
        <v>4426.74</v>
      </c>
      <c r="AG19" s="1078">
        <v>1.4699159239729575E-2</v>
      </c>
      <c r="AH19" s="1076">
        <v>68542</v>
      </c>
      <c r="AI19" s="1076">
        <v>370854</v>
      </c>
      <c r="AJ19" s="1077">
        <v>8316.86</v>
      </c>
      <c r="AK19" s="1078">
        <v>2.2426237818656401E-2</v>
      </c>
      <c r="AL19" s="1076">
        <v>68470</v>
      </c>
      <c r="AM19" s="1076">
        <v>251080</v>
      </c>
      <c r="AN19" s="1077">
        <v>3853.06</v>
      </c>
      <c r="AO19" s="1078">
        <v>1.5345945515373586E-2</v>
      </c>
      <c r="AP19" s="1076">
        <v>9473</v>
      </c>
      <c r="AQ19" s="1076">
        <v>204181</v>
      </c>
      <c r="AR19" s="1077">
        <v>3037.43</v>
      </c>
      <c r="AS19" s="1078">
        <v>1.48761637958478E-2</v>
      </c>
      <c r="AT19" s="1076">
        <v>243370</v>
      </c>
      <c r="AU19" s="1076">
        <v>214250</v>
      </c>
      <c r="AV19" s="1077">
        <v>2002.52</v>
      </c>
      <c r="AW19" s="1078">
        <v>9.3466511085180861E-3</v>
      </c>
      <c r="AX19" s="1076">
        <v>146409</v>
      </c>
      <c r="AY19" s="1076">
        <v>246954</v>
      </c>
      <c r="AZ19" s="1077">
        <v>3703.36</v>
      </c>
      <c r="BA19" s="1078">
        <v>1.4996153129732664E-2</v>
      </c>
      <c r="BB19" s="1076">
        <v>120001</v>
      </c>
      <c r="BC19" s="1076">
        <v>247879</v>
      </c>
      <c r="BD19" s="1077">
        <v>3140.06</v>
      </c>
      <c r="BE19" s="1078">
        <v>1.2667712876040326E-2</v>
      </c>
      <c r="BF19" s="1076">
        <v>248202</v>
      </c>
      <c r="BG19" s="1076">
        <v>266484</v>
      </c>
      <c r="BH19" s="1077">
        <v>4663.41</v>
      </c>
      <c r="BI19" s="1078">
        <v>1.7499774845769353E-2</v>
      </c>
      <c r="BJ19" s="1076">
        <v>15887</v>
      </c>
      <c r="BK19" s="1076">
        <v>324587</v>
      </c>
      <c r="BL19" s="1077">
        <v>7651.17</v>
      </c>
      <c r="BM19" s="1078">
        <v>2.3572016131268352E-2</v>
      </c>
      <c r="BN19" s="1076">
        <v>78708</v>
      </c>
      <c r="BO19" s="1076">
        <v>202712</v>
      </c>
      <c r="BP19" s="1077">
        <v>1694.51</v>
      </c>
      <c r="BQ19" s="1078">
        <v>8.3591992580606973E-3</v>
      </c>
    </row>
    <row r="20" spans="1:69" s="1067" customFormat="1" ht="12.95" customHeight="1">
      <c r="A20" s="1075" t="s">
        <v>193</v>
      </c>
      <c r="B20" s="1076">
        <v>796529</v>
      </c>
      <c r="C20" s="1076">
        <v>283455.06254888396</v>
      </c>
      <c r="D20" s="1077">
        <v>4562.0379621457605</v>
      </c>
      <c r="E20" s="1078">
        <v>1.6094395778727722E-2</v>
      </c>
      <c r="F20" s="1076">
        <v>491545</v>
      </c>
      <c r="G20" s="1076">
        <v>302829.84727339307</v>
      </c>
      <c r="H20" s="1077">
        <v>5056.363330600454</v>
      </c>
      <c r="I20" s="1078">
        <v>1.6697044152439829E-2</v>
      </c>
      <c r="J20" s="1076">
        <v>304984</v>
      </c>
      <c r="K20" s="1076">
        <v>252228.5767089421</v>
      </c>
      <c r="L20" s="1077">
        <v>3765.3300586588152</v>
      </c>
      <c r="M20" s="1078">
        <v>1.4928245275727814E-2</v>
      </c>
      <c r="N20" s="1076">
        <v>7639</v>
      </c>
      <c r="O20" s="1076">
        <v>279241</v>
      </c>
      <c r="P20" s="1077">
        <v>3878.95</v>
      </c>
      <c r="Q20" s="1078">
        <v>1.389104751809369E-2</v>
      </c>
      <c r="R20" s="1076">
        <v>165911</v>
      </c>
      <c r="S20" s="1076">
        <v>262784</v>
      </c>
      <c r="T20" s="1077">
        <v>3800.77</v>
      </c>
      <c r="U20" s="1078">
        <v>1.4463475706283488E-2</v>
      </c>
      <c r="V20" s="1076">
        <v>41967</v>
      </c>
      <c r="W20" s="1076">
        <v>305364</v>
      </c>
      <c r="X20" s="1077">
        <v>4016.88</v>
      </c>
      <c r="Y20" s="1078">
        <v>1.31543993398043E-2</v>
      </c>
      <c r="Z20" s="1076">
        <v>20197</v>
      </c>
      <c r="AA20" s="1076">
        <v>305364</v>
      </c>
      <c r="AB20" s="1077">
        <v>5209.32</v>
      </c>
      <c r="AC20" s="1078">
        <v>1.7059378315715013E-2</v>
      </c>
      <c r="AD20" s="1076">
        <v>181775</v>
      </c>
      <c r="AE20" s="1076">
        <v>334930</v>
      </c>
      <c r="AF20" s="1077">
        <v>5640.24</v>
      </c>
      <c r="AG20" s="1078">
        <v>1.6840056131131879E-2</v>
      </c>
      <c r="AH20" s="1076">
        <v>43629</v>
      </c>
      <c r="AI20" s="1076">
        <v>397243</v>
      </c>
      <c r="AJ20" s="1077">
        <v>9606.7000000000007</v>
      </c>
      <c r="AK20" s="1078">
        <v>2.4183434321057892E-2</v>
      </c>
      <c r="AL20" s="1076">
        <v>30427</v>
      </c>
      <c r="AM20" s="1076">
        <v>241335</v>
      </c>
      <c r="AN20" s="1077">
        <v>3517.76</v>
      </c>
      <c r="AO20" s="1078">
        <v>1.4576252926430068E-2</v>
      </c>
      <c r="AP20" s="1076">
        <v>2688</v>
      </c>
      <c r="AQ20" s="1076">
        <v>222767</v>
      </c>
      <c r="AR20" s="1077">
        <v>5242.8100000000004</v>
      </c>
      <c r="AS20" s="1078">
        <v>2.3534949072349137E-2</v>
      </c>
      <c r="AT20" s="1076">
        <v>71461</v>
      </c>
      <c r="AU20" s="1076">
        <v>225650</v>
      </c>
      <c r="AV20" s="1077">
        <v>2324.37</v>
      </c>
      <c r="AW20" s="1078">
        <v>1.0300775537336583E-2</v>
      </c>
      <c r="AX20" s="1076">
        <v>37731</v>
      </c>
      <c r="AY20" s="1076">
        <v>264084</v>
      </c>
      <c r="AZ20" s="1077">
        <v>3832.27</v>
      </c>
      <c r="BA20" s="1078">
        <v>1.451155692885597E-2</v>
      </c>
      <c r="BB20" s="1076">
        <v>33905</v>
      </c>
      <c r="BC20" s="1076">
        <v>276533</v>
      </c>
      <c r="BD20" s="1077">
        <v>3336.37</v>
      </c>
      <c r="BE20" s="1078">
        <v>1.2064997667547815E-2</v>
      </c>
      <c r="BF20" s="1076">
        <v>102763</v>
      </c>
      <c r="BG20" s="1076">
        <v>278526</v>
      </c>
      <c r="BH20" s="1077">
        <v>5348.81</v>
      </c>
      <c r="BI20" s="1078">
        <v>1.920398813755269E-2</v>
      </c>
      <c r="BJ20" s="1076">
        <v>8415</v>
      </c>
      <c r="BK20" s="1076">
        <v>348632</v>
      </c>
      <c r="BL20" s="1077">
        <v>9440.68</v>
      </c>
      <c r="BM20" s="1078">
        <v>2.7079212464719248E-2</v>
      </c>
      <c r="BN20" s="1076">
        <v>48021</v>
      </c>
      <c r="BO20" s="1076">
        <v>193786</v>
      </c>
      <c r="BP20" s="1077">
        <v>1694.11</v>
      </c>
      <c r="BQ20" s="1078">
        <v>8.7421691969492114E-3</v>
      </c>
    </row>
    <row r="21" spans="1:69" s="1067" customFormat="1" ht="12.95" customHeight="1">
      <c r="A21" s="1075" t="s">
        <v>192</v>
      </c>
      <c r="B21" s="1076">
        <v>786457</v>
      </c>
      <c r="C21" s="1076">
        <v>258094.63340525929</v>
      </c>
      <c r="D21" s="1077">
        <v>3376.0222793617449</v>
      </c>
      <c r="E21" s="1078">
        <v>1.3080559773053191E-2</v>
      </c>
      <c r="F21" s="1076">
        <v>463692</v>
      </c>
      <c r="G21" s="1076">
        <v>270511.62860476348</v>
      </c>
      <c r="H21" s="1077">
        <v>3572.4969576788039</v>
      </c>
      <c r="I21" s="1078">
        <v>1.3206445046761644E-2</v>
      </c>
      <c r="J21" s="1076">
        <v>322765</v>
      </c>
      <c r="K21" s="1076">
        <v>240256.07799172774</v>
      </c>
      <c r="L21" s="1077">
        <v>3093.7620078385198</v>
      </c>
      <c r="M21" s="1078">
        <v>1.2876935450286679E-2</v>
      </c>
      <c r="N21" s="1076">
        <v>8360</v>
      </c>
      <c r="O21" s="1076">
        <v>253208</v>
      </c>
      <c r="P21" s="1077">
        <v>3819.08</v>
      </c>
      <c r="Q21" s="1078">
        <v>1.5082777795330321E-2</v>
      </c>
      <c r="R21" s="1076">
        <v>165786</v>
      </c>
      <c r="S21" s="1076">
        <v>250248</v>
      </c>
      <c r="T21" s="1077">
        <v>3256.3</v>
      </c>
      <c r="U21" s="1078">
        <v>1.3012291806527925E-2</v>
      </c>
      <c r="V21" s="1076">
        <v>69716</v>
      </c>
      <c r="W21" s="1076">
        <v>271464</v>
      </c>
      <c r="X21" s="1077">
        <v>3823.64</v>
      </c>
      <c r="Y21" s="1078">
        <v>1.4085256240238115E-2</v>
      </c>
      <c r="Z21" s="1076">
        <v>16094</v>
      </c>
      <c r="AA21" s="1076">
        <v>271464</v>
      </c>
      <c r="AB21" s="1077">
        <v>3151.8</v>
      </c>
      <c r="AC21" s="1078">
        <v>1.1610379276810185E-2</v>
      </c>
      <c r="AD21" s="1076">
        <v>164703</v>
      </c>
      <c r="AE21" s="1076">
        <v>289785</v>
      </c>
      <c r="AF21" s="1077">
        <v>3264.63</v>
      </c>
      <c r="AG21" s="1078">
        <v>1.1265696982245459E-2</v>
      </c>
      <c r="AH21" s="1076">
        <v>19106</v>
      </c>
      <c r="AI21" s="1076">
        <v>342563</v>
      </c>
      <c r="AJ21" s="1077">
        <v>7166.64</v>
      </c>
      <c r="AK21" s="1078">
        <v>2.0920648172744867E-2</v>
      </c>
      <c r="AL21" s="1076">
        <v>19927</v>
      </c>
      <c r="AM21" s="1076">
        <v>243674</v>
      </c>
      <c r="AN21" s="1077">
        <v>4659.3900000000003</v>
      </c>
      <c r="AO21" s="1078">
        <v>1.912140811083661E-2</v>
      </c>
      <c r="AP21" s="1076">
        <v>3657</v>
      </c>
      <c r="AQ21" s="1076">
        <v>199491</v>
      </c>
      <c r="AR21" s="1077">
        <v>2009.73</v>
      </c>
      <c r="AS21" s="1078">
        <v>1.0074289065672136E-2</v>
      </c>
      <c r="AT21" s="1076">
        <v>92590</v>
      </c>
      <c r="AU21" s="1076">
        <v>211642</v>
      </c>
      <c r="AV21" s="1077">
        <v>2003.24</v>
      </c>
      <c r="AW21" s="1078">
        <v>9.4652290188147904E-3</v>
      </c>
      <c r="AX21" s="1076">
        <v>64402</v>
      </c>
      <c r="AY21" s="1076">
        <v>252303</v>
      </c>
      <c r="AZ21" s="1077">
        <v>3548.49</v>
      </c>
      <c r="BA21" s="1078">
        <v>1.406439875863545E-2</v>
      </c>
      <c r="BB21" s="1076">
        <v>41498</v>
      </c>
      <c r="BC21" s="1076">
        <v>246716</v>
      </c>
      <c r="BD21" s="1077">
        <v>2916.81</v>
      </c>
      <c r="BE21" s="1078">
        <v>1.182254089722596E-2</v>
      </c>
      <c r="BF21" s="1076">
        <v>96133</v>
      </c>
      <c r="BG21" s="1076">
        <v>260646</v>
      </c>
      <c r="BH21" s="1077">
        <v>3842.66</v>
      </c>
      <c r="BI21" s="1078">
        <v>1.4742831273067684E-2</v>
      </c>
      <c r="BJ21" s="1076">
        <v>5717</v>
      </c>
      <c r="BK21" s="1076">
        <v>310738</v>
      </c>
      <c r="BL21" s="1077">
        <v>6514.71</v>
      </c>
      <c r="BM21" s="1078">
        <v>2.0965282649692024E-2</v>
      </c>
      <c r="BN21" s="1076">
        <v>18768</v>
      </c>
      <c r="BO21" s="1076">
        <v>207831</v>
      </c>
      <c r="BP21" s="1077">
        <v>2637.78</v>
      </c>
      <c r="BQ21" s="1078">
        <v>1.2691946822177636E-2</v>
      </c>
    </row>
    <row r="22" spans="1:69" s="1067" customFormat="1" ht="12.95" customHeight="1">
      <c r="A22" s="1075" t="s">
        <v>191</v>
      </c>
      <c r="B22" s="1076">
        <v>578619</v>
      </c>
      <c r="C22" s="1076">
        <v>243622.7420686151</v>
      </c>
      <c r="D22" s="1077">
        <v>3252.685260007017</v>
      </c>
      <c r="E22" s="1078">
        <v>1.3351320292958999E-2</v>
      </c>
      <c r="F22" s="1076">
        <v>355665</v>
      </c>
      <c r="G22" s="1076">
        <v>254233.24450817483</v>
      </c>
      <c r="H22" s="1077">
        <v>3453.4241299537489</v>
      </c>
      <c r="I22" s="1078">
        <v>1.3583684292093848E-2</v>
      </c>
      <c r="J22" s="1076">
        <v>222954</v>
      </c>
      <c r="K22" s="1076">
        <v>226696.45077011402</v>
      </c>
      <c r="L22" s="1077">
        <v>2932.4587102272217</v>
      </c>
      <c r="M22" s="1078">
        <v>1.293561809311668E-2</v>
      </c>
      <c r="N22" s="1076">
        <v>17355</v>
      </c>
      <c r="O22" s="1076">
        <v>257011</v>
      </c>
      <c r="P22" s="1077">
        <v>2815.85</v>
      </c>
      <c r="Q22" s="1078">
        <v>1.0956145845897646E-2</v>
      </c>
      <c r="R22" s="1076">
        <v>169165</v>
      </c>
      <c r="S22" s="1076">
        <v>242681</v>
      </c>
      <c r="T22" s="1077">
        <v>2803.31</v>
      </c>
      <c r="U22" s="1078">
        <v>1.1551419352977777E-2</v>
      </c>
      <c r="V22" s="1076">
        <v>45633</v>
      </c>
      <c r="W22" s="1076">
        <v>251081</v>
      </c>
      <c r="X22" s="1077">
        <v>3972.84</v>
      </c>
      <c r="Y22" s="1078">
        <v>1.5822941600519357E-2</v>
      </c>
      <c r="Z22" s="1076">
        <v>10779</v>
      </c>
      <c r="AA22" s="1076">
        <v>251081</v>
      </c>
      <c r="AB22" s="1077">
        <v>3135</v>
      </c>
      <c r="AC22" s="1078">
        <v>1.248601049063848E-2</v>
      </c>
      <c r="AD22" s="1076">
        <v>89007</v>
      </c>
      <c r="AE22" s="1076">
        <v>272181</v>
      </c>
      <c r="AF22" s="1077">
        <v>4088.18</v>
      </c>
      <c r="AG22" s="1078">
        <v>1.5020078550670326E-2</v>
      </c>
      <c r="AH22" s="1076">
        <v>5645</v>
      </c>
      <c r="AI22" s="1076">
        <v>358377</v>
      </c>
      <c r="AJ22" s="1077">
        <v>7339.5</v>
      </c>
      <c r="AK22" s="1078">
        <v>2.0479829899798258E-2</v>
      </c>
      <c r="AL22" s="1076">
        <v>18081</v>
      </c>
      <c r="AM22" s="1076">
        <v>245252</v>
      </c>
      <c r="AN22" s="1077">
        <v>4688.8</v>
      </c>
      <c r="AO22" s="1078">
        <v>1.9118294652031381E-2</v>
      </c>
      <c r="AP22" s="1076">
        <v>3101</v>
      </c>
      <c r="AQ22" s="1076">
        <v>192685</v>
      </c>
      <c r="AR22" s="1077">
        <v>3193</v>
      </c>
      <c r="AS22" s="1078">
        <v>1.657108752627345E-2</v>
      </c>
      <c r="AT22" s="1076">
        <v>79441</v>
      </c>
      <c r="AU22" s="1076">
        <v>205554</v>
      </c>
      <c r="AV22" s="1077">
        <v>1940.9</v>
      </c>
      <c r="AW22" s="1078">
        <v>9.4422876713661629E-3</v>
      </c>
      <c r="AX22" s="1076">
        <v>38419</v>
      </c>
      <c r="AY22" s="1076">
        <v>232391</v>
      </c>
      <c r="AZ22" s="1077">
        <v>3105.17</v>
      </c>
      <c r="BA22" s="1078">
        <v>1.3361834150203752E-2</v>
      </c>
      <c r="BB22" s="1076">
        <v>39102</v>
      </c>
      <c r="BC22" s="1076">
        <v>232472</v>
      </c>
      <c r="BD22" s="1077">
        <v>2535.83</v>
      </c>
      <c r="BE22" s="1078">
        <v>1.0908109363708318E-2</v>
      </c>
      <c r="BF22" s="1076">
        <v>49234</v>
      </c>
      <c r="BG22" s="1076">
        <v>253820</v>
      </c>
      <c r="BH22" s="1077">
        <v>4961.78</v>
      </c>
      <c r="BI22" s="1078">
        <v>1.9548420140256872E-2</v>
      </c>
      <c r="BJ22" s="1076">
        <v>1688</v>
      </c>
      <c r="BK22" s="1076">
        <v>295900</v>
      </c>
      <c r="BL22" s="1077">
        <v>4855.1400000000003</v>
      </c>
      <c r="BM22" s="1078">
        <v>1.6408043257857385E-2</v>
      </c>
      <c r="BN22" s="1076">
        <v>11969</v>
      </c>
      <c r="BO22" s="1076">
        <v>217357</v>
      </c>
      <c r="BP22" s="1077">
        <v>1568.85</v>
      </c>
      <c r="BQ22" s="1078">
        <v>7.2178489765685021E-3</v>
      </c>
    </row>
    <row r="23" spans="1:69" s="1067" customFormat="1" ht="12.95" customHeight="1" thickBot="1">
      <c r="A23" s="1084"/>
      <c r="B23" s="1085"/>
      <c r="C23" s="1085"/>
      <c r="D23" s="1086"/>
      <c r="E23" s="1087"/>
      <c r="F23" s="1085"/>
      <c r="G23" s="1085"/>
      <c r="H23" s="1086"/>
      <c r="I23" s="1087"/>
      <c r="J23" s="1085"/>
      <c r="K23" s="1085"/>
      <c r="L23" s="1086"/>
      <c r="M23" s="1087"/>
      <c r="N23" s="1085"/>
      <c r="O23" s="1085"/>
      <c r="P23" s="1086"/>
      <c r="Q23" s="1087"/>
      <c r="R23" s="1085"/>
      <c r="S23" s="1085"/>
      <c r="T23" s="1086"/>
      <c r="U23" s="1087"/>
      <c r="V23" s="1085"/>
      <c r="W23" s="1085"/>
      <c r="X23" s="1086"/>
      <c r="Y23" s="1087"/>
      <c r="Z23" s="1085"/>
      <c r="AA23" s="1085"/>
      <c r="AB23" s="1086"/>
      <c r="AC23" s="1087"/>
      <c r="AD23" s="1085"/>
      <c r="AE23" s="1085"/>
      <c r="AF23" s="1086"/>
      <c r="AG23" s="1087"/>
      <c r="AH23" s="1085"/>
      <c r="AI23" s="1085"/>
      <c r="AJ23" s="1086"/>
      <c r="AK23" s="1087"/>
      <c r="AL23" s="1085"/>
      <c r="AM23" s="1085"/>
      <c r="AN23" s="1086"/>
      <c r="AO23" s="1087"/>
      <c r="AP23" s="1085"/>
      <c r="AQ23" s="1085"/>
      <c r="AR23" s="1086"/>
      <c r="AS23" s="1087"/>
      <c r="AT23" s="1085"/>
      <c r="AU23" s="1085"/>
      <c r="AV23" s="1086"/>
      <c r="AW23" s="1087"/>
      <c r="AX23" s="1085"/>
      <c r="AY23" s="1085"/>
      <c r="AZ23" s="1086"/>
      <c r="BA23" s="1087"/>
      <c r="BB23" s="1085"/>
      <c r="BC23" s="1085"/>
      <c r="BD23" s="1086"/>
      <c r="BE23" s="1087"/>
      <c r="BF23" s="1085"/>
      <c r="BG23" s="1085"/>
      <c r="BH23" s="1086"/>
      <c r="BI23" s="1087"/>
      <c r="BJ23" s="1085"/>
      <c r="BK23" s="1085"/>
      <c r="BL23" s="1086"/>
      <c r="BM23" s="1087"/>
      <c r="BN23" s="1085"/>
      <c r="BO23" s="1085"/>
      <c r="BP23" s="1086"/>
      <c r="BQ23" s="1087"/>
    </row>
    <row r="26" spans="1:69">
      <c r="D26" s="1090"/>
    </row>
    <row r="133" spans="16:16">
      <c r="P133" s="1088" t="s">
        <v>665</v>
      </c>
    </row>
  </sheetData>
  <phoneticPr fontId="15"/>
  <pageMargins left="0.59" right="0.19685039370078741" top="0.98425196850393704" bottom="0.98425196850393704" header="0.51181102362204722" footer="0.51181102362204722"/>
  <pageSetup paperSize="9" scale="90" orientation="landscape" horizontalDpi="400" verticalDpi="4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N153"/>
  <sheetViews>
    <sheetView topLeftCell="A19" workbookViewId="0">
      <selection activeCell="AE26" sqref="AE26"/>
    </sheetView>
  </sheetViews>
  <sheetFormatPr defaultColWidth="5.85546875" defaultRowHeight="10.5"/>
  <cols>
    <col min="1" max="1" width="11.85546875" style="183" customWidth="1"/>
    <col min="2" max="2" width="5.28515625" style="149" customWidth="1"/>
    <col min="3" max="4" width="5" style="149" hidden="1" customWidth="1"/>
    <col min="5" max="5" width="5.28515625" style="149" hidden="1" customWidth="1"/>
    <col min="6" max="6" width="5" style="149" hidden="1" customWidth="1"/>
    <col min="7" max="7" width="5.28515625" style="149" customWidth="1"/>
    <col min="8" max="11" width="5.28515625" style="149" hidden="1" customWidth="1"/>
    <col min="12" max="12" width="5.28515625" style="149" customWidth="1"/>
    <col min="13" max="13" width="5.28515625" style="149" hidden="1" customWidth="1"/>
    <col min="14" max="14" width="5.28515625" style="149" customWidth="1"/>
    <col min="15" max="16" width="5.28515625" style="149" hidden="1" customWidth="1"/>
    <col min="17" max="17" width="5.28515625" style="149" customWidth="1"/>
    <col min="18" max="21" width="5.28515625" style="149" hidden="1" customWidth="1"/>
    <col min="22" max="22" width="5.28515625" style="149" customWidth="1"/>
    <col min="23" max="24" width="5.28515625" style="149" hidden="1" customWidth="1"/>
    <col min="25" max="27" width="5.28515625" style="149" customWidth="1"/>
    <col min="28" max="28" width="5.28515625" style="149" hidden="1" customWidth="1"/>
    <col min="29" max="40" width="5.28515625" style="149" customWidth="1"/>
    <col min="41" max="16384" width="5.85546875" style="72"/>
  </cols>
  <sheetData>
    <row r="1" spans="1:40" ht="12" customHeight="1">
      <c r="A1" s="145" t="s">
        <v>2032</v>
      </c>
    </row>
    <row r="2" spans="1:40" ht="14.25">
      <c r="A2" s="146" t="s">
        <v>1523</v>
      </c>
    </row>
    <row r="3" spans="1:40">
      <c r="A3" s="147" t="s">
        <v>270</v>
      </c>
    </row>
    <row r="4" spans="1:40" ht="10.9" thickBot="1">
      <c r="A4" s="147" t="s">
        <v>1184</v>
      </c>
    </row>
    <row r="5" spans="1:40">
      <c r="A5" s="150"/>
      <c r="B5" s="151"/>
      <c r="C5" s="152"/>
      <c r="D5" s="152"/>
      <c r="E5" s="152"/>
      <c r="F5" s="152"/>
      <c r="G5" s="152"/>
      <c r="H5" s="152"/>
      <c r="I5" s="151"/>
      <c r="J5" s="151"/>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row>
    <row r="6" spans="1:40" ht="10.9" thickBot="1">
      <c r="A6" s="153"/>
      <c r="B6" s="154">
        <v>1985</v>
      </c>
      <c r="C6" s="155">
        <v>1986</v>
      </c>
      <c r="D6" s="155">
        <v>1987</v>
      </c>
      <c r="E6" s="155">
        <v>1988</v>
      </c>
      <c r="F6" s="155">
        <v>1989</v>
      </c>
      <c r="G6" s="155">
        <v>1990</v>
      </c>
      <c r="H6" s="155">
        <v>1991</v>
      </c>
      <c r="I6" s="155">
        <v>1992</v>
      </c>
      <c r="J6" s="155">
        <v>1993</v>
      </c>
      <c r="K6" s="155">
        <v>1994</v>
      </c>
      <c r="L6" s="155">
        <v>1995</v>
      </c>
      <c r="M6" s="155">
        <v>1996</v>
      </c>
      <c r="N6" s="155">
        <v>1997</v>
      </c>
      <c r="O6" s="155">
        <v>1998</v>
      </c>
      <c r="P6" s="155">
        <v>1999</v>
      </c>
      <c r="Q6" s="156">
        <v>2000</v>
      </c>
      <c r="R6" s="156">
        <v>2001</v>
      </c>
      <c r="S6" s="156">
        <v>2002</v>
      </c>
      <c r="T6" s="156">
        <v>2003</v>
      </c>
      <c r="U6" s="157">
        <v>2004</v>
      </c>
      <c r="V6" s="157">
        <v>2005</v>
      </c>
      <c r="W6" s="157">
        <v>2006</v>
      </c>
      <c r="X6" s="157">
        <v>2007</v>
      </c>
      <c r="Y6" s="157">
        <v>2008</v>
      </c>
      <c r="Z6" s="157">
        <v>2009</v>
      </c>
      <c r="AA6" s="157">
        <v>2010</v>
      </c>
      <c r="AB6" s="157">
        <v>2011</v>
      </c>
      <c r="AC6" s="157">
        <v>2012</v>
      </c>
      <c r="AD6" s="157">
        <v>2013</v>
      </c>
      <c r="AE6" s="157">
        <v>2014</v>
      </c>
      <c r="AF6" s="157">
        <v>2015</v>
      </c>
      <c r="AG6" s="157">
        <v>2016</v>
      </c>
      <c r="AH6" s="157">
        <v>2017</v>
      </c>
      <c r="AI6" s="157">
        <v>2018</v>
      </c>
      <c r="AJ6" s="157">
        <v>2019</v>
      </c>
      <c r="AK6" s="157">
        <v>2020</v>
      </c>
      <c r="AL6" s="157">
        <v>2021</v>
      </c>
      <c r="AM6" s="157">
        <v>2022</v>
      </c>
      <c r="AN6" s="157">
        <v>2023</v>
      </c>
    </row>
    <row r="7" spans="1:40" s="162" customFormat="1">
      <c r="A7" s="158" t="s">
        <v>269</v>
      </c>
      <c r="B7" s="159"/>
      <c r="C7" s="160"/>
      <c r="D7" s="160"/>
      <c r="E7" s="160"/>
      <c r="F7" s="160"/>
      <c r="G7" s="160"/>
      <c r="H7" s="160"/>
      <c r="I7" s="160"/>
      <c r="J7" s="160"/>
      <c r="K7" s="160"/>
      <c r="L7" s="160"/>
      <c r="M7" s="160"/>
      <c r="N7" s="160"/>
      <c r="O7" s="160"/>
      <c r="P7" s="160"/>
      <c r="Q7" s="160"/>
      <c r="R7" s="160"/>
      <c r="S7" s="160"/>
      <c r="T7" s="160"/>
      <c r="U7" s="161"/>
      <c r="V7" s="161"/>
      <c r="W7" s="161"/>
      <c r="X7" s="161"/>
      <c r="Y7" s="161"/>
      <c r="Z7" s="161"/>
      <c r="AA7" s="161"/>
      <c r="AB7" s="161"/>
      <c r="AC7" s="161"/>
      <c r="AD7" s="161"/>
      <c r="AE7" s="161"/>
      <c r="AF7" s="161"/>
      <c r="AG7" s="161"/>
      <c r="AH7" s="161"/>
      <c r="AI7" s="161"/>
      <c r="AJ7" s="161"/>
      <c r="AK7" s="161"/>
      <c r="AL7" s="161"/>
      <c r="AM7" s="161"/>
      <c r="AN7" s="161"/>
    </row>
    <row r="8" spans="1:40" s="162" customFormat="1">
      <c r="A8" s="163" t="s">
        <v>267</v>
      </c>
      <c r="B8" s="159"/>
      <c r="C8" s="160"/>
      <c r="D8" s="160"/>
      <c r="E8" s="160"/>
      <c r="F8" s="160"/>
      <c r="G8" s="160"/>
      <c r="H8" s="160"/>
      <c r="I8" s="160"/>
      <c r="J8" s="160"/>
      <c r="K8" s="160"/>
      <c r="L8" s="160"/>
      <c r="M8" s="160"/>
      <c r="N8" s="160"/>
      <c r="O8" s="160"/>
      <c r="P8" s="160"/>
      <c r="Q8" s="160"/>
      <c r="R8" s="160"/>
      <c r="S8" s="160"/>
      <c r="T8" s="160"/>
      <c r="U8" s="161"/>
      <c r="V8" s="161"/>
      <c r="W8" s="161"/>
      <c r="X8" s="161"/>
      <c r="Y8" s="161"/>
      <c r="Z8" s="161"/>
      <c r="AA8" s="161"/>
      <c r="AB8" s="161"/>
      <c r="AC8" s="161"/>
      <c r="AD8" s="161"/>
      <c r="AE8" s="161"/>
      <c r="AF8" s="161"/>
      <c r="AG8" s="161"/>
      <c r="AH8" s="161"/>
      <c r="AI8" s="161"/>
      <c r="AJ8" s="161"/>
      <c r="AK8" s="161"/>
      <c r="AL8" s="161"/>
      <c r="AM8" s="161"/>
      <c r="AN8" s="161"/>
    </row>
    <row r="9" spans="1:40" s="162" customFormat="1">
      <c r="A9" s="163" t="s">
        <v>121</v>
      </c>
      <c r="B9" s="159">
        <v>6799.8967396168982</v>
      </c>
      <c r="C9" s="160">
        <v>6911.7209540443391</v>
      </c>
      <c r="D9" s="160">
        <v>7021.9312063440293</v>
      </c>
      <c r="E9" s="160">
        <v>7115.82128358098</v>
      </c>
      <c r="F9" s="160">
        <v>7250.2148899257609</v>
      </c>
      <c r="G9" s="160">
        <v>7443.1165334330171</v>
      </c>
      <c r="H9" s="160">
        <v>7504.3045879092779</v>
      </c>
      <c r="I9" s="164">
        <v>7692.9705821956031</v>
      </c>
      <c r="J9" s="164">
        <v>7801.9193760631497</v>
      </c>
      <c r="K9" s="164">
        <v>8008.2370174060406</v>
      </c>
      <c r="L9" s="164">
        <v>7992.0636308353451</v>
      </c>
      <c r="M9" s="164">
        <v>8121.0194455625578</v>
      </c>
      <c r="N9" s="164">
        <v>8172.1624782476983</v>
      </c>
      <c r="O9" s="164">
        <v>8156.1398110234459</v>
      </c>
      <c r="P9" s="164">
        <v>8134</v>
      </c>
      <c r="Q9" s="164">
        <v>8169.294663756209</v>
      </c>
      <c r="R9" s="164">
        <v>8091.818829136022</v>
      </c>
      <c r="S9" s="164">
        <v>7937.9902954775944</v>
      </c>
      <c r="T9" s="164">
        <v>7791.0593641299347</v>
      </c>
      <c r="U9" s="165">
        <v>7679.8285740983974</v>
      </c>
      <c r="V9" s="165">
        <v>7905.010026818406</v>
      </c>
      <c r="W9" s="165">
        <v>7665.1853496424301</v>
      </c>
      <c r="X9" s="165">
        <v>7531.2196154107151</v>
      </c>
      <c r="Y9" s="165">
        <v>7497.6846526101672</v>
      </c>
      <c r="Z9" s="165">
        <v>7064.0317328071023</v>
      </c>
      <c r="AA9" s="165">
        <v>7027.8061076970762</v>
      </c>
      <c r="AB9" s="165">
        <v>7024.1706548088796</v>
      </c>
      <c r="AC9" s="165">
        <v>6977.3304453390438</v>
      </c>
      <c r="AD9" s="165">
        <v>6703.2175471080036</v>
      </c>
      <c r="AE9" s="165">
        <v>6803.793373834149</v>
      </c>
      <c r="AF9" s="165">
        <v>6680.9173351775435</v>
      </c>
      <c r="AG9" s="165">
        <v>6560.4174947521205</v>
      </c>
      <c r="AH9" s="165">
        <v>6357.716824366923</v>
      </c>
      <c r="AI9" s="165">
        <v>6398.2640602582824</v>
      </c>
      <c r="AJ9" s="165">
        <v>6168.4969241220178</v>
      </c>
      <c r="AK9" s="165">
        <v>6105.3470055827365</v>
      </c>
      <c r="AL9" s="165">
        <v>5884.7169357585572</v>
      </c>
      <c r="AM9" s="165">
        <v>5627.082657189193</v>
      </c>
      <c r="AN9" s="165">
        <v>5802.7645972671853</v>
      </c>
    </row>
    <row r="10" spans="1:40" s="162" customFormat="1">
      <c r="A10" s="163" t="s">
        <v>193</v>
      </c>
      <c r="B10" s="159">
        <v>8658.227082563797</v>
      </c>
      <c r="C10" s="160">
        <v>8791.402328183216</v>
      </c>
      <c r="D10" s="160">
        <v>8957.5933705524421</v>
      </c>
      <c r="E10" s="160">
        <v>9105.2319593536904</v>
      </c>
      <c r="F10" s="160">
        <v>9509.9297526666378</v>
      </c>
      <c r="G10" s="160">
        <v>9769.8621612373991</v>
      </c>
      <c r="H10" s="160">
        <v>9709.3760350542107</v>
      </c>
      <c r="I10" s="164">
        <v>10211.534434438281</v>
      </c>
      <c r="J10" s="164">
        <v>10364.06930776226</v>
      </c>
      <c r="K10" s="164">
        <v>10525.055946390174</v>
      </c>
      <c r="L10" s="164">
        <v>10508.487947911332</v>
      </c>
      <c r="M10" s="164">
        <v>10643.575962648667</v>
      </c>
      <c r="N10" s="164">
        <v>10782.472105428113</v>
      </c>
      <c r="O10" s="164">
        <v>10701.365350149872</v>
      </c>
      <c r="P10" s="164">
        <v>10716</v>
      </c>
      <c r="Q10" s="164">
        <v>10582.14684809712</v>
      </c>
      <c r="R10" s="164">
        <v>10543.42318445753</v>
      </c>
      <c r="S10" s="164">
        <v>10298.250516846199</v>
      </c>
      <c r="T10" s="164">
        <v>10006.024813954196</v>
      </c>
      <c r="U10" s="165">
        <v>9938.4967999099554</v>
      </c>
      <c r="V10" s="165">
        <v>10016.118851075542</v>
      </c>
      <c r="W10" s="165">
        <v>9677.7457790388689</v>
      </c>
      <c r="X10" s="165">
        <v>9832.2969279999743</v>
      </c>
      <c r="Y10" s="165">
        <v>9382.2540656238107</v>
      </c>
      <c r="Z10" s="165">
        <v>8789.7344069947358</v>
      </c>
      <c r="AA10" s="165">
        <v>8805.7208165876818</v>
      </c>
      <c r="AB10" s="165">
        <v>8780.9738348388746</v>
      </c>
      <c r="AC10" s="165">
        <v>8478.1338919050286</v>
      </c>
      <c r="AD10" s="165">
        <v>7763.5427209533573</v>
      </c>
      <c r="AE10" s="165">
        <v>8122.3400592173584</v>
      </c>
      <c r="AF10" s="165">
        <v>8010.6054693904189</v>
      </c>
      <c r="AG10" s="165">
        <v>7800.2112351079431</v>
      </c>
      <c r="AH10" s="165">
        <v>7469.035493346134</v>
      </c>
      <c r="AI10" s="165">
        <v>7765.7414816124001</v>
      </c>
      <c r="AJ10" s="165">
        <v>7205.03468344066</v>
      </c>
      <c r="AK10" s="165">
        <v>6800.6220108193183</v>
      </c>
      <c r="AL10" s="165">
        <v>6592.0482989375159</v>
      </c>
      <c r="AM10" s="165">
        <v>6176.2925907249828</v>
      </c>
      <c r="AN10" s="165">
        <v>6405.853255347316</v>
      </c>
    </row>
    <row r="11" spans="1:40" s="162" customFormat="1">
      <c r="A11" s="163" t="s">
        <v>192</v>
      </c>
      <c r="B11" s="159">
        <v>6433.675441389576</v>
      </c>
      <c r="C11" s="160">
        <v>6503.3441953405145</v>
      </c>
      <c r="D11" s="160">
        <v>6601.388044330346</v>
      </c>
      <c r="E11" s="160">
        <v>6686.5303465088</v>
      </c>
      <c r="F11" s="160">
        <v>6618.3703773078641</v>
      </c>
      <c r="G11" s="160">
        <v>6771.1108779177084</v>
      </c>
      <c r="H11" s="160">
        <v>7091.8290826582861</v>
      </c>
      <c r="I11" s="164">
        <v>7151.9689830521475</v>
      </c>
      <c r="J11" s="164">
        <v>7244.6730439577714</v>
      </c>
      <c r="K11" s="164">
        <v>7415.8792682567373</v>
      </c>
      <c r="L11" s="164">
        <v>7344.4467802176496</v>
      </c>
      <c r="M11" s="164">
        <v>7436.557935023995</v>
      </c>
      <c r="N11" s="164">
        <v>7496.7732432689609</v>
      </c>
      <c r="O11" s="164">
        <v>7536.5159339961874</v>
      </c>
      <c r="P11" s="164">
        <v>7470</v>
      </c>
      <c r="Q11" s="164">
        <v>7512.3702011075766</v>
      </c>
      <c r="R11" s="164">
        <v>7342.9615386845098</v>
      </c>
      <c r="S11" s="164">
        <v>7380.1593505557257</v>
      </c>
      <c r="T11" s="164">
        <v>7234.8682094193391</v>
      </c>
      <c r="U11" s="165">
        <v>7212.3719586628913</v>
      </c>
      <c r="V11" s="165">
        <v>7219.4328711460394</v>
      </c>
      <c r="W11" s="165">
        <v>7214.8084315565675</v>
      </c>
      <c r="X11" s="165">
        <v>6714.7025827701063</v>
      </c>
      <c r="Y11" s="165">
        <v>7079.2067235931272</v>
      </c>
      <c r="Z11" s="165">
        <v>6719.9273172056601</v>
      </c>
      <c r="AA11" s="165">
        <v>6527.2499608931303</v>
      </c>
      <c r="AB11" s="165">
        <v>6354.8172341397476</v>
      </c>
      <c r="AC11" s="165">
        <v>6656.064047169265</v>
      </c>
      <c r="AD11" s="165">
        <v>6339.627123045675</v>
      </c>
      <c r="AE11" s="165">
        <v>6274.9169101087691</v>
      </c>
      <c r="AF11" s="165">
        <v>6116.5219984241894</v>
      </c>
      <c r="AG11" s="165">
        <v>6169.8780730599528</v>
      </c>
      <c r="AH11" s="165">
        <v>5861.8919083408364</v>
      </c>
      <c r="AI11" s="165">
        <v>5834.4669737311251</v>
      </c>
      <c r="AJ11" s="165">
        <v>5633.0571993293233</v>
      </c>
      <c r="AK11" s="165">
        <v>5794.5251071199482</v>
      </c>
      <c r="AL11" s="165">
        <v>5637.2188898789691</v>
      </c>
      <c r="AM11" s="165">
        <v>5432.8445667849719</v>
      </c>
      <c r="AN11" s="165">
        <v>5493.4186502679513</v>
      </c>
    </row>
    <row r="12" spans="1:40" s="162" customFormat="1">
      <c r="A12" s="163" t="s">
        <v>191</v>
      </c>
      <c r="B12" s="159">
        <v>4883.3010690396923</v>
      </c>
      <c r="C12" s="160">
        <v>5025.6686875972237</v>
      </c>
      <c r="D12" s="160">
        <v>5063.731341504882</v>
      </c>
      <c r="E12" s="160">
        <v>5259.4468876676747</v>
      </c>
      <c r="F12" s="160">
        <v>5302.0725619052846</v>
      </c>
      <c r="G12" s="160">
        <v>5507.8495770263198</v>
      </c>
      <c r="H12" s="160">
        <v>5316.7227872247968</v>
      </c>
      <c r="I12" s="164">
        <v>5418.2768289651667</v>
      </c>
      <c r="J12" s="164">
        <v>5681.0268968473993</v>
      </c>
      <c r="K12" s="164">
        <v>5894.2871745221437</v>
      </c>
      <c r="L12" s="164">
        <v>6056.5266997250874</v>
      </c>
      <c r="M12" s="164">
        <v>6135.5149700087522</v>
      </c>
      <c r="N12" s="164">
        <v>6077.1973397819957</v>
      </c>
      <c r="O12" s="164">
        <v>6130.0982283337453</v>
      </c>
      <c r="P12" s="164">
        <v>6133</v>
      </c>
      <c r="Q12" s="164">
        <v>6167.0003127998752</v>
      </c>
      <c r="R12" s="164">
        <v>6034.4075792214244</v>
      </c>
      <c r="S12" s="164">
        <v>5787.7655160058612</v>
      </c>
      <c r="T12" s="164">
        <v>5818.2103777852062</v>
      </c>
      <c r="U12" s="165">
        <v>5776.3463860283327</v>
      </c>
      <c r="V12" s="165">
        <v>5989.6714457246317</v>
      </c>
      <c r="W12" s="165">
        <v>5747.3805925223933</v>
      </c>
      <c r="X12" s="165">
        <v>5489.1706383145665</v>
      </c>
      <c r="Y12" s="165">
        <v>5668.6829554770011</v>
      </c>
      <c r="Z12" s="165">
        <v>5615.3399486209646</v>
      </c>
      <c r="AA12" s="165">
        <v>5579.6142740189489</v>
      </c>
      <c r="AB12" s="165">
        <v>5777.7413635962748</v>
      </c>
      <c r="AC12" s="165">
        <v>5700.4357692887625</v>
      </c>
      <c r="AD12" s="165">
        <v>5902.7807676389639</v>
      </c>
      <c r="AE12" s="165">
        <v>5826.9210782127684</v>
      </c>
      <c r="AF12" s="165">
        <v>5606.5826383611529</v>
      </c>
      <c r="AG12" s="165">
        <v>5362.581010123984</v>
      </c>
      <c r="AH12" s="165">
        <v>5303.0882858174691</v>
      </c>
      <c r="AI12" s="165">
        <v>4909.5365543937969</v>
      </c>
      <c r="AJ12" s="165">
        <v>5082.7747472211931</v>
      </c>
      <c r="AK12" s="165">
        <v>5415.5594284214776</v>
      </c>
      <c r="AL12" s="165">
        <v>5006.4605161026739</v>
      </c>
      <c r="AM12" s="165">
        <v>4987.7753983658822</v>
      </c>
      <c r="AN12" s="165">
        <v>5140.4732614476616</v>
      </c>
    </row>
    <row r="13" spans="1:40" s="162" customFormat="1">
      <c r="A13" s="163" t="s">
        <v>266</v>
      </c>
      <c r="B13" s="159"/>
      <c r="C13" s="160"/>
      <c r="D13" s="160"/>
      <c r="E13" s="160"/>
      <c r="F13" s="160"/>
      <c r="G13" s="160"/>
      <c r="H13" s="160"/>
      <c r="I13" s="166"/>
      <c r="J13" s="166"/>
      <c r="K13" s="166"/>
      <c r="L13" s="166"/>
      <c r="M13" s="166"/>
      <c r="N13" s="166"/>
      <c r="O13" s="166"/>
      <c r="P13" s="166"/>
      <c r="Q13" s="166"/>
      <c r="R13" s="166"/>
      <c r="S13" s="160"/>
      <c r="T13" s="166"/>
      <c r="U13" s="167"/>
      <c r="V13" s="167"/>
      <c r="W13" s="167"/>
      <c r="X13" s="167"/>
      <c r="Y13" s="167"/>
      <c r="Z13" s="167"/>
      <c r="AA13" s="167"/>
      <c r="AB13" s="167"/>
      <c r="AC13" s="167"/>
      <c r="AD13" s="167"/>
      <c r="AE13" s="167"/>
      <c r="AF13" s="167"/>
      <c r="AG13" s="167"/>
      <c r="AH13" s="167"/>
      <c r="AI13" s="167"/>
      <c r="AJ13" s="167"/>
      <c r="AK13" s="167"/>
      <c r="AL13" s="167"/>
      <c r="AM13" s="167"/>
      <c r="AN13" s="167"/>
    </row>
    <row r="14" spans="1:40" s="162" customFormat="1">
      <c r="A14" s="163" t="s">
        <v>121</v>
      </c>
      <c r="B14" s="159">
        <v>5938.186121396403</v>
      </c>
      <c r="C14" s="160">
        <v>6009.7989799345605</v>
      </c>
      <c r="D14" s="160">
        <v>6070.8618820308066</v>
      </c>
      <c r="E14" s="160">
        <v>6141.1592931788782</v>
      </c>
      <c r="F14" s="160">
        <v>6215.4283250223662</v>
      </c>
      <c r="G14" s="160">
        <v>6358.4375731460132</v>
      </c>
      <c r="H14" s="160">
        <v>6390.0844760261753</v>
      </c>
      <c r="I14" s="164">
        <v>6553.1983542050375</v>
      </c>
      <c r="J14" s="164">
        <v>6632.3046906967775</v>
      </c>
      <c r="K14" s="164">
        <v>6782.7629780588795</v>
      </c>
      <c r="L14" s="164">
        <v>6769.5490323118256</v>
      </c>
      <c r="M14" s="164">
        <v>6821.962268763752</v>
      </c>
      <c r="N14" s="164">
        <v>6906.4788380878326</v>
      </c>
      <c r="O14" s="164">
        <v>6877.7415107137067</v>
      </c>
      <c r="P14" s="164">
        <v>6839</v>
      </c>
      <c r="Q14" s="164">
        <v>6878.7737939197659</v>
      </c>
      <c r="R14" s="164">
        <v>6816.3423178789371</v>
      </c>
      <c r="S14" s="164">
        <v>6655.0207154136015</v>
      </c>
      <c r="T14" s="164">
        <v>6551.8361746173332</v>
      </c>
      <c r="U14" s="165">
        <v>6431.0719383837504</v>
      </c>
      <c r="V14" s="165">
        <v>6571.1226546566086</v>
      </c>
      <c r="W14" s="165">
        <v>6381.8799918579525</v>
      </c>
      <c r="X14" s="165">
        <v>6170.4638386013557</v>
      </c>
      <c r="Y14" s="165">
        <v>6228.0451385483821</v>
      </c>
      <c r="Z14" s="165">
        <v>6005.1780912730674</v>
      </c>
      <c r="AA14" s="165">
        <v>5952.0896318743562</v>
      </c>
      <c r="AB14" s="165">
        <v>5961.8698788029915</v>
      </c>
      <c r="AC14" s="165">
        <v>5892.7070917352676</v>
      </c>
      <c r="AD14" s="165">
        <v>5711.6690230956556</v>
      </c>
      <c r="AE14" s="165">
        <v>5740.5249532878579</v>
      </c>
      <c r="AF14" s="165">
        <v>5661.2460655843142</v>
      </c>
      <c r="AG14" s="165">
        <v>5489.7504747074727</v>
      </c>
      <c r="AH14" s="165">
        <v>5325.3244076043184</v>
      </c>
      <c r="AI14" s="165">
        <v>5296.3470247035884</v>
      </c>
      <c r="AJ14" s="165">
        <v>5086.9056325584061</v>
      </c>
      <c r="AK14" s="165">
        <v>4820.7260890159969</v>
      </c>
      <c r="AL14" s="165">
        <v>4744.1692371517092</v>
      </c>
      <c r="AM14" s="165">
        <v>4352.6229045710452</v>
      </c>
      <c r="AN14" s="165">
        <v>4508.6064605962119</v>
      </c>
    </row>
    <row r="15" spans="1:40" s="162" customFormat="1">
      <c r="A15" s="163" t="s">
        <v>193</v>
      </c>
      <c r="B15" s="159">
        <v>7529.2956182767639</v>
      </c>
      <c r="C15" s="160">
        <v>7614.6818589286413</v>
      </c>
      <c r="D15" s="160">
        <v>7717.1439020294583</v>
      </c>
      <c r="E15" s="160">
        <v>7834.9077376690602</v>
      </c>
      <c r="F15" s="160">
        <v>8131.5272675220485</v>
      </c>
      <c r="G15" s="160">
        <v>8354.9647111999238</v>
      </c>
      <c r="H15" s="160">
        <v>8288.8495700082676</v>
      </c>
      <c r="I15" s="164">
        <v>8717.6645890518048</v>
      </c>
      <c r="J15" s="164">
        <v>8835.9857491656949</v>
      </c>
      <c r="K15" s="164">
        <v>8919.5902922389196</v>
      </c>
      <c r="L15" s="164">
        <v>8889.4948183690103</v>
      </c>
      <c r="M15" s="164">
        <v>8880.8520222810239</v>
      </c>
      <c r="N15" s="164">
        <v>9086.5649747590942</v>
      </c>
      <c r="O15" s="164">
        <v>8965.3183484241817</v>
      </c>
      <c r="P15" s="164">
        <v>8974</v>
      </c>
      <c r="Q15" s="164">
        <v>8864.7116059275595</v>
      </c>
      <c r="R15" s="164">
        <v>8887.8515386267118</v>
      </c>
      <c r="S15" s="164">
        <v>8609.2423942220667</v>
      </c>
      <c r="T15" s="164">
        <v>8356.1650526602589</v>
      </c>
      <c r="U15" s="165">
        <v>8211.8553862490462</v>
      </c>
      <c r="V15" s="165">
        <v>8300.4227626112988</v>
      </c>
      <c r="W15" s="165">
        <v>8051.6650360185031</v>
      </c>
      <c r="X15" s="165">
        <v>8007.5174827799938</v>
      </c>
      <c r="Y15" s="165">
        <v>7695.0218120383925</v>
      </c>
      <c r="Z15" s="165">
        <v>7473.9317338648871</v>
      </c>
      <c r="AA15" s="165">
        <v>7482.9068055734151</v>
      </c>
      <c r="AB15" s="165">
        <v>7514.9314375590975</v>
      </c>
      <c r="AC15" s="165">
        <v>7105.5537075964603</v>
      </c>
      <c r="AD15" s="165">
        <v>6578.8711774152334</v>
      </c>
      <c r="AE15" s="165">
        <v>6827.263218313924</v>
      </c>
      <c r="AF15" s="165">
        <v>6873.8808358436336</v>
      </c>
      <c r="AG15" s="165">
        <v>6502.3758786831058</v>
      </c>
      <c r="AH15" s="165">
        <v>6311.600361195091</v>
      </c>
      <c r="AI15" s="165">
        <v>6584.0412640234617</v>
      </c>
      <c r="AJ15" s="165">
        <v>6067.5522254432472</v>
      </c>
      <c r="AK15" s="165">
        <v>5509.0892941911561</v>
      </c>
      <c r="AL15" s="165">
        <v>5463.3266689842321</v>
      </c>
      <c r="AM15" s="165">
        <v>5018.4602863919736</v>
      </c>
      <c r="AN15" s="165">
        <v>5095.7875234297808</v>
      </c>
    </row>
    <row r="16" spans="1:40" s="162" customFormat="1">
      <c r="A16" s="163" t="s">
        <v>192</v>
      </c>
      <c r="B16" s="159">
        <v>5559.7775541170213</v>
      </c>
      <c r="C16" s="160">
        <v>5602.1261451217179</v>
      </c>
      <c r="D16" s="160">
        <v>5644.410931075121</v>
      </c>
      <c r="E16" s="160">
        <v>5681.6242110411376</v>
      </c>
      <c r="F16" s="160">
        <v>5603.1588520610758</v>
      </c>
      <c r="G16" s="160">
        <v>5721.5754358640197</v>
      </c>
      <c r="H16" s="160">
        <v>5979.4982595929168</v>
      </c>
      <c r="I16" s="164">
        <v>6045.1791705271708</v>
      </c>
      <c r="J16" s="164">
        <v>6095.5472894946124</v>
      </c>
      <c r="K16" s="164">
        <v>6205.8439616534597</v>
      </c>
      <c r="L16" s="164">
        <v>6112.5304286846758</v>
      </c>
      <c r="M16" s="164">
        <v>6230.218237882953</v>
      </c>
      <c r="N16" s="164">
        <v>6251.8373560440186</v>
      </c>
      <c r="O16" s="164">
        <v>6277.691744902806</v>
      </c>
      <c r="P16" s="164">
        <v>6202</v>
      </c>
      <c r="Q16" s="164">
        <v>6216.6467154514894</v>
      </c>
      <c r="R16" s="164">
        <v>6040.4625788162657</v>
      </c>
      <c r="S16" s="164">
        <v>6076.634810288977</v>
      </c>
      <c r="T16" s="164">
        <v>6003.6002129243079</v>
      </c>
      <c r="U16" s="165">
        <v>6013.1418498807379</v>
      </c>
      <c r="V16" s="165">
        <v>5894.0178037011046</v>
      </c>
      <c r="W16" s="165">
        <v>5879.6425111705767</v>
      </c>
      <c r="X16" s="165">
        <v>5380.1309992710439</v>
      </c>
      <c r="Y16" s="165">
        <v>5826.6602540309641</v>
      </c>
      <c r="Z16" s="165">
        <v>5493.2169733973615</v>
      </c>
      <c r="AA16" s="165">
        <v>5328.4023254805234</v>
      </c>
      <c r="AB16" s="165">
        <v>5146.6828299278586</v>
      </c>
      <c r="AC16" s="165">
        <v>5440.9400586825068</v>
      </c>
      <c r="AD16" s="165">
        <v>5227.880133771504</v>
      </c>
      <c r="AE16" s="165">
        <v>5146.2471123201485</v>
      </c>
      <c r="AF16" s="165">
        <v>4962.7048080603472</v>
      </c>
      <c r="AG16" s="165">
        <v>5075.6472590024205</v>
      </c>
      <c r="AH16" s="165">
        <v>4751.1315071858398</v>
      </c>
      <c r="AI16" s="165">
        <v>4633.8549577399463</v>
      </c>
      <c r="AJ16" s="165">
        <v>4491.6495799722934</v>
      </c>
      <c r="AK16" s="165">
        <v>4393.6028919779101</v>
      </c>
      <c r="AL16" s="165">
        <v>4361.6435173933169</v>
      </c>
      <c r="AM16" s="165">
        <v>4066.7406108859504</v>
      </c>
      <c r="AN16" s="165">
        <v>4084.639348915453</v>
      </c>
    </row>
    <row r="17" spans="1:40" s="162" customFormat="1">
      <c r="A17" s="163" t="s">
        <v>191</v>
      </c>
      <c r="B17" s="159">
        <v>4279.8537673909232</v>
      </c>
      <c r="C17" s="160">
        <v>4378.2986675869579</v>
      </c>
      <c r="D17" s="160">
        <v>4390.6353391443245</v>
      </c>
      <c r="E17" s="160">
        <v>4563.510784612854</v>
      </c>
      <c r="F17" s="160">
        <v>4565.2719713375391</v>
      </c>
      <c r="G17" s="160">
        <v>4686.0218502229</v>
      </c>
      <c r="H17" s="160">
        <v>4507.0473947627679</v>
      </c>
      <c r="I17" s="164">
        <v>4588.3598585405516</v>
      </c>
      <c r="J17" s="164">
        <v>4814.1977473891957</v>
      </c>
      <c r="K17" s="164">
        <v>5008.4428496918272</v>
      </c>
      <c r="L17" s="164">
        <v>5184.9237470869784</v>
      </c>
      <c r="M17" s="164">
        <v>5238.1530298872813</v>
      </c>
      <c r="N17" s="164">
        <v>5178.0276882616881</v>
      </c>
      <c r="O17" s="164">
        <v>5214.913012535726</v>
      </c>
      <c r="P17" s="164">
        <v>5170</v>
      </c>
      <c r="Q17" s="164">
        <v>5232.8048778521706</v>
      </c>
      <c r="R17" s="164">
        <v>5075.9114229620882</v>
      </c>
      <c r="S17" s="164">
        <v>4835.8810177920514</v>
      </c>
      <c r="T17" s="164">
        <v>4939.7336883976986</v>
      </c>
      <c r="U17" s="165">
        <v>4875.1872631909473</v>
      </c>
      <c r="V17" s="165">
        <v>4986.6397219965993</v>
      </c>
      <c r="W17" s="165">
        <v>4789.6038529955622</v>
      </c>
      <c r="X17" s="165">
        <v>4544.477456257142</v>
      </c>
      <c r="Y17" s="165">
        <v>4759.9536415801167</v>
      </c>
      <c r="Z17" s="165">
        <v>4747.7699645044167</v>
      </c>
      <c r="AA17" s="165">
        <v>4618.584646136469</v>
      </c>
      <c r="AB17" s="165">
        <v>4782.7322882186882</v>
      </c>
      <c r="AC17" s="165">
        <v>4788.8791746989382</v>
      </c>
      <c r="AD17" s="165">
        <v>4997.2576305319399</v>
      </c>
      <c r="AE17" s="165">
        <v>4868.4216405174484</v>
      </c>
      <c r="AF17" s="165">
        <v>4647.2997052313158</v>
      </c>
      <c r="AG17" s="165">
        <v>4513.6545380182351</v>
      </c>
      <c r="AH17" s="165">
        <v>4401.9438646407843</v>
      </c>
      <c r="AI17" s="165">
        <v>4005.1645499484216</v>
      </c>
      <c r="AJ17" s="165">
        <v>4124.9966428028274</v>
      </c>
      <c r="AK17" s="165">
        <v>4349.4437111129109</v>
      </c>
      <c r="AL17" s="165">
        <v>4028.8656228559894</v>
      </c>
      <c r="AM17" s="165">
        <v>4016.1486701720146</v>
      </c>
      <c r="AN17" s="165">
        <v>4102.0529342921172</v>
      </c>
    </row>
    <row r="18" spans="1:40" s="162" customFormat="1">
      <c r="A18" s="163" t="s">
        <v>265</v>
      </c>
      <c r="B18" s="159"/>
      <c r="C18" s="160"/>
      <c r="D18" s="160"/>
      <c r="E18" s="160"/>
      <c r="F18" s="160"/>
      <c r="G18" s="160"/>
      <c r="H18" s="160"/>
      <c r="I18" s="168"/>
      <c r="J18" s="168"/>
      <c r="K18" s="168"/>
      <c r="L18" s="168"/>
      <c r="M18" s="168"/>
      <c r="N18" s="168"/>
      <c r="O18" s="168"/>
      <c r="P18" s="168"/>
      <c r="Q18" s="168"/>
      <c r="R18" s="168"/>
      <c r="S18" s="160"/>
      <c r="T18" s="168"/>
      <c r="U18" s="169"/>
      <c r="V18" s="169"/>
      <c r="W18" s="169"/>
      <c r="X18" s="169"/>
      <c r="Y18" s="169"/>
      <c r="Z18" s="169"/>
      <c r="AA18" s="169"/>
      <c r="AB18" s="169"/>
      <c r="AC18" s="169"/>
      <c r="AD18" s="169"/>
      <c r="AE18" s="169"/>
      <c r="AF18" s="169"/>
      <c r="AG18" s="169"/>
      <c r="AH18" s="169"/>
      <c r="AI18" s="169"/>
      <c r="AJ18" s="169"/>
      <c r="AK18" s="169"/>
      <c r="AL18" s="169"/>
      <c r="AM18" s="169"/>
      <c r="AN18" s="169"/>
    </row>
    <row r="19" spans="1:40" s="162" customFormat="1">
      <c r="A19" s="163" t="s">
        <v>121</v>
      </c>
      <c r="B19" s="159">
        <v>5062.9745704075121</v>
      </c>
      <c r="C19" s="160">
        <v>5119.316763772923</v>
      </c>
      <c r="D19" s="160">
        <v>5161.8835429831879</v>
      </c>
      <c r="E19" s="160">
        <v>5200.4609046059568</v>
      </c>
      <c r="F19" s="160">
        <v>5259.9763226133909</v>
      </c>
      <c r="G19" s="160">
        <v>5362.1257972449184</v>
      </c>
      <c r="H19" s="160">
        <v>5369.769891456448</v>
      </c>
      <c r="I19" s="164">
        <v>5475.1483318355058</v>
      </c>
      <c r="J19" s="164">
        <v>5533.662040200732</v>
      </c>
      <c r="K19" s="164">
        <v>5659.8992782138421</v>
      </c>
      <c r="L19" s="164">
        <v>5642.5844542257</v>
      </c>
      <c r="M19" s="164">
        <v>5715.3964860593669</v>
      </c>
      <c r="N19" s="164">
        <v>5750.0147247989098</v>
      </c>
      <c r="O19" s="164">
        <v>5701.19053124727</v>
      </c>
      <c r="P19" s="164">
        <v>5672.6738181141636</v>
      </c>
      <c r="Q19" s="164">
        <v>5570.5926689632643</v>
      </c>
      <c r="R19" s="164">
        <v>5678.684306920497</v>
      </c>
      <c r="S19" s="164">
        <v>5550.3301835782067</v>
      </c>
      <c r="T19" s="164">
        <v>5459.2982281812456</v>
      </c>
      <c r="U19" s="165">
        <v>5341.6455794822696</v>
      </c>
      <c r="V19" s="165">
        <v>5497.9475391170754</v>
      </c>
      <c r="W19" s="165">
        <v>5297.3452179160768</v>
      </c>
      <c r="X19" s="165">
        <v>5142.9247725472314</v>
      </c>
      <c r="Y19" s="165">
        <v>4944.5356592919325</v>
      </c>
      <c r="Z19" s="165">
        <v>4992.4206324441866</v>
      </c>
      <c r="AA19" s="165">
        <v>4908.9327171234409</v>
      </c>
      <c r="AB19" s="165">
        <v>4817.6161932655932</v>
      </c>
      <c r="AC19" s="165">
        <v>4694.0209484088891</v>
      </c>
      <c r="AD19" s="165">
        <v>4548.6246234122636</v>
      </c>
      <c r="AE19" s="165">
        <v>4812.4674968251466</v>
      </c>
      <c r="AF19" s="165">
        <v>4745.0124280146492</v>
      </c>
      <c r="AG19" s="165">
        <v>4610.5590732805267</v>
      </c>
      <c r="AH19" s="165">
        <v>4473.6152867887822</v>
      </c>
      <c r="AI19" s="165">
        <v>4337.1187616555453</v>
      </c>
      <c r="AJ19" s="165">
        <v>4311.5440152270157</v>
      </c>
      <c r="AK19" s="165">
        <v>3995.1322382689382</v>
      </c>
      <c r="AL19" s="165">
        <v>4054.270067628308</v>
      </c>
      <c r="AM19" s="165">
        <v>3516.6930482866323</v>
      </c>
      <c r="AN19" s="165">
        <v>3782.4881601561415</v>
      </c>
    </row>
    <row r="20" spans="1:40" s="162" customFormat="1">
      <c r="A20" s="163" t="s">
        <v>193</v>
      </c>
      <c r="B20" s="159">
        <v>6461.6621763969224</v>
      </c>
      <c r="C20" s="160">
        <v>6519.0932371513054</v>
      </c>
      <c r="D20" s="160">
        <v>6600.3804516560167</v>
      </c>
      <c r="E20" s="160">
        <v>6690.7662630363557</v>
      </c>
      <c r="F20" s="160">
        <v>6940.5927241810032</v>
      </c>
      <c r="G20" s="160">
        <v>7119.7006242267762</v>
      </c>
      <c r="H20" s="160">
        <v>7021.7652314399747</v>
      </c>
      <c r="I20" s="164">
        <v>7351.2613372730793</v>
      </c>
      <c r="J20" s="164">
        <v>7466.2165043337191</v>
      </c>
      <c r="K20" s="164">
        <v>7513.981294379164</v>
      </c>
      <c r="L20" s="164">
        <v>7487.2643875791782</v>
      </c>
      <c r="M20" s="164">
        <v>7554.2910868229555</v>
      </c>
      <c r="N20" s="164">
        <v>7662.4358968382649</v>
      </c>
      <c r="O20" s="164">
        <v>7532.2795327562717</v>
      </c>
      <c r="P20" s="164">
        <v>7540.2281104995182</v>
      </c>
      <c r="Q20" s="164">
        <v>7270.0939572996649</v>
      </c>
      <c r="R20" s="164">
        <v>7494.8723570057373</v>
      </c>
      <c r="S20" s="164">
        <v>7256.2733926259962</v>
      </c>
      <c r="T20" s="164">
        <v>7059.5461290464764</v>
      </c>
      <c r="U20" s="165">
        <v>6895.2454686803621</v>
      </c>
      <c r="V20" s="165">
        <v>7037.7453636423415</v>
      </c>
      <c r="W20" s="165">
        <v>6713.5392733725757</v>
      </c>
      <c r="X20" s="165">
        <v>6755.6150385135561</v>
      </c>
      <c r="Y20" s="165">
        <v>6143.1595906654611</v>
      </c>
      <c r="Z20" s="165">
        <v>6621.687239191001</v>
      </c>
      <c r="AA20" s="165">
        <v>6541.0543702737341</v>
      </c>
      <c r="AB20" s="165">
        <v>6605.5522297482421</v>
      </c>
      <c r="AC20" s="165">
        <v>6097.3267435964945</v>
      </c>
      <c r="AD20" s="165">
        <v>5611.4856952146301</v>
      </c>
      <c r="AE20" s="165">
        <v>5934.1985683517823</v>
      </c>
      <c r="AF20" s="165">
        <v>6192.8871615199359</v>
      </c>
      <c r="AG20" s="165">
        <v>5843.9487346362794</v>
      </c>
      <c r="AH20" s="165">
        <v>5614.2101824136971</v>
      </c>
      <c r="AI20" s="165">
        <v>5957.3447563059854</v>
      </c>
      <c r="AJ20" s="165">
        <v>5615.9212406429151</v>
      </c>
      <c r="AK20" s="165">
        <v>5198.7787363199013</v>
      </c>
      <c r="AL20" s="165">
        <v>4867.9918420337053</v>
      </c>
      <c r="AM20" s="165">
        <v>4018.6462549234507</v>
      </c>
      <c r="AN20" s="165">
        <v>4562.0379621457605</v>
      </c>
    </row>
    <row r="21" spans="1:40" s="162" customFormat="1">
      <c r="A21" s="163" t="s">
        <v>192</v>
      </c>
      <c r="B21" s="159">
        <v>4691.7403513074451</v>
      </c>
      <c r="C21" s="160">
        <v>4726.9455645082635</v>
      </c>
      <c r="D21" s="160">
        <v>4739.9425483827035</v>
      </c>
      <c r="E21" s="160">
        <v>4737.4950003940103</v>
      </c>
      <c r="F21" s="160">
        <v>4670.5359062936595</v>
      </c>
      <c r="G21" s="160">
        <v>4743.014989997575</v>
      </c>
      <c r="H21" s="160">
        <v>4951.377773172806</v>
      </c>
      <c r="I21" s="164">
        <v>4971.5907310028315</v>
      </c>
      <c r="J21" s="164">
        <v>4992.6437827511518</v>
      </c>
      <c r="K21" s="164">
        <v>5099.0915980714844</v>
      </c>
      <c r="L21" s="164">
        <v>5020.1293817276355</v>
      </c>
      <c r="M21" s="164">
        <v>5076.6275673651253</v>
      </c>
      <c r="N21" s="164">
        <v>5125.9610954770706</v>
      </c>
      <c r="O21" s="164">
        <v>5126.4667760578986</v>
      </c>
      <c r="P21" s="164">
        <v>5061.4660294145024</v>
      </c>
      <c r="Q21" s="164">
        <v>4945.97289609979</v>
      </c>
      <c r="R21" s="164">
        <v>4952.9633517887441</v>
      </c>
      <c r="S21" s="164">
        <v>5012.4329438121367</v>
      </c>
      <c r="T21" s="164">
        <v>4937.513573970482</v>
      </c>
      <c r="U21" s="165">
        <v>4951.0728128271357</v>
      </c>
      <c r="V21" s="165">
        <v>4857.8594803869219</v>
      </c>
      <c r="W21" s="165">
        <v>4826.970178509062</v>
      </c>
      <c r="X21" s="165">
        <v>4409.822383876869</v>
      </c>
      <c r="Y21" s="165">
        <v>4759.9413427216168</v>
      </c>
      <c r="Z21" s="165">
        <v>4665.0288194476752</v>
      </c>
      <c r="AA21" s="165">
        <v>4455.244811617622</v>
      </c>
      <c r="AB21" s="165">
        <v>4129.4524671303298</v>
      </c>
      <c r="AC21" s="165">
        <v>4328.4357667638742</v>
      </c>
      <c r="AD21" s="165">
        <v>4175.9317048477469</v>
      </c>
      <c r="AE21" s="165">
        <v>4406.1895543857327</v>
      </c>
      <c r="AF21" s="165">
        <v>4301.240723859305</v>
      </c>
      <c r="AG21" s="165">
        <v>4279.3607201785435</v>
      </c>
      <c r="AH21" s="165">
        <v>3976.9984861142561</v>
      </c>
      <c r="AI21" s="165">
        <v>3781.313519493116</v>
      </c>
      <c r="AJ21" s="165">
        <v>4123.7893862907467</v>
      </c>
      <c r="AK21" s="165">
        <v>3549.3237481487586</v>
      </c>
      <c r="AL21" s="165">
        <v>3747.0389898514545</v>
      </c>
      <c r="AM21" s="165">
        <v>3409.4960132996484</v>
      </c>
      <c r="AN21" s="165">
        <v>3376.0222793617449</v>
      </c>
    </row>
    <row r="22" spans="1:40" s="162" customFormat="1">
      <c r="A22" s="163" t="s">
        <v>191</v>
      </c>
      <c r="B22" s="159">
        <v>3627.5429469618975</v>
      </c>
      <c r="C22" s="160">
        <v>3711.1342910424437</v>
      </c>
      <c r="D22" s="160">
        <v>3721.8635443370467</v>
      </c>
      <c r="E22" s="160">
        <v>3855.0298821958545</v>
      </c>
      <c r="F22" s="160">
        <v>3853.872996756561</v>
      </c>
      <c r="G22" s="160">
        <v>3946.1623570943166</v>
      </c>
      <c r="H22" s="160">
        <v>3790.60909228733</v>
      </c>
      <c r="I22" s="164">
        <v>3835.7564697591688</v>
      </c>
      <c r="J22" s="164">
        <v>4009.5964606333655</v>
      </c>
      <c r="K22" s="164">
        <v>4171.4428277069183</v>
      </c>
      <c r="L22" s="164">
        <v>4302.2164040984262</v>
      </c>
      <c r="M22" s="164">
        <v>4327.7739275827362</v>
      </c>
      <c r="N22" s="164">
        <v>4267.3164825870335</v>
      </c>
      <c r="O22" s="164">
        <v>4280.0610657449579</v>
      </c>
      <c r="P22" s="164">
        <v>4256.5065953242847</v>
      </c>
      <c r="Q22" s="164">
        <v>4214.364618453048</v>
      </c>
      <c r="R22" s="164">
        <v>4190.4554168865434</v>
      </c>
      <c r="S22" s="164">
        <v>3982.4462098758918</v>
      </c>
      <c r="T22" s="164">
        <v>4073.124073988331</v>
      </c>
      <c r="U22" s="165">
        <v>4012.9263287717763</v>
      </c>
      <c r="V22" s="165">
        <v>4141.2609137440513</v>
      </c>
      <c r="W22" s="165">
        <v>3989.7016258670087</v>
      </c>
      <c r="X22" s="165">
        <v>3758.060741502949</v>
      </c>
      <c r="Y22" s="165">
        <v>3626.6200429230071</v>
      </c>
      <c r="Z22" s="165">
        <v>3697.2271871157077</v>
      </c>
      <c r="AA22" s="165">
        <v>3578.4633783680652</v>
      </c>
      <c r="AB22" s="165">
        <v>3648.5802704152525</v>
      </c>
      <c r="AC22" s="165">
        <v>3595.205863439478</v>
      </c>
      <c r="AD22" s="165">
        <v>3783.5569906083874</v>
      </c>
      <c r="AE22" s="165">
        <v>3682.7918883996504</v>
      </c>
      <c r="AF22" s="165">
        <v>3669.5956608715601</v>
      </c>
      <c r="AG22" s="165">
        <v>3664.3510469237108</v>
      </c>
      <c r="AH22" s="165">
        <v>3602.4253156555365</v>
      </c>
      <c r="AI22" s="165">
        <v>3049.3469151792569</v>
      </c>
      <c r="AJ22" s="165">
        <v>3333.7464988618217</v>
      </c>
      <c r="AK22" s="165">
        <v>3652.5069305004367</v>
      </c>
      <c r="AL22" s="165">
        <v>3324.6399314943783</v>
      </c>
      <c r="AM22" s="165">
        <v>3063.4736997000819</v>
      </c>
      <c r="AN22" s="165">
        <v>3252.685260007017</v>
      </c>
    </row>
    <row r="23" spans="1:40" s="162" customFormat="1" ht="6" customHeight="1" thickBot="1">
      <c r="A23" s="170"/>
      <c r="B23" s="171"/>
      <c r="C23" s="172"/>
      <c r="D23" s="172"/>
      <c r="E23" s="172"/>
      <c r="F23" s="172"/>
      <c r="G23" s="172"/>
      <c r="H23" s="172"/>
      <c r="I23" s="172"/>
      <c r="J23" s="172"/>
      <c r="K23" s="172"/>
      <c r="L23" s="172"/>
      <c r="M23" s="172"/>
      <c r="N23" s="172"/>
      <c r="O23" s="172"/>
      <c r="P23" s="172"/>
      <c r="Q23" s="172"/>
      <c r="R23" s="172"/>
      <c r="S23" s="172"/>
      <c r="T23" s="172"/>
      <c r="U23" s="173"/>
      <c r="V23" s="173"/>
      <c r="W23" s="173"/>
      <c r="X23" s="173"/>
      <c r="Y23" s="173"/>
      <c r="Z23" s="173"/>
      <c r="AA23" s="173"/>
      <c r="AB23" s="173"/>
      <c r="AC23" s="173"/>
      <c r="AD23" s="173"/>
      <c r="AE23" s="173"/>
      <c r="AF23" s="173"/>
      <c r="AG23" s="173"/>
      <c r="AH23" s="173"/>
      <c r="AI23" s="173"/>
      <c r="AJ23" s="173"/>
      <c r="AK23" s="173"/>
      <c r="AL23" s="173"/>
      <c r="AM23" s="173"/>
      <c r="AN23" s="173"/>
    </row>
    <row r="24" spans="1:40" s="162" customFormat="1">
      <c r="A24" s="158" t="s">
        <v>268</v>
      </c>
      <c r="B24" s="159"/>
      <c r="C24" s="160"/>
      <c r="D24" s="160"/>
      <c r="E24" s="160"/>
      <c r="F24" s="160"/>
      <c r="G24" s="160"/>
      <c r="H24" s="160"/>
      <c r="I24" s="160"/>
      <c r="J24" s="160"/>
      <c r="K24" s="160"/>
      <c r="L24" s="160"/>
      <c r="M24" s="160"/>
      <c r="N24" s="160"/>
      <c r="O24" s="160"/>
      <c r="P24" s="160"/>
      <c r="Q24" s="160"/>
      <c r="R24" s="160"/>
      <c r="S24" s="160"/>
      <c r="T24" s="160"/>
      <c r="U24" s="161"/>
      <c r="V24" s="161"/>
      <c r="W24" s="161"/>
      <c r="X24" s="161"/>
      <c r="Y24" s="161"/>
      <c r="Z24" s="161"/>
      <c r="AA24" s="161"/>
      <c r="AB24" s="161"/>
      <c r="AC24" s="161"/>
      <c r="AD24" s="161"/>
      <c r="AE24" s="161"/>
      <c r="AF24" s="161"/>
      <c r="AG24" s="161"/>
      <c r="AH24" s="161"/>
      <c r="AI24" s="161"/>
      <c r="AJ24" s="161"/>
      <c r="AK24" s="161"/>
      <c r="AL24" s="161"/>
      <c r="AM24" s="161"/>
      <c r="AN24" s="161"/>
    </row>
    <row r="25" spans="1:40">
      <c r="A25" s="174" t="s">
        <v>267</v>
      </c>
      <c r="B25" s="175"/>
      <c r="C25" s="176"/>
      <c r="D25" s="176"/>
      <c r="E25" s="176"/>
      <c r="F25" s="176"/>
      <c r="G25" s="176"/>
      <c r="H25" s="176"/>
      <c r="I25" s="176"/>
      <c r="J25" s="176"/>
      <c r="K25" s="176"/>
      <c r="L25" s="176"/>
      <c r="M25" s="176"/>
      <c r="N25" s="176"/>
      <c r="O25" s="176"/>
      <c r="P25" s="176"/>
      <c r="Q25" s="176"/>
      <c r="R25" s="176"/>
      <c r="S25" s="176"/>
      <c r="T25" s="176"/>
      <c r="U25" s="177"/>
      <c r="V25" s="177"/>
      <c r="W25" s="177"/>
      <c r="X25" s="177"/>
      <c r="Y25" s="177"/>
      <c r="Z25" s="177"/>
      <c r="AA25" s="177"/>
      <c r="AB25" s="177"/>
      <c r="AC25" s="177"/>
      <c r="AD25" s="177"/>
      <c r="AE25" s="177"/>
      <c r="AF25" s="177"/>
      <c r="AG25" s="177"/>
      <c r="AH25" s="177"/>
      <c r="AI25" s="177"/>
      <c r="AJ25" s="177"/>
      <c r="AK25" s="177"/>
      <c r="AL25" s="177"/>
      <c r="AM25" s="177"/>
      <c r="AN25" s="177"/>
    </row>
    <row r="26" spans="1:40">
      <c r="A26" s="174" t="s">
        <v>121</v>
      </c>
      <c r="B26" s="178">
        <v>3.1412717704603736E-2</v>
      </c>
      <c r="C26" s="179">
        <v>3.0963233606756475E-2</v>
      </c>
      <c r="D26" s="179">
        <v>3.0703525988294508E-2</v>
      </c>
      <c r="E26" s="179">
        <v>3.0338858525188365E-2</v>
      </c>
      <c r="F26" s="179">
        <v>2.9622594392685005E-2</v>
      </c>
      <c r="G26" s="179">
        <v>2.8863631583373742E-2</v>
      </c>
      <c r="H26" s="179">
        <v>2.7844764293147972E-2</v>
      </c>
      <c r="I26" s="179">
        <v>2.7605430919532721E-2</v>
      </c>
      <c r="J26" s="179">
        <v>2.7393611527092111E-2</v>
      </c>
      <c r="K26" s="179">
        <v>2.7436811061365148E-2</v>
      </c>
      <c r="L26" s="179">
        <v>2.7105127204133755E-2</v>
      </c>
      <c r="M26" s="179">
        <v>2.7133226415832934E-2</v>
      </c>
      <c r="N26" s="179">
        <v>2.6960203417574893E-2</v>
      </c>
      <c r="O26" s="179">
        <v>2.6884843550898135E-2</v>
      </c>
      <c r="P26" s="179">
        <v>2.6700000000000002E-2</v>
      </c>
      <c r="Q26" s="179">
        <v>2.6639701235611383E-2</v>
      </c>
      <c r="R26" s="179">
        <v>2.6127538243798907E-2</v>
      </c>
      <c r="S26" s="179">
        <v>2.5908228868551937E-2</v>
      </c>
      <c r="T26" s="179">
        <v>2.5447964738305004E-2</v>
      </c>
      <c r="U26" s="180">
        <v>2.5126909910346856E-2</v>
      </c>
      <c r="V26" s="180">
        <v>2.5726885408615237E-2</v>
      </c>
      <c r="W26" s="180">
        <v>2.5026280025039586E-2</v>
      </c>
      <c r="X26" s="180">
        <v>2.4580596710913279E-2</v>
      </c>
      <c r="Y26" s="180">
        <v>2.4602579220062551E-2</v>
      </c>
      <c r="Z26" s="180">
        <v>2.3561222382471957E-2</v>
      </c>
      <c r="AA26" s="180">
        <v>2.3270523050332594E-2</v>
      </c>
      <c r="AB26" s="180">
        <v>2.3182994058532014E-2</v>
      </c>
      <c r="AC26" s="180">
        <v>2.2923136244373459E-2</v>
      </c>
      <c r="AD26" s="180">
        <v>2.219561454280123E-2</v>
      </c>
      <c r="AE26" s="180">
        <v>2.2229851740198474E-2</v>
      </c>
      <c r="AF26" s="180">
        <v>2.1529592032865728E-2</v>
      </c>
      <c r="AG26" s="180">
        <v>2.1144715186032313E-2</v>
      </c>
      <c r="AH26" s="180">
        <v>2.0459513763322189E-2</v>
      </c>
      <c r="AI26" s="180">
        <v>2.0416261719239773E-2</v>
      </c>
      <c r="AJ26" s="180">
        <v>1.9602380969179878E-2</v>
      </c>
      <c r="AK26" s="180">
        <v>1.9464460081211884E-2</v>
      </c>
      <c r="AL26" s="180">
        <v>1.9294285802442229E-2</v>
      </c>
      <c r="AM26" s="180">
        <v>1.7685008167743873E-2</v>
      </c>
      <c r="AN26" s="180">
        <v>1.7887154415009481E-2</v>
      </c>
    </row>
    <row r="27" spans="1:40">
      <c r="A27" s="174" t="s">
        <v>193</v>
      </c>
      <c r="B27" s="178">
        <v>3.4403612220309347E-2</v>
      </c>
      <c r="C27" s="179">
        <v>3.367915246039354E-2</v>
      </c>
      <c r="D27" s="179">
        <v>3.3560711331705115E-2</v>
      </c>
      <c r="E27" s="179">
        <v>3.3260037310287482E-2</v>
      </c>
      <c r="F27" s="179">
        <v>3.3107569291062434E-2</v>
      </c>
      <c r="G27" s="179">
        <v>3.2646326500879216E-2</v>
      </c>
      <c r="H27" s="179">
        <v>3.1390403942753047E-2</v>
      </c>
      <c r="I27" s="179">
        <v>3.2132541658997323E-2</v>
      </c>
      <c r="J27" s="179">
        <v>3.1785904093277723E-2</v>
      </c>
      <c r="K27" s="179">
        <v>3.1541061209060861E-2</v>
      </c>
      <c r="L27" s="179">
        <v>3.0987129324084893E-2</v>
      </c>
      <c r="M27" s="179">
        <v>3.0698218270759071E-2</v>
      </c>
      <c r="N27" s="179">
        <v>3.0655050383310168E-2</v>
      </c>
      <c r="O27" s="179">
        <v>3.0265495345743167E-2</v>
      </c>
      <c r="P27" s="179">
        <v>3.0200000000000001E-2</v>
      </c>
      <c r="Q27" s="179">
        <v>2.9460904407776101E-2</v>
      </c>
      <c r="R27" s="179">
        <v>2.8964886622345875E-2</v>
      </c>
      <c r="S27" s="179">
        <v>2.8786113268336438E-2</v>
      </c>
      <c r="T27" s="179">
        <v>2.7724522356217994E-2</v>
      </c>
      <c r="U27" s="180">
        <v>2.7451319543019315E-2</v>
      </c>
      <c r="V27" s="180">
        <v>2.7592228729150979E-2</v>
      </c>
      <c r="W27" s="180">
        <v>2.6884699785225345E-2</v>
      </c>
      <c r="X27" s="180">
        <v>2.7437118968577638E-2</v>
      </c>
      <c r="Y27" s="180">
        <v>2.6919286379836569E-2</v>
      </c>
      <c r="Z27" s="180">
        <v>2.5308607478137801E-2</v>
      </c>
      <c r="AA27" s="180">
        <v>2.5027287370874798E-2</v>
      </c>
      <c r="AB27" s="180">
        <v>2.4625046000289912E-2</v>
      </c>
      <c r="AC27" s="180">
        <v>2.416197431002207E-2</v>
      </c>
      <c r="AD27" s="180">
        <v>2.2104788188341596E-2</v>
      </c>
      <c r="AE27" s="180">
        <v>2.3000950473524101E-2</v>
      </c>
      <c r="AF27" s="180">
        <v>2.2399463625854748E-2</v>
      </c>
      <c r="AG27" s="180">
        <v>2.2049670530905393E-2</v>
      </c>
      <c r="AH27" s="180">
        <v>2.1124501623793052E-2</v>
      </c>
      <c r="AI27" s="180">
        <v>2.1805048659062382E-2</v>
      </c>
      <c r="AJ27" s="180">
        <v>2.0491052857997741E-2</v>
      </c>
      <c r="AK27" s="180">
        <v>1.9646287451327928E-2</v>
      </c>
      <c r="AL27" s="180">
        <v>1.9517289937433423E-2</v>
      </c>
      <c r="AM27" s="180">
        <v>1.7357122420637177E-2</v>
      </c>
      <c r="AN27" s="180">
        <v>1.810025852192473E-2</v>
      </c>
    </row>
    <row r="28" spans="1:40">
      <c r="A28" s="174" t="s">
        <v>192</v>
      </c>
      <c r="B28" s="178">
        <v>3.0829796183736127E-2</v>
      </c>
      <c r="C28" s="179">
        <v>3.0372809980556963E-2</v>
      </c>
      <c r="D28" s="179">
        <v>3.0017832740959101E-2</v>
      </c>
      <c r="E28" s="179">
        <v>2.9696808750364213E-2</v>
      </c>
      <c r="F28" s="179">
        <v>2.8412801601087594E-2</v>
      </c>
      <c r="G28" s="179">
        <v>2.7516818825809811E-2</v>
      </c>
      <c r="H28" s="179">
        <v>2.7443695896021195E-2</v>
      </c>
      <c r="I28" s="179">
        <v>2.6830305772559022E-2</v>
      </c>
      <c r="J28" s="179">
        <v>2.6436852205891349E-2</v>
      </c>
      <c r="K28" s="179">
        <v>2.6402176243700955E-2</v>
      </c>
      <c r="L28" s="179">
        <v>2.5885485155407006E-2</v>
      </c>
      <c r="M28" s="179">
        <v>2.5893975526684869E-2</v>
      </c>
      <c r="N28" s="179">
        <v>2.5741368991910183E-2</v>
      </c>
      <c r="O28" s="179">
        <v>2.5763496855429328E-2</v>
      </c>
      <c r="P28" s="179">
        <v>2.53E-2</v>
      </c>
      <c r="Q28" s="179">
        <v>2.5466584503454799E-2</v>
      </c>
      <c r="R28" s="179">
        <v>2.4676230320601896E-2</v>
      </c>
      <c r="S28" s="179">
        <v>2.4842038444232741E-2</v>
      </c>
      <c r="T28" s="179">
        <v>2.4464538668699576E-2</v>
      </c>
      <c r="U28" s="180">
        <v>2.4462828859915135E-2</v>
      </c>
      <c r="V28" s="180">
        <v>2.4692611318383951E-2</v>
      </c>
      <c r="W28" s="180">
        <v>2.4525871677001255E-2</v>
      </c>
      <c r="X28" s="180">
        <v>2.3119544742610354E-2</v>
      </c>
      <c r="Y28" s="180">
        <v>2.4085442570223208E-2</v>
      </c>
      <c r="Z28" s="180">
        <v>2.329443574426349E-2</v>
      </c>
      <c r="AA28" s="180">
        <v>2.24711865292994E-2</v>
      </c>
      <c r="AB28" s="180">
        <v>2.1938552357304093E-2</v>
      </c>
      <c r="AC28" s="180">
        <v>2.2854785376986961E-2</v>
      </c>
      <c r="AD28" s="180">
        <v>2.2272659850248476E-2</v>
      </c>
      <c r="AE28" s="180">
        <v>2.1720215760046374E-2</v>
      </c>
      <c r="AF28" s="180">
        <v>2.0721124648840374E-2</v>
      </c>
      <c r="AG28" s="180">
        <v>2.0885582421151846E-2</v>
      </c>
      <c r="AH28" s="180">
        <v>1.9951880879701765E-2</v>
      </c>
      <c r="AI28" s="180">
        <v>1.9621503568108097E-2</v>
      </c>
      <c r="AJ28" s="180">
        <v>1.8804983653280444E-2</v>
      </c>
      <c r="AK28" s="180">
        <v>1.8942956036156061E-2</v>
      </c>
      <c r="AL28" s="180">
        <v>1.91109912481261E-2</v>
      </c>
      <c r="AM28" s="180">
        <v>1.7723771964368053E-2</v>
      </c>
      <c r="AN28" s="180">
        <v>1.7442260842656564E-2</v>
      </c>
    </row>
    <row r="29" spans="1:40">
      <c r="A29" s="174" t="s">
        <v>191</v>
      </c>
      <c r="B29" s="178">
        <v>2.5441124701683037E-2</v>
      </c>
      <c r="C29" s="179">
        <v>2.5414175339780874E-2</v>
      </c>
      <c r="D29" s="179">
        <v>2.5046012169871509E-2</v>
      </c>
      <c r="E29" s="179">
        <v>2.5209376214208417E-2</v>
      </c>
      <c r="F29" s="179">
        <v>2.4422987801369658E-2</v>
      </c>
      <c r="G29" s="179">
        <v>2.3864176605401983E-2</v>
      </c>
      <c r="H29" s="179">
        <v>2.1983024806875921E-2</v>
      </c>
      <c r="I29" s="179">
        <v>2.1444827952730929E-2</v>
      </c>
      <c r="J29" s="179">
        <v>2.2066328931432042E-2</v>
      </c>
      <c r="K29" s="179">
        <v>2.243192422303748E-2</v>
      </c>
      <c r="L29" s="179">
        <v>2.2791024541059225E-2</v>
      </c>
      <c r="M29" s="179">
        <v>2.2962876702188099E-2</v>
      </c>
      <c r="N29" s="179">
        <v>2.2505509741560584E-2</v>
      </c>
      <c r="O29" s="179">
        <v>2.2742901539505946E-2</v>
      </c>
      <c r="P29" s="179">
        <v>2.2599999999999999E-2</v>
      </c>
      <c r="Q29" s="179">
        <v>2.2783885229736935E-2</v>
      </c>
      <c r="R29" s="179">
        <v>2.226174276957275E-2</v>
      </c>
      <c r="S29" s="179">
        <v>2.1669883653192772E-2</v>
      </c>
      <c r="T29" s="179">
        <v>2.1757961188772976E-2</v>
      </c>
      <c r="U29" s="180">
        <v>2.1441538933982509E-2</v>
      </c>
      <c r="V29" s="180">
        <v>2.2464785952117323E-2</v>
      </c>
      <c r="W29" s="180">
        <v>2.1505559865701525E-2</v>
      </c>
      <c r="X29" s="180">
        <v>2.0417703782307849E-2</v>
      </c>
      <c r="Y29" s="180">
        <v>2.1065734229962909E-2</v>
      </c>
      <c r="Z29" s="180">
        <v>2.131556263061209E-2</v>
      </c>
      <c r="AA29" s="180">
        <v>2.1204115423457671E-2</v>
      </c>
      <c r="AB29" s="180">
        <v>2.2101268135974742E-2</v>
      </c>
      <c r="AC29" s="180">
        <v>2.1758077760592524E-2</v>
      </c>
      <c r="AD29" s="180">
        <v>2.2264773061237364E-2</v>
      </c>
      <c r="AE29" s="180">
        <v>2.1914643684595579E-2</v>
      </c>
      <c r="AF29" s="180">
        <v>2.0943914073761883E-2</v>
      </c>
      <c r="AG29" s="180">
        <v>1.9840098326621772E-2</v>
      </c>
      <c r="AH29" s="180">
        <v>1.9455799331282796E-2</v>
      </c>
      <c r="AI29" s="180">
        <v>1.8009729989137246E-2</v>
      </c>
      <c r="AJ29" s="180">
        <v>1.8276060897477592E-2</v>
      </c>
      <c r="AK29" s="180">
        <v>1.925711049876137E-2</v>
      </c>
      <c r="AL29" s="180">
        <v>1.8134176950510068E-2</v>
      </c>
      <c r="AM29" s="180">
        <v>1.7272423949851564E-2</v>
      </c>
      <c r="AN29" s="180">
        <v>1.7268207134768607E-2</v>
      </c>
    </row>
    <row r="30" spans="1:40">
      <c r="A30" s="174" t="s">
        <v>266</v>
      </c>
      <c r="B30" s="181"/>
      <c r="C30" s="166"/>
      <c r="D30" s="166"/>
      <c r="E30" s="166"/>
      <c r="F30" s="166"/>
      <c r="G30" s="166"/>
      <c r="H30" s="166"/>
      <c r="I30" s="166"/>
      <c r="J30" s="166"/>
      <c r="K30" s="166"/>
      <c r="L30" s="166"/>
      <c r="M30" s="166"/>
      <c r="N30" s="166"/>
      <c r="O30" s="166"/>
      <c r="P30" s="166"/>
      <c r="Q30" s="166"/>
      <c r="R30" s="166"/>
      <c r="S30" s="176"/>
      <c r="T30" s="166"/>
      <c r="U30" s="167"/>
      <c r="V30" s="167"/>
      <c r="W30" s="167"/>
      <c r="X30" s="167"/>
      <c r="Y30" s="167"/>
      <c r="Z30" s="167"/>
      <c r="AA30" s="167"/>
      <c r="AB30" s="167"/>
      <c r="AC30" s="167"/>
      <c r="AD30" s="167"/>
      <c r="AE30" s="167"/>
      <c r="AF30" s="167"/>
      <c r="AG30" s="167"/>
      <c r="AH30" s="167"/>
      <c r="AI30" s="167"/>
      <c r="AJ30" s="167"/>
      <c r="AK30" s="167"/>
      <c r="AL30" s="167"/>
      <c r="AM30" s="167"/>
      <c r="AN30" s="167"/>
    </row>
    <row r="31" spans="1:40">
      <c r="A31" s="174" t="s">
        <v>121</v>
      </c>
      <c r="B31" s="178">
        <v>2.9876365522685092E-2</v>
      </c>
      <c r="C31" s="179">
        <v>2.9395506438313145E-2</v>
      </c>
      <c r="D31" s="179">
        <v>2.905443488790263E-2</v>
      </c>
      <c r="E31" s="179">
        <v>2.86941620774912E-2</v>
      </c>
      <c r="F31" s="179">
        <v>2.7933373921622571E-2</v>
      </c>
      <c r="G31" s="179">
        <v>2.7180110799502551E-2</v>
      </c>
      <c r="H31" s="179">
        <v>2.6145395537892059E-2</v>
      </c>
      <c r="I31" s="179">
        <v>2.5955843374712888E-2</v>
      </c>
      <c r="J31" s="179">
        <v>2.5747392012207455E-2</v>
      </c>
      <c r="K31" s="179">
        <v>2.5750461927659181E-2</v>
      </c>
      <c r="L31" s="179">
        <v>2.5479231463184312E-2</v>
      </c>
      <c r="M31" s="179">
        <v>2.5451670363709194E-2</v>
      </c>
      <c r="N31" s="179">
        <v>2.5346173273844478E-2</v>
      </c>
      <c r="O31" s="179">
        <v>2.5234213715247214E-2</v>
      </c>
      <c r="P31" s="179">
        <v>2.5000000000000001E-2</v>
      </c>
      <c r="Q31" s="179">
        <v>2.49270991432839E-2</v>
      </c>
      <c r="R31" s="179">
        <v>2.4481343683403531E-2</v>
      </c>
      <c r="S31" s="179">
        <v>2.4183270109250955E-2</v>
      </c>
      <c r="T31" s="179">
        <v>2.3781602073631388E-2</v>
      </c>
      <c r="U31" s="180">
        <v>2.343426841533917E-2</v>
      </c>
      <c r="V31" s="180">
        <v>2.4120401100316838E-2</v>
      </c>
      <c r="W31" s="180">
        <v>2.3547938045492919E-2</v>
      </c>
      <c r="X31" s="180">
        <v>2.2661625253238168E-2</v>
      </c>
      <c r="Y31" s="180">
        <v>2.2843484526440291E-2</v>
      </c>
      <c r="Z31" s="180">
        <v>2.2348365497097282E-2</v>
      </c>
      <c r="AA31" s="180">
        <v>2.2039764320449171E-2</v>
      </c>
      <c r="AB31" s="180">
        <v>2.1994144823200518E-2</v>
      </c>
      <c r="AC31" s="180">
        <v>2.183188223235695E-2</v>
      </c>
      <c r="AD31" s="180">
        <v>2.1151550061127317E-2</v>
      </c>
      <c r="AE31" s="180">
        <v>2.1006717805235758E-2</v>
      </c>
      <c r="AF31" s="180">
        <v>2.0410906429365081E-2</v>
      </c>
      <c r="AG31" s="180">
        <v>1.97924965454589E-2</v>
      </c>
      <c r="AH31" s="180">
        <v>1.9061141446452323E-2</v>
      </c>
      <c r="AI31" s="180">
        <v>1.8857738569916946E-2</v>
      </c>
      <c r="AJ31" s="180">
        <v>1.8002638977826696E-2</v>
      </c>
      <c r="AK31" s="180">
        <v>1.7310486902107486E-2</v>
      </c>
      <c r="AL31" s="180">
        <v>1.700921926034429E-2</v>
      </c>
      <c r="AM31" s="180">
        <v>1.5376157835705064E-2</v>
      </c>
      <c r="AN31" s="180">
        <v>1.5590179899353627E-2</v>
      </c>
    </row>
    <row r="32" spans="1:40">
      <c r="A32" s="174" t="s">
        <v>193</v>
      </c>
      <c r="B32" s="178">
        <v>3.2857685769098414E-2</v>
      </c>
      <c r="C32" s="179">
        <v>3.2150744881941022E-2</v>
      </c>
      <c r="D32" s="179">
        <v>3.1947002088679378E-2</v>
      </c>
      <c r="E32" s="179">
        <v>3.1634653486685864E-2</v>
      </c>
      <c r="F32" s="179">
        <v>3.1469162655781271E-2</v>
      </c>
      <c r="G32" s="179">
        <v>3.1092586407996763E-2</v>
      </c>
      <c r="H32" s="179">
        <v>2.9859993872138082E-2</v>
      </c>
      <c r="I32" s="179">
        <v>3.066211736714675E-2</v>
      </c>
      <c r="J32" s="179">
        <v>3.0392858072850231E-2</v>
      </c>
      <c r="K32" s="179">
        <v>3.0010196562547428E-2</v>
      </c>
      <c r="L32" s="179">
        <v>2.9509951385667713E-2</v>
      </c>
      <c r="M32" s="179">
        <v>2.9056849949198254E-2</v>
      </c>
      <c r="N32" s="179">
        <v>2.9139746340580856E-2</v>
      </c>
      <c r="O32" s="179">
        <v>2.8633098098131932E-2</v>
      </c>
      <c r="P32" s="179">
        <v>2.86E-2</v>
      </c>
      <c r="Q32" s="179">
        <v>2.7822030537156605E-2</v>
      </c>
      <c r="R32" s="179">
        <v>2.7483082783312185E-2</v>
      </c>
      <c r="S32" s="179">
        <v>2.7091425691897437E-2</v>
      </c>
      <c r="T32" s="179">
        <v>2.6060166448820581E-2</v>
      </c>
      <c r="U32" s="180">
        <v>2.5741961370333633E-2</v>
      </c>
      <c r="V32" s="180">
        <v>2.6139843340329278E-2</v>
      </c>
      <c r="W32" s="180">
        <v>2.5612162015778078E-2</v>
      </c>
      <c r="X32" s="180">
        <v>2.5599627630736158E-2</v>
      </c>
      <c r="Y32" s="180">
        <v>2.4988703910989021E-2</v>
      </c>
      <c r="Z32" s="180">
        <v>2.4360359277601665E-2</v>
      </c>
      <c r="AA32" s="180">
        <v>2.4124705584214562E-2</v>
      </c>
      <c r="AB32" s="180">
        <v>2.3893044075083598E-2</v>
      </c>
      <c r="AC32" s="180">
        <v>2.3361912502061051E-2</v>
      </c>
      <c r="AD32" s="180">
        <v>2.1235230419243634E-2</v>
      </c>
      <c r="AE32" s="180">
        <v>2.2006489973150689E-2</v>
      </c>
      <c r="AF32" s="180">
        <v>2.1851685481950076E-2</v>
      </c>
      <c r="AG32" s="180">
        <v>2.0957915836515444E-2</v>
      </c>
      <c r="AH32" s="180">
        <v>2.013888261632241E-2</v>
      </c>
      <c r="AI32" s="180">
        <v>2.0958656889767693E-2</v>
      </c>
      <c r="AJ32" s="180">
        <v>1.9486646000429816E-2</v>
      </c>
      <c r="AK32" s="180">
        <v>1.8214164281424066E-2</v>
      </c>
      <c r="AL32" s="180">
        <v>1.7823242448128152E-2</v>
      </c>
      <c r="AM32" s="180">
        <v>1.6131132711039192E-2</v>
      </c>
      <c r="AN32" s="180">
        <v>1.6301940148829221E-2</v>
      </c>
    </row>
    <row r="33" spans="1:40">
      <c r="A33" s="174" t="s">
        <v>192</v>
      </c>
      <c r="B33" s="178">
        <v>2.9168741826963433E-2</v>
      </c>
      <c r="C33" s="179">
        <v>2.8700852806706166E-2</v>
      </c>
      <c r="D33" s="179">
        <v>2.823581577498209E-2</v>
      </c>
      <c r="E33" s="179">
        <v>2.7809069460026512E-2</v>
      </c>
      <c r="F33" s="179">
        <v>2.6586745048117547E-2</v>
      </c>
      <c r="G33" s="179">
        <v>2.5748067393285376E-2</v>
      </c>
      <c r="H33" s="179">
        <v>2.5628329223385714E-2</v>
      </c>
      <c r="I33" s="179">
        <v>2.5114682748979503E-2</v>
      </c>
      <c r="J33" s="179">
        <v>2.4670002493937797E-2</v>
      </c>
      <c r="K33" s="179">
        <v>2.4566818218238647E-2</v>
      </c>
      <c r="L33" s="179">
        <v>2.4004435587497458E-2</v>
      </c>
      <c r="M33" s="179">
        <v>2.4161143417396527E-2</v>
      </c>
      <c r="N33" s="179">
        <v>2.3930143075076994E-2</v>
      </c>
      <c r="O33" s="179">
        <v>2.3940728459918868E-2</v>
      </c>
      <c r="P33" s="179">
        <v>2.35E-2</v>
      </c>
      <c r="Q33" s="179">
        <v>2.3433383484033801E-2</v>
      </c>
      <c r="R33" s="179">
        <v>2.2644085344403632E-2</v>
      </c>
      <c r="S33" s="179">
        <v>2.2875773829921439E-2</v>
      </c>
      <c r="T33" s="179">
        <v>2.2577023666569905E-2</v>
      </c>
      <c r="U33" s="180">
        <v>2.263944950176169E-2</v>
      </c>
      <c r="V33" s="180">
        <v>2.2722766484742626E-2</v>
      </c>
      <c r="W33" s="180">
        <v>2.2620705416578509E-2</v>
      </c>
      <c r="X33" s="180">
        <v>2.0775370175574702E-2</v>
      </c>
      <c r="Y33" s="180">
        <v>2.2136230091801861E-2</v>
      </c>
      <c r="Z33" s="180">
        <v>2.1243018583014788E-2</v>
      </c>
      <c r="AA33" s="180">
        <v>2.0531129038122767E-2</v>
      </c>
      <c r="AB33" s="180">
        <v>1.9850418045561882E-2</v>
      </c>
      <c r="AC33" s="180">
        <v>2.0857460761461163E-2</v>
      </c>
      <c r="AD33" s="180">
        <v>2.0506197704920719E-2</v>
      </c>
      <c r="AE33" s="180">
        <v>1.9829411527586556E-2</v>
      </c>
      <c r="AF33" s="180">
        <v>1.8711194171709983E-2</v>
      </c>
      <c r="AG33" s="180">
        <v>1.9045863036296028E-2</v>
      </c>
      <c r="AH33" s="180">
        <v>1.7895269506125595E-2</v>
      </c>
      <c r="AI33" s="180">
        <v>1.7273138820978765E-2</v>
      </c>
      <c r="AJ33" s="180">
        <v>1.6612626489411374E-2</v>
      </c>
      <c r="AK33" s="180">
        <v>1.6177241587203624E-2</v>
      </c>
      <c r="AL33" s="180">
        <v>1.6240709738955385E-2</v>
      </c>
      <c r="AM33" s="180">
        <v>1.4881486864087138E-2</v>
      </c>
      <c r="AN33" s="180">
        <v>1.4609601844761415E-2</v>
      </c>
    </row>
    <row r="34" spans="1:40">
      <c r="A34" s="174" t="s">
        <v>191</v>
      </c>
      <c r="B34" s="178">
        <v>2.4060331339522411E-2</v>
      </c>
      <c r="C34" s="179">
        <v>2.3930321509827261E-2</v>
      </c>
      <c r="D34" s="179">
        <v>2.3513851906234944E-2</v>
      </c>
      <c r="E34" s="179">
        <v>2.3743960949677352E-2</v>
      </c>
      <c r="F34" s="179">
        <v>2.2855449103442282E-2</v>
      </c>
      <c r="G34" s="179">
        <v>2.2138288906375789E-2</v>
      </c>
      <c r="H34" s="179">
        <v>2.0320110689335268E-2</v>
      </c>
      <c r="I34" s="179">
        <v>1.9812141966593814E-2</v>
      </c>
      <c r="J34" s="179">
        <v>2.0410029854792153E-2</v>
      </c>
      <c r="K34" s="179">
        <v>2.0840320606516152E-2</v>
      </c>
      <c r="L34" s="179">
        <v>2.134665105300023E-2</v>
      </c>
      <c r="M34" s="179">
        <v>2.1475506832080334E-2</v>
      </c>
      <c r="N34" s="179">
        <v>2.1044400486706298E-2</v>
      </c>
      <c r="O34" s="179">
        <v>2.1224336305630889E-2</v>
      </c>
      <c r="P34" s="179">
        <v>2.1000000000000001E-2</v>
      </c>
      <c r="Q34" s="179">
        <v>2.1173528056683218E-2</v>
      </c>
      <c r="R34" s="179">
        <v>2.0525647955443257E-2</v>
      </c>
      <c r="S34" s="179">
        <v>1.9858295166144648E-2</v>
      </c>
      <c r="T34" s="179">
        <v>2.0164751506046338E-2</v>
      </c>
      <c r="U34" s="180">
        <v>1.9755433367596359E-2</v>
      </c>
      <c r="V34" s="180">
        <v>2.0697870964015798E-2</v>
      </c>
      <c r="W34" s="180">
        <v>1.9892455816299753E-2</v>
      </c>
      <c r="X34" s="180">
        <v>1.8617799728675211E-2</v>
      </c>
      <c r="Y34" s="180">
        <v>1.9413446475606222E-2</v>
      </c>
      <c r="Z34" s="180">
        <v>1.9805772184574535E-2</v>
      </c>
      <c r="AA34" s="180">
        <v>1.9272919486080925E-2</v>
      </c>
      <c r="AB34" s="180">
        <v>2.0088509878872323E-2</v>
      </c>
      <c r="AC34" s="180">
        <v>2.0003503825712834E-2</v>
      </c>
      <c r="AD34" s="180">
        <v>2.0712190459946173E-2</v>
      </c>
      <c r="AE34" s="180">
        <v>2.0078257912568415E-2</v>
      </c>
      <c r="AF34" s="180">
        <v>1.8986394279105881E-2</v>
      </c>
      <c r="AG34" s="180">
        <v>1.8247829505387038E-2</v>
      </c>
      <c r="AH34" s="180">
        <v>1.7629477806672705E-2</v>
      </c>
      <c r="AI34" s="180">
        <v>1.6014141205208984E-2</v>
      </c>
      <c r="AJ34" s="180">
        <v>1.6227847151996183E-2</v>
      </c>
      <c r="AK34" s="180">
        <v>1.6969997275245917E-2</v>
      </c>
      <c r="AL34" s="180">
        <v>1.5673670723311914E-2</v>
      </c>
      <c r="AM34" s="180">
        <v>1.5260758548090277E-2</v>
      </c>
      <c r="AN34" s="180">
        <v>1.5176890254782038E-2</v>
      </c>
    </row>
    <row r="35" spans="1:40">
      <c r="A35" s="174" t="s">
        <v>265</v>
      </c>
      <c r="B35" s="182"/>
      <c r="C35" s="168"/>
      <c r="D35" s="168"/>
      <c r="E35" s="168"/>
      <c r="F35" s="168"/>
      <c r="G35" s="168"/>
      <c r="H35" s="168"/>
      <c r="I35" s="168"/>
      <c r="J35" s="168"/>
      <c r="K35" s="168"/>
      <c r="L35" s="168"/>
      <c r="M35" s="168"/>
      <c r="N35" s="168"/>
      <c r="O35" s="168"/>
      <c r="P35" s="168"/>
      <c r="Q35" s="168"/>
      <c r="R35" s="168"/>
      <c r="S35" s="176"/>
      <c r="T35" s="168"/>
      <c r="U35" s="169"/>
      <c r="V35" s="169"/>
      <c r="W35" s="169"/>
      <c r="X35" s="169"/>
      <c r="Y35" s="169"/>
      <c r="Z35" s="169"/>
      <c r="AA35" s="169"/>
      <c r="AB35" s="169"/>
      <c r="AC35" s="169"/>
      <c r="AD35" s="169"/>
      <c r="AE35" s="169"/>
      <c r="AF35" s="169"/>
      <c r="AG35" s="169"/>
      <c r="AH35" s="169"/>
      <c r="AI35" s="169"/>
      <c r="AJ35" s="169"/>
      <c r="AK35" s="169"/>
      <c r="AL35" s="169"/>
      <c r="AM35" s="169"/>
      <c r="AN35" s="169"/>
    </row>
    <row r="36" spans="1:40">
      <c r="A36" s="174" t="s">
        <v>121</v>
      </c>
      <c r="B36" s="178">
        <v>2.8502107429179049E-2</v>
      </c>
      <c r="C36" s="179">
        <v>2.8015111819485385E-2</v>
      </c>
      <c r="D36" s="179">
        <v>2.7633449246068028E-2</v>
      </c>
      <c r="E36" s="179">
        <v>2.7162640737697009E-2</v>
      </c>
      <c r="F36" s="179">
        <v>2.6427783177352573E-2</v>
      </c>
      <c r="G36" s="179">
        <v>2.5616120055690396E-2</v>
      </c>
      <c r="H36" s="179">
        <v>2.4530766065142109E-2</v>
      </c>
      <c r="I36" s="179">
        <v>2.4185472568331912E-2</v>
      </c>
      <c r="J36" s="179">
        <v>2.395735378105391E-2</v>
      </c>
      <c r="K36" s="179">
        <v>2.396986023093458E-2</v>
      </c>
      <c r="L36" s="179">
        <v>2.369539918116751E-2</v>
      </c>
      <c r="M36" s="179">
        <v>2.368212040383719E-2</v>
      </c>
      <c r="N36" s="179">
        <v>2.3564256354920838E-2</v>
      </c>
      <c r="O36" s="179">
        <v>2.3363824905470818E-2</v>
      </c>
      <c r="P36" s="179">
        <v>2.3176714075047098E-2</v>
      </c>
      <c r="Q36" s="179">
        <v>2.3227898630085505E-2</v>
      </c>
      <c r="R36" s="179">
        <v>2.2854127174637719E-2</v>
      </c>
      <c r="S36" s="179">
        <v>2.2594770333574887E-2</v>
      </c>
      <c r="T36" s="179">
        <v>2.2213114009898689E-2</v>
      </c>
      <c r="U36" s="180">
        <v>2.1920611679603529E-2</v>
      </c>
      <c r="V36" s="180">
        <v>2.26293033036526E-2</v>
      </c>
      <c r="W36" s="180">
        <v>2.1934641196056731E-2</v>
      </c>
      <c r="X36" s="180">
        <v>2.1146784210330182E-2</v>
      </c>
      <c r="Y36" s="180">
        <v>1.9939984032317247E-2</v>
      </c>
      <c r="Z36" s="180">
        <v>2.0714880881727706E-2</v>
      </c>
      <c r="AA36" s="180">
        <v>2.0398897945207731E-2</v>
      </c>
      <c r="AB36" s="180">
        <v>2.0177807045666383E-2</v>
      </c>
      <c r="AC36" s="180">
        <v>1.9650744744578022E-2</v>
      </c>
      <c r="AD36" s="180">
        <v>1.9042918023499739E-2</v>
      </c>
      <c r="AE36" s="180">
        <v>1.9628087668922024E-2</v>
      </c>
      <c r="AF36" s="180">
        <v>1.9029950681719376E-2</v>
      </c>
      <c r="AG36" s="180">
        <v>1.8402008295974815E-2</v>
      </c>
      <c r="AH36" s="180">
        <v>1.7723515358198882E-2</v>
      </c>
      <c r="AI36" s="180">
        <v>1.7163357254397115E-2</v>
      </c>
      <c r="AJ36" s="180">
        <v>1.6773701435340418E-2</v>
      </c>
      <c r="AK36" s="180">
        <v>1.5902839532486151E-2</v>
      </c>
      <c r="AL36" s="180">
        <v>1.5554956084447333E-2</v>
      </c>
      <c r="AM36" s="180">
        <v>1.3770193669450521E-2</v>
      </c>
      <c r="AN36" s="180">
        <v>1.4318692669613298E-2</v>
      </c>
    </row>
    <row r="37" spans="1:40">
      <c r="A37" s="174" t="s">
        <v>193</v>
      </c>
      <c r="B37" s="178">
        <v>3.1690591891987245E-2</v>
      </c>
      <c r="C37" s="179">
        <v>3.0941021198381175E-2</v>
      </c>
      <c r="D37" s="179">
        <v>3.0726470256726361E-2</v>
      </c>
      <c r="E37" s="179">
        <v>3.0337766777439257E-2</v>
      </c>
      <c r="F37" s="179">
        <v>3.0188356817996455E-2</v>
      </c>
      <c r="G37" s="179">
        <v>2.9765265209483641E-2</v>
      </c>
      <c r="H37" s="179">
        <v>2.8386911959894467E-2</v>
      </c>
      <c r="I37" s="179">
        <v>2.897214074712446E-2</v>
      </c>
      <c r="J37" s="179">
        <v>2.8785311196491411E-2</v>
      </c>
      <c r="K37" s="179">
        <v>2.8360908473027628E-2</v>
      </c>
      <c r="L37" s="179">
        <v>2.7899180027587771E-2</v>
      </c>
      <c r="M37" s="179">
        <v>2.7574021741204834E-2</v>
      </c>
      <c r="N37" s="179">
        <v>2.7622866222129411E-2</v>
      </c>
      <c r="O37" s="179">
        <v>2.706622083009818E-2</v>
      </c>
      <c r="P37" s="179">
        <v>2.7017165827234058E-2</v>
      </c>
      <c r="Q37" s="179">
        <v>2.6441996754919241E-2</v>
      </c>
      <c r="R37" s="179">
        <v>2.6161964754147157E-2</v>
      </c>
      <c r="S37" s="179">
        <v>2.5753602856247611E-2</v>
      </c>
      <c r="T37" s="179">
        <v>2.4844016780249781E-2</v>
      </c>
      <c r="U37" s="180">
        <v>2.4503901331654639E-2</v>
      </c>
      <c r="V37" s="180">
        <v>2.5026445743471536E-2</v>
      </c>
      <c r="W37" s="180">
        <v>2.4157122253263469E-2</v>
      </c>
      <c r="X37" s="180">
        <v>2.432076743003974E-2</v>
      </c>
      <c r="Y37" s="180">
        <v>2.2205201362053239E-2</v>
      </c>
      <c r="Z37" s="180">
        <v>2.3585362219016841E-2</v>
      </c>
      <c r="AA37" s="180">
        <v>2.3085621150628819E-2</v>
      </c>
      <c r="AB37" s="180">
        <v>2.2940733006127565E-2</v>
      </c>
      <c r="AC37" s="180">
        <v>2.1798329688093247E-2</v>
      </c>
      <c r="AD37" s="180">
        <v>1.9732545966254938E-2</v>
      </c>
      <c r="AE37" s="180">
        <v>2.1052120481487763E-2</v>
      </c>
      <c r="AF37" s="180">
        <v>2.1272294689839238E-2</v>
      </c>
      <c r="AG37" s="180">
        <v>2.0631452725558021E-2</v>
      </c>
      <c r="AH37" s="180">
        <v>1.9502324963287132E-2</v>
      </c>
      <c r="AI37" s="180">
        <v>2.0238350968694703E-2</v>
      </c>
      <c r="AJ37" s="180">
        <v>1.9107727130947195E-2</v>
      </c>
      <c r="AK37" s="180">
        <v>1.8121331084028205E-2</v>
      </c>
      <c r="AL37" s="180">
        <v>1.6632680603000074E-2</v>
      </c>
      <c r="AM37" s="180">
        <v>1.3983613525891799E-2</v>
      </c>
      <c r="AN37" s="180">
        <v>1.6094395778727722E-2</v>
      </c>
    </row>
    <row r="38" spans="1:40">
      <c r="A38" s="174" t="s">
        <v>192</v>
      </c>
      <c r="B38" s="178">
        <v>2.7504046571131705E-2</v>
      </c>
      <c r="C38" s="179">
        <v>2.7041033688689056E-2</v>
      </c>
      <c r="D38" s="179">
        <v>2.6455736345193968E-2</v>
      </c>
      <c r="E38" s="179">
        <v>2.5864996744964258E-2</v>
      </c>
      <c r="F38" s="179">
        <v>2.470956034088248E-2</v>
      </c>
      <c r="G38" s="179">
        <v>2.3792287128875652E-2</v>
      </c>
      <c r="H38" s="179">
        <v>2.3627369244691384E-2</v>
      </c>
      <c r="I38" s="179">
        <v>2.2969773620821959E-2</v>
      </c>
      <c r="J38" s="179">
        <v>2.2473265427032652E-2</v>
      </c>
      <c r="K38" s="179">
        <v>2.2450737001381654E-2</v>
      </c>
      <c r="L38" s="179">
        <v>2.1933155506752466E-2</v>
      </c>
      <c r="M38" s="179">
        <v>2.1916010858399514E-2</v>
      </c>
      <c r="N38" s="179">
        <v>2.1843723987123614E-2</v>
      </c>
      <c r="O38" s="179">
        <v>2.1770328667109883E-2</v>
      </c>
      <c r="P38" s="179">
        <v>2.1379872382561782E-2</v>
      </c>
      <c r="Q38" s="179">
        <v>2.1392594360829961E-2</v>
      </c>
      <c r="R38" s="179">
        <v>2.0738509823804183E-2</v>
      </c>
      <c r="S38" s="179">
        <v>2.1075209719573901E-2</v>
      </c>
      <c r="T38" s="179">
        <v>2.0751951062318096E-2</v>
      </c>
      <c r="U38" s="180">
        <v>2.0936897600468168E-2</v>
      </c>
      <c r="V38" s="180">
        <v>2.0903301979346374E-2</v>
      </c>
      <c r="W38" s="180">
        <v>2.0767212360957087E-2</v>
      </c>
      <c r="X38" s="180">
        <v>1.9005500828493938E-2</v>
      </c>
      <c r="Y38" s="180">
        <v>1.964505785303473E-2</v>
      </c>
      <c r="Z38" s="180">
        <v>1.9871721326445501E-2</v>
      </c>
      <c r="AA38" s="180">
        <v>1.9095639853540777E-2</v>
      </c>
      <c r="AB38" s="180">
        <v>1.7923172240945674E-2</v>
      </c>
      <c r="AC38" s="180">
        <v>1.8649622984612035E-2</v>
      </c>
      <c r="AD38" s="180">
        <v>1.8401362248253363E-2</v>
      </c>
      <c r="AE38" s="180">
        <v>1.8698826858949861E-2</v>
      </c>
      <c r="AF38" s="180">
        <v>1.7763932640327194E-2</v>
      </c>
      <c r="AG38" s="180">
        <v>1.7507302466418229E-2</v>
      </c>
      <c r="AH38" s="180">
        <v>1.6510162718687431E-2</v>
      </c>
      <c r="AI38" s="180">
        <v>1.5685601116400903E-2</v>
      </c>
      <c r="AJ38" s="180">
        <v>1.6098985556921928E-2</v>
      </c>
      <c r="AK38" s="180">
        <v>1.4383638228149625E-2</v>
      </c>
      <c r="AL38" s="180">
        <v>1.4773584804658268E-2</v>
      </c>
      <c r="AM38" s="180">
        <v>1.3509238353498472E-2</v>
      </c>
      <c r="AN38" s="180">
        <v>1.3080559773053191E-2</v>
      </c>
    </row>
    <row r="39" spans="1:40">
      <c r="A39" s="174" t="s">
        <v>191</v>
      </c>
      <c r="B39" s="178">
        <v>2.2712277922381348E-2</v>
      </c>
      <c r="C39" s="179">
        <v>2.2594539837685359E-2</v>
      </c>
      <c r="D39" s="179">
        <v>2.2195348203032785E-2</v>
      </c>
      <c r="E39" s="179">
        <v>2.2334194130420666E-2</v>
      </c>
      <c r="F39" s="179">
        <v>2.1475162218312992E-2</v>
      </c>
      <c r="G39" s="179">
        <v>2.0744143685521348E-2</v>
      </c>
      <c r="H39" s="179">
        <v>1.9003773832875642E-2</v>
      </c>
      <c r="I39" s="179">
        <v>1.8406989626467057E-2</v>
      </c>
      <c r="J39" s="179">
        <v>1.8885980410680295E-2</v>
      </c>
      <c r="K39" s="179">
        <v>1.9277847077655848E-2</v>
      </c>
      <c r="L39" s="179">
        <v>1.967058226321795E-2</v>
      </c>
      <c r="M39" s="179">
        <v>1.9707345145946163E-2</v>
      </c>
      <c r="N39" s="179">
        <v>1.9267939429128189E-2</v>
      </c>
      <c r="O39" s="179">
        <v>1.9349551303853518E-2</v>
      </c>
      <c r="P39" s="179">
        <v>1.9202522805895249E-2</v>
      </c>
      <c r="Q39" s="179">
        <v>1.951576261550856E-2</v>
      </c>
      <c r="R39" s="179">
        <v>1.8883123121183565E-2</v>
      </c>
      <c r="S39" s="179">
        <v>1.8226692728069201E-2</v>
      </c>
      <c r="T39" s="179">
        <v>1.8557143238008469E-2</v>
      </c>
      <c r="U39" s="180">
        <v>1.8235463286939188E-2</v>
      </c>
      <c r="V39" s="180">
        <v>1.919414866645491E-2</v>
      </c>
      <c r="W39" s="180">
        <v>1.8485530322854958E-2</v>
      </c>
      <c r="X39" s="180">
        <v>1.7168647317319014E-2</v>
      </c>
      <c r="Y39" s="180">
        <v>1.6238709745866373E-2</v>
      </c>
      <c r="Z39" s="180">
        <v>1.7461467677095145E-2</v>
      </c>
      <c r="AA39" s="180">
        <v>1.7117820053222928E-2</v>
      </c>
      <c r="AB39" s="180">
        <v>1.7720379761266138E-2</v>
      </c>
      <c r="AC39" s="180">
        <v>1.730462595052986E-2</v>
      </c>
      <c r="AD39" s="180">
        <v>1.8066975494482572E-2</v>
      </c>
      <c r="AE39" s="180">
        <v>1.727188615538067E-2</v>
      </c>
      <c r="AF39" s="180">
        <v>1.7009248126371206E-2</v>
      </c>
      <c r="AG39" s="180">
        <v>1.6540251380228254E-2</v>
      </c>
      <c r="AH39" s="180">
        <v>1.6059795140411171E-2</v>
      </c>
      <c r="AI39" s="180">
        <v>1.3790607629044891E-2</v>
      </c>
      <c r="AJ39" s="180">
        <v>1.4656512273796558E-2</v>
      </c>
      <c r="AK39" s="180">
        <v>1.7126019299102558E-2</v>
      </c>
      <c r="AL39" s="180">
        <v>1.4076740609056417E-2</v>
      </c>
      <c r="AM39" s="180">
        <v>1.3303779627564391E-2</v>
      </c>
      <c r="AN39" s="180">
        <v>1.3351320292958999E-2</v>
      </c>
    </row>
    <row r="40" spans="1:40" s="162" customFormat="1" ht="6" customHeight="1" thickBot="1">
      <c r="A40" s="170"/>
      <c r="B40" s="171"/>
      <c r="C40" s="172"/>
      <c r="D40" s="172"/>
      <c r="E40" s="172"/>
      <c r="F40" s="172"/>
      <c r="G40" s="172"/>
      <c r="H40" s="172"/>
      <c r="I40" s="172"/>
      <c r="J40" s="172"/>
      <c r="K40" s="172"/>
      <c r="L40" s="172"/>
      <c r="M40" s="172"/>
      <c r="N40" s="172"/>
      <c r="O40" s="172"/>
      <c r="P40" s="172"/>
      <c r="Q40" s="172"/>
      <c r="R40" s="172"/>
      <c r="S40" s="172"/>
      <c r="T40" s="172"/>
      <c r="U40" s="173"/>
      <c r="V40" s="173"/>
      <c r="W40" s="173"/>
      <c r="X40" s="173"/>
      <c r="Y40" s="173"/>
      <c r="Z40" s="173"/>
      <c r="AA40" s="173"/>
      <c r="AB40" s="173"/>
      <c r="AC40" s="173"/>
      <c r="AD40" s="173"/>
      <c r="AE40" s="173"/>
      <c r="AF40" s="173"/>
      <c r="AG40" s="173"/>
      <c r="AH40" s="173"/>
      <c r="AI40" s="173"/>
      <c r="AJ40" s="173"/>
      <c r="AK40" s="173"/>
      <c r="AL40" s="173"/>
      <c r="AM40" s="173"/>
      <c r="AN40" s="173"/>
    </row>
    <row r="153" spans="16:16">
      <c r="P153" s="149" t="s">
        <v>665</v>
      </c>
    </row>
  </sheetData>
  <phoneticPr fontId="21"/>
  <pageMargins left="0.53" right="0.25" top="0.5" bottom="0.68" header="0.27" footer="0.51200000000000001"/>
  <pageSetup paperSize="9" scale="9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52"/>
  <sheetViews>
    <sheetView topLeftCell="A87" workbookViewId="0">
      <selection activeCell="M16" sqref="M16"/>
    </sheetView>
  </sheetViews>
  <sheetFormatPr defaultColWidth="8" defaultRowHeight="10.5"/>
  <cols>
    <col min="1" max="1" width="23.7109375" style="55" customWidth="1"/>
    <col min="2" max="4" width="6" style="91" customWidth="1"/>
    <col min="5" max="5" width="6" style="91" hidden="1" customWidth="1"/>
    <col min="6" max="6" width="6" style="91" customWidth="1"/>
    <col min="7" max="8" width="6" style="91" hidden="1" customWidth="1"/>
    <col min="9" max="9" width="6" style="91" customWidth="1"/>
    <col min="10" max="12" width="6" style="91" hidden="1" customWidth="1"/>
    <col min="13" max="13" width="6" style="91" customWidth="1"/>
    <col min="14" max="15" width="6" style="91" hidden="1" customWidth="1"/>
    <col min="16" max="16" width="6" style="91" customWidth="1"/>
    <col min="17" max="19" width="6" style="91" hidden="1" customWidth="1"/>
    <col min="20" max="22" width="5.85546875" style="55" customWidth="1"/>
    <col min="23" max="23" width="6" style="91" hidden="1" customWidth="1"/>
    <col min="24" max="24" width="5.85546875" style="55" customWidth="1"/>
    <col min="25" max="26" width="0" style="55" hidden="1" customWidth="1"/>
    <col min="27" max="27" width="5.85546875" style="55" customWidth="1"/>
    <col min="28" max="30" width="0" style="55" hidden="1" customWidth="1"/>
    <col min="31" max="31" width="5.85546875" style="55" customWidth="1"/>
    <col min="32" max="33" width="0" style="55" hidden="1" customWidth="1"/>
    <col min="34" max="34" width="5.85546875" style="55" customWidth="1"/>
    <col min="35" max="37" width="0" style="55" hidden="1" customWidth="1"/>
    <col min="38" max="16384" width="8" style="55"/>
  </cols>
  <sheetData>
    <row r="1" spans="1:36" ht="12">
      <c r="A1" s="61" t="s">
        <v>2033</v>
      </c>
      <c r="B1" s="59"/>
      <c r="C1" s="59"/>
      <c r="D1" s="59"/>
      <c r="E1" s="59"/>
      <c r="F1" s="59"/>
      <c r="G1" s="59"/>
      <c r="H1" s="59"/>
      <c r="I1" s="59"/>
      <c r="J1" s="59"/>
      <c r="K1" s="59"/>
      <c r="L1" s="59"/>
      <c r="M1" s="59"/>
      <c r="N1" s="59"/>
      <c r="O1" s="59"/>
      <c r="P1" s="59"/>
      <c r="Q1" s="59"/>
      <c r="R1" s="59"/>
      <c r="S1" s="59"/>
      <c r="W1" s="59"/>
    </row>
    <row r="2" spans="1:36" ht="14.65" thickBot="1">
      <c r="A2" s="146" t="s">
        <v>1376</v>
      </c>
      <c r="B2" s="59"/>
      <c r="C2" s="148"/>
      <c r="D2" s="59"/>
      <c r="E2" s="59"/>
      <c r="F2" s="59"/>
      <c r="G2" s="59"/>
      <c r="H2" s="59"/>
      <c r="I2" s="59"/>
      <c r="J2" s="59"/>
      <c r="K2" s="59"/>
      <c r="L2" s="59"/>
      <c r="M2" s="59"/>
      <c r="N2" s="148"/>
      <c r="O2" s="59"/>
      <c r="P2" s="59"/>
      <c r="Q2" s="59"/>
      <c r="R2" s="59"/>
      <c r="S2" s="59"/>
      <c r="U2" s="55" t="s">
        <v>2108</v>
      </c>
      <c r="W2" s="59"/>
      <c r="AH2" s="984" t="s">
        <v>276</v>
      </c>
    </row>
    <row r="3" spans="1:36" customFormat="1" ht="12">
      <c r="A3" s="140"/>
      <c r="B3" s="482" t="s">
        <v>1041</v>
      </c>
      <c r="C3" s="246"/>
      <c r="D3" s="246"/>
      <c r="E3" s="246"/>
      <c r="F3" s="246"/>
      <c r="G3" s="246"/>
      <c r="H3" s="246"/>
      <c r="I3" s="246"/>
      <c r="J3" s="246"/>
      <c r="K3" s="246"/>
      <c r="L3" s="246"/>
      <c r="M3" s="246"/>
      <c r="N3" s="246"/>
      <c r="O3" s="246"/>
      <c r="P3" s="247"/>
      <c r="Q3" s="246"/>
      <c r="R3" s="246"/>
      <c r="S3" s="140"/>
      <c r="T3" s="246" t="s">
        <v>1042</v>
      </c>
      <c r="U3" s="246"/>
      <c r="V3" s="246"/>
      <c r="W3" s="246"/>
      <c r="X3" s="246"/>
      <c r="Y3" s="246"/>
      <c r="Z3" s="246"/>
      <c r="AA3" s="246"/>
      <c r="AB3" s="246"/>
      <c r="AC3" s="246"/>
      <c r="AD3" s="246"/>
      <c r="AE3" s="246"/>
      <c r="AF3" s="246"/>
      <c r="AG3" s="246"/>
      <c r="AH3" s="246"/>
      <c r="AI3" s="190"/>
      <c r="AJ3" s="190"/>
    </row>
    <row r="4" spans="1:36" customFormat="1" ht="12">
      <c r="A4" s="41"/>
      <c r="B4" s="483" t="s">
        <v>79</v>
      </c>
      <c r="C4" s="484" t="s">
        <v>275</v>
      </c>
      <c r="D4" s="484" t="s">
        <v>274</v>
      </c>
      <c r="E4" s="485"/>
      <c r="F4" s="485" t="s">
        <v>273</v>
      </c>
      <c r="G4" s="486"/>
      <c r="H4" s="486"/>
      <c r="I4" s="486"/>
      <c r="J4" s="486"/>
      <c r="K4" s="486"/>
      <c r="L4" s="485" t="s">
        <v>272</v>
      </c>
      <c r="M4" s="485" t="s">
        <v>272</v>
      </c>
      <c r="N4" s="486"/>
      <c r="O4" s="486"/>
      <c r="P4" s="487"/>
      <c r="Q4" s="486"/>
      <c r="R4" s="487"/>
      <c r="S4" s="41"/>
      <c r="T4" s="486" t="s">
        <v>79</v>
      </c>
      <c r="U4" s="486" t="s">
        <v>275</v>
      </c>
      <c r="V4" s="486" t="s">
        <v>274</v>
      </c>
      <c r="W4" s="485" t="s">
        <v>273</v>
      </c>
      <c r="X4" s="486" t="s">
        <v>273</v>
      </c>
      <c r="Y4" s="486"/>
      <c r="Z4" s="486"/>
      <c r="AA4" s="486"/>
      <c r="AB4" s="486"/>
      <c r="AC4" s="486"/>
      <c r="AD4" s="485" t="s">
        <v>272</v>
      </c>
      <c r="AE4" s="486" t="s">
        <v>272</v>
      </c>
      <c r="AF4" s="486"/>
      <c r="AG4" s="486"/>
      <c r="AH4" s="486"/>
      <c r="AI4" s="486"/>
      <c r="AJ4" s="487"/>
    </row>
    <row r="5" spans="1:36" customFormat="1" ht="12">
      <c r="A5" s="975"/>
      <c r="B5" s="976"/>
      <c r="C5" s="977"/>
      <c r="D5" s="977"/>
      <c r="E5" s="977" t="s">
        <v>118</v>
      </c>
      <c r="F5" s="977" t="s">
        <v>80</v>
      </c>
      <c r="G5" s="977" t="s">
        <v>1043</v>
      </c>
      <c r="H5" s="977" t="s">
        <v>119</v>
      </c>
      <c r="I5" s="977" t="s">
        <v>120</v>
      </c>
      <c r="J5" s="977" t="s">
        <v>1044</v>
      </c>
      <c r="K5" s="977" t="s">
        <v>844</v>
      </c>
      <c r="L5" s="977" t="s">
        <v>118</v>
      </c>
      <c r="M5" s="977" t="s">
        <v>80</v>
      </c>
      <c r="N5" s="977" t="s">
        <v>1043</v>
      </c>
      <c r="O5" s="977" t="s">
        <v>119</v>
      </c>
      <c r="P5" s="978" t="s">
        <v>120</v>
      </c>
      <c r="Q5" s="979" t="s">
        <v>1044</v>
      </c>
      <c r="R5" s="977" t="s">
        <v>844</v>
      </c>
      <c r="S5" s="143"/>
      <c r="T5" s="977"/>
      <c r="U5" s="977"/>
      <c r="V5" s="977"/>
      <c r="W5" s="977" t="s">
        <v>118</v>
      </c>
      <c r="X5" s="977" t="s">
        <v>80</v>
      </c>
      <c r="Y5" s="977" t="s">
        <v>1043</v>
      </c>
      <c r="Z5" s="977" t="s">
        <v>119</v>
      </c>
      <c r="AA5" s="977" t="s">
        <v>120</v>
      </c>
      <c r="AB5" s="977" t="s">
        <v>1044</v>
      </c>
      <c r="AC5" s="977" t="s">
        <v>844</v>
      </c>
      <c r="AD5" s="977" t="s">
        <v>118</v>
      </c>
      <c r="AE5" s="977" t="s">
        <v>80</v>
      </c>
      <c r="AF5" s="977" t="s">
        <v>1043</v>
      </c>
      <c r="AG5" s="977" t="s">
        <v>119</v>
      </c>
      <c r="AH5" s="977" t="s">
        <v>120</v>
      </c>
      <c r="AI5" s="977" t="s">
        <v>1044</v>
      </c>
      <c r="AJ5" s="977" t="s">
        <v>844</v>
      </c>
    </row>
    <row r="6" spans="1:36" customFormat="1" ht="4.5" customHeight="1">
      <c r="A6" s="590"/>
      <c r="B6" s="521"/>
      <c r="C6" s="522"/>
      <c r="D6" s="522"/>
      <c r="E6" s="522"/>
      <c r="F6" s="522"/>
      <c r="G6" s="522"/>
      <c r="H6" s="522"/>
      <c r="I6" s="522"/>
      <c r="J6" s="522"/>
      <c r="K6" s="522"/>
      <c r="L6" s="522"/>
      <c r="M6" s="522"/>
      <c r="N6" s="522"/>
      <c r="O6" s="522"/>
      <c r="P6" s="523"/>
      <c r="Q6" s="522"/>
      <c r="R6" s="522"/>
      <c r="S6" s="41"/>
      <c r="T6" s="522"/>
      <c r="U6" s="522"/>
      <c r="V6" s="522"/>
      <c r="W6" s="522"/>
      <c r="X6" s="522"/>
      <c r="Y6" s="522"/>
      <c r="Z6" s="522"/>
      <c r="AA6" s="522"/>
      <c r="AB6" s="522"/>
      <c r="AC6" s="522"/>
      <c r="AD6" s="522"/>
      <c r="AE6" s="522"/>
      <c r="AF6" s="522"/>
      <c r="AG6" s="522"/>
      <c r="AH6" s="522"/>
      <c r="AI6" s="522"/>
      <c r="AJ6" s="522"/>
    </row>
    <row r="7" spans="1:36" customFormat="1" ht="12">
      <c r="A7" s="555" t="s">
        <v>1927</v>
      </c>
      <c r="B7" s="488">
        <v>3782.4881601561415</v>
      </c>
      <c r="C7" s="490">
        <v>4097.7966379309019</v>
      </c>
      <c r="D7" s="490">
        <v>3303.2141532161704</v>
      </c>
      <c r="E7" s="490">
        <v>3476.06</v>
      </c>
      <c r="F7" s="490">
        <v>3319.68</v>
      </c>
      <c r="G7" s="490">
        <v>4028.28</v>
      </c>
      <c r="H7" s="490">
        <v>4212.6400000000003</v>
      </c>
      <c r="I7" s="490">
        <v>4426.74</v>
      </c>
      <c r="J7" s="490">
        <v>8316.86</v>
      </c>
      <c r="K7" s="490">
        <v>3853.06</v>
      </c>
      <c r="L7" s="490">
        <v>3037.43</v>
      </c>
      <c r="M7" s="490">
        <v>2002.52</v>
      </c>
      <c r="N7" s="490">
        <v>3703.36</v>
      </c>
      <c r="O7" s="490">
        <v>3140.06</v>
      </c>
      <c r="P7" s="489">
        <v>4663.41</v>
      </c>
      <c r="Q7" s="490">
        <v>7651.17</v>
      </c>
      <c r="R7" s="490">
        <v>1694.51</v>
      </c>
      <c r="S7" s="491">
        <v>0</v>
      </c>
      <c r="T7" s="508">
        <v>1.4318692669613298E-2</v>
      </c>
      <c r="U7" s="508">
        <v>1.464532348976356E-2</v>
      </c>
      <c r="V7" s="508">
        <v>1.3740819250269574E-2</v>
      </c>
      <c r="W7" s="508">
        <v>1.3210679334916865E-2</v>
      </c>
      <c r="X7" s="508">
        <v>1.284119481041939E-2</v>
      </c>
      <c r="Y7" s="508">
        <v>1.4211606985358971E-2</v>
      </c>
      <c r="Z7" s="508">
        <v>1.4862021520550363E-2</v>
      </c>
      <c r="AA7" s="508">
        <v>1.4699159239729575E-2</v>
      </c>
      <c r="AB7" s="508">
        <v>2.2426237818656401E-2</v>
      </c>
      <c r="AC7" s="508">
        <v>1.5345945515373586E-2</v>
      </c>
      <c r="AD7" s="508">
        <v>1.48761637958478E-2</v>
      </c>
      <c r="AE7" s="508">
        <v>9.3466511085180861E-3</v>
      </c>
      <c r="AF7" s="508">
        <v>1.4996153129732664E-2</v>
      </c>
      <c r="AG7" s="508">
        <v>1.2667712876040326E-2</v>
      </c>
      <c r="AH7" s="508">
        <v>1.7499774845769353E-2</v>
      </c>
      <c r="AI7" s="492">
        <v>2.0519159797404048E-2</v>
      </c>
      <c r="AJ7" s="492">
        <v>6.158760226344707E-3</v>
      </c>
    </row>
    <row r="8" spans="1:36" customFormat="1" ht="12">
      <c r="A8" s="555" t="s">
        <v>1928</v>
      </c>
      <c r="B8" s="488">
        <v>4562.0379621457605</v>
      </c>
      <c r="C8" s="490">
        <v>5056.363330600454</v>
      </c>
      <c r="D8" s="490">
        <v>3765.3300586588152</v>
      </c>
      <c r="E8" s="490">
        <v>3878.95</v>
      </c>
      <c r="F8" s="490">
        <v>3800.77</v>
      </c>
      <c r="G8" s="490">
        <v>4016.88</v>
      </c>
      <c r="H8" s="490">
        <v>5209.32</v>
      </c>
      <c r="I8" s="490">
        <v>5640.24</v>
      </c>
      <c r="J8" s="490">
        <v>9606.7000000000007</v>
      </c>
      <c r="K8" s="490">
        <v>3517.76</v>
      </c>
      <c r="L8" s="490">
        <v>5242.8100000000004</v>
      </c>
      <c r="M8" s="490">
        <v>2324.37</v>
      </c>
      <c r="N8" s="490">
        <v>3832.27</v>
      </c>
      <c r="O8" s="490">
        <v>3336.37</v>
      </c>
      <c r="P8" s="489">
        <v>5348.81</v>
      </c>
      <c r="Q8" s="490">
        <v>9440.68</v>
      </c>
      <c r="R8" s="490">
        <v>1694.11</v>
      </c>
      <c r="S8" s="491">
        <v>0</v>
      </c>
      <c r="T8" s="508">
        <v>1.6094395778727722E-2</v>
      </c>
      <c r="U8" s="508">
        <v>1.6697044152439829E-2</v>
      </c>
      <c r="V8" s="508">
        <v>1.4928245275727814E-2</v>
      </c>
      <c r="W8" s="508">
        <v>1.389104751809369E-2</v>
      </c>
      <c r="X8" s="508">
        <v>1.4463475706283488E-2</v>
      </c>
      <c r="Y8" s="508">
        <v>1.31543993398043E-2</v>
      </c>
      <c r="Z8" s="508">
        <v>1.7059378315715013E-2</v>
      </c>
      <c r="AA8" s="508">
        <v>1.6840056131131879E-2</v>
      </c>
      <c r="AB8" s="508">
        <v>2.4183434321057892E-2</v>
      </c>
      <c r="AC8" s="508">
        <v>1.4576252926430068E-2</v>
      </c>
      <c r="AD8" s="508">
        <v>2.3534949072349137E-2</v>
      </c>
      <c r="AE8" s="508">
        <v>1.0300775537336583E-2</v>
      </c>
      <c r="AF8" s="508">
        <v>1.451155692885597E-2</v>
      </c>
      <c r="AG8" s="508">
        <v>1.2064997667547815E-2</v>
      </c>
      <c r="AH8" s="508">
        <v>1.920398813755269E-2</v>
      </c>
      <c r="AI8" s="492">
        <v>2.440880932570013E-2</v>
      </c>
      <c r="AJ8" s="492">
        <v>2.3597596822529073E-3</v>
      </c>
    </row>
    <row r="9" spans="1:36" customFormat="1" ht="12">
      <c r="A9" s="555" t="s">
        <v>1929</v>
      </c>
      <c r="B9" s="488">
        <v>3376.0222793617449</v>
      </c>
      <c r="C9" s="490">
        <v>3572.4969576788039</v>
      </c>
      <c r="D9" s="490">
        <v>3093.7620078385198</v>
      </c>
      <c r="E9" s="490">
        <v>3819.08</v>
      </c>
      <c r="F9" s="490">
        <v>3256.3</v>
      </c>
      <c r="G9" s="490">
        <v>3823.64</v>
      </c>
      <c r="H9" s="490">
        <v>3151.8</v>
      </c>
      <c r="I9" s="490">
        <v>3264.63</v>
      </c>
      <c r="J9" s="490">
        <v>7166.64</v>
      </c>
      <c r="K9" s="490">
        <v>4659.3900000000003</v>
      </c>
      <c r="L9" s="490">
        <v>2009.73</v>
      </c>
      <c r="M9" s="490">
        <v>2003.24</v>
      </c>
      <c r="N9" s="490">
        <v>3548.49</v>
      </c>
      <c r="O9" s="490">
        <v>2916.81</v>
      </c>
      <c r="P9" s="489">
        <v>3842.66</v>
      </c>
      <c r="Q9" s="490">
        <v>6514.71</v>
      </c>
      <c r="R9" s="490">
        <v>2637.78</v>
      </c>
      <c r="S9" s="491">
        <v>0</v>
      </c>
      <c r="T9" s="508">
        <v>1.3080559773053191E-2</v>
      </c>
      <c r="U9" s="508">
        <v>1.3206445046761644E-2</v>
      </c>
      <c r="V9" s="508">
        <v>1.2876935450286679E-2</v>
      </c>
      <c r="W9" s="508">
        <v>1.5082777795330321E-2</v>
      </c>
      <c r="X9" s="508">
        <v>1.3012291806527925E-2</v>
      </c>
      <c r="Y9" s="508">
        <v>1.4085256240238115E-2</v>
      </c>
      <c r="Z9" s="508">
        <v>1.1610379276810185E-2</v>
      </c>
      <c r="AA9" s="508">
        <v>1.1265696982245459E-2</v>
      </c>
      <c r="AB9" s="508">
        <v>2.0920648172744867E-2</v>
      </c>
      <c r="AC9" s="508">
        <v>1.912140811083661E-2</v>
      </c>
      <c r="AD9" s="508">
        <v>1.0074289065672136E-2</v>
      </c>
      <c r="AE9" s="508">
        <v>9.4652290188147904E-3</v>
      </c>
      <c r="AF9" s="508">
        <v>1.406439875863545E-2</v>
      </c>
      <c r="AG9" s="508">
        <v>1.182254089722596E-2</v>
      </c>
      <c r="AH9" s="508">
        <v>1.4742831273067684E-2</v>
      </c>
      <c r="AI9" s="492">
        <v>2.1311060810657652E-2</v>
      </c>
      <c r="AJ9" s="492">
        <v>1.2668405941140742E-2</v>
      </c>
    </row>
    <row r="10" spans="1:36" customFormat="1" ht="12">
      <c r="A10" s="555" t="s">
        <v>1930</v>
      </c>
      <c r="B10" s="488">
        <v>3252.685260007017</v>
      </c>
      <c r="C10" s="490">
        <v>3453.4241299537489</v>
      </c>
      <c r="D10" s="490">
        <v>2932.4587102272217</v>
      </c>
      <c r="E10" s="490">
        <v>2815.85</v>
      </c>
      <c r="F10" s="490">
        <v>2803.31</v>
      </c>
      <c r="G10" s="490">
        <v>3972.84</v>
      </c>
      <c r="H10" s="490">
        <v>3135</v>
      </c>
      <c r="I10" s="490">
        <v>4088.18</v>
      </c>
      <c r="J10" s="490">
        <v>7339.5</v>
      </c>
      <c r="K10" s="490">
        <v>4688.8</v>
      </c>
      <c r="L10" s="490">
        <v>3193</v>
      </c>
      <c r="M10" s="490">
        <v>1940.9</v>
      </c>
      <c r="N10" s="490">
        <v>3105.17</v>
      </c>
      <c r="O10" s="490">
        <v>2535.83</v>
      </c>
      <c r="P10" s="489">
        <v>4961.78</v>
      </c>
      <c r="Q10" s="490">
        <v>4855.1400000000003</v>
      </c>
      <c r="R10" s="490">
        <v>1568.85</v>
      </c>
      <c r="S10" s="491">
        <v>0</v>
      </c>
      <c r="T10" s="508">
        <v>1.3351320292958999E-2</v>
      </c>
      <c r="U10" s="508">
        <v>1.3583684292093848E-2</v>
      </c>
      <c r="V10" s="508">
        <v>1.293561809311668E-2</v>
      </c>
      <c r="W10" s="508">
        <v>1.0956145845897646E-2</v>
      </c>
      <c r="X10" s="508">
        <v>1.1551419352977777E-2</v>
      </c>
      <c r="Y10" s="508">
        <v>1.5822941600519357E-2</v>
      </c>
      <c r="Z10" s="508">
        <v>1.248601049063848E-2</v>
      </c>
      <c r="AA10" s="508">
        <v>1.5020078550670326E-2</v>
      </c>
      <c r="AB10" s="508">
        <v>2.0479829899798258E-2</v>
      </c>
      <c r="AC10" s="508">
        <v>1.9118294652031381E-2</v>
      </c>
      <c r="AD10" s="508">
        <v>1.657108752627345E-2</v>
      </c>
      <c r="AE10" s="508">
        <v>9.4422876713661629E-3</v>
      </c>
      <c r="AF10" s="508">
        <v>1.3361834150203752E-2</v>
      </c>
      <c r="AG10" s="508">
        <v>1.0908109363708318E-2</v>
      </c>
      <c r="AH10" s="508">
        <v>1.9548420140256872E-2</v>
      </c>
      <c r="AI10" s="492">
        <v>-2.5446273800470015E-3</v>
      </c>
      <c r="AJ10" s="492">
        <v>1.0182283178296517E-2</v>
      </c>
    </row>
    <row r="11" spans="1:36" customFormat="1" ht="5.25" customHeight="1">
      <c r="A11" s="555"/>
      <c r="B11" s="488"/>
      <c r="C11" s="490"/>
      <c r="D11" s="490"/>
      <c r="E11" s="490"/>
      <c r="F11" s="490"/>
      <c r="G11" s="490"/>
      <c r="H11" s="490"/>
      <c r="I11" s="490"/>
      <c r="J11" s="490"/>
      <c r="K11" s="490"/>
      <c r="L11" s="490"/>
      <c r="M11" s="490"/>
      <c r="N11" s="490"/>
      <c r="O11" s="490"/>
      <c r="P11" s="489"/>
      <c r="Q11" s="490"/>
      <c r="R11" s="490"/>
      <c r="S11" s="491"/>
      <c r="T11" s="508"/>
      <c r="U11" s="508"/>
      <c r="V11" s="508"/>
      <c r="W11" s="508"/>
      <c r="X11" s="508"/>
      <c r="Y11" s="508"/>
      <c r="Z11" s="508"/>
      <c r="AA11" s="508"/>
      <c r="AB11" s="508"/>
      <c r="AC11" s="508"/>
      <c r="AD11" s="508"/>
      <c r="AE11" s="508"/>
      <c r="AF11" s="508"/>
      <c r="AG11" s="508"/>
      <c r="AH11" s="508"/>
      <c r="AI11" s="492"/>
      <c r="AJ11" s="492"/>
    </row>
    <row r="12" spans="1:36" customFormat="1" ht="12">
      <c r="A12" s="555" t="s">
        <v>643</v>
      </c>
      <c r="B12" s="488">
        <v>5451.669573991031</v>
      </c>
      <c r="C12" s="490">
        <v>5451.669573991031</v>
      </c>
      <c r="D12" s="490"/>
      <c r="E12" s="490">
        <v>6597.08</v>
      </c>
      <c r="F12" s="490">
        <v>3471.15</v>
      </c>
      <c r="G12" s="490">
        <v>0</v>
      </c>
      <c r="H12" s="490">
        <v>0</v>
      </c>
      <c r="I12" s="490">
        <v>6971.7</v>
      </c>
      <c r="J12" s="490">
        <v>14132.7</v>
      </c>
      <c r="K12" s="490">
        <v>0</v>
      </c>
      <c r="L12" s="490" t="s">
        <v>271</v>
      </c>
      <c r="M12" s="490" t="s">
        <v>271</v>
      </c>
      <c r="N12" s="490">
        <v>0</v>
      </c>
      <c r="O12" s="490">
        <v>0</v>
      </c>
      <c r="P12" s="489"/>
      <c r="Q12" s="490">
        <v>0</v>
      </c>
      <c r="R12" s="490" t="s">
        <v>271</v>
      </c>
      <c r="S12" s="491">
        <v>0</v>
      </c>
      <c r="T12" s="508">
        <v>1.7373377029544602E-2</v>
      </c>
      <c r="U12" s="508">
        <v>1.7373377029544602E-2</v>
      </c>
      <c r="V12" s="508">
        <v>0</v>
      </c>
      <c r="W12" s="508">
        <v>2.6374921539857751E-2</v>
      </c>
      <c r="X12" s="508">
        <v>1.3018553731561596E-2</v>
      </c>
      <c r="Y12" s="508">
        <v>0</v>
      </c>
      <c r="Z12" s="508">
        <v>0</v>
      </c>
      <c r="AA12" s="508">
        <v>1.8203965251176964E-2</v>
      </c>
      <c r="AB12" s="508">
        <v>2.8624291365136077E-2</v>
      </c>
      <c r="AC12" s="508">
        <v>0</v>
      </c>
      <c r="AD12" s="508">
        <v>0</v>
      </c>
      <c r="AE12" s="508">
        <v>0</v>
      </c>
      <c r="AF12" s="508">
        <v>0</v>
      </c>
      <c r="AG12" s="508">
        <v>0</v>
      </c>
      <c r="AH12" s="508">
        <v>0</v>
      </c>
      <c r="AI12" s="492">
        <v>0</v>
      </c>
      <c r="AJ12" s="492" t="s">
        <v>271</v>
      </c>
    </row>
    <row r="13" spans="1:36" customFormat="1" ht="12">
      <c r="A13" s="555" t="s">
        <v>157</v>
      </c>
      <c r="B13" s="488">
        <v>5349.8082727957517</v>
      </c>
      <c r="C13" s="490">
        <v>5730.6497413279567</v>
      </c>
      <c r="D13" s="490">
        <v>3808.2885903737356</v>
      </c>
      <c r="E13" s="490">
        <v>2816.07</v>
      </c>
      <c r="F13" s="490">
        <v>4417.8</v>
      </c>
      <c r="G13" s="490">
        <v>5529.31</v>
      </c>
      <c r="H13" s="490">
        <v>4374.66</v>
      </c>
      <c r="I13" s="490">
        <v>7663.71</v>
      </c>
      <c r="J13" s="490">
        <v>7955.19</v>
      </c>
      <c r="K13" s="490">
        <v>8968.67</v>
      </c>
      <c r="L13" s="490">
        <v>4853.2</v>
      </c>
      <c r="M13" s="490">
        <v>2379.62</v>
      </c>
      <c r="N13" s="490">
        <v>4603.1899999999996</v>
      </c>
      <c r="O13" s="490">
        <v>3555.83</v>
      </c>
      <c r="P13" s="489">
        <v>5074.6499999999996</v>
      </c>
      <c r="Q13" s="490">
        <v>-2367.17</v>
      </c>
      <c r="R13" s="490">
        <v>7430.75</v>
      </c>
      <c r="S13" s="491">
        <v>0</v>
      </c>
      <c r="T13" s="508">
        <v>1.892376463331609E-2</v>
      </c>
      <c r="U13" s="508">
        <v>1.9606171861842176E-2</v>
      </c>
      <c r="V13" s="508">
        <v>1.5613706121774432E-2</v>
      </c>
      <c r="W13" s="508">
        <v>1.0006573757559822E-2</v>
      </c>
      <c r="X13" s="508">
        <v>1.6408652631891722E-2</v>
      </c>
      <c r="Y13" s="508">
        <v>1.6798397117484969E-2</v>
      </c>
      <c r="Z13" s="508">
        <v>1.3290496632306163E-2</v>
      </c>
      <c r="AA13" s="508">
        <v>2.3622366887980618E-2</v>
      </c>
      <c r="AB13" s="508">
        <v>2.211759439719526E-2</v>
      </c>
      <c r="AC13" s="508">
        <v>3.2787776425127133E-2</v>
      </c>
      <c r="AD13" s="508">
        <v>2.1314571310618636E-2</v>
      </c>
      <c r="AE13" s="508">
        <v>1.071939529352409E-2</v>
      </c>
      <c r="AF13" s="508">
        <v>2.046517107696685E-2</v>
      </c>
      <c r="AG13" s="508">
        <v>1.3512148595140562E-2</v>
      </c>
      <c r="AH13" s="508">
        <v>1.9680322973465603E-2</v>
      </c>
      <c r="AI13" s="492">
        <v>2.041626312323248E-2</v>
      </c>
      <c r="AJ13" s="492">
        <v>4.0966800217439453E-3</v>
      </c>
    </row>
    <row r="14" spans="1:36" customFormat="1" ht="12">
      <c r="A14" s="555" t="s">
        <v>1931</v>
      </c>
      <c r="B14" s="488">
        <v>5652.3588151923177</v>
      </c>
      <c r="C14" s="490">
        <v>5652.3588151923177</v>
      </c>
      <c r="D14" s="490"/>
      <c r="E14" s="490">
        <v>3824.95</v>
      </c>
      <c r="F14" s="490">
        <v>5897.1</v>
      </c>
      <c r="G14" s="490">
        <v>7657.63</v>
      </c>
      <c r="H14" s="490">
        <v>7468.43</v>
      </c>
      <c r="I14" s="490">
        <v>3735.45</v>
      </c>
      <c r="J14" s="490">
        <v>151.31899999999999</v>
      </c>
      <c r="K14" s="490">
        <v>9277.5</v>
      </c>
      <c r="L14" s="490" t="s">
        <v>271</v>
      </c>
      <c r="M14" s="490" t="s">
        <v>271</v>
      </c>
      <c r="N14" s="490">
        <v>0</v>
      </c>
      <c r="O14" s="490">
        <v>0</v>
      </c>
      <c r="P14" s="489"/>
      <c r="Q14" s="490">
        <v>0</v>
      </c>
      <c r="R14" s="490" t="s">
        <v>271</v>
      </c>
      <c r="S14" s="491">
        <v>0</v>
      </c>
      <c r="T14" s="508">
        <v>2.0305365724292767E-2</v>
      </c>
      <c r="U14" s="508">
        <v>2.0305365724292767E-2</v>
      </c>
      <c r="V14" s="508">
        <v>0</v>
      </c>
      <c r="W14" s="508">
        <v>1.2935807120367144E-2</v>
      </c>
      <c r="X14" s="508">
        <v>2.117823243586843E-2</v>
      </c>
      <c r="Y14" s="508">
        <v>2.8689932936195723E-2</v>
      </c>
      <c r="Z14" s="508">
        <v>2.79810797647147E-2</v>
      </c>
      <c r="AA14" s="508">
        <v>1.3328611493695094E-2</v>
      </c>
      <c r="AB14" s="508">
        <v>5.8571998126550717E-4</v>
      </c>
      <c r="AC14" s="508">
        <v>4.0167728136676351E-2</v>
      </c>
      <c r="AD14" s="508" t="e">
        <v>#DIV/0!</v>
      </c>
      <c r="AE14" s="508"/>
      <c r="AF14" s="508"/>
      <c r="AG14" s="508"/>
      <c r="AH14" s="508"/>
      <c r="AI14" s="492">
        <v>5.8516190864191762E-2</v>
      </c>
      <c r="AJ14" s="492">
        <v>2.9279487602138134E-2</v>
      </c>
    </row>
    <row r="15" spans="1:36" customFormat="1" ht="12">
      <c r="A15" s="555" t="s">
        <v>159</v>
      </c>
      <c r="B15" s="488">
        <v>4499.8952313340924</v>
      </c>
      <c r="C15" s="490">
        <v>4821.7422855706945</v>
      </c>
      <c r="D15" s="490">
        <v>2902.6561992517663</v>
      </c>
      <c r="E15" s="490">
        <v>4606.78</v>
      </c>
      <c r="F15" s="490">
        <v>4436.03</v>
      </c>
      <c r="G15" s="490">
        <v>6314.77</v>
      </c>
      <c r="H15" s="490">
        <v>5182.6899999999996</v>
      </c>
      <c r="I15" s="490">
        <v>4803.99</v>
      </c>
      <c r="J15" s="490">
        <v>7666.84</v>
      </c>
      <c r="K15" s="490">
        <v>1089.28</v>
      </c>
      <c r="L15" s="490">
        <v>2848.63</v>
      </c>
      <c r="M15" s="490">
        <v>2227.84</v>
      </c>
      <c r="N15" s="490">
        <v>7003.64</v>
      </c>
      <c r="O15" s="490">
        <v>1131.1199999999999</v>
      </c>
      <c r="P15" s="489">
        <v>2606.9699999999998</v>
      </c>
      <c r="Q15" s="490">
        <v>1791.9</v>
      </c>
      <c r="R15" s="490">
        <v>8533.42</v>
      </c>
      <c r="S15" s="491">
        <v>0</v>
      </c>
      <c r="T15" s="508">
        <v>1.5893348797058011E-2</v>
      </c>
      <c r="U15" s="508">
        <v>1.660852626750705E-2</v>
      </c>
      <c r="V15" s="508">
        <v>1.1729527969563253E-2</v>
      </c>
      <c r="W15" s="508">
        <v>1.4775407569911509E-2</v>
      </c>
      <c r="X15" s="508">
        <v>1.593418750920448E-2</v>
      </c>
      <c r="Y15" s="508">
        <v>2.1380054036118881E-2</v>
      </c>
      <c r="Z15" s="508">
        <v>1.7547146175150154E-2</v>
      </c>
      <c r="AA15" s="508">
        <v>1.6177828516007797E-2</v>
      </c>
      <c r="AB15" s="508">
        <v>2.2223304376056189E-2</v>
      </c>
      <c r="AC15" s="508">
        <v>3.2927662404401317E-3</v>
      </c>
      <c r="AD15" s="508">
        <v>1.2138720687935979E-2</v>
      </c>
      <c r="AE15" s="508">
        <v>9.5881284591614532E-3</v>
      </c>
      <c r="AF15" s="508">
        <v>2.6718600978155545E-2</v>
      </c>
      <c r="AG15" s="508">
        <v>4.4871469374801647E-3</v>
      </c>
      <c r="AH15" s="508">
        <v>1.0280458228996195E-2</v>
      </c>
      <c r="AI15" s="492">
        <v>0.28143814107681897</v>
      </c>
      <c r="AJ15" s="492" t="s">
        <v>271</v>
      </c>
    </row>
    <row r="16" spans="1:36" customFormat="1" ht="6" customHeight="1">
      <c r="A16" s="555"/>
      <c r="B16" s="488"/>
      <c r="C16" s="490"/>
      <c r="D16" s="490"/>
      <c r="E16" s="490"/>
      <c r="F16" s="490"/>
      <c r="G16" s="490"/>
      <c r="H16" s="490"/>
      <c r="I16" s="490"/>
      <c r="J16" s="490"/>
      <c r="K16" s="490"/>
      <c r="L16" s="490"/>
      <c r="M16" s="490"/>
      <c r="N16" s="490"/>
      <c r="O16" s="490"/>
      <c r="P16" s="489"/>
      <c r="Q16" s="490"/>
      <c r="R16" s="490"/>
      <c r="S16" s="491"/>
      <c r="T16" s="508"/>
      <c r="U16" s="508"/>
      <c r="V16" s="508"/>
      <c r="W16" s="508"/>
      <c r="X16" s="508"/>
      <c r="Y16" s="508"/>
      <c r="Z16" s="508"/>
      <c r="AA16" s="508"/>
      <c r="AB16" s="508"/>
      <c r="AC16" s="508"/>
      <c r="AD16" s="508"/>
      <c r="AE16" s="508"/>
      <c r="AF16" s="508"/>
      <c r="AG16" s="508"/>
      <c r="AH16" s="508"/>
      <c r="AI16" s="492"/>
      <c r="AJ16" s="492"/>
    </row>
    <row r="17" spans="1:36" customFormat="1" ht="12">
      <c r="A17" s="555" t="s">
        <v>1932</v>
      </c>
      <c r="B17" s="488">
        <v>3908.3471225113981</v>
      </c>
      <c r="C17" s="490">
        <v>4473.1754431336913</v>
      </c>
      <c r="D17" s="490">
        <v>2464.3066362737954</v>
      </c>
      <c r="E17" s="490">
        <v>4976.8</v>
      </c>
      <c r="F17" s="490">
        <v>3880.83</v>
      </c>
      <c r="G17" s="490">
        <v>4063.49</v>
      </c>
      <c r="H17" s="490">
        <v>4811.6000000000004</v>
      </c>
      <c r="I17" s="490">
        <v>4762.67</v>
      </c>
      <c r="J17" s="490">
        <v>7905.43</v>
      </c>
      <c r="K17" s="490">
        <v>5470.9</v>
      </c>
      <c r="L17" s="490">
        <v>3670.15</v>
      </c>
      <c r="M17" s="490">
        <v>2018.37</v>
      </c>
      <c r="N17" s="490">
        <v>1414.85</v>
      </c>
      <c r="O17" s="490">
        <v>2846.66</v>
      </c>
      <c r="P17" s="489">
        <v>4518.13</v>
      </c>
      <c r="Q17" s="490">
        <v>6051.5</v>
      </c>
      <c r="R17" s="490">
        <v>1216.21</v>
      </c>
      <c r="S17" s="491">
        <v>0</v>
      </c>
      <c r="T17" s="508">
        <v>1.542811893888822E-2</v>
      </c>
      <c r="U17" s="508">
        <v>1.6635934700898993E-2</v>
      </c>
      <c r="V17" s="508">
        <v>1.1539974259500504E-2</v>
      </c>
      <c r="W17" s="508">
        <v>1.9132266670767246E-2</v>
      </c>
      <c r="X17" s="508">
        <v>1.5082547628115939E-2</v>
      </c>
      <c r="Y17" s="508">
        <v>1.4240621002645918E-2</v>
      </c>
      <c r="Z17" s="508">
        <v>1.6862394645078764E-2</v>
      </c>
      <c r="AA17" s="508">
        <v>1.6470879141781108E-2</v>
      </c>
      <c r="AB17" s="508">
        <v>2.3089772123208851E-2</v>
      </c>
      <c r="AC17" s="508">
        <v>2.4003808387226985E-2</v>
      </c>
      <c r="AD17" s="508">
        <v>1.9471531344170453E-2</v>
      </c>
      <c r="AE17" s="508">
        <v>9.9015423559192326E-3</v>
      </c>
      <c r="AF17" s="508">
        <v>6.9179729901524553E-3</v>
      </c>
      <c r="AG17" s="508">
        <v>1.172574865098653E-2</v>
      </c>
      <c r="AH17" s="508">
        <v>1.7682722074587789E-2</v>
      </c>
      <c r="AI17" s="492">
        <v>2.509013029994037E-2</v>
      </c>
      <c r="AJ17" s="492">
        <v>9.9367252137104525E-3</v>
      </c>
    </row>
    <row r="18" spans="1:36" customFormat="1" ht="12">
      <c r="A18" s="555" t="s">
        <v>1933</v>
      </c>
      <c r="B18" s="488">
        <v>4783.3218955706925</v>
      </c>
      <c r="C18" s="490">
        <v>5408.7992868836818</v>
      </c>
      <c r="D18" s="490">
        <v>3047.8738427783906</v>
      </c>
      <c r="E18" s="490">
        <v>9932.18</v>
      </c>
      <c r="F18" s="490">
        <v>4493.28</v>
      </c>
      <c r="G18" s="490">
        <v>4655.62</v>
      </c>
      <c r="H18" s="490">
        <v>4870.1899999999996</v>
      </c>
      <c r="I18" s="490">
        <v>5275.25</v>
      </c>
      <c r="J18" s="490">
        <v>9187.4599999999991</v>
      </c>
      <c r="K18" s="490">
        <v>5724.51</v>
      </c>
      <c r="L18" s="490">
        <v>2597.0500000000002</v>
      </c>
      <c r="M18" s="490">
        <v>2844.17</v>
      </c>
      <c r="N18" s="490">
        <v>1422.84</v>
      </c>
      <c r="O18" s="490">
        <v>3491.8</v>
      </c>
      <c r="P18" s="489">
        <v>5722</v>
      </c>
      <c r="Q18" s="490">
        <v>8899.19</v>
      </c>
      <c r="R18" s="490">
        <v>1061.81</v>
      </c>
      <c r="S18" s="491">
        <v>0</v>
      </c>
      <c r="T18" s="508">
        <v>1.716191850870212E-2</v>
      </c>
      <c r="U18" s="508">
        <v>1.8165418451531631E-2</v>
      </c>
      <c r="V18" s="508">
        <v>1.3492028310564928E-2</v>
      </c>
      <c r="W18" s="508">
        <v>3.1682807635379985E-2</v>
      </c>
      <c r="X18" s="508">
        <v>1.6893617821223797E-2</v>
      </c>
      <c r="Y18" s="508">
        <v>1.4820820878179843E-2</v>
      </c>
      <c r="Z18" s="508">
        <v>1.5503888554629178E-2</v>
      </c>
      <c r="AA18" s="508">
        <v>1.4979781802486384E-2</v>
      </c>
      <c r="AB18" s="508">
        <v>2.4655254309153409E-2</v>
      </c>
      <c r="AC18" s="508">
        <v>2.5994623533845854E-2</v>
      </c>
      <c r="AD18" s="508">
        <v>1.3103971986194927E-2</v>
      </c>
      <c r="AE18" s="508">
        <v>1.2857155772942819E-2</v>
      </c>
      <c r="AF18" s="508">
        <v>6.0759169346263717E-3</v>
      </c>
      <c r="AG18" s="508">
        <v>1.1935003144568102E-2</v>
      </c>
      <c r="AH18" s="508">
        <v>1.9544485736146026E-2</v>
      </c>
      <c r="AI18" s="492">
        <v>3.0031398638356081E-2</v>
      </c>
      <c r="AJ18" s="492">
        <v>1.1034694731933251E-2</v>
      </c>
    </row>
    <row r="19" spans="1:36" customFormat="1" ht="12">
      <c r="A19" s="555" t="s">
        <v>1934</v>
      </c>
      <c r="B19" s="488">
        <v>3356.9840502522966</v>
      </c>
      <c r="C19" s="490">
        <v>3827.2116214983052</v>
      </c>
      <c r="D19" s="490">
        <v>2179.6799807793432</v>
      </c>
      <c r="E19" s="490">
        <v>3829.27</v>
      </c>
      <c r="F19" s="490">
        <v>3573.6</v>
      </c>
      <c r="G19" s="490">
        <v>3606.93</v>
      </c>
      <c r="H19" s="490">
        <v>4386.05</v>
      </c>
      <c r="I19" s="490">
        <v>3560.06</v>
      </c>
      <c r="J19" s="490">
        <v>6627.72</v>
      </c>
      <c r="K19" s="490">
        <v>5812.43</v>
      </c>
      <c r="L19" s="490">
        <v>3982.37</v>
      </c>
      <c r="M19" s="490">
        <v>1767.66</v>
      </c>
      <c r="N19" s="490">
        <v>1079.6199999999999</v>
      </c>
      <c r="O19" s="490">
        <v>2653.96</v>
      </c>
      <c r="P19" s="489">
        <v>3266.03</v>
      </c>
      <c r="Q19" s="490">
        <v>5274.58</v>
      </c>
      <c r="R19" s="490">
        <v>1482.47</v>
      </c>
      <c r="S19" s="491">
        <v>0</v>
      </c>
      <c r="T19" s="508">
        <v>1.3727653594737111E-2</v>
      </c>
      <c r="U19" s="508">
        <v>1.4909324081613698E-2</v>
      </c>
      <c r="V19" s="508">
        <v>1.0180513056527674E-2</v>
      </c>
      <c r="W19" s="508">
        <v>1.5355468671679197E-2</v>
      </c>
      <c r="X19" s="508">
        <v>1.4332237105959733E-2</v>
      </c>
      <c r="Y19" s="508">
        <v>1.3631632653061224E-2</v>
      </c>
      <c r="Z19" s="508">
        <v>1.6576152683295542E-2</v>
      </c>
      <c r="AA19" s="508">
        <v>1.3095677763472502E-2</v>
      </c>
      <c r="AB19" s="508">
        <v>2.1848353887081302E-2</v>
      </c>
      <c r="AC19" s="508">
        <v>2.6075934034382516E-2</v>
      </c>
      <c r="AD19" s="508">
        <v>2.0113487714336221E-2</v>
      </c>
      <c r="AE19" s="508">
        <v>8.7369081805645493E-3</v>
      </c>
      <c r="AF19" s="508">
        <v>5.1596962354414286E-3</v>
      </c>
      <c r="AG19" s="508">
        <v>1.1130328295113318E-2</v>
      </c>
      <c r="AH19" s="508">
        <v>1.3453740319657275E-2</v>
      </c>
      <c r="AI19" s="492">
        <v>1.1943968074644212E-2</v>
      </c>
      <c r="AJ19" s="492">
        <v>7.6729763110048605E-3</v>
      </c>
    </row>
    <row r="20" spans="1:36" customFormat="1" ht="12">
      <c r="A20" s="555" t="s">
        <v>1935</v>
      </c>
      <c r="B20" s="488">
        <v>3173.1390879891214</v>
      </c>
      <c r="C20" s="490">
        <v>3641.7226459547783</v>
      </c>
      <c r="D20" s="490">
        <v>2037.7988438595082</v>
      </c>
      <c r="E20" s="490">
        <v>3815.76</v>
      </c>
      <c r="F20" s="490">
        <v>3176.52</v>
      </c>
      <c r="G20" s="490">
        <v>3835.78</v>
      </c>
      <c r="H20" s="490">
        <v>4010.07</v>
      </c>
      <c r="I20" s="490">
        <v>3938.14</v>
      </c>
      <c r="J20" s="490">
        <v>6218.45</v>
      </c>
      <c r="K20" s="490">
        <v>6262.12</v>
      </c>
      <c r="L20" s="490">
        <v>2286.5</v>
      </c>
      <c r="M20" s="490">
        <v>1881.07</v>
      </c>
      <c r="N20" s="490">
        <v>1696.96</v>
      </c>
      <c r="O20" s="490">
        <v>2245.7199999999998</v>
      </c>
      <c r="P20" s="489">
        <v>3902.32</v>
      </c>
      <c r="Q20" s="490">
        <v>-12610</v>
      </c>
      <c r="R20" s="490">
        <v>1353.44</v>
      </c>
      <c r="S20" s="491">
        <v>0</v>
      </c>
      <c r="T20" s="508">
        <v>1.4095532621561166E-2</v>
      </c>
      <c r="U20" s="508">
        <v>1.5355026935899768E-2</v>
      </c>
      <c r="V20" s="508">
        <v>1.0401340457537031E-2</v>
      </c>
      <c r="W20" s="508">
        <v>1.5934321078390434E-2</v>
      </c>
      <c r="X20" s="508">
        <v>1.3502110422041903E-2</v>
      </c>
      <c r="Y20" s="508">
        <v>1.6313027354382146E-2</v>
      </c>
      <c r="Z20" s="508">
        <v>1.7054257961350027E-2</v>
      </c>
      <c r="AA20" s="508">
        <v>1.6041434146103022E-2</v>
      </c>
      <c r="AB20" s="508">
        <v>2.2272784254732354E-2</v>
      </c>
      <c r="AC20" s="508">
        <v>2.8477514472684939E-2</v>
      </c>
      <c r="AD20" s="508">
        <v>1.288546503764483E-2</v>
      </c>
      <c r="AE20" s="508">
        <v>9.8794655518324379E-3</v>
      </c>
      <c r="AF20" s="508">
        <v>8.9668583023334459E-3</v>
      </c>
      <c r="AG20" s="508">
        <v>1.073834103982671E-2</v>
      </c>
      <c r="AH20" s="508">
        <v>1.7393893470024516E-2</v>
      </c>
      <c r="AI20" s="492">
        <v>3.8199193906536727E-2</v>
      </c>
      <c r="AJ20" s="492">
        <v>1.7682652819573843E-2</v>
      </c>
    </row>
    <row r="21" spans="1:36" customFormat="1" ht="12">
      <c r="A21" s="555" t="s">
        <v>42</v>
      </c>
      <c r="B21" s="488">
        <v>3037.6515462623624</v>
      </c>
      <c r="C21" s="490">
        <v>3780.9654124562767</v>
      </c>
      <c r="D21" s="490">
        <v>2242.9921185208268</v>
      </c>
      <c r="E21" s="490">
        <v>10159.799999999999</v>
      </c>
      <c r="F21" s="490">
        <v>2967.51</v>
      </c>
      <c r="G21" s="490">
        <v>4056.66</v>
      </c>
      <c r="H21" s="490">
        <v>4919.78</v>
      </c>
      <c r="I21" s="490">
        <v>4331.1899999999996</v>
      </c>
      <c r="J21" s="490">
        <v>13129.5</v>
      </c>
      <c r="K21" s="490">
        <v>2308.56</v>
      </c>
      <c r="L21" s="490">
        <v>4562.7299999999996</v>
      </c>
      <c r="M21" s="490">
        <v>2266.73</v>
      </c>
      <c r="N21" s="490">
        <v>-279.34100000000001</v>
      </c>
      <c r="O21" s="490">
        <v>1546.74</v>
      </c>
      <c r="P21" s="489">
        <v>2610.13</v>
      </c>
      <c r="Q21" s="490">
        <v>-259.89</v>
      </c>
      <c r="R21" s="490">
        <v>2454.39</v>
      </c>
      <c r="S21" s="491">
        <v>0</v>
      </c>
      <c r="T21" s="508">
        <v>1.444372924577933E-2</v>
      </c>
      <c r="U21" s="508">
        <v>1.5845119059024151E-2</v>
      </c>
      <c r="V21" s="508">
        <v>1.2458096592892641E-2</v>
      </c>
      <c r="W21" s="508">
        <v>3.8114781773572727E-2</v>
      </c>
      <c r="X21" s="508">
        <v>1.2571904271679313E-2</v>
      </c>
      <c r="Y21" s="508">
        <v>1.9262301698472466E-2</v>
      </c>
      <c r="Z21" s="508">
        <v>2.3360667803096851E-2</v>
      </c>
      <c r="AA21" s="508">
        <v>1.595616759319636E-2</v>
      </c>
      <c r="AB21" s="508">
        <v>3.8694817997754261E-2</v>
      </c>
      <c r="AC21" s="508">
        <v>1.3355471348818374E-2</v>
      </c>
      <c r="AD21" s="508">
        <v>2.4772269486988765E-2</v>
      </c>
      <c r="AE21" s="508">
        <v>1.2541316026800781E-2</v>
      </c>
      <c r="AF21" s="508">
        <v>-1.4906693419711515E-3</v>
      </c>
      <c r="AG21" s="508">
        <v>7.1603029405229246E-3</v>
      </c>
      <c r="AH21" s="508">
        <v>1.1003920741989883E-2</v>
      </c>
      <c r="AI21" s="492">
        <v>1.6027520011028685E-2</v>
      </c>
      <c r="AJ21" s="492">
        <v>8.4943221893073774E-3</v>
      </c>
    </row>
    <row r="22" spans="1:36" customFormat="1" ht="12">
      <c r="A22" s="555" t="s">
        <v>43</v>
      </c>
      <c r="B22" s="488">
        <v>3969.6875295398013</v>
      </c>
      <c r="C22" s="490">
        <v>4225.3390109197817</v>
      </c>
      <c r="D22" s="490">
        <v>3240.6980958083827</v>
      </c>
      <c r="E22" s="490">
        <v>10151.1</v>
      </c>
      <c r="F22" s="490">
        <v>3851.79</v>
      </c>
      <c r="G22" s="490">
        <v>4263.01</v>
      </c>
      <c r="H22" s="490">
        <v>6704.01</v>
      </c>
      <c r="I22" s="490">
        <v>4080.9</v>
      </c>
      <c r="J22" s="490">
        <v>6357.08</v>
      </c>
      <c r="K22" s="490">
        <v>2921.17</v>
      </c>
      <c r="L22" s="490" t="s">
        <v>271</v>
      </c>
      <c r="M22" s="490">
        <v>2116.19</v>
      </c>
      <c r="N22" s="490">
        <v>3905.21</v>
      </c>
      <c r="O22" s="490">
        <v>3498.39</v>
      </c>
      <c r="P22" s="489">
        <v>3762.22</v>
      </c>
      <c r="Q22" s="490">
        <v>21985.1</v>
      </c>
      <c r="R22" s="490">
        <v>2270.09</v>
      </c>
      <c r="S22" s="491">
        <v>0</v>
      </c>
      <c r="T22" s="508">
        <v>1.5851235606482966E-2</v>
      </c>
      <c r="U22" s="508">
        <v>1.6230206795371689E-2</v>
      </c>
      <c r="V22" s="508">
        <v>1.4585080591837846E-2</v>
      </c>
      <c r="W22" s="508">
        <v>4.7391862555148351E-2</v>
      </c>
      <c r="X22" s="508">
        <v>1.4814235056114089E-2</v>
      </c>
      <c r="Y22" s="508">
        <v>1.6195000569843864E-2</v>
      </c>
      <c r="Z22" s="508">
        <v>2.5468259696843066E-2</v>
      </c>
      <c r="AA22" s="508">
        <v>1.5637070075409234E-2</v>
      </c>
      <c r="AB22" s="508">
        <v>2.1205959076383191E-2</v>
      </c>
      <c r="AC22" s="508">
        <v>1.1685147405896237E-2</v>
      </c>
      <c r="AD22" s="508" t="e">
        <v>#DIV/0!</v>
      </c>
      <c r="AE22" s="508">
        <v>9.953950648642039E-3</v>
      </c>
      <c r="AF22" s="508">
        <v>1.9375117832088035E-2</v>
      </c>
      <c r="AG22" s="508">
        <v>1.4663813591647E-2</v>
      </c>
      <c r="AH22" s="508">
        <v>1.5849067731634775E-2</v>
      </c>
      <c r="AI22" s="492">
        <v>1.8706880561968467E-2</v>
      </c>
      <c r="AJ22" s="492">
        <v>1.7849080378995321E-2</v>
      </c>
    </row>
    <row r="23" spans="1:36" customFormat="1" ht="12">
      <c r="A23" s="555" t="s">
        <v>44</v>
      </c>
      <c r="B23" s="488">
        <v>2388.1779152168706</v>
      </c>
      <c r="C23" s="490">
        <v>3933.8829989154015</v>
      </c>
      <c r="D23" s="490">
        <v>1164.3564577930445</v>
      </c>
      <c r="E23" s="490">
        <v>4157.1899999999996</v>
      </c>
      <c r="F23" s="490">
        <v>3610.14</v>
      </c>
      <c r="G23" s="490">
        <v>5319</v>
      </c>
      <c r="H23" s="490">
        <v>5427.1</v>
      </c>
      <c r="I23" s="490">
        <v>3294.44</v>
      </c>
      <c r="J23" s="490">
        <v>8464.89</v>
      </c>
      <c r="K23" s="490">
        <v>4402.7299999999996</v>
      </c>
      <c r="L23" s="490" t="s">
        <v>271</v>
      </c>
      <c r="M23" s="490">
        <v>1019.83</v>
      </c>
      <c r="N23" s="490">
        <v>1022.55</v>
      </c>
      <c r="O23" s="490">
        <v>4069.28</v>
      </c>
      <c r="P23" s="489">
        <v>1022.13</v>
      </c>
      <c r="Q23" s="490">
        <v>-5119.47</v>
      </c>
      <c r="R23" s="490">
        <v>1147.08</v>
      </c>
      <c r="S23" s="491">
        <v>0</v>
      </c>
      <c r="T23" s="508">
        <v>1.1545965083537314E-2</v>
      </c>
      <c r="U23" s="508">
        <v>1.6208933904888392E-2</v>
      </c>
      <c r="V23" s="508">
        <v>6.5248151894672741E-3</v>
      </c>
      <c r="W23" s="508">
        <v>1.5954093302426968E-2</v>
      </c>
      <c r="X23" s="508">
        <v>1.5516138737267374E-2</v>
      </c>
      <c r="Y23" s="508">
        <v>2.1862527898459883E-2</v>
      </c>
      <c r="Z23" s="508">
        <v>2.2306848121400946E-2</v>
      </c>
      <c r="AA23" s="508">
        <v>1.2355061185762449E-2</v>
      </c>
      <c r="AB23" s="508">
        <v>2.6517168249154979E-2</v>
      </c>
      <c r="AC23" s="508">
        <v>1.9926724176948213E-2</v>
      </c>
      <c r="AD23" s="508">
        <v>-1.5807360024465455E-4</v>
      </c>
      <c r="AE23" s="508">
        <v>5.8625070419296614E-3</v>
      </c>
      <c r="AF23" s="508">
        <v>5.655165166992041E-3</v>
      </c>
      <c r="AG23" s="508">
        <v>1.9568173730728913E-2</v>
      </c>
      <c r="AH23" s="508">
        <v>5.0295732787466046E-3</v>
      </c>
      <c r="AI23" s="492">
        <v>3.8610114368443103E-2</v>
      </c>
      <c r="AJ23" s="492">
        <v>3.1764262196161769E-2</v>
      </c>
    </row>
    <row r="24" spans="1:36" customFormat="1" ht="12" hidden="1">
      <c r="A24" s="555" t="s">
        <v>45</v>
      </c>
      <c r="B24" s="488">
        <v>2875.9388981958768</v>
      </c>
      <c r="C24" s="490">
        <v>3064.9476039553756</v>
      </c>
      <c r="D24" s="490">
        <v>1828.9580898876404</v>
      </c>
      <c r="E24" s="490">
        <v>3924.88</v>
      </c>
      <c r="F24" s="490">
        <v>2586.61</v>
      </c>
      <c r="G24" s="490">
        <v>3506.3</v>
      </c>
      <c r="H24" s="490">
        <v>1803.62</v>
      </c>
      <c r="I24" s="490">
        <v>3185.41</v>
      </c>
      <c r="J24" s="490">
        <v>0</v>
      </c>
      <c r="K24" s="490">
        <v>5469.51</v>
      </c>
      <c r="L24" s="490" t="s">
        <v>271</v>
      </c>
      <c r="M24" s="490">
        <v>1429.28</v>
      </c>
      <c r="N24" s="490">
        <v>2950.04</v>
      </c>
      <c r="O24" s="490">
        <v>2585.16</v>
      </c>
      <c r="P24" s="489">
        <v>2120.88</v>
      </c>
      <c r="Q24" s="490">
        <v>0</v>
      </c>
      <c r="R24" s="490" t="s">
        <v>271</v>
      </c>
      <c r="S24" s="491">
        <v>0</v>
      </c>
      <c r="T24" s="508">
        <v>1.2772615006082474E-2</v>
      </c>
      <c r="U24" s="508">
        <v>1.3421151066051447E-2</v>
      </c>
      <c r="V24" s="508">
        <v>8.8174564351986631E-3</v>
      </c>
      <c r="W24" s="508">
        <v>1.7312566440383401E-2</v>
      </c>
      <c r="X24" s="508">
        <v>1.1296374745061732E-2</v>
      </c>
      <c r="Y24" s="508">
        <v>1.4891592873372833E-2</v>
      </c>
      <c r="Z24" s="508">
        <v>7.6601473742328677E-3</v>
      </c>
      <c r="AA24" s="508">
        <v>1.2928797269269951E-2</v>
      </c>
      <c r="AB24" s="508" t="e">
        <v>#DIV/0!</v>
      </c>
      <c r="AC24" s="508">
        <v>2.7468824861764694E-2</v>
      </c>
      <c r="AD24" s="508" t="e">
        <v>#DIV/0!</v>
      </c>
      <c r="AE24" s="508">
        <v>7.0746979364144395E-3</v>
      </c>
      <c r="AF24" s="508">
        <v>1.3966537576578198E-2</v>
      </c>
      <c r="AG24" s="508">
        <v>1.1256662138154457E-2</v>
      </c>
      <c r="AH24" s="508">
        <v>9.9371222414843287E-3</v>
      </c>
      <c r="AI24" s="492" t="e">
        <v>#VALUE!</v>
      </c>
      <c r="AJ24" s="492" t="s">
        <v>271</v>
      </c>
    </row>
    <row r="25" spans="1:36" customFormat="1" ht="12" hidden="1">
      <c r="A25" s="555" t="s">
        <v>46</v>
      </c>
      <c r="B25" s="488">
        <v>3697.478665259207</v>
      </c>
      <c r="C25" s="490">
        <v>3979.4068562596599</v>
      </c>
      <c r="D25" s="490">
        <v>2810.2824610894936</v>
      </c>
      <c r="E25" s="490">
        <v>6863.02</v>
      </c>
      <c r="F25" s="490">
        <v>3532.32</v>
      </c>
      <c r="G25" s="490">
        <v>4748.88</v>
      </c>
      <c r="H25" s="490">
        <v>4840.83</v>
      </c>
      <c r="I25" s="490">
        <v>3978.8</v>
      </c>
      <c r="J25" s="490">
        <v>9423.61</v>
      </c>
      <c r="K25" s="490">
        <v>4000.74</v>
      </c>
      <c r="L25" s="490" t="s">
        <v>271</v>
      </c>
      <c r="M25" s="490">
        <v>3145.61</v>
      </c>
      <c r="N25" s="490">
        <v>2800.69</v>
      </c>
      <c r="O25" s="490">
        <v>1436.03</v>
      </c>
      <c r="P25" s="489">
        <v>2888.49</v>
      </c>
      <c r="Q25" s="490">
        <v>0</v>
      </c>
      <c r="R25" s="490">
        <v>2430.96</v>
      </c>
      <c r="S25" s="491">
        <v>0</v>
      </c>
      <c r="T25" s="508">
        <v>1.5495261783507498E-2</v>
      </c>
      <c r="U25" s="508">
        <v>1.6202500867103273E-2</v>
      </c>
      <c r="V25" s="508">
        <v>1.2972105202041307E-2</v>
      </c>
      <c r="W25" s="508">
        <v>2.8455182078636079E-2</v>
      </c>
      <c r="X25" s="508">
        <v>1.4772720619293968E-2</v>
      </c>
      <c r="Y25" s="508">
        <v>1.9889847084298393E-2</v>
      </c>
      <c r="Z25" s="508">
        <v>2.0274963456874923E-2</v>
      </c>
      <c r="AA25" s="508">
        <v>1.4898357316438444E-2</v>
      </c>
      <c r="AB25" s="508">
        <v>2.900125562414984E-2</v>
      </c>
      <c r="AC25" s="508">
        <v>1.9184060994030066E-2</v>
      </c>
      <c r="AD25" s="508">
        <v>-1.3577250177179307E-2</v>
      </c>
      <c r="AE25" s="508">
        <v>1.4999523160113298E-2</v>
      </c>
      <c r="AF25" s="508">
        <v>1.251470115106885E-2</v>
      </c>
      <c r="AG25" s="508">
        <v>6.08062159930557E-3</v>
      </c>
      <c r="AH25" s="508">
        <v>1.2116403448058893E-2</v>
      </c>
      <c r="AI25" s="492">
        <v>0.12709458756737246</v>
      </c>
      <c r="AJ25" s="492">
        <v>9.3657524413856344E-3</v>
      </c>
    </row>
    <row r="26" spans="1:36" customFormat="1" ht="12">
      <c r="A26" s="555" t="s">
        <v>677</v>
      </c>
      <c r="B26" s="488">
        <v>3104.6014382536746</v>
      </c>
      <c r="C26" s="490">
        <v>3426.6048431168233</v>
      </c>
      <c r="D26" s="490">
        <v>2083.6236820851691</v>
      </c>
      <c r="E26" s="490">
        <v>4471</v>
      </c>
      <c r="F26" s="490">
        <v>3115.85</v>
      </c>
      <c r="G26" s="490">
        <v>3367.45</v>
      </c>
      <c r="H26" s="490">
        <v>6498.53</v>
      </c>
      <c r="I26" s="490">
        <v>3703.9</v>
      </c>
      <c r="J26" s="490">
        <v>4789.97</v>
      </c>
      <c r="K26" s="490">
        <v>3503.1</v>
      </c>
      <c r="L26" s="490" t="s">
        <v>271</v>
      </c>
      <c r="M26" s="490">
        <v>1735.23</v>
      </c>
      <c r="N26" s="490">
        <v>1767.43</v>
      </c>
      <c r="O26" s="490">
        <v>3108.42</v>
      </c>
      <c r="P26" s="489">
        <v>4832.3500000000004</v>
      </c>
      <c r="Q26" s="490">
        <v>10302.4</v>
      </c>
      <c r="R26" s="490">
        <v>1608.15</v>
      </c>
      <c r="S26" s="491">
        <v>0</v>
      </c>
      <c r="T26" s="508">
        <v>1.3022767185378198E-2</v>
      </c>
      <c r="U26" s="508">
        <v>1.3709016317601231E-2</v>
      </c>
      <c r="V26" s="508">
        <v>1.032715817363746E-2</v>
      </c>
      <c r="W26" s="508">
        <v>1.8393272941195832E-2</v>
      </c>
      <c r="X26" s="508">
        <v>1.2532882299468251E-2</v>
      </c>
      <c r="Y26" s="508">
        <v>1.3544239138304119E-2</v>
      </c>
      <c r="Z26" s="508">
        <v>2.613777320151553E-2</v>
      </c>
      <c r="AA26" s="508">
        <v>1.4090985178196427E-2</v>
      </c>
      <c r="AB26" s="508">
        <v>1.5130887736954661E-2</v>
      </c>
      <c r="AC26" s="508">
        <v>1.5088902672248928E-2</v>
      </c>
      <c r="AD26" s="508">
        <v>-3.6622680157692662E-2</v>
      </c>
      <c r="AE26" s="508">
        <v>8.7273797189502383E-3</v>
      </c>
      <c r="AF26" s="508">
        <v>9.3057405662115844E-3</v>
      </c>
      <c r="AG26" s="508">
        <v>1.4833715897323326E-2</v>
      </c>
      <c r="AH26" s="508">
        <v>2.1399881317201924E-2</v>
      </c>
      <c r="AI26" s="492">
        <v>-8.1411193026692613E-2</v>
      </c>
      <c r="AJ26" s="492" t="s">
        <v>271</v>
      </c>
    </row>
    <row r="27" spans="1:36" customFormat="1" ht="12">
      <c r="A27" s="555" t="s">
        <v>47</v>
      </c>
      <c r="B27" s="488">
        <v>3391.0864491172383</v>
      </c>
      <c r="C27" s="490">
        <v>3944.3011276820935</v>
      </c>
      <c r="D27" s="490">
        <v>2175.5346194503172</v>
      </c>
      <c r="E27" s="490">
        <v>6098.02</v>
      </c>
      <c r="F27" s="490">
        <v>2553.75</v>
      </c>
      <c r="G27" s="490">
        <v>4472.82</v>
      </c>
      <c r="H27" s="490">
        <v>2979.01</v>
      </c>
      <c r="I27" s="490">
        <v>6137.38</v>
      </c>
      <c r="J27" s="490">
        <v>11608.2</v>
      </c>
      <c r="K27" s="490">
        <v>843.41499999999996</v>
      </c>
      <c r="L27" s="490">
        <v>2768.82</v>
      </c>
      <c r="M27" s="490">
        <v>1615.29</v>
      </c>
      <c r="N27" s="490">
        <v>600.54600000000005</v>
      </c>
      <c r="O27" s="490">
        <v>1676.27</v>
      </c>
      <c r="P27" s="489">
        <v>4048.88</v>
      </c>
      <c r="Q27" s="490">
        <v>9049.7999999999993</v>
      </c>
      <c r="R27" s="490">
        <v>482.36399999999998</v>
      </c>
      <c r="S27" s="491">
        <v>0</v>
      </c>
      <c r="T27" s="508">
        <v>1.3652492102893094E-2</v>
      </c>
      <c r="U27" s="508">
        <v>1.4981778508435588E-2</v>
      </c>
      <c r="V27" s="508">
        <v>1.0087111701357914E-2</v>
      </c>
      <c r="W27" s="508">
        <v>2.3038694906417415E-2</v>
      </c>
      <c r="X27" s="508">
        <v>9.8913931807002118E-3</v>
      </c>
      <c r="Y27" s="508">
        <v>1.9066379075160279E-2</v>
      </c>
      <c r="Z27" s="508">
        <v>1.2698685377165463E-2</v>
      </c>
      <c r="AA27" s="508">
        <v>2.1518508909099836E-2</v>
      </c>
      <c r="AB27" s="508">
        <v>3.6449557733308637E-2</v>
      </c>
      <c r="AC27" s="508">
        <v>4.8094830781512839E-3</v>
      </c>
      <c r="AD27" s="508">
        <v>1.5898139641708775E-2</v>
      </c>
      <c r="AE27" s="508">
        <v>7.7448169386854868E-3</v>
      </c>
      <c r="AF27" s="508">
        <v>2.9527836643180603E-3</v>
      </c>
      <c r="AG27" s="508">
        <v>7.3970928282703474E-3</v>
      </c>
      <c r="AH27" s="508">
        <v>1.7332905241978638E-2</v>
      </c>
      <c r="AI27" s="492">
        <v>-0.12305845860176569</v>
      </c>
      <c r="AJ27" s="492">
        <v>8.7879582363011056E-3</v>
      </c>
    </row>
    <row r="28" spans="1:36" customFormat="1" ht="12">
      <c r="A28" s="555" t="s">
        <v>48</v>
      </c>
      <c r="B28" s="488">
        <v>5570.0392661375827</v>
      </c>
      <c r="C28" s="490">
        <v>5804.2571282952549</v>
      </c>
      <c r="D28" s="490">
        <v>4932.6126796604085</v>
      </c>
      <c r="E28" s="490">
        <v>5673.43</v>
      </c>
      <c r="F28" s="490">
        <v>4333.88</v>
      </c>
      <c r="G28" s="490">
        <v>5768.64</v>
      </c>
      <c r="H28" s="490">
        <v>5288.97</v>
      </c>
      <c r="I28" s="490">
        <v>7065.56</v>
      </c>
      <c r="J28" s="490">
        <v>7531.88</v>
      </c>
      <c r="K28" s="490">
        <v>8899.99</v>
      </c>
      <c r="L28" s="490">
        <v>6580.15</v>
      </c>
      <c r="M28" s="490">
        <v>4037.58</v>
      </c>
      <c r="N28" s="490">
        <v>2202.31</v>
      </c>
      <c r="O28" s="490">
        <v>4236.51</v>
      </c>
      <c r="P28" s="489">
        <v>8942</v>
      </c>
      <c r="Q28" s="490">
        <v>7050.55</v>
      </c>
      <c r="R28" s="490" t="s">
        <v>271</v>
      </c>
      <c r="S28" s="491">
        <v>0</v>
      </c>
      <c r="T28" s="508">
        <v>1.8065232870081924E-2</v>
      </c>
      <c r="U28" s="508">
        <v>1.8311319295446781E-2</v>
      </c>
      <c r="V28" s="508">
        <v>1.7319829381308535E-2</v>
      </c>
      <c r="W28" s="508">
        <v>2.2689817351415557E-2</v>
      </c>
      <c r="X28" s="508">
        <v>1.5558547206456223E-2</v>
      </c>
      <c r="Y28" s="508">
        <v>1.7208879130582645E-2</v>
      </c>
      <c r="Z28" s="508">
        <v>1.5777938206453807E-2</v>
      </c>
      <c r="AA28" s="508">
        <v>2.183984149210088E-2</v>
      </c>
      <c r="AB28" s="508">
        <v>2.1475540247320506E-2</v>
      </c>
      <c r="AC28" s="508">
        <v>1.4751446140586412E-2</v>
      </c>
      <c r="AD28" s="508">
        <v>3.7098647452486061E-2</v>
      </c>
      <c r="AE28" s="508">
        <v>1.6706305858987091E-2</v>
      </c>
      <c r="AF28" s="508">
        <v>9.930156010460817E-3</v>
      </c>
      <c r="AG28" s="508">
        <v>1.4962915086142958E-2</v>
      </c>
      <c r="AH28" s="508">
        <v>2.9018335226350802E-2</v>
      </c>
      <c r="AI28" s="492">
        <v>2.1771262491326052E-2</v>
      </c>
      <c r="AJ28" s="492">
        <v>3.9977189740688021E-2</v>
      </c>
    </row>
    <row r="29" spans="1:36" customFormat="1" ht="12">
      <c r="A29" s="555" t="s">
        <v>1936</v>
      </c>
      <c r="B29" s="488">
        <v>4968.485491349481</v>
      </c>
      <c r="C29" s="490">
        <v>8168.5176032608697</v>
      </c>
      <c r="D29" s="490">
        <v>-639.18982857142885</v>
      </c>
      <c r="E29" s="490">
        <v>0</v>
      </c>
      <c r="F29" s="490">
        <v>5994.12</v>
      </c>
      <c r="G29" s="490">
        <v>0</v>
      </c>
      <c r="H29" s="490">
        <v>10185.799999999999</v>
      </c>
      <c r="I29" s="490">
        <v>252.40899999999999</v>
      </c>
      <c r="J29" s="490">
        <v>16489.400000000001</v>
      </c>
      <c r="K29" s="490">
        <v>0</v>
      </c>
      <c r="L29" s="490" t="s">
        <v>271</v>
      </c>
      <c r="M29" s="490">
        <v>331.35599999999999</v>
      </c>
      <c r="N29" s="490">
        <v>0</v>
      </c>
      <c r="O29" s="490">
        <v>-6842.29</v>
      </c>
      <c r="P29" s="489">
        <v>5481.45</v>
      </c>
      <c r="Q29" s="490">
        <v>0</v>
      </c>
      <c r="R29" s="490" t="s">
        <v>271</v>
      </c>
      <c r="S29" s="491">
        <v>0</v>
      </c>
      <c r="T29" s="508">
        <v>1.6914938993923628E-2</v>
      </c>
      <c r="U29" s="508">
        <v>2.5603541192884192E-2</v>
      </c>
      <c r="V29" s="508">
        <v>-2.5630176664138728E-3</v>
      </c>
      <c r="W29" s="508" t="e">
        <v>#DIV/0!</v>
      </c>
      <c r="X29" s="508">
        <v>2.1381302970636076E-2</v>
      </c>
      <c r="Y29" s="508">
        <v>0</v>
      </c>
      <c r="Z29" s="508">
        <v>3.9454612360312204E-2</v>
      </c>
      <c r="AA29" s="508">
        <v>7.7662873916173856E-4</v>
      </c>
      <c r="AB29" s="508">
        <v>4.339795451076172E-2</v>
      </c>
      <c r="AC29" s="508" t="e">
        <v>#DIV/0!</v>
      </c>
      <c r="AD29" s="508" t="e">
        <v>#DIV/0!</v>
      </c>
      <c r="AE29" s="508">
        <v>1.4468746588651399E-3</v>
      </c>
      <c r="AF29" s="508" t="e">
        <v>#DIV/0!</v>
      </c>
      <c r="AG29" s="508">
        <v>-2.4628766418181753E-2</v>
      </c>
      <c r="AH29" s="508">
        <v>2.1106122621857539E-2</v>
      </c>
      <c r="AI29" s="492" t="e">
        <v>#DIV/0!</v>
      </c>
      <c r="AJ29" s="492" t="s">
        <v>271</v>
      </c>
    </row>
    <row r="30" spans="1:36" customFormat="1" ht="12">
      <c r="A30" s="555" t="s">
        <v>682</v>
      </c>
      <c r="B30" s="488">
        <v>3098.5769180868401</v>
      </c>
      <c r="C30" s="490">
        <v>3519.1572786598836</v>
      </c>
      <c r="D30" s="490">
        <v>2011.7472278581861</v>
      </c>
      <c r="E30" s="490">
        <v>3076.5</v>
      </c>
      <c r="F30" s="490">
        <v>3568.88</v>
      </c>
      <c r="G30" s="490">
        <v>2417.5100000000002</v>
      </c>
      <c r="H30" s="490">
        <v>1740.46</v>
      </c>
      <c r="I30" s="490">
        <v>3773.8</v>
      </c>
      <c r="J30" s="490">
        <v>5779.52</v>
      </c>
      <c r="K30" s="490">
        <v>3202.76</v>
      </c>
      <c r="L30" s="490">
        <v>428.11099999999999</v>
      </c>
      <c r="M30" s="490">
        <v>2364.41</v>
      </c>
      <c r="N30" s="490">
        <v>1649.26</v>
      </c>
      <c r="O30" s="490">
        <v>3200.39</v>
      </c>
      <c r="P30" s="489">
        <v>2482.33</v>
      </c>
      <c r="Q30" s="490">
        <v>8732.3700000000008</v>
      </c>
      <c r="R30" s="490" t="s">
        <v>271</v>
      </c>
      <c r="S30" s="491">
        <v>0</v>
      </c>
      <c r="T30" s="508">
        <v>1.3071445345866314E-2</v>
      </c>
      <c r="U30" s="508">
        <v>1.4028588549431568E-2</v>
      </c>
      <c r="V30" s="508">
        <v>9.9902617365547116E-3</v>
      </c>
      <c r="W30" s="508">
        <v>1.2423376056986407E-2</v>
      </c>
      <c r="X30" s="508">
        <v>1.4438384982603771E-2</v>
      </c>
      <c r="Y30" s="508">
        <v>8.72315858221746E-3</v>
      </c>
      <c r="Z30" s="508">
        <v>6.2801430339507174E-3</v>
      </c>
      <c r="AA30" s="508">
        <v>1.4541124973991047E-2</v>
      </c>
      <c r="AB30" s="508">
        <v>1.8466218072835792E-2</v>
      </c>
      <c r="AC30" s="508">
        <v>1.4283114960264725E-2</v>
      </c>
      <c r="AD30" s="508">
        <v>2.2558515739442928E-3</v>
      </c>
      <c r="AE30" s="508">
        <v>1.1938148494105173E-2</v>
      </c>
      <c r="AF30" s="508">
        <v>9.0721365941670244E-3</v>
      </c>
      <c r="AG30" s="508">
        <v>1.4449430897245461E-2</v>
      </c>
      <c r="AH30" s="508">
        <v>1.1298828391701335E-2</v>
      </c>
      <c r="AI30" s="492">
        <v>2.1141730158101772E-2</v>
      </c>
      <c r="AJ30" s="492">
        <v>3.5245384163833111E-2</v>
      </c>
    </row>
    <row r="31" spans="1:36" customFormat="1" ht="12">
      <c r="A31" s="555" t="s">
        <v>50</v>
      </c>
      <c r="B31" s="488">
        <v>3897.0688356420815</v>
      </c>
      <c r="C31" s="490">
        <v>4134.5307170605365</v>
      </c>
      <c r="D31" s="490">
        <v>3097.5922670299728</v>
      </c>
      <c r="E31" s="490">
        <v>4889.3100000000004</v>
      </c>
      <c r="F31" s="490">
        <v>3313.41</v>
      </c>
      <c r="G31" s="490">
        <v>3500</v>
      </c>
      <c r="H31" s="490">
        <v>4732.25</v>
      </c>
      <c r="I31" s="490">
        <v>5225.51</v>
      </c>
      <c r="J31" s="490">
        <v>9515.6</v>
      </c>
      <c r="K31" s="490">
        <v>2447.04</v>
      </c>
      <c r="L31" s="490" t="s">
        <v>271</v>
      </c>
      <c r="M31" s="490">
        <v>2417.54</v>
      </c>
      <c r="N31" s="490">
        <v>2193.4299999999998</v>
      </c>
      <c r="O31" s="490">
        <v>5412.8</v>
      </c>
      <c r="P31" s="489">
        <v>6851.29</v>
      </c>
      <c r="Q31" s="490">
        <v>11104.9</v>
      </c>
      <c r="R31" s="490">
        <v>3236.5</v>
      </c>
      <c r="S31" s="491">
        <v>0</v>
      </c>
      <c r="T31" s="508">
        <v>1.5296663423933581E-2</v>
      </c>
      <c r="U31" s="508">
        <v>1.5556641617244077E-2</v>
      </c>
      <c r="V31" s="508">
        <v>1.4228142370931306E-2</v>
      </c>
      <c r="W31" s="508">
        <v>1.948281564423901E-2</v>
      </c>
      <c r="X31" s="508">
        <v>1.3243521949230787E-2</v>
      </c>
      <c r="Y31" s="508">
        <v>1.2376281387133618E-2</v>
      </c>
      <c r="Z31" s="508">
        <v>1.6733616455503732E-2</v>
      </c>
      <c r="AA31" s="508">
        <v>1.7465990601038834E-2</v>
      </c>
      <c r="AB31" s="508">
        <v>2.6871951856631715E-2</v>
      </c>
      <c r="AC31" s="508">
        <v>1.0749557417161233E-2</v>
      </c>
      <c r="AD31" s="508">
        <v>-5.079390581463137E-2</v>
      </c>
      <c r="AE31" s="508">
        <v>1.1641762295279325E-2</v>
      </c>
      <c r="AF31" s="508">
        <v>1.0598430599445298E-2</v>
      </c>
      <c r="AG31" s="508">
        <v>2.119474986686715E-2</v>
      </c>
      <c r="AH31" s="508">
        <v>2.7408120076968311E-2</v>
      </c>
      <c r="AI31" s="492">
        <v>3.2382971285335481E-2</v>
      </c>
      <c r="AJ31" s="492">
        <v>1.1393771865417008E-2</v>
      </c>
    </row>
    <row r="32" spans="1:36" customFormat="1" ht="12" hidden="1">
      <c r="A32" s="555" t="s">
        <v>133</v>
      </c>
      <c r="B32" s="488">
        <v>7184.0716120906809</v>
      </c>
      <c r="C32" s="490">
        <v>7184.0716120906809</v>
      </c>
      <c r="D32" s="490">
        <v>0</v>
      </c>
      <c r="E32" s="490">
        <v>0</v>
      </c>
      <c r="F32" s="490">
        <v>4818.6400000000003</v>
      </c>
      <c r="G32" s="490">
        <v>1561.99</v>
      </c>
      <c r="H32" s="490">
        <v>0</v>
      </c>
      <c r="I32" s="490">
        <v>7746.92</v>
      </c>
      <c r="J32" s="490">
        <v>0</v>
      </c>
      <c r="K32" s="490">
        <v>29354</v>
      </c>
      <c r="L32" s="490" t="s">
        <v>271</v>
      </c>
      <c r="M32" s="490" t="s">
        <v>271</v>
      </c>
      <c r="N32" s="490">
        <v>0</v>
      </c>
      <c r="O32" s="490">
        <v>0</v>
      </c>
      <c r="P32" s="489">
        <v>0</v>
      </c>
      <c r="Q32" s="490">
        <v>0</v>
      </c>
      <c r="R32" s="490" t="s">
        <v>271</v>
      </c>
      <c r="S32" s="491">
        <v>0</v>
      </c>
      <c r="T32" s="508">
        <v>3.0234359512859077E-2</v>
      </c>
      <c r="U32" s="508">
        <v>3.0234359512859077E-2</v>
      </c>
      <c r="V32" s="508">
        <v>0</v>
      </c>
      <c r="W32" s="508" t="e">
        <v>#DIV/0!</v>
      </c>
      <c r="X32" s="508">
        <v>2.0787651583456645E-2</v>
      </c>
      <c r="Y32" s="508" t="e">
        <v>#DIV/0!</v>
      </c>
      <c r="Z32" s="508" t="e">
        <v>#DIV/0!</v>
      </c>
      <c r="AA32" s="508">
        <v>3.4779165506900238E-2</v>
      </c>
      <c r="AB32" s="508" t="e">
        <v>#DIV/0!</v>
      </c>
      <c r="AC32" s="508">
        <v>0.1055508210986577</v>
      </c>
      <c r="AD32" s="508" t="e">
        <v>#DIV/0!</v>
      </c>
      <c r="AE32" s="508" t="e">
        <v>#DIV/0!</v>
      </c>
      <c r="AF32" s="508" t="e">
        <v>#DIV/0!</v>
      </c>
      <c r="AG32" s="508" t="e">
        <v>#DIV/0!</v>
      </c>
      <c r="AH32" s="508" t="e">
        <v>#DIV/0!</v>
      </c>
      <c r="AI32" s="492" t="e">
        <v>#VALUE!</v>
      </c>
      <c r="AJ32" s="492" t="s">
        <v>271</v>
      </c>
    </row>
    <row r="33" spans="1:36" customFormat="1" ht="12">
      <c r="A33" s="555" t="s">
        <v>51</v>
      </c>
      <c r="B33" s="488">
        <v>3452.3458302518552</v>
      </c>
      <c r="C33" s="490">
        <v>3586.1989344698982</v>
      </c>
      <c r="D33" s="490">
        <v>2843.5196348949921</v>
      </c>
      <c r="E33" s="490">
        <v>1692.35</v>
      </c>
      <c r="F33" s="490">
        <v>3198.68</v>
      </c>
      <c r="G33" s="490">
        <v>3131.65</v>
      </c>
      <c r="H33" s="490">
        <v>5704.82</v>
      </c>
      <c r="I33" s="490">
        <v>4471.26</v>
      </c>
      <c r="J33" s="490">
        <v>8027.85</v>
      </c>
      <c r="K33" s="490">
        <v>2274.77</v>
      </c>
      <c r="L33" s="490" t="s">
        <v>271</v>
      </c>
      <c r="M33" s="490">
        <v>2765.91</v>
      </c>
      <c r="N33" s="490">
        <v>3876.9</v>
      </c>
      <c r="O33" s="490">
        <v>4216.38</v>
      </c>
      <c r="P33" s="489">
        <v>2002.02</v>
      </c>
      <c r="Q33" s="490">
        <v>19911.2</v>
      </c>
      <c r="R33" s="490" t="s">
        <v>271</v>
      </c>
      <c r="S33" s="491">
        <v>0</v>
      </c>
      <c r="T33" s="508">
        <v>1.3438514468684612E-2</v>
      </c>
      <c r="U33" s="508">
        <v>1.3599846342555818E-2</v>
      </c>
      <c r="V33" s="508">
        <v>1.258228767226326E-2</v>
      </c>
      <c r="W33" s="508">
        <v>6.8074673574629327E-3</v>
      </c>
      <c r="X33" s="508">
        <v>1.2561971786735366E-2</v>
      </c>
      <c r="Y33" s="508">
        <v>1.0096494848019808E-2</v>
      </c>
      <c r="Z33" s="508">
        <v>1.839244032343345E-2</v>
      </c>
      <c r="AA33" s="508">
        <v>1.5855419465110179E-2</v>
      </c>
      <c r="AB33" s="508">
        <v>2.342707646334417E-2</v>
      </c>
      <c r="AC33" s="508">
        <v>9.6101070526306894E-3</v>
      </c>
      <c r="AD33" s="508">
        <v>-7.4040953153054576E-2</v>
      </c>
      <c r="AE33" s="508">
        <v>1.2765659903631361E-2</v>
      </c>
      <c r="AF33" s="508">
        <v>1.7454864706676874E-2</v>
      </c>
      <c r="AG33" s="508">
        <v>1.6993994599169723E-2</v>
      </c>
      <c r="AH33" s="508">
        <v>8.2112930811728668E-3</v>
      </c>
      <c r="AI33" s="492">
        <v>7.8060074444263189E-2</v>
      </c>
      <c r="AJ33" s="492">
        <v>1.0211137334949289E-2</v>
      </c>
    </row>
    <row r="34" spans="1:36" customFormat="1" ht="12">
      <c r="A34" s="555" t="s">
        <v>52</v>
      </c>
      <c r="B34" s="488">
        <v>4311.3205267702924</v>
      </c>
      <c r="C34" s="490">
        <v>4400.2217446657178</v>
      </c>
      <c r="D34" s="490">
        <v>3516.6917132867129</v>
      </c>
      <c r="E34" s="490">
        <v>3191.63</v>
      </c>
      <c r="F34" s="490">
        <v>3997.25</v>
      </c>
      <c r="G34" s="490">
        <v>2969.98</v>
      </c>
      <c r="H34" s="490">
        <v>6254.18</v>
      </c>
      <c r="I34" s="490">
        <v>5494.97</v>
      </c>
      <c r="J34" s="490">
        <v>9162.4500000000007</v>
      </c>
      <c r="K34" s="490">
        <v>4266.53</v>
      </c>
      <c r="L34" s="490" t="s">
        <v>271</v>
      </c>
      <c r="M34" s="490">
        <v>3435.62</v>
      </c>
      <c r="N34" s="490">
        <v>480.37700000000001</v>
      </c>
      <c r="O34" s="490">
        <v>3974.41</v>
      </c>
      <c r="P34" s="489">
        <v>4542.57</v>
      </c>
      <c r="Q34" s="490">
        <v>16302.3</v>
      </c>
      <c r="R34" s="490" t="s">
        <v>271</v>
      </c>
      <c r="S34" s="491">
        <v>0</v>
      </c>
      <c r="T34" s="508">
        <v>1.6324239070906441E-2</v>
      </c>
      <c r="U34" s="508">
        <v>1.648332177637099E-2</v>
      </c>
      <c r="V34" s="508">
        <v>1.4733889807953867E-2</v>
      </c>
      <c r="W34" s="508">
        <v>1.174611177765183E-2</v>
      </c>
      <c r="X34" s="508">
        <v>1.5324058455498987E-2</v>
      </c>
      <c r="Y34" s="508">
        <v>1.0668606426351994E-2</v>
      </c>
      <c r="Z34" s="508">
        <v>2.2465937460710888E-2</v>
      </c>
      <c r="AA34" s="508">
        <v>1.9254720848824212E-2</v>
      </c>
      <c r="AB34" s="508">
        <v>2.4332302054148797E-2</v>
      </c>
      <c r="AC34" s="508">
        <v>1.9893457795765353E-2</v>
      </c>
      <c r="AD34" s="508">
        <v>-2.0433910778517386E-2</v>
      </c>
      <c r="AE34" s="508">
        <v>1.4688162665024967E-2</v>
      </c>
      <c r="AF34" s="508">
        <v>2.2441755623554696E-3</v>
      </c>
      <c r="AG34" s="508">
        <v>1.5642172046142402E-2</v>
      </c>
      <c r="AH34" s="508">
        <v>1.7899355357311728E-2</v>
      </c>
      <c r="AI34" s="492">
        <v>6.6612073999173987E-2</v>
      </c>
      <c r="AJ34" s="492" t="s">
        <v>271</v>
      </c>
    </row>
    <row r="35" spans="1:36" customFormat="1" ht="12">
      <c r="A35" s="555" t="s">
        <v>53</v>
      </c>
      <c r="B35" s="488">
        <v>4462.5478718771492</v>
      </c>
      <c r="C35" s="490">
        <v>4902.1330571827066</v>
      </c>
      <c r="D35" s="490">
        <v>2436.9528984575836</v>
      </c>
      <c r="E35" s="490">
        <v>7831.1</v>
      </c>
      <c r="F35" s="490">
        <v>3615.04</v>
      </c>
      <c r="G35" s="490">
        <v>4724.32</v>
      </c>
      <c r="H35" s="490">
        <v>7677.81</v>
      </c>
      <c r="I35" s="490">
        <v>6125.67</v>
      </c>
      <c r="J35" s="490">
        <v>10983.5</v>
      </c>
      <c r="K35" s="490">
        <v>5558.72</v>
      </c>
      <c r="L35" s="490" t="s">
        <v>271</v>
      </c>
      <c r="M35" s="490">
        <v>2007.27</v>
      </c>
      <c r="N35" s="490">
        <v>1869.4</v>
      </c>
      <c r="O35" s="490">
        <v>1930.39</v>
      </c>
      <c r="P35" s="489">
        <v>7956.14</v>
      </c>
      <c r="Q35" s="490">
        <v>-904.71</v>
      </c>
      <c r="R35" s="490">
        <v>575.80399999999997</v>
      </c>
      <c r="S35" s="491">
        <v>0</v>
      </c>
      <c r="T35" s="508">
        <v>1.6863870538229325E-2</v>
      </c>
      <c r="U35" s="508">
        <v>1.7965316820968875E-2</v>
      </c>
      <c r="V35" s="508">
        <v>1.0752977330686227E-2</v>
      </c>
      <c r="W35" s="508">
        <v>3.0297555257222226E-2</v>
      </c>
      <c r="X35" s="508">
        <v>1.3769744986382768E-2</v>
      </c>
      <c r="Y35" s="508">
        <v>1.6810193603023067E-2</v>
      </c>
      <c r="Z35" s="508">
        <v>2.7319375602674362E-2</v>
      </c>
      <c r="AA35" s="508">
        <v>2.0962815177813673E-2</v>
      </c>
      <c r="AB35" s="508">
        <v>3.0864579147476121E-2</v>
      </c>
      <c r="AC35" s="508">
        <v>2.4402184410613006E-2</v>
      </c>
      <c r="AD35" s="508">
        <v>-8.9147168413987829E-2</v>
      </c>
      <c r="AE35" s="508">
        <v>9.3040298133882128E-3</v>
      </c>
      <c r="AF35" s="508">
        <v>8.9838287238388163E-3</v>
      </c>
      <c r="AG35" s="508">
        <v>7.9951872898063325E-3</v>
      </c>
      <c r="AH35" s="508">
        <v>2.9953090881710717E-2</v>
      </c>
      <c r="AI35" s="492">
        <v>0.10755245242282312</v>
      </c>
      <c r="AJ35" s="492">
        <v>2.7450315850054582E-2</v>
      </c>
    </row>
    <row r="36" spans="1:36" customFormat="1" ht="12">
      <c r="A36" s="555" t="s">
        <v>54</v>
      </c>
      <c r="B36" s="488">
        <v>3799.9852629655793</v>
      </c>
      <c r="C36" s="490">
        <v>4215.1453317152109</v>
      </c>
      <c r="D36" s="490">
        <v>2169.9905958251397</v>
      </c>
      <c r="E36" s="490">
        <v>5985.24</v>
      </c>
      <c r="F36" s="490">
        <v>4281.3999999999996</v>
      </c>
      <c r="G36" s="490">
        <v>3051.35</v>
      </c>
      <c r="H36" s="490">
        <v>3924.23</v>
      </c>
      <c r="I36" s="490">
        <v>3156.68</v>
      </c>
      <c r="J36" s="490">
        <v>3591.99</v>
      </c>
      <c r="K36" s="490">
        <v>8955.89</v>
      </c>
      <c r="L36" s="490">
        <v>698.39700000000005</v>
      </c>
      <c r="M36" s="490">
        <v>2169.34</v>
      </c>
      <c r="N36" s="490">
        <v>5465.42</v>
      </c>
      <c r="O36" s="490">
        <v>3624.57</v>
      </c>
      <c r="P36" s="489">
        <v>3253.6</v>
      </c>
      <c r="Q36" s="490">
        <v>-90236.7</v>
      </c>
      <c r="R36" s="490">
        <v>5490.68</v>
      </c>
      <c r="S36" s="491">
        <v>0</v>
      </c>
      <c r="T36" s="508">
        <v>1.5456100248871863E-2</v>
      </c>
      <c r="U36" s="508">
        <v>1.6713645702197182E-2</v>
      </c>
      <c r="V36" s="508">
        <v>9.8207372090930271E-3</v>
      </c>
      <c r="W36" s="508">
        <v>2.3534287511796162E-2</v>
      </c>
      <c r="X36" s="508">
        <v>1.7086642455202139E-2</v>
      </c>
      <c r="Y36" s="508">
        <v>1.0934582788339217E-2</v>
      </c>
      <c r="Z36" s="508">
        <v>1.4062568310906453E-2</v>
      </c>
      <c r="AA36" s="508">
        <v>1.1794676351462434E-2</v>
      </c>
      <c r="AB36" s="508">
        <v>1.1803952626321047E-2</v>
      </c>
      <c r="AC36" s="508">
        <v>4.7667378102329641E-2</v>
      </c>
      <c r="AD36" s="508">
        <v>3.8626657153760643E-3</v>
      </c>
      <c r="AE36" s="508">
        <v>9.9730140997880672E-3</v>
      </c>
      <c r="AF36" s="508">
        <v>2.3721646889295914E-2</v>
      </c>
      <c r="AG36" s="508">
        <v>1.5235751306226593E-2</v>
      </c>
      <c r="AH36" s="508">
        <v>1.4021357834222524E-2</v>
      </c>
      <c r="AI36" s="492">
        <v>6.1895431254574994E-2</v>
      </c>
      <c r="AJ36" s="492">
        <v>5.1490535412691101E-3</v>
      </c>
    </row>
    <row r="37" spans="1:36" customFormat="1" ht="12">
      <c r="A37" s="555" t="s">
        <v>1937</v>
      </c>
      <c r="B37" s="488">
        <v>4656.554565007852</v>
      </c>
      <c r="C37" s="490">
        <v>5080.4418020304574</v>
      </c>
      <c r="D37" s="490">
        <v>3067.6041558241191</v>
      </c>
      <c r="E37" s="490">
        <v>5483.84</v>
      </c>
      <c r="F37" s="490">
        <v>4453.63</v>
      </c>
      <c r="G37" s="490">
        <v>5457.07</v>
      </c>
      <c r="H37" s="490">
        <v>4682.2299999999996</v>
      </c>
      <c r="I37" s="490">
        <v>5187.59</v>
      </c>
      <c r="J37" s="490">
        <v>8109.15</v>
      </c>
      <c r="K37" s="490">
        <v>6989.75</v>
      </c>
      <c r="L37" s="490">
        <v>3439.76</v>
      </c>
      <c r="M37" s="490">
        <v>2616.33</v>
      </c>
      <c r="N37" s="490">
        <v>2136.5100000000002</v>
      </c>
      <c r="O37" s="490">
        <v>2600.8000000000002</v>
      </c>
      <c r="P37" s="489">
        <v>5029.59</v>
      </c>
      <c r="Q37" s="490">
        <v>2864.58</v>
      </c>
      <c r="R37" s="490">
        <v>937.90599999999995</v>
      </c>
      <c r="S37" s="491">
        <v>0</v>
      </c>
      <c r="T37" s="508">
        <v>1.7329352737745576E-2</v>
      </c>
      <c r="U37" s="508">
        <v>1.8304826119954369E-2</v>
      </c>
      <c r="V37" s="508">
        <v>1.3021409454620544E-2</v>
      </c>
      <c r="W37" s="508">
        <v>2.0828057168684081E-2</v>
      </c>
      <c r="X37" s="508">
        <v>1.6825134774708067E-2</v>
      </c>
      <c r="Y37" s="508">
        <v>1.9198270524330863E-2</v>
      </c>
      <c r="Z37" s="508">
        <v>1.6472341054290619E-2</v>
      </c>
      <c r="AA37" s="508">
        <v>1.7673116887541307E-2</v>
      </c>
      <c r="AB37" s="508">
        <v>2.4186851830310406E-2</v>
      </c>
      <c r="AC37" s="508">
        <v>3.0555349125928388E-2</v>
      </c>
      <c r="AD37" s="508">
        <v>1.772880255230104E-2</v>
      </c>
      <c r="AE37" s="508">
        <v>1.1964522531256573E-2</v>
      </c>
      <c r="AF37" s="508">
        <v>9.5067968941197414E-3</v>
      </c>
      <c r="AG37" s="508">
        <v>1.0013475532283525E-2</v>
      </c>
      <c r="AH37" s="508">
        <v>1.9026756902963196E-2</v>
      </c>
      <c r="AI37" s="492">
        <v>2.0287559003852207E-2</v>
      </c>
      <c r="AJ37" s="492">
        <v>5.7357405791051575E-3</v>
      </c>
    </row>
    <row r="38" spans="1:36" customFormat="1" ht="12">
      <c r="A38" s="555" t="s">
        <v>1938</v>
      </c>
      <c r="B38" s="488">
        <v>4794.1525366470851</v>
      </c>
      <c r="C38" s="490">
        <v>4833.3220744531291</v>
      </c>
      <c r="D38" s="490">
        <v>4633.9151566597657</v>
      </c>
      <c r="E38" s="490">
        <v>7266.32</v>
      </c>
      <c r="F38" s="490">
        <v>4108.58</v>
      </c>
      <c r="G38" s="490">
        <v>2246.38</v>
      </c>
      <c r="H38" s="490">
        <v>6330.57</v>
      </c>
      <c r="I38" s="490">
        <v>5305.4</v>
      </c>
      <c r="J38" s="490">
        <v>9401.58</v>
      </c>
      <c r="K38" s="490">
        <v>4695.03</v>
      </c>
      <c r="L38" s="490">
        <v>475.87200000000001</v>
      </c>
      <c r="M38" s="490">
        <v>3539.58</v>
      </c>
      <c r="N38" s="490">
        <v>8538.7000000000007</v>
      </c>
      <c r="O38" s="490">
        <v>3288.02</v>
      </c>
      <c r="P38" s="489">
        <v>8537.15</v>
      </c>
      <c r="Q38" s="490">
        <v>6083.98</v>
      </c>
      <c r="R38" s="490" t="s">
        <v>271</v>
      </c>
      <c r="S38" s="491">
        <v>0</v>
      </c>
      <c r="T38" s="508">
        <v>1.752974456039184E-2</v>
      </c>
      <c r="U38" s="508">
        <v>1.7127573681689583E-2</v>
      </c>
      <c r="V38" s="508">
        <v>1.9481623947311785E-2</v>
      </c>
      <c r="W38" s="508">
        <v>2.6837647875723451E-2</v>
      </c>
      <c r="X38" s="508">
        <v>1.5268820401140169E-2</v>
      </c>
      <c r="Y38" s="508">
        <v>7.2781291309193651E-3</v>
      </c>
      <c r="Z38" s="508">
        <v>2.0510646432181642E-2</v>
      </c>
      <c r="AA38" s="508">
        <v>1.781980015114619E-2</v>
      </c>
      <c r="AB38" s="508">
        <v>2.6771475515335486E-2</v>
      </c>
      <c r="AC38" s="508">
        <v>2.2064251441568875E-2</v>
      </c>
      <c r="AD38" s="508">
        <v>2.4568363337859399E-3</v>
      </c>
      <c r="AE38" s="508">
        <v>1.5818150129375645E-2</v>
      </c>
      <c r="AF38" s="508">
        <v>3.6446092973028352E-2</v>
      </c>
      <c r="AG38" s="508">
        <v>1.3287345173869997E-2</v>
      </c>
      <c r="AH38" s="508">
        <v>3.0798021630747695E-2</v>
      </c>
      <c r="AI38" s="492">
        <v>3.8928179720888016E-2</v>
      </c>
      <c r="AJ38" s="492" t="s">
        <v>271</v>
      </c>
    </row>
    <row r="39" spans="1:36" customFormat="1" ht="12">
      <c r="A39" s="555" t="s">
        <v>1939</v>
      </c>
      <c r="B39" s="488">
        <v>4766.3709767334658</v>
      </c>
      <c r="C39" s="490">
        <v>5229.2982887771741</v>
      </c>
      <c r="D39" s="490">
        <v>2733.483890204679</v>
      </c>
      <c r="E39" s="490">
        <v>3529.94</v>
      </c>
      <c r="F39" s="490">
        <v>4704.96</v>
      </c>
      <c r="G39" s="490">
        <v>7642.44</v>
      </c>
      <c r="H39" s="490">
        <v>4445.3900000000003</v>
      </c>
      <c r="I39" s="490">
        <v>5040.04</v>
      </c>
      <c r="J39" s="490">
        <v>8164.7</v>
      </c>
      <c r="K39" s="490">
        <v>7893.23</v>
      </c>
      <c r="L39" s="490">
        <v>7593.64</v>
      </c>
      <c r="M39" s="490">
        <v>2662.4</v>
      </c>
      <c r="N39" s="490">
        <v>2067.62</v>
      </c>
      <c r="O39" s="490">
        <v>2121.38</v>
      </c>
      <c r="P39" s="489">
        <v>3503.44</v>
      </c>
      <c r="Q39" s="490">
        <v>3286.41</v>
      </c>
      <c r="R39" s="490" t="s">
        <v>271</v>
      </c>
      <c r="S39" s="491">
        <v>0</v>
      </c>
      <c r="T39" s="508">
        <v>1.8006673122690147E-2</v>
      </c>
      <c r="U39" s="508">
        <v>1.9228631468456981E-2</v>
      </c>
      <c r="V39" s="508">
        <v>1.1739375021571784E-2</v>
      </c>
      <c r="W39" s="508">
        <v>1.350175755327165E-2</v>
      </c>
      <c r="X39" s="508">
        <v>1.7908579824224176E-2</v>
      </c>
      <c r="Y39" s="508">
        <v>2.813630707380109E-2</v>
      </c>
      <c r="Z39" s="508">
        <v>1.6366089639278117E-2</v>
      </c>
      <c r="AA39" s="508">
        <v>1.7460428539259668E-2</v>
      </c>
      <c r="AB39" s="508">
        <v>2.5840111402981297E-2</v>
      </c>
      <c r="AC39" s="508">
        <v>3.4385667610542361E-2</v>
      </c>
      <c r="AD39" s="508">
        <v>4.1140324739000644E-2</v>
      </c>
      <c r="AE39" s="508">
        <v>1.2192485940906011E-2</v>
      </c>
      <c r="AF39" s="508">
        <v>9.3880312386487464E-3</v>
      </c>
      <c r="AG39" s="508">
        <v>8.0977665466788317E-3</v>
      </c>
      <c r="AH39" s="508">
        <v>1.3884742968338202E-2</v>
      </c>
      <c r="AI39" s="492">
        <v>2.795119889993411E-2</v>
      </c>
      <c r="AJ39" s="492" t="s">
        <v>271</v>
      </c>
    </row>
    <row r="40" spans="1:36" customFormat="1" ht="12">
      <c r="A40" s="555" t="s">
        <v>1940</v>
      </c>
      <c r="B40" s="488">
        <v>4626.7971282158551</v>
      </c>
      <c r="C40" s="490">
        <v>5251.2089441236922</v>
      </c>
      <c r="D40" s="490">
        <v>3079.54583171678</v>
      </c>
      <c r="E40" s="490">
        <v>4146.3</v>
      </c>
      <c r="F40" s="490">
        <v>4327.71</v>
      </c>
      <c r="G40" s="490">
        <v>4607.1400000000003</v>
      </c>
      <c r="H40" s="490">
        <v>4157.88</v>
      </c>
      <c r="I40" s="490">
        <v>5592.14</v>
      </c>
      <c r="J40" s="490">
        <v>7514.88</v>
      </c>
      <c r="K40" s="490">
        <v>7237.17</v>
      </c>
      <c r="L40" s="490">
        <v>10433.700000000001</v>
      </c>
      <c r="M40" s="490">
        <v>2001.46</v>
      </c>
      <c r="N40" s="490">
        <v>1082.46</v>
      </c>
      <c r="O40" s="490">
        <v>2397.1</v>
      </c>
      <c r="P40" s="489">
        <v>5193.91</v>
      </c>
      <c r="Q40" s="490">
        <v>4662.3900000000003</v>
      </c>
      <c r="R40" s="490">
        <v>5641.76</v>
      </c>
      <c r="S40" s="491">
        <v>0</v>
      </c>
      <c r="T40" s="508">
        <v>1.6998809558368723E-2</v>
      </c>
      <c r="U40" s="508">
        <v>1.8355654357340025E-2</v>
      </c>
      <c r="V40" s="508">
        <v>1.2953088006433128E-2</v>
      </c>
      <c r="W40" s="508">
        <v>1.6458404452101016E-2</v>
      </c>
      <c r="X40" s="508">
        <v>1.6525798469504652E-2</v>
      </c>
      <c r="Y40" s="508">
        <v>1.6134097698150607E-2</v>
      </c>
      <c r="Z40" s="508">
        <v>1.4560799571358031E-2</v>
      </c>
      <c r="AA40" s="508">
        <v>1.8603569586985811E-2</v>
      </c>
      <c r="AB40" s="508">
        <v>2.2251674454136835E-2</v>
      </c>
      <c r="AC40" s="508">
        <v>3.0295877061155461E-2</v>
      </c>
      <c r="AD40" s="508">
        <v>4.9556618425864798E-2</v>
      </c>
      <c r="AE40" s="508">
        <v>9.4171285535490801E-3</v>
      </c>
      <c r="AF40" s="508">
        <v>4.7766897750790996E-3</v>
      </c>
      <c r="AG40" s="508">
        <v>8.909496376138264E-3</v>
      </c>
      <c r="AH40" s="508">
        <v>1.902147918917434E-2</v>
      </c>
      <c r="AI40" s="492">
        <v>1.6386319085024467E-2</v>
      </c>
      <c r="AJ40" s="492">
        <v>1.0346035848620479E-2</v>
      </c>
    </row>
    <row r="41" spans="1:36" customFormat="1" ht="12">
      <c r="A41" s="555" t="s">
        <v>1941</v>
      </c>
      <c r="B41" s="488">
        <v>3652.0476048230385</v>
      </c>
      <c r="C41" s="490">
        <v>4165.6483235391497</v>
      </c>
      <c r="D41" s="490">
        <v>2385.3964753010819</v>
      </c>
      <c r="E41" s="490">
        <v>1703.56</v>
      </c>
      <c r="F41" s="490">
        <v>3667.81</v>
      </c>
      <c r="G41" s="490">
        <v>3165.22</v>
      </c>
      <c r="H41" s="490">
        <v>3889.79</v>
      </c>
      <c r="I41" s="490">
        <v>4049.63</v>
      </c>
      <c r="J41" s="490">
        <v>6707.74</v>
      </c>
      <c r="K41" s="490">
        <v>5644.23</v>
      </c>
      <c r="L41" s="490">
        <v>4128.6899999999996</v>
      </c>
      <c r="M41" s="490">
        <v>1505.04</v>
      </c>
      <c r="N41" s="490">
        <v>1306.9100000000001</v>
      </c>
      <c r="O41" s="490">
        <v>2026.95</v>
      </c>
      <c r="P41" s="489">
        <v>5276.44</v>
      </c>
      <c r="Q41" s="490">
        <v>6416.55</v>
      </c>
      <c r="R41" s="490">
        <v>2262.96</v>
      </c>
      <c r="S41" s="491">
        <v>0</v>
      </c>
      <c r="T41" s="508">
        <v>1.3500334709565975E-2</v>
      </c>
      <c r="U41" s="508">
        <v>1.4444493482106665E-2</v>
      </c>
      <c r="V41" s="508">
        <v>1.0534696517937422E-2</v>
      </c>
      <c r="W41" s="508">
        <v>6.5399041026999423E-3</v>
      </c>
      <c r="X41" s="508">
        <v>1.3845076589737201E-2</v>
      </c>
      <c r="Y41" s="508">
        <v>1.0423634483530814E-2</v>
      </c>
      <c r="Z41" s="508">
        <v>1.2809772836546378E-2</v>
      </c>
      <c r="AA41" s="508">
        <v>1.3101485941306451E-2</v>
      </c>
      <c r="AB41" s="508">
        <v>1.9179493044733868E-2</v>
      </c>
      <c r="AC41" s="508">
        <v>2.2866964578716436E-2</v>
      </c>
      <c r="AD41" s="508">
        <v>1.8434038335320195E-2</v>
      </c>
      <c r="AE41" s="508">
        <v>7.2026646758169182E-3</v>
      </c>
      <c r="AF41" s="508">
        <v>6.3315601806096548E-3</v>
      </c>
      <c r="AG41" s="508">
        <v>8.0290192629915279E-3</v>
      </c>
      <c r="AH41" s="508">
        <v>1.9681012167192591E-2</v>
      </c>
      <c r="AI41" s="492">
        <v>1.7607585195914911E-2</v>
      </c>
      <c r="AJ41" s="492" t="s">
        <v>271</v>
      </c>
    </row>
    <row r="42" spans="1:36" customFormat="1" ht="12">
      <c r="A42" s="555" t="s">
        <v>1942</v>
      </c>
      <c r="B42" s="488">
        <v>3453.5721383007863</v>
      </c>
      <c r="C42" s="490">
        <v>4011.4177704686308</v>
      </c>
      <c r="D42" s="490">
        <v>2020.2696438050004</v>
      </c>
      <c r="E42" s="490">
        <v>1554.64</v>
      </c>
      <c r="F42" s="490">
        <v>3593.05</v>
      </c>
      <c r="G42" s="490">
        <v>3866.96</v>
      </c>
      <c r="H42" s="490">
        <v>2907.9</v>
      </c>
      <c r="I42" s="490">
        <v>4744.13</v>
      </c>
      <c r="J42" s="490">
        <v>5220.37</v>
      </c>
      <c r="K42" s="490">
        <v>2824.15</v>
      </c>
      <c r="L42" s="490" t="s">
        <v>271</v>
      </c>
      <c r="M42" s="490">
        <v>1732.53</v>
      </c>
      <c r="N42" s="490">
        <v>1694.57</v>
      </c>
      <c r="O42" s="490">
        <v>2953.52</v>
      </c>
      <c r="P42" s="489">
        <v>5158.05</v>
      </c>
      <c r="Q42" s="490">
        <v>-1258.68</v>
      </c>
      <c r="R42" s="490">
        <v>372.18</v>
      </c>
      <c r="S42" s="491">
        <v>0</v>
      </c>
      <c r="T42" s="508">
        <v>1.3063499125454786E-2</v>
      </c>
      <c r="U42" s="508">
        <v>1.436967764058753E-2</v>
      </c>
      <c r="V42" s="508">
        <v>8.9247835724258918E-3</v>
      </c>
      <c r="W42" s="508">
        <v>6.5379245378236082E-3</v>
      </c>
      <c r="X42" s="508">
        <v>1.389563529202472E-2</v>
      </c>
      <c r="Y42" s="508">
        <v>1.295342480437346E-2</v>
      </c>
      <c r="Z42" s="508">
        <v>9.7407948333154675E-3</v>
      </c>
      <c r="AA42" s="508">
        <v>1.5451933881605732E-2</v>
      </c>
      <c r="AB42" s="508">
        <v>1.5514375040863513E-2</v>
      </c>
      <c r="AC42" s="508">
        <v>1.3365973477713518E-2</v>
      </c>
      <c r="AD42" s="508">
        <v>-3.7256893281647892E-2</v>
      </c>
      <c r="AE42" s="508">
        <v>8.2626154719266705E-3</v>
      </c>
      <c r="AF42" s="508">
        <v>8.4660771382893685E-3</v>
      </c>
      <c r="AG42" s="508">
        <v>1.1059635878885919E-2</v>
      </c>
      <c r="AH42" s="508">
        <v>1.9543620346689401E-2</v>
      </c>
      <c r="AI42" s="492">
        <v>-1.2437330698332113E-2</v>
      </c>
      <c r="AJ42" s="492">
        <v>5.6680947419896661E-3</v>
      </c>
    </row>
    <row r="43" spans="1:36" customFormat="1" ht="12">
      <c r="A43" s="555" t="s">
        <v>696</v>
      </c>
      <c r="B43" s="488">
        <v>3741.1654908480782</v>
      </c>
      <c r="C43" s="490">
        <v>4376.909780600462</v>
      </c>
      <c r="D43" s="490">
        <v>2257.1154750279725</v>
      </c>
      <c r="E43" s="490">
        <v>978.82899999999995</v>
      </c>
      <c r="F43" s="490">
        <v>3988.08</v>
      </c>
      <c r="G43" s="490">
        <v>1913.57</v>
      </c>
      <c r="H43" s="490">
        <v>4017.09</v>
      </c>
      <c r="I43" s="490">
        <v>3767</v>
      </c>
      <c r="J43" s="490">
        <v>7229.57</v>
      </c>
      <c r="K43" s="490">
        <v>9225.0300000000007</v>
      </c>
      <c r="L43" s="490">
        <v>893.13499999999999</v>
      </c>
      <c r="M43" s="490">
        <v>1321.19</v>
      </c>
      <c r="N43" s="490">
        <v>2144.8200000000002</v>
      </c>
      <c r="O43" s="490">
        <v>1061.25</v>
      </c>
      <c r="P43" s="489">
        <v>5581.01</v>
      </c>
      <c r="Q43" s="490">
        <v>6634.56</v>
      </c>
      <c r="R43" s="490">
        <v>3479.78</v>
      </c>
      <c r="S43" s="491">
        <v>0</v>
      </c>
      <c r="T43" s="508">
        <v>1.3740942974063317E-2</v>
      </c>
      <c r="U43" s="508">
        <v>1.4913564540624756E-2</v>
      </c>
      <c r="V43" s="508">
        <v>1.0134012682725848E-2</v>
      </c>
      <c r="W43" s="508">
        <v>3.5524928048545909E-3</v>
      </c>
      <c r="X43" s="508">
        <v>1.4765526076106837E-2</v>
      </c>
      <c r="Y43" s="508">
        <v>6.247616622264013E-3</v>
      </c>
      <c r="Z43" s="508">
        <v>1.3115401191035889E-2</v>
      </c>
      <c r="AA43" s="508">
        <v>1.2269838736470442E-2</v>
      </c>
      <c r="AB43" s="508">
        <v>1.992577688968511E-2</v>
      </c>
      <c r="AC43" s="508">
        <v>3.4045851955461899E-2</v>
      </c>
      <c r="AD43" s="508">
        <v>4.6798237340710935E-3</v>
      </c>
      <c r="AE43" s="508">
        <v>6.4025102372125709E-3</v>
      </c>
      <c r="AF43" s="508">
        <v>1.0439315473872753E-2</v>
      </c>
      <c r="AG43" s="508">
        <v>4.4092718313487279E-3</v>
      </c>
      <c r="AH43" s="508">
        <v>2.1225816266377623E-2</v>
      </c>
      <c r="AI43" s="492">
        <v>2.4006686829883609E-2</v>
      </c>
      <c r="AJ43" s="492" t="s">
        <v>271</v>
      </c>
    </row>
    <row r="44" spans="1:36" customFormat="1" ht="12">
      <c r="A44" s="555" t="s">
        <v>1943</v>
      </c>
      <c r="B44" s="488">
        <v>3899.6853324497461</v>
      </c>
      <c r="C44" s="490">
        <v>4557.356800894855</v>
      </c>
      <c r="D44" s="490">
        <v>2022.4238612175395</v>
      </c>
      <c r="E44" s="490">
        <v>19538.599999999999</v>
      </c>
      <c r="F44" s="490">
        <v>4150.6099999999997</v>
      </c>
      <c r="G44" s="490">
        <v>4771.95</v>
      </c>
      <c r="H44" s="490">
        <v>5514</v>
      </c>
      <c r="I44" s="490">
        <v>3510.95</v>
      </c>
      <c r="J44" s="490">
        <v>6862.23</v>
      </c>
      <c r="K44" s="490">
        <v>9703.9599999999991</v>
      </c>
      <c r="L44" s="490">
        <v>1769.47</v>
      </c>
      <c r="M44" s="490">
        <v>1087.51</v>
      </c>
      <c r="N44" s="490">
        <v>-5256.12</v>
      </c>
      <c r="O44" s="490">
        <v>2315.7399999999998</v>
      </c>
      <c r="P44" s="489">
        <v>5860.61</v>
      </c>
      <c r="Q44" s="490">
        <v>5802.66</v>
      </c>
      <c r="R44" s="490">
        <v>8495.18</v>
      </c>
      <c r="S44" s="491">
        <v>0</v>
      </c>
      <c r="T44" s="508">
        <v>1.3794869943777641E-2</v>
      </c>
      <c r="U44" s="508">
        <v>1.5354491224321969E-2</v>
      </c>
      <c r="V44" s="508">
        <v>8.34362941954374E-3</v>
      </c>
      <c r="W44" s="508">
        <v>8.250610183519555E-2</v>
      </c>
      <c r="X44" s="508">
        <v>1.5588677147728894E-2</v>
      </c>
      <c r="Y44" s="508">
        <v>1.5429871276275839E-2</v>
      </c>
      <c r="Z44" s="508">
        <v>1.7829254333634043E-2</v>
      </c>
      <c r="AA44" s="508">
        <v>1.1046524432642299E-2</v>
      </c>
      <c r="AB44" s="508">
        <v>2.0428958015164912E-2</v>
      </c>
      <c r="AC44" s="508">
        <v>4.4070647755811994E-2</v>
      </c>
      <c r="AD44" s="508">
        <v>8.682555104123732E-3</v>
      </c>
      <c r="AE44" s="508">
        <v>4.9876170646022322E-3</v>
      </c>
      <c r="AF44" s="508">
        <v>-2.3491774044327642E-2</v>
      </c>
      <c r="AG44" s="508">
        <v>8.5064319666169532E-3</v>
      </c>
      <c r="AH44" s="508">
        <v>1.9788995627289762E-2</v>
      </c>
      <c r="AI44" s="492">
        <v>2.5553985667221411E-2</v>
      </c>
      <c r="AJ44" s="492">
        <v>2.9031190028020133E-2</v>
      </c>
    </row>
    <row r="45" spans="1:36" customFormat="1" ht="12.75" customHeight="1">
      <c r="A45" s="555" t="s">
        <v>699</v>
      </c>
      <c r="B45" s="488">
        <v>4227.6990540835068</v>
      </c>
      <c r="C45" s="490">
        <v>4688.4693502415912</v>
      </c>
      <c r="D45" s="490">
        <v>2008.784497057492</v>
      </c>
      <c r="E45" s="490">
        <v>3339.22</v>
      </c>
      <c r="F45" s="490">
        <v>4231.8599999999997</v>
      </c>
      <c r="G45" s="490">
        <v>3397.83</v>
      </c>
      <c r="H45" s="490">
        <v>5952.49</v>
      </c>
      <c r="I45" s="490">
        <v>4819.55</v>
      </c>
      <c r="J45" s="490">
        <v>7492.08</v>
      </c>
      <c r="K45" s="490">
        <v>7741.04</v>
      </c>
      <c r="L45" s="490">
        <v>1315.88</v>
      </c>
      <c r="M45" s="490">
        <v>1011.74</v>
      </c>
      <c r="N45" s="490">
        <v>-1923.8</v>
      </c>
      <c r="O45" s="490">
        <v>4226.9399999999996</v>
      </c>
      <c r="P45" s="489">
        <v>4059.34</v>
      </c>
      <c r="Q45" s="490">
        <v>19469.3</v>
      </c>
      <c r="R45" s="490" t="s">
        <v>271</v>
      </c>
      <c r="S45" s="491">
        <v>0</v>
      </c>
      <c r="T45" s="508">
        <v>1.5874641461920365E-2</v>
      </c>
      <c r="U45" s="508">
        <v>1.720300043855838E-2</v>
      </c>
      <c r="V45" s="508">
        <v>8.4986988124362388E-3</v>
      </c>
      <c r="W45" s="508">
        <v>1.2217925028813961E-2</v>
      </c>
      <c r="X45" s="508">
        <v>1.5934647709130341E-2</v>
      </c>
      <c r="Y45" s="508">
        <v>1.09290828503239E-2</v>
      </c>
      <c r="Z45" s="508">
        <v>1.9146118662712527E-2</v>
      </c>
      <c r="AA45" s="508">
        <v>1.6446674697397294E-2</v>
      </c>
      <c r="AB45" s="508">
        <v>2.2589639992763675E-2</v>
      </c>
      <c r="AC45" s="508">
        <v>3.4645446570830123E-2</v>
      </c>
      <c r="AD45" s="508">
        <v>6.8525780228821994E-3</v>
      </c>
      <c r="AE45" s="508">
        <v>4.4956431710427508E-3</v>
      </c>
      <c r="AF45" s="508">
        <v>-9.637117781429087E-3</v>
      </c>
      <c r="AG45" s="508">
        <v>1.7125597601490964E-2</v>
      </c>
      <c r="AH45" s="508">
        <v>1.5030695745547452E-2</v>
      </c>
      <c r="AI45" s="492">
        <v>-4.0418423693888914E-2</v>
      </c>
      <c r="AJ45" s="492" t="s">
        <v>271</v>
      </c>
    </row>
    <row r="46" spans="1:36" customFormat="1" ht="10.5" hidden="1" customHeight="1">
      <c r="A46" s="555" t="s">
        <v>134</v>
      </c>
      <c r="B46" s="488">
        <v>3652.3809851805472</v>
      </c>
      <c r="C46" s="490">
        <v>4613.8518481691917</v>
      </c>
      <c r="D46" s="490">
        <v>1775.6467313616758</v>
      </c>
      <c r="E46" s="490">
        <v>5354.07</v>
      </c>
      <c r="F46" s="490">
        <v>4514.17</v>
      </c>
      <c r="G46" s="490">
        <v>4984.37</v>
      </c>
      <c r="H46" s="490">
        <v>3840.64</v>
      </c>
      <c r="I46" s="490">
        <v>4154.12</v>
      </c>
      <c r="J46" s="490">
        <v>8243.56</v>
      </c>
      <c r="K46" s="490">
        <v>4718.7700000000004</v>
      </c>
      <c r="L46" s="490">
        <v>1498.73</v>
      </c>
      <c r="M46" s="490">
        <v>1814.94</v>
      </c>
      <c r="N46" s="490">
        <v>6354.98</v>
      </c>
      <c r="O46" s="490">
        <v>4412.34</v>
      </c>
      <c r="P46" s="489">
        <v>2434.71</v>
      </c>
      <c r="Q46" s="490">
        <v>-32583</v>
      </c>
      <c r="R46" s="490" t="s">
        <v>271</v>
      </c>
      <c r="S46" s="491">
        <v>0</v>
      </c>
      <c r="T46" s="508">
        <v>1.4250993084146051E-2</v>
      </c>
      <c r="U46" s="508">
        <v>1.6866765148811958E-2</v>
      </c>
      <c r="V46" s="508">
        <v>7.976697665913279E-3</v>
      </c>
      <c r="W46" s="508">
        <v>2.0734448398852145E-2</v>
      </c>
      <c r="X46" s="508">
        <v>1.7033768154769768E-2</v>
      </c>
      <c r="Y46" s="508">
        <v>1.8188476134870821E-2</v>
      </c>
      <c r="Z46" s="508">
        <v>1.4014888337468983E-2</v>
      </c>
      <c r="AA46" s="508">
        <v>1.4375410936624056E-2</v>
      </c>
      <c r="AB46" s="508">
        <v>2.5659209825972463E-2</v>
      </c>
      <c r="AC46" s="508">
        <v>1.9165319600022747E-2</v>
      </c>
      <c r="AD46" s="508">
        <v>7.7877140838044567E-3</v>
      </c>
      <c r="AE46" s="508">
        <v>9.0071017017285277E-3</v>
      </c>
      <c r="AF46" s="508">
        <v>2.7412005245177541E-2</v>
      </c>
      <c r="AG46" s="508">
        <v>1.7918932419316195E-2</v>
      </c>
      <c r="AH46" s="508">
        <v>9.7074267669820455E-3</v>
      </c>
      <c r="AI46" s="492">
        <v>-3.6985854783620625E-2</v>
      </c>
      <c r="AJ46" s="492">
        <v>3.9058217691929367E-2</v>
      </c>
    </row>
    <row r="47" spans="1:36" customFormat="1" ht="10.5" customHeight="1">
      <c r="A47" s="555"/>
      <c r="B47" s="488"/>
      <c r="C47" s="490"/>
      <c r="D47" s="490"/>
      <c r="E47" s="490"/>
      <c r="F47" s="490"/>
      <c r="G47" s="490"/>
      <c r="H47" s="490"/>
      <c r="I47" s="490"/>
      <c r="J47" s="490"/>
      <c r="K47" s="490"/>
      <c r="L47" s="490"/>
      <c r="M47" s="490"/>
      <c r="N47" s="490"/>
      <c r="O47" s="490"/>
      <c r="P47" s="489"/>
      <c r="Q47" s="490"/>
      <c r="R47" s="490"/>
      <c r="S47" s="491"/>
      <c r="T47" s="508"/>
      <c r="U47" s="508"/>
      <c r="V47" s="508"/>
      <c r="W47" s="508"/>
      <c r="X47" s="508"/>
      <c r="Y47" s="508"/>
      <c r="Z47" s="508"/>
      <c r="AA47" s="508"/>
      <c r="AB47" s="508"/>
      <c r="AC47" s="508"/>
      <c r="AD47" s="508"/>
      <c r="AE47" s="508"/>
      <c r="AF47" s="508"/>
      <c r="AG47" s="508"/>
      <c r="AH47" s="508"/>
      <c r="AI47" s="492"/>
      <c r="AJ47" s="492"/>
    </row>
    <row r="48" spans="1:36" customFormat="1" ht="12">
      <c r="A48" s="555" t="s">
        <v>178</v>
      </c>
      <c r="B48" s="488">
        <v>5945.9030246038901</v>
      </c>
      <c r="C48" s="490">
        <v>5994.9777062002267</v>
      </c>
      <c r="D48" s="490">
        <v>5473.819357045144</v>
      </c>
      <c r="E48" s="490">
        <v>-1741.28</v>
      </c>
      <c r="F48" s="490">
        <v>4383.12</v>
      </c>
      <c r="G48" s="490">
        <v>2934.1</v>
      </c>
      <c r="H48" s="490">
        <v>8040.27</v>
      </c>
      <c r="I48" s="490">
        <v>8917.1299999999992</v>
      </c>
      <c r="J48" s="490">
        <v>11274.7</v>
      </c>
      <c r="K48" s="490">
        <v>5712.16</v>
      </c>
      <c r="L48" s="490" t="s">
        <v>271</v>
      </c>
      <c r="M48" s="490">
        <v>6000.75</v>
      </c>
      <c r="N48" s="490">
        <v>60703.6</v>
      </c>
      <c r="O48" s="490">
        <v>1347.54</v>
      </c>
      <c r="P48" s="489">
        <v>7387.91</v>
      </c>
      <c r="Q48" s="490">
        <v>-879.22</v>
      </c>
      <c r="R48" s="490">
        <v>5563.29</v>
      </c>
      <c r="S48" s="491">
        <v>0</v>
      </c>
      <c r="T48" s="508">
        <v>1.6180323527225808E-2</v>
      </c>
      <c r="U48" s="508">
        <v>1.6141422519699879E-2</v>
      </c>
      <c r="V48" s="508">
        <v>1.6601859233399723E-2</v>
      </c>
      <c r="W48" s="508">
        <v>-4.2354440663454314E-3</v>
      </c>
      <c r="X48" s="508">
        <v>1.2106895742124381E-2</v>
      </c>
      <c r="Y48" s="508">
        <v>9.1107536764705871E-3</v>
      </c>
      <c r="Z48" s="508">
        <v>2.4966060959856918E-2</v>
      </c>
      <c r="AA48" s="508">
        <v>2.5449084023276853E-2</v>
      </c>
      <c r="AB48" s="508">
        <v>3.0984239526223947E-2</v>
      </c>
      <c r="AC48" s="508">
        <v>1.3191111029002542E-2</v>
      </c>
      <c r="AD48" s="508" t="e">
        <v>#DIV/0!</v>
      </c>
      <c r="AE48" s="508">
        <v>1.933187718060482E-2</v>
      </c>
      <c r="AF48" s="508">
        <v>0.20855541851188902</v>
      </c>
      <c r="AG48" s="508">
        <v>4.0580487011618168E-3</v>
      </c>
      <c r="AH48" s="508">
        <v>2.615661588463758E-2</v>
      </c>
      <c r="AI48" s="492">
        <v>-7.0530614313819295E-2</v>
      </c>
      <c r="AJ48" s="492">
        <v>2.0507297123168716E-2</v>
      </c>
    </row>
    <row r="49" spans="1:36" customFormat="1" ht="12" hidden="1">
      <c r="A49" s="555" t="s">
        <v>1944</v>
      </c>
      <c r="B49" s="488" t="e">
        <v>#VALUE!</v>
      </c>
      <c r="C49" s="490">
        <v>7016.6105082908171</v>
      </c>
      <c r="D49" s="490" t="e">
        <v>#VALUE!</v>
      </c>
      <c r="E49" s="490">
        <v>499.36200000000002</v>
      </c>
      <c r="F49" s="490">
        <v>6235.89</v>
      </c>
      <c r="G49" s="490">
        <v>11483.4</v>
      </c>
      <c r="H49" s="490">
        <v>5399.91</v>
      </c>
      <c r="I49" s="490">
        <v>9391.9699999999993</v>
      </c>
      <c r="J49" s="490">
        <v>11342.7</v>
      </c>
      <c r="K49" s="490">
        <v>-2764.32</v>
      </c>
      <c r="L49" s="490" t="s">
        <v>271</v>
      </c>
      <c r="M49" s="490">
        <v>5324.77</v>
      </c>
      <c r="N49" s="490">
        <v>9858.42</v>
      </c>
      <c r="O49" s="490">
        <v>4496.76</v>
      </c>
      <c r="P49" s="489">
        <v>8351.5499999999993</v>
      </c>
      <c r="Q49" s="490">
        <v>-21458.799999999999</v>
      </c>
      <c r="R49" s="490">
        <v>4392.54</v>
      </c>
      <c r="S49" s="491">
        <v>0</v>
      </c>
      <c r="T49" s="508" t="e">
        <v>#VALUE!</v>
      </c>
      <c r="U49" s="508">
        <v>1.7399653953272726E-2</v>
      </c>
      <c r="V49" s="508" t="e">
        <v>#VALUE!</v>
      </c>
      <c r="W49" s="508">
        <v>1.2743605382630732E-3</v>
      </c>
      <c r="X49" s="508">
        <v>1.5026422005084399E-2</v>
      </c>
      <c r="Y49" s="508">
        <v>3.3166203594059578E-2</v>
      </c>
      <c r="Z49" s="508">
        <v>1.5595948451643089E-2</v>
      </c>
      <c r="AA49" s="508">
        <v>2.3120175075820235E-2</v>
      </c>
      <c r="AB49" s="508">
        <v>2.8769520698217681E-2</v>
      </c>
      <c r="AC49" s="508">
        <v>-9.9802512103805714E-3</v>
      </c>
      <c r="AD49" s="508" t="e">
        <v>#VALUE!</v>
      </c>
      <c r="AE49" s="508">
        <v>1.4885842323465855E-2</v>
      </c>
      <c r="AF49" s="508">
        <v>2.2639614192214951E-2</v>
      </c>
      <c r="AG49" s="508">
        <v>1.3224986765484384E-2</v>
      </c>
      <c r="AH49" s="508">
        <v>2.9134499659869875E-2</v>
      </c>
      <c r="AI49" s="492">
        <v>-6.7799673304834385E-2</v>
      </c>
      <c r="AJ49" s="492">
        <v>2.0507297123168716E-2</v>
      </c>
    </row>
    <row r="50" spans="1:36" customFormat="1" ht="12" hidden="1">
      <c r="A50" s="555" t="s">
        <v>1945</v>
      </c>
      <c r="B50" s="488" t="e">
        <v>#VALUE!</v>
      </c>
      <c r="C50" s="490" t="e">
        <v>#VALUE!</v>
      </c>
      <c r="D50" s="490" t="e">
        <v>#DIV/0!</v>
      </c>
      <c r="E50" s="490" t="s">
        <v>271</v>
      </c>
      <c r="F50" s="490">
        <v>14215.6</v>
      </c>
      <c r="G50" s="490" t="s">
        <v>271</v>
      </c>
      <c r="H50" s="490" t="s">
        <v>271</v>
      </c>
      <c r="I50" s="490">
        <v>21733</v>
      </c>
      <c r="J50" s="490" t="s">
        <v>271</v>
      </c>
      <c r="K50" s="490">
        <v>0</v>
      </c>
      <c r="L50" s="490" t="s">
        <v>271</v>
      </c>
      <c r="M50" s="490" t="s">
        <v>271</v>
      </c>
      <c r="N50" s="490">
        <v>0</v>
      </c>
      <c r="O50" s="490">
        <v>0</v>
      </c>
      <c r="P50" s="489">
        <v>0</v>
      </c>
      <c r="Q50" s="490">
        <v>0</v>
      </c>
      <c r="R50" s="490" t="s">
        <v>271</v>
      </c>
      <c r="S50" s="491">
        <v>0</v>
      </c>
      <c r="T50" s="508" t="e">
        <v>#VALUE!</v>
      </c>
      <c r="U50" s="508" t="e">
        <v>#VALUE!</v>
      </c>
      <c r="V50" s="508" t="e">
        <v>#DIV/0!</v>
      </c>
      <c r="W50" s="508" t="e">
        <v>#VALUE!</v>
      </c>
      <c r="X50" s="508">
        <v>5.0615442132061032E-2</v>
      </c>
      <c r="Y50" s="508" t="e">
        <v>#VALUE!</v>
      </c>
      <c r="Z50" s="508" t="e">
        <v>#VALUE!</v>
      </c>
      <c r="AA50" s="508">
        <v>7.5670161242588102E-2</v>
      </c>
      <c r="AB50" s="508" t="e">
        <v>#VALUE!</v>
      </c>
      <c r="AC50" s="508" t="e">
        <v>#DIV/0!</v>
      </c>
      <c r="AD50" s="508" t="e">
        <v>#DIV/0!</v>
      </c>
      <c r="AE50" s="508" t="e">
        <v>#DIV/0!</v>
      </c>
      <c r="AF50" s="508" t="e">
        <v>#DIV/0!</v>
      </c>
      <c r="AG50" s="508" t="e">
        <v>#DIV/0!</v>
      </c>
      <c r="AH50" s="508" t="e">
        <v>#DIV/0!</v>
      </c>
      <c r="AI50" s="492" t="e">
        <v>#DIV/0!</v>
      </c>
      <c r="AJ50" s="492" t="s">
        <v>271</v>
      </c>
    </row>
    <row r="51" spans="1:36" customFormat="1" ht="12">
      <c r="A51" s="555" t="s">
        <v>179</v>
      </c>
      <c r="B51" s="488">
        <v>7613.3614778921856</v>
      </c>
      <c r="C51" s="490">
        <v>7613.3614778921856</v>
      </c>
      <c r="D51" s="490"/>
      <c r="E51" s="490">
        <v>0</v>
      </c>
      <c r="F51" s="490">
        <v>5668.87</v>
      </c>
      <c r="G51" s="490">
        <v>-1538.99</v>
      </c>
      <c r="H51" s="490">
        <v>8886.0400000000009</v>
      </c>
      <c r="I51" s="490">
        <v>9463.5499999999993</v>
      </c>
      <c r="J51" s="490">
        <v>12036.2</v>
      </c>
      <c r="K51" s="490">
        <v>0</v>
      </c>
      <c r="L51" s="490" t="s">
        <v>271</v>
      </c>
      <c r="M51" s="490">
        <v>5305.56</v>
      </c>
      <c r="N51" s="490">
        <v>0</v>
      </c>
      <c r="O51" s="490">
        <v>0</v>
      </c>
      <c r="P51" s="489"/>
      <c r="Q51" s="490">
        <v>0</v>
      </c>
      <c r="R51" s="490" t="s">
        <v>271</v>
      </c>
      <c r="S51" s="491">
        <v>0</v>
      </c>
      <c r="T51" s="508">
        <v>2.2604340142139072E-2</v>
      </c>
      <c r="U51" s="508">
        <v>2.2604340142139072E-2</v>
      </c>
      <c r="V51" s="508">
        <v>0</v>
      </c>
      <c r="W51" s="508" t="e">
        <v>#DIV/0!</v>
      </c>
      <c r="X51" s="508">
        <v>1.6479560690012034E-2</v>
      </c>
      <c r="Y51" s="508">
        <v>-4.8962054956207465E-3</v>
      </c>
      <c r="Z51" s="508">
        <v>2.827040973775384E-2</v>
      </c>
      <c r="AA51" s="508">
        <v>2.8911343292701553E-2</v>
      </c>
      <c r="AB51" s="508">
        <v>3.338325761483972E-2</v>
      </c>
      <c r="AC51" s="508" t="e">
        <v>#DIV/0!</v>
      </c>
      <c r="AD51" s="508" t="e">
        <v>#DIV/0!</v>
      </c>
      <c r="AE51" s="508">
        <v>1.8866158643913507E-2</v>
      </c>
      <c r="AF51" s="508" t="e">
        <v>#DIV/0!</v>
      </c>
      <c r="AG51" s="508" t="e">
        <v>#DIV/0!</v>
      </c>
      <c r="AH51" s="508"/>
      <c r="AI51" s="492">
        <v>7.8937494574911032E-2</v>
      </c>
      <c r="AJ51" s="492" t="s">
        <v>271</v>
      </c>
    </row>
    <row r="52" spans="1:36" customFormat="1" ht="12" hidden="1">
      <c r="A52" s="555" t="s">
        <v>1946</v>
      </c>
      <c r="B52" s="488">
        <v>6545.880797675647</v>
      </c>
      <c r="C52" s="490">
        <v>7725.2820137157105</v>
      </c>
      <c r="D52" s="490">
        <v>0</v>
      </c>
      <c r="E52" s="490">
        <v>0</v>
      </c>
      <c r="F52" s="490">
        <v>5851.05</v>
      </c>
      <c r="G52" s="490">
        <v>-8652.16</v>
      </c>
      <c r="H52" s="490">
        <v>9229.59</v>
      </c>
      <c r="I52" s="490">
        <v>9556.7800000000007</v>
      </c>
      <c r="J52" s="490">
        <v>12047.6</v>
      </c>
      <c r="K52" s="490">
        <v>0</v>
      </c>
      <c r="L52" s="490" t="s">
        <v>271</v>
      </c>
      <c r="M52" s="490">
        <v>5246.48</v>
      </c>
      <c r="N52" s="490">
        <v>0</v>
      </c>
      <c r="O52" s="490">
        <v>11145.1</v>
      </c>
      <c r="P52" s="489">
        <v>11308.2</v>
      </c>
      <c r="Q52" s="490">
        <v>-702.29499999999996</v>
      </c>
      <c r="R52" s="490" t="s">
        <v>271</v>
      </c>
      <c r="S52" s="491">
        <v>0</v>
      </c>
      <c r="T52" s="508">
        <v>2.2964448386394828E-2</v>
      </c>
      <c r="U52" s="508">
        <v>2.2964448386394828E-2</v>
      </c>
      <c r="V52" s="508">
        <v>0</v>
      </c>
      <c r="W52" s="508" t="e">
        <v>#DIV/0!</v>
      </c>
      <c r="X52" s="508">
        <v>1.7078869786041624E-2</v>
      </c>
      <c r="Y52" s="508">
        <v>-2.7644626778879026E-2</v>
      </c>
      <c r="Z52" s="508">
        <v>2.9489580737304219E-2</v>
      </c>
      <c r="AA52" s="508">
        <v>2.9123383351414608E-2</v>
      </c>
      <c r="AB52" s="508">
        <v>3.3362040557492451E-2</v>
      </c>
      <c r="AC52" s="508" t="e">
        <v>#DIV/0!</v>
      </c>
      <c r="AD52" s="508" t="e">
        <v>#DIV/0!</v>
      </c>
      <c r="AE52" s="508">
        <v>1.8641292761615098E-2</v>
      </c>
      <c r="AF52" s="508" t="e">
        <v>#DIV/0!</v>
      </c>
      <c r="AG52" s="508">
        <v>3.0876103301732592E-2</v>
      </c>
      <c r="AH52" s="508">
        <v>3.570736143433189E-2</v>
      </c>
      <c r="AI52" s="492">
        <v>7.8937494574911032E-2</v>
      </c>
      <c r="AJ52" s="492" t="s">
        <v>271</v>
      </c>
    </row>
    <row r="53" spans="1:36" customFormat="1" ht="12" hidden="1">
      <c r="A53" s="555" t="s">
        <v>1947</v>
      </c>
      <c r="B53" s="488" t="s">
        <v>271</v>
      </c>
      <c r="C53" s="490">
        <v>0</v>
      </c>
      <c r="D53" s="490">
        <v>0</v>
      </c>
      <c r="E53" s="490">
        <v>0</v>
      </c>
      <c r="F53" s="490">
        <v>0</v>
      </c>
      <c r="G53" s="490">
        <v>0</v>
      </c>
      <c r="H53" s="490">
        <v>0</v>
      </c>
      <c r="I53" s="490">
        <v>0</v>
      </c>
      <c r="J53" s="490">
        <v>0</v>
      </c>
      <c r="K53" s="490">
        <v>0</v>
      </c>
      <c r="L53" s="490" t="s">
        <v>271</v>
      </c>
      <c r="M53" s="490" t="s">
        <v>271</v>
      </c>
      <c r="N53" s="490">
        <v>0</v>
      </c>
      <c r="O53" s="490">
        <v>0</v>
      </c>
      <c r="P53" s="489">
        <v>0</v>
      </c>
      <c r="Q53" s="490">
        <v>0</v>
      </c>
      <c r="R53" s="490" t="s">
        <v>271</v>
      </c>
      <c r="S53" s="491">
        <v>0</v>
      </c>
      <c r="T53" s="508">
        <v>0</v>
      </c>
      <c r="U53" s="508">
        <v>0</v>
      </c>
      <c r="V53" s="508">
        <v>0</v>
      </c>
      <c r="W53" s="508">
        <v>0</v>
      </c>
      <c r="X53" s="508">
        <v>0</v>
      </c>
      <c r="Y53" s="508">
        <v>0</v>
      </c>
      <c r="Z53" s="508">
        <v>0</v>
      </c>
      <c r="AA53" s="508">
        <v>0</v>
      </c>
      <c r="AB53" s="508">
        <v>0</v>
      </c>
      <c r="AC53" s="508">
        <v>0</v>
      </c>
      <c r="AD53" s="508">
        <v>0</v>
      </c>
      <c r="AE53" s="508">
        <v>0</v>
      </c>
      <c r="AF53" s="508">
        <v>0</v>
      </c>
      <c r="AG53" s="508">
        <v>0</v>
      </c>
      <c r="AH53" s="508">
        <v>0</v>
      </c>
      <c r="AI53" s="492" t="e">
        <v>#DIV/0!</v>
      </c>
      <c r="AJ53" s="492" t="s">
        <v>271</v>
      </c>
    </row>
    <row r="54" spans="1:36" customFormat="1" ht="12" hidden="1">
      <c r="A54" s="555" t="s">
        <v>144</v>
      </c>
      <c r="B54" s="488" t="s">
        <v>271</v>
      </c>
      <c r="C54" s="490">
        <v>0</v>
      </c>
      <c r="D54" s="490">
        <v>0</v>
      </c>
      <c r="E54" s="490">
        <v>0</v>
      </c>
      <c r="F54" s="490">
        <v>0</v>
      </c>
      <c r="G54" s="490">
        <v>0</v>
      </c>
      <c r="H54" s="490">
        <v>0</v>
      </c>
      <c r="I54" s="490">
        <v>0</v>
      </c>
      <c r="J54" s="490">
        <v>0</v>
      </c>
      <c r="K54" s="490">
        <v>0</v>
      </c>
      <c r="L54" s="490" t="s">
        <v>271</v>
      </c>
      <c r="M54" s="490" t="s">
        <v>271</v>
      </c>
      <c r="N54" s="490">
        <v>0</v>
      </c>
      <c r="O54" s="490">
        <v>0</v>
      </c>
      <c r="P54" s="489">
        <v>0</v>
      </c>
      <c r="Q54" s="490">
        <v>0</v>
      </c>
      <c r="R54" s="490" t="s">
        <v>271</v>
      </c>
      <c r="S54" s="491">
        <v>0</v>
      </c>
      <c r="T54" s="508">
        <v>0</v>
      </c>
      <c r="U54" s="508">
        <v>0</v>
      </c>
      <c r="V54" s="508">
        <v>0</v>
      </c>
      <c r="W54" s="508">
        <v>0</v>
      </c>
      <c r="X54" s="508">
        <v>0</v>
      </c>
      <c r="Y54" s="508">
        <v>0</v>
      </c>
      <c r="Z54" s="508">
        <v>0</v>
      </c>
      <c r="AA54" s="508">
        <v>0</v>
      </c>
      <c r="AB54" s="508">
        <v>0</v>
      </c>
      <c r="AC54" s="508">
        <v>0</v>
      </c>
      <c r="AD54" s="508">
        <v>0</v>
      </c>
      <c r="AE54" s="508">
        <v>0</v>
      </c>
      <c r="AF54" s="508">
        <v>0</v>
      </c>
      <c r="AG54" s="508">
        <v>0</v>
      </c>
      <c r="AH54" s="508">
        <v>0</v>
      </c>
      <c r="AI54" s="492" t="e">
        <v>#DIV/0!</v>
      </c>
      <c r="AJ54" s="492" t="s">
        <v>271</v>
      </c>
    </row>
    <row r="55" spans="1:36" customFormat="1" ht="12">
      <c r="A55" s="555" t="s">
        <v>180</v>
      </c>
      <c r="B55" s="488">
        <v>4969.0464323131255</v>
      </c>
      <c r="C55" s="490">
        <v>4922.304336873548</v>
      </c>
      <c r="D55" s="490">
        <v>5334.848857142857</v>
      </c>
      <c r="E55" s="490">
        <v>559.06100000000004</v>
      </c>
      <c r="F55" s="490">
        <v>2908.06</v>
      </c>
      <c r="G55" s="490">
        <v>4264.1499999999996</v>
      </c>
      <c r="H55" s="490">
        <v>2327.73</v>
      </c>
      <c r="I55" s="490">
        <v>5142.3900000000003</v>
      </c>
      <c r="J55" s="490">
        <v>6339.74</v>
      </c>
      <c r="K55" s="490">
        <v>129402</v>
      </c>
      <c r="L55" s="490" t="s">
        <v>271</v>
      </c>
      <c r="M55" s="490">
        <v>6105.51</v>
      </c>
      <c r="N55" s="490">
        <v>-1667.53</v>
      </c>
      <c r="O55" s="490">
        <v>3400.02</v>
      </c>
      <c r="P55" s="489">
        <v>4191.01</v>
      </c>
      <c r="Q55" s="490">
        <v>24530.9</v>
      </c>
      <c r="R55" s="490" t="s">
        <v>271</v>
      </c>
      <c r="S55" s="491">
        <v>0</v>
      </c>
      <c r="T55" s="508">
        <v>1.7150557634469894E-2</v>
      </c>
      <c r="U55" s="508">
        <v>1.6924399150115042E-2</v>
      </c>
      <c r="V55" s="508">
        <v>1.898215441632118E-2</v>
      </c>
      <c r="W55" s="508">
        <v>1.641569157135936E-3</v>
      </c>
      <c r="X55" s="508">
        <v>9.8176944423813157E-3</v>
      </c>
      <c r="Y55" s="508">
        <v>1.4049732458221307E-2</v>
      </c>
      <c r="Z55" s="508">
        <v>7.6695200063261115E-3</v>
      </c>
      <c r="AA55" s="508">
        <v>1.8166367567262042E-2</v>
      </c>
      <c r="AB55" s="508">
        <v>2.14084935096511E-2</v>
      </c>
      <c r="AC55" s="508">
        <v>0.48720632530120483</v>
      </c>
      <c r="AD55" s="508" t="e">
        <v>#DIV/0!</v>
      </c>
      <c r="AE55" s="508">
        <v>2.1809287372745133E-2</v>
      </c>
      <c r="AF55" s="508">
        <v>-7.1512565400120081E-3</v>
      </c>
      <c r="AG55" s="508">
        <v>1.0652492668621701E-2</v>
      </c>
      <c r="AH55" s="508">
        <v>1.5158291829877426E-2</v>
      </c>
      <c r="AI55" s="492">
        <v>2.1751528343348713E-2</v>
      </c>
      <c r="AJ55" s="492" t="s">
        <v>271</v>
      </c>
    </row>
    <row r="56" spans="1:36" customFormat="1" ht="12" hidden="1">
      <c r="A56" s="555" t="s">
        <v>1948</v>
      </c>
      <c r="B56" s="488">
        <v>3520.7135145385596</v>
      </c>
      <c r="C56" s="490">
        <v>3520.7135145385596</v>
      </c>
      <c r="D56" s="490">
        <v>0</v>
      </c>
      <c r="E56" s="490">
        <v>4975.95</v>
      </c>
      <c r="F56" s="490">
        <v>3164.95</v>
      </c>
      <c r="G56" s="490">
        <v>4344.1400000000003</v>
      </c>
      <c r="H56" s="490">
        <v>5878.95</v>
      </c>
      <c r="I56" s="490">
        <v>3623.88</v>
      </c>
      <c r="J56" s="490">
        <v>0</v>
      </c>
      <c r="K56" s="490">
        <v>0</v>
      </c>
      <c r="L56" s="490" t="s">
        <v>271</v>
      </c>
      <c r="M56" s="490" t="s">
        <v>271</v>
      </c>
      <c r="N56" s="490">
        <v>0</v>
      </c>
      <c r="O56" s="490">
        <v>0</v>
      </c>
      <c r="P56" s="489">
        <v>0</v>
      </c>
      <c r="Q56" s="490">
        <v>0</v>
      </c>
      <c r="R56" s="490" t="s">
        <v>271</v>
      </c>
      <c r="S56" s="491">
        <v>0</v>
      </c>
      <c r="T56" s="508">
        <v>1.369506804341402E-2</v>
      </c>
      <c r="U56" s="508">
        <v>1.369506804341402E-2</v>
      </c>
      <c r="V56" s="508">
        <v>0</v>
      </c>
      <c r="W56" s="508">
        <v>1.6956375061337986E-2</v>
      </c>
      <c r="X56" s="508">
        <v>1.2253664542406478E-2</v>
      </c>
      <c r="Y56" s="508">
        <v>1.9156590377915953E-2</v>
      </c>
      <c r="Z56" s="508">
        <v>2.5924725492790051E-2</v>
      </c>
      <c r="AA56" s="508">
        <v>1.4416058684530867E-2</v>
      </c>
      <c r="AB56" s="508" t="e">
        <v>#DIV/0!</v>
      </c>
      <c r="AC56" s="508" t="e">
        <v>#DIV/0!</v>
      </c>
      <c r="AD56" s="508" t="e">
        <v>#DIV/0!</v>
      </c>
      <c r="AE56" s="508" t="e">
        <v>#DIV/0!</v>
      </c>
      <c r="AF56" s="508" t="e">
        <v>#DIV/0!</v>
      </c>
      <c r="AG56" s="508" t="e">
        <v>#DIV/0!</v>
      </c>
      <c r="AH56" s="508" t="e">
        <v>#DIV/0!</v>
      </c>
      <c r="AI56" s="492">
        <v>3.0475693366814324E-2</v>
      </c>
      <c r="AJ56" s="492" t="s">
        <v>271</v>
      </c>
    </row>
    <row r="57" spans="1:36" customFormat="1" ht="12" hidden="1">
      <c r="A57" s="555" t="s">
        <v>1949</v>
      </c>
      <c r="B57" s="488">
        <v>4482.2282676518889</v>
      </c>
      <c r="C57" s="490">
        <v>4267.5233160865473</v>
      </c>
      <c r="D57" s="490">
        <v>5954.6886774193554</v>
      </c>
      <c r="E57" s="490">
        <v>2783.47</v>
      </c>
      <c r="F57" s="490">
        <v>2582.91</v>
      </c>
      <c r="G57" s="490">
        <v>5301.28</v>
      </c>
      <c r="H57" s="490">
        <v>2824.74</v>
      </c>
      <c r="I57" s="490">
        <v>5214.4399999999996</v>
      </c>
      <c r="J57" s="490">
        <v>6130.04</v>
      </c>
      <c r="K57" s="490">
        <v>0</v>
      </c>
      <c r="L57" s="490" t="s">
        <v>271</v>
      </c>
      <c r="M57" s="490">
        <v>6808.52</v>
      </c>
      <c r="N57" s="490">
        <v>3329.99</v>
      </c>
      <c r="O57" s="490">
        <v>4921.76</v>
      </c>
      <c r="P57" s="489">
        <v>4655.6499999999996</v>
      </c>
      <c r="Q57" s="490">
        <v>20283</v>
      </c>
      <c r="R57" s="490" t="s">
        <v>271</v>
      </c>
      <c r="S57" s="491">
        <v>0</v>
      </c>
      <c r="T57" s="508">
        <v>1.4869735907886428E-2</v>
      </c>
      <c r="U57" s="508">
        <v>1.4067866183612309E-2</v>
      </c>
      <c r="V57" s="508">
        <v>2.0656776834517391E-2</v>
      </c>
      <c r="W57" s="508">
        <v>7.1886024493422098E-3</v>
      </c>
      <c r="X57" s="508">
        <v>8.0537245486576661E-3</v>
      </c>
      <c r="Y57" s="508">
        <v>1.6748218167113176E-2</v>
      </c>
      <c r="Z57" s="508">
        <v>8.9241394126270031E-3</v>
      </c>
      <c r="AA57" s="508">
        <v>1.799398180739023E-2</v>
      </c>
      <c r="AB57" s="508">
        <v>2.0662754364262095E-2</v>
      </c>
      <c r="AC57" s="508" t="e">
        <v>#DIV/0!</v>
      </c>
      <c r="AD57" s="508" t="e">
        <v>#DIV/0!</v>
      </c>
      <c r="AE57" s="508">
        <v>2.2449617515167504E-2</v>
      </c>
      <c r="AF57" s="508">
        <v>1.4493656286043828E-2</v>
      </c>
      <c r="AG57" s="508">
        <v>1.5337841627972203E-2</v>
      </c>
      <c r="AH57" s="508">
        <v>1.6673112942330901E-2</v>
      </c>
      <c r="AI57" s="492" t="e">
        <v>#DIV/0!</v>
      </c>
      <c r="AJ57" s="492" t="s">
        <v>271</v>
      </c>
    </row>
    <row r="58" spans="1:36" customFormat="1" ht="12">
      <c r="A58" s="555" t="s">
        <v>1950</v>
      </c>
      <c r="B58" s="488">
        <v>4463.2079451410655</v>
      </c>
      <c r="C58" s="490">
        <v>4469.7758560813454</v>
      </c>
      <c r="D58" s="490">
        <v>4449.9946105428789</v>
      </c>
      <c r="E58" s="490">
        <v>0</v>
      </c>
      <c r="F58" s="490">
        <v>301.928</v>
      </c>
      <c r="G58" s="490">
        <v>8128.35</v>
      </c>
      <c r="H58" s="490">
        <v>4235.08</v>
      </c>
      <c r="I58" s="490">
        <v>3152.11</v>
      </c>
      <c r="J58" s="490">
        <v>12802</v>
      </c>
      <c r="K58" s="490">
        <v>-914.69500000000005</v>
      </c>
      <c r="L58" s="490" t="s">
        <v>271</v>
      </c>
      <c r="M58" s="490">
        <v>1849.2</v>
      </c>
      <c r="N58" s="490">
        <v>1561.53</v>
      </c>
      <c r="O58" s="490">
        <v>20268.099999999999</v>
      </c>
      <c r="P58" s="489">
        <v>6234.73</v>
      </c>
      <c r="Q58" s="490">
        <v>-86017.5</v>
      </c>
      <c r="R58" s="490">
        <v>3251.26</v>
      </c>
      <c r="S58" s="491">
        <v>0</v>
      </c>
      <c r="T58" s="508">
        <v>1.3902939460503151E-2</v>
      </c>
      <c r="U58" s="508">
        <v>1.345269884308573E-2</v>
      </c>
      <c r="V58" s="508">
        <v>1.4911415441793797E-2</v>
      </c>
      <c r="W58" s="508" t="e">
        <v>#DIV/0!</v>
      </c>
      <c r="X58" s="508">
        <v>8.6983126435059681E-4</v>
      </c>
      <c r="Y58" s="508">
        <v>2.1783296618481773E-2</v>
      </c>
      <c r="Z58" s="508">
        <v>1.134965938265451E-2</v>
      </c>
      <c r="AA58" s="508">
        <v>9.5010323572408181E-3</v>
      </c>
      <c r="AB58" s="508">
        <v>4.1009443511910104E-2</v>
      </c>
      <c r="AC58" s="508">
        <v>-3.6881821884059726E-3</v>
      </c>
      <c r="AD58" s="508" t="e">
        <v>#DIV/0!</v>
      </c>
      <c r="AE58" s="508">
        <v>6.6712844711892295E-3</v>
      </c>
      <c r="AF58" s="508">
        <v>4.9843911594591485E-3</v>
      </c>
      <c r="AG58" s="508">
        <v>5.8915812544692428E-2</v>
      </c>
      <c r="AH58" s="508">
        <v>2.1038755504563935E-2</v>
      </c>
      <c r="AI58" s="492">
        <v>0.31149825783972124</v>
      </c>
      <c r="AJ58" s="492">
        <v>6.015620723774236E-3</v>
      </c>
    </row>
    <row r="59" spans="1:36" customFormat="1" ht="12">
      <c r="A59" s="555" t="s">
        <v>1951</v>
      </c>
      <c r="B59" s="488">
        <v>6694.0959368593676</v>
      </c>
      <c r="C59" s="490">
        <v>7601.7534960681514</v>
      </c>
      <c r="D59" s="490">
        <v>5177.0253614457833</v>
      </c>
      <c r="E59" s="490">
        <v>0</v>
      </c>
      <c r="F59" s="490">
        <v>2776.03</v>
      </c>
      <c r="G59" s="490">
        <v>5166.17</v>
      </c>
      <c r="H59" s="490">
        <v>12275.9</v>
      </c>
      <c r="I59" s="490">
        <v>7143.4</v>
      </c>
      <c r="J59" s="490">
        <v>11881.7</v>
      </c>
      <c r="K59" s="490">
        <v>0</v>
      </c>
      <c r="L59" s="490" t="s">
        <v>271</v>
      </c>
      <c r="M59" s="490">
        <v>9002.34</v>
      </c>
      <c r="N59" s="490">
        <v>3508.74</v>
      </c>
      <c r="O59" s="490">
        <v>9138.2999999999993</v>
      </c>
      <c r="P59" s="489">
        <v>6015.75</v>
      </c>
      <c r="Q59" s="490">
        <v>-4277.83</v>
      </c>
      <c r="R59" s="490" t="s">
        <v>271</v>
      </c>
      <c r="S59" s="491">
        <v>0</v>
      </c>
      <c r="T59" s="508">
        <v>1.9058761843133539E-2</v>
      </c>
      <c r="U59" s="508">
        <v>2.0097683463894334E-2</v>
      </c>
      <c r="V59" s="508">
        <v>1.691302999332487E-2</v>
      </c>
      <c r="W59" s="508" t="e">
        <v>#DIV/0!</v>
      </c>
      <c r="X59" s="508">
        <v>8.4465357711183946E-3</v>
      </c>
      <c r="Y59" s="508">
        <v>1.153634185392694E-2</v>
      </c>
      <c r="Z59" s="508">
        <v>2.741276012299667E-2</v>
      </c>
      <c r="AA59" s="508">
        <v>1.897206537732191E-2</v>
      </c>
      <c r="AB59" s="508">
        <v>2.8313491307000154E-2</v>
      </c>
      <c r="AC59" s="508" t="e">
        <v>#DIV/0!</v>
      </c>
      <c r="AD59" s="508" t="e">
        <v>#DIV/0!</v>
      </c>
      <c r="AE59" s="508">
        <v>3.4425247797356825E-2</v>
      </c>
      <c r="AF59" s="508">
        <v>1.510551829242042E-2</v>
      </c>
      <c r="AG59" s="508">
        <v>3.2215794316415129E-2</v>
      </c>
      <c r="AH59" s="508">
        <v>1.8251447191174865E-2</v>
      </c>
      <c r="AI59" s="492">
        <v>-0.10065929262019255</v>
      </c>
      <c r="AJ59" s="492">
        <v>2.5478540045495858E-2</v>
      </c>
    </row>
    <row r="60" spans="1:36" customFormat="1" ht="12">
      <c r="A60" s="555" t="s">
        <v>1952</v>
      </c>
      <c r="B60" s="488">
        <v>3298.954655801725</v>
      </c>
      <c r="C60" s="490">
        <v>3099.4736862745094</v>
      </c>
      <c r="D60" s="490">
        <v>3756.6052278651305</v>
      </c>
      <c r="E60" s="490">
        <v>2299.4299999999998</v>
      </c>
      <c r="F60" s="490">
        <v>3842.34</v>
      </c>
      <c r="G60" s="490">
        <v>3555.47</v>
      </c>
      <c r="H60" s="490">
        <v>3593.06</v>
      </c>
      <c r="I60" s="490">
        <v>2584.9299999999998</v>
      </c>
      <c r="J60" s="490">
        <v>4733.34</v>
      </c>
      <c r="K60" s="490">
        <v>3523.33</v>
      </c>
      <c r="L60" s="490">
        <v>7328.83</v>
      </c>
      <c r="M60" s="490">
        <v>4229.7700000000004</v>
      </c>
      <c r="N60" s="490">
        <v>4168.12</v>
      </c>
      <c r="O60" s="490">
        <v>2486.09</v>
      </c>
      <c r="P60" s="489">
        <v>3889.41</v>
      </c>
      <c r="Q60" s="490">
        <v>2533.8000000000002</v>
      </c>
      <c r="R60" s="490">
        <v>3230.9</v>
      </c>
      <c r="S60" s="491">
        <v>0</v>
      </c>
      <c r="T60" s="508">
        <v>1.1221699312139703E-2</v>
      </c>
      <c r="U60" s="508">
        <v>1.0173146090595282E-2</v>
      </c>
      <c r="V60" s="508">
        <v>1.3941753312603174E-2</v>
      </c>
      <c r="W60" s="508">
        <v>8.25313248125536E-3</v>
      </c>
      <c r="X60" s="508">
        <v>1.2681785326472617E-2</v>
      </c>
      <c r="Y60" s="508">
        <v>1.2022364390102049E-2</v>
      </c>
      <c r="Z60" s="508">
        <v>1.2149470139109617E-2</v>
      </c>
      <c r="AA60" s="508">
        <v>8.5522628543826147E-3</v>
      </c>
      <c r="AB60" s="508">
        <v>1.4196797327006769E-2</v>
      </c>
      <c r="AC60" s="508">
        <v>1.0784009451575977E-2</v>
      </c>
      <c r="AD60" s="508">
        <v>3.5618861083705537E-2</v>
      </c>
      <c r="AE60" s="508">
        <v>1.7334767730169464E-2</v>
      </c>
      <c r="AF60" s="508">
        <v>1.6274280895059678E-2</v>
      </c>
      <c r="AG60" s="508">
        <v>9.421218574969116E-3</v>
      </c>
      <c r="AH60" s="508">
        <v>1.4100801583589832E-2</v>
      </c>
      <c r="AI60" s="492">
        <v>2.1594656418052527E-2</v>
      </c>
      <c r="AJ60" s="492" t="s">
        <v>271</v>
      </c>
    </row>
    <row r="61" spans="1:36" customFormat="1" ht="12" hidden="1">
      <c r="A61" s="555" t="s">
        <v>709</v>
      </c>
      <c r="B61" s="488">
        <v>9118.2777869415786</v>
      </c>
      <c r="C61" s="490">
        <v>7223.1670484506058</v>
      </c>
      <c r="D61" s="490">
        <v>12949.825666320527</v>
      </c>
      <c r="E61" s="490">
        <v>0</v>
      </c>
      <c r="F61" s="490">
        <v>-3751.25</v>
      </c>
      <c r="G61" s="490">
        <v>1057.03</v>
      </c>
      <c r="H61" s="490">
        <v>25730.1</v>
      </c>
      <c r="I61" s="490">
        <v>8130.36</v>
      </c>
      <c r="J61" s="490">
        <v>9465.32</v>
      </c>
      <c r="K61" s="490">
        <v>11324.8</v>
      </c>
      <c r="L61" s="490" t="s">
        <v>271</v>
      </c>
      <c r="M61" s="490">
        <v>18393.400000000001</v>
      </c>
      <c r="N61" s="490">
        <v>18283.400000000001</v>
      </c>
      <c r="O61" s="490">
        <v>-3121.07</v>
      </c>
      <c r="P61" s="489">
        <v>12693.5</v>
      </c>
      <c r="Q61" s="490">
        <v>0</v>
      </c>
      <c r="R61" s="490" t="s">
        <v>271</v>
      </c>
      <c r="S61" s="491">
        <v>0</v>
      </c>
      <c r="T61" s="508">
        <v>2.6822732085403853E-2</v>
      </c>
      <c r="U61" s="508">
        <v>2.1088827251599426E-2</v>
      </c>
      <c r="V61" s="508">
        <v>3.8684067421489582E-2</v>
      </c>
      <c r="W61" s="508" t="e">
        <v>#DIV/0!</v>
      </c>
      <c r="X61" s="508">
        <v>-1.2648443242587111E-2</v>
      </c>
      <c r="Y61" s="508">
        <v>3.1839307928877162E-3</v>
      </c>
      <c r="Z61" s="508">
        <v>7.7502869070963196E-2</v>
      </c>
      <c r="AA61" s="508">
        <v>2.2135776419499313E-2</v>
      </c>
      <c r="AB61" s="508">
        <v>2.9100870383294543E-2</v>
      </c>
      <c r="AC61" s="508">
        <v>5.332605041225414E-2</v>
      </c>
      <c r="AD61" s="508" t="e">
        <v>#DIV/0!</v>
      </c>
      <c r="AE61" s="508">
        <v>6.3897699204813502E-2</v>
      </c>
      <c r="AF61" s="508">
        <v>5.4379598950680813E-2</v>
      </c>
      <c r="AG61" s="508">
        <v>-9.0400551486028921E-3</v>
      </c>
      <c r="AH61" s="508">
        <v>3.7664048614469807E-2</v>
      </c>
      <c r="AI61" s="492">
        <v>-2.9532552531035328</v>
      </c>
      <c r="AJ61" s="492" t="s">
        <v>271</v>
      </c>
    </row>
    <row r="62" spans="1:36" customFormat="1" ht="12">
      <c r="A62" s="555" t="s">
        <v>1953</v>
      </c>
      <c r="B62" s="488">
        <v>6563.5153436668234</v>
      </c>
      <c r="C62" s="490">
        <v>7797.0739187455447</v>
      </c>
      <c r="D62" s="490">
        <v>5060.9257614169128</v>
      </c>
      <c r="E62" s="490">
        <v>0</v>
      </c>
      <c r="F62" s="490">
        <v>-1018.63</v>
      </c>
      <c r="G62" s="490">
        <v>6196.78</v>
      </c>
      <c r="H62" s="490">
        <v>4077.65</v>
      </c>
      <c r="I62" s="490">
        <v>7053.62</v>
      </c>
      <c r="J62" s="490">
        <v>7320.28</v>
      </c>
      <c r="K62" s="490">
        <v>26218.799999999999</v>
      </c>
      <c r="L62" s="490" t="s">
        <v>271</v>
      </c>
      <c r="M62" s="490">
        <v>5603.96</v>
      </c>
      <c r="N62" s="490">
        <v>4723.92</v>
      </c>
      <c r="O62" s="490">
        <v>2572.9499999999998</v>
      </c>
      <c r="P62" s="489">
        <v>7075.45</v>
      </c>
      <c r="Q62" s="490">
        <v>-5037.03</v>
      </c>
      <c r="R62" s="490">
        <v>1881.04</v>
      </c>
      <c r="S62" s="491">
        <v>0</v>
      </c>
      <c r="T62" s="508">
        <v>2.2182654660017651E-2</v>
      </c>
      <c r="U62" s="508">
        <v>2.5163436286054185E-2</v>
      </c>
      <c r="V62" s="508">
        <v>1.8148266788045854E-2</v>
      </c>
      <c r="W62" s="508" t="e">
        <v>#DIV/0!</v>
      </c>
      <c r="X62" s="508">
        <v>-3.3203058789783172E-3</v>
      </c>
      <c r="Y62" s="508">
        <v>1.9972603975968853E-2</v>
      </c>
      <c r="Z62" s="508">
        <v>1.3142517340071682E-2</v>
      </c>
      <c r="AA62" s="508">
        <v>2.1664915934123313E-2</v>
      </c>
      <c r="AB62" s="508">
        <v>1.9561277633924158E-2</v>
      </c>
      <c r="AC62" s="508">
        <v>0.10238679142129679</v>
      </c>
      <c r="AD62" s="508" t="e">
        <v>#DIV/0!</v>
      </c>
      <c r="AE62" s="508">
        <v>1.9963734427712883E-2</v>
      </c>
      <c r="AF62" s="508">
        <v>1.895649242770809E-2</v>
      </c>
      <c r="AG62" s="508">
        <v>8.6371906597021725E-3</v>
      </c>
      <c r="AH62" s="508">
        <v>2.3645681553865278E-2</v>
      </c>
      <c r="AI62" s="492">
        <v>4.5323484251151595E-3</v>
      </c>
      <c r="AJ62" s="492">
        <v>6.8088173221133558E-2</v>
      </c>
    </row>
    <row r="63" spans="1:36" customFormat="1" ht="12">
      <c r="A63" s="555" t="s">
        <v>181</v>
      </c>
      <c r="B63" s="488">
        <v>5125.8058679934138</v>
      </c>
      <c r="C63" s="490">
        <v>4789.7060554711852</v>
      </c>
      <c r="D63" s="490">
        <v>8009.8557681755819</v>
      </c>
      <c r="E63" s="490">
        <v>10966.8</v>
      </c>
      <c r="F63" s="490">
        <v>3418.91</v>
      </c>
      <c r="G63" s="490">
        <v>4022.23</v>
      </c>
      <c r="H63" s="490">
        <v>7263.95</v>
      </c>
      <c r="I63" s="490">
        <v>7875.16</v>
      </c>
      <c r="J63" s="490">
        <v>4115.32</v>
      </c>
      <c r="K63" s="490">
        <v>0</v>
      </c>
      <c r="L63" s="490" t="s">
        <v>271</v>
      </c>
      <c r="M63" s="490">
        <v>5841.47</v>
      </c>
      <c r="N63" s="490">
        <v>6614.49</v>
      </c>
      <c r="O63" s="490">
        <v>8547.91</v>
      </c>
      <c r="P63" s="489">
        <v>9274.4599999999991</v>
      </c>
      <c r="Q63" s="490">
        <v>0</v>
      </c>
      <c r="R63" s="490" t="s">
        <v>271</v>
      </c>
      <c r="S63" s="491">
        <v>0</v>
      </c>
      <c r="T63" s="508">
        <v>1.6788822436652192E-2</v>
      </c>
      <c r="U63" s="508">
        <v>1.5541491761400754E-2</v>
      </c>
      <c r="V63" s="508">
        <v>2.8543687318795606E-2</v>
      </c>
      <c r="W63" s="508">
        <v>3.4703635609927438E-2</v>
      </c>
      <c r="X63" s="508">
        <v>1.0907806034386494E-2</v>
      </c>
      <c r="Y63" s="508">
        <v>1.295374983494736E-2</v>
      </c>
      <c r="Z63" s="508">
        <v>2.3393836531865626E-2</v>
      </c>
      <c r="AA63" s="508">
        <v>2.6799202335822062E-2</v>
      </c>
      <c r="AB63" s="508">
        <v>1.341028030683203E-2</v>
      </c>
      <c r="AC63" s="508" t="e">
        <v>#DIV/0!</v>
      </c>
      <c r="AD63" s="508" t="e">
        <v>#DIV/0!</v>
      </c>
      <c r="AE63" s="508">
        <v>2.3536377518745797E-2</v>
      </c>
      <c r="AF63" s="508">
        <v>2.0786752019911568E-2</v>
      </c>
      <c r="AG63" s="508">
        <v>2.813830312526746E-2</v>
      </c>
      <c r="AH63" s="508">
        <v>3.2828436213554774E-2</v>
      </c>
      <c r="AI63" s="492">
        <v>1.8673008204095239E-3</v>
      </c>
      <c r="AJ63" s="492">
        <v>0.15437795938201881</v>
      </c>
    </row>
    <row r="64" spans="1:36" customFormat="1" ht="12" hidden="1">
      <c r="A64" s="555" t="s">
        <v>1954</v>
      </c>
      <c r="B64" s="488">
        <v>5214.5208959359607</v>
      </c>
      <c r="C64" s="490">
        <v>4891.2548178836532</v>
      </c>
      <c r="D64" s="490">
        <v>7878.3621337126606</v>
      </c>
      <c r="E64" s="490">
        <v>2054.92</v>
      </c>
      <c r="F64" s="490">
        <v>3360.53</v>
      </c>
      <c r="G64" s="490">
        <v>4330.6000000000004</v>
      </c>
      <c r="H64" s="490">
        <v>7316.79</v>
      </c>
      <c r="I64" s="490">
        <v>8349.6200000000008</v>
      </c>
      <c r="J64" s="490">
        <v>5432.79</v>
      </c>
      <c r="K64" s="490">
        <v>0</v>
      </c>
      <c r="L64" s="490" t="s">
        <v>271</v>
      </c>
      <c r="M64" s="490">
        <v>5847.56</v>
      </c>
      <c r="N64" s="490">
        <v>6614.49</v>
      </c>
      <c r="O64" s="490">
        <v>8633.32</v>
      </c>
      <c r="P64" s="489">
        <v>8918.0300000000007</v>
      </c>
      <c r="Q64" s="490">
        <v>0</v>
      </c>
      <c r="R64" s="490" t="s">
        <v>271</v>
      </c>
      <c r="S64" s="491">
        <v>0</v>
      </c>
      <c r="T64" s="508">
        <v>1.7200043923230286E-2</v>
      </c>
      <c r="U64" s="508">
        <v>1.5991379997219203E-2</v>
      </c>
      <c r="V64" s="508">
        <v>2.8044178241791978E-2</v>
      </c>
      <c r="W64" s="508">
        <v>7.0607072664550094E-3</v>
      </c>
      <c r="X64" s="508">
        <v>1.0836049979846836E-2</v>
      </c>
      <c r="Y64" s="508">
        <v>1.3982261454664038E-2</v>
      </c>
      <c r="Z64" s="508">
        <v>2.3623809815931113E-2</v>
      </c>
      <c r="AA64" s="508">
        <v>2.8457563921664864E-2</v>
      </c>
      <c r="AB64" s="508">
        <v>1.7609940779301603E-2</v>
      </c>
      <c r="AC64" s="508" t="e">
        <v>#DIV/0!</v>
      </c>
      <c r="AD64" s="508" t="e">
        <v>#DIV/0!</v>
      </c>
      <c r="AE64" s="508">
        <v>2.3374438879317581E-2</v>
      </c>
      <c r="AF64" s="508">
        <v>2.0786752019911568E-2</v>
      </c>
      <c r="AG64" s="508">
        <v>2.8387313153101015E-2</v>
      </c>
      <c r="AH64" s="508">
        <v>3.1731567074429097E-2</v>
      </c>
      <c r="AI64" s="492">
        <v>1.8673008204095239E-3</v>
      </c>
      <c r="AJ64" s="492">
        <v>0.15437795938201881</v>
      </c>
    </row>
    <row r="65" spans="1:36" customFormat="1" ht="12" hidden="1">
      <c r="A65" s="555" t="s">
        <v>1955</v>
      </c>
      <c r="B65" s="488" t="s">
        <v>271</v>
      </c>
      <c r="C65" s="490">
        <v>0</v>
      </c>
      <c r="D65" s="490">
        <v>0</v>
      </c>
      <c r="E65" s="490">
        <v>0</v>
      </c>
      <c r="F65" s="490">
        <v>0</v>
      </c>
      <c r="G65" s="490">
        <v>0</v>
      </c>
      <c r="H65" s="490">
        <v>0</v>
      </c>
      <c r="I65" s="490">
        <v>0</v>
      </c>
      <c r="J65" s="490">
        <v>0</v>
      </c>
      <c r="K65" s="490">
        <v>0</v>
      </c>
      <c r="L65" s="490" t="s">
        <v>271</v>
      </c>
      <c r="M65" s="490" t="s">
        <v>271</v>
      </c>
      <c r="N65" s="490">
        <v>0</v>
      </c>
      <c r="O65" s="490">
        <v>0</v>
      </c>
      <c r="P65" s="489">
        <v>0</v>
      </c>
      <c r="Q65" s="490">
        <v>0</v>
      </c>
      <c r="R65" s="490" t="s">
        <v>271</v>
      </c>
      <c r="S65" s="491">
        <v>0</v>
      </c>
      <c r="T65" s="508">
        <v>0</v>
      </c>
      <c r="U65" s="508">
        <v>0</v>
      </c>
      <c r="V65" s="508">
        <v>0</v>
      </c>
      <c r="W65" s="508" t="e">
        <v>#DIV/0!</v>
      </c>
      <c r="X65" s="508" t="e">
        <v>#DIV/0!</v>
      </c>
      <c r="Y65" s="508" t="e">
        <v>#DIV/0!</v>
      </c>
      <c r="Z65" s="508" t="e">
        <v>#DIV/0!</v>
      </c>
      <c r="AA65" s="508" t="e">
        <v>#DIV/0!</v>
      </c>
      <c r="AB65" s="508" t="e">
        <v>#DIV/0!</v>
      </c>
      <c r="AC65" s="508" t="e">
        <v>#DIV/0!</v>
      </c>
      <c r="AD65" s="508" t="e">
        <v>#DIV/0!</v>
      </c>
      <c r="AE65" s="508" t="e">
        <v>#DIV/0!</v>
      </c>
      <c r="AF65" s="508" t="e">
        <v>#DIV/0!</v>
      </c>
      <c r="AG65" s="508" t="e">
        <v>#DIV/0!</v>
      </c>
      <c r="AH65" s="508" t="e">
        <v>#DIV/0!</v>
      </c>
      <c r="AI65" s="492" t="e">
        <v>#DIV/0!</v>
      </c>
      <c r="AJ65" s="492" t="s">
        <v>271</v>
      </c>
    </row>
    <row r="66" spans="1:36" customFormat="1" ht="12">
      <c r="A66" s="555" t="s">
        <v>182</v>
      </c>
      <c r="B66" s="488">
        <v>3020.9290099378882</v>
      </c>
      <c r="C66" s="490">
        <v>4735.3302427184462</v>
      </c>
      <c r="D66" s="490">
        <v>2431.3352637729554</v>
      </c>
      <c r="E66" s="490">
        <v>9108.0499999999993</v>
      </c>
      <c r="F66" s="490">
        <v>3286.48</v>
      </c>
      <c r="G66" s="490">
        <v>5404.12</v>
      </c>
      <c r="H66" s="490">
        <v>8121.04</v>
      </c>
      <c r="I66" s="490">
        <v>10605.7</v>
      </c>
      <c r="J66" s="490">
        <v>0</v>
      </c>
      <c r="K66" s="490">
        <v>0</v>
      </c>
      <c r="L66" s="490">
        <v>7546.92</v>
      </c>
      <c r="M66" s="490">
        <v>48.087499999999999</v>
      </c>
      <c r="N66" s="490">
        <v>-4164.75</v>
      </c>
      <c r="O66" s="490">
        <v>2060.9</v>
      </c>
      <c r="P66" s="489">
        <v>6431.05</v>
      </c>
      <c r="Q66" s="490">
        <v>0</v>
      </c>
      <c r="R66" s="490" t="s">
        <v>271</v>
      </c>
      <c r="S66" s="491">
        <v>0</v>
      </c>
      <c r="T66" s="508">
        <v>1.3079777855117918E-2</v>
      </c>
      <c r="U66" s="508">
        <v>1.5539111220238088E-2</v>
      </c>
      <c r="V66" s="508">
        <v>1.1826119209183269E-2</v>
      </c>
      <c r="W66" s="508">
        <v>2.8789507123056449E-2</v>
      </c>
      <c r="X66" s="508">
        <v>1.0676108954472364E-2</v>
      </c>
      <c r="Y66" s="508">
        <v>1.4077555082030416E-2</v>
      </c>
      <c r="Z66" s="508">
        <v>2.1155042434914895E-2</v>
      </c>
      <c r="AA66" s="508">
        <v>3.6638845322075828E-2</v>
      </c>
      <c r="AB66" s="508" t="e">
        <v>#DIV/0!</v>
      </c>
      <c r="AC66" s="508" t="e">
        <v>#DIV/0!</v>
      </c>
      <c r="AD66" s="508">
        <v>2.9622134213594064E-2</v>
      </c>
      <c r="AE66" s="508">
        <v>2.4739168012840961E-4</v>
      </c>
      <c r="AF66" s="508">
        <v>-1.9480473920791802E-2</v>
      </c>
      <c r="AG66" s="508">
        <v>1.1734661921708186E-2</v>
      </c>
      <c r="AH66" s="508">
        <v>3.0088050491014828E-2</v>
      </c>
      <c r="AI66" s="492" t="e">
        <v>#VALUE!</v>
      </c>
      <c r="AJ66" s="492" t="s">
        <v>271</v>
      </c>
    </row>
    <row r="67" spans="1:36" customFormat="1" ht="12" hidden="1">
      <c r="A67" s="555" t="s">
        <v>1956</v>
      </c>
      <c r="B67" s="488" t="s">
        <v>271</v>
      </c>
      <c r="C67" s="490">
        <v>0</v>
      </c>
      <c r="D67" s="490">
        <v>0</v>
      </c>
      <c r="E67" s="490">
        <v>0</v>
      </c>
      <c r="F67" s="490">
        <v>0</v>
      </c>
      <c r="G67" s="490">
        <v>0</v>
      </c>
      <c r="H67" s="490">
        <v>0</v>
      </c>
      <c r="I67" s="490">
        <v>0</v>
      </c>
      <c r="J67" s="490">
        <v>0</v>
      </c>
      <c r="K67" s="490">
        <v>0</v>
      </c>
      <c r="L67" s="490" t="s">
        <v>271</v>
      </c>
      <c r="M67" s="490" t="s">
        <v>271</v>
      </c>
      <c r="N67" s="490">
        <v>0</v>
      </c>
      <c r="O67" s="490">
        <v>0</v>
      </c>
      <c r="P67" s="489">
        <v>0</v>
      </c>
      <c r="Q67" s="490">
        <v>0</v>
      </c>
      <c r="R67" s="490" t="s">
        <v>271</v>
      </c>
      <c r="S67" s="491">
        <v>0</v>
      </c>
      <c r="T67" s="508">
        <v>0</v>
      </c>
      <c r="U67" s="508">
        <v>0</v>
      </c>
      <c r="V67" s="508">
        <v>0</v>
      </c>
      <c r="W67" s="508" t="e">
        <v>#DIV/0!</v>
      </c>
      <c r="X67" s="508" t="e">
        <v>#DIV/0!</v>
      </c>
      <c r="Y67" s="508" t="e">
        <v>#DIV/0!</v>
      </c>
      <c r="Z67" s="508" t="e">
        <v>#DIV/0!</v>
      </c>
      <c r="AA67" s="508" t="e">
        <v>#DIV/0!</v>
      </c>
      <c r="AB67" s="508" t="e">
        <v>#DIV/0!</v>
      </c>
      <c r="AC67" s="508" t="e">
        <v>#DIV/0!</v>
      </c>
      <c r="AD67" s="508" t="e">
        <v>#DIV/0!</v>
      </c>
      <c r="AE67" s="508" t="e">
        <v>#DIV/0!</v>
      </c>
      <c r="AF67" s="508" t="e">
        <v>#DIV/0!</v>
      </c>
      <c r="AG67" s="508" t="e">
        <v>#DIV/0!</v>
      </c>
      <c r="AH67" s="508" t="e">
        <v>#DIV/0!</v>
      </c>
      <c r="AI67" s="492" t="e">
        <v>#VALUE!</v>
      </c>
      <c r="AJ67" s="492" t="s">
        <v>271</v>
      </c>
    </row>
    <row r="68" spans="1:36" customFormat="1" ht="12" hidden="1">
      <c r="A68" s="555" t="s">
        <v>714</v>
      </c>
      <c r="B68" s="488" t="s">
        <v>271</v>
      </c>
      <c r="C68" s="490">
        <v>0</v>
      </c>
      <c r="D68" s="490">
        <v>0</v>
      </c>
      <c r="E68" s="490">
        <v>0</v>
      </c>
      <c r="F68" s="490">
        <v>0</v>
      </c>
      <c r="G68" s="490">
        <v>0</v>
      </c>
      <c r="H68" s="490">
        <v>0</v>
      </c>
      <c r="I68" s="490">
        <v>0</v>
      </c>
      <c r="J68" s="490">
        <v>0</v>
      </c>
      <c r="K68" s="490">
        <v>0</v>
      </c>
      <c r="L68" s="490" t="s">
        <v>271</v>
      </c>
      <c r="M68" s="490" t="s">
        <v>271</v>
      </c>
      <c r="N68" s="490">
        <v>0</v>
      </c>
      <c r="O68" s="490">
        <v>0</v>
      </c>
      <c r="P68" s="489">
        <v>0</v>
      </c>
      <c r="Q68" s="490">
        <v>0</v>
      </c>
      <c r="R68" s="490" t="s">
        <v>271</v>
      </c>
      <c r="S68" s="491">
        <v>0</v>
      </c>
      <c r="T68" s="508">
        <v>0</v>
      </c>
      <c r="U68" s="508">
        <v>0</v>
      </c>
      <c r="V68" s="508">
        <v>0</v>
      </c>
      <c r="W68" s="508" t="e">
        <v>#DIV/0!</v>
      </c>
      <c r="X68" s="508" t="e">
        <v>#DIV/0!</v>
      </c>
      <c r="Y68" s="508" t="e">
        <v>#DIV/0!</v>
      </c>
      <c r="Z68" s="508" t="e">
        <v>#DIV/0!</v>
      </c>
      <c r="AA68" s="508" t="e">
        <v>#DIV/0!</v>
      </c>
      <c r="AB68" s="508" t="e">
        <v>#DIV/0!</v>
      </c>
      <c r="AC68" s="508" t="e">
        <v>#DIV/0!</v>
      </c>
      <c r="AD68" s="508" t="e">
        <v>#DIV/0!</v>
      </c>
      <c r="AE68" s="508" t="e">
        <v>#DIV/0!</v>
      </c>
      <c r="AF68" s="508" t="e">
        <v>#DIV/0!</v>
      </c>
      <c r="AG68" s="508" t="e">
        <v>#DIV/0!</v>
      </c>
      <c r="AH68" s="508" t="e">
        <v>#DIV/0!</v>
      </c>
      <c r="AI68" s="492" t="e">
        <v>#VALUE!</v>
      </c>
      <c r="AJ68" s="492" t="s">
        <v>271</v>
      </c>
    </row>
    <row r="69" spans="1:36" customFormat="1" ht="12">
      <c r="A69" s="555" t="s">
        <v>58</v>
      </c>
      <c r="B69" s="488">
        <v>2001.1753860846154</v>
      </c>
      <c r="C69" s="490">
        <v>1960.3433405050698</v>
      </c>
      <c r="D69" s="490">
        <v>2243.2252785970509</v>
      </c>
      <c r="E69" s="490">
        <v>3684.39</v>
      </c>
      <c r="F69" s="490">
        <v>1809.9</v>
      </c>
      <c r="G69" s="490">
        <v>1557.99</v>
      </c>
      <c r="H69" s="490">
        <v>1401.63</v>
      </c>
      <c r="I69" s="490">
        <v>2163.71</v>
      </c>
      <c r="J69" s="490">
        <v>21468.9</v>
      </c>
      <c r="K69" s="490">
        <v>1196.3</v>
      </c>
      <c r="L69" s="490">
        <v>1125.6099999999999</v>
      </c>
      <c r="M69" s="490">
        <v>1866.85</v>
      </c>
      <c r="N69" s="490">
        <v>4047.84</v>
      </c>
      <c r="O69" s="490">
        <v>1766.29</v>
      </c>
      <c r="P69" s="489">
        <v>3416.15</v>
      </c>
      <c r="Q69" s="490">
        <v>0</v>
      </c>
      <c r="R69" s="490">
        <v>2292.29</v>
      </c>
      <c r="S69" s="491">
        <v>0</v>
      </c>
      <c r="T69" s="508">
        <v>8.1304777561743546E-3</v>
      </c>
      <c r="U69" s="508">
        <v>7.7881075447885665E-3</v>
      </c>
      <c r="V69" s="508">
        <v>1.052807341574351E-2</v>
      </c>
      <c r="W69" s="508">
        <v>1.3956234185366444E-2</v>
      </c>
      <c r="X69" s="508">
        <v>7.1841954844241215E-3</v>
      </c>
      <c r="Y69" s="508">
        <v>6.6743921037750401E-3</v>
      </c>
      <c r="Z69" s="508">
        <v>6.0045495827407173E-3</v>
      </c>
      <c r="AA69" s="508">
        <v>8.6391168074105122E-3</v>
      </c>
      <c r="AB69" s="508">
        <v>7.9027692398302318E-2</v>
      </c>
      <c r="AC69" s="508">
        <v>4.9321382631353277E-3</v>
      </c>
      <c r="AD69" s="508">
        <v>5.4281319020475869E-3</v>
      </c>
      <c r="AE69" s="508">
        <v>8.8280496339871745E-3</v>
      </c>
      <c r="AF69" s="508">
        <v>1.975519765739385E-2</v>
      </c>
      <c r="AG69" s="508">
        <v>7.9945776152369908E-3</v>
      </c>
      <c r="AH69" s="508">
        <v>1.5138952285145777E-2</v>
      </c>
      <c r="AI69" s="492" t="e">
        <v>#VALUE!</v>
      </c>
      <c r="AJ69" s="492" t="s">
        <v>271</v>
      </c>
    </row>
    <row r="70" spans="1:36" customFormat="1" ht="12" hidden="1">
      <c r="A70" s="555" t="s">
        <v>146</v>
      </c>
      <c r="B70" s="488">
        <v>6562.893414205344</v>
      </c>
      <c r="C70" s="490">
        <v>4737.6654809619231</v>
      </c>
      <c r="D70" s="490">
        <v>10859.066709905661</v>
      </c>
      <c r="E70" s="490">
        <v>-23229</v>
      </c>
      <c r="F70" s="490">
        <v>2754.34</v>
      </c>
      <c r="G70" s="490">
        <v>7636.45</v>
      </c>
      <c r="H70" s="490">
        <v>21621.7</v>
      </c>
      <c r="I70" s="490">
        <v>5831.5</v>
      </c>
      <c r="J70" s="490">
        <v>17646.8</v>
      </c>
      <c r="K70" s="490">
        <v>0</v>
      </c>
      <c r="L70" s="490" t="s">
        <v>271</v>
      </c>
      <c r="M70" s="490">
        <v>1986.49</v>
      </c>
      <c r="N70" s="490">
        <v>61549.8</v>
      </c>
      <c r="O70" s="490">
        <v>6454.85</v>
      </c>
      <c r="P70" s="489">
        <v>7847.94</v>
      </c>
      <c r="Q70" s="490">
        <v>0</v>
      </c>
      <c r="R70" s="490" t="s">
        <v>271</v>
      </c>
      <c r="S70" s="491">
        <v>0</v>
      </c>
      <c r="T70" s="508">
        <v>2.1229547541671299E-2</v>
      </c>
      <c r="U70" s="508">
        <v>1.4645834822548017E-2</v>
      </c>
      <c r="V70" s="508">
        <v>3.9432951061833463E-2</v>
      </c>
      <c r="W70" s="508">
        <v>-7.239109703878685E-2</v>
      </c>
      <c r="X70" s="508">
        <v>9.4191876013104536E-3</v>
      </c>
      <c r="Y70" s="508">
        <v>2.2550348452634063E-2</v>
      </c>
      <c r="Z70" s="508">
        <v>6.3848629813371138E-2</v>
      </c>
      <c r="AA70" s="508">
        <v>1.7174302307773864E-2</v>
      </c>
      <c r="AB70" s="508">
        <v>3.812828551489001E-2</v>
      </c>
      <c r="AC70" s="508" t="e">
        <v>#DIV/0!</v>
      </c>
      <c r="AD70" s="508" t="e">
        <v>#DIV/0!</v>
      </c>
      <c r="AE70" s="508">
        <v>9.0081261733523186E-3</v>
      </c>
      <c r="AF70" s="508">
        <v>0.19935351598558043</v>
      </c>
      <c r="AG70" s="508">
        <v>2.3397140806576726E-2</v>
      </c>
      <c r="AH70" s="508">
        <v>2.682212774101821E-2</v>
      </c>
      <c r="AI70" s="492">
        <v>7.2071995118974982E-2</v>
      </c>
      <c r="AJ70" s="492" t="s">
        <v>271</v>
      </c>
    </row>
    <row r="71" spans="1:36" customFormat="1" ht="12">
      <c r="A71" s="555" t="s">
        <v>147</v>
      </c>
      <c r="B71" s="488">
        <v>14948.310072679222</v>
      </c>
      <c r="C71" s="490">
        <v>17453.932321899738</v>
      </c>
      <c r="D71" s="490">
        <v>12434.396551952348</v>
      </c>
      <c r="E71" s="490">
        <v>0</v>
      </c>
      <c r="F71" s="490">
        <v>13143.6</v>
      </c>
      <c r="G71" s="490">
        <v>12400.8</v>
      </c>
      <c r="H71" s="490">
        <v>34898.699999999997</v>
      </c>
      <c r="I71" s="490">
        <v>18446.400000000001</v>
      </c>
      <c r="J71" s="490">
        <v>21410.400000000001</v>
      </c>
      <c r="K71" s="490">
        <v>18534.900000000001</v>
      </c>
      <c r="L71" s="490" t="s">
        <v>271</v>
      </c>
      <c r="M71" s="490">
        <v>5540.91</v>
      </c>
      <c r="N71" s="490">
        <v>10307.799999999999</v>
      </c>
      <c r="O71" s="490">
        <v>9398.86</v>
      </c>
      <c r="P71" s="489">
        <v>13012.8</v>
      </c>
      <c r="Q71" s="490">
        <v>1835.85</v>
      </c>
      <c r="R71" s="490">
        <v>14876.3</v>
      </c>
      <c r="S71" s="491">
        <v>0</v>
      </c>
      <c r="T71" s="508">
        <v>3.6300873230983813E-2</v>
      </c>
      <c r="U71" s="508">
        <v>3.3149027825561457E-2</v>
      </c>
      <c r="V71" s="508">
        <v>4.1913278976658849E-2</v>
      </c>
      <c r="W71" s="508" t="e">
        <v>#DIV/0!</v>
      </c>
      <c r="X71" s="508">
        <v>3.3995996089203409E-2</v>
      </c>
      <c r="Y71" s="508">
        <v>2.763612700209709E-2</v>
      </c>
      <c r="Z71" s="508">
        <v>7.7774410151610032E-2</v>
      </c>
      <c r="AA71" s="508">
        <v>2.724915909967162E-2</v>
      </c>
      <c r="AB71" s="508">
        <v>4.779085807652645E-2</v>
      </c>
      <c r="AC71" s="508">
        <v>4.2751174596877432E-2</v>
      </c>
      <c r="AD71" s="508" t="e">
        <v>#DIV/0!</v>
      </c>
      <c r="AE71" s="508">
        <v>1.7613339436592854E-2</v>
      </c>
      <c r="AF71" s="508">
        <v>3.8213552209147995E-2</v>
      </c>
      <c r="AG71" s="508">
        <v>2.7701063378289165E-2</v>
      </c>
      <c r="AH71" s="508">
        <v>5.0261294770628379E-2</v>
      </c>
      <c r="AI71" s="492" t="e">
        <v>#DIV/0!</v>
      </c>
      <c r="AJ71" s="492" t="s">
        <v>271</v>
      </c>
    </row>
    <row r="72" spans="1:36" customFormat="1" ht="12" hidden="1">
      <c r="A72" s="555" t="s">
        <v>1957</v>
      </c>
      <c r="B72" s="488">
        <v>3928.9095540587623</v>
      </c>
      <c r="C72" s="490" t="e">
        <v>#VALUE!</v>
      </c>
      <c r="D72" s="490">
        <v>1350.4017645174206</v>
      </c>
      <c r="E72" s="490">
        <v>8233.5</v>
      </c>
      <c r="F72" s="490">
        <v>2829.88</v>
      </c>
      <c r="G72" s="490">
        <v>3778.22</v>
      </c>
      <c r="H72" s="490">
        <v>1568.64</v>
      </c>
      <c r="I72" s="490">
        <v>5091.09</v>
      </c>
      <c r="J72" s="490" t="s">
        <v>271</v>
      </c>
      <c r="K72" s="490">
        <v>2464.59</v>
      </c>
      <c r="L72" s="490" t="s">
        <v>271</v>
      </c>
      <c r="M72" s="490">
        <v>3128.45</v>
      </c>
      <c r="N72" s="490">
        <v>661.39599999999996</v>
      </c>
      <c r="O72" s="490">
        <v>782.25400000000002</v>
      </c>
      <c r="P72" s="489">
        <v>2346.91</v>
      </c>
      <c r="Q72" s="490">
        <v>0</v>
      </c>
      <c r="R72" s="490" t="s">
        <v>271</v>
      </c>
      <c r="S72" s="491">
        <v>0</v>
      </c>
      <c r="T72" s="508" t="e">
        <v>#VALUE!</v>
      </c>
      <c r="U72" s="508" t="e">
        <v>#VALUE!</v>
      </c>
      <c r="V72" s="508">
        <v>6.2385730950922889E-3</v>
      </c>
      <c r="W72" s="508">
        <v>3.6268688274731953E-2</v>
      </c>
      <c r="X72" s="508">
        <v>1.1700391132133201E-2</v>
      </c>
      <c r="Y72" s="508">
        <v>1.5667899678200578E-2</v>
      </c>
      <c r="Z72" s="508">
        <v>6.5049928673323824E-3</v>
      </c>
      <c r="AA72" s="508">
        <v>1.9103742256010386E-2</v>
      </c>
      <c r="AB72" s="508" t="e">
        <v>#VALUE!</v>
      </c>
      <c r="AC72" s="508">
        <v>1.2298967014322072E-2</v>
      </c>
      <c r="AD72" s="508">
        <v>-0.32948580597965882</v>
      </c>
      <c r="AE72" s="508">
        <v>1.5514795951260395E-2</v>
      </c>
      <c r="AF72" s="508">
        <v>3.2573221242163221E-3</v>
      </c>
      <c r="AG72" s="508">
        <v>3.2010524851252588E-3</v>
      </c>
      <c r="AH72" s="508">
        <v>1.0241672594292895E-2</v>
      </c>
      <c r="AI72" s="492" t="e">
        <v>#DIV/0!</v>
      </c>
      <c r="AJ72" s="492" t="s">
        <v>271</v>
      </c>
    </row>
    <row r="73" spans="1:36" customFormat="1" ht="12" hidden="1">
      <c r="A73" s="555" t="s">
        <v>148</v>
      </c>
      <c r="B73" s="488">
        <v>4241.32813252909</v>
      </c>
      <c r="C73" s="490">
        <v>3996.8975684185029</v>
      </c>
      <c r="D73" s="490">
        <v>3941.6501399999993</v>
      </c>
      <c r="E73" s="490">
        <v>3911.57</v>
      </c>
      <c r="F73" s="490">
        <v>3233.81</v>
      </c>
      <c r="G73" s="490">
        <v>5502.48</v>
      </c>
      <c r="H73" s="490">
        <v>4274.78</v>
      </c>
      <c r="I73" s="490">
        <v>4100.3100000000004</v>
      </c>
      <c r="J73" s="490">
        <v>8275.43</v>
      </c>
      <c r="K73" s="490">
        <v>4853.3999999999996</v>
      </c>
      <c r="L73" s="490">
        <v>5890.33</v>
      </c>
      <c r="M73" s="490">
        <v>2487.83</v>
      </c>
      <c r="N73" s="490">
        <v>4393.72</v>
      </c>
      <c r="O73" s="490">
        <v>3884.64</v>
      </c>
      <c r="P73" s="489">
        <v>4358.8599999999997</v>
      </c>
      <c r="Q73" s="490">
        <v>35093.699999999997</v>
      </c>
      <c r="R73" s="490">
        <v>3705.18</v>
      </c>
      <c r="S73" s="491">
        <v>0</v>
      </c>
      <c r="T73" s="508">
        <v>1.6272977154046294E-2</v>
      </c>
      <c r="U73" s="508">
        <v>1.5750988796292404E-2</v>
      </c>
      <c r="V73" s="508">
        <v>1.7931696636146847E-2</v>
      </c>
      <c r="W73" s="508">
        <v>1.6252093019390814E-2</v>
      </c>
      <c r="X73" s="508">
        <v>1.3032934879859426E-2</v>
      </c>
      <c r="Y73" s="508">
        <v>2.2850545881903463E-2</v>
      </c>
      <c r="Z73" s="508">
        <v>1.7752187472747431E-2</v>
      </c>
      <c r="AA73" s="508">
        <v>1.4984212949766484E-2</v>
      </c>
      <c r="AB73" s="508">
        <v>2.8854056617259934E-2</v>
      </c>
      <c r="AC73" s="508">
        <v>1.9139823958103288E-2</v>
      </c>
      <c r="AD73" s="508">
        <v>2.8757304873821578E-2</v>
      </c>
      <c r="AE73" s="508">
        <v>1.203827542823962E-2</v>
      </c>
      <c r="AF73" s="508">
        <v>2.0418147936445977E-2</v>
      </c>
      <c r="AG73" s="508">
        <v>1.7798222303674515E-2</v>
      </c>
      <c r="AH73" s="508">
        <v>1.849176349806337E-2</v>
      </c>
      <c r="AI73" s="492">
        <v>0.14908747185521898</v>
      </c>
      <c r="AJ73" s="492">
        <v>1.8035250996636502E-2</v>
      </c>
    </row>
    <row r="74" spans="1:36" customFormat="1" ht="12">
      <c r="A74" s="555" t="s">
        <v>935</v>
      </c>
      <c r="B74" s="488">
        <v>3048.4723761665468</v>
      </c>
      <c r="C74" s="490">
        <v>2953.7933073355821</v>
      </c>
      <c r="D74" s="490">
        <v>3343.0984847490977</v>
      </c>
      <c r="E74" s="490">
        <v>5764.52</v>
      </c>
      <c r="F74" s="490">
        <v>3440.82</v>
      </c>
      <c r="G74" s="490">
        <v>4485.97</v>
      </c>
      <c r="H74" s="490">
        <v>3335.79</v>
      </c>
      <c r="I74" s="490">
        <v>5671.86</v>
      </c>
      <c r="J74" s="490">
        <v>-169843</v>
      </c>
      <c r="K74" s="490">
        <v>2304.98</v>
      </c>
      <c r="L74" s="490" t="s">
        <v>271</v>
      </c>
      <c r="M74" s="490">
        <v>2694.61</v>
      </c>
      <c r="N74" s="490">
        <v>4345.9399999999996</v>
      </c>
      <c r="O74" s="490">
        <v>2598.62</v>
      </c>
      <c r="P74" s="489">
        <v>5603.1</v>
      </c>
      <c r="Q74" s="490">
        <v>2477.0100000000002</v>
      </c>
      <c r="R74" s="490">
        <v>1924.67</v>
      </c>
      <c r="S74" s="491">
        <v>0</v>
      </c>
      <c r="T74" s="508">
        <v>1.1674001922225626E-2</v>
      </c>
      <c r="U74" s="508">
        <v>1.1025390406468473E-2</v>
      </c>
      <c r="V74" s="508">
        <v>1.3926601573271059E-2</v>
      </c>
      <c r="W74" s="508">
        <v>2.430000463698714E-2</v>
      </c>
      <c r="X74" s="508">
        <v>1.2882623834662474E-2</v>
      </c>
      <c r="Y74" s="508">
        <v>1.8001845943939485E-2</v>
      </c>
      <c r="Z74" s="508">
        <v>1.3386263769337266E-2</v>
      </c>
      <c r="AA74" s="508">
        <v>2.14240225426168E-2</v>
      </c>
      <c r="AB74" s="508">
        <v>-0.62918330604352046</v>
      </c>
      <c r="AC74" s="508">
        <v>8.3190650805566781E-3</v>
      </c>
      <c r="AD74" s="508">
        <v>-2.9743797405907624E-3</v>
      </c>
      <c r="AE74" s="508">
        <v>1.1781209421085077E-2</v>
      </c>
      <c r="AF74" s="508">
        <v>1.8347286075543225E-2</v>
      </c>
      <c r="AG74" s="508">
        <v>1.1074687293571139E-2</v>
      </c>
      <c r="AH74" s="508">
        <v>2.0806550437252828E-2</v>
      </c>
      <c r="AI74" s="492">
        <v>-3.0400162188372597E-2</v>
      </c>
      <c r="AJ74" s="492">
        <v>1.117796496258793E-2</v>
      </c>
    </row>
    <row r="75" spans="1:36" customFormat="1" ht="12" hidden="1">
      <c r="A75" s="555"/>
      <c r="B75" s="488"/>
      <c r="C75" s="490"/>
      <c r="D75" s="490"/>
      <c r="E75" s="490"/>
      <c r="F75" s="490"/>
      <c r="G75" s="490"/>
      <c r="H75" s="490"/>
      <c r="I75" s="490"/>
      <c r="J75" s="490"/>
      <c r="K75" s="490"/>
      <c r="L75" s="490"/>
      <c r="M75" s="490"/>
      <c r="N75" s="490"/>
      <c r="O75" s="490"/>
      <c r="P75" s="489"/>
      <c r="Q75" s="490"/>
      <c r="R75" s="490"/>
      <c r="S75" s="491"/>
      <c r="T75" s="508"/>
      <c r="U75" s="508"/>
      <c r="V75" s="508"/>
      <c r="W75" s="508"/>
      <c r="X75" s="508"/>
      <c r="Y75" s="508"/>
      <c r="Z75" s="508"/>
      <c r="AA75" s="508"/>
      <c r="AB75" s="508"/>
      <c r="AC75" s="508"/>
      <c r="AD75" s="508"/>
      <c r="AE75" s="508"/>
      <c r="AF75" s="508"/>
      <c r="AG75" s="508"/>
      <c r="AH75" s="508"/>
      <c r="AI75" s="492"/>
      <c r="AJ75" s="492"/>
    </row>
    <row r="76" spans="1:36" customFormat="1" ht="6" customHeight="1">
      <c r="B76" s="488"/>
      <c r="C76" s="490"/>
      <c r="D76" s="490"/>
      <c r="E76" s="490"/>
      <c r="F76" s="490"/>
      <c r="G76" s="490"/>
      <c r="H76" s="490"/>
      <c r="I76" s="490"/>
      <c r="J76" s="490"/>
      <c r="K76" s="490"/>
      <c r="L76" s="490"/>
      <c r="M76" s="490"/>
      <c r="N76" s="490"/>
      <c r="O76" s="490"/>
      <c r="P76" s="489"/>
      <c r="Q76" s="490"/>
      <c r="R76" s="490"/>
      <c r="S76" s="491"/>
      <c r="T76" s="508"/>
      <c r="U76" s="508"/>
      <c r="V76" s="508"/>
      <c r="W76" s="508"/>
      <c r="X76" s="508"/>
      <c r="Y76" s="508"/>
      <c r="Z76" s="508"/>
      <c r="AA76" s="508"/>
      <c r="AB76" s="508"/>
      <c r="AC76" s="508"/>
      <c r="AD76" s="508"/>
      <c r="AE76" s="508"/>
      <c r="AF76" s="508"/>
      <c r="AG76" s="508"/>
      <c r="AH76" s="508"/>
      <c r="AI76" s="492"/>
      <c r="AJ76" s="492"/>
    </row>
    <row r="77" spans="1:36" customFormat="1" ht="12">
      <c r="A77" s="555" t="s">
        <v>1958</v>
      </c>
      <c r="B77" s="488">
        <v>3500.2877888161697</v>
      </c>
      <c r="C77" s="490">
        <v>3835.9590337848185</v>
      </c>
      <c r="D77" s="490">
        <v>2785.6832598684214</v>
      </c>
      <c r="E77" s="490">
        <v>2906.59</v>
      </c>
      <c r="F77" s="490">
        <v>3167</v>
      </c>
      <c r="G77" s="490">
        <v>4385.24</v>
      </c>
      <c r="H77" s="490">
        <v>4043.88</v>
      </c>
      <c r="I77" s="490">
        <v>4061.38</v>
      </c>
      <c r="J77" s="490">
        <v>7433.07</v>
      </c>
      <c r="K77" s="490">
        <v>3058.07</v>
      </c>
      <c r="L77" s="490">
        <v>4309.82</v>
      </c>
      <c r="M77" s="490">
        <v>1008.7</v>
      </c>
      <c r="N77" s="490">
        <v>4410.16</v>
      </c>
      <c r="O77" s="490">
        <v>2715.99</v>
      </c>
      <c r="P77" s="489">
        <v>4352.57</v>
      </c>
      <c r="Q77" s="490">
        <v>6120.34</v>
      </c>
      <c r="R77" s="490" t="s">
        <v>271</v>
      </c>
      <c r="S77" s="491">
        <v>0</v>
      </c>
      <c r="T77" s="508">
        <v>1.2351505066664903E-2</v>
      </c>
      <c r="U77" s="508">
        <v>1.2969362800886069E-2</v>
      </c>
      <c r="V77" s="508">
        <v>1.0837911419027927E-2</v>
      </c>
      <c r="W77" s="508">
        <v>1.0620590116013521E-2</v>
      </c>
      <c r="X77" s="508">
        <v>1.1617797570790796E-2</v>
      </c>
      <c r="Y77" s="508">
        <v>1.4246302986199546E-2</v>
      </c>
      <c r="Z77" s="508">
        <v>1.3137328793824883E-2</v>
      </c>
      <c r="AA77" s="508">
        <v>1.3079665454685986E-2</v>
      </c>
      <c r="AB77" s="508">
        <v>2.099120597338635E-2</v>
      </c>
      <c r="AC77" s="508">
        <v>9.7383631135299006E-3</v>
      </c>
      <c r="AD77" s="508">
        <v>2.2301900656665753E-2</v>
      </c>
      <c r="AE77" s="508">
        <v>4.3242478543808359E-3</v>
      </c>
      <c r="AF77" s="508">
        <v>1.7329335811482528E-2</v>
      </c>
      <c r="AG77" s="508">
        <v>1.0776925549264143E-2</v>
      </c>
      <c r="AH77" s="508">
        <v>1.5751576036999775E-2</v>
      </c>
      <c r="AI77" s="492">
        <v>2.3817257580859834E-2</v>
      </c>
      <c r="AJ77" s="492">
        <v>2.7498269254263518E-3</v>
      </c>
    </row>
    <row r="78" spans="1:36" customFormat="1" ht="12">
      <c r="A78" s="555" t="s">
        <v>1959</v>
      </c>
      <c r="B78" s="488">
        <v>8907.7238522674161</v>
      </c>
      <c r="C78" s="490">
        <v>9068.9654396887181</v>
      </c>
      <c r="D78" s="490">
        <v>8665.106241217798</v>
      </c>
      <c r="E78" s="490">
        <v>0</v>
      </c>
      <c r="F78" s="490">
        <v>2399.39</v>
      </c>
      <c r="G78" s="490">
        <v>-4690.95</v>
      </c>
      <c r="H78" s="490">
        <v>0</v>
      </c>
      <c r="I78" s="490">
        <v>9468.92</v>
      </c>
      <c r="J78" s="490">
        <v>15542.1</v>
      </c>
      <c r="K78" s="490">
        <v>0</v>
      </c>
      <c r="L78" s="490" t="s">
        <v>271</v>
      </c>
      <c r="M78" s="490">
        <v>2461.31</v>
      </c>
      <c r="N78" s="490">
        <v>5784.98</v>
      </c>
      <c r="O78" s="490">
        <v>5135.2299999999996</v>
      </c>
      <c r="P78" s="489">
        <v>10326.9</v>
      </c>
      <c r="Q78" s="490">
        <v>22328.9</v>
      </c>
      <c r="R78" s="490">
        <v>3639.76</v>
      </c>
      <c r="S78" s="491">
        <v>0</v>
      </c>
      <c r="T78" s="508">
        <v>2.4064370507514164E-2</v>
      </c>
      <c r="U78" s="508">
        <v>2.2654905456343355E-2</v>
      </c>
      <c r="V78" s="508">
        <v>2.6678202933354645E-2</v>
      </c>
      <c r="W78" s="508" t="e">
        <v>#DIV/0!</v>
      </c>
      <c r="X78" s="508">
        <v>9.2488416735408158E-3</v>
      </c>
      <c r="Y78" s="508" t="e">
        <v>#DIV/0!</v>
      </c>
      <c r="Z78" s="508" t="e">
        <v>#DIV/0!</v>
      </c>
      <c r="AA78" s="508">
        <v>2.2873223922275313E-2</v>
      </c>
      <c r="AB78" s="508">
        <v>3.4128833210729147E-2</v>
      </c>
      <c r="AC78" s="508" t="e">
        <v>#DIV/0!</v>
      </c>
      <c r="AD78" s="508" t="e">
        <v>#DIV/0!</v>
      </c>
      <c r="AE78" s="508">
        <v>1.1409215222732118E-2</v>
      </c>
      <c r="AF78" s="508">
        <v>1.8952358487475347E-2</v>
      </c>
      <c r="AG78" s="508">
        <v>1.6469839253871119E-2</v>
      </c>
      <c r="AH78" s="508">
        <v>2.9408548410521908E-2</v>
      </c>
      <c r="AI78" s="492">
        <v>1.3907226646566405E-2</v>
      </c>
      <c r="AJ78" s="492">
        <v>4.141084829486083E-2</v>
      </c>
    </row>
    <row r="79" spans="1:36" customFormat="1" ht="12" hidden="1">
      <c r="A79" s="555" t="s">
        <v>1960</v>
      </c>
      <c r="B79" s="488">
        <v>3941.489691035154</v>
      </c>
      <c r="C79" s="490">
        <v>3689.8238605814322</v>
      </c>
      <c r="D79" s="490">
        <v>4101.8001234567901</v>
      </c>
      <c r="E79" s="490">
        <v>0</v>
      </c>
      <c r="F79" s="490">
        <v>2663.69</v>
      </c>
      <c r="G79" s="490">
        <v>6845.14</v>
      </c>
      <c r="H79" s="490">
        <v>-60944.7</v>
      </c>
      <c r="I79" s="490">
        <v>4757.16</v>
      </c>
      <c r="J79" s="490">
        <v>9193.9699999999993</v>
      </c>
      <c r="K79" s="490">
        <v>2999.57</v>
      </c>
      <c r="L79" s="490" t="s">
        <v>271</v>
      </c>
      <c r="M79" s="490">
        <v>3238.08</v>
      </c>
      <c r="N79" s="490">
        <v>6203.67</v>
      </c>
      <c r="O79" s="490">
        <v>2343.09</v>
      </c>
      <c r="P79" s="489">
        <v>4405.7700000000004</v>
      </c>
      <c r="Q79" s="490">
        <v>-14454.3</v>
      </c>
      <c r="R79" s="490">
        <v>2467.13</v>
      </c>
      <c r="S79" s="491">
        <v>0</v>
      </c>
      <c r="T79" s="508">
        <v>1.4574828725417762E-2</v>
      </c>
      <c r="U79" s="508">
        <v>1.2242344510593962E-2</v>
      </c>
      <c r="V79" s="508">
        <v>1.6361044014390824E-2</v>
      </c>
      <c r="W79" s="508" t="e">
        <v>#DIV/0!</v>
      </c>
      <c r="X79" s="508">
        <v>9.5842733418968571E-3</v>
      </c>
      <c r="Y79" s="508">
        <v>2.8473130982042953E-2</v>
      </c>
      <c r="Z79" s="508">
        <v>-0.25350634548910805</v>
      </c>
      <c r="AA79" s="508">
        <v>1.5289943110596857E-2</v>
      </c>
      <c r="AB79" s="508">
        <v>2.6868890259191824E-2</v>
      </c>
      <c r="AC79" s="508">
        <v>1.1150569132287012E-2</v>
      </c>
      <c r="AD79" s="508" t="e">
        <v>#DIV/0!</v>
      </c>
      <c r="AE79" s="508">
        <v>1.4438439723901761E-2</v>
      </c>
      <c r="AF79" s="508">
        <v>2.277211258919919E-2</v>
      </c>
      <c r="AG79" s="508">
        <v>9.6497716349618849E-3</v>
      </c>
      <c r="AH79" s="508">
        <v>1.7245473120552388E-2</v>
      </c>
      <c r="AI79" s="492">
        <v>-3.4486396614268444E-2</v>
      </c>
      <c r="AJ79" s="492">
        <v>1.609102213603042E-2</v>
      </c>
    </row>
    <row r="80" spans="1:36" customFormat="1" ht="12" hidden="1">
      <c r="A80" s="555" t="s">
        <v>1961</v>
      </c>
      <c r="B80" s="488">
        <v>2172.5978386959146</v>
      </c>
      <c r="C80" s="490">
        <v>2073.1257592445327</v>
      </c>
      <c r="D80" s="490">
        <v>2455.7422898534328</v>
      </c>
      <c r="E80" s="490">
        <v>-8220.9699999999993</v>
      </c>
      <c r="F80" s="490">
        <v>1654.57</v>
      </c>
      <c r="G80" s="490">
        <v>3072.74</v>
      </c>
      <c r="H80" s="490">
        <v>4413.0200000000004</v>
      </c>
      <c r="I80" s="490">
        <v>3210.6</v>
      </c>
      <c r="J80" s="490">
        <v>6505.67</v>
      </c>
      <c r="K80" s="490">
        <v>1310.93</v>
      </c>
      <c r="L80" s="490">
        <v>7261.64</v>
      </c>
      <c r="M80" s="490">
        <v>986.96900000000005</v>
      </c>
      <c r="N80" s="490">
        <v>-476.82900000000001</v>
      </c>
      <c r="O80" s="490">
        <v>1767.92</v>
      </c>
      <c r="P80" s="489">
        <v>5182.26</v>
      </c>
      <c r="Q80" s="490">
        <v>3166.22</v>
      </c>
      <c r="R80" s="490">
        <v>2804.13</v>
      </c>
      <c r="S80" s="491">
        <v>0</v>
      </c>
      <c r="T80" s="508">
        <v>8.0665546340999098E-3</v>
      </c>
      <c r="U80" s="508">
        <v>7.4759673296977336E-3</v>
      </c>
      <c r="V80" s="508">
        <v>9.9566282578612345E-3</v>
      </c>
      <c r="W80" s="508">
        <v>-3.0371096924827472E-2</v>
      </c>
      <c r="X80" s="508">
        <v>6.1791869736522696E-3</v>
      </c>
      <c r="Y80" s="508">
        <v>1.0866032024442683E-2</v>
      </c>
      <c r="Z80" s="508">
        <v>1.560562125155596E-2</v>
      </c>
      <c r="AA80" s="508">
        <v>1.0903052284119157E-2</v>
      </c>
      <c r="AB80" s="508">
        <v>2.1338740996339495E-2</v>
      </c>
      <c r="AC80" s="508">
        <v>5.2416233506597364E-3</v>
      </c>
      <c r="AD80" s="508">
        <v>4.5550084367805999E-2</v>
      </c>
      <c r="AE80" s="508">
        <v>4.1847140779559975E-3</v>
      </c>
      <c r="AF80" s="508">
        <v>-2.0818590639189662E-3</v>
      </c>
      <c r="AG80" s="508">
        <v>7.0249500323845779E-3</v>
      </c>
      <c r="AH80" s="508">
        <v>1.9100036119444792E-2</v>
      </c>
      <c r="AI80" s="492">
        <v>-1.1804686607244886E-3</v>
      </c>
      <c r="AJ80" s="492">
        <v>1.3301955481589347E-2</v>
      </c>
    </row>
    <row r="81" spans="1:36" customFormat="1" ht="12" hidden="1">
      <c r="A81" s="555" t="s">
        <v>1962</v>
      </c>
      <c r="B81" s="488">
        <v>4640.5821734055608</v>
      </c>
      <c r="C81" s="490">
        <v>5274.939284991865</v>
      </c>
      <c r="D81" s="490">
        <v>3288.8285119940024</v>
      </c>
      <c r="E81" s="490">
        <v>4445.3</v>
      </c>
      <c r="F81" s="490">
        <v>3672.21</v>
      </c>
      <c r="G81" s="490">
        <v>4403.2700000000004</v>
      </c>
      <c r="H81" s="490">
        <v>6303.86</v>
      </c>
      <c r="I81" s="490">
        <v>5825.78</v>
      </c>
      <c r="J81" s="490">
        <v>8974.82</v>
      </c>
      <c r="K81" s="490">
        <v>15060.1</v>
      </c>
      <c r="L81" s="490">
        <v>2668.92</v>
      </c>
      <c r="M81" s="490">
        <v>2542.0100000000002</v>
      </c>
      <c r="N81" s="490">
        <v>2836.89</v>
      </c>
      <c r="O81" s="490">
        <v>4625.6499999999996</v>
      </c>
      <c r="P81" s="489">
        <v>4157.1899999999996</v>
      </c>
      <c r="Q81" s="490">
        <v>-23379.1</v>
      </c>
      <c r="R81" s="490">
        <v>5022.72</v>
      </c>
      <c r="S81" s="491">
        <v>0</v>
      </c>
      <c r="T81" s="508">
        <v>1.6970787859283184E-2</v>
      </c>
      <c r="U81" s="508">
        <v>1.8336001811736603E-2</v>
      </c>
      <c r="V81" s="508">
        <v>1.3528256646234738E-2</v>
      </c>
      <c r="W81" s="508">
        <v>1.6522514820940734E-2</v>
      </c>
      <c r="X81" s="508">
        <v>1.3765711393923491E-2</v>
      </c>
      <c r="Y81" s="508">
        <v>1.4921129232844128E-2</v>
      </c>
      <c r="Z81" s="508">
        <v>2.1361558506690883E-2</v>
      </c>
      <c r="AA81" s="508">
        <v>1.9417001349842519E-2</v>
      </c>
      <c r="AB81" s="508">
        <v>2.3892522754923023E-2</v>
      </c>
      <c r="AC81" s="508">
        <v>5.086651512643927E-2</v>
      </c>
      <c r="AD81" s="508">
        <v>1.1246744709362596E-2</v>
      </c>
      <c r="AE81" s="508">
        <v>1.1419682927596261E-2</v>
      </c>
      <c r="AF81" s="508">
        <v>1.1845744636429687E-2</v>
      </c>
      <c r="AG81" s="508">
        <v>1.8928800880628222E-2</v>
      </c>
      <c r="AH81" s="508">
        <v>1.6379722696128068E-2</v>
      </c>
      <c r="AI81" s="492">
        <v>2.4708372093023255E-2</v>
      </c>
      <c r="AJ81" s="492">
        <v>2.1583499745487294E-3</v>
      </c>
    </row>
    <row r="82" spans="1:36" customFormat="1" ht="12" hidden="1">
      <c r="A82" s="555" t="s">
        <v>1963</v>
      </c>
      <c r="B82" s="488">
        <v>3582.992567726264</v>
      </c>
      <c r="C82" s="490">
        <v>3832.9102164996175</v>
      </c>
      <c r="D82" s="490">
        <v>2938.493261141698</v>
      </c>
      <c r="E82" s="490">
        <v>67.1267</v>
      </c>
      <c r="F82" s="490">
        <v>3157.03</v>
      </c>
      <c r="G82" s="490">
        <v>4454</v>
      </c>
      <c r="H82" s="490">
        <v>774.54100000000005</v>
      </c>
      <c r="I82" s="490">
        <v>3874.71</v>
      </c>
      <c r="J82" s="490">
        <v>6578.82</v>
      </c>
      <c r="K82" s="490">
        <v>4785.26</v>
      </c>
      <c r="L82" s="490" t="s">
        <v>271</v>
      </c>
      <c r="M82" s="490">
        <v>2658.41</v>
      </c>
      <c r="N82" s="490">
        <v>6136.95</v>
      </c>
      <c r="O82" s="490">
        <v>444.84699999999998</v>
      </c>
      <c r="P82" s="489">
        <v>3821.6</v>
      </c>
      <c r="Q82" s="490">
        <v>5861.33</v>
      </c>
      <c r="R82" s="490" t="s">
        <v>271</v>
      </c>
      <c r="S82" s="491">
        <v>0</v>
      </c>
      <c r="T82" s="508">
        <v>1.204861560240859E-2</v>
      </c>
      <c r="U82" s="508">
        <v>1.2315688968961035E-2</v>
      </c>
      <c r="V82" s="508">
        <v>1.1229470880711589E-2</v>
      </c>
      <c r="W82" s="508">
        <v>2.2480249696084768E-4</v>
      </c>
      <c r="X82" s="508">
        <v>1.0864095143379229E-2</v>
      </c>
      <c r="Y82" s="508">
        <v>1.3167035702355227E-2</v>
      </c>
      <c r="Z82" s="508">
        <v>2.2897191288589851E-3</v>
      </c>
      <c r="AA82" s="508">
        <v>1.2045455958517009E-2</v>
      </c>
      <c r="AB82" s="508">
        <v>1.8937033145752076E-2</v>
      </c>
      <c r="AC82" s="508">
        <v>1.679846101459298E-2</v>
      </c>
      <c r="AD82" s="508" t="e">
        <v>#DIV/0!</v>
      </c>
      <c r="AE82" s="508">
        <v>1.0943967131994844E-2</v>
      </c>
      <c r="AF82" s="508">
        <v>2.2234198265305382E-2</v>
      </c>
      <c r="AG82" s="508">
        <v>1.7026919440712544E-3</v>
      </c>
      <c r="AH82" s="508">
        <v>1.4120342145615104E-2</v>
      </c>
      <c r="AI82" s="492">
        <v>4.3987471258124668E-2</v>
      </c>
      <c r="AJ82" s="492">
        <v>1.3902722199431877E-2</v>
      </c>
    </row>
    <row r="83" spans="1:36" customFormat="1" ht="12" hidden="1">
      <c r="A83" s="555" t="s">
        <v>1964</v>
      </c>
      <c r="B83" s="488">
        <v>3207.5339445174718</v>
      </c>
      <c r="C83" s="490">
        <v>3318.2883162344451</v>
      </c>
      <c r="D83" s="490">
        <v>3056.7240530332429</v>
      </c>
      <c r="E83" s="490">
        <v>14214.3</v>
      </c>
      <c r="F83" s="490">
        <v>3092.19</v>
      </c>
      <c r="G83" s="490">
        <v>4122.71</v>
      </c>
      <c r="H83" s="490">
        <v>168.55099999999999</v>
      </c>
      <c r="I83" s="490">
        <v>3556.76</v>
      </c>
      <c r="J83" s="490">
        <v>9171.42</v>
      </c>
      <c r="K83" s="490">
        <v>205.35900000000001</v>
      </c>
      <c r="L83" s="490" t="s">
        <v>271</v>
      </c>
      <c r="M83" s="490">
        <v>2270.79</v>
      </c>
      <c r="N83" s="490">
        <v>1649.62</v>
      </c>
      <c r="O83" s="490">
        <v>3817.24</v>
      </c>
      <c r="P83" s="489">
        <v>4738.6899999999996</v>
      </c>
      <c r="Q83" s="490">
        <v>12751.2</v>
      </c>
      <c r="R83" s="490" t="s">
        <v>271</v>
      </c>
      <c r="S83" s="491">
        <v>0</v>
      </c>
      <c r="T83" s="508">
        <v>1.0933681839745014E-2</v>
      </c>
      <c r="U83" s="508">
        <v>1.0736300529210801E-2</v>
      </c>
      <c r="V83" s="508">
        <v>1.123911075705903E-2</v>
      </c>
      <c r="W83" s="508">
        <v>4.9118993728078507E-2</v>
      </c>
      <c r="X83" s="508">
        <v>1.134086899753905E-2</v>
      </c>
      <c r="Y83" s="508">
        <v>1.413600735137804E-2</v>
      </c>
      <c r="Z83" s="508">
        <v>5.7793009333232748E-4</v>
      </c>
      <c r="AA83" s="508">
        <v>1.1411575975359344E-2</v>
      </c>
      <c r="AB83" s="508">
        <v>2.4915634109302118E-2</v>
      </c>
      <c r="AC83" s="508">
        <v>5.6579585404291431E-4</v>
      </c>
      <c r="AD83" s="508">
        <v>-3.2079657085683101E-3</v>
      </c>
      <c r="AE83" s="508">
        <v>9.9207056541455868E-3</v>
      </c>
      <c r="AF83" s="508">
        <v>7.354098959935447E-3</v>
      </c>
      <c r="AG83" s="508">
        <v>1.5304159567004108E-2</v>
      </c>
      <c r="AH83" s="508">
        <v>1.5758181388899048E-2</v>
      </c>
      <c r="AI83" s="492">
        <v>4.08134806339936E-2</v>
      </c>
      <c r="AJ83" s="492">
        <v>3.4648376446810062E-3</v>
      </c>
    </row>
    <row r="84" spans="1:36" customFormat="1" ht="12">
      <c r="A84" s="555" t="s">
        <v>59</v>
      </c>
      <c r="B84" s="488">
        <v>2914.1170710336169</v>
      </c>
      <c r="C84" s="490">
        <v>3292.1735446313633</v>
      </c>
      <c r="D84" s="490">
        <v>2503.265326183131</v>
      </c>
      <c r="E84" s="490">
        <v>4141.7</v>
      </c>
      <c r="F84" s="490">
        <v>2952.18</v>
      </c>
      <c r="G84" s="490">
        <v>3901.37</v>
      </c>
      <c r="H84" s="490">
        <v>216.51400000000001</v>
      </c>
      <c r="I84" s="490">
        <v>3110.72</v>
      </c>
      <c r="J84" s="490">
        <v>10232.4</v>
      </c>
      <c r="K84" s="490">
        <v>4716.1899999999996</v>
      </c>
      <c r="L84" s="490">
        <v>2809.89</v>
      </c>
      <c r="M84" s="490">
        <v>1901.11</v>
      </c>
      <c r="N84" s="490">
        <v>3204.76</v>
      </c>
      <c r="O84" s="490">
        <v>2796.54</v>
      </c>
      <c r="P84" s="489">
        <v>4103</v>
      </c>
      <c r="Q84" s="490">
        <v>1556.07</v>
      </c>
      <c r="R84" s="490">
        <v>692.46</v>
      </c>
      <c r="S84" s="491">
        <v>0</v>
      </c>
      <c r="T84" s="508">
        <v>1.2505628944360952E-2</v>
      </c>
      <c r="U84" s="508">
        <v>1.3034041094510984E-2</v>
      </c>
      <c r="V84" s="508">
        <v>1.1820706441830487E-2</v>
      </c>
      <c r="W84" s="508">
        <v>1.7102589937564004E-2</v>
      </c>
      <c r="X84" s="508">
        <v>1.234059985369422E-2</v>
      </c>
      <c r="Y84" s="508">
        <v>1.5053382156044896E-2</v>
      </c>
      <c r="Z84" s="508">
        <v>8.3541627277953774E-4</v>
      </c>
      <c r="AA84" s="508">
        <v>1.1626556233718178E-2</v>
      </c>
      <c r="AB84" s="508">
        <v>3.2282123116529116E-2</v>
      </c>
      <c r="AC84" s="508">
        <v>2.0704295221872969E-2</v>
      </c>
      <c r="AD84" s="508">
        <v>1.5298662267448507E-2</v>
      </c>
      <c r="AE84" s="508">
        <v>9.5235972167256946E-3</v>
      </c>
      <c r="AF84" s="508">
        <v>1.5247039569149671E-2</v>
      </c>
      <c r="AG84" s="508">
        <v>1.2360998766790872E-2</v>
      </c>
      <c r="AH84" s="508">
        <v>1.6919099242496093E-2</v>
      </c>
      <c r="AI84" s="492">
        <v>8.6708650379009582E-3</v>
      </c>
      <c r="AJ84" s="492">
        <v>7.666218213828957E-3</v>
      </c>
    </row>
    <row r="85" spans="1:36" customFormat="1" ht="12">
      <c r="A85" s="555" t="s">
        <v>60</v>
      </c>
      <c r="B85" s="488">
        <v>2104.8912846777635</v>
      </c>
      <c r="C85" s="490">
        <v>2845.6890264255912</v>
      </c>
      <c r="D85" s="490">
        <v>1643.8963250822226</v>
      </c>
      <c r="E85" s="490">
        <v>6436.03</v>
      </c>
      <c r="F85" s="490">
        <v>3447.55</v>
      </c>
      <c r="G85" s="490">
        <v>802.55</v>
      </c>
      <c r="H85" s="490">
        <v>123.49</v>
      </c>
      <c r="I85" s="490">
        <v>2691.06</v>
      </c>
      <c r="J85" s="490">
        <v>925.19500000000005</v>
      </c>
      <c r="K85" s="490">
        <v>3468.6</v>
      </c>
      <c r="L85" s="490">
        <v>4724.51</v>
      </c>
      <c r="M85" s="490">
        <v>1225.81</v>
      </c>
      <c r="N85" s="490">
        <v>2489.7199999999998</v>
      </c>
      <c r="O85" s="490">
        <v>-267.07</v>
      </c>
      <c r="P85" s="489">
        <v>2864.11</v>
      </c>
      <c r="Q85" s="490">
        <v>5619.25</v>
      </c>
      <c r="R85" s="490">
        <v>1596.91</v>
      </c>
      <c r="S85" s="491">
        <v>0</v>
      </c>
      <c r="T85" s="508">
        <v>9.0565088578008646E-3</v>
      </c>
      <c r="U85" s="508">
        <v>1.0782912139551992E-2</v>
      </c>
      <c r="V85" s="508">
        <v>7.7242933443638613E-3</v>
      </c>
      <c r="W85" s="508">
        <v>3.2814286078466363E-2</v>
      </c>
      <c r="X85" s="508">
        <v>1.4733497440105303E-2</v>
      </c>
      <c r="Y85" s="508">
        <v>3.4885894370788955E-3</v>
      </c>
      <c r="Z85" s="508">
        <v>5.3679634861986526E-4</v>
      </c>
      <c r="AA85" s="508">
        <v>9.2808293586334623E-3</v>
      </c>
      <c r="AB85" s="508">
        <v>3.4758899220437684E-3</v>
      </c>
      <c r="AC85" s="508">
        <v>1.5579410707869206E-2</v>
      </c>
      <c r="AD85" s="508">
        <v>2.6829477438186426E-2</v>
      </c>
      <c r="AE85" s="508">
        <v>5.9122763862964403E-3</v>
      </c>
      <c r="AF85" s="508">
        <v>1.2914959175839565E-2</v>
      </c>
      <c r="AG85" s="508">
        <v>-1.2457727130669228E-3</v>
      </c>
      <c r="AH85" s="508">
        <v>1.1373639901516956E-2</v>
      </c>
      <c r="AI85" s="492" t="e">
        <v>#VALUE!</v>
      </c>
      <c r="AJ85" s="492">
        <v>5.442594400762857E-4</v>
      </c>
    </row>
    <row r="86" spans="1:36" customFormat="1" ht="12">
      <c r="A86" s="555" t="s">
        <v>1965</v>
      </c>
      <c r="B86" s="488">
        <v>2128.8665688671554</v>
      </c>
      <c r="C86" s="490">
        <v>-2649.0497850782931</v>
      </c>
      <c r="D86" s="490">
        <v>3855.4474592255624</v>
      </c>
      <c r="E86" s="490">
        <v>0</v>
      </c>
      <c r="F86" s="490">
        <v>1182.5899999999999</v>
      </c>
      <c r="G86" s="490">
        <v>6432.25</v>
      </c>
      <c r="H86" s="490">
        <v>-31671.8</v>
      </c>
      <c r="I86" s="490">
        <v>3268.15</v>
      </c>
      <c r="J86" s="490">
        <v>-1152180</v>
      </c>
      <c r="K86" s="490">
        <v>3666.87</v>
      </c>
      <c r="L86" s="490">
        <v>6061.75</v>
      </c>
      <c r="M86" s="490">
        <v>4668.22</v>
      </c>
      <c r="N86" s="490">
        <v>6528.1</v>
      </c>
      <c r="O86" s="490">
        <v>1596.04</v>
      </c>
      <c r="P86" s="489">
        <v>5086.13</v>
      </c>
      <c r="Q86" s="490">
        <v>0</v>
      </c>
      <c r="R86" s="490">
        <v>2207.16</v>
      </c>
      <c r="S86" s="491">
        <v>0</v>
      </c>
      <c r="T86" s="508">
        <v>9.1466075313061512E-3</v>
      </c>
      <c r="U86" s="508">
        <v>-1.0123593337257816E-2</v>
      </c>
      <c r="V86" s="508">
        <v>1.7343599347181892E-2</v>
      </c>
      <c r="W86" s="508" t="e">
        <v>#DIV/0!</v>
      </c>
      <c r="X86" s="508">
        <v>4.5992805055906655E-3</v>
      </c>
      <c r="Y86" s="508">
        <v>2.3950261945808682E-2</v>
      </c>
      <c r="Z86" s="508">
        <v>-0.11792885946523586</v>
      </c>
      <c r="AA86" s="508">
        <v>1.1608490716830474E-2</v>
      </c>
      <c r="AB86" s="508">
        <v>-4.2712882298424466</v>
      </c>
      <c r="AC86" s="508">
        <v>1.6186841710295143E-2</v>
      </c>
      <c r="AD86" s="508">
        <v>2.6137471002681982E-2</v>
      </c>
      <c r="AE86" s="508">
        <v>2.0354397485033596E-2</v>
      </c>
      <c r="AF86" s="508">
        <v>2.6448400479694035E-2</v>
      </c>
      <c r="AG86" s="508">
        <v>6.620731995669254E-3</v>
      </c>
      <c r="AH86" s="508">
        <v>1.9916007189314706E-2</v>
      </c>
      <c r="AI86" s="492" t="e">
        <v>#DIV/0!</v>
      </c>
      <c r="AJ86" s="492" t="s">
        <v>271</v>
      </c>
    </row>
    <row r="87" spans="1:36" customFormat="1" ht="12">
      <c r="A87" s="555" t="s">
        <v>125</v>
      </c>
      <c r="B87" s="488">
        <v>2559.3144171773174</v>
      </c>
      <c r="C87" s="490">
        <v>3463.0966716229614</v>
      </c>
      <c r="D87" s="490">
        <v>1499.6977581616482</v>
      </c>
      <c r="E87" s="490">
        <v>5562.5</v>
      </c>
      <c r="F87" s="490">
        <v>3144.46</v>
      </c>
      <c r="G87" s="490">
        <v>3718.59</v>
      </c>
      <c r="H87" s="490">
        <v>-1402.65</v>
      </c>
      <c r="I87" s="490">
        <v>4186.96</v>
      </c>
      <c r="J87" s="490">
        <v>11178</v>
      </c>
      <c r="K87" s="490">
        <v>2229.7800000000002</v>
      </c>
      <c r="L87" s="490" t="s">
        <v>271</v>
      </c>
      <c r="M87" s="490">
        <v>1534.08</v>
      </c>
      <c r="N87" s="490">
        <v>377.00900000000001</v>
      </c>
      <c r="O87" s="490">
        <v>3233.64</v>
      </c>
      <c r="P87" s="489">
        <v>1945.93</v>
      </c>
      <c r="Q87" s="490">
        <v>0</v>
      </c>
      <c r="R87" s="490" t="s">
        <v>271</v>
      </c>
      <c r="S87" s="491">
        <v>0</v>
      </c>
      <c r="T87" s="508">
        <v>1.2077478578158492E-2</v>
      </c>
      <c r="U87" s="508">
        <v>1.5153376482965037E-2</v>
      </c>
      <c r="V87" s="508">
        <v>7.7941772914236537E-3</v>
      </c>
      <c r="W87" s="508">
        <v>2.5540658432434915E-2</v>
      </c>
      <c r="X87" s="508">
        <v>1.3960176696486049E-2</v>
      </c>
      <c r="Y87" s="508">
        <v>1.5898000453179309E-2</v>
      </c>
      <c r="Z87" s="508">
        <v>-5.9967165876453066E-3</v>
      </c>
      <c r="AA87" s="508">
        <v>1.6798167309258538E-2</v>
      </c>
      <c r="AB87" s="508">
        <v>5.9663094068918399E-2</v>
      </c>
      <c r="AC87" s="508">
        <v>1.0696645814944162E-2</v>
      </c>
      <c r="AD87" s="508">
        <v>-1.2353501343400334E-2</v>
      </c>
      <c r="AE87" s="508">
        <v>8.2953285784581436E-3</v>
      </c>
      <c r="AF87" s="508">
        <v>2.0148518290890628E-3</v>
      </c>
      <c r="AG87" s="508">
        <v>1.6277421498253279E-2</v>
      </c>
      <c r="AH87" s="508">
        <v>8.8677895350850813E-3</v>
      </c>
      <c r="AI87" s="492">
        <v>4.8061871184442223E-3</v>
      </c>
      <c r="AJ87" s="492">
        <v>4.4643714414926315E-3</v>
      </c>
    </row>
    <row r="88" spans="1:36" customFormat="1" ht="12">
      <c r="A88" s="555" t="s">
        <v>1966</v>
      </c>
      <c r="B88" s="488">
        <v>3388.089137474426</v>
      </c>
      <c r="C88" s="490">
        <v>3535.0379691511084</v>
      </c>
      <c r="D88" s="490">
        <v>2869.3037667353246</v>
      </c>
      <c r="E88" s="490">
        <v>8220.74</v>
      </c>
      <c r="F88" s="490">
        <v>4577.7299999999996</v>
      </c>
      <c r="G88" s="490">
        <v>3289.08</v>
      </c>
      <c r="H88" s="490">
        <v>-321.18900000000002</v>
      </c>
      <c r="I88" s="490">
        <v>3068.88</v>
      </c>
      <c r="J88" s="490">
        <v>52020.3</v>
      </c>
      <c r="K88" s="490">
        <v>7651.87</v>
      </c>
      <c r="L88" s="490" t="s">
        <v>271</v>
      </c>
      <c r="M88" s="490">
        <v>3939.2</v>
      </c>
      <c r="N88" s="490">
        <v>3138.72</v>
      </c>
      <c r="O88" s="490">
        <v>2562.46</v>
      </c>
      <c r="P88" s="489">
        <v>3195.5</v>
      </c>
      <c r="Q88" s="490">
        <v>77877.100000000006</v>
      </c>
      <c r="R88" s="490" t="s">
        <v>271</v>
      </c>
      <c r="S88" s="491">
        <v>0</v>
      </c>
      <c r="T88" s="508">
        <v>1.3145820469537644E-2</v>
      </c>
      <c r="U88" s="508">
        <v>1.3243490348227901E-2</v>
      </c>
      <c r="V88" s="508">
        <v>1.2737244507130971E-2</v>
      </c>
      <c r="W88" s="508">
        <v>2.8710918946103767E-2</v>
      </c>
      <c r="X88" s="508">
        <v>1.7451203891489651E-2</v>
      </c>
      <c r="Y88" s="508">
        <v>1.2412091022302727E-2</v>
      </c>
      <c r="Z88" s="508">
        <v>-1.2120797011207971E-3</v>
      </c>
      <c r="AA88" s="508">
        <v>1.1336579167066855E-2</v>
      </c>
      <c r="AB88" s="508">
        <v>0.16072861984903586</v>
      </c>
      <c r="AC88" s="508">
        <v>2.6288400887746758E-2</v>
      </c>
      <c r="AD88" s="508">
        <v>-0.11056239937772472</v>
      </c>
      <c r="AE88" s="508">
        <v>1.7445140718761763E-2</v>
      </c>
      <c r="AF88" s="508">
        <v>1.4405066776813987E-2</v>
      </c>
      <c r="AG88" s="508">
        <v>1.1478755571482967E-2</v>
      </c>
      <c r="AH88" s="508">
        <v>1.3953904735288467E-2</v>
      </c>
      <c r="AI88" s="492">
        <v>2.3031904432073747E-2</v>
      </c>
      <c r="AJ88" s="492">
        <v>3.0081926997028411E-3</v>
      </c>
    </row>
    <row r="89" spans="1:36" customFormat="1" ht="12" hidden="1">
      <c r="A89" s="555" t="s">
        <v>126</v>
      </c>
      <c r="B89" s="488">
        <v>2535.5728645100794</v>
      </c>
      <c r="C89" s="490">
        <v>2942.8049421440178</v>
      </c>
      <c r="D89" s="490">
        <v>2048.3387871853547</v>
      </c>
      <c r="E89" s="490">
        <v>3907.13</v>
      </c>
      <c r="F89" s="490">
        <v>2942.16</v>
      </c>
      <c r="G89" s="490">
        <v>4767.95</v>
      </c>
      <c r="H89" s="490">
        <v>4436.09</v>
      </c>
      <c r="I89" s="490">
        <v>2036.17</v>
      </c>
      <c r="J89" s="490">
        <v>6812.12</v>
      </c>
      <c r="K89" s="490">
        <v>3758.01</v>
      </c>
      <c r="L89" s="490">
        <v>1899.95</v>
      </c>
      <c r="M89" s="490">
        <v>1591.49</v>
      </c>
      <c r="N89" s="490">
        <v>1584.08</v>
      </c>
      <c r="O89" s="490">
        <v>1086.47</v>
      </c>
      <c r="P89" s="489">
        <v>3289.44</v>
      </c>
      <c r="Q89" s="490">
        <v>3929.35</v>
      </c>
      <c r="R89" s="490">
        <v>1446.07</v>
      </c>
      <c r="S89" s="491">
        <v>0</v>
      </c>
      <c r="T89" s="508">
        <v>1.0808765001322272E-2</v>
      </c>
      <c r="U89" s="508">
        <v>1.1761473999992287E-2</v>
      </c>
      <c r="V89" s="508">
        <v>9.4877250063142796E-3</v>
      </c>
      <c r="W89" s="508">
        <v>1.6987226309107668E-2</v>
      </c>
      <c r="X89" s="508">
        <v>1.2319725982656175E-2</v>
      </c>
      <c r="Y89" s="508">
        <v>2.075349740143291E-2</v>
      </c>
      <c r="Z89" s="508">
        <v>1.9309007495364367E-2</v>
      </c>
      <c r="AA89" s="508">
        <v>7.6688724760932692E-3</v>
      </c>
      <c r="AB89" s="508">
        <v>1.9501757761059009E-2</v>
      </c>
      <c r="AC89" s="508">
        <v>1.5966596846626758E-2</v>
      </c>
      <c r="AD89" s="508">
        <v>1.0348311546840959E-2</v>
      </c>
      <c r="AE89" s="508">
        <v>8.1532085369727149E-3</v>
      </c>
      <c r="AF89" s="508">
        <v>8.0924867303202603E-3</v>
      </c>
      <c r="AG89" s="508">
        <v>5.3913220392810711E-3</v>
      </c>
      <c r="AH89" s="508">
        <v>1.2573927402831718E-2</v>
      </c>
      <c r="AI89" s="492">
        <v>1.2420070107563588E-2</v>
      </c>
      <c r="AJ89" s="492">
        <v>7.604330998506552E-3</v>
      </c>
    </row>
    <row r="90" spans="1:36" customFormat="1" ht="12" hidden="1">
      <c r="A90" s="555" t="s">
        <v>1967</v>
      </c>
      <c r="B90" s="488">
        <v>3880.7689624037216</v>
      </c>
      <c r="C90" s="490">
        <v>3859.4756253528353</v>
      </c>
      <c r="D90" s="490">
        <v>3911.9703666102641</v>
      </c>
      <c r="E90" s="490">
        <v>23947.1</v>
      </c>
      <c r="F90" s="490">
        <v>4020.27</v>
      </c>
      <c r="G90" s="490">
        <v>1136.5899999999999</v>
      </c>
      <c r="H90" s="490">
        <v>7662.34</v>
      </c>
      <c r="I90" s="490">
        <v>3991.01</v>
      </c>
      <c r="J90" s="490">
        <v>8764.84</v>
      </c>
      <c r="K90" s="490">
        <v>-529.96699999999998</v>
      </c>
      <c r="L90" s="490" t="s">
        <v>271</v>
      </c>
      <c r="M90" s="490">
        <v>1771.08</v>
      </c>
      <c r="N90" s="490">
        <v>3601.33</v>
      </c>
      <c r="O90" s="490">
        <v>2415.83</v>
      </c>
      <c r="P90" s="489">
        <v>5785.33</v>
      </c>
      <c r="Q90" s="490">
        <v>7246.81</v>
      </c>
      <c r="R90" s="490">
        <v>4609.26</v>
      </c>
      <c r="S90" s="491">
        <v>0</v>
      </c>
      <c r="T90" s="508">
        <v>1.5209619189689971E-2</v>
      </c>
      <c r="U90" s="508">
        <v>1.4570032979747004E-2</v>
      </c>
      <c r="V90" s="508">
        <v>1.624022796249331E-2</v>
      </c>
      <c r="W90" s="508">
        <v>0.10054667064143527</v>
      </c>
      <c r="X90" s="508">
        <v>1.5105108715663547E-2</v>
      </c>
      <c r="Y90" s="508">
        <v>4.060192544697876E-3</v>
      </c>
      <c r="Z90" s="508">
        <v>2.7371854180434745E-2</v>
      </c>
      <c r="AA90" s="508">
        <v>1.5104817558029076E-2</v>
      </c>
      <c r="AB90" s="508">
        <v>3.3221796018618188E-2</v>
      </c>
      <c r="AC90" s="508">
        <v>-2.1631306122448981E-3</v>
      </c>
      <c r="AD90" s="508" t="e">
        <v>#DIV/0!</v>
      </c>
      <c r="AE90" s="508">
        <v>8.0376130592832284E-3</v>
      </c>
      <c r="AF90" s="508">
        <v>1.4182373094947427E-2</v>
      </c>
      <c r="AG90" s="508">
        <v>9.2899030567316163E-3</v>
      </c>
      <c r="AH90" s="508">
        <v>2.254619074898967E-2</v>
      </c>
      <c r="AI90" s="492">
        <v>3.038099869618624E-2</v>
      </c>
      <c r="AJ90" s="492">
        <v>2.3069253907638101E-2</v>
      </c>
    </row>
    <row r="91" spans="1:36" customFormat="1" ht="6" customHeight="1">
      <c r="A91" s="555"/>
      <c r="B91" s="488"/>
      <c r="C91" s="490"/>
      <c r="D91" s="490"/>
      <c r="E91" s="490"/>
      <c r="F91" s="490"/>
      <c r="G91" s="490"/>
      <c r="H91" s="490"/>
      <c r="I91" s="490"/>
      <c r="J91" s="490"/>
      <c r="K91" s="490"/>
      <c r="L91" s="490"/>
      <c r="M91" s="490"/>
      <c r="N91" s="490"/>
      <c r="O91" s="490"/>
      <c r="P91" s="489"/>
      <c r="Q91" s="490"/>
      <c r="R91" s="490"/>
      <c r="S91" s="491"/>
      <c r="T91" s="508"/>
      <c r="U91" s="508"/>
      <c r="V91" s="508"/>
      <c r="W91" s="508"/>
      <c r="X91" s="508"/>
      <c r="Y91" s="508"/>
      <c r="Z91" s="508"/>
      <c r="AA91" s="508"/>
      <c r="AB91" s="508"/>
      <c r="AC91" s="508"/>
      <c r="AD91" s="508"/>
      <c r="AE91" s="508"/>
      <c r="AF91" s="508"/>
      <c r="AG91" s="508"/>
      <c r="AH91" s="508"/>
      <c r="AI91" s="492"/>
      <c r="AJ91" s="492"/>
    </row>
    <row r="92" spans="1:36" customFormat="1" ht="12">
      <c r="A92" s="555" t="s">
        <v>1968</v>
      </c>
      <c r="B92" s="488">
        <v>4694.4906266418348</v>
      </c>
      <c r="C92" s="490">
        <v>5420.9742764367111</v>
      </c>
      <c r="D92" s="490">
        <v>4210.2275321408142</v>
      </c>
      <c r="E92" s="490">
        <v>0</v>
      </c>
      <c r="F92" s="490">
        <v>-3802.93</v>
      </c>
      <c r="G92" s="490">
        <v>1446.72</v>
      </c>
      <c r="H92" s="490">
        <v>-5920.48</v>
      </c>
      <c r="I92" s="490">
        <v>5397.41</v>
      </c>
      <c r="J92" s="490">
        <v>16912</v>
      </c>
      <c r="K92" s="490">
        <v>0</v>
      </c>
      <c r="L92" s="490">
        <v>10130.5</v>
      </c>
      <c r="M92" s="490" t="s">
        <v>271</v>
      </c>
      <c r="N92" s="490">
        <v>-716.64</v>
      </c>
      <c r="O92" s="490">
        <v>-556.76099999999997</v>
      </c>
      <c r="P92" s="489">
        <v>6153.62</v>
      </c>
      <c r="Q92" s="490">
        <v>149682</v>
      </c>
      <c r="R92" s="490">
        <v>1178.72</v>
      </c>
      <c r="S92" s="491">
        <v>0</v>
      </c>
      <c r="T92" s="508">
        <v>1.563461653773492E-2</v>
      </c>
      <c r="U92" s="508">
        <v>1.616911423693285E-2</v>
      </c>
      <c r="V92" s="508">
        <v>1.5203272307804562E-2</v>
      </c>
      <c r="W92" s="508" t="e">
        <v>#DIV/0!</v>
      </c>
      <c r="X92" s="508"/>
      <c r="Y92" s="508">
        <v>5.1784161073825507E-3</v>
      </c>
      <c r="Z92" s="508">
        <v>-2.1191874720357939E-2</v>
      </c>
      <c r="AA92" s="508">
        <v>1.6074628021395469E-2</v>
      </c>
      <c r="AB92" s="508">
        <v>5.008529188779378E-2</v>
      </c>
      <c r="AC92" s="508" t="e">
        <v>#DIV/0!</v>
      </c>
      <c r="AD92" s="508">
        <v>4.0968722955102434E-2</v>
      </c>
      <c r="AE92" s="508"/>
      <c r="AF92" s="508">
        <v>-2.9551068207777855E-3</v>
      </c>
      <c r="AG92" s="508">
        <v>-1.830192400619311E-3</v>
      </c>
      <c r="AH92" s="508">
        <v>2.2207057329070162E-2</v>
      </c>
      <c r="AI92" s="492">
        <v>0.20508364752010949</v>
      </c>
      <c r="AJ92" s="492" t="s">
        <v>271</v>
      </c>
    </row>
    <row r="93" spans="1:36" customFormat="1" ht="12">
      <c r="A93" s="555" t="s">
        <v>1969</v>
      </c>
      <c r="B93" s="488">
        <v>4114.0051699004207</v>
      </c>
      <c r="C93" s="490">
        <v>4673.1440532568622</v>
      </c>
      <c r="D93" s="490">
        <v>3552.2196114426838</v>
      </c>
      <c r="E93" s="490">
        <v>0</v>
      </c>
      <c r="F93" s="490">
        <v>842.10199999999998</v>
      </c>
      <c r="G93" s="490">
        <v>4565.3500000000004</v>
      </c>
      <c r="H93" s="490">
        <v>0</v>
      </c>
      <c r="I93" s="490">
        <v>4178.75</v>
      </c>
      <c r="J93" s="490">
        <v>140303</v>
      </c>
      <c r="K93" s="490">
        <v>0</v>
      </c>
      <c r="L93" s="490" t="s">
        <v>271</v>
      </c>
      <c r="M93" s="490">
        <v>3966.47</v>
      </c>
      <c r="N93" s="490">
        <v>993.50599999999997</v>
      </c>
      <c r="O93" s="490">
        <v>3410.59</v>
      </c>
      <c r="P93" s="489">
        <v>3568.59</v>
      </c>
      <c r="Q93" s="490">
        <v>0</v>
      </c>
      <c r="R93" s="490" t="s">
        <v>271</v>
      </c>
      <c r="S93" s="491">
        <v>0</v>
      </c>
      <c r="T93" s="508">
        <v>1.5267949250939499E-2</v>
      </c>
      <c r="U93" s="508">
        <v>1.6097762349510922E-2</v>
      </c>
      <c r="V93" s="508">
        <v>1.4294015828013564E-2</v>
      </c>
      <c r="W93" s="508" t="e">
        <v>#DIV/0!</v>
      </c>
      <c r="X93" s="508">
        <v>2.559689470068635E-3</v>
      </c>
      <c r="Y93" s="508" t="e">
        <v>#DIV/0!</v>
      </c>
      <c r="Z93" s="508" t="e">
        <v>#DIV/0!</v>
      </c>
      <c r="AA93" s="508">
        <v>1.4597794305157218E-2</v>
      </c>
      <c r="AB93" s="508">
        <v>0.39427567795419416</v>
      </c>
      <c r="AC93" s="508" t="e">
        <v>#DIV/0!</v>
      </c>
      <c r="AD93" s="508" t="e">
        <v>#DIV/0!</v>
      </c>
      <c r="AE93" s="508">
        <v>1.5140296433710841E-2</v>
      </c>
      <c r="AF93" s="508">
        <v>4.2301151725459302E-3</v>
      </c>
      <c r="AG93" s="508">
        <v>1.3459685153102099E-2</v>
      </c>
      <c r="AH93" s="508">
        <v>1.4933275864233436E-2</v>
      </c>
      <c r="AI93" s="492" t="e">
        <v>#VALUE!</v>
      </c>
      <c r="AJ93" s="492">
        <v>6.1164772116810272E-3</v>
      </c>
    </row>
    <row r="94" spans="1:36" customFormat="1" ht="12" hidden="1">
      <c r="A94" s="555" t="s">
        <v>1970</v>
      </c>
      <c r="B94" s="488">
        <v>3812.999981477446</v>
      </c>
      <c r="C94" s="490">
        <v>4601.0372586872581</v>
      </c>
      <c r="D94" s="490">
        <v>3164.2859415971398</v>
      </c>
      <c r="E94" s="490">
        <v>0</v>
      </c>
      <c r="F94" s="490">
        <v>-4453.1499999999996</v>
      </c>
      <c r="G94" s="490">
        <v>7058.72</v>
      </c>
      <c r="H94" s="490">
        <v>-9946.0400000000009</v>
      </c>
      <c r="I94" s="490">
        <v>5168.5200000000004</v>
      </c>
      <c r="J94" s="490">
        <v>10213</v>
      </c>
      <c r="K94" s="490">
        <v>5695.7</v>
      </c>
      <c r="L94" s="490" t="s">
        <v>271</v>
      </c>
      <c r="M94" s="490">
        <v>175.16200000000001</v>
      </c>
      <c r="N94" s="490">
        <v>2078.4299999999998</v>
      </c>
      <c r="O94" s="490">
        <v>1204.56</v>
      </c>
      <c r="P94" s="489">
        <v>4978.8900000000003</v>
      </c>
      <c r="Q94" s="490">
        <v>31310.9</v>
      </c>
      <c r="R94" s="490" t="s">
        <v>271</v>
      </c>
      <c r="S94" s="491">
        <v>0</v>
      </c>
      <c r="T94" s="508">
        <v>1.2621302772696548E-2</v>
      </c>
      <c r="U94" s="508">
        <v>1.3636982462178357E-2</v>
      </c>
      <c r="V94" s="508">
        <v>1.1588205449637984E-2</v>
      </c>
      <c r="W94" s="508" t="e">
        <v>#DIV/0!</v>
      </c>
      <c r="X94" s="508">
        <v>-1.2356954958154816E-2</v>
      </c>
      <c r="Y94" s="508">
        <v>2.2542962350258527E-2</v>
      </c>
      <c r="Z94" s="508">
        <v>-3.1764003283054905E-2</v>
      </c>
      <c r="AA94" s="508">
        <v>1.5385247365601002E-2</v>
      </c>
      <c r="AB94" s="508">
        <v>2.5122995178589E-2</v>
      </c>
      <c r="AC94" s="508">
        <v>1.8009947731721123E-2</v>
      </c>
      <c r="AD94" s="508" t="e">
        <v>#DIV/0!</v>
      </c>
      <c r="AE94" s="508">
        <v>7.1914439380876133E-4</v>
      </c>
      <c r="AF94" s="508">
        <v>8.5543363735142066E-3</v>
      </c>
      <c r="AG94" s="508">
        <v>4.3184099578397906E-3</v>
      </c>
      <c r="AH94" s="508">
        <v>1.7479663950512397E-2</v>
      </c>
      <c r="AI94" s="492" t="e">
        <v>#DIV/0!</v>
      </c>
      <c r="AJ94" s="492" t="s">
        <v>271</v>
      </c>
    </row>
    <row r="95" spans="1:36" customFormat="1" ht="12">
      <c r="A95" s="555" t="s">
        <v>1971</v>
      </c>
      <c r="B95" s="488">
        <v>6873.363745428097</v>
      </c>
      <c r="C95" s="490">
        <v>7713.7375587566339</v>
      </c>
      <c r="D95" s="490">
        <v>5853.627719871206</v>
      </c>
      <c r="E95" s="490">
        <v>0</v>
      </c>
      <c r="F95" s="490">
        <v>-3691.71</v>
      </c>
      <c r="G95" s="490">
        <v>25652.5</v>
      </c>
      <c r="H95" s="490">
        <v>5564.75</v>
      </c>
      <c r="I95" s="490">
        <v>7346.83</v>
      </c>
      <c r="J95" s="490">
        <v>27156.7</v>
      </c>
      <c r="K95" s="490">
        <v>-38052.1</v>
      </c>
      <c r="L95" s="490" t="s">
        <v>271</v>
      </c>
      <c r="M95" s="490">
        <v>523.65300000000002</v>
      </c>
      <c r="N95" s="490">
        <v>13092.4</v>
      </c>
      <c r="O95" s="490">
        <v>4314.59</v>
      </c>
      <c r="P95" s="489">
        <v>6460.3</v>
      </c>
      <c r="Q95" s="490">
        <v>62234.7</v>
      </c>
      <c r="R95" s="490" t="s">
        <v>271</v>
      </c>
      <c r="S95" s="491">
        <v>0</v>
      </c>
      <c r="T95" s="508">
        <v>1.5835722484723588E-2</v>
      </c>
      <c r="U95" s="508">
        <v>1.6646305258404586E-2</v>
      </c>
      <c r="V95" s="508">
        <v>1.469176838166087E-2</v>
      </c>
      <c r="W95" s="508" t="e">
        <v>#DIV/0!</v>
      </c>
      <c r="X95" s="508"/>
      <c r="Y95" s="508">
        <v>8.5171055951764343E-2</v>
      </c>
      <c r="Z95" s="508">
        <v>1.8476001699934925E-2</v>
      </c>
      <c r="AA95" s="508">
        <v>1.637683873110557E-2</v>
      </c>
      <c r="AB95" s="508">
        <v>4.0062934184651199E-2</v>
      </c>
      <c r="AC95" s="508">
        <v>-6.9956043188348777E-2</v>
      </c>
      <c r="AD95" s="508" t="e">
        <v>#DIV/0!</v>
      </c>
      <c r="AE95" s="508">
        <v>1.5913457301489381E-3</v>
      </c>
      <c r="AF95" s="508">
        <v>3.7162118051120477E-2</v>
      </c>
      <c r="AG95" s="508">
        <v>1.15122965144978E-2</v>
      </c>
      <c r="AH95" s="508">
        <v>1.6523140273923553E-2</v>
      </c>
      <c r="AI95" s="492">
        <v>4.6352551167938918E-2</v>
      </c>
      <c r="AJ95" s="492">
        <v>1.2353497939204603E-2</v>
      </c>
    </row>
    <row r="96" spans="1:36" customFormat="1" ht="12" hidden="1">
      <c r="A96" s="555" t="s">
        <v>1972</v>
      </c>
      <c r="B96" s="488">
        <v>8522.450775510204</v>
      </c>
      <c r="C96" s="490">
        <v>5077.6126479750774</v>
      </c>
      <c r="D96" s="490">
        <v>12315.908885077186</v>
      </c>
      <c r="E96" s="490">
        <v>0</v>
      </c>
      <c r="F96" s="490">
        <v>6200.72</v>
      </c>
      <c r="G96" s="490">
        <v>6041</v>
      </c>
      <c r="H96" s="490">
        <v>0</v>
      </c>
      <c r="I96" s="490">
        <v>4127.2</v>
      </c>
      <c r="J96" s="490">
        <v>0</v>
      </c>
      <c r="K96" s="490">
        <v>10613.2</v>
      </c>
      <c r="L96" s="490" t="s">
        <v>271</v>
      </c>
      <c r="M96" s="490">
        <v>3264.18</v>
      </c>
      <c r="N96" s="490">
        <v>3502.11</v>
      </c>
      <c r="O96" s="490">
        <v>6264.06</v>
      </c>
      <c r="P96" s="489">
        <v>4383.5600000000004</v>
      </c>
      <c r="Q96" s="490">
        <v>0</v>
      </c>
      <c r="R96" s="490">
        <v>57705.3</v>
      </c>
      <c r="S96" s="491">
        <v>0</v>
      </c>
      <c r="T96" s="508">
        <v>2.428960465328794E-2</v>
      </c>
      <c r="U96" s="508">
        <v>1.344886026691469E-2</v>
      </c>
      <c r="V96" s="508">
        <v>3.8309240751323442E-2</v>
      </c>
      <c r="W96" s="508" t="e">
        <v>#DIV/0!</v>
      </c>
      <c r="X96" s="508">
        <v>1.9950515596595938E-2</v>
      </c>
      <c r="Y96" s="508" t="e">
        <v>#DIV/0!</v>
      </c>
      <c r="Z96" s="508" t="e">
        <v>#DIV/0!</v>
      </c>
      <c r="AA96" s="508">
        <v>1.2104574703339374E-2</v>
      </c>
      <c r="AB96" s="508" t="e">
        <v>#DIV/0!</v>
      </c>
      <c r="AC96" s="508">
        <v>1.6576054276847534E-2</v>
      </c>
      <c r="AD96" s="508" t="e">
        <v>#DIV/0!</v>
      </c>
      <c r="AE96" s="508">
        <v>1.2284469132457209E-2</v>
      </c>
      <c r="AF96" s="508">
        <v>1.3434981259902329E-2</v>
      </c>
      <c r="AG96" s="508">
        <v>2.0556503590134025E-2</v>
      </c>
      <c r="AH96" s="508">
        <v>1.5780689754481967E-2</v>
      </c>
      <c r="AI96" s="492" t="e">
        <v>#VALUE!</v>
      </c>
      <c r="AJ96" s="492" t="s">
        <v>271</v>
      </c>
    </row>
    <row r="97" spans="1:36" customFormat="1" ht="12">
      <c r="A97" s="555" t="s">
        <v>61</v>
      </c>
      <c r="B97" s="488">
        <v>7160.1016585800571</v>
      </c>
      <c r="C97" s="490">
        <v>8875.2883598726112</v>
      </c>
      <c r="D97" s="490">
        <v>6527.4362165092834</v>
      </c>
      <c r="E97" s="490">
        <v>0</v>
      </c>
      <c r="F97" s="490">
        <v>10215.799999999999</v>
      </c>
      <c r="G97" s="490">
        <v>5539.05</v>
      </c>
      <c r="H97" s="490">
        <v>3505.23</v>
      </c>
      <c r="I97" s="490">
        <v>8785.15</v>
      </c>
      <c r="J97" s="490">
        <v>7250.32</v>
      </c>
      <c r="K97" s="490">
        <v>10911.7</v>
      </c>
      <c r="L97" s="490">
        <v>19005.7</v>
      </c>
      <c r="M97" s="490">
        <v>6857.22</v>
      </c>
      <c r="N97" s="490">
        <v>3395.1</v>
      </c>
      <c r="O97" s="490">
        <v>4310.03</v>
      </c>
      <c r="P97" s="489">
        <v>6024.48</v>
      </c>
      <c r="Q97" s="490">
        <v>45067.1</v>
      </c>
      <c r="R97" s="490">
        <v>6003.9</v>
      </c>
      <c r="S97" s="491">
        <v>0</v>
      </c>
      <c r="T97" s="508">
        <v>2.3348384291652733E-2</v>
      </c>
      <c r="U97" s="508">
        <v>2.1424606550477971E-2</v>
      </c>
      <c r="V97" s="508">
        <v>2.4449451180550884E-2</v>
      </c>
      <c r="W97" s="508" t="e">
        <v>#DIV/0!</v>
      </c>
      <c r="X97" s="508">
        <v>2.7594384854124517E-2</v>
      </c>
      <c r="Y97" s="508">
        <v>1.7660478062498208E-2</v>
      </c>
      <c r="Z97" s="508">
        <v>1.1175930442767368E-2</v>
      </c>
      <c r="AA97" s="508">
        <v>2.084406956604266E-2</v>
      </c>
      <c r="AB97" s="508">
        <v>1.600293116615386E-2</v>
      </c>
      <c r="AC97" s="508">
        <v>2.5970591875398664E-2</v>
      </c>
      <c r="AD97" s="508">
        <v>6.9945127942794685E-2</v>
      </c>
      <c r="AE97" s="508">
        <v>2.6713284533905736E-2</v>
      </c>
      <c r="AF97" s="508">
        <v>1.3988183526154455E-2</v>
      </c>
      <c r="AG97" s="508">
        <v>1.5492392245949898E-2</v>
      </c>
      <c r="AH97" s="508">
        <v>2.1796158479889725E-2</v>
      </c>
      <c r="AI97" s="492">
        <v>1.2265676589895287</v>
      </c>
      <c r="AJ97" s="492">
        <v>2.8105804156062366E-2</v>
      </c>
    </row>
    <row r="98" spans="1:36" customFormat="1" ht="12" hidden="1">
      <c r="A98" s="555" t="s">
        <v>1973</v>
      </c>
      <c r="B98" s="488">
        <v>6504.3695233764629</v>
      </c>
      <c r="C98" s="490">
        <v>7550.0596830778304</v>
      </c>
      <c r="D98" s="490">
        <v>5168.7840873576206</v>
      </c>
      <c r="E98" s="490">
        <v>3110.7</v>
      </c>
      <c r="F98" s="490">
        <v>4251.01</v>
      </c>
      <c r="G98" s="490">
        <v>5540.74</v>
      </c>
      <c r="H98" s="490">
        <v>4341.33</v>
      </c>
      <c r="I98" s="490">
        <v>8926.9</v>
      </c>
      <c r="J98" s="490">
        <v>4333.4399999999996</v>
      </c>
      <c r="K98" s="490">
        <v>17334</v>
      </c>
      <c r="L98" s="490">
        <v>5555.87</v>
      </c>
      <c r="M98" s="490">
        <v>3474.82</v>
      </c>
      <c r="N98" s="490">
        <v>3840.35</v>
      </c>
      <c r="O98" s="490">
        <v>3590.35</v>
      </c>
      <c r="P98" s="489">
        <v>6967.48</v>
      </c>
      <c r="Q98" s="490">
        <v>3537.4</v>
      </c>
      <c r="R98" s="490">
        <v>3874.04</v>
      </c>
      <c r="S98" s="491">
        <v>0</v>
      </c>
      <c r="T98" s="508">
        <v>2.3284694756645078E-2</v>
      </c>
      <c r="U98" s="508">
        <v>2.5325728722426239E-2</v>
      </c>
      <c r="V98" s="508">
        <v>2.0241305834346954E-2</v>
      </c>
      <c r="W98" s="508">
        <v>1.0616940961248352E-2</v>
      </c>
      <c r="X98" s="508">
        <v>1.5686846844187283E-2</v>
      </c>
      <c r="Y98" s="508">
        <v>1.9779526996876393E-2</v>
      </c>
      <c r="Z98" s="508">
        <v>1.5497831325301204E-2</v>
      </c>
      <c r="AA98" s="508">
        <v>2.8876560781522932E-2</v>
      </c>
      <c r="AB98" s="508">
        <v>1.1530166163342955E-2</v>
      </c>
      <c r="AC98" s="508">
        <v>5.3767843516778026E-2</v>
      </c>
      <c r="AD98" s="508">
        <v>2.5227923914869655E-2</v>
      </c>
      <c r="AE98" s="508">
        <v>1.5504767684159331E-2</v>
      </c>
      <c r="AF98" s="508">
        <v>1.5951477038612348E-2</v>
      </c>
      <c r="AG98" s="508">
        <v>1.398242047543384E-2</v>
      </c>
      <c r="AH98" s="508">
        <v>2.5070903994444262E-2</v>
      </c>
      <c r="AI98" s="492">
        <v>2.0622670490944035E-2</v>
      </c>
      <c r="AJ98" s="492">
        <v>1.3926511173768792E-3</v>
      </c>
    </row>
    <row r="99" spans="1:36" customFormat="1" ht="12">
      <c r="A99" s="555" t="s">
        <v>149</v>
      </c>
      <c r="B99" s="488">
        <v>7475.2897236964036</v>
      </c>
      <c r="C99" s="490">
        <v>8281.3443019983115</v>
      </c>
      <c r="D99" s="490">
        <v>6273.2280587618043</v>
      </c>
      <c r="E99" s="490">
        <v>5541.23</v>
      </c>
      <c r="F99" s="490">
        <v>3483.86</v>
      </c>
      <c r="G99" s="490">
        <v>6267.4</v>
      </c>
      <c r="H99" s="490">
        <v>4772.01</v>
      </c>
      <c r="I99" s="490">
        <v>9612.6</v>
      </c>
      <c r="J99" s="490">
        <v>2483.44</v>
      </c>
      <c r="K99" s="490">
        <v>64635.8</v>
      </c>
      <c r="L99" s="490" t="s">
        <v>271</v>
      </c>
      <c r="M99" s="490">
        <v>4238.5200000000004</v>
      </c>
      <c r="N99" s="490">
        <v>8117.62</v>
      </c>
      <c r="O99" s="490">
        <v>4037.81</v>
      </c>
      <c r="P99" s="489">
        <v>6674.15</v>
      </c>
      <c r="Q99" s="490">
        <v>10788.9</v>
      </c>
      <c r="R99" s="490">
        <v>17249.7</v>
      </c>
      <c r="S99" s="491">
        <v>0</v>
      </c>
      <c r="T99" s="508">
        <v>2.5942562166306599E-2</v>
      </c>
      <c r="U99" s="508">
        <v>2.7406898328209563E-2</v>
      </c>
      <c r="V99" s="508">
        <v>2.347350624216785E-2</v>
      </c>
      <c r="W99" s="508">
        <v>1.6279301379320474E-2</v>
      </c>
      <c r="X99" s="508">
        <v>1.2523626533612766E-2</v>
      </c>
      <c r="Y99" s="508">
        <v>2.1947674927598654E-2</v>
      </c>
      <c r="Z99" s="508">
        <v>1.6711000451742359E-2</v>
      </c>
      <c r="AA99" s="508">
        <v>3.0991891412635211E-2</v>
      </c>
      <c r="AB99" s="508">
        <v>6.5105426937808204E-3</v>
      </c>
      <c r="AC99" s="508">
        <v>0.17235891596690195</v>
      </c>
      <c r="AD99" s="508" t="e">
        <v>#DIV/0!</v>
      </c>
      <c r="AE99" s="508">
        <v>1.8078566858605247E-2</v>
      </c>
      <c r="AF99" s="508">
        <v>3.1245289700272898E-2</v>
      </c>
      <c r="AG99" s="508">
        <v>1.4338610247013536E-2</v>
      </c>
      <c r="AH99" s="508">
        <v>2.3732083106649739E-2</v>
      </c>
      <c r="AI99" s="492">
        <v>-0.16881647592059951</v>
      </c>
      <c r="AJ99" s="492">
        <v>5.6605155296475092E-2</v>
      </c>
    </row>
    <row r="100" spans="1:36" customFormat="1" ht="12">
      <c r="A100" s="555" t="s">
        <v>744</v>
      </c>
      <c r="B100" s="488">
        <v>5858.4289917334881</v>
      </c>
      <c r="C100" s="490">
        <v>7180.7698016060467</v>
      </c>
      <c r="D100" s="490">
        <v>4396.8580757048385</v>
      </c>
      <c r="E100" s="490">
        <v>7205.69</v>
      </c>
      <c r="F100" s="490">
        <v>5648.84</v>
      </c>
      <c r="G100" s="490">
        <v>4056.64</v>
      </c>
      <c r="H100" s="490">
        <v>3177.67</v>
      </c>
      <c r="I100" s="490">
        <v>8450.19</v>
      </c>
      <c r="J100" s="490">
        <v>4271.91</v>
      </c>
      <c r="K100" s="490">
        <v>6159.84</v>
      </c>
      <c r="L100" s="490">
        <v>2333.4499999999998</v>
      </c>
      <c r="M100" s="490">
        <v>3222.78</v>
      </c>
      <c r="N100" s="490">
        <v>2012.57</v>
      </c>
      <c r="O100" s="490">
        <v>2466.1799999999998</v>
      </c>
      <c r="P100" s="489">
        <v>6980</v>
      </c>
      <c r="Q100" s="490">
        <v>11388.2</v>
      </c>
      <c r="R100" s="490" t="s">
        <v>271</v>
      </c>
      <c r="S100" s="491">
        <v>0</v>
      </c>
      <c r="T100" s="508">
        <v>2.1639988758276645E-2</v>
      </c>
      <c r="U100" s="508">
        <v>2.4463571908075028E-2</v>
      </c>
      <c r="V100" s="508">
        <v>1.7908764254357497E-2</v>
      </c>
      <c r="W100" s="508">
        <v>2.7022925096849438E-2</v>
      </c>
      <c r="X100" s="508">
        <v>2.1609863772518084E-2</v>
      </c>
      <c r="Y100" s="508">
        <v>1.4661264732138017E-2</v>
      </c>
      <c r="Z100" s="508">
        <v>1.1484544130455996E-2</v>
      </c>
      <c r="AA100" s="508">
        <v>2.7443611952804547E-2</v>
      </c>
      <c r="AB100" s="508">
        <v>1.1430807638894463E-2</v>
      </c>
      <c r="AC100" s="508">
        <v>2.0442376554374486E-2</v>
      </c>
      <c r="AD100" s="508">
        <v>1.0707091563998438E-2</v>
      </c>
      <c r="AE100" s="508">
        <v>1.4998394415357767E-2</v>
      </c>
      <c r="AF100" s="508">
        <v>8.8691509708352795E-3</v>
      </c>
      <c r="AG100" s="508">
        <v>1.0307531555629858E-2</v>
      </c>
      <c r="AH100" s="508">
        <v>2.5439450099680367E-2</v>
      </c>
      <c r="AI100" s="492">
        <v>2.9947195635423477E-2</v>
      </c>
      <c r="AJ100" s="492">
        <v>8.4458292134343103E-3</v>
      </c>
    </row>
    <row r="101" spans="1:36" customFormat="1" ht="12">
      <c r="A101" s="555" t="s">
        <v>64</v>
      </c>
      <c r="B101" s="488">
        <v>3921.7260614996794</v>
      </c>
      <c r="C101" s="490">
        <v>4145.9996566701138</v>
      </c>
      <c r="D101" s="490">
        <v>3555.0333161594208</v>
      </c>
      <c r="E101" s="490">
        <v>151.089</v>
      </c>
      <c r="F101" s="490">
        <v>3328.19</v>
      </c>
      <c r="G101" s="490">
        <v>3878.8</v>
      </c>
      <c r="H101" s="490">
        <v>4196.7299999999996</v>
      </c>
      <c r="I101" s="490">
        <v>6524.39</v>
      </c>
      <c r="J101" s="490">
        <v>-7341.68</v>
      </c>
      <c r="K101" s="490">
        <v>-3042.35</v>
      </c>
      <c r="L101" s="490" t="s">
        <v>271</v>
      </c>
      <c r="M101" s="490">
        <v>1601.98</v>
      </c>
      <c r="N101" s="490">
        <v>3137.37</v>
      </c>
      <c r="O101" s="490">
        <v>2800.41</v>
      </c>
      <c r="P101" s="489">
        <v>5591.04</v>
      </c>
      <c r="Q101" s="490">
        <v>27419.9</v>
      </c>
      <c r="R101" s="490" t="s">
        <v>271</v>
      </c>
      <c r="S101" s="491">
        <v>0</v>
      </c>
      <c r="T101" s="508">
        <v>1.4896807679815832E-2</v>
      </c>
      <c r="U101" s="508">
        <v>1.4927334515087293E-2</v>
      </c>
      <c r="V101" s="508">
        <v>1.4838943173892408E-2</v>
      </c>
      <c r="W101" s="508">
        <v>5.3031919747843119E-4</v>
      </c>
      <c r="X101" s="508">
        <v>1.2794579529072562E-2</v>
      </c>
      <c r="Y101" s="508">
        <v>1.4070854887507166E-2</v>
      </c>
      <c r="Z101" s="508">
        <v>1.5224187592051134E-2</v>
      </c>
      <c r="AA101" s="508">
        <v>2.2087076920993657E-2</v>
      </c>
      <c r="AB101" s="508">
        <v>-1.7062405295107417E-2</v>
      </c>
      <c r="AC101" s="508">
        <v>-1.215059088530954E-2</v>
      </c>
      <c r="AD101" s="508">
        <v>-3.7151927913781378E-4</v>
      </c>
      <c r="AE101" s="508">
        <v>7.5248129341969911E-3</v>
      </c>
      <c r="AF101" s="508">
        <v>1.4242322445922327E-2</v>
      </c>
      <c r="AG101" s="508">
        <v>1.1161414262996161E-2</v>
      </c>
      <c r="AH101" s="508">
        <v>2.1823035999359874E-2</v>
      </c>
      <c r="AI101" s="492">
        <v>-2.6074966802440952E-2</v>
      </c>
      <c r="AJ101" s="492" t="s">
        <v>271</v>
      </c>
    </row>
    <row r="102" spans="1:36" customFormat="1" ht="12" hidden="1">
      <c r="A102" s="555" t="s">
        <v>1974</v>
      </c>
      <c r="B102" s="488" t="e">
        <v>#VALUE!</v>
      </c>
      <c r="C102" s="490">
        <v>7407.1113232266507</v>
      </c>
      <c r="D102" s="490" t="e">
        <v>#VALUE!</v>
      </c>
      <c r="E102" s="490">
        <v>4347.3900000000003</v>
      </c>
      <c r="F102" s="490">
        <v>5464.57</v>
      </c>
      <c r="G102" s="490">
        <v>4792.88</v>
      </c>
      <c r="H102" s="490">
        <v>7694.44</v>
      </c>
      <c r="I102" s="490">
        <v>7563.92</v>
      </c>
      <c r="J102" s="490">
        <v>8318.75</v>
      </c>
      <c r="K102" s="490">
        <v>-17853.3</v>
      </c>
      <c r="L102" s="490" t="s">
        <v>271</v>
      </c>
      <c r="M102" s="490">
        <v>3928.1</v>
      </c>
      <c r="N102" s="490">
        <v>5562.11</v>
      </c>
      <c r="O102" s="490">
        <v>3179.43</v>
      </c>
      <c r="P102" s="489">
        <v>6175.07</v>
      </c>
      <c r="Q102" s="490">
        <v>7601.92</v>
      </c>
      <c r="R102" s="490">
        <v>4039.56</v>
      </c>
      <c r="S102" s="491">
        <v>0</v>
      </c>
      <c r="T102" s="508" t="e">
        <v>#VALUE!</v>
      </c>
      <c r="U102" s="508">
        <v>2.0615167214614535E-2</v>
      </c>
      <c r="V102" s="508" t="e">
        <v>#VALUE!</v>
      </c>
      <c r="W102" s="508">
        <v>1.305365721835215E-2</v>
      </c>
      <c r="X102" s="508">
        <v>1.5957977426372887E-2</v>
      </c>
      <c r="Y102" s="508">
        <v>1.4694513256971868E-2</v>
      </c>
      <c r="Z102" s="508">
        <v>2.3590419661033576E-2</v>
      </c>
      <c r="AA102" s="508">
        <v>2.0795939745024347E-2</v>
      </c>
      <c r="AB102" s="508">
        <v>2.246719890239884E-2</v>
      </c>
      <c r="AC102" s="508">
        <v>-6.6112314614230963E-2</v>
      </c>
      <c r="AD102" s="508" t="e">
        <v>#VALUE!</v>
      </c>
      <c r="AE102" s="508">
        <v>1.298142064945108E-2</v>
      </c>
      <c r="AF102" s="508">
        <v>1.7549520726451228E-2</v>
      </c>
      <c r="AG102" s="508">
        <v>1.022183428014776E-2</v>
      </c>
      <c r="AH102" s="508">
        <v>1.9113011557437429E-2</v>
      </c>
      <c r="AI102" s="492">
        <v>2.1487036131501366E-2</v>
      </c>
      <c r="AJ102" s="492">
        <v>1.7317174592423341E-2</v>
      </c>
    </row>
    <row r="103" spans="1:36" customFormat="1" ht="12" hidden="1">
      <c r="A103" s="555" t="s">
        <v>150</v>
      </c>
      <c r="B103" s="488" t="e">
        <v>#VALUE!</v>
      </c>
      <c r="C103" s="490" t="e">
        <v>#VALUE!</v>
      </c>
      <c r="D103" s="490">
        <v>4362.5808027522944</v>
      </c>
      <c r="E103" s="490" t="s">
        <v>271</v>
      </c>
      <c r="F103" s="490">
        <v>6668.28</v>
      </c>
      <c r="G103" s="490">
        <v>7074.71</v>
      </c>
      <c r="H103" s="490">
        <v>17611.400000000001</v>
      </c>
      <c r="I103" s="490">
        <v>7913.8</v>
      </c>
      <c r="J103" s="490">
        <v>12076.3</v>
      </c>
      <c r="K103" s="490">
        <v>15356.8</v>
      </c>
      <c r="L103" s="490" t="s">
        <v>271</v>
      </c>
      <c r="M103" s="490">
        <v>4090.6</v>
      </c>
      <c r="N103" s="490">
        <v>5193.46</v>
      </c>
      <c r="O103" s="490">
        <v>2085.2600000000002</v>
      </c>
      <c r="P103" s="489">
        <v>5882.1</v>
      </c>
      <c r="Q103" s="490">
        <v>-10773</v>
      </c>
      <c r="R103" s="490">
        <v>3675.72</v>
      </c>
      <c r="S103" s="491">
        <v>0</v>
      </c>
      <c r="T103" s="508" t="e">
        <v>#VALUE!</v>
      </c>
      <c r="U103" s="508" t="e">
        <v>#VALUE!</v>
      </c>
      <c r="V103" s="508">
        <v>1.4983286532413308E-2</v>
      </c>
      <c r="W103" s="508" t="e">
        <v>#VALUE!</v>
      </c>
      <c r="X103" s="508">
        <v>2.208281037331894E-2</v>
      </c>
      <c r="Y103" s="508">
        <v>2.07675959384843E-2</v>
      </c>
      <c r="Z103" s="508">
        <v>5.1697728827191848E-2</v>
      </c>
      <c r="AA103" s="508">
        <v>2.2070815809729923E-2</v>
      </c>
      <c r="AB103" s="508">
        <v>2.7587396372790673E-2</v>
      </c>
      <c r="AC103" s="508">
        <v>4.1839239544140601E-2</v>
      </c>
      <c r="AD103" s="508">
        <v>-4.8439156781007284E-2</v>
      </c>
      <c r="AE103" s="508">
        <v>1.6845737912176157E-2</v>
      </c>
      <c r="AF103" s="508">
        <v>2.0076774393072521E-2</v>
      </c>
      <c r="AG103" s="508">
        <v>7.7835218937915033E-3</v>
      </c>
      <c r="AH103" s="508">
        <v>1.9838916939017112E-2</v>
      </c>
      <c r="AI103" s="492">
        <v>-2.4385164729449845E-2</v>
      </c>
      <c r="AJ103" s="492">
        <v>1.2553002568165673E-2</v>
      </c>
    </row>
    <row r="104" spans="1:36" customFormat="1" ht="5.25" customHeight="1">
      <c r="A104" s="555"/>
      <c r="B104" s="488"/>
      <c r="C104" s="490"/>
      <c r="D104" s="490"/>
      <c r="E104" s="490"/>
      <c r="F104" s="490"/>
      <c r="G104" s="490"/>
      <c r="H104" s="490"/>
      <c r="I104" s="490"/>
      <c r="J104" s="490"/>
      <c r="K104" s="490"/>
      <c r="L104" s="490"/>
      <c r="M104" s="490"/>
      <c r="N104" s="490"/>
      <c r="O104" s="490"/>
      <c r="P104" s="489"/>
      <c r="Q104" s="490"/>
      <c r="R104" s="490"/>
      <c r="S104" s="491"/>
      <c r="T104" s="508"/>
      <c r="U104" s="508"/>
      <c r="V104" s="508"/>
      <c r="W104" s="508"/>
      <c r="X104" s="508"/>
      <c r="Y104" s="508"/>
      <c r="Z104" s="508"/>
      <c r="AA104" s="508"/>
      <c r="AB104" s="508"/>
      <c r="AC104" s="508"/>
      <c r="AD104" s="508"/>
      <c r="AE104" s="508"/>
      <c r="AF104" s="508"/>
      <c r="AG104" s="508"/>
      <c r="AH104" s="508"/>
      <c r="AI104" s="492"/>
      <c r="AJ104" s="492"/>
    </row>
    <row r="105" spans="1:36" customFormat="1" ht="12">
      <c r="A105" s="555" t="s">
        <v>65</v>
      </c>
      <c r="B105" s="488">
        <v>11530.391125662154</v>
      </c>
      <c r="C105" s="490">
        <v>12597.566190352021</v>
      </c>
      <c r="D105" s="490">
        <v>10148.217409658899</v>
      </c>
      <c r="E105" s="490">
        <v>0</v>
      </c>
      <c r="F105" s="490">
        <v>11330.7</v>
      </c>
      <c r="G105" s="490">
        <v>10131.6</v>
      </c>
      <c r="H105" s="490">
        <v>10838.4</v>
      </c>
      <c r="I105" s="490">
        <v>13427.6</v>
      </c>
      <c r="J105" s="490">
        <v>14269.2</v>
      </c>
      <c r="K105" s="490">
        <v>7885.96</v>
      </c>
      <c r="L105" s="490" t="s">
        <v>271</v>
      </c>
      <c r="M105" s="490">
        <v>8319.07</v>
      </c>
      <c r="N105" s="490">
        <v>6179.02</v>
      </c>
      <c r="O105" s="490">
        <v>6686.32</v>
      </c>
      <c r="P105" s="489">
        <v>11769.5</v>
      </c>
      <c r="Q105" s="490">
        <v>17160.900000000001</v>
      </c>
      <c r="R105" s="490">
        <v>6861.88</v>
      </c>
      <c r="S105" s="491">
        <v>0</v>
      </c>
      <c r="T105" s="508">
        <v>3.3955675929131228E-2</v>
      </c>
      <c r="U105" s="508">
        <v>3.3911961177931937E-2</v>
      </c>
      <c r="V105" s="508">
        <v>3.4026195936690047E-2</v>
      </c>
      <c r="W105" s="508" t="e">
        <v>#DIV/0!</v>
      </c>
      <c r="X105" s="508">
        <v>3.8402773776559151E-2</v>
      </c>
      <c r="Y105" s="508">
        <v>2.8817338870242903E-2</v>
      </c>
      <c r="Z105" s="508">
        <v>3.0827692132658284E-2</v>
      </c>
      <c r="AA105" s="508">
        <v>3.4426389223614108E-2</v>
      </c>
      <c r="AB105" s="508">
        <v>2.7729960725022689E-2</v>
      </c>
      <c r="AC105" s="508">
        <v>2.6111239876297127E-2</v>
      </c>
      <c r="AD105" s="508" t="e">
        <v>#DIV/0!</v>
      </c>
      <c r="AE105" s="508">
        <v>3.3703232549942674E-2</v>
      </c>
      <c r="AF105" s="508">
        <v>2.4217490309507855E-2</v>
      </c>
      <c r="AG105" s="508">
        <v>2.1598873268554888E-2</v>
      </c>
      <c r="AH105" s="508">
        <v>3.7855006271911483E-2</v>
      </c>
      <c r="AI105" s="492">
        <v>3.1322272080187147E-3</v>
      </c>
      <c r="AJ105" s="492">
        <v>2.4275267318539163E-2</v>
      </c>
    </row>
    <row r="106" spans="1:36" customFormat="1" ht="12" hidden="1">
      <c r="A106" s="555" t="s">
        <v>1975</v>
      </c>
      <c r="B106" s="488">
        <v>5098.332379414067</v>
      </c>
      <c r="C106" s="490">
        <v>5098.332379414067</v>
      </c>
      <c r="D106" s="490">
        <v>5098.332379414067</v>
      </c>
      <c r="E106" s="490">
        <v>5098.332379414067</v>
      </c>
      <c r="F106" s="490">
        <v>5098.332379414067</v>
      </c>
      <c r="G106" s="490">
        <v>5098.332379414067</v>
      </c>
      <c r="H106" s="490">
        <v>5098.332379414067</v>
      </c>
      <c r="I106" s="490">
        <v>5098.332379414067</v>
      </c>
      <c r="J106" s="490">
        <v>5098.332379414067</v>
      </c>
      <c r="K106" s="490">
        <v>5098.332379414067</v>
      </c>
      <c r="L106" s="490">
        <v>5098.332379414067</v>
      </c>
      <c r="M106" s="490">
        <v>5098.332379414067</v>
      </c>
      <c r="N106" s="490">
        <v>5098.332379414067</v>
      </c>
      <c r="O106" s="490">
        <v>5098.332379414067</v>
      </c>
      <c r="P106" s="489">
        <v>5098.332379414067</v>
      </c>
      <c r="Q106" s="490">
        <v>5098.332379414067</v>
      </c>
      <c r="R106" s="490">
        <v>5098.332379414067</v>
      </c>
      <c r="S106" s="491">
        <v>5098.332379414067</v>
      </c>
      <c r="T106" s="508">
        <v>5098.332379414067</v>
      </c>
      <c r="U106" s="508">
        <v>5098.332379414067</v>
      </c>
      <c r="V106" s="508">
        <v>5098.332379414067</v>
      </c>
      <c r="W106" s="508">
        <v>5098.332379414067</v>
      </c>
      <c r="X106" s="508">
        <v>5098.332379414067</v>
      </c>
      <c r="Y106" s="508">
        <v>5098.332379414067</v>
      </c>
      <c r="Z106" s="508">
        <v>5098.332379414067</v>
      </c>
      <c r="AA106" s="508">
        <v>5098.332379414067</v>
      </c>
      <c r="AB106" s="508">
        <v>5098.332379414067</v>
      </c>
      <c r="AC106" s="508">
        <v>5098.332379414067</v>
      </c>
      <c r="AD106" s="508">
        <v>5098.332379414067</v>
      </c>
      <c r="AE106" s="508">
        <v>5098.332379414067</v>
      </c>
      <c r="AF106" s="508">
        <v>5098.332379414067</v>
      </c>
      <c r="AG106" s="508">
        <v>5098.332379414067</v>
      </c>
      <c r="AH106" s="508">
        <v>5098.332379414067</v>
      </c>
      <c r="AI106" s="492">
        <v>2.2665119010121984E-2</v>
      </c>
      <c r="AJ106" s="492" t="s">
        <v>271</v>
      </c>
    </row>
    <row r="107" spans="1:36" customFormat="1" ht="12">
      <c r="A107" s="555" t="s">
        <v>1976</v>
      </c>
      <c r="B107" s="488">
        <v>3284.0768519258199</v>
      </c>
      <c r="C107" s="490">
        <v>3302.5416492785789</v>
      </c>
      <c r="D107" s="490">
        <v>3264.5386459189667</v>
      </c>
      <c r="E107" s="490">
        <v>5145.46</v>
      </c>
      <c r="F107" s="490">
        <v>2688.56</v>
      </c>
      <c r="G107" s="490">
        <v>4367.72</v>
      </c>
      <c r="H107" s="490">
        <v>1805.85</v>
      </c>
      <c r="I107" s="490">
        <v>2857.47</v>
      </c>
      <c r="J107" s="490">
        <v>-29973.3</v>
      </c>
      <c r="K107" s="490">
        <v>5132.42</v>
      </c>
      <c r="L107" s="490" t="s">
        <v>271</v>
      </c>
      <c r="M107" s="490">
        <v>2193.61</v>
      </c>
      <c r="N107" s="490">
        <v>4597.1000000000004</v>
      </c>
      <c r="O107" s="490">
        <v>3132.18</v>
      </c>
      <c r="P107" s="489">
        <v>4366.26</v>
      </c>
      <c r="Q107" s="490">
        <v>0</v>
      </c>
      <c r="R107" s="490">
        <v>2232.6</v>
      </c>
      <c r="S107" s="491">
        <v>0</v>
      </c>
      <c r="T107" s="508">
        <v>1.4774177333463687E-2</v>
      </c>
      <c r="U107" s="508">
        <v>1.4095048932007916E-2</v>
      </c>
      <c r="V107" s="508">
        <v>1.5577616386651017E-2</v>
      </c>
      <c r="W107" s="508">
        <v>2.1569191300994314E-2</v>
      </c>
      <c r="X107" s="508">
        <v>1.1767877933696918E-2</v>
      </c>
      <c r="Y107" s="508">
        <v>1.9328931530128161E-2</v>
      </c>
      <c r="Z107" s="508">
        <v>7.991618282234653E-3</v>
      </c>
      <c r="AA107" s="508">
        <v>1.1923811987781875E-2</v>
      </c>
      <c r="AB107" s="508">
        <v>-0.12012287493687931</v>
      </c>
      <c r="AC107" s="508">
        <v>2.2014326155957793E-2</v>
      </c>
      <c r="AD107" s="508">
        <v>-2.3911662348081571E-2</v>
      </c>
      <c r="AE107" s="508">
        <v>1.1317944246376737E-2</v>
      </c>
      <c r="AF107" s="508">
        <v>2.2025623335058166E-2</v>
      </c>
      <c r="AG107" s="508">
        <v>1.3939385847797062E-2</v>
      </c>
      <c r="AH107" s="508">
        <v>1.9096825549558692E-2</v>
      </c>
      <c r="AI107" s="492">
        <v>0.15100248958564422</v>
      </c>
      <c r="AJ107" s="492">
        <v>9.5007422161258199E-3</v>
      </c>
    </row>
    <row r="108" spans="1:36" customFormat="1" ht="12">
      <c r="A108" s="555" t="s">
        <v>1977</v>
      </c>
      <c r="B108" s="488">
        <v>3106.689353976928</v>
      </c>
      <c r="C108" s="490">
        <v>3908.8851976087681</v>
      </c>
      <c r="D108" s="490">
        <v>2644.3211140888211</v>
      </c>
      <c r="E108" s="490">
        <v>5293.79</v>
      </c>
      <c r="F108" s="490">
        <v>4156.88</v>
      </c>
      <c r="G108" s="490">
        <v>4846.38</v>
      </c>
      <c r="H108" s="490">
        <v>4673.01</v>
      </c>
      <c r="I108" s="490">
        <v>4618.8100000000004</v>
      </c>
      <c r="J108" s="490">
        <v>0</v>
      </c>
      <c r="K108" s="490">
        <v>1336.51</v>
      </c>
      <c r="L108" s="490">
        <v>1980.54</v>
      </c>
      <c r="M108" s="490">
        <v>1239.4100000000001</v>
      </c>
      <c r="N108" s="490">
        <v>2392.3200000000002</v>
      </c>
      <c r="O108" s="490">
        <v>4088.8</v>
      </c>
      <c r="P108" s="489">
        <v>4475.2700000000004</v>
      </c>
      <c r="Q108" s="490">
        <v>0</v>
      </c>
      <c r="R108" s="490">
        <v>214.126</v>
      </c>
      <c r="S108" s="491">
        <v>0</v>
      </c>
      <c r="T108" s="508">
        <v>1.3988141765910444E-2</v>
      </c>
      <c r="U108" s="508">
        <v>1.6109628881225371E-2</v>
      </c>
      <c r="V108" s="508">
        <v>1.25769778321286E-2</v>
      </c>
      <c r="W108" s="508">
        <v>2.1027964250248263E-2</v>
      </c>
      <c r="X108" s="508">
        <v>1.9601914507344446E-2</v>
      </c>
      <c r="Y108" s="508">
        <v>1.7795133342880118E-2</v>
      </c>
      <c r="Z108" s="508">
        <v>1.715854639186614E-2</v>
      </c>
      <c r="AA108" s="508">
        <v>1.636633901932576E-2</v>
      </c>
      <c r="AB108" s="508" t="e">
        <v>#DIV/0!</v>
      </c>
      <c r="AC108" s="508">
        <v>5.6436166169801282E-3</v>
      </c>
      <c r="AD108" s="508">
        <v>1.0874022016636011E-2</v>
      </c>
      <c r="AE108" s="508">
        <v>6.8359743418621461E-3</v>
      </c>
      <c r="AF108" s="508">
        <v>1.217818909301935E-2</v>
      </c>
      <c r="AG108" s="508">
        <v>1.8158885809706531E-2</v>
      </c>
      <c r="AH108" s="508">
        <v>1.919316378607883E-2</v>
      </c>
      <c r="AI108" s="492">
        <v>-8.2331500646830535E-2</v>
      </c>
      <c r="AJ108" s="492" t="s">
        <v>271</v>
      </c>
    </row>
    <row r="109" spans="1:36" customFormat="1" ht="12" hidden="1">
      <c r="A109" s="555" t="s">
        <v>1978</v>
      </c>
      <c r="B109" s="488" t="s">
        <v>271</v>
      </c>
      <c r="C109" s="490">
        <v>0</v>
      </c>
      <c r="D109" s="490">
        <v>0</v>
      </c>
      <c r="E109" s="490">
        <v>0</v>
      </c>
      <c r="F109" s="490">
        <v>0</v>
      </c>
      <c r="G109" s="490">
        <v>0</v>
      </c>
      <c r="H109" s="490">
        <v>0</v>
      </c>
      <c r="I109" s="490">
        <v>0</v>
      </c>
      <c r="J109" s="490">
        <v>0</v>
      </c>
      <c r="K109" s="490">
        <v>0</v>
      </c>
      <c r="L109" s="490" t="s">
        <v>271</v>
      </c>
      <c r="M109" s="490" t="s">
        <v>271</v>
      </c>
      <c r="N109" s="490">
        <v>0</v>
      </c>
      <c r="O109" s="490">
        <v>0</v>
      </c>
      <c r="P109" s="489">
        <v>0</v>
      </c>
      <c r="Q109" s="490">
        <v>0</v>
      </c>
      <c r="R109" s="490" t="s">
        <v>271</v>
      </c>
      <c r="S109" s="491">
        <v>0</v>
      </c>
      <c r="T109" s="508">
        <v>0</v>
      </c>
      <c r="U109" s="508">
        <v>0</v>
      </c>
      <c r="V109" s="508">
        <v>0</v>
      </c>
      <c r="W109" s="508" t="e">
        <v>#DIV/0!</v>
      </c>
      <c r="X109" s="508" t="e">
        <v>#DIV/0!</v>
      </c>
      <c r="Y109" s="508" t="e">
        <v>#DIV/0!</v>
      </c>
      <c r="Z109" s="508" t="e">
        <v>#DIV/0!</v>
      </c>
      <c r="AA109" s="508" t="e">
        <v>#DIV/0!</v>
      </c>
      <c r="AB109" s="508" t="e">
        <v>#DIV/0!</v>
      </c>
      <c r="AC109" s="508" t="e">
        <v>#DIV/0!</v>
      </c>
      <c r="AD109" s="508" t="e">
        <v>#DIV/0!</v>
      </c>
      <c r="AE109" s="508" t="e">
        <v>#DIV/0!</v>
      </c>
      <c r="AF109" s="508" t="e">
        <v>#DIV/0!</v>
      </c>
      <c r="AG109" s="508" t="e">
        <v>#DIV/0!</v>
      </c>
      <c r="AH109" s="508" t="e">
        <v>#DIV/0!</v>
      </c>
      <c r="AI109" s="492" t="e">
        <v>#VALUE!</v>
      </c>
      <c r="AJ109" s="492">
        <v>9.8270082974326288E-3</v>
      </c>
    </row>
    <row r="110" spans="1:36" customFormat="1" ht="12" hidden="1">
      <c r="A110" s="555" t="s">
        <v>1979</v>
      </c>
      <c r="B110" s="488">
        <v>4028.6407293845295</v>
      </c>
      <c r="C110" s="490">
        <v>4212.5425849697885</v>
      </c>
      <c r="D110" s="490">
        <v>3893.9506136080768</v>
      </c>
      <c r="E110" s="490">
        <v>1336.5</v>
      </c>
      <c r="F110" s="490">
        <v>1964.22</v>
      </c>
      <c r="G110" s="490">
        <v>10890.4</v>
      </c>
      <c r="H110" s="490">
        <v>6569.63</v>
      </c>
      <c r="I110" s="490">
        <v>2593.15</v>
      </c>
      <c r="J110" s="490">
        <v>-203998</v>
      </c>
      <c r="K110" s="490">
        <v>3777.67</v>
      </c>
      <c r="L110" s="490" t="s">
        <v>271</v>
      </c>
      <c r="M110" s="490">
        <v>542.327</v>
      </c>
      <c r="N110" s="490">
        <v>7284.56</v>
      </c>
      <c r="O110" s="490">
        <v>6091.67</v>
      </c>
      <c r="P110" s="489">
        <v>469.67899999999997</v>
      </c>
      <c r="Q110" s="490">
        <v>0</v>
      </c>
      <c r="R110" s="490">
        <v>1971.16</v>
      </c>
      <c r="S110" s="491">
        <v>0</v>
      </c>
      <c r="T110" s="508">
        <v>1.7914933951126876E-2</v>
      </c>
      <c r="U110" s="508">
        <v>1.7332969725395182E-2</v>
      </c>
      <c r="V110" s="508">
        <v>1.8404545770932267E-2</v>
      </c>
      <c r="W110" s="508">
        <v>6.3592286134359815E-3</v>
      </c>
      <c r="X110" s="508">
        <v>9.0129535224128515E-3</v>
      </c>
      <c r="Y110" s="508">
        <v>4.3495486859972843E-2</v>
      </c>
      <c r="Z110" s="508">
        <v>2.6238637271347551E-2</v>
      </c>
      <c r="AA110" s="508">
        <v>1.0178436151965113E-2</v>
      </c>
      <c r="AB110" s="508">
        <v>-0.59518016046681255</v>
      </c>
      <c r="AC110" s="508">
        <v>1.730764296775494E-2</v>
      </c>
      <c r="AD110" s="508">
        <v>-6.5232800410423928E-3</v>
      </c>
      <c r="AE110" s="508">
        <v>2.8491940906989451E-3</v>
      </c>
      <c r="AF110" s="508">
        <v>3.1265279494574923E-2</v>
      </c>
      <c r="AG110" s="508">
        <v>2.942324040263529E-2</v>
      </c>
      <c r="AH110" s="508">
        <v>2.1629939717144921E-3</v>
      </c>
      <c r="AI110" s="492" t="e">
        <v>#VALUE!</v>
      </c>
      <c r="AJ110" s="492" t="s">
        <v>271</v>
      </c>
    </row>
    <row r="111" spans="1:36" customFormat="1" ht="12" hidden="1">
      <c r="A111" s="555" t="s">
        <v>755</v>
      </c>
      <c r="B111" s="488">
        <v>3433.8008107429719</v>
      </c>
      <c r="C111" s="490">
        <v>3433.8008107429719</v>
      </c>
      <c r="D111" s="490">
        <v>0</v>
      </c>
      <c r="E111" s="490">
        <v>-4989.59</v>
      </c>
      <c r="F111" s="490">
        <v>4700.74</v>
      </c>
      <c r="G111" s="490">
        <v>3948.37</v>
      </c>
      <c r="H111" s="490">
        <v>-201.90899999999999</v>
      </c>
      <c r="I111" s="490">
        <v>2977.32</v>
      </c>
      <c r="J111" s="490">
        <v>0</v>
      </c>
      <c r="K111" s="490">
        <v>0</v>
      </c>
      <c r="L111" s="490" t="s">
        <v>271</v>
      </c>
      <c r="M111" s="490" t="s">
        <v>271</v>
      </c>
      <c r="N111" s="490">
        <v>0</v>
      </c>
      <c r="O111" s="490">
        <v>0</v>
      </c>
      <c r="P111" s="489">
        <v>0</v>
      </c>
      <c r="Q111" s="490">
        <v>0</v>
      </c>
      <c r="R111" s="490" t="s">
        <v>271</v>
      </c>
      <c r="S111" s="491">
        <v>0</v>
      </c>
      <c r="T111" s="508">
        <v>1.2483172294800723E-2</v>
      </c>
      <c r="U111" s="508">
        <v>1.2483172294800723E-2</v>
      </c>
      <c r="V111" s="508">
        <v>0</v>
      </c>
      <c r="W111" s="508">
        <v>-1.6970470994775794E-2</v>
      </c>
      <c r="X111" s="508">
        <v>1.7667836819989326E-2</v>
      </c>
      <c r="Y111" s="508">
        <v>1.4638827817098535E-2</v>
      </c>
      <c r="Z111" s="508">
        <v>-7.4859019942977688E-4</v>
      </c>
      <c r="AA111" s="508">
        <v>1.0660202726169292E-2</v>
      </c>
      <c r="AB111" s="508" t="e">
        <v>#DIV/0!</v>
      </c>
      <c r="AC111" s="508" t="e">
        <v>#DIV/0!</v>
      </c>
      <c r="AD111" s="508" t="e">
        <v>#DIV/0!</v>
      </c>
      <c r="AE111" s="508" t="e">
        <v>#DIV/0!</v>
      </c>
      <c r="AF111" s="508" t="e">
        <v>#DIV/0!</v>
      </c>
      <c r="AG111" s="508" t="e">
        <v>#DIV/0!</v>
      </c>
      <c r="AH111" s="508" t="e">
        <v>#DIV/0!</v>
      </c>
      <c r="AI111" s="492">
        <v>-5.8796933457213978E-3</v>
      </c>
      <c r="AJ111" s="492">
        <v>3.8227652348690939E-3</v>
      </c>
    </row>
    <row r="112" spans="1:36" customFormat="1" ht="12">
      <c r="A112" s="555" t="s">
        <v>152</v>
      </c>
      <c r="B112" s="488">
        <v>3616.438801892481</v>
      </c>
      <c r="C112" s="490">
        <v>4391.6224975425948</v>
      </c>
      <c r="D112" s="490">
        <v>2604.4141460806331</v>
      </c>
      <c r="E112" s="490">
        <v>5718.28</v>
      </c>
      <c r="F112" s="490">
        <v>3710.39</v>
      </c>
      <c r="G112" s="490">
        <v>5730.79</v>
      </c>
      <c r="H112" s="490">
        <v>5957.6</v>
      </c>
      <c r="I112" s="490">
        <v>4403.54</v>
      </c>
      <c r="J112" s="490">
        <v>5722.37</v>
      </c>
      <c r="K112" s="490">
        <v>4074.2</v>
      </c>
      <c r="L112" s="490">
        <v>2439.59</v>
      </c>
      <c r="M112" s="490">
        <v>2281.85</v>
      </c>
      <c r="N112" s="490">
        <v>2624.96</v>
      </c>
      <c r="O112" s="490">
        <v>4593.93</v>
      </c>
      <c r="P112" s="489">
        <v>4489.93</v>
      </c>
      <c r="Q112" s="490">
        <v>9590.69</v>
      </c>
      <c r="R112" s="490">
        <v>1179.6400000000001</v>
      </c>
      <c r="S112" s="491">
        <v>0</v>
      </c>
      <c r="T112" s="508">
        <v>1.5201461941293754E-2</v>
      </c>
      <c r="U112" s="508">
        <v>1.7271822122097873E-2</v>
      </c>
      <c r="V112" s="508">
        <v>1.2027599342639821E-2</v>
      </c>
      <c r="W112" s="508">
        <v>2.2454037837795385E-2</v>
      </c>
      <c r="X112" s="508">
        <v>1.4836278284930565E-2</v>
      </c>
      <c r="Y112" s="508">
        <v>1.9112635612637281E-2</v>
      </c>
      <c r="Z112" s="508">
        <v>1.9869064810584206E-2</v>
      </c>
      <c r="AA112" s="508">
        <v>1.6328336182315054E-2</v>
      </c>
      <c r="AB112" s="508">
        <v>2.1819370779490661E-2</v>
      </c>
      <c r="AC112" s="508">
        <v>1.838338808071328E-2</v>
      </c>
      <c r="AD112" s="508">
        <v>1.194805640038593E-2</v>
      </c>
      <c r="AE112" s="508">
        <v>1.0804827925829119E-2</v>
      </c>
      <c r="AF112" s="508">
        <v>1.2031222069951737E-2</v>
      </c>
      <c r="AG112" s="508">
        <v>1.9295984072379944E-2</v>
      </c>
      <c r="AH112" s="508">
        <v>1.8418487691417837E-2</v>
      </c>
      <c r="AI112" s="492">
        <v>0.11537564093037081</v>
      </c>
      <c r="AJ112" s="492">
        <v>2.4901354687467585E-3</v>
      </c>
    </row>
    <row r="113" spans="1:36" customFormat="1" ht="12">
      <c r="A113" s="555" t="s">
        <v>1980</v>
      </c>
      <c r="B113" s="488">
        <v>6683.1173486115831</v>
      </c>
      <c r="C113" s="490">
        <v>7488.4517152605467</v>
      </c>
      <c r="D113" s="490">
        <v>6054.2211398005729</v>
      </c>
      <c r="E113" s="490">
        <v>0</v>
      </c>
      <c r="F113" s="490">
        <v>4602.54</v>
      </c>
      <c r="G113" s="490">
        <v>4742.34</v>
      </c>
      <c r="H113" s="490">
        <v>4164.55</v>
      </c>
      <c r="I113" s="490">
        <v>6968.95</v>
      </c>
      <c r="J113" s="490">
        <v>8565.86</v>
      </c>
      <c r="K113" s="490">
        <v>0</v>
      </c>
      <c r="L113" s="490">
        <v>10015.700000000001</v>
      </c>
      <c r="M113" s="490">
        <v>5595.77</v>
      </c>
      <c r="N113" s="490">
        <v>4462.04</v>
      </c>
      <c r="O113" s="490">
        <v>4100.46</v>
      </c>
      <c r="P113" s="489">
        <v>6926.05</v>
      </c>
      <c r="Q113" s="490">
        <v>9720.33</v>
      </c>
      <c r="R113" s="490">
        <v>545.67200000000003</v>
      </c>
      <c r="S113" s="491">
        <v>0</v>
      </c>
      <c r="T113" s="508">
        <v>2.01354584247244E-2</v>
      </c>
      <c r="U113" s="508">
        <v>1.9197501045189639E-2</v>
      </c>
      <c r="V113" s="508">
        <v>2.1132771131029172E-2</v>
      </c>
      <c r="W113" s="508" t="e">
        <v>#DIV/0!</v>
      </c>
      <c r="X113" s="508">
        <v>1.5012819090986189E-2</v>
      </c>
      <c r="Y113" s="508">
        <v>1.7313876394649222E-2</v>
      </c>
      <c r="Z113" s="508">
        <v>1.5204414685437234E-2</v>
      </c>
      <c r="AA113" s="508">
        <v>1.9968509757963535E-2</v>
      </c>
      <c r="AB113" s="508">
        <v>1.9039729358471109E-2</v>
      </c>
      <c r="AC113" s="508" t="e">
        <v>#DIV/0!</v>
      </c>
      <c r="AD113" s="508">
        <v>4.2215272304249055E-2</v>
      </c>
      <c r="AE113" s="508">
        <v>2.3501270447911636E-2</v>
      </c>
      <c r="AF113" s="508">
        <v>1.7318491263206105E-2</v>
      </c>
      <c r="AG113" s="508">
        <v>1.7015062865679074E-2</v>
      </c>
      <c r="AH113" s="508">
        <v>2.3256918933802544E-2</v>
      </c>
      <c r="AI113" s="492">
        <v>2.1343966639819953E-2</v>
      </c>
      <c r="AJ113" s="492">
        <v>2.9602004398139804E-2</v>
      </c>
    </row>
    <row r="114" spans="1:36" customFormat="1" ht="12" hidden="1">
      <c r="A114" s="555" t="s">
        <v>1981</v>
      </c>
      <c r="B114" s="488">
        <v>3999.5553426318979</v>
      </c>
      <c r="C114" s="490">
        <v>4400.8095311416282</v>
      </c>
      <c r="D114" s="490">
        <v>3516.0785843222461</v>
      </c>
      <c r="E114" s="490">
        <v>3506.16</v>
      </c>
      <c r="F114" s="490">
        <v>2654.97</v>
      </c>
      <c r="G114" s="490">
        <v>1903.04</v>
      </c>
      <c r="H114" s="490">
        <v>4027.31</v>
      </c>
      <c r="I114" s="490">
        <v>5312.75</v>
      </c>
      <c r="J114" s="490">
        <v>6829.14</v>
      </c>
      <c r="K114" s="490">
        <v>3155.29</v>
      </c>
      <c r="L114" s="490" t="s">
        <v>271</v>
      </c>
      <c r="M114" s="490">
        <v>4121.45</v>
      </c>
      <c r="N114" s="490">
        <v>2257.1</v>
      </c>
      <c r="O114" s="490">
        <v>2433.1</v>
      </c>
      <c r="P114" s="489">
        <v>3674.24</v>
      </c>
      <c r="Q114" s="490">
        <v>8771.14</v>
      </c>
      <c r="R114" s="490">
        <v>2582.94</v>
      </c>
      <c r="S114" s="491">
        <v>0</v>
      </c>
      <c r="T114" s="508">
        <v>1.54008769697435E-2</v>
      </c>
      <c r="U114" s="508">
        <v>1.5888898426604382E-2</v>
      </c>
      <c r="V114" s="508">
        <v>1.4719078875238181E-2</v>
      </c>
      <c r="W114" s="508">
        <v>1.5543280697243476E-2</v>
      </c>
      <c r="X114" s="508">
        <v>1.0264006371101178E-2</v>
      </c>
      <c r="Y114" s="508">
        <v>6.3077229035465691E-3</v>
      </c>
      <c r="Z114" s="508">
        <v>1.3348723897911833E-2</v>
      </c>
      <c r="AA114" s="508">
        <v>1.8551335458707106E-2</v>
      </c>
      <c r="AB114" s="508">
        <v>2.0848007131343722E-2</v>
      </c>
      <c r="AC114" s="508">
        <v>1.3637656354001885E-2</v>
      </c>
      <c r="AD114" s="508" t="e">
        <v>#DIV/0!</v>
      </c>
      <c r="AE114" s="508">
        <v>1.9301412909600947E-2</v>
      </c>
      <c r="AF114" s="508">
        <v>1.0528107916487863E-2</v>
      </c>
      <c r="AG114" s="508">
        <v>1.0519421001660209E-2</v>
      </c>
      <c r="AH114" s="508">
        <v>1.4411270964401699E-2</v>
      </c>
      <c r="AI114" s="492">
        <v>-1.024362828474612E-2</v>
      </c>
      <c r="AJ114" s="492" t="s">
        <v>271</v>
      </c>
    </row>
    <row r="115" spans="1:36" customFormat="1" ht="12">
      <c r="A115" s="555" t="s">
        <v>62</v>
      </c>
      <c r="B115" s="488">
        <v>3193.2444718505194</v>
      </c>
      <c r="C115" s="490">
        <v>3201.030694594358</v>
      </c>
      <c r="D115" s="490">
        <v>3190.3540062058692</v>
      </c>
      <c r="E115" s="490">
        <v>-635.04700000000003</v>
      </c>
      <c r="F115" s="490">
        <v>2099.67</v>
      </c>
      <c r="G115" s="490">
        <v>3493.96</v>
      </c>
      <c r="H115" s="490">
        <v>4032.03</v>
      </c>
      <c r="I115" s="490">
        <v>3010.17</v>
      </c>
      <c r="J115" s="490">
        <v>5324.07</v>
      </c>
      <c r="K115" s="490">
        <v>-3197.6</v>
      </c>
      <c r="L115" s="490">
        <v>2390.19</v>
      </c>
      <c r="M115" s="490">
        <v>1759.09</v>
      </c>
      <c r="N115" s="490">
        <v>3483.27</v>
      </c>
      <c r="O115" s="490">
        <v>3433.87</v>
      </c>
      <c r="P115" s="489">
        <v>3349.82</v>
      </c>
      <c r="Q115" s="490">
        <v>-1122.3800000000001</v>
      </c>
      <c r="R115" s="490">
        <v>2853.61</v>
      </c>
      <c r="S115" s="491">
        <v>0</v>
      </c>
      <c r="T115" s="508">
        <v>1.1400245130218258E-2</v>
      </c>
      <c r="U115" s="508">
        <v>9.9917152176024759E-3</v>
      </c>
      <c r="V115" s="508">
        <v>1.2032011059027384E-2</v>
      </c>
      <c r="W115" s="508">
        <v>-3.0958270365134305E-3</v>
      </c>
      <c r="X115" s="508">
        <v>9.2079077661174676E-3</v>
      </c>
      <c r="Y115" s="508">
        <v>1.2563230376469742E-2</v>
      </c>
      <c r="Z115" s="508">
        <v>1.449796842975801E-2</v>
      </c>
      <c r="AA115" s="508">
        <v>8.1753666485605645E-3</v>
      </c>
      <c r="AB115" s="508">
        <v>1.0860572804047161E-2</v>
      </c>
      <c r="AC115" s="508">
        <v>-1.2815929331227806E-2</v>
      </c>
      <c r="AD115" s="508">
        <v>1.2902161884969367E-2</v>
      </c>
      <c r="AE115" s="508">
        <v>8.5731900480054586E-3</v>
      </c>
      <c r="AF115" s="508">
        <v>1.2882820908273879E-2</v>
      </c>
      <c r="AG115" s="508">
        <v>1.2898908397003913E-2</v>
      </c>
      <c r="AH115" s="508">
        <v>1.189195137883048E-2</v>
      </c>
      <c r="AI115" s="492">
        <v>2.4347942618706788E-2</v>
      </c>
      <c r="AJ115" s="492">
        <v>8.8910034535017567E-3</v>
      </c>
    </row>
    <row r="116" spans="1:36" customFormat="1" ht="12" hidden="1">
      <c r="A116" s="555" t="s">
        <v>153</v>
      </c>
      <c r="B116" s="488">
        <v>6092.5897060881734</v>
      </c>
      <c r="C116" s="490">
        <v>4900.5573555337896</v>
      </c>
      <c r="D116" s="490">
        <v>6755.118301578661</v>
      </c>
      <c r="E116" s="490">
        <v>0</v>
      </c>
      <c r="F116" s="490">
        <v>8488.5400000000009</v>
      </c>
      <c r="G116" s="490">
        <v>2490.04</v>
      </c>
      <c r="H116" s="490">
        <v>0</v>
      </c>
      <c r="I116" s="490">
        <v>5633.68</v>
      </c>
      <c r="J116" s="490">
        <v>-3673.56</v>
      </c>
      <c r="K116" s="490">
        <v>0</v>
      </c>
      <c r="L116" s="490" t="s">
        <v>271</v>
      </c>
      <c r="M116" s="490">
        <v>4067.06</v>
      </c>
      <c r="N116" s="490">
        <v>6912.61</v>
      </c>
      <c r="O116" s="490">
        <v>3412.35</v>
      </c>
      <c r="P116" s="489">
        <v>7738.38</v>
      </c>
      <c r="Q116" s="490">
        <v>34229.5</v>
      </c>
      <c r="R116" s="490" t="s">
        <v>271</v>
      </c>
      <c r="S116" s="491">
        <v>0</v>
      </c>
      <c r="T116" s="508">
        <v>2.3026770151192751E-2</v>
      </c>
      <c r="U116" s="508">
        <v>1.7013151092405084E-2</v>
      </c>
      <c r="V116" s="508">
        <v>2.6854048275450897E-2</v>
      </c>
      <c r="W116" s="508" t="e">
        <v>#DIV/0!</v>
      </c>
      <c r="X116" s="508">
        <v>3.0588010608550265E-2</v>
      </c>
      <c r="Y116" s="508" t="e">
        <v>#DIV/0!</v>
      </c>
      <c r="Z116" s="508" t="e">
        <v>#DIV/0!</v>
      </c>
      <c r="AA116" s="508">
        <v>1.9191159438062926E-2</v>
      </c>
      <c r="AB116" s="508">
        <v>-1.3773818361791635E-2</v>
      </c>
      <c r="AC116" s="508" t="e">
        <v>#DIV/0!</v>
      </c>
      <c r="AD116" s="508" t="e">
        <v>#DIV/0!</v>
      </c>
      <c r="AE116" s="508">
        <v>2.0331233753249349E-2</v>
      </c>
      <c r="AF116" s="508">
        <v>2.5979149363168634E-2</v>
      </c>
      <c r="AG116" s="508">
        <v>1.3309995124329595E-2</v>
      </c>
      <c r="AH116" s="508">
        <v>3.042509691674989E-2</v>
      </c>
      <c r="AI116" s="492">
        <v>1.2902638709938352E-2</v>
      </c>
      <c r="AJ116" s="492" t="s">
        <v>271</v>
      </c>
    </row>
    <row r="117" spans="1:36" customFormat="1" ht="12">
      <c r="A117" s="555" t="s">
        <v>1982</v>
      </c>
      <c r="B117" s="488">
        <v>3253.0121579421721</v>
      </c>
      <c r="C117" s="490">
        <v>3303.0725291508957</v>
      </c>
      <c r="D117" s="490">
        <v>3229.6081805751664</v>
      </c>
      <c r="E117" s="490">
        <v>1294.8499999999999</v>
      </c>
      <c r="F117" s="490">
        <v>2870.24</v>
      </c>
      <c r="G117" s="490">
        <v>3188.63</v>
      </c>
      <c r="H117" s="490">
        <v>3594.41</v>
      </c>
      <c r="I117" s="490">
        <v>3709.71</v>
      </c>
      <c r="J117" s="490">
        <v>6124.14</v>
      </c>
      <c r="K117" s="490">
        <v>3150.49</v>
      </c>
      <c r="L117" s="490">
        <v>3395.04</v>
      </c>
      <c r="M117" s="490">
        <v>2968.84</v>
      </c>
      <c r="N117" s="490">
        <v>3115</v>
      </c>
      <c r="O117" s="490">
        <v>3344.2</v>
      </c>
      <c r="P117" s="489">
        <v>3254.01</v>
      </c>
      <c r="Q117" s="490">
        <v>-1607.71</v>
      </c>
      <c r="R117" s="490">
        <v>5371.29</v>
      </c>
      <c r="S117" s="491">
        <v>0</v>
      </c>
      <c r="T117" s="508">
        <v>1.3771110666731267E-2</v>
      </c>
      <c r="U117" s="508">
        <v>1.3662209079372765E-2</v>
      </c>
      <c r="V117" s="508">
        <v>1.3823797795610097E-2</v>
      </c>
      <c r="W117" s="508">
        <v>5.6002473909339007E-3</v>
      </c>
      <c r="X117" s="508">
        <v>1.2749482512015492E-2</v>
      </c>
      <c r="Y117" s="508">
        <v>1.3313528431794175E-2</v>
      </c>
      <c r="Z117" s="508">
        <v>1.5007786958827237E-2</v>
      </c>
      <c r="AA117" s="508">
        <v>1.4924506668275904E-2</v>
      </c>
      <c r="AB117" s="508">
        <v>2.1935463073401891E-2</v>
      </c>
      <c r="AC117" s="508">
        <v>1.3079899528781682E-2</v>
      </c>
      <c r="AD117" s="508">
        <v>1.5900188270997834E-2</v>
      </c>
      <c r="AE117" s="508">
        <v>1.3498101798176818E-2</v>
      </c>
      <c r="AF117" s="508">
        <v>1.2827217585024069E-2</v>
      </c>
      <c r="AG117" s="508">
        <v>1.419602416236156E-2</v>
      </c>
      <c r="AH117" s="508">
        <v>1.3465574747366069E-2</v>
      </c>
      <c r="AI117" s="492">
        <v>3.6377319722122568E-2</v>
      </c>
      <c r="AJ117" s="492">
        <v>2.5895012545670643E-2</v>
      </c>
    </row>
    <row r="118" spans="1:36" customFormat="1" ht="12" hidden="1">
      <c r="A118" s="555" t="s">
        <v>1983</v>
      </c>
      <c r="B118" s="488">
        <v>4223.7660296523509</v>
      </c>
      <c r="C118" s="490">
        <v>4397.0536783836142</v>
      </c>
      <c r="D118" s="490">
        <v>3733.485469851214</v>
      </c>
      <c r="E118" s="490">
        <v>5913.85</v>
      </c>
      <c r="F118" s="490">
        <v>3557.6</v>
      </c>
      <c r="G118" s="490">
        <v>4372.3100000000004</v>
      </c>
      <c r="H118" s="490">
        <v>2945.41</v>
      </c>
      <c r="I118" s="490">
        <v>5732.74</v>
      </c>
      <c r="J118" s="490">
        <v>66372.2</v>
      </c>
      <c r="K118" s="490">
        <v>2700.12</v>
      </c>
      <c r="L118" s="490">
        <v>2752.9</v>
      </c>
      <c r="M118" s="490">
        <v>2855.07</v>
      </c>
      <c r="N118" s="490">
        <v>4856.75</v>
      </c>
      <c r="O118" s="490">
        <v>2910.51</v>
      </c>
      <c r="P118" s="489">
        <v>5652.3</v>
      </c>
      <c r="Q118" s="490">
        <v>2477.0100000000002</v>
      </c>
      <c r="R118" s="490">
        <v>3008.18</v>
      </c>
      <c r="S118" s="491">
        <v>0</v>
      </c>
      <c r="T118" s="508">
        <v>1.6129230275590243E-2</v>
      </c>
      <c r="U118" s="508">
        <v>1.6365084645417687E-2</v>
      </c>
      <c r="V118" s="508">
        <v>1.5390147924672297E-2</v>
      </c>
      <c r="W118" s="508">
        <v>2.5279237072595228E-2</v>
      </c>
      <c r="X118" s="508">
        <v>1.3283846251502909E-2</v>
      </c>
      <c r="Y118" s="508">
        <v>1.7420880465055126E-2</v>
      </c>
      <c r="Z118" s="508">
        <v>1.1735589546619065E-2</v>
      </c>
      <c r="AA118" s="508">
        <v>2.1554733382964483E-2</v>
      </c>
      <c r="AB118" s="508">
        <v>0.24064290168665611</v>
      </c>
      <c r="AC118" s="508">
        <v>9.6564598845567881E-3</v>
      </c>
      <c r="AD118" s="508">
        <v>1.146563931695127E-2</v>
      </c>
      <c r="AE118" s="508">
        <v>1.2476598757177692E-2</v>
      </c>
      <c r="AF118" s="508">
        <v>2.0936162325038043E-2</v>
      </c>
      <c r="AG118" s="508">
        <v>1.2203396226415095E-2</v>
      </c>
      <c r="AH118" s="508">
        <v>2.0733483238389389E-2</v>
      </c>
      <c r="AI118" s="492">
        <v>0.10740569178657247</v>
      </c>
      <c r="AJ118" s="492">
        <v>1.0176751079606357E-2</v>
      </c>
    </row>
    <row r="119" spans="1:36" customFormat="1" ht="12" hidden="1">
      <c r="A119" s="555" t="s">
        <v>1984</v>
      </c>
      <c r="B119" s="488">
        <v>3310.8212908174446</v>
      </c>
      <c r="C119" s="490">
        <v>3916.8615014950879</v>
      </c>
      <c r="D119" s="490">
        <v>2672.3243811881189</v>
      </c>
      <c r="E119" s="490">
        <v>2714.67</v>
      </c>
      <c r="F119" s="490">
        <v>3081.32</v>
      </c>
      <c r="G119" s="490">
        <v>3073.3</v>
      </c>
      <c r="H119" s="490">
        <v>2337.35</v>
      </c>
      <c r="I119" s="490">
        <v>4332.2299999999996</v>
      </c>
      <c r="J119" s="490">
        <v>26594.799999999999</v>
      </c>
      <c r="K119" s="490">
        <v>4144.0600000000004</v>
      </c>
      <c r="L119" s="490" t="s">
        <v>271</v>
      </c>
      <c r="M119" s="490">
        <v>2120.58</v>
      </c>
      <c r="N119" s="490">
        <v>2995.26</v>
      </c>
      <c r="O119" s="490">
        <v>2873.53</v>
      </c>
      <c r="P119" s="489">
        <v>3754.75</v>
      </c>
      <c r="Q119" s="490">
        <v>1437.48</v>
      </c>
      <c r="R119" s="490">
        <v>280.93</v>
      </c>
      <c r="S119" s="491">
        <v>0</v>
      </c>
      <c r="T119" s="508">
        <v>1.3999537795778222E-2</v>
      </c>
      <c r="U119" s="508">
        <v>1.565878297326264E-2</v>
      </c>
      <c r="V119" s="508">
        <v>1.2030934055650483E-2</v>
      </c>
      <c r="W119" s="508">
        <v>1.1656397198689517E-2</v>
      </c>
      <c r="X119" s="508">
        <v>1.3017773477932076E-2</v>
      </c>
      <c r="Y119" s="508">
        <v>1.2330042165991985E-2</v>
      </c>
      <c r="Z119" s="508">
        <v>9.3774197301536993E-3</v>
      </c>
      <c r="AA119" s="508">
        <v>1.6857975593811286E-2</v>
      </c>
      <c r="AB119" s="508">
        <v>9.96705730679429E-2</v>
      </c>
      <c r="AC119" s="508">
        <v>1.853775716068657E-2</v>
      </c>
      <c r="AD119" s="508">
        <v>-1.3613834711124416E-2</v>
      </c>
      <c r="AE119" s="508">
        <v>9.6885436893203881E-3</v>
      </c>
      <c r="AF119" s="508">
        <v>1.3954092922930712E-2</v>
      </c>
      <c r="AG119" s="508">
        <v>1.1943630476617995E-2</v>
      </c>
      <c r="AH119" s="508">
        <v>1.6641108712898492E-2</v>
      </c>
      <c r="AI119" s="492">
        <v>-1.0651977528724274E-2</v>
      </c>
      <c r="AJ119" s="492" t="s">
        <v>271</v>
      </c>
    </row>
    <row r="120" spans="1:36" customFormat="1" ht="12">
      <c r="A120" s="555" t="s">
        <v>1985</v>
      </c>
      <c r="B120" s="488">
        <v>3223.4140637287023</v>
      </c>
      <c r="C120" s="490">
        <v>3240.2141615609389</v>
      </c>
      <c r="D120" s="490">
        <v>3111.9492495309564</v>
      </c>
      <c r="E120" s="490">
        <v>2492.6799999999998</v>
      </c>
      <c r="F120" s="490">
        <v>2702.25</v>
      </c>
      <c r="G120" s="490">
        <v>4214.53</v>
      </c>
      <c r="H120" s="490">
        <v>3042.99</v>
      </c>
      <c r="I120" s="490">
        <v>4906.4399999999996</v>
      </c>
      <c r="J120" s="490">
        <v>10443.200000000001</v>
      </c>
      <c r="K120" s="490">
        <v>3763.58</v>
      </c>
      <c r="L120" s="490">
        <v>6007.65</v>
      </c>
      <c r="M120" s="490">
        <v>2301.39</v>
      </c>
      <c r="N120" s="490">
        <v>7599.91</v>
      </c>
      <c r="O120" s="490">
        <v>4183.2299999999996</v>
      </c>
      <c r="P120" s="489">
        <v>1473.76</v>
      </c>
      <c r="Q120" s="490">
        <v>5990.01</v>
      </c>
      <c r="R120" s="490">
        <v>9899.25</v>
      </c>
      <c r="S120" s="491">
        <v>0</v>
      </c>
      <c r="T120" s="508">
        <v>1.2821318334859968E-2</v>
      </c>
      <c r="U120" s="508">
        <v>1.261482717346734E-2</v>
      </c>
      <c r="V120" s="508">
        <v>1.445600978510151E-2</v>
      </c>
      <c r="W120" s="508">
        <v>9.2870795035822993E-3</v>
      </c>
      <c r="X120" s="508">
        <v>1.077413489946533E-2</v>
      </c>
      <c r="Y120" s="508">
        <v>1.5639084631169593E-2</v>
      </c>
      <c r="Z120" s="508">
        <v>1.1291787730020372E-2</v>
      </c>
      <c r="AA120" s="508">
        <v>1.8335936857683137E-2</v>
      </c>
      <c r="AB120" s="508">
        <v>3.3544151326418851E-2</v>
      </c>
      <c r="AC120" s="508">
        <v>1.3556881137118445E-2</v>
      </c>
      <c r="AD120" s="508">
        <v>2.771593205325755E-2</v>
      </c>
      <c r="AE120" s="508">
        <v>1.1214858997412393E-2</v>
      </c>
      <c r="AF120" s="508">
        <v>3.5109672829411166E-2</v>
      </c>
      <c r="AG120" s="508">
        <v>1.8938926113726908E-2</v>
      </c>
      <c r="AH120" s="508">
        <v>6.1971120287283342E-3</v>
      </c>
      <c r="AI120" s="492" t="e">
        <v>#DIV/0!</v>
      </c>
      <c r="AJ120" s="492" t="s">
        <v>271</v>
      </c>
    </row>
    <row r="121" spans="1:36" customFormat="1" ht="12" hidden="1">
      <c r="A121" s="555" t="s">
        <v>1986</v>
      </c>
      <c r="B121" s="493">
        <v>3100.437805595262</v>
      </c>
      <c r="C121" s="495">
        <v>3191.4322219663823</v>
      </c>
      <c r="D121" s="495">
        <v>2387.1007111913359</v>
      </c>
      <c r="E121" s="495">
        <v>3765.05</v>
      </c>
      <c r="F121" s="495">
        <v>2630.62</v>
      </c>
      <c r="G121" s="495">
        <v>3384.96</v>
      </c>
      <c r="H121" s="495">
        <v>4528.1899999999996</v>
      </c>
      <c r="I121" s="495">
        <v>2616.25</v>
      </c>
      <c r="J121" s="495">
        <v>0</v>
      </c>
      <c r="K121" s="495">
        <v>8835.69</v>
      </c>
      <c r="L121" s="495" t="s">
        <v>271</v>
      </c>
      <c r="M121" s="495">
        <v>2671.7</v>
      </c>
      <c r="N121" s="495">
        <v>204.44200000000001</v>
      </c>
      <c r="O121" s="495">
        <v>2316.2600000000002</v>
      </c>
      <c r="P121" s="494">
        <v>2861.96</v>
      </c>
      <c r="Q121" s="495">
        <v>0</v>
      </c>
      <c r="R121" s="495" t="s">
        <v>271</v>
      </c>
      <c r="S121" s="41">
        <v>0</v>
      </c>
      <c r="T121" s="492">
        <v>1.315276934552447E-2</v>
      </c>
      <c r="U121" s="492">
        <v>1.3268931956404408E-2</v>
      </c>
      <c r="V121" s="492">
        <v>1.2047373750658496E-2</v>
      </c>
      <c r="W121" s="492">
        <v>1.562546689022062E-2</v>
      </c>
      <c r="X121" s="492">
        <v>1.0874644487069251E-2</v>
      </c>
      <c r="Y121" s="492">
        <v>1.3524151983698909E-2</v>
      </c>
      <c r="Z121" s="492">
        <v>1.8091773542690478E-2</v>
      </c>
      <c r="AA121" s="492">
        <v>1.0841234191377567E-2</v>
      </c>
      <c r="AB121" s="492" t="e">
        <v>#DIV/0!</v>
      </c>
      <c r="AC121" s="492">
        <v>3.8086676523455855E-2</v>
      </c>
      <c r="AD121" s="492" t="e">
        <v>#DIV/0!</v>
      </c>
      <c r="AE121" s="492">
        <v>1.4054108079389376E-2</v>
      </c>
      <c r="AF121" s="492">
        <v>8.8050959144823546E-4</v>
      </c>
      <c r="AG121" s="492">
        <v>1.1408068480129239E-2</v>
      </c>
      <c r="AH121" s="492">
        <v>1.4108541653315456E-2</v>
      </c>
      <c r="AI121" s="492" t="e">
        <v>#DIV/0!</v>
      </c>
      <c r="AJ121" s="492" t="s">
        <v>271</v>
      </c>
    </row>
    <row r="122" spans="1:36" customFormat="1" ht="12" hidden="1">
      <c r="A122" s="555" t="s">
        <v>1987</v>
      </c>
      <c r="B122" s="493">
        <v>4392.2231587697415</v>
      </c>
      <c r="C122" s="495">
        <v>4384.9537815732492</v>
      </c>
      <c r="D122" s="495">
        <v>4438.3587328244275</v>
      </c>
      <c r="E122" s="495">
        <v>9881.42</v>
      </c>
      <c r="F122" s="495">
        <v>4328.32</v>
      </c>
      <c r="G122" s="495">
        <v>4771.82</v>
      </c>
      <c r="H122" s="495">
        <v>4696.08</v>
      </c>
      <c r="I122" s="495">
        <v>4369.95</v>
      </c>
      <c r="J122" s="495">
        <v>3014.86</v>
      </c>
      <c r="K122" s="495">
        <v>2598.2399999999998</v>
      </c>
      <c r="L122" s="495" t="s">
        <v>271</v>
      </c>
      <c r="M122" s="495">
        <v>3627.05</v>
      </c>
      <c r="N122" s="495">
        <v>5938.67</v>
      </c>
      <c r="O122" s="495">
        <v>5224.7</v>
      </c>
      <c r="P122" s="494">
        <v>3953.44</v>
      </c>
      <c r="Q122" s="495">
        <v>0</v>
      </c>
      <c r="R122" s="495">
        <v>7769.38</v>
      </c>
      <c r="S122" s="41">
        <v>0</v>
      </c>
      <c r="T122" s="492">
        <v>1.693318975313363E-2</v>
      </c>
      <c r="U122" s="492">
        <v>1.6604715700439445E-2</v>
      </c>
      <c r="V122" s="492">
        <v>1.9330939977252048E-2</v>
      </c>
      <c r="W122" s="492">
        <v>3.6088206184512792E-2</v>
      </c>
      <c r="X122" s="492">
        <v>1.6492419306287458E-2</v>
      </c>
      <c r="Y122" s="492">
        <v>1.7506704675112172E-2</v>
      </c>
      <c r="Z122" s="492">
        <v>1.7228832120805219E-2</v>
      </c>
      <c r="AA122" s="492">
        <v>1.62481269822384E-2</v>
      </c>
      <c r="AB122" s="492">
        <v>1.1670260164049285E-2</v>
      </c>
      <c r="AC122" s="492">
        <v>1.0882771792852713E-2</v>
      </c>
      <c r="AD122" s="492" t="e">
        <v>#DIV/0!</v>
      </c>
      <c r="AE122" s="492">
        <v>1.6346899224806203E-2</v>
      </c>
      <c r="AF122" s="492">
        <v>2.4776668001735589E-2</v>
      </c>
      <c r="AG122" s="492">
        <v>2.1496665254045512E-2</v>
      </c>
      <c r="AH122" s="492">
        <v>1.7420409530146338E-2</v>
      </c>
      <c r="AI122" s="492" t="e">
        <v>#DIV/0!</v>
      </c>
      <c r="AJ122" s="492">
        <v>3.3856310544228066E-2</v>
      </c>
    </row>
    <row r="123" spans="1:36" customFormat="1" ht="12" hidden="1">
      <c r="A123" s="555" t="s">
        <v>1988</v>
      </c>
      <c r="B123" s="493">
        <v>3566.8565153051541</v>
      </c>
      <c r="C123" s="495">
        <v>3572.552506827421</v>
      </c>
      <c r="D123" s="495">
        <v>3559.9917972446715</v>
      </c>
      <c r="E123" s="495">
        <v>-13933.9</v>
      </c>
      <c r="F123" s="495">
        <v>4119.17</v>
      </c>
      <c r="G123" s="495">
        <v>837.36300000000006</v>
      </c>
      <c r="H123" s="495">
        <v>-786.09500000000003</v>
      </c>
      <c r="I123" s="495">
        <v>4710.3100000000004</v>
      </c>
      <c r="J123" s="495">
        <v>-14380</v>
      </c>
      <c r="K123" s="495">
        <v>8768.5499999999993</v>
      </c>
      <c r="L123" s="495">
        <v>6597.33</v>
      </c>
      <c r="M123" s="495">
        <v>674.48</v>
      </c>
      <c r="N123" s="495">
        <v>3121.28</v>
      </c>
      <c r="O123" s="495">
        <v>1026.1099999999999</v>
      </c>
      <c r="P123" s="494">
        <v>4983.3599999999997</v>
      </c>
      <c r="Q123" s="495">
        <v>46386.5</v>
      </c>
      <c r="R123" s="495">
        <v>5440.77</v>
      </c>
      <c r="S123" s="41">
        <v>0</v>
      </c>
      <c r="T123" s="492">
        <v>1.6648395229465256E-2</v>
      </c>
      <c r="U123" s="492">
        <v>1.6377302482091849E-2</v>
      </c>
      <c r="V123" s="492">
        <v>1.6988500666038422E-2</v>
      </c>
      <c r="W123" s="492">
        <v>-6.856896806259534E-2</v>
      </c>
      <c r="X123" s="492">
        <v>1.9949679869041739E-2</v>
      </c>
      <c r="Y123" s="492">
        <v>4.0133769165512385E-3</v>
      </c>
      <c r="Z123" s="492">
        <v>-3.7676557564835628E-3</v>
      </c>
      <c r="AA123" s="492">
        <v>2.0227034594111789E-2</v>
      </c>
      <c r="AB123" s="492">
        <v>-5.0716842717830252E-2</v>
      </c>
      <c r="AC123" s="492">
        <v>4.0739045796029487E-2</v>
      </c>
      <c r="AD123" s="492">
        <v>3.5985894365928292E-2</v>
      </c>
      <c r="AE123" s="492">
        <v>3.4572406864453696E-3</v>
      </c>
      <c r="AF123" s="492">
        <v>1.5073477213129797E-2</v>
      </c>
      <c r="AG123" s="492">
        <v>4.7634322745968224E-3</v>
      </c>
      <c r="AH123" s="492">
        <v>2.1678847358529964E-2</v>
      </c>
      <c r="AI123" s="492">
        <v>0.22585035007254634</v>
      </c>
      <c r="AJ123" s="492">
        <v>2.6432933494629142E-2</v>
      </c>
    </row>
    <row r="124" spans="1:36" customFormat="1" ht="12" hidden="1">
      <c r="A124" s="555" t="s">
        <v>1989</v>
      </c>
      <c r="B124" s="493">
        <v>2598.035551438697</v>
      </c>
      <c r="C124" s="495">
        <v>2867.3996744068759</v>
      </c>
      <c r="D124" s="495">
        <v>2178.7829014849217</v>
      </c>
      <c r="E124" s="495">
        <v>2514.56</v>
      </c>
      <c r="F124" s="495">
        <v>2087.89</v>
      </c>
      <c r="G124" s="495">
        <v>519.32600000000002</v>
      </c>
      <c r="H124" s="495">
        <v>2718.14</v>
      </c>
      <c r="I124" s="495">
        <v>4206.1499999999996</v>
      </c>
      <c r="J124" s="495">
        <v>16948</v>
      </c>
      <c r="K124" s="495">
        <v>2577.2199999999998</v>
      </c>
      <c r="L124" s="495">
        <v>1503.65</v>
      </c>
      <c r="M124" s="495">
        <v>1362.24</v>
      </c>
      <c r="N124" s="495">
        <v>1333.48</v>
      </c>
      <c r="O124" s="495">
        <v>1746.36</v>
      </c>
      <c r="P124" s="494">
        <v>2918.65</v>
      </c>
      <c r="Q124" s="495">
        <v>8499.48</v>
      </c>
      <c r="R124" s="495">
        <v>2556.65</v>
      </c>
      <c r="S124" s="41">
        <v>0</v>
      </c>
      <c r="T124" s="492">
        <v>1.1602443029239519E-2</v>
      </c>
      <c r="U124" s="492">
        <v>1.2326663251013122E-2</v>
      </c>
      <c r="V124" s="492">
        <v>1.0356115112144758E-2</v>
      </c>
      <c r="W124" s="492">
        <v>1.2100866217516843E-2</v>
      </c>
      <c r="X124" s="492">
        <v>9.5044930214772793E-3</v>
      </c>
      <c r="Y124" s="492">
        <v>2.2028954769307777E-3</v>
      </c>
      <c r="Z124" s="492">
        <v>1.1529902819548075E-2</v>
      </c>
      <c r="AA124" s="492">
        <v>1.6554496829726185E-2</v>
      </c>
      <c r="AB124" s="492">
        <v>5.7117629018505603E-2</v>
      </c>
      <c r="AC124" s="492">
        <v>1.2169384122127312E-2</v>
      </c>
      <c r="AD124" s="492">
        <v>8.6299121311776486E-3</v>
      </c>
      <c r="AE124" s="492">
        <v>7.1946762437942327E-3</v>
      </c>
      <c r="AF124" s="492">
        <v>6.4196651229070185E-3</v>
      </c>
      <c r="AG124" s="492">
        <v>8.1624678663239063E-3</v>
      </c>
      <c r="AH124" s="492">
        <v>1.2206510919843082E-2</v>
      </c>
      <c r="AI124" s="492">
        <v>3.2778936894757749E-2</v>
      </c>
      <c r="AJ124" s="492">
        <v>1.4389799123098311E-2</v>
      </c>
    </row>
    <row r="125" spans="1:36" customFormat="1" ht="12" hidden="1">
      <c r="A125" s="555" t="s">
        <v>1990</v>
      </c>
      <c r="B125" s="493" t="e">
        <v>#VALUE!</v>
      </c>
      <c r="C125" s="495" t="e">
        <v>#VALUE!</v>
      </c>
      <c r="D125" s="495" t="e">
        <v>#VALUE!</v>
      </c>
      <c r="E125" s="495" t="s">
        <v>271</v>
      </c>
      <c r="F125" s="495">
        <v>3057.36</v>
      </c>
      <c r="G125" s="495">
        <v>5045.8100000000004</v>
      </c>
      <c r="H125" s="495">
        <v>9378.2099999999991</v>
      </c>
      <c r="I125" s="495">
        <v>4818.25</v>
      </c>
      <c r="J125" s="495">
        <v>1192.48</v>
      </c>
      <c r="K125" s="495">
        <v>5273.84</v>
      </c>
      <c r="L125" s="495" t="s">
        <v>271</v>
      </c>
      <c r="M125" s="495">
        <v>2793.36</v>
      </c>
      <c r="N125" s="495">
        <v>6946.29</v>
      </c>
      <c r="O125" s="495">
        <v>2238.35</v>
      </c>
      <c r="P125" s="494">
        <v>4542.6499999999996</v>
      </c>
      <c r="Q125" s="495">
        <v>8365.24</v>
      </c>
      <c r="R125" s="495">
        <v>1775.18</v>
      </c>
      <c r="S125" s="41">
        <v>0</v>
      </c>
      <c r="T125" s="492" t="e">
        <v>#VALUE!</v>
      </c>
      <c r="U125" s="492" t="e">
        <v>#VALUE!</v>
      </c>
      <c r="V125" s="492" t="e">
        <v>#VALUE!</v>
      </c>
      <c r="W125" s="492" t="e">
        <v>#VALUE!</v>
      </c>
      <c r="X125" s="492">
        <v>1.1228487693087416E-2</v>
      </c>
      <c r="Y125" s="492">
        <v>1.44225338424952E-2</v>
      </c>
      <c r="Z125" s="492">
        <v>2.6805914433366867E-2</v>
      </c>
      <c r="AA125" s="492">
        <v>1.7295625704460447E-2</v>
      </c>
      <c r="AB125" s="492">
        <v>4.2192414791121929E-3</v>
      </c>
      <c r="AC125" s="492">
        <v>1.1811035613345934E-2</v>
      </c>
      <c r="AD125" s="492" t="e">
        <v>#VALUE!</v>
      </c>
      <c r="AE125" s="492">
        <v>1.2188870416672121E-2</v>
      </c>
      <c r="AF125" s="492">
        <v>2.6944805408907008E-2</v>
      </c>
      <c r="AG125" s="492">
        <v>8.3404751613432096E-3</v>
      </c>
      <c r="AH125" s="492">
        <v>1.7859628154572579E-2</v>
      </c>
      <c r="AI125" s="492">
        <v>3.2186750905166275E-2</v>
      </c>
      <c r="AJ125" s="492">
        <v>7.5539574468085112E-3</v>
      </c>
    </row>
    <row r="126" spans="1:36" customFormat="1" ht="12" hidden="1">
      <c r="A126" s="555" t="s">
        <v>1991</v>
      </c>
      <c r="B126" s="493" t="e">
        <v>#VALUE!</v>
      </c>
      <c r="C126" s="495" t="e">
        <v>#VALUE!</v>
      </c>
      <c r="D126" s="495" t="e">
        <v>#VALUE!</v>
      </c>
      <c r="E126" s="495" t="s">
        <v>271</v>
      </c>
      <c r="F126" s="495">
        <v>4259.66</v>
      </c>
      <c r="G126" s="495">
        <v>9057.68</v>
      </c>
      <c r="H126" s="495">
        <v>-18190400</v>
      </c>
      <c r="I126" s="495">
        <v>5413.76</v>
      </c>
      <c r="J126" s="495">
        <v>7651.79</v>
      </c>
      <c r="K126" s="495">
        <v>424.22</v>
      </c>
      <c r="L126" s="495" t="s">
        <v>271</v>
      </c>
      <c r="M126" s="495">
        <v>3480.75</v>
      </c>
      <c r="N126" s="495">
        <v>69872.899999999994</v>
      </c>
      <c r="O126" s="495">
        <v>-112.82299999999999</v>
      </c>
      <c r="P126" s="494">
        <v>3623.46</v>
      </c>
      <c r="Q126" s="495" t="s">
        <v>271</v>
      </c>
      <c r="R126" s="495">
        <v>6013.79</v>
      </c>
      <c r="S126" s="41">
        <v>0</v>
      </c>
      <c r="T126" s="492" t="e">
        <v>#VALUE!</v>
      </c>
      <c r="U126" s="492" t="e">
        <v>#VALUE!</v>
      </c>
      <c r="V126" s="492" t="e">
        <v>#VALUE!</v>
      </c>
      <c r="W126" s="492" t="e">
        <v>#VALUE!</v>
      </c>
      <c r="X126" s="492">
        <v>1.6272094187037057E-2</v>
      </c>
      <c r="Y126" s="492">
        <v>3.1517580945421647E-2</v>
      </c>
      <c r="Z126" s="492">
        <v>-63.296275031751833</v>
      </c>
      <c r="AA126" s="492">
        <v>2.0566652737150023E-2</v>
      </c>
      <c r="AB126" s="492">
        <v>3.0342933733052579E-2</v>
      </c>
      <c r="AC126" s="492">
        <v>1.826070861294891E-3</v>
      </c>
      <c r="AD126" s="492" t="e">
        <v>#VALUE!</v>
      </c>
      <c r="AE126" s="492">
        <v>1.8400213565647649E-2</v>
      </c>
      <c r="AF126" s="492">
        <v>0.28876798267546666</v>
      </c>
      <c r="AG126" s="492">
        <v>-5.6444237657841544E-4</v>
      </c>
      <c r="AH126" s="492">
        <v>1.7028737927955447E-2</v>
      </c>
      <c r="AI126" s="492" t="e">
        <v>#VALUE!</v>
      </c>
      <c r="AJ126" s="492">
        <v>2.5392533979639663E-2</v>
      </c>
    </row>
    <row r="127" spans="1:36" customFormat="1" ht="3.75" customHeight="1" thickBot="1">
      <c r="A127" s="980"/>
      <c r="B127" s="496"/>
      <c r="C127" s="497"/>
      <c r="D127" s="497"/>
      <c r="E127" s="497"/>
      <c r="F127" s="497"/>
      <c r="G127" s="497"/>
      <c r="H127" s="497"/>
      <c r="I127" s="497"/>
      <c r="J127" s="497"/>
      <c r="K127" s="497"/>
      <c r="L127" s="497"/>
      <c r="M127" s="497"/>
      <c r="N127" s="497"/>
      <c r="O127" s="497"/>
      <c r="P127" s="498"/>
      <c r="Q127" s="497"/>
      <c r="R127" s="497"/>
      <c r="S127" s="88"/>
      <c r="T127" s="509"/>
      <c r="U127" s="509"/>
      <c r="V127" s="509"/>
      <c r="W127" s="509"/>
      <c r="X127" s="509"/>
      <c r="Y127" s="509"/>
      <c r="Z127" s="509"/>
      <c r="AA127" s="509"/>
      <c r="AB127" s="509"/>
      <c r="AC127" s="509"/>
      <c r="AD127" s="509"/>
      <c r="AE127" s="509"/>
      <c r="AF127" s="509"/>
      <c r="AG127" s="509"/>
      <c r="AH127" s="509"/>
      <c r="AI127" s="492"/>
      <c r="AJ127" s="492"/>
    </row>
    <row r="128" spans="1:36" customFormat="1" ht="12"/>
    <row r="129" customFormat="1" ht="12"/>
    <row r="130" customFormat="1" ht="12"/>
    <row r="131" customFormat="1" ht="12"/>
    <row r="132" customFormat="1" ht="12"/>
    <row r="165" spans="2:23">
      <c r="B165" s="92"/>
      <c r="C165" s="92"/>
      <c r="D165" s="92"/>
      <c r="E165" s="92"/>
      <c r="F165" s="92"/>
      <c r="G165" s="92"/>
      <c r="H165" s="92"/>
      <c r="I165" s="92"/>
      <c r="J165" s="92"/>
      <c r="K165" s="92"/>
      <c r="L165" s="92"/>
      <c r="M165" s="92"/>
      <c r="N165" s="92"/>
      <c r="O165" s="92"/>
      <c r="P165" s="92"/>
      <c r="Q165" s="92"/>
      <c r="R165" s="92"/>
      <c r="S165" s="92"/>
      <c r="W165" s="92"/>
    </row>
    <row r="166" spans="2:23">
      <c r="B166" s="92"/>
      <c r="C166" s="92"/>
      <c r="D166" s="92"/>
      <c r="E166" s="92"/>
      <c r="F166" s="92"/>
      <c r="G166" s="92"/>
      <c r="H166" s="92"/>
      <c r="I166" s="92"/>
      <c r="J166" s="92"/>
      <c r="K166" s="92"/>
      <c r="L166" s="92"/>
      <c r="M166" s="92"/>
      <c r="N166" s="92"/>
      <c r="O166" s="92"/>
      <c r="P166" s="92"/>
      <c r="Q166" s="92"/>
      <c r="R166" s="92"/>
      <c r="S166" s="92"/>
      <c r="W166" s="92"/>
    </row>
    <row r="259" spans="2:23">
      <c r="B259" s="92"/>
      <c r="C259" s="92"/>
      <c r="D259" s="92"/>
      <c r="E259" s="92"/>
      <c r="F259" s="92"/>
      <c r="G259" s="92"/>
      <c r="H259" s="92"/>
      <c r="I259" s="92"/>
      <c r="J259" s="92"/>
      <c r="K259" s="92"/>
      <c r="L259" s="92"/>
      <c r="M259" s="92"/>
      <c r="N259" s="92"/>
      <c r="O259" s="92"/>
      <c r="P259" s="92"/>
      <c r="Q259" s="92"/>
      <c r="R259" s="92"/>
      <c r="S259" s="92"/>
      <c r="W259" s="92"/>
    </row>
    <row r="260" spans="2:23">
      <c r="B260" s="92"/>
      <c r="C260" s="92"/>
      <c r="D260" s="92"/>
      <c r="E260" s="92"/>
      <c r="F260" s="92"/>
      <c r="G260" s="92"/>
      <c r="H260" s="92"/>
      <c r="I260" s="92"/>
      <c r="J260" s="92"/>
      <c r="K260" s="92"/>
      <c r="L260" s="92"/>
      <c r="M260" s="92"/>
      <c r="N260" s="92"/>
      <c r="O260" s="92"/>
      <c r="P260" s="92"/>
      <c r="Q260" s="92"/>
      <c r="R260" s="92"/>
      <c r="S260" s="92"/>
      <c r="W260" s="92"/>
    </row>
    <row r="352" spans="2:23">
      <c r="B352" s="92"/>
      <c r="C352" s="92"/>
      <c r="D352" s="92"/>
      <c r="E352" s="92"/>
      <c r="F352" s="92"/>
      <c r="G352" s="92"/>
      <c r="H352" s="92"/>
      <c r="I352" s="92"/>
      <c r="J352" s="92"/>
      <c r="K352" s="92"/>
      <c r="L352" s="92"/>
      <c r="M352" s="92"/>
      <c r="N352" s="92"/>
      <c r="O352" s="92"/>
      <c r="P352" s="92"/>
      <c r="Q352" s="92"/>
      <c r="R352" s="92"/>
      <c r="S352" s="92"/>
      <c r="W352" s="92"/>
    </row>
    <row r="353" spans="2:23">
      <c r="B353" s="92"/>
      <c r="C353" s="92"/>
      <c r="D353" s="92"/>
      <c r="E353" s="92"/>
      <c r="F353" s="92"/>
      <c r="G353" s="92"/>
      <c r="H353" s="92"/>
      <c r="I353" s="92"/>
      <c r="J353" s="92"/>
      <c r="K353" s="92"/>
      <c r="L353" s="92"/>
      <c r="M353" s="92"/>
      <c r="N353" s="92"/>
      <c r="O353" s="92"/>
      <c r="P353" s="92"/>
      <c r="Q353" s="92"/>
      <c r="R353" s="92"/>
      <c r="S353" s="92"/>
      <c r="W353" s="92"/>
    </row>
    <row r="444" spans="2:23">
      <c r="B444" s="92"/>
      <c r="C444" s="92"/>
      <c r="D444" s="92"/>
      <c r="E444" s="92"/>
      <c r="F444" s="92"/>
      <c r="G444" s="92"/>
      <c r="H444" s="92"/>
      <c r="I444" s="92"/>
      <c r="J444" s="92"/>
      <c r="K444" s="92"/>
      <c r="L444" s="92"/>
      <c r="M444" s="92"/>
      <c r="N444" s="92"/>
      <c r="O444" s="92"/>
      <c r="P444" s="92"/>
      <c r="Q444" s="92"/>
      <c r="R444" s="92"/>
      <c r="S444" s="92"/>
      <c r="W444" s="92"/>
    </row>
    <row r="445" spans="2:23">
      <c r="B445" s="92"/>
      <c r="C445" s="92"/>
      <c r="D445" s="92"/>
      <c r="E445" s="92"/>
      <c r="F445" s="92"/>
      <c r="G445" s="92"/>
      <c r="H445" s="92"/>
      <c r="I445" s="92"/>
      <c r="J445" s="92"/>
      <c r="K445" s="92"/>
      <c r="L445" s="92"/>
      <c r="M445" s="92"/>
      <c r="N445" s="92"/>
      <c r="O445" s="92"/>
      <c r="P445" s="92"/>
      <c r="Q445" s="92"/>
      <c r="R445" s="92"/>
      <c r="S445" s="92"/>
      <c r="W445" s="92"/>
    </row>
    <row r="447" spans="2:23">
      <c r="B447" s="92"/>
      <c r="C447" s="92"/>
      <c r="D447" s="92"/>
      <c r="E447" s="92"/>
      <c r="F447" s="92"/>
      <c r="G447" s="92"/>
      <c r="H447" s="92"/>
      <c r="I447" s="92"/>
      <c r="J447" s="92"/>
      <c r="K447" s="92"/>
      <c r="L447" s="92"/>
      <c r="M447" s="92"/>
      <c r="N447" s="92"/>
      <c r="O447" s="92"/>
      <c r="P447" s="92"/>
      <c r="Q447" s="92"/>
      <c r="R447" s="92"/>
      <c r="S447" s="92"/>
      <c r="W447" s="92"/>
    </row>
    <row r="448" spans="2:23">
      <c r="B448" s="92"/>
      <c r="C448" s="92"/>
      <c r="D448" s="92"/>
      <c r="E448" s="92"/>
      <c r="F448" s="92"/>
      <c r="G448" s="92"/>
      <c r="H448" s="92"/>
      <c r="I448" s="92"/>
      <c r="J448" s="92"/>
      <c r="K448" s="92"/>
      <c r="L448" s="92"/>
      <c r="M448" s="92"/>
      <c r="N448" s="92"/>
      <c r="O448" s="92"/>
      <c r="P448" s="92"/>
      <c r="Q448" s="92"/>
      <c r="R448" s="92"/>
      <c r="S448" s="92"/>
      <c r="W448" s="92"/>
    </row>
    <row r="449" spans="2:23">
      <c r="B449" s="92"/>
      <c r="C449" s="92"/>
      <c r="D449" s="92"/>
      <c r="E449" s="92"/>
      <c r="F449" s="92"/>
      <c r="G449" s="92"/>
      <c r="H449" s="92"/>
      <c r="I449" s="92"/>
      <c r="J449" s="92"/>
      <c r="K449" s="92"/>
      <c r="L449" s="92"/>
      <c r="M449" s="92"/>
      <c r="N449" s="92"/>
      <c r="O449" s="92"/>
      <c r="P449" s="92"/>
      <c r="Q449" s="92"/>
      <c r="R449" s="92"/>
      <c r="S449" s="92"/>
      <c r="W449" s="92"/>
    </row>
    <row r="450" spans="2:23">
      <c r="B450" s="92"/>
      <c r="C450" s="92"/>
      <c r="D450" s="92"/>
      <c r="E450" s="92"/>
      <c r="F450" s="92"/>
      <c r="G450" s="92"/>
      <c r="H450" s="92"/>
      <c r="I450" s="92"/>
      <c r="J450" s="92"/>
      <c r="K450" s="92"/>
      <c r="L450" s="92"/>
      <c r="M450" s="92"/>
      <c r="N450" s="92"/>
      <c r="O450" s="92"/>
      <c r="P450" s="92"/>
      <c r="Q450" s="92"/>
      <c r="R450" s="92"/>
      <c r="S450" s="92"/>
      <c r="W450" s="92"/>
    </row>
    <row r="451" spans="2:23">
      <c r="B451" s="92"/>
      <c r="C451" s="92"/>
      <c r="D451" s="92"/>
      <c r="E451" s="92"/>
      <c r="F451" s="92"/>
      <c r="G451" s="92"/>
      <c r="H451" s="92"/>
      <c r="I451" s="92"/>
      <c r="J451" s="92"/>
      <c r="K451" s="92"/>
      <c r="L451" s="92"/>
      <c r="M451" s="92"/>
      <c r="N451" s="92"/>
      <c r="O451" s="92"/>
      <c r="P451" s="92"/>
      <c r="Q451" s="92"/>
      <c r="R451" s="92"/>
      <c r="S451" s="92"/>
      <c r="W451" s="92"/>
    </row>
    <row r="452" spans="2:23">
      <c r="B452" s="92"/>
      <c r="C452" s="92"/>
      <c r="D452" s="92"/>
      <c r="E452" s="92"/>
      <c r="F452" s="92"/>
      <c r="G452" s="92"/>
      <c r="H452" s="92"/>
      <c r="I452" s="92"/>
      <c r="J452" s="92"/>
      <c r="K452" s="92"/>
      <c r="L452" s="92"/>
      <c r="M452" s="92"/>
      <c r="N452" s="92"/>
      <c r="O452" s="92"/>
      <c r="P452" s="92"/>
      <c r="Q452" s="92"/>
      <c r="R452" s="92"/>
      <c r="S452" s="92"/>
      <c r="W452" s="92"/>
    </row>
    <row r="453" spans="2:23">
      <c r="B453" s="92"/>
      <c r="C453" s="92"/>
      <c r="D453" s="92"/>
      <c r="E453" s="92"/>
      <c r="F453" s="92"/>
      <c r="G453" s="92"/>
      <c r="H453" s="92"/>
      <c r="I453" s="92"/>
      <c r="J453" s="92"/>
      <c r="K453" s="92"/>
      <c r="L453" s="92"/>
      <c r="M453" s="92"/>
      <c r="N453" s="92"/>
      <c r="O453" s="92"/>
      <c r="P453" s="92"/>
      <c r="Q453" s="92"/>
      <c r="R453" s="92"/>
      <c r="S453" s="92"/>
      <c r="W453" s="92"/>
    </row>
    <row r="454" spans="2:23">
      <c r="B454" s="92"/>
      <c r="C454" s="92"/>
      <c r="D454" s="92"/>
      <c r="E454" s="92"/>
      <c r="F454" s="92"/>
      <c r="G454" s="92"/>
      <c r="H454" s="92"/>
      <c r="I454" s="92"/>
      <c r="J454" s="92"/>
      <c r="K454" s="92"/>
      <c r="L454" s="92"/>
      <c r="M454" s="92"/>
      <c r="N454" s="92"/>
      <c r="O454" s="92"/>
      <c r="P454" s="92"/>
      <c r="Q454" s="92"/>
      <c r="R454" s="92"/>
      <c r="S454" s="92"/>
      <c r="W454" s="92"/>
    </row>
    <row r="455" spans="2:23">
      <c r="B455" s="92"/>
      <c r="C455" s="92"/>
      <c r="D455" s="92"/>
      <c r="E455" s="92"/>
      <c r="F455" s="92"/>
      <c r="G455" s="92"/>
      <c r="H455" s="92"/>
      <c r="I455" s="92"/>
      <c r="J455" s="92"/>
      <c r="K455" s="92"/>
      <c r="L455" s="92"/>
      <c r="M455" s="92"/>
      <c r="N455" s="92"/>
      <c r="O455" s="92"/>
      <c r="P455" s="92"/>
      <c r="Q455" s="92"/>
      <c r="R455" s="92"/>
      <c r="S455" s="92"/>
      <c r="W455" s="92"/>
    </row>
    <row r="456" spans="2:23">
      <c r="B456" s="92"/>
      <c r="C456" s="92"/>
      <c r="D456" s="92"/>
      <c r="E456" s="92"/>
      <c r="F456" s="92"/>
      <c r="G456" s="92"/>
      <c r="H456" s="92"/>
      <c r="I456" s="92"/>
      <c r="J456" s="92"/>
      <c r="K456" s="92"/>
      <c r="L456" s="92"/>
      <c r="M456" s="92"/>
      <c r="N456" s="92"/>
      <c r="O456" s="92"/>
      <c r="P456" s="92"/>
      <c r="Q456" s="92"/>
      <c r="R456" s="92"/>
      <c r="S456" s="92"/>
      <c r="W456" s="92"/>
    </row>
    <row r="457" spans="2:23">
      <c r="B457" s="92"/>
      <c r="C457" s="92"/>
      <c r="D457" s="92"/>
      <c r="E457" s="92"/>
      <c r="F457" s="92"/>
      <c r="G457" s="92"/>
      <c r="H457" s="92"/>
      <c r="I457" s="92"/>
      <c r="J457" s="92"/>
      <c r="K457" s="92"/>
      <c r="L457" s="92"/>
      <c r="M457" s="92"/>
      <c r="N457" s="92"/>
      <c r="O457" s="92"/>
      <c r="P457" s="92"/>
      <c r="Q457" s="92"/>
      <c r="R457" s="92"/>
      <c r="S457" s="92"/>
      <c r="W457" s="92"/>
    </row>
    <row r="458" spans="2:23">
      <c r="B458" s="92"/>
      <c r="C458" s="92"/>
      <c r="D458" s="92"/>
      <c r="E458" s="92"/>
      <c r="F458" s="92"/>
      <c r="G458" s="92"/>
      <c r="H458" s="92"/>
      <c r="I458" s="92"/>
      <c r="J458" s="92"/>
      <c r="K458" s="92"/>
      <c r="L458" s="92"/>
      <c r="M458" s="92"/>
      <c r="N458" s="92"/>
      <c r="O458" s="92"/>
      <c r="P458" s="92"/>
      <c r="Q458" s="92"/>
      <c r="R458" s="92"/>
      <c r="S458" s="92"/>
      <c r="W458" s="92"/>
    </row>
    <row r="459" spans="2:23">
      <c r="B459" s="92"/>
      <c r="C459" s="92"/>
      <c r="D459" s="92"/>
      <c r="E459" s="92"/>
      <c r="F459" s="92"/>
      <c r="G459" s="92"/>
      <c r="H459" s="92"/>
      <c r="I459" s="92"/>
      <c r="J459" s="92"/>
      <c r="K459" s="92"/>
      <c r="L459" s="92"/>
      <c r="M459" s="92"/>
      <c r="N459" s="92"/>
      <c r="O459" s="92"/>
      <c r="P459" s="92"/>
      <c r="Q459" s="92"/>
      <c r="R459" s="92"/>
      <c r="S459" s="92"/>
      <c r="W459" s="92"/>
    </row>
    <row r="460" spans="2:23">
      <c r="B460" s="92"/>
      <c r="C460" s="92"/>
      <c r="D460" s="92"/>
      <c r="E460" s="92"/>
      <c r="F460" s="92"/>
      <c r="G460" s="92"/>
      <c r="H460" s="92"/>
      <c r="I460" s="92"/>
      <c r="J460" s="92"/>
      <c r="K460" s="92"/>
      <c r="L460" s="92"/>
      <c r="M460" s="92"/>
      <c r="N460" s="92"/>
      <c r="O460" s="92"/>
      <c r="P460" s="92"/>
      <c r="Q460" s="92"/>
      <c r="R460" s="92"/>
      <c r="S460" s="92"/>
      <c r="W460" s="92"/>
    </row>
    <row r="461" spans="2:23">
      <c r="B461" s="92"/>
      <c r="C461" s="92"/>
      <c r="D461" s="92"/>
      <c r="E461" s="92"/>
      <c r="F461" s="92"/>
      <c r="G461" s="92"/>
      <c r="H461" s="92"/>
      <c r="I461" s="92"/>
      <c r="J461" s="92"/>
      <c r="K461" s="92"/>
      <c r="L461" s="92"/>
      <c r="M461" s="92"/>
      <c r="N461" s="92"/>
      <c r="O461" s="92"/>
      <c r="P461" s="92"/>
      <c r="Q461" s="92"/>
      <c r="R461" s="92"/>
      <c r="S461" s="92"/>
      <c r="W461" s="92"/>
    </row>
    <row r="462" spans="2:23">
      <c r="B462" s="92"/>
      <c r="C462" s="92"/>
      <c r="D462" s="92"/>
      <c r="E462" s="92"/>
      <c r="F462" s="92"/>
      <c r="G462" s="92"/>
      <c r="H462" s="92"/>
      <c r="I462" s="92"/>
      <c r="J462" s="92"/>
      <c r="K462" s="92"/>
      <c r="L462" s="92"/>
      <c r="M462" s="92"/>
      <c r="N462" s="92"/>
      <c r="O462" s="92"/>
      <c r="P462" s="92"/>
      <c r="Q462" s="92"/>
      <c r="R462" s="92"/>
      <c r="S462" s="92"/>
      <c r="W462" s="92"/>
    </row>
    <row r="463" spans="2:23">
      <c r="B463" s="92"/>
      <c r="C463" s="92"/>
      <c r="D463" s="92"/>
      <c r="E463" s="92"/>
      <c r="F463" s="92"/>
      <c r="G463" s="92"/>
      <c r="H463" s="92"/>
      <c r="I463" s="92"/>
      <c r="J463" s="92"/>
      <c r="K463" s="92"/>
      <c r="L463" s="92"/>
      <c r="M463" s="92"/>
      <c r="N463" s="92"/>
      <c r="O463" s="92"/>
      <c r="P463" s="92"/>
      <c r="Q463" s="92"/>
      <c r="R463" s="92"/>
      <c r="S463" s="92"/>
      <c r="W463" s="92"/>
    </row>
    <row r="464" spans="2:23">
      <c r="B464" s="92"/>
      <c r="C464" s="92"/>
      <c r="D464" s="92"/>
      <c r="E464" s="92"/>
      <c r="F464" s="92"/>
      <c r="G464" s="92"/>
      <c r="H464" s="92"/>
      <c r="I464" s="92"/>
      <c r="J464" s="92"/>
      <c r="K464" s="92"/>
      <c r="L464" s="92"/>
      <c r="M464" s="92"/>
      <c r="N464" s="92"/>
      <c r="O464" s="92"/>
      <c r="P464" s="92"/>
      <c r="Q464" s="92"/>
      <c r="R464" s="92"/>
      <c r="S464" s="92"/>
      <c r="W464" s="92"/>
    </row>
    <row r="465" spans="2:23">
      <c r="B465" s="92"/>
      <c r="C465" s="92"/>
      <c r="D465" s="92"/>
      <c r="E465" s="92"/>
      <c r="F465" s="92"/>
      <c r="G465" s="92"/>
      <c r="H465" s="92"/>
      <c r="I465" s="92"/>
      <c r="J465" s="92"/>
      <c r="K465" s="92"/>
      <c r="L465" s="92"/>
      <c r="M465" s="92"/>
      <c r="N465" s="92"/>
      <c r="O465" s="92"/>
      <c r="P465" s="92"/>
      <c r="Q465" s="92"/>
      <c r="R465" s="92"/>
      <c r="S465" s="92"/>
      <c r="W465" s="92"/>
    </row>
    <row r="466" spans="2:23">
      <c r="B466" s="92"/>
      <c r="C466" s="92"/>
      <c r="D466" s="92"/>
      <c r="E466" s="92"/>
      <c r="F466" s="92"/>
      <c r="G466" s="92"/>
      <c r="H466" s="92"/>
      <c r="I466" s="92"/>
      <c r="J466" s="92"/>
      <c r="K466" s="92"/>
      <c r="L466" s="92"/>
      <c r="M466" s="92"/>
      <c r="N466" s="92"/>
      <c r="O466" s="92"/>
      <c r="P466" s="92"/>
      <c r="Q466" s="92"/>
      <c r="R466" s="92"/>
      <c r="S466" s="92"/>
      <c r="W466" s="92"/>
    </row>
    <row r="467" spans="2:23">
      <c r="B467" s="92"/>
      <c r="C467" s="92"/>
      <c r="D467" s="92"/>
      <c r="E467" s="92"/>
      <c r="F467" s="92"/>
      <c r="G467" s="92"/>
      <c r="H467" s="92"/>
      <c r="I467" s="92"/>
      <c r="J467" s="92"/>
      <c r="K467" s="92"/>
      <c r="L467" s="92"/>
      <c r="M467" s="92"/>
      <c r="N467" s="92"/>
      <c r="O467" s="92"/>
      <c r="P467" s="92"/>
      <c r="Q467" s="92"/>
      <c r="R467" s="92"/>
      <c r="S467" s="92"/>
      <c r="W467" s="92"/>
    </row>
    <row r="468" spans="2:23">
      <c r="B468" s="92"/>
      <c r="C468" s="92"/>
      <c r="D468" s="92"/>
      <c r="E468" s="92"/>
      <c r="F468" s="92"/>
      <c r="G468" s="92"/>
      <c r="H468" s="92"/>
      <c r="I468" s="92"/>
      <c r="J468" s="92"/>
      <c r="K468" s="92"/>
      <c r="L468" s="92"/>
      <c r="M468" s="92"/>
      <c r="N468" s="92"/>
      <c r="O468" s="92"/>
      <c r="P468" s="92"/>
      <c r="Q468" s="92"/>
      <c r="R468" s="92"/>
      <c r="S468" s="92"/>
      <c r="W468" s="92"/>
    </row>
    <row r="469" spans="2:23">
      <c r="B469" s="92"/>
      <c r="C469" s="92"/>
      <c r="D469" s="92"/>
      <c r="E469" s="92"/>
      <c r="F469" s="92"/>
      <c r="G469" s="92"/>
      <c r="H469" s="92"/>
      <c r="I469" s="92"/>
      <c r="J469" s="92"/>
      <c r="K469" s="92"/>
      <c r="L469" s="92"/>
      <c r="M469" s="92"/>
      <c r="N469" s="92"/>
      <c r="O469" s="92"/>
      <c r="P469" s="92"/>
      <c r="Q469" s="92"/>
      <c r="R469" s="92"/>
      <c r="S469" s="92"/>
      <c r="W469" s="92"/>
    </row>
    <row r="470" spans="2:23">
      <c r="B470" s="92"/>
      <c r="C470" s="92"/>
      <c r="D470" s="92"/>
      <c r="E470" s="92"/>
      <c r="F470" s="92"/>
      <c r="G470" s="92"/>
      <c r="H470" s="92"/>
      <c r="I470" s="92"/>
      <c r="J470" s="92"/>
      <c r="K470" s="92"/>
      <c r="L470" s="92"/>
      <c r="M470" s="92"/>
      <c r="N470" s="92"/>
      <c r="O470" s="92"/>
      <c r="P470" s="92"/>
      <c r="Q470" s="92"/>
      <c r="R470" s="92"/>
      <c r="S470" s="92"/>
      <c r="W470" s="92"/>
    </row>
    <row r="471" spans="2:23">
      <c r="B471" s="92"/>
      <c r="C471" s="92"/>
      <c r="D471" s="92"/>
      <c r="E471" s="92"/>
      <c r="F471" s="92"/>
      <c r="G471" s="92"/>
      <c r="H471" s="92"/>
      <c r="I471" s="92"/>
      <c r="J471" s="92"/>
      <c r="K471" s="92"/>
      <c r="L471" s="92"/>
      <c r="M471" s="92"/>
      <c r="N471" s="92"/>
      <c r="O471" s="92"/>
      <c r="P471" s="92"/>
      <c r="Q471" s="92"/>
      <c r="R471" s="92"/>
      <c r="S471" s="92"/>
      <c r="W471" s="92"/>
    </row>
    <row r="472" spans="2:23">
      <c r="B472" s="92"/>
      <c r="C472" s="92"/>
      <c r="D472" s="92"/>
      <c r="E472" s="92"/>
      <c r="F472" s="92"/>
      <c r="G472" s="92"/>
      <c r="H472" s="92"/>
      <c r="I472" s="92"/>
      <c r="J472" s="92"/>
      <c r="K472" s="92"/>
      <c r="L472" s="92"/>
      <c r="M472" s="92"/>
      <c r="N472" s="92"/>
      <c r="O472" s="92"/>
      <c r="P472" s="92"/>
      <c r="Q472" s="92"/>
      <c r="R472" s="92"/>
      <c r="S472" s="92"/>
      <c r="W472" s="92"/>
    </row>
    <row r="473" spans="2:23">
      <c r="B473" s="92"/>
      <c r="C473" s="92"/>
      <c r="D473" s="92"/>
      <c r="E473" s="92"/>
      <c r="F473" s="92"/>
      <c r="G473" s="92"/>
      <c r="H473" s="92"/>
      <c r="I473" s="92"/>
      <c r="J473" s="92"/>
      <c r="K473" s="92"/>
      <c r="L473" s="92"/>
      <c r="M473" s="92"/>
      <c r="N473" s="92"/>
      <c r="O473" s="92"/>
      <c r="P473" s="92"/>
      <c r="Q473" s="92"/>
      <c r="R473" s="92"/>
      <c r="S473" s="92"/>
      <c r="W473" s="92"/>
    </row>
    <row r="474" spans="2:23">
      <c r="B474" s="92"/>
      <c r="C474" s="92"/>
      <c r="D474" s="92"/>
      <c r="E474" s="92"/>
      <c r="F474" s="92"/>
      <c r="G474" s="92"/>
      <c r="H474" s="92"/>
      <c r="I474" s="92"/>
      <c r="J474" s="92"/>
      <c r="K474" s="92"/>
      <c r="L474" s="92"/>
      <c r="M474" s="92"/>
      <c r="N474" s="92"/>
      <c r="O474" s="92"/>
      <c r="P474" s="92"/>
      <c r="Q474" s="92"/>
      <c r="R474" s="92"/>
      <c r="S474" s="92"/>
      <c r="W474" s="92"/>
    </row>
    <row r="475" spans="2:23">
      <c r="B475" s="92"/>
      <c r="C475" s="92"/>
      <c r="D475" s="92"/>
      <c r="E475" s="92"/>
      <c r="F475" s="92"/>
      <c r="G475" s="92"/>
      <c r="H475" s="92"/>
      <c r="I475" s="92"/>
      <c r="J475" s="92"/>
      <c r="K475" s="92"/>
      <c r="L475" s="92"/>
      <c r="M475" s="92"/>
      <c r="N475" s="92"/>
      <c r="O475" s="92"/>
      <c r="P475" s="92"/>
      <c r="Q475" s="92"/>
      <c r="R475" s="92"/>
      <c r="S475" s="92"/>
      <c r="W475" s="92"/>
    </row>
    <row r="476" spans="2:23">
      <c r="B476" s="92"/>
      <c r="C476" s="92"/>
      <c r="D476" s="92"/>
      <c r="E476" s="92"/>
      <c r="F476" s="92"/>
      <c r="G476" s="92"/>
      <c r="H476" s="92"/>
      <c r="I476" s="92"/>
      <c r="J476" s="92"/>
      <c r="K476" s="92"/>
      <c r="L476" s="92"/>
      <c r="M476" s="92"/>
      <c r="N476" s="92"/>
      <c r="O476" s="92"/>
      <c r="P476" s="92"/>
      <c r="Q476" s="92"/>
      <c r="R476" s="92"/>
      <c r="S476" s="92"/>
      <c r="W476" s="92"/>
    </row>
    <row r="477" spans="2:23">
      <c r="B477" s="92"/>
      <c r="C477" s="92"/>
      <c r="D477" s="92"/>
      <c r="E477" s="92"/>
      <c r="F477" s="92"/>
      <c r="G477" s="92"/>
      <c r="H477" s="92"/>
      <c r="I477" s="92"/>
      <c r="J477" s="92"/>
      <c r="K477" s="92"/>
      <c r="L477" s="92"/>
      <c r="M477" s="92"/>
      <c r="N477" s="92"/>
      <c r="O477" s="92"/>
      <c r="P477" s="92"/>
      <c r="Q477" s="92"/>
      <c r="R477" s="92"/>
      <c r="S477" s="92"/>
      <c r="W477" s="92"/>
    </row>
    <row r="478" spans="2:23">
      <c r="B478" s="92"/>
      <c r="C478" s="92"/>
      <c r="D478" s="92"/>
      <c r="E478" s="92"/>
      <c r="F478" s="92"/>
      <c r="G478" s="92"/>
      <c r="H478" s="92"/>
      <c r="I478" s="92"/>
      <c r="J478" s="92"/>
      <c r="K478" s="92"/>
      <c r="L478" s="92"/>
      <c r="M478" s="92"/>
      <c r="N478" s="92"/>
      <c r="O478" s="92"/>
      <c r="P478" s="92"/>
      <c r="Q478" s="92"/>
      <c r="R478" s="92"/>
      <c r="S478" s="92"/>
      <c r="W478" s="92"/>
    </row>
    <row r="479" spans="2:23">
      <c r="B479" s="92"/>
      <c r="C479" s="92"/>
      <c r="D479" s="92"/>
      <c r="E479" s="92"/>
      <c r="F479" s="92"/>
      <c r="G479" s="92"/>
      <c r="H479" s="92"/>
      <c r="I479" s="92"/>
      <c r="J479" s="92"/>
      <c r="K479" s="92"/>
      <c r="L479" s="92"/>
      <c r="M479" s="92"/>
      <c r="N479" s="92"/>
      <c r="O479" s="92"/>
      <c r="P479" s="92"/>
      <c r="Q479" s="92"/>
      <c r="R479" s="92"/>
      <c r="S479" s="92"/>
      <c r="W479" s="92"/>
    </row>
    <row r="480" spans="2:23">
      <c r="B480" s="92"/>
      <c r="C480" s="92"/>
      <c r="D480" s="92"/>
      <c r="E480" s="92"/>
      <c r="F480" s="92"/>
      <c r="G480" s="92"/>
      <c r="H480" s="92"/>
      <c r="I480" s="92"/>
      <c r="J480" s="92"/>
      <c r="K480" s="92"/>
      <c r="L480" s="92"/>
      <c r="M480" s="92"/>
      <c r="N480" s="92"/>
      <c r="O480" s="92"/>
      <c r="P480" s="92"/>
      <c r="Q480" s="92"/>
      <c r="R480" s="92"/>
      <c r="S480" s="92"/>
      <c r="W480" s="92"/>
    </row>
    <row r="481" spans="2:23">
      <c r="B481" s="92"/>
      <c r="C481" s="92"/>
      <c r="D481" s="92"/>
      <c r="E481" s="92"/>
      <c r="F481" s="92"/>
      <c r="G481" s="92"/>
      <c r="H481" s="92"/>
      <c r="I481" s="92"/>
      <c r="J481" s="92"/>
      <c r="K481" s="92"/>
      <c r="L481" s="92"/>
      <c r="M481" s="92"/>
      <c r="N481" s="92"/>
      <c r="O481" s="92"/>
      <c r="P481" s="92"/>
      <c r="Q481" s="92"/>
      <c r="R481" s="92"/>
      <c r="S481" s="92"/>
      <c r="W481" s="92"/>
    </row>
    <row r="482" spans="2:23">
      <c r="B482" s="92"/>
      <c r="C482" s="92"/>
      <c r="D482" s="92"/>
      <c r="E482" s="92"/>
      <c r="F482" s="92"/>
      <c r="G482" s="92"/>
      <c r="H482" s="92"/>
      <c r="I482" s="92"/>
      <c r="J482" s="92"/>
      <c r="K482" s="92"/>
      <c r="L482" s="92"/>
      <c r="M482" s="92"/>
      <c r="N482" s="92"/>
      <c r="O482" s="92"/>
      <c r="P482" s="92"/>
      <c r="Q482" s="92"/>
      <c r="R482" s="92"/>
      <c r="S482" s="92"/>
      <c r="W482" s="92"/>
    </row>
    <row r="483" spans="2:23">
      <c r="B483" s="92"/>
      <c r="C483" s="92"/>
      <c r="D483" s="92"/>
      <c r="E483" s="92"/>
      <c r="F483" s="92"/>
      <c r="G483" s="92"/>
      <c r="H483" s="92"/>
      <c r="I483" s="92"/>
      <c r="J483" s="92"/>
      <c r="K483" s="92"/>
      <c r="L483" s="92"/>
      <c r="M483" s="92"/>
      <c r="N483" s="92"/>
      <c r="O483" s="92"/>
      <c r="P483" s="92"/>
      <c r="Q483" s="92"/>
      <c r="R483" s="92"/>
      <c r="S483" s="92"/>
      <c r="W483" s="92"/>
    </row>
    <row r="484" spans="2:23">
      <c r="B484" s="92"/>
      <c r="C484" s="92"/>
      <c r="D484" s="92"/>
      <c r="E484" s="92"/>
      <c r="F484" s="92"/>
      <c r="G484" s="92"/>
      <c r="H484" s="92"/>
      <c r="I484" s="92"/>
      <c r="J484" s="92"/>
      <c r="K484" s="92"/>
      <c r="L484" s="92"/>
      <c r="M484" s="92"/>
      <c r="N484" s="92"/>
      <c r="O484" s="92"/>
      <c r="P484" s="92"/>
      <c r="Q484" s="92"/>
      <c r="R484" s="92"/>
      <c r="S484" s="92"/>
      <c r="W484" s="92"/>
    </row>
    <row r="485" spans="2:23">
      <c r="B485" s="92"/>
      <c r="C485" s="92"/>
      <c r="D485" s="92"/>
      <c r="E485" s="92"/>
      <c r="F485" s="92"/>
      <c r="G485" s="92"/>
      <c r="H485" s="92"/>
      <c r="I485" s="92"/>
      <c r="J485" s="92"/>
      <c r="K485" s="92"/>
      <c r="L485" s="92"/>
      <c r="M485" s="92"/>
      <c r="N485" s="92"/>
      <c r="O485" s="92"/>
      <c r="P485" s="92"/>
      <c r="Q485" s="92"/>
      <c r="R485" s="92"/>
      <c r="S485" s="92"/>
      <c r="W485" s="92"/>
    </row>
    <row r="486" spans="2:23">
      <c r="B486" s="92"/>
      <c r="C486" s="92"/>
      <c r="D486" s="92"/>
      <c r="E486" s="92"/>
      <c r="F486" s="92"/>
      <c r="G486" s="92"/>
      <c r="H486" s="92"/>
      <c r="I486" s="92"/>
      <c r="J486" s="92"/>
      <c r="K486" s="92"/>
      <c r="L486" s="92"/>
      <c r="M486" s="92"/>
      <c r="N486" s="92"/>
      <c r="O486" s="92"/>
      <c r="P486" s="92"/>
      <c r="Q486" s="92"/>
      <c r="R486" s="92"/>
      <c r="S486" s="92"/>
      <c r="W486" s="92"/>
    </row>
    <row r="492" spans="2:23">
      <c r="B492" s="92"/>
      <c r="C492" s="92"/>
      <c r="D492" s="92"/>
      <c r="E492" s="92"/>
      <c r="F492" s="92"/>
      <c r="G492" s="92"/>
      <c r="H492" s="92"/>
      <c r="I492" s="92"/>
      <c r="J492" s="92"/>
      <c r="K492" s="92"/>
      <c r="L492" s="92"/>
      <c r="M492" s="92"/>
      <c r="N492" s="92"/>
      <c r="O492" s="92"/>
      <c r="P492" s="92"/>
      <c r="Q492" s="92"/>
      <c r="R492" s="92"/>
      <c r="S492" s="92"/>
      <c r="W492" s="92"/>
    </row>
    <row r="493" spans="2:23">
      <c r="B493" s="92"/>
      <c r="C493" s="92"/>
      <c r="D493" s="92"/>
      <c r="E493" s="92"/>
      <c r="F493" s="92"/>
      <c r="G493" s="92"/>
      <c r="H493" s="92"/>
      <c r="I493" s="92"/>
      <c r="J493" s="92"/>
      <c r="K493" s="92"/>
      <c r="L493" s="92"/>
      <c r="M493" s="92"/>
      <c r="N493" s="92"/>
      <c r="O493" s="92"/>
      <c r="P493" s="92"/>
      <c r="Q493" s="92"/>
      <c r="R493" s="92"/>
      <c r="S493" s="92"/>
      <c r="W493" s="92"/>
    </row>
    <row r="495" spans="2:23">
      <c r="B495" s="92"/>
      <c r="C495" s="92"/>
      <c r="D495" s="92"/>
      <c r="E495" s="92"/>
      <c r="F495" s="92"/>
      <c r="G495" s="92"/>
      <c r="H495" s="92"/>
      <c r="I495" s="92"/>
      <c r="J495" s="92"/>
      <c r="K495" s="92"/>
      <c r="L495" s="92"/>
      <c r="M495" s="92"/>
      <c r="N495" s="92"/>
      <c r="O495" s="92"/>
      <c r="P495" s="92"/>
      <c r="Q495" s="92"/>
      <c r="R495" s="92"/>
      <c r="S495" s="92"/>
      <c r="W495" s="92"/>
    </row>
    <row r="496" spans="2:23">
      <c r="B496" s="92"/>
      <c r="C496" s="92"/>
      <c r="D496" s="92"/>
      <c r="E496" s="92"/>
      <c r="F496" s="92"/>
      <c r="G496" s="92"/>
      <c r="H496" s="92"/>
      <c r="I496" s="92"/>
      <c r="J496" s="92"/>
      <c r="K496" s="92"/>
      <c r="L496" s="92"/>
      <c r="M496" s="92"/>
      <c r="N496" s="92"/>
      <c r="O496" s="92"/>
      <c r="P496" s="92"/>
      <c r="Q496" s="92"/>
      <c r="R496" s="92"/>
      <c r="S496" s="92"/>
      <c r="W496" s="92"/>
    </row>
    <row r="497" spans="2:23">
      <c r="B497" s="92"/>
      <c r="C497" s="92"/>
      <c r="D497" s="92"/>
      <c r="E497" s="92"/>
      <c r="F497" s="92"/>
      <c r="G497" s="92"/>
      <c r="H497" s="92"/>
      <c r="I497" s="92"/>
      <c r="J497" s="92"/>
      <c r="K497" s="92"/>
      <c r="L497" s="92"/>
      <c r="M497" s="92"/>
      <c r="N497" s="92"/>
      <c r="O497" s="92"/>
      <c r="P497" s="92"/>
      <c r="Q497" s="92"/>
      <c r="R497" s="92"/>
      <c r="S497" s="92"/>
      <c r="W497" s="92"/>
    </row>
    <row r="498" spans="2:23">
      <c r="B498" s="92"/>
      <c r="C498" s="92"/>
      <c r="D498" s="92"/>
      <c r="E498" s="92"/>
      <c r="F498" s="92"/>
      <c r="G498" s="92"/>
      <c r="H498" s="92"/>
      <c r="I498" s="92"/>
      <c r="J498" s="92"/>
      <c r="K498" s="92"/>
      <c r="L498" s="92"/>
      <c r="M498" s="92"/>
      <c r="N498" s="92"/>
      <c r="O498" s="92"/>
      <c r="P498" s="92"/>
      <c r="Q498" s="92"/>
      <c r="R498" s="92"/>
      <c r="S498" s="92"/>
      <c r="W498" s="92"/>
    </row>
    <row r="499" spans="2:23">
      <c r="B499" s="92"/>
      <c r="C499" s="92"/>
      <c r="D499" s="92"/>
      <c r="E499" s="92"/>
      <c r="F499" s="92"/>
      <c r="G499" s="92"/>
      <c r="H499" s="92"/>
      <c r="I499" s="92"/>
      <c r="J499" s="92"/>
      <c r="K499" s="92"/>
      <c r="L499" s="92"/>
      <c r="M499" s="92"/>
      <c r="N499" s="92"/>
      <c r="O499" s="92"/>
      <c r="P499" s="92"/>
      <c r="Q499" s="92"/>
      <c r="R499" s="92"/>
      <c r="S499" s="92"/>
      <c r="W499" s="92"/>
    </row>
    <row r="500" spans="2:23">
      <c r="B500" s="92"/>
      <c r="C500" s="92"/>
      <c r="D500" s="92"/>
      <c r="E500" s="92"/>
      <c r="F500" s="92"/>
      <c r="G500" s="92"/>
      <c r="H500" s="92"/>
      <c r="I500" s="92"/>
      <c r="J500" s="92"/>
      <c r="K500" s="92"/>
      <c r="L500" s="92"/>
      <c r="M500" s="92"/>
      <c r="N500" s="92"/>
      <c r="O500" s="92"/>
      <c r="P500" s="92"/>
      <c r="Q500" s="92"/>
      <c r="R500" s="92"/>
      <c r="S500" s="92"/>
      <c r="W500" s="92"/>
    </row>
    <row r="501" spans="2:23">
      <c r="B501" s="92"/>
      <c r="C501" s="92"/>
      <c r="D501" s="92"/>
      <c r="E501" s="92"/>
      <c r="F501" s="92"/>
      <c r="G501" s="92"/>
      <c r="H501" s="92"/>
      <c r="I501" s="92"/>
      <c r="J501" s="92"/>
      <c r="K501" s="92"/>
      <c r="L501" s="92"/>
      <c r="M501" s="92"/>
      <c r="N501" s="92"/>
      <c r="O501" s="92"/>
      <c r="P501" s="92"/>
      <c r="Q501" s="92"/>
      <c r="R501" s="92"/>
      <c r="S501" s="92"/>
      <c r="W501" s="92"/>
    </row>
    <row r="502" spans="2:23">
      <c r="B502" s="92"/>
      <c r="C502" s="92"/>
      <c r="D502" s="92"/>
      <c r="E502" s="92"/>
      <c r="F502" s="92"/>
      <c r="G502" s="92"/>
      <c r="H502" s="92"/>
      <c r="I502" s="92"/>
      <c r="J502" s="92"/>
      <c r="K502" s="92"/>
      <c r="L502" s="92"/>
      <c r="M502" s="92"/>
      <c r="N502" s="92"/>
      <c r="O502" s="92"/>
      <c r="P502" s="92"/>
      <c r="Q502" s="92"/>
      <c r="R502" s="92"/>
      <c r="S502" s="92"/>
      <c r="W502" s="92"/>
    </row>
    <row r="503" spans="2:23">
      <c r="B503" s="92"/>
      <c r="C503" s="92"/>
      <c r="D503" s="92"/>
      <c r="E503" s="92"/>
      <c r="F503" s="92"/>
      <c r="G503" s="92"/>
      <c r="H503" s="92"/>
      <c r="I503" s="92"/>
      <c r="J503" s="92"/>
      <c r="K503" s="92"/>
      <c r="L503" s="92"/>
      <c r="M503" s="92"/>
      <c r="N503" s="92"/>
      <c r="O503" s="92"/>
      <c r="P503" s="92"/>
      <c r="Q503" s="92"/>
      <c r="R503" s="92"/>
      <c r="S503" s="92"/>
      <c r="W503" s="92"/>
    </row>
    <row r="504" spans="2:23">
      <c r="B504" s="92"/>
      <c r="C504" s="92"/>
      <c r="D504" s="92"/>
      <c r="E504" s="92"/>
      <c r="F504" s="92"/>
      <c r="G504" s="92"/>
      <c r="H504" s="92"/>
      <c r="I504" s="92"/>
      <c r="J504" s="92"/>
      <c r="K504" s="92"/>
      <c r="L504" s="92"/>
      <c r="M504" s="92"/>
      <c r="N504" s="92"/>
      <c r="O504" s="92"/>
      <c r="P504" s="92"/>
      <c r="Q504" s="92"/>
      <c r="R504" s="92"/>
      <c r="S504" s="92"/>
      <c r="W504" s="92"/>
    </row>
    <row r="505" spans="2:23">
      <c r="B505" s="92"/>
      <c r="C505" s="92"/>
      <c r="D505" s="92"/>
      <c r="E505" s="92"/>
      <c r="F505" s="92"/>
      <c r="G505" s="92"/>
      <c r="H505" s="92"/>
      <c r="I505" s="92"/>
      <c r="J505" s="92"/>
      <c r="K505" s="92"/>
      <c r="L505" s="92"/>
      <c r="M505" s="92"/>
      <c r="N505" s="92"/>
      <c r="O505" s="92"/>
      <c r="P505" s="92"/>
      <c r="Q505" s="92"/>
      <c r="R505" s="92"/>
      <c r="S505" s="92"/>
      <c r="W505" s="92"/>
    </row>
    <row r="506" spans="2:23">
      <c r="B506" s="92"/>
      <c r="C506" s="92"/>
      <c r="D506" s="92"/>
      <c r="E506" s="92"/>
      <c r="F506" s="92"/>
      <c r="G506" s="92"/>
      <c r="H506" s="92"/>
      <c r="I506" s="92"/>
      <c r="J506" s="92"/>
      <c r="K506" s="92"/>
      <c r="L506" s="92"/>
      <c r="M506" s="92"/>
      <c r="N506" s="92"/>
      <c r="O506" s="92"/>
      <c r="P506" s="92"/>
      <c r="Q506" s="92"/>
      <c r="R506" s="92"/>
      <c r="S506" s="92"/>
      <c r="W506" s="92"/>
    </row>
    <row r="507" spans="2:23">
      <c r="B507" s="92"/>
      <c r="C507" s="92"/>
      <c r="D507" s="92"/>
      <c r="E507" s="92"/>
      <c r="F507" s="92"/>
      <c r="G507" s="92"/>
      <c r="H507" s="92"/>
      <c r="I507" s="92"/>
      <c r="J507" s="92"/>
      <c r="K507" s="92"/>
      <c r="L507" s="92"/>
      <c r="M507" s="92"/>
      <c r="N507" s="92"/>
      <c r="O507" s="92"/>
      <c r="P507" s="92"/>
      <c r="Q507" s="92"/>
      <c r="R507" s="92"/>
      <c r="S507" s="92"/>
      <c r="W507" s="92"/>
    </row>
    <row r="508" spans="2:23">
      <c r="B508" s="92"/>
      <c r="C508" s="92"/>
      <c r="D508" s="92"/>
      <c r="E508" s="92"/>
      <c r="F508" s="92"/>
      <c r="G508" s="92"/>
      <c r="H508" s="92"/>
      <c r="I508" s="92"/>
      <c r="J508" s="92"/>
      <c r="K508" s="92"/>
      <c r="L508" s="92"/>
      <c r="M508" s="92"/>
      <c r="N508" s="92"/>
      <c r="O508" s="92"/>
      <c r="P508" s="92"/>
      <c r="Q508" s="92"/>
      <c r="R508" s="92"/>
      <c r="S508" s="92"/>
      <c r="W508" s="92"/>
    </row>
    <row r="509" spans="2:23">
      <c r="B509" s="92"/>
      <c r="C509" s="92"/>
      <c r="D509" s="92"/>
      <c r="E509" s="92"/>
      <c r="F509" s="92"/>
      <c r="G509" s="92"/>
      <c r="H509" s="92"/>
      <c r="I509" s="92"/>
      <c r="J509" s="92"/>
      <c r="K509" s="92"/>
      <c r="L509" s="92"/>
      <c r="M509" s="92"/>
      <c r="N509" s="92"/>
      <c r="O509" s="92"/>
      <c r="P509" s="92"/>
      <c r="Q509" s="92"/>
      <c r="R509" s="92"/>
      <c r="S509" s="92"/>
      <c r="W509" s="92"/>
    </row>
    <row r="510" spans="2:23">
      <c r="B510" s="92"/>
      <c r="C510" s="92"/>
      <c r="D510" s="92"/>
      <c r="E510" s="92"/>
      <c r="F510" s="92"/>
      <c r="G510" s="92"/>
      <c r="H510" s="92"/>
      <c r="I510" s="92"/>
      <c r="J510" s="92"/>
      <c r="K510" s="92"/>
      <c r="L510" s="92"/>
      <c r="M510" s="92"/>
      <c r="N510" s="92"/>
      <c r="O510" s="92"/>
      <c r="P510" s="92"/>
      <c r="Q510" s="92"/>
      <c r="R510" s="92"/>
      <c r="S510" s="92"/>
      <c r="W510" s="92"/>
    </row>
    <row r="511" spans="2:23">
      <c r="B511" s="92"/>
      <c r="C511" s="92"/>
      <c r="D511" s="92"/>
      <c r="E511" s="92"/>
      <c r="F511" s="92"/>
      <c r="G511" s="92"/>
      <c r="H511" s="92"/>
      <c r="I511" s="92"/>
      <c r="J511" s="92"/>
      <c r="K511" s="92"/>
      <c r="L511" s="92"/>
      <c r="M511" s="92"/>
      <c r="N511" s="92"/>
      <c r="O511" s="92"/>
      <c r="P511" s="92"/>
      <c r="Q511" s="92"/>
      <c r="R511" s="92"/>
      <c r="S511" s="92"/>
      <c r="W511" s="92"/>
    </row>
    <row r="512" spans="2:23">
      <c r="B512" s="92"/>
      <c r="C512" s="92"/>
      <c r="D512" s="92"/>
      <c r="E512" s="92"/>
      <c r="F512" s="92"/>
      <c r="G512" s="92"/>
      <c r="H512" s="92"/>
      <c r="I512" s="92"/>
      <c r="J512" s="92"/>
      <c r="K512" s="92"/>
      <c r="L512" s="92"/>
      <c r="M512" s="92"/>
      <c r="N512" s="92"/>
      <c r="O512" s="92"/>
      <c r="P512" s="92"/>
      <c r="Q512" s="92"/>
      <c r="R512" s="92"/>
      <c r="S512" s="92"/>
      <c r="W512" s="92"/>
    </row>
    <row r="513" spans="2:23">
      <c r="B513" s="92"/>
      <c r="C513" s="92"/>
      <c r="D513" s="92"/>
      <c r="E513" s="92"/>
      <c r="F513" s="92"/>
      <c r="G513" s="92"/>
      <c r="H513" s="92"/>
      <c r="I513" s="92"/>
      <c r="J513" s="92"/>
      <c r="K513" s="92"/>
      <c r="L513" s="92"/>
      <c r="M513" s="92"/>
      <c r="N513" s="92"/>
      <c r="O513" s="92"/>
      <c r="P513" s="92"/>
      <c r="Q513" s="92"/>
      <c r="R513" s="92"/>
      <c r="S513" s="92"/>
      <c r="W513" s="92"/>
    </row>
    <row r="514" spans="2:23">
      <c r="B514" s="92"/>
      <c r="C514" s="92"/>
      <c r="D514" s="92"/>
      <c r="E514" s="92"/>
      <c r="F514" s="92"/>
      <c r="G514" s="92"/>
      <c r="H514" s="92"/>
      <c r="I514" s="92"/>
      <c r="J514" s="92"/>
      <c r="K514" s="92"/>
      <c r="L514" s="92"/>
      <c r="M514" s="92"/>
      <c r="N514" s="92"/>
      <c r="O514" s="92"/>
      <c r="P514" s="92"/>
      <c r="Q514" s="92"/>
      <c r="R514" s="92"/>
      <c r="S514" s="92"/>
      <c r="W514" s="92"/>
    </row>
    <row r="515" spans="2:23">
      <c r="B515" s="92"/>
      <c r="C515" s="92"/>
      <c r="D515" s="92"/>
      <c r="E515" s="92"/>
      <c r="F515" s="92"/>
      <c r="G515" s="92"/>
      <c r="H515" s="92"/>
      <c r="I515" s="92"/>
      <c r="J515" s="92"/>
      <c r="K515" s="92"/>
      <c r="L515" s="92"/>
      <c r="M515" s="92"/>
      <c r="N515" s="92"/>
      <c r="O515" s="92"/>
      <c r="P515" s="92"/>
      <c r="Q515" s="92"/>
      <c r="R515" s="92"/>
      <c r="S515" s="92"/>
      <c r="W515" s="92"/>
    </row>
    <row r="516" spans="2:23">
      <c r="B516" s="92"/>
      <c r="C516" s="92"/>
      <c r="D516" s="92"/>
      <c r="E516" s="92"/>
      <c r="F516" s="92"/>
      <c r="G516" s="92"/>
      <c r="H516" s="92"/>
      <c r="I516" s="92"/>
      <c r="J516" s="92"/>
      <c r="K516" s="92"/>
      <c r="L516" s="92"/>
      <c r="M516" s="92"/>
      <c r="N516" s="92"/>
      <c r="O516" s="92"/>
      <c r="P516" s="92"/>
      <c r="Q516" s="92"/>
      <c r="R516" s="92"/>
      <c r="S516" s="92"/>
      <c r="W516" s="92"/>
    </row>
    <row r="517" spans="2:23">
      <c r="B517" s="92"/>
      <c r="C517" s="92"/>
      <c r="D517" s="92"/>
      <c r="E517" s="92"/>
      <c r="F517" s="92"/>
      <c r="G517" s="92"/>
      <c r="H517" s="92"/>
      <c r="I517" s="92"/>
      <c r="J517" s="92"/>
      <c r="K517" s="92"/>
      <c r="L517" s="92"/>
      <c r="M517" s="92"/>
      <c r="N517" s="92"/>
      <c r="O517" s="92"/>
      <c r="P517" s="92"/>
      <c r="Q517" s="92"/>
      <c r="R517" s="92"/>
      <c r="S517" s="92"/>
      <c r="W517" s="92"/>
    </row>
    <row r="518" spans="2:23">
      <c r="B518" s="92"/>
      <c r="C518" s="92"/>
      <c r="D518" s="92"/>
      <c r="E518" s="92"/>
      <c r="F518" s="92"/>
      <c r="G518" s="92"/>
      <c r="H518" s="92"/>
      <c r="I518" s="92"/>
      <c r="J518" s="92"/>
      <c r="K518" s="92"/>
      <c r="L518" s="92"/>
      <c r="M518" s="92"/>
      <c r="N518" s="92"/>
      <c r="O518" s="92"/>
      <c r="P518" s="92"/>
      <c r="Q518" s="92"/>
      <c r="R518" s="92"/>
      <c r="S518" s="92"/>
      <c r="W518" s="92"/>
    </row>
    <row r="519" spans="2:23">
      <c r="B519" s="92"/>
      <c r="C519" s="92"/>
      <c r="D519" s="92"/>
      <c r="E519" s="92"/>
      <c r="F519" s="92"/>
      <c r="G519" s="92"/>
      <c r="H519" s="92"/>
      <c r="I519" s="92"/>
      <c r="J519" s="92"/>
      <c r="K519" s="92"/>
      <c r="L519" s="92"/>
      <c r="M519" s="92"/>
      <c r="N519" s="92"/>
      <c r="O519" s="92"/>
      <c r="P519" s="92"/>
      <c r="Q519" s="92"/>
      <c r="R519" s="92"/>
      <c r="S519" s="92"/>
      <c r="W519" s="92"/>
    </row>
    <row r="520" spans="2:23">
      <c r="B520" s="92"/>
      <c r="C520" s="92"/>
      <c r="D520" s="92"/>
      <c r="E520" s="92"/>
      <c r="F520" s="92"/>
      <c r="G520" s="92"/>
      <c r="H520" s="92"/>
      <c r="I520" s="92"/>
      <c r="J520" s="92"/>
      <c r="K520" s="92"/>
      <c r="L520" s="92"/>
      <c r="M520" s="92"/>
      <c r="N520" s="92"/>
      <c r="O520" s="92"/>
      <c r="P520" s="92"/>
      <c r="Q520" s="92"/>
      <c r="R520" s="92"/>
      <c r="S520" s="92"/>
      <c r="W520" s="92"/>
    </row>
    <row r="521" spans="2:23">
      <c r="B521" s="92"/>
      <c r="C521" s="92"/>
      <c r="D521" s="92"/>
      <c r="E521" s="92"/>
      <c r="F521" s="92"/>
      <c r="G521" s="92"/>
      <c r="H521" s="92"/>
      <c r="I521" s="92"/>
      <c r="J521" s="92"/>
      <c r="K521" s="92"/>
      <c r="L521" s="92"/>
      <c r="M521" s="92"/>
      <c r="N521" s="92"/>
      <c r="O521" s="92"/>
      <c r="P521" s="92"/>
      <c r="Q521" s="92"/>
      <c r="R521" s="92"/>
      <c r="S521" s="92"/>
      <c r="W521" s="92"/>
    </row>
    <row r="522" spans="2:23">
      <c r="B522" s="92"/>
      <c r="C522" s="92"/>
      <c r="D522" s="92"/>
      <c r="E522" s="92"/>
      <c r="F522" s="92"/>
      <c r="G522" s="92"/>
      <c r="H522" s="92"/>
      <c r="I522" s="92"/>
      <c r="J522" s="92"/>
      <c r="K522" s="92"/>
      <c r="L522" s="92"/>
      <c r="M522" s="92"/>
      <c r="N522" s="92"/>
      <c r="O522" s="92"/>
      <c r="P522" s="92"/>
      <c r="Q522" s="92"/>
      <c r="R522" s="92"/>
      <c r="S522" s="92"/>
      <c r="W522" s="92"/>
    </row>
    <row r="523" spans="2:23">
      <c r="B523" s="92"/>
      <c r="C523" s="92"/>
      <c r="D523" s="92"/>
      <c r="E523" s="92"/>
      <c r="F523" s="92"/>
      <c r="G523" s="92"/>
      <c r="H523" s="92"/>
      <c r="I523" s="92"/>
      <c r="J523" s="92"/>
      <c r="K523" s="92"/>
      <c r="L523" s="92"/>
      <c r="M523" s="92"/>
      <c r="N523" s="92"/>
      <c r="O523" s="92"/>
      <c r="P523" s="92"/>
      <c r="Q523" s="92"/>
      <c r="R523" s="92"/>
      <c r="S523" s="92"/>
      <c r="W523" s="92"/>
    </row>
    <row r="524" spans="2:23">
      <c r="B524" s="92"/>
      <c r="C524" s="92"/>
      <c r="D524" s="92"/>
      <c r="E524" s="92"/>
      <c r="F524" s="92"/>
      <c r="G524" s="92"/>
      <c r="H524" s="92"/>
      <c r="I524" s="92"/>
      <c r="J524" s="92"/>
      <c r="K524" s="92"/>
      <c r="L524" s="92"/>
      <c r="M524" s="92"/>
      <c r="N524" s="92"/>
      <c r="O524" s="92"/>
      <c r="P524" s="92"/>
      <c r="Q524" s="92"/>
      <c r="R524" s="92"/>
      <c r="S524" s="92"/>
      <c r="W524" s="92"/>
    </row>
    <row r="525" spans="2:23">
      <c r="B525" s="92"/>
      <c r="C525" s="92"/>
      <c r="D525" s="92"/>
      <c r="E525" s="92"/>
      <c r="F525" s="92"/>
      <c r="G525" s="92"/>
      <c r="H525" s="92"/>
      <c r="I525" s="92"/>
      <c r="J525" s="92"/>
      <c r="K525" s="92"/>
      <c r="L525" s="92"/>
      <c r="M525" s="92"/>
      <c r="N525" s="92"/>
      <c r="O525" s="92"/>
      <c r="P525" s="92"/>
      <c r="Q525" s="92"/>
      <c r="R525" s="92"/>
      <c r="S525" s="92"/>
      <c r="W525" s="92"/>
    </row>
    <row r="526" spans="2:23">
      <c r="B526" s="92"/>
      <c r="C526" s="92"/>
      <c r="D526" s="92"/>
      <c r="E526" s="92"/>
      <c r="F526" s="92"/>
      <c r="G526" s="92"/>
      <c r="H526" s="92"/>
      <c r="I526" s="92"/>
      <c r="J526" s="92"/>
      <c r="K526" s="92"/>
      <c r="L526" s="92"/>
      <c r="M526" s="92"/>
      <c r="N526" s="92"/>
      <c r="O526" s="92"/>
      <c r="P526" s="92"/>
      <c r="Q526" s="92"/>
      <c r="R526" s="92"/>
      <c r="S526" s="92"/>
      <c r="W526" s="92"/>
    </row>
    <row r="527" spans="2:23">
      <c r="B527" s="92"/>
      <c r="C527" s="92"/>
      <c r="D527" s="92"/>
      <c r="E527" s="92"/>
      <c r="F527" s="92"/>
      <c r="G527" s="92"/>
      <c r="H527" s="92"/>
      <c r="I527" s="92"/>
      <c r="J527" s="92"/>
      <c r="K527" s="92"/>
      <c r="L527" s="92"/>
      <c r="M527" s="92"/>
      <c r="N527" s="92"/>
      <c r="O527" s="92"/>
      <c r="P527" s="92"/>
      <c r="Q527" s="92"/>
      <c r="R527" s="92"/>
      <c r="S527" s="92"/>
      <c r="W527" s="92"/>
    </row>
    <row r="528" spans="2:23">
      <c r="B528" s="92"/>
      <c r="C528" s="92"/>
      <c r="D528" s="92"/>
      <c r="E528" s="92"/>
      <c r="F528" s="92"/>
      <c r="G528" s="92"/>
      <c r="H528" s="92"/>
      <c r="I528" s="92"/>
      <c r="J528" s="92"/>
      <c r="K528" s="92"/>
      <c r="L528" s="92"/>
      <c r="M528" s="92"/>
      <c r="N528" s="92"/>
      <c r="O528" s="92"/>
      <c r="P528" s="92"/>
      <c r="Q528" s="92"/>
      <c r="R528" s="92"/>
      <c r="S528" s="92"/>
      <c r="W528" s="92"/>
    </row>
    <row r="529" spans="2:23">
      <c r="B529" s="92"/>
      <c r="C529" s="92"/>
      <c r="D529" s="92"/>
      <c r="E529" s="92"/>
      <c r="F529" s="92"/>
      <c r="G529" s="92"/>
      <c r="H529" s="92"/>
      <c r="I529" s="92"/>
      <c r="J529" s="92"/>
      <c r="K529" s="92"/>
      <c r="L529" s="92"/>
      <c r="M529" s="92"/>
      <c r="N529" s="92"/>
      <c r="O529" s="92"/>
      <c r="P529" s="92"/>
      <c r="Q529" s="92"/>
      <c r="R529" s="92"/>
      <c r="S529" s="92"/>
      <c r="W529" s="92"/>
    </row>
    <row r="530" spans="2:23">
      <c r="B530" s="92"/>
      <c r="C530" s="92"/>
      <c r="D530" s="92"/>
      <c r="E530" s="92"/>
      <c r="F530" s="92"/>
      <c r="G530" s="92"/>
      <c r="H530" s="92"/>
      <c r="I530" s="92"/>
      <c r="J530" s="92"/>
      <c r="K530" s="92"/>
      <c r="L530" s="92"/>
      <c r="M530" s="92"/>
      <c r="N530" s="92"/>
      <c r="O530" s="92"/>
      <c r="P530" s="92"/>
      <c r="Q530" s="92"/>
      <c r="R530" s="92"/>
      <c r="S530" s="92"/>
      <c r="W530" s="92"/>
    </row>
    <row r="531" spans="2:23">
      <c r="B531" s="92"/>
      <c r="C531" s="92"/>
      <c r="D531" s="92"/>
      <c r="E531" s="92"/>
      <c r="F531" s="92"/>
      <c r="G531" s="92"/>
      <c r="H531" s="92"/>
      <c r="I531" s="92"/>
      <c r="J531" s="92"/>
      <c r="K531" s="92"/>
      <c r="L531" s="92"/>
      <c r="M531" s="92"/>
      <c r="N531" s="92"/>
      <c r="O531" s="92"/>
      <c r="P531" s="92"/>
      <c r="Q531" s="92"/>
      <c r="R531" s="92"/>
      <c r="S531" s="92"/>
      <c r="W531" s="92"/>
    </row>
    <row r="532" spans="2:23">
      <c r="B532" s="92"/>
      <c r="C532" s="92"/>
      <c r="D532" s="92"/>
      <c r="E532" s="92"/>
      <c r="F532" s="92"/>
      <c r="G532" s="92"/>
      <c r="H532" s="92"/>
      <c r="I532" s="92"/>
      <c r="J532" s="92"/>
      <c r="K532" s="92"/>
      <c r="L532" s="92"/>
      <c r="M532" s="92"/>
      <c r="N532" s="92"/>
      <c r="O532" s="92"/>
      <c r="P532" s="92"/>
      <c r="Q532" s="92"/>
      <c r="R532" s="92"/>
      <c r="S532" s="92"/>
      <c r="W532" s="92"/>
    </row>
    <row r="533" spans="2:23">
      <c r="B533" s="92"/>
      <c r="C533" s="92"/>
      <c r="D533" s="92"/>
      <c r="E533" s="92"/>
      <c r="F533" s="92"/>
      <c r="G533" s="92"/>
      <c r="H533" s="92"/>
      <c r="I533" s="92"/>
      <c r="J533" s="92"/>
      <c r="K533" s="92"/>
      <c r="L533" s="92"/>
      <c r="M533" s="92"/>
      <c r="N533" s="92"/>
      <c r="O533" s="92"/>
      <c r="P533" s="92"/>
      <c r="Q533" s="92"/>
      <c r="R533" s="92"/>
      <c r="S533" s="92"/>
      <c r="W533" s="92"/>
    </row>
    <row r="534" spans="2:23">
      <c r="B534" s="92"/>
      <c r="C534" s="92"/>
      <c r="D534" s="92"/>
      <c r="E534" s="92"/>
      <c r="F534" s="92"/>
      <c r="G534" s="92"/>
      <c r="H534" s="92"/>
      <c r="I534" s="92"/>
      <c r="J534" s="92"/>
      <c r="K534" s="92"/>
      <c r="L534" s="92"/>
      <c r="M534" s="92"/>
      <c r="N534" s="92"/>
      <c r="O534" s="92"/>
      <c r="P534" s="92"/>
      <c r="Q534" s="92"/>
      <c r="R534" s="92"/>
      <c r="S534" s="92"/>
      <c r="W534" s="92"/>
    </row>
    <row r="540" spans="2:23">
      <c r="B540" s="92"/>
      <c r="C540" s="92"/>
      <c r="D540" s="92"/>
      <c r="E540" s="92"/>
      <c r="F540" s="92"/>
      <c r="G540" s="92"/>
      <c r="H540" s="92"/>
      <c r="I540" s="92"/>
      <c r="J540" s="92"/>
      <c r="K540" s="92"/>
      <c r="L540" s="92"/>
      <c r="M540" s="92"/>
      <c r="N540" s="92"/>
      <c r="O540" s="92"/>
      <c r="P540" s="92"/>
      <c r="Q540" s="92"/>
      <c r="R540" s="92"/>
      <c r="S540" s="92"/>
      <c r="W540" s="92"/>
    </row>
    <row r="541" spans="2:23">
      <c r="B541" s="92"/>
      <c r="C541" s="92"/>
      <c r="D541" s="92"/>
      <c r="E541" s="92"/>
      <c r="F541" s="92"/>
      <c r="G541" s="92"/>
      <c r="H541" s="92"/>
      <c r="I541" s="92"/>
      <c r="J541" s="92"/>
      <c r="K541" s="92"/>
      <c r="L541" s="92"/>
      <c r="M541" s="92"/>
      <c r="N541" s="92"/>
      <c r="O541" s="92"/>
      <c r="P541" s="92"/>
      <c r="Q541" s="92"/>
      <c r="R541" s="92"/>
      <c r="S541" s="92"/>
      <c r="W541" s="92"/>
    </row>
    <row r="542" spans="2:23">
      <c r="B542" s="92"/>
      <c r="C542" s="92"/>
      <c r="D542" s="92"/>
      <c r="E542" s="92"/>
      <c r="F542" s="92"/>
      <c r="G542" s="92"/>
      <c r="H542" s="92"/>
      <c r="I542" s="92"/>
      <c r="J542" s="92"/>
      <c r="K542" s="92"/>
      <c r="L542" s="92"/>
      <c r="M542" s="92"/>
      <c r="N542" s="92"/>
      <c r="O542" s="92"/>
      <c r="P542" s="92"/>
      <c r="Q542" s="92"/>
      <c r="R542" s="92"/>
      <c r="S542" s="92"/>
      <c r="W542" s="92"/>
    </row>
    <row r="543" spans="2:23">
      <c r="B543" s="92"/>
      <c r="C543" s="92"/>
      <c r="D543" s="92"/>
      <c r="E543" s="92"/>
      <c r="F543" s="92"/>
      <c r="G543" s="92"/>
      <c r="H543" s="92"/>
      <c r="I543" s="92"/>
      <c r="J543" s="92"/>
      <c r="K543" s="92"/>
      <c r="L543" s="92"/>
      <c r="M543" s="92"/>
      <c r="N543" s="92"/>
      <c r="O543" s="92"/>
      <c r="P543" s="92"/>
      <c r="Q543" s="92"/>
      <c r="R543" s="92"/>
      <c r="S543" s="92"/>
      <c r="W543" s="92"/>
    </row>
    <row r="544" spans="2:23">
      <c r="B544" s="92"/>
      <c r="C544" s="92"/>
      <c r="D544" s="92"/>
      <c r="E544" s="92"/>
      <c r="F544" s="92"/>
      <c r="G544" s="92"/>
      <c r="H544" s="92"/>
      <c r="I544" s="92"/>
      <c r="J544" s="92"/>
      <c r="K544" s="92"/>
      <c r="L544" s="92"/>
      <c r="M544" s="92"/>
      <c r="N544" s="92"/>
      <c r="O544" s="92"/>
      <c r="P544" s="92"/>
      <c r="Q544" s="92"/>
      <c r="R544" s="92"/>
      <c r="S544" s="92"/>
      <c r="W544" s="92"/>
    </row>
    <row r="545" spans="2:23">
      <c r="B545" s="92"/>
      <c r="C545" s="92"/>
      <c r="D545" s="92"/>
      <c r="E545" s="92"/>
      <c r="F545" s="92"/>
      <c r="G545" s="92"/>
      <c r="H545" s="92"/>
      <c r="I545" s="92"/>
      <c r="J545" s="92"/>
      <c r="K545" s="92"/>
      <c r="L545" s="92"/>
      <c r="M545" s="92"/>
      <c r="N545" s="92"/>
      <c r="O545" s="92"/>
      <c r="P545" s="92"/>
      <c r="Q545" s="92"/>
      <c r="R545" s="92"/>
      <c r="S545" s="92"/>
      <c r="W545" s="92"/>
    </row>
    <row r="546" spans="2:23">
      <c r="B546" s="92"/>
      <c r="C546" s="92"/>
      <c r="D546" s="92"/>
      <c r="E546" s="92"/>
      <c r="F546" s="92"/>
      <c r="G546" s="92"/>
      <c r="H546" s="92"/>
      <c r="I546" s="92"/>
      <c r="J546" s="92"/>
      <c r="K546" s="92"/>
      <c r="L546" s="92"/>
      <c r="M546" s="92"/>
      <c r="N546" s="92"/>
      <c r="O546" s="92"/>
      <c r="P546" s="92"/>
      <c r="Q546" s="92"/>
      <c r="R546" s="92"/>
      <c r="S546" s="92"/>
      <c r="W546" s="92"/>
    </row>
    <row r="547" spans="2:23">
      <c r="B547" s="92"/>
      <c r="C547" s="92"/>
      <c r="D547" s="92"/>
      <c r="E547" s="92"/>
      <c r="F547" s="92"/>
      <c r="G547" s="92"/>
      <c r="H547" s="92"/>
      <c r="I547" s="92"/>
      <c r="J547" s="92"/>
      <c r="K547" s="92"/>
      <c r="L547" s="92"/>
      <c r="M547" s="92"/>
      <c r="N547" s="92"/>
      <c r="O547" s="92"/>
      <c r="P547" s="92"/>
      <c r="Q547" s="92"/>
      <c r="R547" s="92"/>
      <c r="S547" s="92"/>
      <c r="W547" s="92"/>
    </row>
    <row r="548" spans="2:23">
      <c r="B548" s="92"/>
      <c r="C548" s="92"/>
      <c r="D548" s="92"/>
      <c r="E548" s="92"/>
      <c r="F548" s="92"/>
      <c r="G548" s="92"/>
      <c r="H548" s="92"/>
      <c r="I548" s="92"/>
      <c r="J548" s="92"/>
      <c r="K548" s="92"/>
      <c r="L548" s="92"/>
      <c r="M548" s="92"/>
      <c r="N548" s="92"/>
      <c r="O548" s="92"/>
      <c r="P548" s="92"/>
      <c r="Q548" s="92"/>
      <c r="R548" s="92"/>
      <c r="S548" s="92"/>
      <c r="W548" s="92"/>
    </row>
    <row r="549" spans="2:23">
      <c r="B549" s="92"/>
      <c r="C549" s="92"/>
      <c r="D549" s="92"/>
      <c r="E549" s="92"/>
      <c r="F549" s="92"/>
      <c r="G549" s="92"/>
      <c r="H549" s="92"/>
      <c r="I549" s="92"/>
      <c r="J549" s="92"/>
      <c r="K549" s="92"/>
      <c r="L549" s="92"/>
      <c r="M549" s="92"/>
      <c r="N549" s="92"/>
      <c r="O549" s="92"/>
      <c r="P549" s="92"/>
      <c r="Q549" s="92"/>
      <c r="R549" s="92"/>
      <c r="S549" s="92"/>
      <c r="W549" s="92"/>
    </row>
    <row r="550" spans="2:23">
      <c r="B550" s="92"/>
      <c r="C550" s="92"/>
      <c r="D550" s="92"/>
      <c r="E550" s="92"/>
      <c r="F550" s="92"/>
      <c r="G550" s="92"/>
      <c r="H550" s="92"/>
      <c r="I550" s="92"/>
      <c r="J550" s="92"/>
      <c r="K550" s="92"/>
      <c r="L550" s="92"/>
      <c r="M550" s="92"/>
      <c r="N550" s="92"/>
      <c r="O550" s="92"/>
      <c r="P550" s="92"/>
      <c r="Q550" s="92"/>
      <c r="R550" s="92"/>
      <c r="S550" s="92"/>
      <c r="W550" s="92"/>
    </row>
    <row r="551" spans="2:23">
      <c r="B551" s="92"/>
      <c r="C551" s="92"/>
      <c r="D551" s="92"/>
      <c r="E551" s="92"/>
      <c r="F551" s="92"/>
      <c r="G551" s="92"/>
      <c r="H551" s="92"/>
      <c r="I551" s="92"/>
      <c r="J551" s="92"/>
      <c r="K551" s="92"/>
      <c r="L551" s="92"/>
      <c r="M551" s="92"/>
      <c r="N551" s="92"/>
      <c r="O551" s="92"/>
      <c r="P551" s="92"/>
      <c r="Q551" s="92"/>
      <c r="R551" s="92"/>
      <c r="S551" s="92"/>
      <c r="W551" s="92"/>
    </row>
    <row r="552" spans="2:23">
      <c r="B552" s="92"/>
      <c r="C552" s="92"/>
      <c r="D552" s="92"/>
      <c r="E552" s="92"/>
      <c r="F552" s="92"/>
      <c r="G552" s="92"/>
      <c r="H552" s="92"/>
      <c r="I552" s="92"/>
      <c r="J552" s="92"/>
      <c r="K552" s="92"/>
      <c r="L552" s="92"/>
      <c r="M552" s="92"/>
      <c r="N552" s="92"/>
      <c r="O552" s="92"/>
      <c r="P552" s="92"/>
      <c r="Q552" s="92"/>
      <c r="R552" s="92"/>
      <c r="S552" s="92"/>
      <c r="W552" s="92"/>
    </row>
    <row r="553" spans="2:23">
      <c r="B553" s="92"/>
      <c r="C553" s="92"/>
      <c r="D553" s="92"/>
      <c r="E553" s="92"/>
      <c r="F553" s="92"/>
      <c r="G553" s="92"/>
      <c r="H553" s="92"/>
      <c r="I553" s="92"/>
      <c r="J553" s="92"/>
      <c r="K553" s="92"/>
      <c r="L553" s="92"/>
      <c r="M553" s="92"/>
      <c r="N553" s="92"/>
      <c r="O553" s="92"/>
      <c r="P553" s="92"/>
      <c r="Q553" s="92"/>
      <c r="R553" s="92"/>
      <c r="S553" s="92"/>
      <c r="W553" s="92"/>
    </row>
    <row r="554" spans="2:23">
      <c r="B554" s="92"/>
      <c r="C554" s="92"/>
      <c r="D554" s="92"/>
      <c r="E554" s="92"/>
      <c r="F554" s="92"/>
      <c r="G554" s="92"/>
      <c r="H554" s="92"/>
      <c r="I554" s="92"/>
      <c r="J554" s="92"/>
      <c r="K554" s="92"/>
      <c r="L554" s="92"/>
      <c r="M554" s="92"/>
      <c r="N554" s="92"/>
      <c r="O554" s="92"/>
      <c r="P554" s="92"/>
      <c r="Q554" s="92"/>
      <c r="R554" s="92"/>
      <c r="S554" s="92"/>
      <c r="W554" s="92"/>
    </row>
    <row r="555" spans="2:23">
      <c r="B555" s="92"/>
      <c r="C555" s="92"/>
      <c r="D555" s="92"/>
      <c r="E555" s="92"/>
      <c r="F555" s="92"/>
      <c r="G555" s="92"/>
      <c r="H555" s="92"/>
      <c r="I555" s="92"/>
      <c r="J555" s="92"/>
      <c r="K555" s="92"/>
      <c r="L555" s="92"/>
      <c r="M555" s="92"/>
      <c r="N555" s="92"/>
      <c r="O555" s="92"/>
      <c r="P555" s="92"/>
      <c r="Q555" s="92"/>
      <c r="R555" s="92"/>
      <c r="S555" s="92"/>
      <c r="W555" s="92"/>
    </row>
    <row r="556" spans="2:23">
      <c r="B556" s="92"/>
      <c r="C556" s="92"/>
      <c r="D556" s="92"/>
      <c r="E556" s="92"/>
      <c r="F556" s="92"/>
      <c r="G556" s="92"/>
      <c r="H556" s="92"/>
      <c r="I556" s="92"/>
      <c r="J556" s="92"/>
      <c r="K556" s="92"/>
      <c r="L556" s="92"/>
      <c r="M556" s="92"/>
      <c r="N556" s="92"/>
      <c r="O556" s="92"/>
      <c r="P556" s="92"/>
      <c r="Q556" s="92"/>
      <c r="R556" s="92"/>
      <c r="S556" s="92"/>
      <c r="W556" s="92"/>
    </row>
    <row r="557" spans="2:23">
      <c r="B557" s="92"/>
      <c r="C557" s="92"/>
      <c r="D557" s="92"/>
      <c r="E557" s="92"/>
      <c r="F557" s="92"/>
      <c r="G557" s="92"/>
      <c r="H557" s="92"/>
      <c r="I557" s="92"/>
      <c r="J557" s="92"/>
      <c r="K557" s="92"/>
      <c r="L557" s="92"/>
      <c r="M557" s="92"/>
      <c r="N557" s="92"/>
      <c r="O557" s="92"/>
      <c r="P557" s="92"/>
      <c r="Q557" s="92"/>
      <c r="R557" s="92"/>
      <c r="S557" s="92"/>
      <c r="W557" s="92"/>
    </row>
    <row r="558" spans="2:23">
      <c r="B558" s="92"/>
      <c r="C558" s="92"/>
      <c r="D558" s="92"/>
      <c r="E558" s="92"/>
      <c r="F558" s="92"/>
      <c r="G558" s="92"/>
      <c r="H558" s="92"/>
      <c r="I558" s="92"/>
      <c r="J558" s="92"/>
      <c r="K558" s="92"/>
      <c r="L558" s="92"/>
      <c r="M558" s="92"/>
      <c r="N558" s="92"/>
      <c r="O558" s="92"/>
      <c r="P558" s="92"/>
      <c r="Q558" s="92"/>
      <c r="R558" s="92"/>
      <c r="S558" s="92"/>
      <c r="W558" s="92"/>
    </row>
    <row r="559" spans="2:23">
      <c r="B559" s="92"/>
      <c r="C559" s="92"/>
      <c r="D559" s="92"/>
      <c r="E559" s="92"/>
      <c r="F559" s="92"/>
      <c r="G559" s="92"/>
      <c r="H559" s="92"/>
      <c r="I559" s="92"/>
      <c r="J559" s="92"/>
      <c r="K559" s="92"/>
      <c r="L559" s="92"/>
      <c r="M559" s="92"/>
      <c r="N559" s="92"/>
      <c r="O559" s="92"/>
      <c r="P559" s="92"/>
      <c r="Q559" s="92"/>
      <c r="R559" s="92"/>
      <c r="S559" s="92"/>
      <c r="W559" s="92"/>
    </row>
    <row r="560" spans="2:23">
      <c r="B560" s="92"/>
      <c r="C560" s="92"/>
      <c r="D560" s="92"/>
      <c r="E560" s="92"/>
      <c r="F560" s="92"/>
      <c r="G560" s="92"/>
      <c r="H560" s="92"/>
      <c r="I560" s="92"/>
      <c r="J560" s="92"/>
      <c r="K560" s="92"/>
      <c r="L560" s="92"/>
      <c r="M560" s="92"/>
      <c r="N560" s="92"/>
      <c r="O560" s="92"/>
      <c r="P560" s="92"/>
      <c r="Q560" s="92"/>
      <c r="R560" s="92"/>
      <c r="S560" s="92"/>
      <c r="W560" s="92"/>
    </row>
    <row r="561" spans="2:23">
      <c r="B561" s="92"/>
      <c r="C561" s="92"/>
      <c r="D561" s="92"/>
      <c r="E561" s="92"/>
      <c r="F561" s="92"/>
      <c r="G561" s="92"/>
      <c r="H561" s="92"/>
      <c r="I561" s="92"/>
      <c r="J561" s="92"/>
      <c r="K561" s="92"/>
      <c r="L561" s="92"/>
      <c r="M561" s="92"/>
      <c r="N561" s="92"/>
      <c r="O561" s="92"/>
      <c r="P561" s="92"/>
      <c r="Q561" s="92"/>
      <c r="R561" s="92"/>
      <c r="S561" s="92"/>
      <c r="W561" s="92"/>
    </row>
    <row r="562" spans="2:23">
      <c r="B562" s="92"/>
      <c r="C562" s="92"/>
      <c r="D562" s="92"/>
      <c r="E562" s="92"/>
      <c r="F562" s="92"/>
      <c r="G562" s="92"/>
      <c r="H562" s="92"/>
      <c r="I562" s="92"/>
      <c r="J562" s="92"/>
      <c r="K562" s="92"/>
      <c r="L562" s="92"/>
      <c r="M562" s="92"/>
      <c r="N562" s="92"/>
      <c r="O562" s="92"/>
      <c r="P562" s="92"/>
      <c r="Q562" s="92"/>
      <c r="R562" s="92"/>
      <c r="S562" s="92"/>
      <c r="W562" s="92"/>
    </row>
    <row r="563" spans="2:23">
      <c r="B563" s="92"/>
      <c r="C563" s="92"/>
      <c r="D563" s="92"/>
      <c r="E563" s="92"/>
      <c r="F563" s="92"/>
      <c r="G563" s="92"/>
      <c r="H563" s="92"/>
      <c r="I563" s="92"/>
      <c r="J563" s="92"/>
      <c r="K563" s="92"/>
      <c r="L563" s="92"/>
      <c r="M563" s="92"/>
      <c r="N563" s="92"/>
      <c r="O563" s="92"/>
      <c r="P563" s="92"/>
      <c r="Q563" s="92"/>
      <c r="R563" s="92"/>
      <c r="S563" s="92"/>
      <c r="W563" s="92"/>
    </row>
    <row r="564" spans="2:23">
      <c r="B564" s="92"/>
      <c r="C564" s="92"/>
      <c r="D564" s="92"/>
      <c r="E564" s="92"/>
      <c r="F564" s="92"/>
      <c r="G564" s="92"/>
      <c r="H564" s="92"/>
      <c r="I564" s="92"/>
      <c r="J564" s="92"/>
      <c r="K564" s="92"/>
      <c r="L564" s="92"/>
      <c r="M564" s="92"/>
      <c r="N564" s="92"/>
      <c r="O564" s="92"/>
      <c r="P564" s="92"/>
      <c r="Q564" s="92"/>
      <c r="R564" s="92"/>
      <c r="S564" s="92"/>
      <c r="W564" s="92"/>
    </row>
    <row r="565" spans="2:23">
      <c r="B565" s="92"/>
      <c r="C565" s="92"/>
      <c r="D565" s="92"/>
      <c r="E565" s="92"/>
      <c r="F565" s="92"/>
      <c r="G565" s="92"/>
      <c r="H565" s="92"/>
      <c r="I565" s="92"/>
      <c r="J565" s="92"/>
      <c r="K565" s="92"/>
      <c r="L565" s="92"/>
      <c r="M565" s="92"/>
      <c r="N565" s="92"/>
      <c r="O565" s="92"/>
      <c r="P565" s="92"/>
      <c r="Q565" s="92"/>
      <c r="R565" s="92"/>
      <c r="S565" s="92"/>
      <c r="W565" s="92"/>
    </row>
    <row r="566" spans="2:23">
      <c r="B566" s="92"/>
      <c r="C566" s="92"/>
      <c r="D566" s="92"/>
      <c r="E566" s="92"/>
      <c r="F566" s="92"/>
      <c r="G566" s="92"/>
      <c r="H566" s="92"/>
      <c r="I566" s="92"/>
      <c r="J566" s="92"/>
      <c r="K566" s="92"/>
      <c r="L566" s="92"/>
      <c r="M566" s="92"/>
      <c r="N566" s="92"/>
      <c r="O566" s="92"/>
      <c r="P566" s="92"/>
      <c r="Q566" s="92"/>
      <c r="R566" s="92"/>
      <c r="S566" s="92"/>
      <c r="W566" s="92"/>
    </row>
    <row r="567" spans="2:23">
      <c r="B567" s="92"/>
      <c r="C567" s="92"/>
      <c r="D567" s="92"/>
      <c r="E567" s="92"/>
      <c r="F567" s="92"/>
      <c r="G567" s="92"/>
      <c r="H567" s="92"/>
      <c r="I567" s="92"/>
      <c r="J567" s="92"/>
      <c r="K567" s="92"/>
      <c r="L567" s="92"/>
      <c r="M567" s="92"/>
      <c r="N567" s="92"/>
      <c r="O567" s="92"/>
      <c r="P567" s="92"/>
      <c r="Q567" s="92"/>
      <c r="R567" s="92"/>
      <c r="S567" s="92"/>
      <c r="W567" s="92"/>
    </row>
    <row r="568" spans="2:23">
      <c r="B568" s="92"/>
      <c r="C568" s="92"/>
      <c r="D568" s="92"/>
      <c r="E568" s="92"/>
      <c r="F568" s="92"/>
      <c r="G568" s="92"/>
      <c r="H568" s="92"/>
      <c r="I568" s="92"/>
      <c r="J568" s="92"/>
      <c r="K568" s="92"/>
      <c r="L568" s="92"/>
      <c r="M568" s="92"/>
      <c r="N568" s="92"/>
      <c r="O568" s="92"/>
      <c r="P568" s="92"/>
      <c r="Q568" s="92"/>
      <c r="R568" s="92"/>
      <c r="S568" s="92"/>
      <c r="W568" s="92"/>
    </row>
    <row r="569" spans="2:23">
      <c r="B569" s="92"/>
      <c r="C569" s="92"/>
      <c r="D569" s="92"/>
      <c r="E569" s="92"/>
      <c r="F569" s="92"/>
      <c r="G569" s="92"/>
      <c r="H569" s="92"/>
      <c r="I569" s="92"/>
      <c r="J569" s="92"/>
      <c r="K569" s="92"/>
      <c r="L569" s="92"/>
      <c r="M569" s="92"/>
      <c r="N569" s="92"/>
      <c r="O569" s="92"/>
      <c r="P569" s="92"/>
      <c r="Q569" s="92"/>
      <c r="R569" s="92"/>
      <c r="S569" s="92"/>
      <c r="W569" s="92"/>
    </row>
    <row r="570" spans="2:23">
      <c r="B570" s="92"/>
      <c r="C570" s="92"/>
      <c r="D570" s="92"/>
      <c r="E570" s="92"/>
      <c r="F570" s="92"/>
      <c r="G570" s="92"/>
      <c r="H570" s="92"/>
      <c r="I570" s="92"/>
      <c r="J570" s="92"/>
      <c r="K570" s="92"/>
      <c r="L570" s="92"/>
      <c r="M570" s="92"/>
      <c r="N570" s="92"/>
      <c r="O570" s="92"/>
      <c r="P570" s="92"/>
      <c r="Q570" s="92"/>
      <c r="R570" s="92"/>
      <c r="S570" s="92"/>
      <c r="W570" s="92"/>
    </row>
    <row r="571" spans="2:23">
      <c r="B571" s="92"/>
      <c r="C571" s="92"/>
      <c r="D571" s="92"/>
      <c r="E571" s="92"/>
      <c r="F571" s="92"/>
      <c r="G571" s="92"/>
      <c r="H571" s="92"/>
      <c r="I571" s="92"/>
      <c r="J571" s="92"/>
      <c r="K571" s="92"/>
      <c r="L571" s="92"/>
      <c r="M571" s="92"/>
      <c r="N571" s="92"/>
      <c r="O571" s="92"/>
      <c r="P571" s="92"/>
      <c r="Q571" s="92"/>
      <c r="R571" s="92"/>
      <c r="S571" s="92"/>
      <c r="W571" s="92"/>
    </row>
    <row r="572" spans="2:23">
      <c r="B572" s="92"/>
      <c r="C572" s="92"/>
      <c r="D572" s="92"/>
      <c r="E572" s="92"/>
      <c r="F572" s="92"/>
      <c r="G572" s="92"/>
      <c r="H572" s="92"/>
      <c r="I572" s="92"/>
      <c r="J572" s="92"/>
      <c r="K572" s="92"/>
      <c r="L572" s="92"/>
      <c r="M572" s="92"/>
      <c r="N572" s="92"/>
      <c r="O572" s="92"/>
      <c r="P572" s="92"/>
      <c r="Q572" s="92"/>
      <c r="R572" s="92"/>
      <c r="S572" s="92"/>
      <c r="W572" s="92"/>
    </row>
    <row r="573" spans="2:23">
      <c r="B573" s="92"/>
      <c r="C573" s="92"/>
      <c r="D573" s="92"/>
      <c r="E573" s="92"/>
      <c r="F573" s="92"/>
      <c r="G573" s="92"/>
      <c r="H573" s="92"/>
      <c r="I573" s="92"/>
      <c r="J573" s="92"/>
      <c r="K573" s="92"/>
      <c r="L573" s="92"/>
      <c r="M573" s="92"/>
      <c r="N573" s="92"/>
      <c r="O573" s="92"/>
      <c r="P573" s="92"/>
      <c r="Q573" s="92"/>
      <c r="R573" s="92"/>
      <c r="S573" s="92"/>
      <c r="W573" s="92"/>
    </row>
    <row r="574" spans="2:23">
      <c r="B574" s="92"/>
      <c r="C574" s="92"/>
      <c r="D574" s="92"/>
      <c r="E574" s="92"/>
      <c r="F574" s="92"/>
      <c r="G574" s="92"/>
      <c r="H574" s="92"/>
      <c r="I574" s="92"/>
      <c r="J574" s="92"/>
      <c r="K574" s="92"/>
      <c r="L574" s="92"/>
      <c r="M574" s="92"/>
      <c r="N574" s="92"/>
      <c r="O574" s="92"/>
      <c r="P574" s="92"/>
      <c r="Q574" s="92"/>
      <c r="R574" s="92"/>
      <c r="S574" s="92"/>
      <c r="W574" s="92"/>
    </row>
    <row r="575" spans="2:23">
      <c r="B575" s="92"/>
      <c r="C575" s="92"/>
      <c r="D575" s="92"/>
      <c r="E575" s="92"/>
      <c r="F575" s="92"/>
      <c r="G575" s="92"/>
      <c r="H575" s="92"/>
      <c r="I575" s="92"/>
      <c r="J575" s="92"/>
      <c r="K575" s="92"/>
      <c r="L575" s="92"/>
      <c r="M575" s="92"/>
      <c r="N575" s="92"/>
      <c r="O575" s="92"/>
      <c r="P575" s="92"/>
      <c r="Q575" s="92"/>
      <c r="R575" s="92"/>
      <c r="S575" s="92"/>
      <c r="W575" s="92"/>
    </row>
    <row r="576" spans="2:23">
      <c r="B576" s="92"/>
      <c r="C576" s="92"/>
      <c r="D576" s="92"/>
      <c r="E576" s="92"/>
      <c r="F576" s="92"/>
      <c r="G576" s="92"/>
      <c r="H576" s="92"/>
      <c r="I576" s="92"/>
      <c r="J576" s="92"/>
      <c r="K576" s="92"/>
      <c r="L576" s="92"/>
      <c r="M576" s="92"/>
      <c r="N576" s="92"/>
      <c r="O576" s="92"/>
      <c r="P576" s="92"/>
      <c r="Q576" s="92"/>
      <c r="R576" s="92"/>
      <c r="S576" s="92"/>
      <c r="W576" s="92"/>
    </row>
    <row r="577" spans="2:23">
      <c r="B577" s="92"/>
      <c r="C577" s="92"/>
      <c r="D577" s="92"/>
      <c r="E577" s="92"/>
      <c r="F577" s="92"/>
      <c r="G577" s="92"/>
      <c r="H577" s="92"/>
      <c r="I577" s="92"/>
      <c r="J577" s="92"/>
      <c r="K577" s="92"/>
      <c r="L577" s="92"/>
      <c r="M577" s="92"/>
      <c r="N577" s="92"/>
      <c r="O577" s="92"/>
      <c r="P577" s="92"/>
      <c r="Q577" s="92"/>
      <c r="R577" s="92"/>
      <c r="S577" s="92"/>
      <c r="W577" s="92"/>
    </row>
    <row r="579" spans="2:23">
      <c r="B579" s="92"/>
      <c r="C579" s="92"/>
      <c r="D579" s="92"/>
      <c r="E579" s="92"/>
      <c r="F579" s="92"/>
      <c r="G579" s="92"/>
      <c r="H579" s="92"/>
      <c r="I579" s="92"/>
      <c r="J579" s="92"/>
      <c r="K579" s="92"/>
      <c r="L579" s="92"/>
      <c r="M579" s="92"/>
      <c r="N579" s="92"/>
      <c r="O579" s="92"/>
      <c r="P579" s="92"/>
      <c r="Q579" s="92"/>
      <c r="R579" s="92"/>
      <c r="S579" s="92"/>
      <c r="W579" s="92"/>
    </row>
    <row r="580" spans="2:23">
      <c r="B580" s="92"/>
      <c r="C580" s="92"/>
      <c r="D580" s="92"/>
      <c r="E580" s="92"/>
      <c r="F580" s="92"/>
      <c r="G580" s="92"/>
      <c r="H580" s="92"/>
      <c r="I580" s="92"/>
      <c r="J580" s="92"/>
      <c r="K580" s="92"/>
      <c r="L580" s="92"/>
      <c r="M580" s="92"/>
      <c r="N580" s="92"/>
      <c r="O580" s="92"/>
      <c r="P580" s="92"/>
      <c r="Q580" s="92"/>
      <c r="R580" s="92"/>
      <c r="S580" s="92"/>
      <c r="W580" s="92"/>
    </row>
    <row r="581" spans="2:23">
      <c r="B581" s="92"/>
      <c r="C581" s="92"/>
      <c r="D581" s="92"/>
      <c r="E581" s="92"/>
      <c r="F581" s="92"/>
      <c r="G581" s="92"/>
      <c r="H581" s="92"/>
      <c r="I581" s="92"/>
      <c r="J581" s="92"/>
      <c r="K581" s="92"/>
      <c r="L581" s="92"/>
      <c r="M581" s="92"/>
      <c r="N581" s="92"/>
      <c r="O581" s="92"/>
      <c r="P581" s="92"/>
      <c r="Q581" s="92"/>
      <c r="R581" s="92"/>
      <c r="S581" s="92"/>
      <c r="W581" s="92"/>
    </row>
    <row r="582" spans="2:23">
      <c r="B582" s="92"/>
      <c r="C582" s="92"/>
      <c r="D582" s="92"/>
      <c r="E582" s="92"/>
      <c r="F582" s="92"/>
      <c r="G582" s="92"/>
      <c r="H582" s="92"/>
      <c r="I582" s="92"/>
      <c r="J582" s="92"/>
      <c r="K582" s="92"/>
      <c r="L582" s="92"/>
      <c r="M582" s="92"/>
      <c r="N582" s="92"/>
      <c r="O582" s="92"/>
      <c r="P582" s="92"/>
      <c r="Q582" s="92"/>
      <c r="R582" s="92"/>
      <c r="S582" s="92"/>
      <c r="W582" s="92"/>
    </row>
    <row r="652" spans="2:23">
      <c r="B652" s="92"/>
      <c r="C652" s="92"/>
      <c r="D652" s="92"/>
      <c r="E652" s="92"/>
      <c r="F652" s="92"/>
      <c r="G652" s="92"/>
      <c r="H652" s="92"/>
      <c r="I652" s="92"/>
      <c r="J652" s="92"/>
      <c r="K652" s="92"/>
      <c r="L652" s="92"/>
      <c r="M652" s="92"/>
      <c r="N652" s="92"/>
      <c r="O652" s="92"/>
      <c r="P652" s="92"/>
      <c r="Q652" s="92"/>
      <c r="R652" s="92"/>
      <c r="S652" s="92"/>
      <c r="W652" s="92"/>
    </row>
  </sheetData>
  <phoneticPr fontId="21"/>
  <pageMargins left="0.75" right="0.75" top="0.42" bottom="0.43" header="0.23" footer="0.2"/>
  <pageSetup paperSize="9" scale="88" orientation="portrait" horizontalDpi="360" verticalDpi="36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30"/>
  <sheetViews>
    <sheetView topLeftCell="A87" workbookViewId="0">
      <selection activeCell="AE26" sqref="AE26"/>
    </sheetView>
  </sheetViews>
  <sheetFormatPr defaultColWidth="8" defaultRowHeight="10.5"/>
  <cols>
    <col min="1" max="1" width="26.28515625" style="55" customWidth="1"/>
    <col min="2" max="4" width="5.7109375" style="80" customWidth="1"/>
    <col min="5" max="5" width="5.7109375" style="80" hidden="1" customWidth="1"/>
    <col min="6" max="10" width="5.7109375" style="80" customWidth="1"/>
    <col min="11" max="12" width="5.7109375" style="80" hidden="1" customWidth="1"/>
    <col min="13" max="17" width="5.7109375" style="80" customWidth="1"/>
    <col min="18" max="18" width="6.7109375" style="80" hidden="1" customWidth="1"/>
    <col min="19" max="19" width="8" style="55" customWidth="1"/>
    <col min="20" max="20" width="7.85546875" style="55" customWidth="1"/>
    <col min="21" max="21" width="6.7109375" style="55" customWidth="1"/>
    <col min="22" max="16384" width="8" style="55"/>
  </cols>
  <sheetData>
    <row r="1" spans="1:18">
      <c r="A1" s="83" t="s">
        <v>292</v>
      </c>
      <c r="B1" s="63"/>
      <c r="C1" s="63"/>
      <c r="D1" s="63"/>
      <c r="E1" s="63"/>
      <c r="F1" s="63"/>
      <c r="G1" s="63"/>
      <c r="H1" s="63"/>
      <c r="I1" s="63"/>
      <c r="J1" s="63"/>
      <c r="K1" s="63"/>
      <c r="L1" s="63"/>
      <c r="M1" s="63"/>
      <c r="N1" s="63"/>
      <c r="O1" s="63"/>
      <c r="P1" s="63"/>
      <c r="Q1" s="63"/>
      <c r="R1" s="63"/>
    </row>
    <row r="2" spans="1:18" ht="12.75">
      <c r="A2" s="84" t="s">
        <v>660</v>
      </c>
      <c r="B2" s="64"/>
      <c r="C2" s="64"/>
      <c r="D2" s="64"/>
      <c r="E2" s="64"/>
      <c r="F2" s="64"/>
      <c r="G2" s="64"/>
      <c r="H2" s="64"/>
      <c r="I2" s="64"/>
      <c r="J2" s="64"/>
      <c r="K2" s="64"/>
      <c r="L2" s="64"/>
      <c r="M2" s="64"/>
      <c r="N2" s="64"/>
      <c r="O2" s="64"/>
      <c r="P2" s="64"/>
      <c r="Q2" s="64"/>
      <c r="R2" s="64"/>
    </row>
    <row r="3" spans="1:18" ht="10.9" thickBot="1">
      <c r="A3" s="80" t="s">
        <v>278</v>
      </c>
      <c r="B3" s="65"/>
      <c r="C3" s="65"/>
      <c r="D3" s="65"/>
      <c r="E3" s="65"/>
      <c r="F3" s="65"/>
      <c r="G3" s="65"/>
      <c r="H3" s="65"/>
      <c r="I3" s="65"/>
      <c r="J3" s="65"/>
      <c r="K3" s="65"/>
      <c r="L3" s="65"/>
      <c r="M3" s="65"/>
      <c r="N3" s="65"/>
      <c r="O3" s="65"/>
      <c r="P3" s="65"/>
      <c r="Q3" s="65"/>
      <c r="R3" s="65"/>
    </row>
    <row r="4" spans="1:18" s="72" customFormat="1">
      <c r="A4" s="66"/>
      <c r="B4" s="599" t="s">
        <v>79</v>
      </c>
      <c r="C4" s="600" t="s">
        <v>275</v>
      </c>
      <c r="D4" s="600" t="s">
        <v>274</v>
      </c>
      <c r="E4" s="600" t="s">
        <v>273</v>
      </c>
      <c r="F4" s="600" t="s">
        <v>273</v>
      </c>
      <c r="G4" s="600"/>
      <c r="H4" s="600"/>
      <c r="I4" s="600"/>
      <c r="J4" s="600"/>
      <c r="K4" s="600"/>
      <c r="L4" s="600" t="s">
        <v>272</v>
      </c>
      <c r="M4" s="600" t="s">
        <v>272</v>
      </c>
      <c r="N4" s="600"/>
      <c r="O4" s="600"/>
      <c r="P4" s="600"/>
      <c r="Q4" s="600"/>
      <c r="R4" s="601"/>
    </row>
    <row r="5" spans="1:18" s="72" customFormat="1" ht="10.9" thickBot="1">
      <c r="A5" s="73" t="s">
        <v>72</v>
      </c>
      <c r="B5" s="602"/>
      <c r="C5" s="603"/>
      <c r="D5" s="603"/>
      <c r="E5" s="603" t="s">
        <v>913</v>
      </c>
      <c r="F5" s="603" t="s">
        <v>914</v>
      </c>
      <c r="G5" s="603" t="s">
        <v>915</v>
      </c>
      <c r="H5" s="603" t="s">
        <v>916</v>
      </c>
      <c r="I5" s="603" t="s">
        <v>917</v>
      </c>
      <c r="J5" s="603" t="s">
        <v>918</v>
      </c>
      <c r="K5" s="603" t="s">
        <v>919</v>
      </c>
      <c r="L5" s="603" t="s">
        <v>913</v>
      </c>
      <c r="M5" s="603" t="s">
        <v>914</v>
      </c>
      <c r="N5" s="603" t="s">
        <v>915</v>
      </c>
      <c r="O5" s="603" t="s">
        <v>916</v>
      </c>
      <c r="P5" s="603" t="s">
        <v>917</v>
      </c>
      <c r="Q5" s="603" t="s">
        <v>918</v>
      </c>
      <c r="R5" s="604" t="s">
        <v>919</v>
      </c>
    </row>
    <row r="6" spans="1:18" ht="6" customHeight="1">
      <c r="A6" s="77"/>
      <c r="B6" s="605"/>
      <c r="C6" s="606"/>
      <c r="D6" s="606"/>
      <c r="E6" s="606"/>
      <c r="F6" s="606"/>
      <c r="G6" s="606"/>
      <c r="H6" s="606"/>
      <c r="I6" s="606"/>
      <c r="J6" s="606"/>
      <c r="K6" s="606"/>
      <c r="L6" s="606"/>
      <c r="M6" s="606"/>
      <c r="N6" s="606"/>
      <c r="O6" s="606"/>
      <c r="P6" s="606"/>
      <c r="Q6" s="606"/>
      <c r="R6" s="78"/>
    </row>
    <row r="7" spans="1:18" s="92" customFormat="1">
      <c r="A7" s="464" t="s">
        <v>66</v>
      </c>
      <c r="B7" s="607">
        <v>3.1113971734862989</v>
      </c>
      <c r="C7" s="608">
        <v>3.2994265921365966</v>
      </c>
      <c r="D7" s="608">
        <v>2.6670590294979863</v>
      </c>
      <c r="E7" s="608">
        <v>2.0715168028472442</v>
      </c>
      <c r="F7" s="608">
        <v>2.9477495101417333</v>
      </c>
      <c r="G7" s="608">
        <v>2.8878384108111037</v>
      </c>
      <c r="H7" s="608">
        <v>3.6988866006629735</v>
      </c>
      <c r="I7" s="608">
        <v>3.6933735574578423</v>
      </c>
      <c r="J7" s="608">
        <v>4.4027903262237418</v>
      </c>
      <c r="K7" s="608">
        <v>1.8428419605696902</v>
      </c>
      <c r="L7" s="608">
        <v>1.5989291787513702</v>
      </c>
      <c r="M7" s="608">
        <v>2.3304419027148744</v>
      </c>
      <c r="N7" s="608">
        <v>2.5329430835734872</v>
      </c>
      <c r="O7" s="608">
        <v>3.0893347063101726</v>
      </c>
      <c r="P7" s="608">
        <v>3.169313137784286</v>
      </c>
      <c r="Q7" s="609">
        <v>3.8380946914802538</v>
      </c>
      <c r="R7" s="51">
        <v>1.1075409363182778</v>
      </c>
    </row>
    <row r="8" spans="1:18" s="92" customFormat="1">
      <c r="A8" s="464" t="s">
        <v>1092</v>
      </c>
      <c r="B8" s="607">
        <v>3.6949045086290089</v>
      </c>
      <c r="C8" s="608">
        <v>3.9929782907947411</v>
      </c>
      <c r="D8" s="608">
        <v>2.9100311958896494</v>
      </c>
      <c r="E8" s="608">
        <v>2.7946302950717867</v>
      </c>
      <c r="F8" s="608">
        <v>3.6775294176882278</v>
      </c>
      <c r="G8" s="608">
        <v>3.4399737500512693</v>
      </c>
      <c r="H8" s="608">
        <v>4.3494435956232707</v>
      </c>
      <c r="I8" s="608">
        <v>4.3092449797746317</v>
      </c>
      <c r="J8" s="608">
        <v>4.8131302523070403</v>
      </c>
      <c r="K8" s="608">
        <v>1.7279025942165316</v>
      </c>
      <c r="L8" s="608">
        <v>1.6314248269648197</v>
      </c>
      <c r="M8" s="608">
        <v>2.5172129843265174</v>
      </c>
      <c r="N8" s="608">
        <v>2.8435142821812782</v>
      </c>
      <c r="O8" s="608">
        <v>3.5423789456945221</v>
      </c>
      <c r="P8" s="608">
        <v>3.5957320502405801</v>
      </c>
      <c r="Q8" s="609">
        <v>4.0643207187585082</v>
      </c>
      <c r="R8" s="51">
        <v>0.85107219872465278</v>
      </c>
    </row>
    <row r="9" spans="1:18" s="92" customFormat="1">
      <c r="A9" s="464" t="s">
        <v>1093</v>
      </c>
      <c r="B9" s="607">
        <v>3.1100987187301667</v>
      </c>
      <c r="C9" s="608">
        <v>3.287963398273114</v>
      </c>
      <c r="D9" s="608">
        <v>2.7238852014583528</v>
      </c>
      <c r="E9" s="608">
        <v>2.4416387721430466</v>
      </c>
      <c r="F9" s="608">
        <v>3.1259605845199778</v>
      </c>
      <c r="G9" s="608">
        <v>3.0204323363932484</v>
      </c>
      <c r="H9" s="608">
        <v>3.5748076114050882</v>
      </c>
      <c r="I9" s="608">
        <v>3.4860504820225522</v>
      </c>
      <c r="J9" s="608">
        <v>4.1011856946174232</v>
      </c>
      <c r="K9" s="608">
        <v>2.2782835686546821</v>
      </c>
      <c r="L9" s="608">
        <v>1.7631754814769811</v>
      </c>
      <c r="M9" s="608">
        <v>2.4629237288135593</v>
      </c>
      <c r="N9" s="608">
        <v>2.57563318901878</v>
      </c>
      <c r="O9" s="608">
        <v>3.0621988868437842</v>
      </c>
      <c r="P9" s="608">
        <v>3.0696901992858425</v>
      </c>
      <c r="Q9" s="609">
        <v>3.835207069255095</v>
      </c>
      <c r="R9" s="51">
        <v>1.3907333491933422</v>
      </c>
    </row>
    <row r="10" spans="1:18" s="92" customFormat="1">
      <c r="A10" s="464" t="s">
        <v>1094</v>
      </c>
      <c r="B10" s="607">
        <v>2.2610452809312584</v>
      </c>
      <c r="C10" s="608">
        <v>2.2584013278270185</v>
      </c>
      <c r="D10" s="608">
        <v>2.2671663528826684</v>
      </c>
      <c r="E10" s="608">
        <v>1.6223448275862069</v>
      </c>
      <c r="F10" s="608">
        <v>2.0859276602881356</v>
      </c>
      <c r="G10" s="608">
        <v>2.2234853338703084</v>
      </c>
      <c r="H10" s="608">
        <v>2.562992560271605</v>
      </c>
      <c r="I10" s="608">
        <v>2.6744373423588503</v>
      </c>
      <c r="J10" s="608">
        <v>2.5704711632153572</v>
      </c>
      <c r="K10" s="608">
        <v>1.5528965133002501</v>
      </c>
      <c r="L10" s="608">
        <v>1.3615759800584912</v>
      </c>
      <c r="M10" s="608">
        <v>2.0101109139307898</v>
      </c>
      <c r="N10" s="608">
        <v>2.1901667675418062</v>
      </c>
      <c r="O10" s="608">
        <v>2.7268702630911799</v>
      </c>
      <c r="P10" s="608">
        <v>2.4592589255390673</v>
      </c>
      <c r="Q10" s="609">
        <v>2.8593535162889339</v>
      </c>
      <c r="R10" s="51">
        <v>1.5677679461879603</v>
      </c>
    </row>
    <row r="11" spans="1:18" s="92" customFormat="1">
      <c r="A11" s="464"/>
      <c r="B11" s="607"/>
      <c r="C11" s="608"/>
      <c r="D11" s="608"/>
      <c r="E11" s="608"/>
      <c r="F11" s="608"/>
      <c r="G11" s="608"/>
      <c r="H11" s="608"/>
      <c r="I11" s="608"/>
      <c r="J11" s="608"/>
      <c r="K11" s="608"/>
      <c r="L11" s="608"/>
      <c r="M11" s="608"/>
      <c r="N11" s="608"/>
      <c r="O11" s="608"/>
      <c r="P11" s="608"/>
      <c r="Q11" s="609"/>
      <c r="R11" s="51"/>
    </row>
    <row r="12" spans="1:18" s="92" customFormat="1">
      <c r="A12" s="464" t="s">
        <v>774</v>
      </c>
      <c r="B12" s="607">
        <v>4.1230716373545997</v>
      </c>
      <c r="C12" s="608">
        <v>4.1493628445744113</v>
      </c>
      <c r="D12" s="608">
        <v>3.9195507757693848</v>
      </c>
      <c r="E12" s="608">
        <v>2.2716904084212803</v>
      </c>
      <c r="F12" s="608">
        <v>3.2884753749571543</v>
      </c>
      <c r="G12" s="608">
        <v>3.1035106660655387</v>
      </c>
      <c r="H12" s="608">
        <v>4.428049125653243</v>
      </c>
      <c r="I12" s="608">
        <v>5.1158164397089019</v>
      </c>
      <c r="J12" s="608">
        <v>6.0111068556108771</v>
      </c>
      <c r="K12" s="608">
        <v>2.1222043299337985</v>
      </c>
      <c r="L12" s="608">
        <v>5.0808453539080842</v>
      </c>
      <c r="M12" s="608">
        <v>3.2745962358019498</v>
      </c>
      <c r="N12" s="608">
        <v>3.6683007678643857</v>
      </c>
      <c r="O12" s="608">
        <v>3.7408149171270715</v>
      </c>
      <c r="P12" s="608">
        <v>4.6033212236304344</v>
      </c>
      <c r="Q12" s="609">
        <v>5.1121199496630609</v>
      </c>
      <c r="R12" s="51" t="e">
        <v>#DIV/0!</v>
      </c>
    </row>
    <row r="13" spans="1:18" s="92" customFormat="1">
      <c r="A13" s="464" t="s">
        <v>157</v>
      </c>
      <c r="B13" s="607">
        <v>3.5222102490421459</v>
      </c>
      <c r="C13" s="608">
        <v>3.5183419999638352</v>
      </c>
      <c r="D13" s="608">
        <v>3.5491313899606776</v>
      </c>
      <c r="E13" s="608">
        <v>1.5499744387877028</v>
      </c>
      <c r="F13" s="608">
        <v>2.5902406795096526</v>
      </c>
      <c r="G13" s="608">
        <v>3.3291413362532762</v>
      </c>
      <c r="H13" s="608">
        <v>3.1322996564867536</v>
      </c>
      <c r="I13" s="608">
        <v>4.6131840823180781</v>
      </c>
      <c r="J13" s="608">
        <v>4.8378934472899333</v>
      </c>
      <c r="K13" s="608">
        <v>3.1927081436746674</v>
      </c>
      <c r="L13" s="608">
        <v>1.7569411147737488</v>
      </c>
      <c r="M13" s="608">
        <v>2.7507129431589865</v>
      </c>
      <c r="N13" s="608">
        <v>3.0882787471618305</v>
      </c>
      <c r="O13" s="608">
        <v>3.8691857892623025</v>
      </c>
      <c r="P13" s="608">
        <v>4.3077872846643936</v>
      </c>
      <c r="Q13" s="609">
        <v>4.5022387670362658</v>
      </c>
      <c r="R13" s="51">
        <v>2.0997280606887041</v>
      </c>
    </row>
    <row r="14" spans="1:18" s="92" customFormat="1">
      <c r="A14" s="464" t="s">
        <v>775</v>
      </c>
      <c r="B14" s="607">
        <v>1.9917657903339332</v>
      </c>
      <c r="C14" s="608">
        <v>1.9609259474755272</v>
      </c>
      <c r="D14" s="608">
        <v>2.2210030937515195</v>
      </c>
      <c r="E14" s="608">
        <v>1.84887215956442</v>
      </c>
      <c r="F14" s="608">
        <v>1.7758045040062318</v>
      </c>
      <c r="G14" s="608">
        <v>1.9250375696142852</v>
      </c>
      <c r="H14" s="608">
        <v>3.1327605441979745</v>
      </c>
      <c r="I14" s="608">
        <v>2.7421428196652498</v>
      </c>
      <c r="J14" s="608">
        <v>2.3391779692989383</v>
      </c>
      <c r="K14" s="608">
        <v>1.3609945568709141</v>
      </c>
      <c r="L14" s="608">
        <v>0.93718891038039964</v>
      </c>
      <c r="M14" s="608">
        <v>1.9507372862881878</v>
      </c>
      <c r="N14" s="608">
        <v>3.3896458926255058</v>
      </c>
      <c r="O14" s="608">
        <v>2.8046772056488556</v>
      </c>
      <c r="P14" s="608">
        <v>1.7557675772549752</v>
      </c>
      <c r="Q14" s="609"/>
      <c r="R14" s="51">
        <v>2.3327027145936907</v>
      </c>
    </row>
    <row r="15" spans="1:18" s="92" customFormat="1">
      <c r="A15" s="464" t="s">
        <v>159</v>
      </c>
      <c r="B15" s="607">
        <v>3.981716831432053</v>
      </c>
      <c r="C15" s="608">
        <v>4.0205440698721508</v>
      </c>
      <c r="D15" s="608">
        <v>3.6635985960891055</v>
      </c>
      <c r="E15" s="608">
        <v>2.2337896263709132</v>
      </c>
      <c r="F15" s="608">
        <v>3.5968838633604792</v>
      </c>
      <c r="G15" s="608">
        <v>4.0734809107939105</v>
      </c>
      <c r="H15" s="608">
        <v>4.474596821841236</v>
      </c>
      <c r="I15" s="608">
        <v>4.6768704603558913</v>
      </c>
      <c r="J15" s="608">
        <v>5.1044561531464687</v>
      </c>
      <c r="K15" s="608">
        <v>2.1571817814351086</v>
      </c>
      <c r="L15" s="608">
        <v>2.6060569422776911</v>
      </c>
      <c r="M15" s="608">
        <v>3.2205846528623634</v>
      </c>
      <c r="N15" s="608">
        <v>3.7487322691340532</v>
      </c>
      <c r="O15" s="608">
        <v>3.5616894147149574</v>
      </c>
      <c r="P15" s="608">
        <v>4.3046232358524303</v>
      </c>
      <c r="Q15" s="609">
        <v>4.1361793442654076</v>
      </c>
      <c r="R15" s="51">
        <v>1.3711004284968273</v>
      </c>
    </row>
    <row r="17" spans="1:18" s="92" customFormat="1">
      <c r="A17" s="464" t="s">
        <v>67</v>
      </c>
      <c r="B17" s="607">
        <v>3.6705728588377862</v>
      </c>
      <c r="C17" s="608">
        <v>3.8698370484422209</v>
      </c>
      <c r="D17" s="608">
        <v>2.8314003911232044</v>
      </c>
      <c r="E17" s="608">
        <v>3.0055204707799197</v>
      </c>
      <c r="F17" s="608">
        <v>3.6814426932671536</v>
      </c>
      <c r="G17" s="608">
        <v>3.3629850353848512</v>
      </c>
      <c r="H17" s="608">
        <v>4.4043631181016494</v>
      </c>
      <c r="I17" s="608">
        <v>4.1596100404988974</v>
      </c>
      <c r="J17" s="608">
        <v>5.1533513864911287</v>
      </c>
      <c r="K17" s="608">
        <v>1.8811239599492313</v>
      </c>
      <c r="L17" s="608">
        <v>1.8695550572523827</v>
      </c>
      <c r="M17" s="608">
        <v>2.8164358222422741</v>
      </c>
      <c r="N17" s="608">
        <v>2.5963676699738532</v>
      </c>
      <c r="O17" s="608">
        <v>3.3860599996990994</v>
      </c>
      <c r="P17" s="608">
        <v>3.6707859241956142</v>
      </c>
      <c r="Q17" s="609">
        <v>4.473193637285652</v>
      </c>
      <c r="R17" s="51">
        <v>0.89853240971875514</v>
      </c>
    </row>
    <row r="18" spans="1:18" s="92" customFormat="1">
      <c r="A18" s="464" t="s">
        <v>1169</v>
      </c>
      <c r="B18" s="607">
        <v>4.5257094423161641</v>
      </c>
      <c r="C18" s="608">
        <v>4.7771256791982255</v>
      </c>
      <c r="D18" s="608">
        <v>3.2986151441567499</v>
      </c>
      <c r="E18" s="608">
        <v>4.1214149196149084</v>
      </c>
      <c r="F18" s="608">
        <v>4.5911609397266915</v>
      </c>
      <c r="G18" s="608">
        <v>4.6046446979130913</v>
      </c>
      <c r="H18" s="608">
        <v>5.1198137587629908</v>
      </c>
      <c r="I18" s="608">
        <v>5.1033977189423254</v>
      </c>
      <c r="J18" s="608">
        <v>5.4660200529345104</v>
      </c>
      <c r="K18" s="608">
        <v>1.5288134448104045</v>
      </c>
      <c r="L18" s="608">
        <v>2.3610802337181136</v>
      </c>
      <c r="M18" s="608">
        <v>3.7761580652091955</v>
      </c>
      <c r="N18" s="608">
        <v>3.6207577212076347</v>
      </c>
      <c r="O18" s="608">
        <v>4.641514457976454</v>
      </c>
      <c r="P18" s="608">
        <v>4.2805273886910644</v>
      </c>
      <c r="Q18" s="609">
        <v>4.6281178824040321</v>
      </c>
      <c r="R18" s="51">
        <v>0.505177179114911</v>
      </c>
    </row>
    <row r="19" spans="1:18" s="92" customFormat="1">
      <c r="A19" s="464" t="s">
        <v>1170</v>
      </c>
      <c r="B19" s="607">
        <v>3.64775452130394</v>
      </c>
      <c r="C19" s="608">
        <v>3.8163936841588293</v>
      </c>
      <c r="D19" s="608">
        <v>2.9809119329405505</v>
      </c>
      <c r="E19" s="608">
        <v>3.329657300351887</v>
      </c>
      <c r="F19" s="608">
        <v>3.764998950947644</v>
      </c>
      <c r="G19" s="608">
        <v>3.6093193932587826</v>
      </c>
      <c r="H19" s="608">
        <v>4.0215763273528848</v>
      </c>
      <c r="I19" s="608">
        <v>3.9475251169236101</v>
      </c>
      <c r="J19" s="608">
        <v>4.532243240251959</v>
      </c>
      <c r="K19" s="608">
        <v>2.475554833660647</v>
      </c>
      <c r="L19" s="608">
        <v>2.3065587783886699</v>
      </c>
      <c r="M19" s="608">
        <v>2.8640366486890976</v>
      </c>
      <c r="N19" s="608">
        <v>2.7451108848656545</v>
      </c>
      <c r="O19" s="608">
        <v>3.2071033496985892</v>
      </c>
      <c r="P19" s="608">
        <v>3.5787603442873728</v>
      </c>
      <c r="Q19" s="609">
        <v>4.4137568882901412</v>
      </c>
      <c r="R19" s="51">
        <v>1.6835978220289265</v>
      </c>
    </row>
    <row r="20" spans="1:18" s="92" customFormat="1">
      <c r="A20" s="464" t="s">
        <v>1171</v>
      </c>
      <c r="B20" s="607">
        <v>2.3485902078281828</v>
      </c>
      <c r="C20" s="608">
        <v>2.4378606665707068</v>
      </c>
      <c r="D20" s="608">
        <v>2.0150662366888619</v>
      </c>
      <c r="E20" s="608">
        <v>2.1016229287648369</v>
      </c>
      <c r="F20" s="608">
        <v>2.4590453741897464</v>
      </c>
      <c r="G20" s="608">
        <v>2.3807897587011033</v>
      </c>
      <c r="H20" s="608">
        <v>2.6347036513028979</v>
      </c>
      <c r="I20" s="608">
        <v>2.5456988450849449</v>
      </c>
      <c r="J20" s="608">
        <v>3.2089791693621428</v>
      </c>
      <c r="K20" s="608">
        <v>1.7840470462443196</v>
      </c>
      <c r="L20" s="608">
        <v>1.2197346300080179</v>
      </c>
      <c r="M20" s="608">
        <v>1.9709210424859278</v>
      </c>
      <c r="N20" s="608">
        <v>1.9860379043506682</v>
      </c>
      <c r="O20" s="608">
        <v>2.2521168303908188</v>
      </c>
      <c r="P20" s="608">
        <v>2.4936296213639824</v>
      </c>
      <c r="Q20" s="609">
        <v>3.3192092543642184</v>
      </c>
      <c r="R20" s="51">
        <v>1.3414860913248856</v>
      </c>
    </row>
    <row r="21" spans="1:18" s="92" customFormat="1">
      <c r="A21" s="464" t="s">
        <v>42</v>
      </c>
      <c r="B21" s="607">
        <v>2.6043597354004517</v>
      </c>
      <c r="C21" s="608">
        <v>3.0948709129100447</v>
      </c>
      <c r="D21" s="608">
        <v>1.669953454189123</v>
      </c>
      <c r="E21" s="608">
        <v>2.8017804213069626</v>
      </c>
      <c r="F21" s="608">
        <v>3.062858339753125</v>
      </c>
      <c r="G21" s="608">
        <v>2.5263264561631065</v>
      </c>
      <c r="H21" s="608">
        <v>2.8289141678167651</v>
      </c>
      <c r="I21" s="608">
        <v>3.7340036075267098</v>
      </c>
      <c r="J21" s="608">
        <v>4.6273215821152194</v>
      </c>
      <c r="K21" s="608">
        <v>1.158047683180552</v>
      </c>
      <c r="L21" s="608">
        <v>1.7305869945062731</v>
      </c>
      <c r="M21" s="608">
        <v>1.9407449353882571</v>
      </c>
      <c r="N21" s="608">
        <v>1.7944674019680709</v>
      </c>
      <c r="O21" s="608">
        <v>2.5267522659257007</v>
      </c>
      <c r="P21" s="608">
        <v>3.4909753020195078</v>
      </c>
      <c r="Q21" s="609">
        <v>4.3900287451741979</v>
      </c>
      <c r="R21" s="51">
        <v>0.40132800659648227</v>
      </c>
    </row>
    <row r="22" spans="1:18" s="92" customFormat="1">
      <c r="A22" s="464" t="s">
        <v>43</v>
      </c>
      <c r="B22" s="607">
        <v>3.2505592841163309</v>
      </c>
      <c r="C22" s="608">
        <v>3.3365194071467488</v>
      </c>
      <c r="D22" s="608">
        <v>2.9006129991886773</v>
      </c>
      <c r="E22" s="608">
        <v>2.2689663582458119</v>
      </c>
      <c r="F22" s="608">
        <v>3.4083075788215242</v>
      </c>
      <c r="G22" s="608">
        <v>3.1237758084995391</v>
      </c>
      <c r="H22" s="608">
        <v>4.009805139517197</v>
      </c>
      <c r="I22" s="608">
        <v>3.2446794869968341</v>
      </c>
      <c r="J22" s="608">
        <v>3.7471904000222218</v>
      </c>
      <c r="K22" s="608">
        <v>2.0931717876099309</v>
      </c>
      <c r="L22" s="608">
        <v>1.0410712217108797</v>
      </c>
      <c r="M22" s="608">
        <v>2.8963449967541095</v>
      </c>
      <c r="N22" s="608">
        <v>2.4503182642238941</v>
      </c>
      <c r="O22" s="608">
        <v>3.4310265741108834</v>
      </c>
      <c r="P22" s="608">
        <v>3.0625587475032314</v>
      </c>
      <c r="Q22" s="609">
        <v>3.9743655309083938</v>
      </c>
      <c r="R22" s="51">
        <v>1.3453909136079847</v>
      </c>
    </row>
    <row r="23" spans="1:18" s="92" customFormat="1">
      <c r="A23" s="464" t="s">
        <v>44</v>
      </c>
      <c r="B23" s="607">
        <v>2.3427230426866275</v>
      </c>
      <c r="C23" s="608">
        <v>2.6912611577377326</v>
      </c>
      <c r="D23" s="608">
        <v>1.8639461660050927</v>
      </c>
      <c r="E23" s="608">
        <v>2.023954243873983</v>
      </c>
      <c r="F23" s="608">
        <v>2.6624159786295243</v>
      </c>
      <c r="G23" s="608">
        <v>2.4932768820396936</v>
      </c>
      <c r="H23" s="608">
        <v>3.8469105228587686</v>
      </c>
      <c r="I23" s="608">
        <v>2.9157373721955091</v>
      </c>
      <c r="J23" s="608">
        <v>4.2154127926490164</v>
      </c>
      <c r="K23" s="608">
        <v>1.224745090634441</v>
      </c>
      <c r="L23" s="608">
        <v>0.93989458221722966</v>
      </c>
      <c r="M23" s="608">
        <v>1.8315309918658176</v>
      </c>
      <c r="N23" s="608">
        <v>1.7930323388523384</v>
      </c>
      <c r="O23" s="608">
        <v>2.1411083868972676</v>
      </c>
      <c r="P23" s="608">
        <v>2.4238221143426815</v>
      </c>
      <c r="Q23" s="609">
        <v>3.7061806851872192</v>
      </c>
      <c r="R23" s="51">
        <v>1.7585270795594612</v>
      </c>
    </row>
    <row r="24" spans="1:18" s="92" customFormat="1" hidden="1">
      <c r="A24" s="464" t="s">
        <v>45</v>
      </c>
      <c r="B24" s="607">
        <v>3.140684480301315</v>
      </c>
      <c r="C24" s="608">
        <v>3.1877489404527353</v>
      </c>
      <c r="D24" s="608">
        <v>2.8406852096503905</v>
      </c>
      <c r="E24" s="608">
        <v>2.2227228185990997</v>
      </c>
      <c r="F24" s="608">
        <v>3.2028599136287195</v>
      </c>
      <c r="G24" s="608">
        <v>3.2520248079643017</v>
      </c>
      <c r="H24" s="608">
        <v>3.2022745003900854</v>
      </c>
      <c r="I24" s="608">
        <v>3.6115908595899762</v>
      </c>
      <c r="J24" s="608">
        <v>4.2959508517173974</v>
      </c>
      <c r="K24" s="608">
        <v>2.4182993968741053</v>
      </c>
      <c r="L24" s="608">
        <v>2.1562670151366659</v>
      </c>
      <c r="M24" s="608">
        <v>2.7263675498641411</v>
      </c>
      <c r="N24" s="608">
        <v>3.1786783905763789</v>
      </c>
      <c r="O24" s="608">
        <v>2.7094038217859846</v>
      </c>
      <c r="P24" s="608">
        <v>3.0831438584494397</v>
      </c>
      <c r="Q24" s="609">
        <v>0.32320620555914675</v>
      </c>
      <c r="R24" s="51">
        <v>2.9530275366897074</v>
      </c>
    </row>
    <row r="25" spans="1:18" s="92" customFormat="1" hidden="1">
      <c r="A25" s="464" t="s">
        <v>46</v>
      </c>
      <c r="B25" s="607">
        <v>2.8238598685408589</v>
      </c>
      <c r="C25" s="608">
        <v>2.8712085724323688</v>
      </c>
      <c r="D25" s="608">
        <v>2.6232641890552717</v>
      </c>
      <c r="E25" s="608">
        <v>1.9864142637348072</v>
      </c>
      <c r="F25" s="608">
        <v>2.8317717676279837</v>
      </c>
      <c r="G25" s="608">
        <v>2.1176703083880359</v>
      </c>
      <c r="H25" s="608">
        <v>3.0439313034056332</v>
      </c>
      <c r="I25" s="608">
        <v>3.288142707240294</v>
      </c>
      <c r="J25" s="608">
        <v>4.2677319219005145</v>
      </c>
      <c r="K25" s="608">
        <v>2.2224785945659833</v>
      </c>
      <c r="L25" s="608">
        <v>1.9157775410274847</v>
      </c>
      <c r="M25" s="608">
        <v>2.6670746742591556</v>
      </c>
      <c r="N25" s="608">
        <v>2.1736956469058213</v>
      </c>
      <c r="O25" s="608">
        <v>2.9832823330805551</v>
      </c>
      <c r="P25" s="608">
        <v>2.7410261579933839</v>
      </c>
      <c r="Q25" s="609">
        <v>3.1090213964719298</v>
      </c>
      <c r="R25" s="51">
        <v>1.62810153312432</v>
      </c>
    </row>
    <row r="26" spans="1:18" s="92" customFormat="1">
      <c r="A26" s="464" t="s">
        <v>776</v>
      </c>
      <c r="B26" s="607">
        <v>2.9395438927901663</v>
      </c>
      <c r="C26" s="608">
        <v>3.080054464907851</v>
      </c>
      <c r="D26" s="608">
        <v>2.2592027310165452</v>
      </c>
      <c r="E26" s="608">
        <v>2.2794134418988836</v>
      </c>
      <c r="F26" s="608">
        <v>3.1337956495709438</v>
      </c>
      <c r="G26" s="608">
        <v>2.601266306098124</v>
      </c>
      <c r="H26" s="608">
        <v>3.2318833007017083</v>
      </c>
      <c r="I26" s="608">
        <v>3.221236785692065</v>
      </c>
      <c r="J26" s="608">
        <v>4.3855900953223816</v>
      </c>
      <c r="K26" s="608">
        <v>2.4222446204736556</v>
      </c>
      <c r="L26" s="608">
        <v>1.7734989202882969</v>
      </c>
      <c r="M26" s="608">
        <v>2.2927741480436561</v>
      </c>
      <c r="N26" s="608">
        <v>2.2916697560613923</v>
      </c>
      <c r="O26" s="608">
        <v>2.3153260566551581</v>
      </c>
      <c r="P26" s="608">
        <v>3.195475224785961</v>
      </c>
      <c r="Q26" s="609">
        <v>2.4566035532138546</v>
      </c>
      <c r="R26" s="51">
        <v>1.3823165534874768</v>
      </c>
    </row>
    <row r="27" spans="1:18" s="92" customFormat="1">
      <c r="A27" s="464" t="s">
        <v>47</v>
      </c>
      <c r="B27" s="607">
        <v>2.5000614616220691</v>
      </c>
      <c r="C27" s="608">
        <v>2.5589742367549277</v>
      </c>
      <c r="D27" s="608">
        <v>2.2807641363980129</v>
      </c>
      <c r="E27" s="608">
        <v>2.5855547612283698</v>
      </c>
      <c r="F27" s="608">
        <v>2.665793487208612</v>
      </c>
      <c r="G27" s="608">
        <v>2.3241670005609425</v>
      </c>
      <c r="H27" s="608">
        <v>2.6125870152010227</v>
      </c>
      <c r="I27" s="608">
        <v>2.5096728789395928</v>
      </c>
      <c r="J27" s="608">
        <v>2.8777112261737066</v>
      </c>
      <c r="K27" s="608">
        <v>1.1069219785318216</v>
      </c>
      <c r="L27" s="608">
        <v>1.7678810942325089</v>
      </c>
      <c r="M27" s="608">
        <v>2.3078952523999217</v>
      </c>
      <c r="N27" s="608">
        <v>1.8671395807776414</v>
      </c>
      <c r="O27" s="608">
        <v>2.0369138756946321</v>
      </c>
      <c r="P27" s="608">
        <v>2.6376731489419303</v>
      </c>
      <c r="Q27" s="609">
        <v>4.1904975305529879</v>
      </c>
      <c r="R27" s="51">
        <v>0.62754106776180696</v>
      </c>
    </row>
    <row r="28" spans="1:18" s="92" customFormat="1">
      <c r="A28" s="464" t="s">
        <v>48</v>
      </c>
      <c r="B28" s="607">
        <v>4.1008860965063638</v>
      </c>
      <c r="C28" s="608">
        <v>4.2314681717442202</v>
      </c>
      <c r="D28" s="608">
        <v>3.5787177162874309</v>
      </c>
      <c r="E28" s="608">
        <v>4.3019879539045363</v>
      </c>
      <c r="F28" s="608">
        <v>4.2393808760133593</v>
      </c>
      <c r="G28" s="608">
        <v>4.3139694935250983</v>
      </c>
      <c r="H28" s="608">
        <v>5.0106835655715241</v>
      </c>
      <c r="I28" s="608">
        <v>4.1767117625372858</v>
      </c>
      <c r="J28" s="608">
        <v>4.8431409751409591</v>
      </c>
      <c r="K28" s="608">
        <v>1.9154188215713404</v>
      </c>
      <c r="L28" s="608">
        <v>3.3122324411067421</v>
      </c>
      <c r="M28" s="608">
        <v>3.5248558119742555</v>
      </c>
      <c r="N28" s="608">
        <v>3.2936679225957497</v>
      </c>
      <c r="O28" s="608">
        <v>4.4153647904284909</v>
      </c>
      <c r="P28" s="608">
        <v>3.5639064343721798</v>
      </c>
      <c r="Q28" s="609">
        <v>4.2633965424418259</v>
      </c>
      <c r="R28" s="51">
        <v>1.6770477352042603</v>
      </c>
    </row>
    <row r="29" spans="1:18" s="92" customFormat="1">
      <c r="A29" s="464" t="s">
        <v>777</v>
      </c>
      <c r="B29" s="607">
        <v>4.508661264218599</v>
      </c>
      <c r="C29" s="608">
        <v>4.5807793345008756</v>
      </c>
      <c r="D29" s="608">
        <v>3.9732844717405817</v>
      </c>
      <c r="E29" s="608">
        <v>4.4161321671525755</v>
      </c>
      <c r="F29" s="608">
        <v>4.6115395897469327</v>
      </c>
      <c r="G29" s="608">
        <v>3.4847501819063789</v>
      </c>
      <c r="H29" s="608">
        <v>4.6096176502088468</v>
      </c>
      <c r="I29" s="608">
        <v>4.5127016450261808</v>
      </c>
      <c r="J29" s="608">
        <v>4.6565636605504022</v>
      </c>
      <c r="K29" s="608">
        <v>4.2905606258148632</v>
      </c>
      <c r="L29" s="608" t="e">
        <v>#DIV/0!</v>
      </c>
      <c r="M29" s="608">
        <v>3.6569303594752212</v>
      </c>
      <c r="N29" s="608">
        <v>4.8968823185011709</v>
      </c>
      <c r="O29" s="608">
        <v>3.8580268534734383</v>
      </c>
      <c r="P29" s="608">
        <v>4.9943587565372054</v>
      </c>
      <c r="Q29" s="609">
        <v>4.1106074342701726</v>
      </c>
      <c r="R29" s="51">
        <v>2.4557081455079151</v>
      </c>
    </row>
    <row r="30" spans="1:18" s="92" customFormat="1">
      <c r="A30" s="464" t="s">
        <v>778</v>
      </c>
      <c r="B30" s="607">
        <v>2.9964624676445211</v>
      </c>
      <c r="C30" s="608">
        <v>3.1466259036336419</v>
      </c>
      <c r="D30" s="608">
        <v>2.4013275673140662</v>
      </c>
      <c r="E30" s="608">
        <v>2.3698112043012229</v>
      </c>
      <c r="F30" s="608">
        <v>3.1604722504411056</v>
      </c>
      <c r="G30" s="608">
        <v>2.7615244519392919</v>
      </c>
      <c r="H30" s="608">
        <v>3.4771575044992362</v>
      </c>
      <c r="I30" s="608">
        <v>3.1021154827647508</v>
      </c>
      <c r="J30" s="608">
        <v>4.5927634762752723</v>
      </c>
      <c r="K30" s="608">
        <v>2.3116280873993205</v>
      </c>
      <c r="L30" s="608">
        <v>1.5124781000583998</v>
      </c>
      <c r="M30" s="608">
        <v>2.4933297019830865</v>
      </c>
      <c r="N30" s="608">
        <v>2.0430940522680952</v>
      </c>
      <c r="O30" s="608">
        <v>2.8259385107313859</v>
      </c>
      <c r="P30" s="608">
        <v>2.7697640417495832</v>
      </c>
      <c r="Q30" s="609">
        <v>4.2367235435916957</v>
      </c>
      <c r="R30" s="51">
        <v>0.77483094802099206</v>
      </c>
    </row>
    <row r="31" spans="1:18" s="92" customFormat="1">
      <c r="A31" s="464" t="s">
        <v>50</v>
      </c>
      <c r="B31" s="607">
        <v>3.7449950069710982</v>
      </c>
      <c r="C31" s="608">
        <v>3.9321297743625232</v>
      </c>
      <c r="D31" s="608">
        <v>2.8556528419742881</v>
      </c>
      <c r="E31" s="608">
        <v>3.2669388182341543</v>
      </c>
      <c r="F31" s="608">
        <v>3.727807293891499</v>
      </c>
      <c r="G31" s="608">
        <v>3.3345050550655464</v>
      </c>
      <c r="H31" s="608">
        <v>4.5161575820601607</v>
      </c>
      <c r="I31" s="608">
        <v>4.1510976745991695</v>
      </c>
      <c r="J31" s="608">
        <v>4.9581523909484551</v>
      </c>
      <c r="K31" s="608">
        <v>2.9067253340648711</v>
      </c>
      <c r="L31" s="608">
        <v>1.7405658587587534</v>
      </c>
      <c r="M31" s="608">
        <v>2.7128246896187371</v>
      </c>
      <c r="N31" s="608">
        <v>2.5892088540517624</v>
      </c>
      <c r="O31" s="608">
        <v>3.5611673437127283</v>
      </c>
      <c r="P31" s="608">
        <v>3.5834866164324222</v>
      </c>
      <c r="Q31" s="609">
        <v>4.1438009842917811</v>
      </c>
      <c r="R31" s="51">
        <v>1.3797229439830181</v>
      </c>
    </row>
    <row r="32" spans="1:18" s="92" customFormat="1" hidden="1">
      <c r="A32" s="464" t="s">
        <v>133</v>
      </c>
      <c r="B32" s="607">
        <v>1.4815390803056709</v>
      </c>
      <c r="C32" s="608">
        <v>1.6550043294964076</v>
      </c>
      <c r="D32" s="608">
        <v>1.2222778668602488</v>
      </c>
      <c r="E32" s="608">
        <v>2.4845176078349658</v>
      </c>
      <c r="F32" s="608">
        <v>1.7847022688992373</v>
      </c>
      <c r="G32" s="608">
        <v>1.2765718455997841</v>
      </c>
      <c r="H32" s="608">
        <v>3.7701667621603687</v>
      </c>
      <c r="I32" s="608">
        <v>1.765289404582894</v>
      </c>
      <c r="J32" s="608" t="e">
        <v>#DIV/0!</v>
      </c>
      <c r="K32" s="608">
        <v>0.99060561165698846</v>
      </c>
      <c r="L32" s="608">
        <v>1.1293761103563591</v>
      </c>
      <c r="M32" s="608">
        <v>1.4468947003726262</v>
      </c>
      <c r="N32" s="608">
        <v>1.2144101346001583</v>
      </c>
      <c r="O32" s="608">
        <v>1.7169312400566443</v>
      </c>
      <c r="P32" s="608">
        <v>0.86087510277782264</v>
      </c>
      <c r="Q32" s="609">
        <v>0</v>
      </c>
      <c r="R32" s="51">
        <v>0.62512972668041811</v>
      </c>
    </row>
    <row r="33" spans="1:18" s="92" customFormat="1">
      <c r="A33" s="464" t="s">
        <v>51</v>
      </c>
      <c r="B33" s="607">
        <v>3.5542879309632149</v>
      </c>
      <c r="C33" s="608">
        <v>3.6108414707251688</v>
      </c>
      <c r="D33" s="608">
        <v>3.2097524338913344</v>
      </c>
      <c r="E33" s="608">
        <v>2.5619738203787095</v>
      </c>
      <c r="F33" s="608">
        <v>3.36138589657926</v>
      </c>
      <c r="G33" s="608">
        <v>3.4659029303064757</v>
      </c>
      <c r="H33" s="608">
        <v>5.8670435200249447</v>
      </c>
      <c r="I33" s="608">
        <v>3.6316018063557349</v>
      </c>
      <c r="J33" s="608">
        <v>5.5375892348816587</v>
      </c>
      <c r="K33" s="608">
        <v>2.1577670507297673</v>
      </c>
      <c r="L33" s="608">
        <v>2.9709342407636554</v>
      </c>
      <c r="M33" s="608">
        <v>3.1937122668555431</v>
      </c>
      <c r="N33" s="608">
        <v>2.7127939609751652</v>
      </c>
      <c r="O33" s="608">
        <v>3.1977764218879585</v>
      </c>
      <c r="P33" s="608">
        <v>3.6425548439988926</v>
      </c>
      <c r="Q33" s="609">
        <v>5.3068036600893382</v>
      </c>
      <c r="R33" s="51">
        <v>1.5908481055697994</v>
      </c>
    </row>
    <row r="34" spans="1:18" s="92" customFormat="1">
      <c r="A34" s="464" t="s">
        <v>52</v>
      </c>
      <c r="B34" s="607">
        <v>5.0348551494008804</v>
      </c>
      <c r="C34" s="608">
        <v>5.0872226859181326</v>
      </c>
      <c r="D34" s="608">
        <v>4.4460787065626235</v>
      </c>
      <c r="E34" s="608">
        <v>3.4854086930529653</v>
      </c>
      <c r="F34" s="608">
        <v>4.795998938777573</v>
      </c>
      <c r="G34" s="608">
        <v>4.2111754993687072</v>
      </c>
      <c r="H34" s="608">
        <v>5.9874477580222427</v>
      </c>
      <c r="I34" s="608">
        <v>5.7764058447719648</v>
      </c>
      <c r="J34" s="608">
        <v>7.7372104798117682</v>
      </c>
      <c r="K34" s="608">
        <v>2.7845465246882561</v>
      </c>
      <c r="L34" s="608">
        <v>2.679903702642632</v>
      </c>
      <c r="M34" s="608">
        <v>4.1110684848696213</v>
      </c>
      <c r="N34" s="608">
        <v>3.699050026501407</v>
      </c>
      <c r="O34" s="608">
        <v>4.7903656197512507</v>
      </c>
      <c r="P34" s="608">
        <v>5.5939291387526762</v>
      </c>
      <c r="Q34" s="609">
        <v>8.3056987996752323</v>
      </c>
      <c r="R34" s="51">
        <v>2.9098492098938729</v>
      </c>
    </row>
    <row r="35" spans="1:18" s="92" customFormat="1">
      <c r="A35" s="464" t="s">
        <v>53</v>
      </c>
      <c r="B35" s="607">
        <v>3.9612294617733519</v>
      </c>
      <c r="C35" s="608">
        <v>4.0214211180265504</v>
      </c>
      <c r="D35" s="608">
        <v>3.553068481442359</v>
      </c>
      <c r="E35" s="608">
        <v>2.7797408121578009</v>
      </c>
      <c r="F35" s="608">
        <v>3.9976459140915583</v>
      </c>
      <c r="G35" s="608">
        <v>3.6452576216794439</v>
      </c>
      <c r="H35" s="608">
        <v>4.2788691902252038</v>
      </c>
      <c r="I35" s="608">
        <v>4.0894366146449928</v>
      </c>
      <c r="J35" s="608">
        <v>4.6255843621066912</v>
      </c>
      <c r="K35" s="608">
        <v>3.0758820266395772</v>
      </c>
      <c r="L35" s="608">
        <v>2.3813716471739159</v>
      </c>
      <c r="M35" s="608">
        <v>3.4992054959974985</v>
      </c>
      <c r="N35" s="608">
        <v>3.5658243559415124</v>
      </c>
      <c r="O35" s="608">
        <v>3.5914901094870992</v>
      </c>
      <c r="P35" s="608">
        <v>4.0091859532264298</v>
      </c>
      <c r="Q35" s="609">
        <v>4.35405833625759</v>
      </c>
      <c r="R35" s="51">
        <v>2.0881035171278572</v>
      </c>
    </row>
    <row r="36" spans="1:18" s="92" customFormat="1">
      <c r="A36" s="464" t="s">
        <v>54</v>
      </c>
      <c r="B36" s="607">
        <v>3.2805284232139145</v>
      </c>
      <c r="C36" s="608">
        <v>3.3216940504389898</v>
      </c>
      <c r="D36" s="608">
        <v>3.0615089693694588</v>
      </c>
      <c r="E36" s="608">
        <v>2.3734058094559947</v>
      </c>
      <c r="F36" s="608">
        <v>3.1172373252064025</v>
      </c>
      <c r="G36" s="608">
        <v>3.6146101507907318</v>
      </c>
      <c r="H36" s="608">
        <v>3.8155908803544887</v>
      </c>
      <c r="I36" s="608">
        <v>3.7784962258815344</v>
      </c>
      <c r="J36" s="608">
        <v>5.3490670676098695</v>
      </c>
      <c r="K36" s="608">
        <v>2.1828698535552746</v>
      </c>
      <c r="L36" s="608">
        <v>1.5727111271267149</v>
      </c>
      <c r="M36" s="608">
        <v>3.0319524233011181</v>
      </c>
      <c r="N36" s="608">
        <v>2.5893541224877961</v>
      </c>
      <c r="O36" s="608">
        <v>3.4610875093265117</v>
      </c>
      <c r="P36" s="608">
        <v>3.3765143993944311</v>
      </c>
      <c r="Q36" s="609">
        <v>2.8514553282356783</v>
      </c>
      <c r="R36" s="51">
        <v>2.8042098245342815</v>
      </c>
    </row>
    <row r="37" spans="1:18" s="92" customFormat="1">
      <c r="A37" s="464" t="s">
        <v>779</v>
      </c>
      <c r="B37" s="607">
        <v>4.2524619251811329</v>
      </c>
      <c r="C37" s="608">
        <v>4.3244017124008707</v>
      </c>
      <c r="D37" s="608">
        <v>3.8306905508216094</v>
      </c>
      <c r="E37" s="608">
        <v>3.1499663142620231</v>
      </c>
      <c r="F37" s="608">
        <v>3.942319328982768</v>
      </c>
      <c r="G37" s="608">
        <v>3.7093144775107056</v>
      </c>
      <c r="H37" s="608">
        <v>4.6418154540662551</v>
      </c>
      <c r="I37" s="608">
        <v>4.7304800477128053</v>
      </c>
      <c r="J37" s="608">
        <v>5.6449393690302374</v>
      </c>
      <c r="K37" s="608">
        <v>2.4643532444462948</v>
      </c>
      <c r="L37" s="608">
        <v>2.8528908311976435</v>
      </c>
      <c r="M37" s="608">
        <v>3.583270181667455</v>
      </c>
      <c r="N37" s="608">
        <v>3.3969671725308666</v>
      </c>
      <c r="O37" s="608">
        <v>4.1373179310417676</v>
      </c>
      <c r="P37" s="608">
        <v>4.3499774928727426</v>
      </c>
      <c r="Q37" s="609">
        <v>5.0569004024529418</v>
      </c>
      <c r="R37" s="51">
        <v>2.1970470941434779</v>
      </c>
    </row>
    <row r="38" spans="1:18" s="92" customFormat="1">
      <c r="A38" s="464" t="s">
        <v>780</v>
      </c>
      <c r="B38" s="607">
        <v>4.2113328487990263</v>
      </c>
      <c r="C38" s="608">
        <v>4.2882571651172396</v>
      </c>
      <c r="D38" s="608">
        <v>3.7400997460593448</v>
      </c>
      <c r="E38" s="608">
        <v>3.3034870497028717</v>
      </c>
      <c r="F38" s="608">
        <v>3.9477438725751153</v>
      </c>
      <c r="G38" s="608">
        <v>3.6845749526083855</v>
      </c>
      <c r="H38" s="608">
        <v>5.1329606629334013</v>
      </c>
      <c r="I38" s="608">
        <v>4.573525996135543</v>
      </c>
      <c r="J38" s="608">
        <v>5.4220500026540686</v>
      </c>
      <c r="K38" s="608">
        <v>2.4637143971907918</v>
      </c>
      <c r="L38" s="608">
        <v>2.3246128796596492</v>
      </c>
      <c r="M38" s="608">
        <v>3.4981920105251545</v>
      </c>
      <c r="N38" s="608">
        <v>3.890764087015075</v>
      </c>
      <c r="O38" s="608">
        <v>3.9186853755754609</v>
      </c>
      <c r="P38" s="608">
        <v>4.2414066733761713</v>
      </c>
      <c r="Q38" s="609">
        <v>5.3190190527950714</v>
      </c>
      <c r="R38" s="51">
        <v>2.746044529454204</v>
      </c>
    </row>
    <row r="39" spans="1:18" s="92" customFormat="1">
      <c r="A39" s="464" t="s">
        <v>781</v>
      </c>
      <c r="B39" s="607">
        <v>4.3679078040776655</v>
      </c>
      <c r="C39" s="608">
        <v>4.4207944817604607</v>
      </c>
      <c r="D39" s="608">
        <v>4.0102031344276492</v>
      </c>
      <c r="E39" s="608">
        <v>2.8889053440177199</v>
      </c>
      <c r="F39" s="608">
        <v>3.9433175621867242</v>
      </c>
      <c r="G39" s="608">
        <v>3.9250650367561648</v>
      </c>
      <c r="H39" s="608">
        <v>4.7632648640020072</v>
      </c>
      <c r="I39" s="608">
        <v>5.0746588590724198</v>
      </c>
      <c r="J39" s="608">
        <v>6.4993002592328208</v>
      </c>
      <c r="K39" s="608">
        <v>2.4188180759956763</v>
      </c>
      <c r="L39" s="608">
        <v>2.9341570169018318</v>
      </c>
      <c r="M39" s="608">
        <v>3.6745743941179168</v>
      </c>
      <c r="N39" s="608">
        <v>3.5242546207651131</v>
      </c>
      <c r="O39" s="608">
        <v>4.641562435420993</v>
      </c>
      <c r="P39" s="608">
        <v>4.6094271038839052</v>
      </c>
      <c r="Q39" s="609">
        <v>4.9265817404125878</v>
      </c>
      <c r="R39" s="51">
        <v>2.3004888569374553</v>
      </c>
    </row>
    <row r="40" spans="1:18" s="92" customFormat="1">
      <c r="A40" s="464" t="s">
        <v>782</v>
      </c>
      <c r="B40" s="607">
        <v>4.0333005316206565</v>
      </c>
      <c r="C40" s="608">
        <v>4.1283672436263377</v>
      </c>
      <c r="D40" s="608">
        <v>3.6409964168636124</v>
      </c>
      <c r="E40" s="608">
        <v>4.3406384462081249</v>
      </c>
      <c r="F40" s="608">
        <v>3.9244633120225734</v>
      </c>
      <c r="G40" s="608">
        <v>3.2276353883789306</v>
      </c>
      <c r="H40" s="608">
        <v>3.7526120551406867</v>
      </c>
      <c r="I40" s="608">
        <v>4.1352067541751403</v>
      </c>
      <c r="J40" s="608">
        <v>5.128174250419292</v>
      </c>
      <c r="K40" s="608">
        <v>2.6065433798416779</v>
      </c>
      <c r="L40" s="608">
        <v>4.3429392254869912</v>
      </c>
      <c r="M40" s="608">
        <v>3.532045116726414</v>
      </c>
      <c r="N40" s="608">
        <v>2.8826537322593628</v>
      </c>
      <c r="O40" s="608">
        <v>3.4837952729127699</v>
      </c>
      <c r="P40" s="608">
        <v>4.0554566121714224</v>
      </c>
      <c r="Q40" s="609">
        <v>5.0482358170173001</v>
      </c>
      <c r="R40" s="51">
        <v>1.8460987614910422</v>
      </c>
    </row>
    <row r="41" spans="1:18" s="92" customFormat="1">
      <c r="A41" s="464" t="s">
        <v>1209</v>
      </c>
      <c r="B41" s="607">
        <v>4.0655619891207184</v>
      </c>
      <c r="C41" s="608">
        <v>4.2495679815672132</v>
      </c>
      <c r="D41" s="608">
        <v>3.2825468014816299</v>
      </c>
      <c r="E41" s="608">
        <v>3.3305304597991219</v>
      </c>
      <c r="F41" s="608">
        <v>3.9579899228163766</v>
      </c>
      <c r="G41" s="608">
        <v>3.4505759940542551</v>
      </c>
      <c r="H41" s="608">
        <v>4.4523982326801388</v>
      </c>
      <c r="I41" s="608">
        <v>4.396981040145044</v>
      </c>
      <c r="J41" s="608">
        <v>5.018468116124275</v>
      </c>
      <c r="K41" s="608">
        <v>2.6929774380315958</v>
      </c>
      <c r="L41" s="608">
        <v>1.9490900275329441</v>
      </c>
      <c r="M41" s="608">
        <v>3.1013536274023119</v>
      </c>
      <c r="N41" s="608">
        <v>2.8498106085429313</v>
      </c>
      <c r="O41" s="608">
        <v>3.3705267152887433</v>
      </c>
      <c r="P41" s="608">
        <v>4.0389828774568102</v>
      </c>
      <c r="Q41" s="609">
        <v>4.6481449820482137</v>
      </c>
      <c r="R41" s="51">
        <v>1.8252783594094018</v>
      </c>
    </row>
    <row r="42" spans="1:18" s="92" customFormat="1">
      <c r="A42" s="464" t="s">
        <v>784</v>
      </c>
      <c r="B42" s="607">
        <v>4.0401602361876643</v>
      </c>
      <c r="C42" s="608">
        <v>4.2452729115787911</v>
      </c>
      <c r="D42" s="608">
        <v>3.1517870607751468</v>
      </c>
      <c r="E42" s="608">
        <v>2.6209860331861048</v>
      </c>
      <c r="F42" s="608">
        <v>3.9568118480770762</v>
      </c>
      <c r="G42" s="608">
        <v>3.4878569138040487</v>
      </c>
      <c r="H42" s="608">
        <v>4.6280338897293056</v>
      </c>
      <c r="I42" s="608">
        <v>4.4369276753131697</v>
      </c>
      <c r="J42" s="608">
        <v>4.9805877979171953</v>
      </c>
      <c r="K42" s="608">
        <v>2.5976492998137024</v>
      </c>
      <c r="L42" s="608">
        <v>1.529111104330048</v>
      </c>
      <c r="M42" s="608">
        <v>3.241006879025544</v>
      </c>
      <c r="N42" s="608">
        <v>2.7444374679424821</v>
      </c>
      <c r="O42" s="608">
        <v>3.1576865287779525</v>
      </c>
      <c r="P42" s="608">
        <v>3.3612037999961721</v>
      </c>
      <c r="Q42" s="609">
        <v>3.9530981438982935</v>
      </c>
      <c r="R42" s="51">
        <v>1.7332506387415927</v>
      </c>
    </row>
    <row r="43" spans="1:18" s="92" customFormat="1">
      <c r="A43" s="464" t="s">
        <v>696</v>
      </c>
      <c r="B43" s="607">
        <v>4.0560863463130756</v>
      </c>
      <c r="C43" s="608">
        <v>4.2487398600696213</v>
      </c>
      <c r="D43" s="608">
        <v>3.2821527437858116</v>
      </c>
      <c r="E43" s="608">
        <v>3.7125612007384223</v>
      </c>
      <c r="F43" s="608">
        <v>3.9460361187633919</v>
      </c>
      <c r="G43" s="608">
        <v>3.3184963306874344</v>
      </c>
      <c r="H43" s="608">
        <v>4.387975690337317</v>
      </c>
      <c r="I43" s="608">
        <v>4.3303594707725575</v>
      </c>
      <c r="J43" s="608">
        <v>5.19010330336019</v>
      </c>
      <c r="K43" s="608">
        <v>2.92626485003345</v>
      </c>
      <c r="L43" s="608">
        <v>2.2023774074251956</v>
      </c>
      <c r="M43" s="608">
        <v>2.9464254236292224</v>
      </c>
      <c r="N43" s="608">
        <v>2.8734007592000284</v>
      </c>
      <c r="O43" s="608">
        <v>3.3608038810112468</v>
      </c>
      <c r="P43" s="608">
        <v>4.4638587210622633</v>
      </c>
      <c r="Q43" s="609">
        <v>5.1465192012922998</v>
      </c>
      <c r="R43" s="51">
        <v>1.8801505546751192</v>
      </c>
    </row>
    <row r="44" spans="1:18" s="92" customFormat="1">
      <c r="A44" s="464" t="s">
        <v>785</v>
      </c>
      <c r="B44" s="607">
        <v>4.157142661424011</v>
      </c>
      <c r="C44" s="608">
        <v>4.2623435171860473</v>
      </c>
      <c r="D44" s="608">
        <v>3.6389723746298523</v>
      </c>
      <c r="E44" s="608">
        <v>2.6221750048290517</v>
      </c>
      <c r="F44" s="608">
        <v>4.0156982645353727</v>
      </c>
      <c r="G44" s="608">
        <v>3.7210419669528529</v>
      </c>
      <c r="H44" s="608">
        <v>4.2980729280018997</v>
      </c>
      <c r="I44" s="608">
        <v>4.4636807063119361</v>
      </c>
      <c r="J44" s="608">
        <v>4.5265715680425229</v>
      </c>
      <c r="K44" s="608">
        <v>1.510305155352706</v>
      </c>
      <c r="L44" s="608">
        <v>3.0932704255445973</v>
      </c>
      <c r="M44" s="608">
        <v>3.3013473072901895</v>
      </c>
      <c r="N44" s="608">
        <v>2.9387901406371899</v>
      </c>
      <c r="O44" s="608">
        <v>3.948377004301916</v>
      </c>
      <c r="P44" s="608">
        <v>4.3426880825705805</v>
      </c>
      <c r="Q44" s="609">
        <v>4.7046073642172175</v>
      </c>
      <c r="R44" s="51">
        <v>1.8835214680099326</v>
      </c>
    </row>
    <row r="45" spans="1:18" s="92" customFormat="1">
      <c r="A45" s="464" t="s">
        <v>699</v>
      </c>
      <c r="B45" s="607">
        <v>4.0834546132473752</v>
      </c>
      <c r="C45" s="608">
        <v>4.1773757381747583</v>
      </c>
      <c r="D45" s="608">
        <v>3.4065009294755595</v>
      </c>
      <c r="E45" s="608">
        <v>3.7420858653794173</v>
      </c>
      <c r="F45" s="608">
        <v>4.0690590081957554</v>
      </c>
      <c r="G45" s="608">
        <v>3.7338747686362885</v>
      </c>
      <c r="H45" s="608">
        <v>4.6870847843807883</v>
      </c>
      <c r="I45" s="608">
        <v>4.5428169465388963</v>
      </c>
      <c r="J45" s="608">
        <v>5.2865802398123982</v>
      </c>
      <c r="K45" s="608">
        <v>1.7479335204640465</v>
      </c>
      <c r="L45" s="608">
        <v>2.199199321227252</v>
      </c>
      <c r="M45" s="608">
        <v>3.3807260890298769</v>
      </c>
      <c r="N45" s="608">
        <v>3.3314357862136017</v>
      </c>
      <c r="O45" s="608">
        <v>3.5965112730466631</v>
      </c>
      <c r="P45" s="608">
        <v>3.7519224404773492</v>
      </c>
      <c r="Q45" s="609">
        <v>4.3375818933143551</v>
      </c>
      <c r="R45" s="51">
        <v>1.2751927342772846</v>
      </c>
    </row>
    <row r="46" spans="1:18" s="92" customFormat="1" hidden="1">
      <c r="A46" s="464" t="s">
        <v>134</v>
      </c>
      <c r="B46" s="607">
        <v>3.6112478366491478</v>
      </c>
      <c r="C46" s="608">
        <v>3.7668699677245217</v>
      </c>
      <c r="D46" s="608">
        <v>3.1371747288125165</v>
      </c>
      <c r="E46" s="608">
        <v>3.7423379234221765</v>
      </c>
      <c r="F46" s="608">
        <v>3.5046934105449963</v>
      </c>
      <c r="G46" s="608">
        <v>3.118554105527549</v>
      </c>
      <c r="H46" s="608">
        <v>4.2854019986372922</v>
      </c>
      <c r="I46" s="608">
        <v>4.2296484434067443</v>
      </c>
      <c r="J46" s="608">
        <v>5.5472746311809633</v>
      </c>
      <c r="K46" s="608">
        <v>0.98540535235228677</v>
      </c>
      <c r="L46" s="608">
        <v>2.4609828607913169</v>
      </c>
      <c r="M46" s="608">
        <v>2.8548829264036661</v>
      </c>
      <c r="N46" s="608">
        <v>3.338167885099081</v>
      </c>
      <c r="O46" s="608">
        <v>3.7542160307063721</v>
      </c>
      <c r="P46" s="608">
        <v>3.5433107024521888</v>
      </c>
      <c r="Q46" s="609">
        <v>4.2341722194687668</v>
      </c>
      <c r="R46" s="51">
        <v>0.93807710342832862</v>
      </c>
    </row>
    <row r="47" spans="1:18" s="92" customFormat="1">
      <c r="A47" s="464"/>
      <c r="B47" s="607"/>
      <c r="C47" s="608"/>
      <c r="D47" s="608"/>
      <c r="E47" s="608"/>
      <c r="F47" s="608"/>
      <c r="G47" s="608"/>
      <c r="H47" s="608"/>
      <c r="I47" s="608"/>
      <c r="J47" s="608"/>
      <c r="K47" s="608"/>
      <c r="L47" s="608"/>
      <c r="M47" s="608"/>
      <c r="N47" s="608"/>
      <c r="O47" s="608"/>
      <c r="P47" s="608"/>
      <c r="Q47" s="609"/>
      <c r="R47" s="51"/>
    </row>
    <row r="48" spans="1:18" s="92" customFormat="1">
      <c r="A48" s="464" t="s">
        <v>906</v>
      </c>
      <c r="B48" s="607">
        <v>3.1631154316475496</v>
      </c>
      <c r="C48" s="608">
        <v>3.1888160486558981</v>
      </c>
      <c r="D48" s="608">
        <v>2.9406507022159061</v>
      </c>
      <c r="E48" s="608">
        <v>3.587168323376245</v>
      </c>
      <c r="F48" s="608">
        <v>4.0724940179860001</v>
      </c>
      <c r="G48" s="608">
        <v>2.9599047308025814</v>
      </c>
      <c r="H48" s="608">
        <v>3.8744692812752004</v>
      </c>
      <c r="I48" s="608">
        <v>3.9719709065105553</v>
      </c>
      <c r="J48" s="608">
        <v>3.948208292003037</v>
      </c>
      <c r="K48" s="608">
        <v>0.10576219638309062</v>
      </c>
      <c r="L48" s="608">
        <v>2.8998699609882963</v>
      </c>
      <c r="M48" s="608">
        <v>3.7367304245664723</v>
      </c>
      <c r="N48" s="608">
        <v>3.5271042970117499</v>
      </c>
      <c r="O48" s="608">
        <v>3.9889266564269197</v>
      </c>
      <c r="P48" s="608">
        <v>3.4283740383897228</v>
      </c>
      <c r="Q48" s="609">
        <v>3.1342762767314665</v>
      </c>
      <c r="R48" s="51">
        <v>4.8106115564583413E-2</v>
      </c>
    </row>
    <row r="49" spans="1:18" s="92" customFormat="1" hidden="1">
      <c r="A49" s="464" t="s">
        <v>1172</v>
      </c>
      <c r="B49" s="607">
        <v>3.1469528516713172</v>
      </c>
      <c r="C49" s="608">
        <v>3.1729484154114194</v>
      </c>
      <c r="D49" s="608">
        <v>2.9266151339578412</v>
      </c>
      <c r="E49" s="608">
        <v>3.5914523690110589</v>
      </c>
      <c r="F49" s="608">
        <v>4.0729340555363818</v>
      </c>
      <c r="G49" s="608">
        <v>2.9634861894778317</v>
      </c>
      <c r="H49" s="608">
        <v>3.8701420956887889</v>
      </c>
      <c r="I49" s="608">
        <v>3.9630570464483563</v>
      </c>
      <c r="J49" s="608">
        <v>3.9430779439068453</v>
      </c>
      <c r="K49" s="608">
        <v>0.10537814166331921</v>
      </c>
      <c r="L49" s="608">
        <v>2.8998699609882963</v>
      </c>
      <c r="M49" s="608">
        <v>3.7288826541011715</v>
      </c>
      <c r="N49" s="608">
        <v>3.4850690601087639</v>
      </c>
      <c r="O49" s="608">
        <v>3.9845602410973475</v>
      </c>
      <c r="P49" s="608">
        <v>3.4352967370061598</v>
      </c>
      <c r="Q49" s="609">
        <v>3.1342762767314665</v>
      </c>
      <c r="R49" s="51">
        <v>3.9107380285263213E-2</v>
      </c>
    </row>
    <row r="50" spans="1:18" s="92" customFormat="1" hidden="1">
      <c r="A50" s="464" t="s">
        <v>1173</v>
      </c>
      <c r="B50" s="607">
        <v>4.0835635156768157</v>
      </c>
      <c r="C50" s="608">
        <v>4.069553927478438</v>
      </c>
      <c r="D50" s="608">
        <v>4.201290528160599</v>
      </c>
      <c r="E50" s="608">
        <v>2.3660081997763696</v>
      </c>
      <c r="F50" s="608">
        <v>4.0459034396625739</v>
      </c>
      <c r="G50" s="608" t="e">
        <v>#DIV/0!</v>
      </c>
      <c r="H50" s="608">
        <v>4.0189256395063229</v>
      </c>
      <c r="I50" s="608">
        <v>4.0811851213240642</v>
      </c>
      <c r="J50" s="608">
        <v>4.1559224639050356</v>
      </c>
      <c r="K50" s="608">
        <v>1.4227571115973743</v>
      </c>
      <c r="L50" s="608" t="e">
        <v>#DIV/0!</v>
      </c>
      <c r="M50" s="608">
        <v>4.0832644714079347</v>
      </c>
      <c r="N50" s="608">
        <v>4.3890918580375784</v>
      </c>
      <c r="O50" s="608">
        <v>4.7133247918001278</v>
      </c>
      <c r="P50" s="608">
        <v>3.2938099989677592</v>
      </c>
      <c r="Q50" s="609" t="e">
        <v>#DIV/0!</v>
      </c>
      <c r="R50" s="51">
        <v>2.3753470294280956</v>
      </c>
    </row>
    <row r="51" spans="1:18" s="92" customFormat="1">
      <c r="A51" s="464" t="s">
        <v>907</v>
      </c>
      <c r="B51" s="607">
        <v>5.2235453213628338</v>
      </c>
      <c r="C51" s="608">
        <v>5.246815402444879</v>
      </c>
      <c r="D51" s="608">
        <v>5.0984117223936689</v>
      </c>
      <c r="E51" s="608" t="e">
        <v>#DIV/0!</v>
      </c>
      <c r="F51" s="608">
        <v>5.2766306351033174</v>
      </c>
      <c r="G51" s="608">
        <v>4.3950627009962941</v>
      </c>
      <c r="H51" s="608">
        <v>5.1518018337629981</v>
      </c>
      <c r="I51" s="608">
        <v>5.08120341098655</v>
      </c>
      <c r="J51" s="608">
        <v>6.1130792271597185</v>
      </c>
      <c r="K51" s="608">
        <v>3.9923551171393341</v>
      </c>
      <c r="L51" s="608">
        <v>1.6865163760102084</v>
      </c>
      <c r="M51" s="608">
        <v>4.6989803847375287</v>
      </c>
      <c r="N51" s="608">
        <v>3.5750616822429908</v>
      </c>
      <c r="O51" s="608">
        <v>5.5292696934579055</v>
      </c>
      <c r="P51" s="608">
        <v>5.054789828426169</v>
      </c>
      <c r="Q51" s="609">
        <v>5.7967380096994381</v>
      </c>
      <c r="R51" s="51" t="e">
        <v>#DIV/0!</v>
      </c>
    </row>
    <row r="52" spans="1:18" s="92" customFormat="1" hidden="1">
      <c r="A52" s="464" t="s">
        <v>1174</v>
      </c>
      <c r="B52" s="607">
        <v>5.2603433788579963</v>
      </c>
      <c r="C52" s="608">
        <v>5.289282273193912</v>
      </c>
      <c r="D52" s="608">
        <v>5.1097393292063833</v>
      </c>
      <c r="E52" s="608" t="e">
        <v>#DIV/0!</v>
      </c>
      <c r="F52" s="608">
        <v>5.3300058956619019</v>
      </c>
      <c r="G52" s="608">
        <v>4.4056857578699216</v>
      </c>
      <c r="H52" s="608">
        <v>5.1737330673826607</v>
      </c>
      <c r="I52" s="608">
        <v>5.1131962300471008</v>
      </c>
      <c r="J52" s="608">
        <v>6.1256560013543249</v>
      </c>
      <c r="K52" s="608">
        <v>3.9923551171393341</v>
      </c>
      <c r="L52" s="608">
        <v>1.6865163760102084</v>
      </c>
      <c r="M52" s="608">
        <v>4.7179307510392734</v>
      </c>
      <c r="N52" s="608">
        <v>3.3744711940703032</v>
      </c>
      <c r="O52" s="608">
        <v>5.5292696934579055</v>
      </c>
      <c r="P52" s="608">
        <v>5.0737177855821924</v>
      </c>
      <c r="Q52" s="609">
        <v>5.7967380096994381</v>
      </c>
      <c r="R52" s="51" t="e">
        <v>#DIV/0!</v>
      </c>
    </row>
    <row r="53" spans="1:18" s="92" customFormat="1" hidden="1">
      <c r="A53" s="464" t="s">
        <v>1175</v>
      </c>
      <c r="B53" s="607">
        <v>3.7891534297944598</v>
      </c>
      <c r="C53" s="608">
        <v>3.7915820435604735</v>
      </c>
      <c r="D53" s="608">
        <v>4.2474723997675765</v>
      </c>
      <c r="E53" s="608" t="e">
        <v>#DIV/0!</v>
      </c>
      <c r="F53" s="608">
        <v>3.7151259072179812</v>
      </c>
      <c r="G53" s="608">
        <v>4.0470103092783507</v>
      </c>
      <c r="H53" s="608">
        <v>4.522609014290949</v>
      </c>
      <c r="I53" s="608">
        <v>3.7665775401069519</v>
      </c>
      <c r="J53" s="608">
        <v>4.8312397596941565</v>
      </c>
      <c r="K53" s="608" t="e">
        <v>#DIV/0!</v>
      </c>
      <c r="L53" s="608" t="e">
        <v>#DIV/0!</v>
      </c>
      <c r="M53" s="608">
        <v>3.8161248527679623</v>
      </c>
      <c r="N53" s="608">
        <v>4.4631884057971014</v>
      </c>
      <c r="O53" s="608" t="e">
        <v>#DIV/0!</v>
      </c>
      <c r="P53" s="608">
        <v>3.7734790737811017</v>
      </c>
      <c r="Q53" s="609" t="e">
        <v>#DIV/0!</v>
      </c>
      <c r="R53" s="51" t="e">
        <v>#DIV/0!</v>
      </c>
    </row>
    <row r="54" spans="1:18" s="92" customFormat="1" hidden="1">
      <c r="A54" s="464" t="s">
        <v>144</v>
      </c>
      <c r="B54" s="607">
        <v>4.4917294101788912</v>
      </c>
      <c r="C54" s="608">
        <v>4.5415513761345254</v>
      </c>
      <c r="D54" s="608">
        <v>4.267773851590106</v>
      </c>
      <c r="E54" s="608" t="e">
        <v>#DIV/0!</v>
      </c>
      <c r="F54" s="608">
        <v>4.4389770498030847</v>
      </c>
      <c r="G54" s="608">
        <v>4.7600228898986101</v>
      </c>
      <c r="H54" s="608">
        <v>4.5805828457887188</v>
      </c>
      <c r="I54" s="608">
        <v>4.4907202854776749</v>
      </c>
      <c r="J54" s="608">
        <v>4.8918302811714209</v>
      </c>
      <c r="K54" s="608" t="e">
        <v>#DIV/0!</v>
      </c>
      <c r="L54" s="608" t="e">
        <v>#DIV/0!</v>
      </c>
      <c r="M54" s="608">
        <v>3.0513421005224286</v>
      </c>
      <c r="N54" s="608">
        <v>4.5588009223674097</v>
      </c>
      <c r="O54" s="608">
        <v>4.0586363636363636</v>
      </c>
      <c r="P54" s="608">
        <v>4.3438529779775079</v>
      </c>
      <c r="Q54" s="609">
        <v>5.1204428841479883</v>
      </c>
      <c r="R54" s="51" t="e">
        <v>#DIV/0!</v>
      </c>
    </row>
    <row r="55" spans="1:18" s="92" customFormat="1">
      <c r="A55" s="464" t="s">
        <v>908</v>
      </c>
      <c r="B55" s="607">
        <v>4.0477198297948185</v>
      </c>
      <c r="C55" s="608">
        <v>4.0560419157387875</v>
      </c>
      <c r="D55" s="608">
        <v>3.9735137635900992</v>
      </c>
      <c r="E55" s="608">
        <v>4.353053769528354</v>
      </c>
      <c r="F55" s="608">
        <v>3.9925106118824338</v>
      </c>
      <c r="G55" s="608">
        <v>3.7469717051141003</v>
      </c>
      <c r="H55" s="608">
        <v>4.1980683891726143</v>
      </c>
      <c r="I55" s="608">
        <v>4.1310679741249281</v>
      </c>
      <c r="J55" s="608">
        <v>3.98483758360647</v>
      </c>
      <c r="K55" s="608">
        <v>3.4823904179408767</v>
      </c>
      <c r="L55" s="608" t="e">
        <v>#DIV/0!</v>
      </c>
      <c r="M55" s="608">
        <v>3.9561618080771637</v>
      </c>
      <c r="N55" s="608">
        <v>3.7993217704616904</v>
      </c>
      <c r="O55" s="608">
        <v>4.1523684784981443</v>
      </c>
      <c r="P55" s="608">
        <v>4.0444205463697331</v>
      </c>
      <c r="Q55" s="609">
        <v>4.2045820079345226</v>
      </c>
      <c r="R55" s="51">
        <v>1.7790547401458507</v>
      </c>
    </row>
    <row r="56" spans="1:18" s="92" customFormat="1" hidden="1">
      <c r="A56" s="464" t="s">
        <v>1176</v>
      </c>
      <c r="B56" s="607">
        <v>3.5722458939702366</v>
      </c>
      <c r="C56" s="608">
        <v>3.6166863812002208</v>
      </c>
      <c r="D56" s="608">
        <v>3.1000169354628593</v>
      </c>
      <c r="E56" s="608">
        <v>4.0816858797141515</v>
      </c>
      <c r="F56" s="608">
        <v>3.6237225501577903</v>
      </c>
      <c r="G56" s="608">
        <v>3.3660439232833155</v>
      </c>
      <c r="H56" s="608">
        <v>3.8387776757037764</v>
      </c>
      <c r="I56" s="608">
        <v>3.7406297307320515</v>
      </c>
      <c r="J56" s="608">
        <v>2.7528002507167484</v>
      </c>
      <c r="K56" s="608">
        <v>3.411372264118123</v>
      </c>
      <c r="L56" s="608" t="e">
        <v>#DIV/0!</v>
      </c>
      <c r="M56" s="608">
        <v>3.1930707631966007</v>
      </c>
      <c r="N56" s="608">
        <v>3.6532814434813372</v>
      </c>
      <c r="O56" s="608">
        <v>3.3544914326702493</v>
      </c>
      <c r="P56" s="608">
        <v>3.1901419174531895</v>
      </c>
      <c r="Q56" s="609">
        <v>3.4842803196627732</v>
      </c>
      <c r="R56" s="51">
        <v>1.6546844866534909</v>
      </c>
    </row>
    <row r="57" spans="1:18" s="92" customFormat="1" hidden="1">
      <c r="A57" s="464" t="s">
        <v>1177</v>
      </c>
      <c r="B57" s="607">
        <v>4.209628657503095</v>
      </c>
      <c r="C57" s="608">
        <v>4.208617290020241</v>
      </c>
      <c r="D57" s="608">
        <v>4.2167318880162856</v>
      </c>
      <c r="E57" s="608">
        <v>4.6434747796375051</v>
      </c>
      <c r="F57" s="608">
        <v>4.205978292475324</v>
      </c>
      <c r="G57" s="608">
        <v>4.1205960580509631</v>
      </c>
      <c r="H57" s="608">
        <v>4.2472601521894298</v>
      </c>
      <c r="I57" s="608">
        <v>4.2061745301281839</v>
      </c>
      <c r="J57" s="608">
        <v>4.1235958695217994</v>
      </c>
      <c r="K57" s="608">
        <v>4.5499219031599187</v>
      </c>
      <c r="L57" s="608" t="e">
        <v>#DIV/0!</v>
      </c>
      <c r="M57" s="608">
        <v>4.182060466765285</v>
      </c>
      <c r="N57" s="608">
        <v>3.8619202106816441</v>
      </c>
      <c r="O57" s="608">
        <v>4.4485836134097783</v>
      </c>
      <c r="P57" s="608">
        <v>4.1851817560040265</v>
      </c>
      <c r="Q57" s="609">
        <v>4.394572871305475</v>
      </c>
      <c r="R57" s="51">
        <v>4.3256775378961878</v>
      </c>
    </row>
    <row r="58" spans="1:18" s="92" customFormat="1">
      <c r="A58" s="464" t="s">
        <v>793</v>
      </c>
      <c r="B58" s="607">
        <v>4.0562117479526547</v>
      </c>
      <c r="C58" s="608">
        <v>4.1779983714351614</v>
      </c>
      <c r="D58" s="608">
        <v>3.6559523291722846</v>
      </c>
      <c r="E58" s="608">
        <v>1.9091229128947897</v>
      </c>
      <c r="F58" s="608">
        <v>3.9203352708919081</v>
      </c>
      <c r="G58" s="608">
        <v>3.9954295926892103</v>
      </c>
      <c r="H58" s="608">
        <v>5.070795448910201</v>
      </c>
      <c r="I58" s="608">
        <v>4.4667423870746603</v>
      </c>
      <c r="J58" s="608">
        <v>4.0369274894684954</v>
      </c>
      <c r="K58" s="608">
        <v>1.3495890897511267</v>
      </c>
      <c r="L58" s="608" t="e">
        <v>#DIV/0!</v>
      </c>
      <c r="M58" s="608">
        <v>2.9759878138553666</v>
      </c>
      <c r="N58" s="608">
        <v>3.0074909567347401</v>
      </c>
      <c r="O58" s="608">
        <v>3.6110380757620022</v>
      </c>
      <c r="P58" s="608">
        <v>4.3515140095128793</v>
      </c>
      <c r="Q58" s="609">
        <v>4.2184048622046717</v>
      </c>
      <c r="R58" s="51">
        <v>1.2127880303851162</v>
      </c>
    </row>
    <row r="59" spans="1:18" s="92" customFormat="1">
      <c r="A59" s="464" t="s">
        <v>794</v>
      </c>
      <c r="B59" s="607">
        <v>3.4098268276295545</v>
      </c>
      <c r="C59" s="608">
        <v>3.49656533350139</v>
      </c>
      <c r="D59" s="608">
        <v>3.1544843456670497</v>
      </c>
      <c r="E59" s="608">
        <v>3.4376931737077707</v>
      </c>
      <c r="F59" s="608">
        <v>3.1298217736134681</v>
      </c>
      <c r="G59" s="608">
        <v>2.8980177770785809</v>
      </c>
      <c r="H59" s="608">
        <v>3.2793405009819021</v>
      </c>
      <c r="I59" s="608">
        <v>3.5869932188021494</v>
      </c>
      <c r="J59" s="608">
        <v>3.653105840550265</v>
      </c>
      <c r="K59" s="608">
        <v>1.5087935652408493</v>
      </c>
      <c r="L59" s="608" t="e">
        <v>#DIV/0!</v>
      </c>
      <c r="M59" s="608">
        <v>1.9412245458603756</v>
      </c>
      <c r="N59" s="608">
        <v>2.6751224762470311</v>
      </c>
      <c r="O59" s="608">
        <v>2.3455096931282138</v>
      </c>
      <c r="P59" s="608">
        <v>3.4530448417719084</v>
      </c>
      <c r="Q59" s="609">
        <v>4.0185663466692656</v>
      </c>
      <c r="R59" s="51">
        <v>1.2109142973660647</v>
      </c>
    </row>
    <row r="60" spans="1:18" s="92" customFormat="1">
      <c r="A60" s="464" t="s">
        <v>795</v>
      </c>
      <c r="B60" s="607">
        <v>3.2766747981752582</v>
      </c>
      <c r="C60" s="608">
        <v>3.3173675829224258</v>
      </c>
      <c r="D60" s="608">
        <v>3.1211945519004667</v>
      </c>
      <c r="E60" s="608">
        <v>2.6172767089003597</v>
      </c>
      <c r="F60" s="608">
        <v>3.2800819529163792</v>
      </c>
      <c r="G60" s="608">
        <v>2.9704474144772455</v>
      </c>
      <c r="H60" s="608">
        <v>3.9320595815864476</v>
      </c>
      <c r="I60" s="608">
        <v>3.385702577359154</v>
      </c>
      <c r="J60" s="608">
        <v>3.4395397996705741</v>
      </c>
      <c r="K60" s="608">
        <v>2.486292944380986</v>
      </c>
      <c r="L60" s="608">
        <v>2.089811524101564</v>
      </c>
      <c r="M60" s="608">
        <v>2.3556377106124158</v>
      </c>
      <c r="N60" s="608">
        <v>2.6552818537945688</v>
      </c>
      <c r="O60" s="608">
        <v>3.5678443224494223</v>
      </c>
      <c r="P60" s="608">
        <v>3.2304472282926526</v>
      </c>
      <c r="Q60" s="609">
        <v>4.2464210363200747</v>
      </c>
      <c r="R60" s="51">
        <v>1.715540552237514</v>
      </c>
    </row>
    <row r="61" spans="1:18" s="92" customFormat="1" hidden="1">
      <c r="A61" s="464" t="s">
        <v>909</v>
      </c>
      <c r="B61" s="607">
        <v>2.4263251116428934</v>
      </c>
      <c r="C61" s="608">
        <v>2.4877793492996956</v>
      </c>
      <c r="D61" s="608">
        <v>2.2690289125514242</v>
      </c>
      <c r="E61" s="608">
        <v>0.73816202712348322</v>
      </c>
      <c r="F61" s="608">
        <v>2.7170797330159879</v>
      </c>
      <c r="G61" s="608">
        <v>2.1749150770838779</v>
      </c>
      <c r="H61" s="608">
        <v>3.8828402336920353</v>
      </c>
      <c r="I61" s="608">
        <v>2.5496602329772307</v>
      </c>
      <c r="J61" s="608">
        <v>2.8248520417007157</v>
      </c>
      <c r="K61" s="608">
        <v>1.2497306409645619</v>
      </c>
      <c r="L61" s="608" t="e">
        <v>#DIV/0!</v>
      </c>
      <c r="M61" s="608">
        <v>1.5414965052905396</v>
      </c>
      <c r="N61" s="608">
        <v>3.0168552853359021</v>
      </c>
      <c r="O61" s="608">
        <v>2.0592073692594628</v>
      </c>
      <c r="P61" s="608">
        <v>2.1906738507946626</v>
      </c>
      <c r="Q61" s="609">
        <v>3.0762974620362433</v>
      </c>
      <c r="R61" s="51">
        <v>1.9284474591959968</v>
      </c>
    </row>
    <row r="62" spans="1:18" s="92" customFormat="1">
      <c r="A62" s="464" t="s">
        <v>797</v>
      </c>
      <c r="B62" s="607">
        <v>2.9755087782852261</v>
      </c>
      <c r="C62" s="608">
        <v>3.1425894732857658</v>
      </c>
      <c r="D62" s="608">
        <v>2.6291101556762886</v>
      </c>
      <c r="E62" s="608">
        <v>1.0659091101676963</v>
      </c>
      <c r="F62" s="608">
        <v>3.6474978143400358</v>
      </c>
      <c r="G62" s="608">
        <v>2.0498303380671108</v>
      </c>
      <c r="H62" s="608">
        <v>3.4356094551676688</v>
      </c>
      <c r="I62" s="608">
        <v>3.394097888780899</v>
      </c>
      <c r="J62" s="608">
        <v>4.1776600346020762</v>
      </c>
      <c r="K62" s="608">
        <v>1.7784447010037228</v>
      </c>
      <c r="L62" s="608">
        <v>0.69298918203813098</v>
      </c>
      <c r="M62" s="608">
        <v>2.7320441353756402</v>
      </c>
      <c r="N62" s="608">
        <v>2.1462041008250097</v>
      </c>
      <c r="O62" s="608">
        <v>2.8910659233859453</v>
      </c>
      <c r="P62" s="608">
        <v>2.8730219266972874</v>
      </c>
      <c r="Q62" s="609">
        <v>3.7748592676487549</v>
      </c>
      <c r="R62" s="51">
        <v>1.6118737289702345</v>
      </c>
    </row>
    <row r="63" spans="1:18" s="92" customFormat="1">
      <c r="A63" s="464" t="s">
        <v>910</v>
      </c>
      <c r="B63" s="607">
        <v>3.9416551351530154</v>
      </c>
      <c r="C63" s="608">
        <v>3.958954788381833</v>
      </c>
      <c r="D63" s="608">
        <v>3.7491811372752766</v>
      </c>
      <c r="E63" s="608">
        <v>4.5139121258140067</v>
      </c>
      <c r="F63" s="608">
        <v>3.9667361255059399</v>
      </c>
      <c r="G63" s="608">
        <v>4.0401034723544722</v>
      </c>
      <c r="H63" s="608">
        <v>4.0705252696798659</v>
      </c>
      <c r="I63" s="608">
        <v>3.957016744426459</v>
      </c>
      <c r="J63" s="608">
        <v>3.1003516630781882</v>
      </c>
      <c r="K63" s="608">
        <v>2.7487796201801351</v>
      </c>
      <c r="L63" s="608" t="e">
        <v>#DIV/0!</v>
      </c>
      <c r="M63" s="608">
        <v>3.5782229475398224</v>
      </c>
      <c r="N63" s="608">
        <v>4.3895635096646046</v>
      </c>
      <c r="O63" s="608">
        <v>3.6481312617636399</v>
      </c>
      <c r="P63" s="608">
        <v>3.8123674230250044</v>
      </c>
      <c r="Q63" s="609">
        <v>2.9852713528857224</v>
      </c>
      <c r="R63" s="51">
        <v>1.3323664098910184</v>
      </c>
    </row>
    <row r="64" spans="1:18" s="92" customFormat="1" hidden="1">
      <c r="A64" s="464" t="s">
        <v>1178</v>
      </c>
      <c r="B64" s="607">
        <v>3.9063168480767203</v>
      </c>
      <c r="C64" s="608">
        <v>3.922033722097741</v>
      </c>
      <c r="D64" s="608">
        <v>3.7389845275164966</v>
      </c>
      <c r="E64" s="608">
        <v>4.2290776478690271</v>
      </c>
      <c r="F64" s="608">
        <v>3.930615942527818</v>
      </c>
      <c r="G64" s="608">
        <v>3.9967529620585478</v>
      </c>
      <c r="H64" s="608">
        <v>4.0605251182741267</v>
      </c>
      <c r="I64" s="608">
        <v>3.9245683582154887</v>
      </c>
      <c r="J64" s="608">
        <v>3.0412166619763141</v>
      </c>
      <c r="K64" s="608">
        <v>2.7487796201801351</v>
      </c>
      <c r="L64" s="608" t="e">
        <v>#DIV/0!</v>
      </c>
      <c r="M64" s="608">
        <v>3.550445599163957</v>
      </c>
      <c r="N64" s="608">
        <v>4.3895635096646046</v>
      </c>
      <c r="O64" s="608">
        <v>3.6442352309438828</v>
      </c>
      <c r="P64" s="608">
        <v>3.8064382219973667</v>
      </c>
      <c r="Q64" s="609">
        <v>2.9852713528857224</v>
      </c>
      <c r="R64" s="51">
        <v>1.28020514550153</v>
      </c>
    </row>
    <row r="65" spans="1:18" s="92" customFormat="1" hidden="1">
      <c r="A65" s="464" t="s">
        <v>1179</v>
      </c>
      <c r="B65" s="607">
        <v>4.3443370051298018</v>
      </c>
      <c r="C65" s="608">
        <v>4.3590309736159867</v>
      </c>
      <c r="D65" s="608">
        <v>4.0163820405733714</v>
      </c>
      <c r="E65" s="608">
        <v>4.8956519784284982</v>
      </c>
      <c r="F65" s="608">
        <v>4.3341645148664982</v>
      </c>
      <c r="G65" s="608">
        <v>4.3798134612592001</v>
      </c>
      <c r="H65" s="608">
        <v>4.3551914194971042</v>
      </c>
      <c r="I65" s="608">
        <v>4.3568507725979195</v>
      </c>
      <c r="J65" s="608">
        <v>4.2573411474398517</v>
      </c>
      <c r="K65" s="608" t="e">
        <v>#DIV/0!</v>
      </c>
      <c r="L65" s="608" t="e">
        <v>#DIV/0!</v>
      </c>
      <c r="M65" s="608">
        <v>4.17568030792994</v>
      </c>
      <c r="N65" s="608" t="e">
        <v>#DIV/0!</v>
      </c>
      <c r="O65" s="608">
        <v>4.0043074884029162</v>
      </c>
      <c r="P65" s="608">
        <v>3.9200903624963446</v>
      </c>
      <c r="Q65" s="609" t="e">
        <v>#DIV/0!</v>
      </c>
      <c r="R65" s="51">
        <v>1.8522867737948083</v>
      </c>
    </row>
    <row r="66" spans="1:18" s="92" customFormat="1">
      <c r="A66" s="464" t="s">
        <v>911</v>
      </c>
      <c r="B66" s="607">
        <v>1.6920377849410499</v>
      </c>
      <c r="C66" s="608">
        <v>1.7362229328581971</v>
      </c>
      <c r="D66" s="608">
        <v>1.1469036033525539</v>
      </c>
      <c r="E66" s="608">
        <v>2.674651020584252</v>
      </c>
      <c r="F66" s="608">
        <v>1.7760427761918964</v>
      </c>
      <c r="G66" s="608">
        <v>1.4230137954834312</v>
      </c>
      <c r="H66" s="608">
        <v>1.3453404815843695</v>
      </c>
      <c r="I66" s="608">
        <v>1.4810741225221056</v>
      </c>
      <c r="J66" s="608">
        <v>4.4638230889474322</v>
      </c>
      <c r="K66" s="608">
        <v>2.0062614476629808</v>
      </c>
      <c r="L66" s="608">
        <v>1.2765296972572611</v>
      </c>
      <c r="M66" s="608">
        <v>1.0555607934831799</v>
      </c>
      <c r="N66" s="608">
        <v>0.36150369074869476</v>
      </c>
      <c r="O66" s="608">
        <v>1.4989281886387997</v>
      </c>
      <c r="P66" s="608">
        <v>2.2201038740577572</v>
      </c>
      <c r="Q66" s="609">
        <v>1.3903846153846153</v>
      </c>
      <c r="R66" s="51">
        <v>0.93435721670128247</v>
      </c>
    </row>
    <row r="67" spans="1:18" s="92" customFormat="1" hidden="1">
      <c r="A67" s="464" t="s">
        <v>1180</v>
      </c>
      <c r="B67" s="607">
        <v>1.5728079573109164</v>
      </c>
      <c r="C67" s="608">
        <v>1.6104958962733271</v>
      </c>
      <c r="D67" s="608">
        <v>1.1250757025844109</v>
      </c>
      <c r="E67" s="608">
        <v>2.6272803467335168</v>
      </c>
      <c r="F67" s="608">
        <v>1.6102760995584853</v>
      </c>
      <c r="G67" s="608">
        <v>1.3789042025097893</v>
      </c>
      <c r="H67" s="608">
        <v>0.83171734675633668</v>
      </c>
      <c r="I67" s="608">
        <v>1.3664282245546713</v>
      </c>
      <c r="J67" s="608">
        <v>4.0033732508127944</v>
      </c>
      <c r="K67" s="608">
        <v>2.0051721975738803</v>
      </c>
      <c r="L67" s="608">
        <v>1.2591077381715605</v>
      </c>
      <c r="M67" s="608">
        <v>1.0550454391191222</v>
      </c>
      <c r="N67" s="608">
        <v>0.35263389544092089</v>
      </c>
      <c r="O67" s="608">
        <v>1.2107028808677325</v>
      </c>
      <c r="P67" s="608">
        <v>2.2205190585496752</v>
      </c>
      <c r="Q67" s="609">
        <v>1.3903846153846153</v>
      </c>
      <c r="R67" s="51">
        <v>0.93435721670128247</v>
      </c>
    </row>
    <row r="68" spans="1:18" s="92" customFormat="1" hidden="1">
      <c r="A68" s="464" t="s">
        <v>1120</v>
      </c>
      <c r="B68" s="607">
        <v>4.1265948130298158</v>
      </c>
      <c r="C68" s="608">
        <v>4.1174416840996706</v>
      </c>
      <c r="D68" s="608">
        <v>3.4881100776680416</v>
      </c>
      <c r="E68" s="608">
        <v>4.2821214195682771</v>
      </c>
      <c r="F68" s="608">
        <v>4.0268143009605124</v>
      </c>
      <c r="G68" s="608">
        <v>4.6142284118217081</v>
      </c>
      <c r="H68" s="608">
        <v>4.6765691281856272</v>
      </c>
      <c r="I68" s="608">
        <v>4.2795529097315024</v>
      </c>
      <c r="J68" s="608">
        <v>4.5530124953606332</v>
      </c>
      <c r="K68" s="608">
        <v>2.1684814143245692</v>
      </c>
      <c r="L68" s="608">
        <v>2.0668841761827079</v>
      </c>
      <c r="M68" s="608" t="e">
        <v>#DIV/0!</v>
      </c>
      <c r="N68" s="608">
        <v>3.9330301777594046</v>
      </c>
      <c r="O68" s="608">
        <v>4.1189778287779966</v>
      </c>
      <c r="P68" s="608" t="e">
        <v>#DIV/0!</v>
      </c>
      <c r="Q68" s="609" t="e">
        <v>#DIV/0!</v>
      </c>
      <c r="R68" s="51" t="e">
        <v>#DIV/0!</v>
      </c>
    </row>
    <row r="69" spans="1:18" s="92" customFormat="1">
      <c r="A69" s="464" t="s">
        <v>58</v>
      </c>
      <c r="B69" s="607">
        <v>1.8088919650247988</v>
      </c>
      <c r="C69" s="608">
        <v>1.7962135112030195</v>
      </c>
      <c r="D69" s="608">
        <v>1.913659091396811</v>
      </c>
      <c r="E69" s="608">
        <v>1.438992306772432</v>
      </c>
      <c r="F69" s="608">
        <v>1.7083314776305016</v>
      </c>
      <c r="G69" s="608">
        <v>2.02580947138379</v>
      </c>
      <c r="H69" s="608">
        <v>1.7399764108795881</v>
      </c>
      <c r="I69" s="608">
        <v>2.5542777007477193</v>
      </c>
      <c r="J69" s="608">
        <v>3.4943874662485848</v>
      </c>
      <c r="K69" s="608">
        <v>1.2236835689058243</v>
      </c>
      <c r="L69" s="608">
        <v>1.2756317568323747</v>
      </c>
      <c r="M69" s="608">
        <v>1.7829316684973497</v>
      </c>
      <c r="N69" s="608">
        <v>1.6611617613345793</v>
      </c>
      <c r="O69" s="608">
        <v>2.557660303882574</v>
      </c>
      <c r="P69" s="608">
        <v>2.5748554140407038</v>
      </c>
      <c r="Q69" s="609"/>
      <c r="R69" s="51">
        <v>1.5255074483840056</v>
      </c>
    </row>
    <row r="70" spans="1:18" s="92" customFormat="1" hidden="1">
      <c r="A70" s="464" t="s">
        <v>146</v>
      </c>
      <c r="B70" s="607">
        <v>3.7505271169531098</v>
      </c>
      <c r="C70" s="608">
        <v>3.6204939481199148</v>
      </c>
      <c r="D70" s="608">
        <v>4.2440244489332235</v>
      </c>
      <c r="E70" s="608">
        <v>1.0870064835514941</v>
      </c>
      <c r="F70" s="608">
        <v>2.4693723807179313</v>
      </c>
      <c r="G70" s="608">
        <v>3.0620997933096112</v>
      </c>
      <c r="H70" s="608">
        <v>3.2928175972960836</v>
      </c>
      <c r="I70" s="608">
        <v>4.2637085014751266</v>
      </c>
      <c r="J70" s="608">
        <v>7.4971746256817751</v>
      </c>
      <c r="K70" s="608">
        <v>6.2414138523182592</v>
      </c>
      <c r="L70" s="608">
        <v>1.3459335624284079</v>
      </c>
      <c r="M70" s="608">
        <v>2.7469296977152471</v>
      </c>
      <c r="N70" s="608">
        <v>4.1860526215921929</v>
      </c>
      <c r="O70" s="608">
        <v>3.6576446866728043</v>
      </c>
      <c r="P70" s="608">
        <v>4.6779394815261597</v>
      </c>
      <c r="Q70" s="609" t="e">
        <v>#DIV/0!</v>
      </c>
      <c r="R70" s="51">
        <v>7.8247552063154631</v>
      </c>
    </row>
    <row r="71" spans="1:18" s="92" customFormat="1">
      <c r="A71" s="464" t="s">
        <v>147</v>
      </c>
      <c r="B71" s="607">
        <v>1.8168533157663591</v>
      </c>
      <c r="C71" s="608">
        <v>1.6578209102702266</v>
      </c>
      <c r="D71" s="608">
        <v>2.2464143706120296</v>
      </c>
      <c r="E71" s="608">
        <v>1.7964071856287425</v>
      </c>
      <c r="F71" s="608">
        <v>2.483514977037494</v>
      </c>
      <c r="G71" s="608">
        <v>2.4285763724357508</v>
      </c>
      <c r="H71" s="608">
        <v>1.4195116771345411</v>
      </c>
      <c r="I71" s="608">
        <v>1.3740051280174466</v>
      </c>
      <c r="J71" s="608">
        <v>2.2623142234993554</v>
      </c>
      <c r="K71" s="608">
        <v>1.5589890247995259</v>
      </c>
      <c r="L71" s="608">
        <v>1.4935064935064934</v>
      </c>
      <c r="M71" s="608">
        <v>2.3270769221567273</v>
      </c>
      <c r="N71" s="608">
        <v>2.1512077637806462</v>
      </c>
      <c r="O71" s="608">
        <v>2.0720075546873988</v>
      </c>
      <c r="P71" s="608">
        <v>2.4296127300245423</v>
      </c>
      <c r="Q71" s="609">
        <v>2.8933059651474533</v>
      </c>
      <c r="R71" s="51">
        <v>2.0444165418730562</v>
      </c>
    </row>
    <row r="72" spans="1:18" s="92" customFormat="1" hidden="1">
      <c r="A72" s="464" t="s">
        <v>803</v>
      </c>
      <c r="B72" s="607">
        <v>3.1547380450375662</v>
      </c>
      <c r="C72" s="608">
        <v>3.2485884778684895</v>
      </c>
      <c r="D72" s="608">
        <v>2.8309723102476125</v>
      </c>
      <c r="E72" s="608">
        <v>2.2851648972022733</v>
      </c>
      <c r="F72" s="608">
        <v>2.9807155951401527</v>
      </c>
      <c r="G72" s="608">
        <v>3.1568608013217681</v>
      </c>
      <c r="H72" s="608">
        <v>3.8631721832247203</v>
      </c>
      <c r="I72" s="608">
        <v>3.8114485191570826</v>
      </c>
      <c r="J72" s="608">
        <v>5.5953108141280703</v>
      </c>
      <c r="K72" s="608">
        <v>2.1694114247250251</v>
      </c>
      <c r="L72" s="608">
        <v>2.3585516966975502</v>
      </c>
      <c r="M72" s="608">
        <v>2.3524838788369746</v>
      </c>
      <c r="N72" s="608">
        <v>2.2296734247340608</v>
      </c>
      <c r="O72" s="608">
        <v>3.6574706013041833</v>
      </c>
      <c r="P72" s="608">
        <v>3.7425173329545141</v>
      </c>
      <c r="Q72" s="609">
        <v>1.0598064211520302</v>
      </c>
      <c r="R72" s="51">
        <v>1.9244686277843905</v>
      </c>
    </row>
    <row r="73" spans="1:18" s="92" customFormat="1" hidden="1">
      <c r="A73" s="464" t="s">
        <v>148</v>
      </c>
      <c r="B73" s="607">
        <v>3.4129787784679095</v>
      </c>
      <c r="C73" s="608">
        <v>3.4142155357691126</v>
      </c>
      <c r="D73" s="608">
        <v>3.4069760030593708</v>
      </c>
      <c r="E73" s="608">
        <v>2.7633913900755838</v>
      </c>
      <c r="F73" s="608">
        <v>3.0340646842164429</v>
      </c>
      <c r="G73" s="608">
        <v>3.2416361705789334</v>
      </c>
      <c r="H73" s="608">
        <v>3.8110944928155548</v>
      </c>
      <c r="I73" s="608">
        <v>4.1098134130361803</v>
      </c>
      <c r="J73" s="608">
        <v>3.9354127060204882</v>
      </c>
      <c r="K73" s="608">
        <v>2.4228527777009652</v>
      </c>
      <c r="L73" s="608">
        <v>1.9320307730977773</v>
      </c>
      <c r="M73" s="608">
        <v>2.5767885546186866</v>
      </c>
      <c r="N73" s="608">
        <v>2.5985974988200109</v>
      </c>
      <c r="O73" s="608">
        <v>4.0912563221595084</v>
      </c>
      <c r="P73" s="608">
        <v>4.5612872551111714</v>
      </c>
      <c r="Q73" s="609">
        <v>7.3490236353003269</v>
      </c>
      <c r="R73" s="51">
        <v>1.6290464919466154</v>
      </c>
    </row>
    <row r="74" spans="1:18" s="92" customFormat="1">
      <c r="A74" s="464" t="s">
        <v>804</v>
      </c>
      <c r="B74" s="607">
        <v>3.1677183947709668</v>
      </c>
      <c r="C74" s="608">
        <v>3.2441122001631126</v>
      </c>
      <c r="D74" s="608">
        <v>2.82479216017623</v>
      </c>
      <c r="E74" s="608">
        <v>2.5371609153806745</v>
      </c>
      <c r="F74" s="608">
        <v>3.2760254780069702</v>
      </c>
      <c r="G74" s="608">
        <v>3.0677344429597611</v>
      </c>
      <c r="H74" s="608">
        <v>3.2613806368882243</v>
      </c>
      <c r="I74" s="608">
        <v>3.4685502539217463</v>
      </c>
      <c r="J74" s="608">
        <v>3.5586446470528714</v>
      </c>
      <c r="K74" s="608">
        <v>3.0352887585588406</v>
      </c>
      <c r="L74" s="608">
        <v>2.58011135857461</v>
      </c>
      <c r="M74" s="608">
        <v>2.6514311097832794</v>
      </c>
      <c r="N74" s="608">
        <v>2.6888808482986768</v>
      </c>
      <c r="O74" s="608">
        <v>2.9736730214545912</v>
      </c>
      <c r="P74" s="608">
        <v>3.689596304140669</v>
      </c>
      <c r="Q74" s="609">
        <v>3.8325736219372781</v>
      </c>
      <c r="R74" s="51">
        <v>2.0792881490352841</v>
      </c>
    </row>
    <row r="75" spans="1:18" s="92" customFormat="1" hidden="1">
      <c r="A75" s="464" t="s">
        <v>805</v>
      </c>
      <c r="B75" s="607">
        <v>3.0243480599741037</v>
      </c>
      <c r="C75" s="608">
        <v>3.1191556696721796</v>
      </c>
      <c r="D75" s="608">
        <v>2.420675071494744</v>
      </c>
      <c r="E75" s="608">
        <v>2.5050478640702241</v>
      </c>
      <c r="F75" s="608">
        <v>3.2139626010317368</v>
      </c>
      <c r="G75" s="608">
        <v>3.0318934434007021</v>
      </c>
      <c r="H75" s="608">
        <v>3.4750271163679556</v>
      </c>
      <c r="I75" s="608">
        <v>3.2257152226825401</v>
      </c>
      <c r="J75" s="608">
        <v>3.9130894800483675</v>
      </c>
      <c r="K75" s="608">
        <v>2.9538563010912107</v>
      </c>
      <c r="L75" s="608">
        <v>3.5913840579710143</v>
      </c>
      <c r="M75" s="608">
        <v>2.4852199193850391</v>
      </c>
      <c r="N75" s="608">
        <v>2.8505582446896218</v>
      </c>
      <c r="O75" s="608">
        <v>2.68198110133594</v>
      </c>
      <c r="P75" s="608">
        <v>3.3121585149101445</v>
      </c>
      <c r="Q75" s="609">
        <v>1.87886085909413</v>
      </c>
      <c r="R75" s="51">
        <v>1.5380968948421325</v>
      </c>
    </row>
    <row r="76" spans="1:18" s="92" customFormat="1">
      <c r="A76" s="464"/>
      <c r="B76" s="607"/>
      <c r="C76" s="608"/>
      <c r="D76" s="608"/>
      <c r="E76" s="608"/>
      <c r="F76" s="608"/>
      <c r="G76" s="608"/>
      <c r="H76" s="608"/>
      <c r="I76" s="608"/>
      <c r="J76" s="608"/>
      <c r="K76" s="608"/>
      <c r="L76" s="608"/>
      <c r="M76" s="608"/>
      <c r="N76" s="608"/>
      <c r="O76" s="608"/>
      <c r="P76" s="608"/>
      <c r="Q76" s="609"/>
      <c r="R76" s="51"/>
    </row>
    <row r="77" spans="1:18" s="92" customFormat="1">
      <c r="A77" s="464" t="s">
        <v>806</v>
      </c>
      <c r="B77" s="607">
        <v>3.3129382724248817</v>
      </c>
      <c r="C77" s="608">
        <v>3.3507737295543807</v>
      </c>
      <c r="D77" s="608">
        <v>3.1784142332503471</v>
      </c>
      <c r="E77" s="608">
        <v>1.9425075643798781</v>
      </c>
      <c r="F77" s="608">
        <v>2.4977614085199815</v>
      </c>
      <c r="G77" s="608">
        <v>3.0808195986788971</v>
      </c>
      <c r="H77" s="608">
        <v>3.2718393786929587</v>
      </c>
      <c r="I77" s="608">
        <v>3.8939182528608645</v>
      </c>
      <c r="J77" s="608">
        <v>4.9021589630308835</v>
      </c>
      <c r="K77" s="608">
        <v>1.7995691223401491</v>
      </c>
      <c r="L77" s="608">
        <v>1.819845219669008</v>
      </c>
      <c r="M77" s="608">
        <v>2.5233490566037733</v>
      </c>
      <c r="N77" s="608">
        <v>2.7863883468079176</v>
      </c>
      <c r="O77" s="608">
        <v>3.6195318395693281</v>
      </c>
      <c r="P77" s="608">
        <v>3.8378969477117906</v>
      </c>
      <c r="Q77" s="609">
        <v>4.680436729277476</v>
      </c>
      <c r="R77" s="51">
        <v>1.3494338408456104</v>
      </c>
    </row>
    <row r="78" spans="1:18" s="92" customFormat="1">
      <c r="A78" s="464" t="s">
        <v>807</v>
      </c>
      <c r="B78" s="1094">
        <v>10.037994292356304</v>
      </c>
      <c r="C78" s="1095">
        <v>10.34778387957941</v>
      </c>
      <c r="D78" s="1095">
        <v>9.0168139389819881</v>
      </c>
      <c r="E78" s="1095">
        <v>3.5847745521927115</v>
      </c>
      <c r="F78" s="1095">
        <v>2.8772313330504775</v>
      </c>
      <c r="G78" s="1095">
        <v>3.4173337620796458</v>
      </c>
      <c r="H78" s="1095">
        <v>4.5780759592558669</v>
      </c>
      <c r="I78" s="1095">
        <v>10.992198615153317</v>
      </c>
      <c r="J78" s="1095">
        <v>10.908497463443748</v>
      </c>
      <c r="K78" s="1095">
        <v>1.7721717642963328</v>
      </c>
      <c r="L78" s="1095">
        <v>0.2332089552238806</v>
      </c>
      <c r="M78" s="1095">
        <v>2.5510721726316503</v>
      </c>
      <c r="N78" s="1095">
        <v>5.1873342025311118</v>
      </c>
      <c r="O78" s="1095">
        <v>6.620517252206052</v>
      </c>
      <c r="P78" s="1095">
        <v>11.115472661638247</v>
      </c>
      <c r="Q78" s="1096">
        <v>11.546007205880713</v>
      </c>
      <c r="R78" s="51">
        <v>2.7369316253332161</v>
      </c>
    </row>
    <row r="79" spans="1:18" s="92" customFormat="1" hidden="1">
      <c r="A79" s="464" t="s">
        <v>808</v>
      </c>
      <c r="B79" s="607">
        <v>2.4048802814373405</v>
      </c>
      <c r="C79" s="608">
        <v>2.7261259849287263</v>
      </c>
      <c r="D79" s="608">
        <v>2.0071017863257619</v>
      </c>
      <c r="E79" s="608">
        <v>1.4038415583773496</v>
      </c>
      <c r="F79" s="608">
        <v>2.0037787594539962</v>
      </c>
      <c r="G79" s="608">
        <v>2.1640056924419331</v>
      </c>
      <c r="H79" s="608">
        <v>2.9264116541294394</v>
      </c>
      <c r="I79" s="608">
        <v>2.9897841726618704</v>
      </c>
      <c r="J79" s="608">
        <v>5.7205417616728678</v>
      </c>
      <c r="K79" s="608">
        <v>1.4597591236458272</v>
      </c>
      <c r="L79" s="608">
        <v>0.8557041179461109</v>
      </c>
      <c r="M79" s="608">
        <v>1.7154841842629647</v>
      </c>
      <c r="N79" s="608">
        <v>1.3201193753674261</v>
      </c>
      <c r="O79" s="608">
        <v>2.0214086345017583</v>
      </c>
      <c r="P79" s="608">
        <v>2.7653929090990381</v>
      </c>
      <c r="Q79" s="609">
        <v>4.0282969105377493</v>
      </c>
      <c r="R79" s="51">
        <v>0.70412885575014927</v>
      </c>
    </row>
    <row r="80" spans="1:18" s="92" customFormat="1" hidden="1">
      <c r="A80" s="464" t="s">
        <v>809</v>
      </c>
      <c r="B80" s="607">
        <v>2.0776882558053269</v>
      </c>
      <c r="C80" s="608">
        <v>2.0290688523115668</v>
      </c>
      <c r="D80" s="608">
        <v>2.288060049895686</v>
      </c>
      <c r="E80" s="608">
        <v>0.99755779981732084</v>
      </c>
      <c r="F80" s="608">
        <v>1.5550368466365594</v>
      </c>
      <c r="G80" s="608">
        <v>1.6343883789591003</v>
      </c>
      <c r="H80" s="608">
        <v>1.3637425658453695</v>
      </c>
      <c r="I80" s="608">
        <v>2.625112872479181</v>
      </c>
      <c r="J80" s="608">
        <v>4.8515550282058237</v>
      </c>
      <c r="K80" s="608">
        <v>1.8068323448688717</v>
      </c>
      <c r="L80" s="608">
        <v>1.0863530285966398</v>
      </c>
      <c r="M80" s="608">
        <v>1.7658695532548798</v>
      </c>
      <c r="N80" s="608">
        <v>2.5415023583860661</v>
      </c>
      <c r="O80" s="608">
        <v>2.8614578792794205</v>
      </c>
      <c r="P80" s="608">
        <v>2.9561837500714501</v>
      </c>
      <c r="Q80" s="609">
        <v>3.7216680571172933</v>
      </c>
      <c r="R80" s="51">
        <v>0.88102826688959723</v>
      </c>
    </row>
    <row r="81" spans="1:18" s="92" customFormat="1" hidden="1">
      <c r="A81" s="464" t="s">
        <v>810</v>
      </c>
      <c r="B81" s="607">
        <v>3.9659283632125653</v>
      </c>
      <c r="C81" s="608">
        <v>3.9384842494014305</v>
      </c>
      <c r="D81" s="608">
        <v>4.0686578532179967</v>
      </c>
      <c r="E81" s="608">
        <v>2.922802505103105</v>
      </c>
      <c r="F81" s="608">
        <v>3.2061818278323795</v>
      </c>
      <c r="G81" s="608">
        <v>3.4582640786545342</v>
      </c>
      <c r="H81" s="608">
        <v>3.467567520155177</v>
      </c>
      <c r="I81" s="608">
        <v>4.472017471355751</v>
      </c>
      <c r="J81" s="608">
        <v>5.1631911694666757</v>
      </c>
      <c r="K81" s="608">
        <v>2.5575589742020535</v>
      </c>
      <c r="L81" s="608">
        <v>2.4748318736633244</v>
      </c>
      <c r="M81" s="608">
        <v>3.3293837899357777</v>
      </c>
      <c r="N81" s="608">
        <v>3.640422801002098</v>
      </c>
      <c r="O81" s="608">
        <v>4.2706472044702899</v>
      </c>
      <c r="P81" s="608">
        <v>4.6794194842229455</v>
      </c>
      <c r="Q81" s="609">
        <v>4.9890611340720508</v>
      </c>
      <c r="R81" s="51">
        <v>2.8086450696927998</v>
      </c>
    </row>
    <row r="82" spans="1:18" s="92" customFormat="1" hidden="1">
      <c r="A82" s="464" t="s">
        <v>811</v>
      </c>
      <c r="B82" s="607">
        <v>3.8816053755979989</v>
      </c>
      <c r="C82" s="608">
        <v>3.9288954314373261</v>
      </c>
      <c r="D82" s="608">
        <v>3.6633643402516403</v>
      </c>
      <c r="E82" s="608">
        <v>3.6742048451239264</v>
      </c>
      <c r="F82" s="608">
        <v>3.6088363600581657</v>
      </c>
      <c r="G82" s="608">
        <v>3.9460816421465754</v>
      </c>
      <c r="H82" s="608">
        <v>4.0602206929659488</v>
      </c>
      <c r="I82" s="608">
        <v>4.0465349081328332</v>
      </c>
      <c r="J82" s="608">
        <v>4.341352001973477</v>
      </c>
      <c r="K82" s="608">
        <v>2.9066855087949079</v>
      </c>
      <c r="L82" s="608">
        <v>3.0364566167324067</v>
      </c>
      <c r="M82" s="608">
        <v>3.5262083251499865</v>
      </c>
      <c r="N82" s="608">
        <v>3.3246949991136043</v>
      </c>
      <c r="O82" s="608">
        <v>4.0994185717566323</v>
      </c>
      <c r="P82" s="608">
        <v>3.874689905222314</v>
      </c>
      <c r="Q82" s="609">
        <v>5.0304333154191303</v>
      </c>
      <c r="R82" s="51">
        <v>2.2288801067542598</v>
      </c>
    </row>
    <row r="83" spans="1:18" s="92" customFormat="1" hidden="1">
      <c r="A83" s="464" t="s">
        <v>812</v>
      </c>
      <c r="B83" s="607">
        <v>3.3524353761956678</v>
      </c>
      <c r="C83" s="608">
        <v>3.5242960200781748</v>
      </c>
      <c r="D83" s="608">
        <v>2.9508072193001857</v>
      </c>
      <c r="E83" s="608">
        <v>3.0536496111873492</v>
      </c>
      <c r="F83" s="608">
        <v>2.8728049441864916</v>
      </c>
      <c r="G83" s="608">
        <v>3.4594747616663564</v>
      </c>
      <c r="H83" s="608">
        <v>3.4928404251437386</v>
      </c>
      <c r="I83" s="608">
        <v>4.0947133227296826</v>
      </c>
      <c r="J83" s="608">
        <v>5.2371888265814164</v>
      </c>
      <c r="K83" s="608">
        <v>0.95593498940916288</v>
      </c>
      <c r="L83" s="608">
        <v>1.2106461292849857</v>
      </c>
      <c r="M83" s="608">
        <v>2.6143667824484864</v>
      </c>
      <c r="N83" s="608">
        <v>2.9687358279997316</v>
      </c>
      <c r="O83" s="608">
        <v>3.2834642622189545</v>
      </c>
      <c r="P83" s="608">
        <v>3.5426087149032264</v>
      </c>
      <c r="Q83" s="609">
        <v>4.0168633232310498</v>
      </c>
      <c r="R83" s="51">
        <v>0.64781140960540129</v>
      </c>
    </row>
    <row r="84" spans="1:18" s="92" customFormat="1">
      <c r="A84" s="464" t="s">
        <v>59</v>
      </c>
      <c r="B84" s="607">
        <v>2.2311561883371533</v>
      </c>
      <c r="C84" s="608">
        <v>2.6063642232816844</v>
      </c>
      <c r="D84" s="608">
        <v>1.56782303055426</v>
      </c>
      <c r="E84" s="608">
        <v>2.2233955931034242</v>
      </c>
      <c r="F84" s="608">
        <v>2.3451319472211116</v>
      </c>
      <c r="G84" s="608">
        <v>2.8830612212454096</v>
      </c>
      <c r="H84" s="608">
        <v>3.1775016701697014</v>
      </c>
      <c r="I84" s="608">
        <v>2.7116688298225835</v>
      </c>
      <c r="J84" s="608">
        <v>2.2216533624660153</v>
      </c>
      <c r="K84" s="608">
        <v>1.9744010088272383</v>
      </c>
      <c r="L84" s="608">
        <v>1.0626180795913123</v>
      </c>
      <c r="M84" s="608">
        <v>1.5518952754039399</v>
      </c>
      <c r="N84" s="608">
        <v>1.5516814471235068</v>
      </c>
      <c r="O84" s="608">
        <v>1.7370739833414992</v>
      </c>
      <c r="P84" s="608">
        <v>2.1303123418407925</v>
      </c>
      <c r="Q84" s="609">
        <v>1.778346651760192</v>
      </c>
      <c r="R84" s="51">
        <v>0.77456670084329604</v>
      </c>
    </row>
    <row r="85" spans="1:18" s="92" customFormat="1">
      <c r="A85" s="464" t="s">
        <v>60</v>
      </c>
      <c r="B85" s="607">
        <v>2.1549950180172779</v>
      </c>
      <c r="C85" s="608">
        <v>2.5312795448164427</v>
      </c>
      <c r="D85" s="608">
        <v>1.7521408944373529</v>
      </c>
      <c r="E85" s="608">
        <v>3.0246796392975792</v>
      </c>
      <c r="F85" s="608">
        <v>2.4615093830160659</v>
      </c>
      <c r="G85" s="608">
        <v>2.6739326064311735</v>
      </c>
      <c r="H85" s="608">
        <v>1.7497705063409532</v>
      </c>
      <c r="I85" s="608">
        <v>2.7262876213345271</v>
      </c>
      <c r="J85" s="608">
        <v>2.9293799389820547</v>
      </c>
      <c r="K85" s="608">
        <v>1.5792314245930621</v>
      </c>
      <c r="L85" s="608">
        <v>1.1247403658600874</v>
      </c>
      <c r="M85" s="608">
        <v>1.6964516716771429</v>
      </c>
      <c r="N85" s="608">
        <v>1.7180170525583538</v>
      </c>
      <c r="O85" s="608">
        <v>2.0540712574749995</v>
      </c>
      <c r="P85" s="608">
        <v>2.5012744029057772</v>
      </c>
      <c r="Q85" s="609">
        <v>2.8050561426812548</v>
      </c>
      <c r="R85" s="51">
        <v>0.65105088246056364</v>
      </c>
    </row>
    <row r="86" spans="1:18" s="92" customFormat="1">
      <c r="A86" s="464" t="s">
        <v>813</v>
      </c>
      <c r="B86" s="607">
        <v>2.116190323602559</v>
      </c>
      <c r="C86" s="608">
        <v>2.6785171912406187</v>
      </c>
      <c r="D86" s="608">
        <v>1.7804615578287368</v>
      </c>
      <c r="E86" s="608">
        <v>0.78203128679189882</v>
      </c>
      <c r="F86" s="608">
        <v>2.5382464884897358</v>
      </c>
      <c r="G86" s="608">
        <v>4.0829769493531298</v>
      </c>
      <c r="H86" s="608">
        <v>2.574177640955476</v>
      </c>
      <c r="I86" s="608">
        <v>2.7293900671848239</v>
      </c>
      <c r="J86" s="608">
        <v>3.0539004757917354</v>
      </c>
      <c r="K86" s="608">
        <v>1.9326210936491961</v>
      </c>
      <c r="L86" s="608">
        <v>2.3994279760567121</v>
      </c>
      <c r="M86" s="608">
        <v>2.1545169630648471</v>
      </c>
      <c r="N86" s="608">
        <v>2.0148936633045955</v>
      </c>
      <c r="O86" s="608">
        <v>1.9445114953167228</v>
      </c>
      <c r="P86" s="608">
        <v>2.4773860131699594</v>
      </c>
      <c r="Q86" s="609">
        <v>3.2250326530612243</v>
      </c>
      <c r="R86" s="51">
        <v>0.96698686682780799</v>
      </c>
    </row>
    <row r="87" spans="1:18" s="92" customFormat="1">
      <c r="A87" s="464" t="s">
        <v>125</v>
      </c>
      <c r="B87" s="607">
        <v>1.641812217395159</v>
      </c>
      <c r="C87" s="608">
        <v>2.0523010037809195</v>
      </c>
      <c r="D87" s="608">
        <v>1.043998295512987</v>
      </c>
      <c r="E87" s="608">
        <v>0.92153089758411977</v>
      </c>
      <c r="F87" s="608">
        <v>1.9434131736526945</v>
      </c>
      <c r="G87" s="608">
        <v>1.2863899902527678</v>
      </c>
      <c r="H87" s="608">
        <v>2.5637533766109848</v>
      </c>
      <c r="I87" s="608">
        <v>2.4996488605298137</v>
      </c>
      <c r="J87" s="608">
        <v>2.1491407863772394</v>
      </c>
      <c r="K87" s="608">
        <v>1.7265064476438536</v>
      </c>
      <c r="L87" s="608">
        <v>0.72117178520835001</v>
      </c>
      <c r="M87" s="608">
        <v>0.98554391942676745</v>
      </c>
      <c r="N87" s="608">
        <v>0.66517628960623276</v>
      </c>
      <c r="O87" s="608">
        <v>0.9759958462030035</v>
      </c>
      <c r="P87" s="608">
        <v>2.1024811608144942</v>
      </c>
      <c r="Q87" s="609">
        <v>1.7081666804586288</v>
      </c>
      <c r="R87" s="51">
        <v>0.65454116433357301</v>
      </c>
    </row>
    <row r="88" spans="1:18" s="92" customFormat="1">
      <c r="A88" s="464" t="s">
        <v>814</v>
      </c>
      <c r="B88" s="607">
        <v>3.3493690778256404</v>
      </c>
      <c r="C88" s="608">
        <v>3.4345145515020765</v>
      </c>
      <c r="D88" s="608">
        <v>2.8647928180648141</v>
      </c>
      <c r="E88" s="608">
        <v>3.0642331497636337</v>
      </c>
      <c r="F88" s="608">
        <v>3.0676668087666625</v>
      </c>
      <c r="G88" s="608">
        <v>3.6976861380788448</v>
      </c>
      <c r="H88" s="608">
        <v>3.531289456369036</v>
      </c>
      <c r="I88" s="608">
        <v>3.5604837343751763</v>
      </c>
      <c r="J88" s="608">
        <v>2.2814052110028227</v>
      </c>
      <c r="K88" s="608">
        <v>2.194901627198639</v>
      </c>
      <c r="L88" s="608">
        <v>1.7762663982081957</v>
      </c>
      <c r="M88" s="608">
        <v>2.6751540405875751</v>
      </c>
      <c r="N88" s="608">
        <v>3.1221408910184527</v>
      </c>
      <c r="O88" s="608">
        <v>3.2939854990503012</v>
      </c>
      <c r="P88" s="608">
        <v>3.2755849293637076</v>
      </c>
      <c r="Q88" s="609">
        <v>0.89925188556542135</v>
      </c>
      <c r="R88" s="51">
        <v>1.0305988141004754</v>
      </c>
    </row>
    <row r="89" spans="1:18" s="92" customFormat="1" hidden="1">
      <c r="A89" s="464" t="s">
        <v>126</v>
      </c>
      <c r="B89" s="607">
        <v>1.9560390430238672</v>
      </c>
      <c r="C89" s="608">
        <v>2.2575383524758879</v>
      </c>
      <c r="D89" s="608">
        <v>1.5004304713768659</v>
      </c>
      <c r="E89" s="608">
        <v>2.5180249860043018</v>
      </c>
      <c r="F89" s="608">
        <v>2.0747918556866094</v>
      </c>
      <c r="G89" s="608">
        <v>2.1135043012497969</v>
      </c>
      <c r="H89" s="608">
        <v>3.0514983611915354</v>
      </c>
      <c r="I89" s="608">
        <v>2.3761302507401258</v>
      </c>
      <c r="J89" s="608">
        <v>2.3987678533546339</v>
      </c>
      <c r="K89" s="608">
        <v>1.8384269645170463</v>
      </c>
      <c r="L89" s="608">
        <v>1.0712907652150587</v>
      </c>
      <c r="M89" s="608">
        <v>1.6443857010751284</v>
      </c>
      <c r="N89" s="608">
        <v>1.7125957934957456</v>
      </c>
      <c r="O89" s="608">
        <v>1.840744687993018</v>
      </c>
      <c r="P89" s="608">
        <v>1.8470368992552764</v>
      </c>
      <c r="Q89" s="609">
        <v>2.5288009295977276</v>
      </c>
      <c r="R89" s="51">
        <v>0.39673209611024068</v>
      </c>
    </row>
    <row r="90" spans="1:18" s="92" customFormat="1" hidden="1">
      <c r="A90" s="464" t="s">
        <v>815</v>
      </c>
      <c r="B90" s="607">
        <v>2.0368269766214202</v>
      </c>
      <c r="C90" s="608">
        <v>2.3132616036410156</v>
      </c>
      <c r="D90" s="608">
        <v>1.6010083157485067</v>
      </c>
      <c r="E90" s="608">
        <v>3.043565705493875</v>
      </c>
      <c r="F90" s="608">
        <v>2.5069107831315072</v>
      </c>
      <c r="G90" s="608">
        <v>1.5623030471915973</v>
      </c>
      <c r="H90" s="608">
        <v>2.4791994403902606</v>
      </c>
      <c r="I90" s="608">
        <v>2.4120654340123999</v>
      </c>
      <c r="J90" s="608">
        <v>0.46359986728599867</v>
      </c>
      <c r="K90" s="608">
        <v>2.7912142811684593</v>
      </c>
      <c r="L90" s="608">
        <v>1.3421591458324178</v>
      </c>
      <c r="M90" s="608">
        <v>1.6938617203549475</v>
      </c>
      <c r="N90" s="608">
        <v>1.3830159347065683</v>
      </c>
      <c r="O90" s="608">
        <v>1.0018516330838807</v>
      </c>
      <c r="P90" s="608">
        <v>1.7017324363981767</v>
      </c>
      <c r="Q90" s="609">
        <v>0.58646492031160913</v>
      </c>
      <c r="R90" s="51">
        <v>1.9674564121485016</v>
      </c>
    </row>
    <row r="91" spans="1:18" s="92" customFormat="1">
      <c r="A91" s="464"/>
      <c r="B91" s="607"/>
      <c r="C91" s="608"/>
      <c r="D91" s="608"/>
      <c r="E91" s="608"/>
      <c r="F91" s="608"/>
      <c r="G91" s="608"/>
      <c r="H91" s="608"/>
      <c r="I91" s="608"/>
      <c r="J91" s="608"/>
      <c r="K91" s="608"/>
      <c r="L91" s="608"/>
      <c r="M91" s="608"/>
      <c r="N91" s="608"/>
      <c r="O91" s="608"/>
      <c r="P91" s="608"/>
      <c r="Q91" s="609"/>
      <c r="R91" s="51"/>
    </row>
    <row r="92" spans="1:18" s="92" customFormat="1">
      <c r="A92" s="464" t="s">
        <v>816</v>
      </c>
      <c r="B92" s="607">
        <v>4.5301479011800243</v>
      </c>
      <c r="C92" s="608">
        <v>4.8148813651045987</v>
      </c>
      <c r="D92" s="608">
        <v>4.1256285931089476</v>
      </c>
      <c r="E92" s="608">
        <v>4.6939998433103032</v>
      </c>
      <c r="F92" s="608">
        <v>4.0131252379139708</v>
      </c>
      <c r="G92" s="608">
        <v>3.9939114080985099</v>
      </c>
      <c r="H92" s="608">
        <v>4.0159603204412502</v>
      </c>
      <c r="I92" s="608">
        <v>4.8506380661702879</v>
      </c>
      <c r="J92" s="608">
        <v>4.7185613654539287</v>
      </c>
      <c r="K92" s="608">
        <v>3.5101049771111867</v>
      </c>
      <c r="L92" s="608">
        <v>4.5388706075919609</v>
      </c>
      <c r="M92" s="608">
        <v>3.6758714609416123</v>
      </c>
      <c r="N92" s="608">
        <v>3.4782474796760035</v>
      </c>
      <c r="O92" s="608">
        <v>4.5548259570237466</v>
      </c>
      <c r="P92" s="608">
        <v>4.1459742740662726</v>
      </c>
      <c r="Q92" s="609">
        <v>4.4473623601231527</v>
      </c>
      <c r="R92" s="51">
        <v>1.6268613765703854</v>
      </c>
    </row>
    <row r="93" spans="1:18" s="92" customFormat="1">
      <c r="A93" s="464" t="s">
        <v>817</v>
      </c>
      <c r="B93" s="607">
        <v>4.1588461946745241</v>
      </c>
      <c r="C93" s="608">
        <v>4.2600501781044224</v>
      </c>
      <c r="D93" s="608">
        <v>3.9414301978544519</v>
      </c>
      <c r="E93" s="608">
        <v>3.0108914885034288</v>
      </c>
      <c r="F93" s="608">
        <v>3.6032474049981578</v>
      </c>
      <c r="G93" s="608">
        <v>3.7781170929743699</v>
      </c>
      <c r="H93" s="608">
        <v>3.7467224172063607</v>
      </c>
      <c r="I93" s="608">
        <v>4.3525671642545403</v>
      </c>
      <c r="J93" s="608">
        <v>5.4271037033284362</v>
      </c>
      <c r="K93" s="608">
        <v>3.2514444408976284</v>
      </c>
      <c r="L93" s="608" t="e">
        <v>#DIV/0!</v>
      </c>
      <c r="M93" s="608">
        <v>3.9025089853469725</v>
      </c>
      <c r="N93" s="608">
        <v>3.8321558552772421</v>
      </c>
      <c r="O93" s="608">
        <v>4.0287707122650058</v>
      </c>
      <c r="P93" s="608">
        <v>3.9738298157154963</v>
      </c>
      <c r="Q93" s="609">
        <v>4.3580616932837453</v>
      </c>
      <c r="R93" s="51">
        <v>2.4454034767379031</v>
      </c>
    </row>
    <row r="94" spans="1:18" s="92" customFormat="1" hidden="1">
      <c r="A94" s="464" t="s">
        <v>818</v>
      </c>
      <c r="B94" s="607">
        <v>4.602546363878699</v>
      </c>
      <c r="C94" s="608">
        <v>4.8925171878084583</v>
      </c>
      <c r="D94" s="608">
        <v>4.0599488121800764</v>
      </c>
      <c r="E94" s="608">
        <v>3.1688018765788524</v>
      </c>
      <c r="F94" s="608">
        <v>3.9270307556514723</v>
      </c>
      <c r="G94" s="608">
        <v>4.0768541393028688</v>
      </c>
      <c r="H94" s="608">
        <v>4.74064402796406</v>
      </c>
      <c r="I94" s="608">
        <v>4.914405691597775</v>
      </c>
      <c r="J94" s="608">
        <v>6.657237391774987</v>
      </c>
      <c r="K94" s="608">
        <v>4.6870144228853734</v>
      </c>
      <c r="L94" s="608">
        <v>5.545813627359192</v>
      </c>
      <c r="M94" s="608">
        <v>3.7584771469016012</v>
      </c>
      <c r="N94" s="608">
        <v>4.5710500413549449</v>
      </c>
      <c r="O94" s="608">
        <v>4.5196894190998851</v>
      </c>
      <c r="P94" s="608">
        <v>4.185697493485887</v>
      </c>
      <c r="Q94" s="609">
        <v>5.5088247008399662</v>
      </c>
      <c r="R94" s="51">
        <v>1.9875262089148866</v>
      </c>
    </row>
    <row r="95" spans="1:18" s="92" customFormat="1">
      <c r="A95" s="464" t="s">
        <v>819</v>
      </c>
      <c r="B95" s="607">
        <v>5.2639846981985698</v>
      </c>
      <c r="C95" s="608">
        <v>5.7474051770249224</v>
      </c>
      <c r="D95" s="608">
        <v>4.0154637521521988</v>
      </c>
      <c r="E95" s="608">
        <v>2.1326809285389166</v>
      </c>
      <c r="F95" s="608">
        <v>2.9155478613152437</v>
      </c>
      <c r="G95" s="608">
        <v>3.1989797999684293</v>
      </c>
      <c r="H95" s="608">
        <v>4.1894016189930516</v>
      </c>
      <c r="I95" s="608">
        <v>5.8770313517407633</v>
      </c>
      <c r="J95" s="608">
        <v>4.3617966967878363</v>
      </c>
      <c r="K95" s="608">
        <v>4.986066582349598</v>
      </c>
      <c r="L95" s="608">
        <v>6.2763191598360653</v>
      </c>
      <c r="M95" s="608">
        <v>3.7924965105915458</v>
      </c>
      <c r="N95" s="608">
        <v>2.7238596621312672</v>
      </c>
      <c r="O95" s="608">
        <v>4.2278947007771501</v>
      </c>
      <c r="P95" s="608">
        <v>4.158995942918974</v>
      </c>
      <c r="Q95" s="609">
        <v>3.1291824698154298</v>
      </c>
      <c r="R95" s="51">
        <v>3.1484740647667242</v>
      </c>
    </row>
    <row r="96" spans="1:18" s="92" customFormat="1" hidden="1">
      <c r="A96" s="464" t="s">
        <v>820</v>
      </c>
      <c r="B96" s="607">
        <v>3.7760822312776998</v>
      </c>
      <c r="C96" s="608">
        <v>3.9727645148741244</v>
      </c>
      <c r="D96" s="608">
        <v>3.2378255847280242</v>
      </c>
      <c r="E96" s="608" t="e">
        <v>#DIV/0!</v>
      </c>
      <c r="F96" s="608">
        <v>3.6671201051569713</v>
      </c>
      <c r="G96" s="608">
        <v>7.0608045485176953</v>
      </c>
      <c r="H96" s="608">
        <v>3.9514913647703147</v>
      </c>
      <c r="I96" s="608">
        <v>4.2299707191185956</v>
      </c>
      <c r="J96" s="608">
        <v>5.7988322330364239</v>
      </c>
      <c r="K96" s="608">
        <v>0.38515543306807504</v>
      </c>
      <c r="L96" s="608">
        <v>6.2326725510056429</v>
      </c>
      <c r="M96" s="608">
        <v>3.6554367353922492</v>
      </c>
      <c r="N96" s="608">
        <v>3.4664977486669954</v>
      </c>
      <c r="O96" s="608">
        <v>4.3207385143838559</v>
      </c>
      <c r="P96" s="608">
        <v>3.8063193946437845</v>
      </c>
      <c r="Q96" s="609">
        <v>3.2181804339550819</v>
      </c>
      <c r="R96" s="51">
        <v>0.30863072615172721</v>
      </c>
    </row>
    <row r="97" spans="1:18" s="92" customFormat="1">
      <c r="A97" s="464" t="s">
        <v>61</v>
      </c>
      <c r="B97" s="607">
        <v>3.4845577301772295</v>
      </c>
      <c r="C97" s="608">
        <v>3.9555817115346099</v>
      </c>
      <c r="D97" s="608">
        <v>2.9876146924907907</v>
      </c>
      <c r="E97" s="608">
        <v>1.1856210476480336</v>
      </c>
      <c r="F97" s="608">
        <v>2.7170109595432277</v>
      </c>
      <c r="G97" s="608">
        <v>2.4615725219811502</v>
      </c>
      <c r="H97" s="608">
        <v>2.9018978941780214</v>
      </c>
      <c r="I97" s="608">
        <v>4.2784705343319027</v>
      </c>
      <c r="J97" s="608">
        <v>3.3215944348372015</v>
      </c>
      <c r="K97" s="608">
        <v>2.7921403817506816</v>
      </c>
      <c r="L97" s="608">
        <v>2.0744806444248765</v>
      </c>
      <c r="M97" s="608">
        <v>2.2491107741090506</v>
      </c>
      <c r="N97" s="608">
        <v>2.704587857856882</v>
      </c>
      <c r="O97" s="608">
        <v>3.1931491937794014</v>
      </c>
      <c r="P97" s="608">
        <v>4.0745207959964533</v>
      </c>
      <c r="Q97" s="609">
        <v>3.9656090969796467</v>
      </c>
      <c r="R97" s="51">
        <v>1.911906374259867</v>
      </c>
    </row>
    <row r="98" spans="1:18" s="92" customFormat="1" hidden="1">
      <c r="A98" s="464" t="s">
        <v>821</v>
      </c>
      <c r="B98" s="607">
        <v>4.3173758619061768</v>
      </c>
      <c r="C98" s="608">
        <v>4.5790461255476895</v>
      </c>
      <c r="D98" s="608">
        <v>3.7246652189648932</v>
      </c>
      <c r="E98" s="608">
        <v>2.9133779957179367</v>
      </c>
      <c r="F98" s="608">
        <v>3.9612354057629262</v>
      </c>
      <c r="G98" s="608">
        <v>2.9989343530112365</v>
      </c>
      <c r="H98" s="608">
        <v>3.6286890652594845</v>
      </c>
      <c r="I98" s="608">
        <v>5.1778249973264643</v>
      </c>
      <c r="J98" s="608">
        <v>4.047049425861208</v>
      </c>
      <c r="K98" s="608">
        <v>2.3794978484821754</v>
      </c>
      <c r="L98" s="608">
        <v>2.2572328541186675</v>
      </c>
      <c r="M98" s="608">
        <v>2.6020697510966775</v>
      </c>
      <c r="N98" s="608">
        <v>2.1444632269088748</v>
      </c>
      <c r="O98" s="608">
        <v>4.5943809168334973</v>
      </c>
      <c r="P98" s="608">
        <v>4.4356674672270593</v>
      </c>
      <c r="Q98" s="609">
        <v>5.8540678348985056</v>
      </c>
      <c r="R98" s="51">
        <v>1.63809607668021</v>
      </c>
    </row>
    <row r="99" spans="1:18" s="92" customFormat="1">
      <c r="A99" s="464" t="s">
        <v>149</v>
      </c>
      <c r="B99" s="607">
        <v>3.8584328622049027</v>
      </c>
      <c r="C99" s="608">
        <v>4.2931183760202041</v>
      </c>
      <c r="D99" s="608">
        <v>2.770895897551231</v>
      </c>
      <c r="E99" s="608">
        <v>2.952230949466049</v>
      </c>
      <c r="F99" s="608">
        <v>4.6905346617058026</v>
      </c>
      <c r="G99" s="608">
        <v>2.9196873557090428</v>
      </c>
      <c r="H99" s="608">
        <v>3.9918858313134327</v>
      </c>
      <c r="I99" s="608">
        <v>4.5121000479757898</v>
      </c>
      <c r="J99" s="608">
        <v>3.5977134027434707</v>
      </c>
      <c r="K99" s="608">
        <v>2.347074455140997</v>
      </c>
      <c r="L99" s="608">
        <v>4.3929225573808024</v>
      </c>
      <c r="M99" s="608">
        <v>3.11552794558196</v>
      </c>
      <c r="N99" s="608">
        <v>2.0211987985896487</v>
      </c>
      <c r="O99" s="608">
        <v>2.8289168358998222</v>
      </c>
      <c r="P99" s="608">
        <v>2.7539095213930129</v>
      </c>
      <c r="Q99" s="609">
        <v>4.5019337368782146</v>
      </c>
      <c r="R99" s="51">
        <v>1.8326951297807943</v>
      </c>
    </row>
    <row r="100" spans="1:18" s="92" customFormat="1">
      <c r="A100" s="464" t="s">
        <v>744</v>
      </c>
      <c r="B100" s="607">
        <v>4.7397617693832963</v>
      </c>
      <c r="C100" s="608">
        <v>4.8582407679300115</v>
      </c>
      <c r="D100" s="608">
        <v>4.4930368568864179</v>
      </c>
      <c r="E100" s="608">
        <v>2.8912634954504948</v>
      </c>
      <c r="F100" s="608">
        <v>3.1055138392748658</v>
      </c>
      <c r="G100" s="608">
        <v>3.1206966142741819</v>
      </c>
      <c r="H100" s="608">
        <v>3.2382859781471232</v>
      </c>
      <c r="I100" s="608">
        <v>5.7892863582188108</v>
      </c>
      <c r="J100" s="608">
        <v>4.2674664551523565</v>
      </c>
      <c r="K100" s="608">
        <v>2.3960978991812847</v>
      </c>
      <c r="L100" s="608">
        <v>1.9806736250292822</v>
      </c>
      <c r="M100" s="608">
        <v>2.2152102536868679</v>
      </c>
      <c r="N100" s="608">
        <v>2.2342439636787543</v>
      </c>
      <c r="O100" s="608">
        <v>5.9198166242320056</v>
      </c>
      <c r="P100" s="608">
        <v>6.0982534602592331</v>
      </c>
      <c r="Q100" s="609">
        <v>6.5046079782966215</v>
      </c>
      <c r="R100" s="51">
        <v>1.549885528639644</v>
      </c>
    </row>
    <row r="101" spans="1:18" s="92" customFormat="1">
      <c r="A101" s="464" t="s">
        <v>64</v>
      </c>
      <c r="B101" s="607">
        <v>3.6401020082881734</v>
      </c>
      <c r="C101" s="608">
        <v>3.6630419022763525</v>
      </c>
      <c r="D101" s="608">
        <v>3.5711571592472762</v>
      </c>
      <c r="E101" s="608">
        <v>2.0319392280061312</v>
      </c>
      <c r="F101" s="608">
        <v>2.668079750157339</v>
      </c>
      <c r="G101" s="608">
        <v>3.3474661706447812</v>
      </c>
      <c r="H101" s="608">
        <v>3.8448798267333588</v>
      </c>
      <c r="I101" s="608">
        <v>4.470724698559386</v>
      </c>
      <c r="J101" s="608">
        <v>4.6336362166056491</v>
      </c>
      <c r="K101" s="608">
        <v>0.9100606302884936</v>
      </c>
      <c r="L101" s="608">
        <v>1.4727822136839366</v>
      </c>
      <c r="M101" s="608">
        <v>2.7779361411439267</v>
      </c>
      <c r="N101" s="608">
        <v>2.7202996475908061</v>
      </c>
      <c r="O101" s="608">
        <v>3.9882536865677944</v>
      </c>
      <c r="P101" s="608">
        <v>4.1480259345364301</v>
      </c>
      <c r="Q101" s="609">
        <v>4.201010289990645</v>
      </c>
      <c r="R101" s="51">
        <v>1.0328592291574068</v>
      </c>
    </row>
    <row r="102" spans="1:18" s="92" customFormat="1" hidden="1">
      <c r="A102" s="464" t="s">
        <v>822</v>
      </c>
      <c r="B102" s="607">
        <v>4.5423895530492526</v>
      </c>
      <c r="C102" s="608">
        <v>4.6705204724738092</v>
      </c>
      <c r="D102" s="608">
        <v>3.9706429840142099</v>
      </c>
      <c r="E102" s="608">
        <v>2.0724506824006195</v>
      </c>
      <c r="F102" s="608">
        <v>4.9154989230761288</v>
      </c>
      <c r="G102" s="608">
        <v>4.5855269772220675</v>
      </c>
      <c r="H102" s="608">
        <v>4.8852692849485697</v>
      </c>
      <c r="I102" s="608">
        <v>4.5672346605096266</v>
      </c>
      <c r="J102" s="608">
        <v>4.6937238347142181</v>
      </c>
      <c r="K102" s="608">
        <v>3.1599114418342484</v>
      </c>
      <c r="L102" s="608" t="e">
        <v>#DIV/0!</v>
      </c>
      <c r="M102" s="608">
        <v>4.6421831757330887</v>
      </c>
      <c r="N102" s="608">
        <v>3.6686169041552641</v>
      </c>
      <c r="O102" s="608">
        <v>4.2443064817571114</v>
      </c>
      <c r="P102" s="608">
        <v>3.705928885706697</v>
      </c>
      <c r="Q102" s="609">
        <v>4.2263075108139994</v>
      </c>
      <c r="R102" s="51">
        <v>0.81779619855583985</v>
      </c>
    </row>
    <row r="103" spans="1:18" s="92" customFormat="1" hidden="1">
      <c r="A103" s="464" t="s">
        <v>150</v>
      </c>
      <c r="B103" s="607">
        <v>2.8867976561378241</v>
      </c>
      <c r="C103" s="608">
        <v>3.0054373005637864</v>
      </c>
      <c r="D103" s="608">
        <v>2.6169031175519422</v>
      </c>
      <c r="E103" s="608">
        <v>1.9297992409886875</v>
      </c>
      <c r="F103" s="608">
        <v>3.1775533205550648</v>
      </c>
      <c r="G103" s="608">
        <v>2.6212030854360768</v>
      </c>
      <c r="H103" s="608">
        <v>2.8137455175246746</v>
      </c>
      <c r="I103" s="608">
        <v>3.319324694318317</v>
      </c>
      <c r="J103" s="608">
        <v>2.3502303487934415</v>
      </c>
      <c r="K103" s="608">
        <v>2.3698305473781414</v>
      </c>
      <c r="L103" s="608">
        <v>1.5715601157590109</v>
      </c>
      <c r="M103" s="608">
        <v>2.5764987843268714</v>
      </c>
      <c r="N103" s="608">
        <v>2.2965318740672305</v>
      </c>
      <c r="O103" s="608">
        <v>3.0945938961676616</v>
      </c>
      <c r="P103" s="608">
        <v>2.547897144746996</v>
      </c>
      <c r="Q103" s="609">
        <v>2.9212923544923246</v>
      </c>
      <c r="R103" s="51">
        <v>1.0455061116357149</v>
      </c>
    </row>
    <row r="104" spans="1:18" s="92" customFormat="1">
      <c r="A104" s="464"/>
      <c r="B104" s="607"/>
      <c r="C104" s="608"/>
      <c r="D104" s="608"/>
      <c r="E104" s="608"/>
      <c r="F104" s="608"/>
      <c r="G104" s="608"/>
      <c r="H104" s="608"/>
      <c r="I104" s="608"/>
      <c r="J104" s="608"/>
      <c r="K104" s="608"/>
      <c r="L104" s="608"/>
      <c r="M104" s="608"/>
      <c r="N104" s="608"/>
      <c r="O104" s="608"/>
      <c r="P104" s="608"/>
      <c r="Q104" s="609"/>
      <c r="R104" s="51"/>
    </row>
    <row r="105" spans="1:18" s="92" customFormat="1">
      <c r="A105" s="464" t="s">
        <v>65</v>
      </c>
      <c r="B105" s="607">
        <v>2.7502022190854034</v>
      </c>
      <c r="C105" s="608">
        <v>2.9518317408202495</v>
      </c>
      <c r="D105" s="608">
        <v>2.2677941397619352</v>
      </c>
      <c r="E105" s="608">
        <v>1.982609307892699</v>
      </c>
      <c r="F105" s="608">
        <v>2.1501798161878969</v>
      </c>
      <c r="G105" s="608">
        <v>2.2591444016242921</v>
      </c>
      <c r="H105" s="608">
        <v>1.7543708630385253</v>
      </c>
      <c r="I105" s="608">
        <v>3.1482285540286794</v>
      </c>
      <c r="J105" s="608">
        <v>4.1227914082471449</v>
      </c>
      <c r="K105" s="608">
        <v>1.4424645997947545</v>
      </c>
      <c r="L105" s="608">
        <v>0.31301340250756593</v>
      </c>
      <c r="M105" s="608">
        <v>1.3430333246800354</v>
      </c>
      <c r="N105" s="608">
        <v>1.3225247162083906</v>
      </c>
      <c r="O105" s="608">
        <v>2.2258436007626954</v>
      </c>
      <c r="P105" s="608">
        <v>2.5519285068121387</v>
      </c>
      <c r="Q105" s="609">
        <v>4.0583987428733872</v>
      </c>
      <c r="R105" s="51">
        <v>1.6331046383790029</v>
      </c>
    </row>
    <row r="106" spans="1:18" s="92" customFormat="1" hidden="1">
      <c r="A106" s="464" t="s">
        <v>823</v>
      </c>
      <c r="B106" s="607">
        <v>4.0749655748192</v>
      </c>
      <c r="C106" s="608">
        <v>4.1866330709936275</v>
      </c>
      <c r="D106" s="608">
        <v>3.5647569733242257</v>
      </c>
      <c r="E106" s="608">
        <v>3.1983232085961628</v>
      </c>
      <c r="F106" s="608">
        <v>3.8731447583421241</v>
      </c>
      <c r="G106" s="608">
        <v>3.2918048562541888</v>
      </c>
      <c r="H106" s="608">
        <v>4.2109720260748524</v>
      </c>
      <c r="I106" s="608">
        <v>4.1686504723672986</v>
      </c>
      <c r="J106" s="608">
        <v>5.1729984947139949</v>
      </c>
      <c r="K106" s="608">
        <v>4.5058238284091123</v>
      </c>
      <c r="L106" s="608">
        <v>0.66445572098294781</v>
      </c>
      <c r="M106" s="608">
        <v>3.3586200471991052</v>
      </c>
      <c r="N106" s="608">
        <v>2.7375915656876839</v>
      </c>
      <c r="O106" s="608">
        <v>3.5729309912081928</v>
      </c>
      <c r="P106" s="608">
        <v>3.9374221572070787</v>
      </c>
      <c r="Q106" s="609">
        <v>4.5192615798547209</v>
      </c>
      <c r="R106" s="51">
        <v>2.7677477425161872</v>
      </c>
    </row>
    <row r="107" spans="1:18" s="92" customFormat="1">
      <c r="A107" s="464" t="s">
        <v>824</v>
      </c>
      <c r="B107" s="607">
        <v>1.4022643081363346</v>
      </c>
      <c r="C107" s="608">
        <v>1.43708419265445</v>
      </c>
      <c r="D107" s="608">
        <v>1.3438663705905345</v>
      </c>
      <c r="E107" s="608">
        <v>0.84743711080020856</v>
      </c>
      <c r="F107" s="608">
        <v>1.2391657839639787</v>
      </c>
      <c r="G107" s="608">
        <v>1.4614158353494844</v>
      </c>
      <c r="H107" s="608">
        <v>1.7753928586555974</v>
      </c>
      <c r="I107" s="608">
        <v>1.6588495434443704</v>
      </c>
      <c r="J107" s="608">
        <v>2.5105770403806269</v>
      </c>
      <c r="K107" s="608">
        <v>1.4404979603319736</v>
      </c>
      <c r="L107" s="608">
        <v>0.39216663138819907</v>
      </c>
      <c r="M107" s="608">
        <v>1.0608087593013857</v>
      </c>
      <c r="N107" s="608">
        <v>1.3925426936232745</v>
      </c>
      <c r="O107" s="608">
        <v>1.6258929552698098</v>
      </c>
      <c r="P107" s="608">
        <v>1.6795106222878955</v>
      </c>
      <c r="Q107" s="609">
        <v>1.3778331402879918</v>
      </c>
      <c r="R107" s="51">
        <v>1.3447767874602918</v>
      </c>
    </row>
    <row r="108" spans="1:18" s="92" customFormat="1">
      <c r="A108" s="464" t="s">
        <v>825</v>
      </c>
      <c r="B108" s="607">
        <v>1.3775772425745532</v>
      </c>
      <c r="C108" s="608">
        <v>1.5627887077258356</v>
      </c>
      <c r="D108" s="608">
        <v>1.0073372181861744</v>
      </c>
      <c r="E108" s="608">
        <v>1.2534032513931637</v>
      </c>
      <c r="F108" s="608">
        <v>1.1538515533966953</v>
      </c>
      <c r="G108" s="608">
        <v>1.2995794306395669</v>
      </c>
      <c r="H108" s="608">
        <v>1.5845222241464769</v>
      </c>
      <c r="I108" s="608">
        <v>2.4629065984434071</v>
      </c>
      <c r="J108" s="608">
        <v>4.8153114746309003</v>
      </c>
      <c r="K108" s="608">
        <v>0.89742329826755707</v>
      </c>
      <c r="L108" s="608">
        <v>0.91728422069694737</v>
      </c>
      <c r="M108" s="608">
        <v>0.80343768187846476</v>
      </c>
      <c r="N108" s="608">
        <v>1.1298389752810589</v>
      </c>
      <c r="O108" s="608">
        <v>1.5950792695163556</v>
      </c>
      <c r="P108" s="608">
        <v>2.3307775213928692</v>
      </c>
      <c r="Q108" s="609">
        <v>1.4714132595571598</v>
      </c>
      <c r="R108" s="51">
        <v>0.23954087828962045</v>
      </c>
    </row>
    <row r="109" spans="1:18" s="92" customFormat="1" hidden="1">
      <c r="A109" s="464" t="s">
        <v>826</v>
      </c>
      <c r="B109" s="607">
        <v>1.9605985960286345</v>
      </c>
      <c r="C109" s="608">
        <v>2.2058956961484832</v>
      </c>
      <c r="D109" s="608">
        <v>1.7292261992651978</v>
      </c>
      <c r="E109" s="608">
        <v>1.7761563412716244</v>
      </c>
      <c r="F109" s="608">
        <v>1.605956698621952</v>
      </c>
      <c r="G109" s="608">
        <v>1.8505369472499691</v>
      </c>
      <c r="H109" s="608">
        <v>2.8573892263502376</v>
      </c>
      <c r="I109" s="608">
        <v>3.0421090913098343</v>
      </c>
      <c r="J109" s="608">
        <v>2.9054699006909281</v>
      </c>
      <c r="K109" s="608">
        <v>1.8857843961382033</v>
      </c>
      <c r="L109" s="608">
        <v>0.91093562026087338</v>
      </c>
      <c r="M109" s="608">
        <v>1.1420921612004413</v>
      </c>
      <c r="N109" s="608">
        <v>1.5018271523117848</v>
      </c>
      <c r="O109" s="608">
        <v>2.3893862245904876</v>
      </c>
      <c r="P109" s="608">
        <v>2.3905722089739685</v>
      </c>
      <c r="Q109" s="609">
        <v>0.60175288584865327</v>
      </c>
      <c r="R109" s="51">
        <v>1.0164896889293071</v>
      </c>
    </row>
    <row r="110" spans="1:18" s="92" customFormat="1" hidden="1">
      <c r="A110" s="464" t="s">
        <v>827</v>
      </c>
      <c r="B110" s="607">
        <v>1.2366269995729708</v>
      </c>
      <c r="C110" s="608">
        <v>1.6730000524232655</v>
      </c>
      <c r="D110" s="608">
        <v>0.7481583094213814</v>
      </c>
      <c r="E110" s="608">
        <v>1.4409215291750503</v>
      </c>
      <c r="F110" s="608">
        <v>1.7537960468881741</v>
      </c>
      <c r="G110" s="608">
        <v>0.75996731933435846</v>
      </c>
      <c r="H110" s="608">
        <v>2.796196352948122</v>
      </c>
      <c r="I110" s="608">
        <v>2.6722117314697789</v>
      </c>
      <c r="J110" s="608">
        <v>2.3462901694579892</v>
      </c>
      <c r="K110" s="608">
        <v>1.31096283739634</v>
      </c>
      <c r="L110" s="608">
        <v>0.61787947835361423</v>
      </c>
      <c r="M110" s="608">
        <v>0.95402768882100808</v>
      </c>
      <c r="N110" s="608">
        <v>0.41454969265184133</v>
      </c>
      <c r="O110" s="608">
        <v>1.2651487903068541</v>
      </c>
      <c r="P110" s="608">
        <v>1.2983662720834503</v>
      </c>
      <c r="Q110" s="609">
        <v>6.8356254092992792</v>
      </c>
      <c r="R110" s="51">
        <v>0.53397017202893093</v>
      </c>
    </row>
    <row r="111" spans="1:18" s="92" customFormat="1" hidden="1">
      <c r="A111" s="464" t="s">
        <v>912</v>
      </c>
      <c r="B111" s="607">
        <v>2.0824102833966527</v>
      </c>
      <c r="C111" s="608">
        <v>2.1787309316714114</v>
      </c>
      <c r="D111" s="608">
        <v>1.9244496362930714</v>
      </c>
      <c r="E111" s="608">
        <v>2.32398753894081</v>
      </c>
      <c r="F111" s="608">
        <v>2.040564860148335</v>
      </c>
      <c r="G111" s="608">
        <v>1.8670876559915801</v>
      </c>
      <c r="H111" s="608">
        <v>2.094723836682415</v>
      </c>
      <c r="I111" s="608">
        <v>2.4343909766510308</v>
      </c>
      <c r="J111" s="608">
        <v>2.227381067294341</v>
      </c>
      <c r="K111" s="608">
        <v>1.6036228615507313</v>
      </c>
      <c r="L111" s="608">
        <v>1.5127926515066652</v>
      </c>
      <c r="M111" s="608">
        <v>1.9838033278811509</v>
      </c>
      <c r="N111" s="608">
        <v>1.6581494355507367</v>
      </c>
      <c r="O111" s="608">
        <v>2.0258067714649641</v>
      </c>
      <c r="P111" s="608">
        <v>2.2035642649359923</v>
      </c>
      <c r="Q111" s="609">
        <v>2.6967757995209198</v>
      </c>
      <c r="R111" s="51">
        <v>1.0725433728401113</v>
      </c>
    </row>
    <row r="112" spans="1:18" s="92" customFormat="1">
      <c r="A112" s="464" t="s">
        <v>152</v>
      </c>
      <c r="B112" s="607">
        <v>1.8832604237867396</v>
      </c>
      <c r="C112" s="608">
        <v>2.0025414684999787</v>
      </c>
      <c r="D112" s="608">
        <v>1.6355794638710923</v>
      </c>
      <c r="E112" s="608">
        <v>1.5810141318759499</v>
      </c>
      <c r="F112" s="608">
        <v>1.7530281784079409</v>
      </c>
      <c r="G112" s="608">
        <v>2.1679398202791811</v>
      </c>
      <c r="H112" s="608">
        <v>2.3322477602963954</v>
      </c>
      <c r="I112" s="608">
        <v>2.309855649576904</v>
      </c>
      <c r="J112" s="608">
        <v>5.2996636753430986</v>
      </c>
      <c r="K112" s="608">
        <v>1.167735930115996</v>
      </c>
      <c r="L112" s="608">
        <v>1.2100463380389097</v>
      </c>
      <c r="M112" s="608">
        <v>1.2025585074230154</v>
      </c>
      <c r="N112" s="608">
        <v>1.9894603439425051</v>
      </c>
      <c r="O112" s="608">
        <v>2.2281047287593769</v>
      </c>
      <c r="P112" s="608">
        <v>2.8567012976885473</v>
      </c>
      <c r="Q112" s="609">
        <v>3.8631860007064303</v>
      </c>
      <c r="R112" s="51">
        <v>0.7830390994724602</v>
      </c>
    </row>
    <row r="113" spans="1:18" s="92" customFormat="1">
      <c r="A113" s="464" t="s">
        <v>829</v>
      </c>
      <c r="B113" s="607">
        <v>3.7097818092669774</v>
      </c>
      <c r="C113" s="608">
        <v>3.8730604394584995</v>
      </c>
      <c r="D113" s="608">
        <v>3.4890399613911116</v>
      </c>
      <c r="E113" s="608">
        <v>3.0263335560197802</v>
      </c>
      <c r="F113" s="608">
        <v>3.198080266775539</v>
      </c>
      <c r="G113" s="608">
        <v>2.9601037379737027</v>
      </c>
      <c r="H113" s="608">
        <v>3.4241607019686331</v>
      </c>
      <c r="I113" s="608">
        <v>3.9238492469283046</v>
      </c>
      <c r="J113" s="608">
        <v>3.9501876345850078</v>
      </c>
      <c r="K113" s="608">
        <v>3.441223507189298</v>
      </c>
      <c r="L113" s="608">
        <v>3.1346761087002086</v>
      </c>
      <c r="M113" s="608">
        <v>3.1713174260265307</v>
      </c>
      <c r="N113" s="608">
        <v>3.0008309353130485</v>
      </c>
      <c r="O113" s="608">
        <v>3.1958924426337636</v>
      </c>
      <c r="P113" s="608">
        <v>3.6218091958253367</v>
      </c>
      <c r="Q113" s="609">
        <v>3.852174017420948</v>
      </c>
      <c r="R113" s="51">
        <v>1.8290888737856315</v>
      </c>
    </row>
    <row r="114" spans="1:18" s="92" customFormat="1" hidden="1">
      <c r="A114" s="464" t="s">
        <v>830</v>
      </c>
      <c r="B114" s="607">
        <v>2.6487594885942811</v>
      </c>
      <c r="C114" s="608">
        <v>2.8997860641100446</v>
      </c>
      <c r="D114" s="608">
        <v>2.181433883783753</v>
      </c>
      <c r="E114" s="608">
        <v>2.2175579439883668</v>
      </c>
      <c r="F114" s="608">
        <v>3.2531537988291777</v>
      </c>
      <c r="G114" s="608">
        <v>2.2498037045994415</v>
      </c>
      <c r="H114" s="608">
        <v>4.3077090874041533</v>
      </c>
      <c r="I114" s="608">
        <v>2.7085149972607745</v>
      </c>
      <c r="J114" s="608">
        <v>3.8348892409119104</v>
      </c>
      <c r="K114" s="608">
        <v>1.5459689214521632</v>
      </c>
      <c r="L114" s="608">
        <v>0.84188477692713115</v>
      </c>
      <c r="M114" s="608">
        <v>2.3131108764519537</v>
      </c>
      <c r="N114" s="608">
        <v>2.0925900098473034</v>
      </c>
      <c r="O114" s="608">
        <v>2.1638880077982967</v>
      </c>
      <c r="P114" s="608">
        <v>2.2196535247022751</v>
      </c>
      <c r="Q114" s="609">
        <v>3.1385106873098052</v>
      </c>
      <c r="R114" s="51">
        <v>0.93737858779875594</v>
      </c>
    </row>
    <row r="115" spans="1:18" s="92" customFormat="1">
      <c r="A115" s="464" t="s">
        <v>62</v>
      </c>
      <c r="B115" s="607">
        <v>2.6763116522903476</v>
      </c>
      <c r="C115" s="608">
        <v>2.4266589982418734</v>
      </c>
      <c r="D115" s="608">
        <v>2.8177001846567067</v>
      </c>
      <c r="E115" s="608">
        <v>2.7469871397941863</v>
      </c>
      <c r="F115" s="608">
        <v>2.7945306591424752</v>
      </c>
      <c r="G115" s="608">
        <v>2.7014898383888535</v>
      </c>
      <c r="H115" s="608">
        <v>3.0644631906256294</v>
      </c>
      <c r="I115" s="608">
        <v>2.2080446317252602</v>
      </c>
      <c r="J115" s="608">
        <v>2.3325461431779826</v>
      </c>
      <c r="K115" s="608">
        <v>2.2184324404044622</v>
      </c>
      <c r="L115" s="608">
        <v>1.9262943913788881</v>
      </c>
      <c r="M115" s="608">
        <v>2.8404273268979727</v>
      </c>
      <c r="N115" s="608">
        <v>2.839557689662175</v>
      </c>
      <c r="O115" s="608">
        <v>3.1308751026421699</v>
      </c>
      <c r="P115" s="608">
        <v>2.6560299235049745</v>
      </c>
      <c r="Q115" s="609">
        <v>2.2524591748604137</v>
      </c>
      <c r="R115" s="51">
        <v>2.0665952853206013</v>
      </c>
    </row>
    <row r="116" spans="1:18" s="92" customFormat="1" hidden="1">
      <c r="A116" s="464" t="s">
        <v>153</v>
      </c>
      <c r="B116" s="607">
        <v>3.1192806135942872</v>
      </c>
      <c r="C116" s="608">
        <v>3.2781988005556753</v>
      </c>
      <c r="D116" s="608">
        <v>2.9862026862026863</v>
      </c>
      <c r="E116" s="608">
        <v>0.64612326043737578</v>
      </c>
      <c r="F116" s="608">
        <v>3.6885651083181945</v>
      </c>
      <c r="G116" s="608">
        <v>3.2773045179761859</v>
      </c>
      <c r="H116" s="608">
        <v>3.872566337419483</v>
      </c>
      <c r="I116" s="608">
        <v>3.2035642245637597</v>
      </c>
      <c r="J116" s="608">
        <v>3.8576377617837676</v>
      </c>
      <c r="K116" s="608">
        <v>2.8280833138310322</v>
      </c>
      <c r="L116" s="608" t="e">
        <v>#DIV/0!</v>
      </c>
      <c r="M116" s="608">
        <v>2.6294250676013577</v>
      </c>
      <c r="N116" s="608">
        <v>2.839354677321527</v>
      </c>
      <c r="O116" s="608">
        <v>3.9669328376075597</v>
      </c>
      <c r="P116" s="608">
        <v>2.857693369076717</v>
      </c>
      <c r="Q116" s="609">
        <v>3.3308521489813359</v>
      </c>
      <c r="R116" s="51" t="e">
        <v>#DIV/0!</v>
      </c>
    </row>
    <row r="117" spans="1:18" s="92" customFormat="1">
      <c r="A117" s="464" t="s">
        <v>831</v>
      </c>
      <c r="B117" s="607">
        <v>2.6564473767072796</v>
      </c>
      <c r="C117" s="608">
        <v>2.6870933800667847</v>
      </c>
      <c r="D117" s="608">
        <v>2.6404109323812546</v>
      </c>
      <c r="E117" s="608">
        <v>1.7083316036365148</v>
      </c>
      <c r="F117" s="608">
        <v>2.3389529386647143</v>
      </c>
      <c r="G117" s="608">
        <v>2.7492478372182525</v>
      </c>
      <c r="H117" s="608">
        <v>2.813603837711288</v>
      </c>
      <c r="I117" s="608">
        <v>2.8721792033666387</v>
      </c>
      <c r="J117" s="608">
        <v>2.7108469247396347</v>
      </c>
      <c r="K117" s="608">
        <v>2.6100778585173092</v>
      </c>
      <c r="L117" s="608">
        <v>2.0822677884554617</v>
      </c>
      <c r="M117" s="608">
        <v>2.2614696241394925</v>
      </c>
      <c r="N117" s="608">
        <v>2.6101223829420888</v>
      </c>
      <c r="O117" s="608">
        <v>2.9978261694297963</v>
      </c>
      <c r="P117" s="608">
        <v>2.8496332836447853</v>
      </c>
      <c r="Q117" s="609">
        <v>2.6701188713175017</v>
      </c>
      <c r="R117" s="51">
        <v>2.2530044354654328</v>
      </c>
    </row>
    <row r="118" spans="1:18" s="92" customFormat="1" hidden="1">
      <c r="A118" s="464" t="s">
        <v>832</v>
      </c>
      <c r="B118" s="607">
        <v>3.2077882004443343</v>
      </c>
      <c r="C118" s="608">
        <v>3.2815477621479623</v>
      </c>
      <c r="D118" s="608">
        <v>2.9043728761831034</v>
      </c>
      <c r="E118" s="608">
        <v>2.5502093717398866</v>
      </c>
      <c r="F118" s="608">
        <v>3.2920237310481211</v>
      </c>
      <c r="G118" s="608">
        <v>3.08138157677742</v>
      </c>
      <c r="H118" s="608">
        <v>3.2280115255424491</v>
      </c>
      <c r="I118" s="608">
        <v>3.5336139058117597</v>
      </c>
      <c r="J118" s="608">
        <v>3.4967855023103334</v>
      </c>
      <c r="K118" s="608">
        <v>3.0691836303444386</v>
      </c>
      <c r="L118" s="608">
        <v>1.8503793099541956</v>
      </c>
      <c r="M118" s="608">
        <v>2.6822228744741219</v>
      </c>
      <c r="N118" s="608">
        <v>2.6488458977583784</v>
      </c>
      <c r="O118" s="608">
        <v>3.0253731343283583</v>
      </c>
      <c r="P118" s="608">
        <v>3.7393686607258769</v>
      </c>
      <c r="Q118" s="609">
        <v>3.9663964562323013</v>
      </c>
      <c r="R118" s="51">
        <v>2.2316941129564989</v>
      </c>
    </row>
    <row r="119" spans="1:18" s="92" customFormat="1" hidden="1">
      <c r="A119" s="464" t="s">
        <v>833</v>
      </c>
      <c r="B119" s="607">
        <v>3.6628351694753931</v>
      </c>
      <c r="C119" s="608">
        <v>3.838658691542443</v>
      </c>
      <c r="D119" s="608">
        <v>3.3661643818884333</v>
      </c>
      <c r="E119" s="608">
        <v>3.7441356128239418</v>
      </c>
      <c r="F119" s="608">
        <v>3.6545915975623555</v>
      </c>
      <c r="G119" s="608">
        <v>3.8125201144153058</v>
      </c>
      <c r="H119" s="608">
        <v>3.705953583398375</v>
      </c>
      <c r="I119" s="608">
        <v>4.0120277516890361</v>
      </c>
      <c r="J119" s="608">
        <v>4.4654493735972354</v>
      </c>
      <c r="K119" s="608">
        <v>3.0382275426400951</v>
      </c>
      <c r="L119" s="608">
        <v>2.4330537488668469</v>
      </c>
      <c r="M119" s="608">
        <v>3.3358431624671332</v>
      </c>
      <c r="N119" s="608">
        <v>3.1247261950779537</v>
      </c>
      <c r="O119" s="608">
        <v>3.4130978984715141</v>
      </c>
      <c r="P119" s="608">
        <v>3.6859515382521102</v>
      </c>
      <c r="Q119" s="609">
        <v>3.1051271699636658</v>
      </c>
      <c r="R119" s="51">
        <v>2.1353049062446421</v>
      </c>
    </row>
    <row r="120" spans="1:18" s="92" customFormat="1">
      <c r="A120" s="464" t="s">
        <v>63</v>
      </c>
      <c r="B120" s="607">
        <v>2.2196842094894755</v>
      </c>
      <c r="C120" s="608">
        <v>2.2018571045268125</v>
      </c>
      <c r="D120" s="608">
        <v>2.3846071601871879</v>
      </c>
      <c r="E120" s="608">
        <v>1.8753503862638996</v>
      </c>
      <c r="F120" s="608">
        <v>2.197297857841249</v>
      </c>
      <c r="G120" s="608">
        <v>2.3131128027322529</v>
      </c>
      <c r="H120" s="608">
        <v>2.6234148913135575</v>
      </c>
      <c r="I120" s="608">
        <v>2.4385240965582899</v>
      </c>
      <c r="J120" s="608">
        <v>3.8409074573464701</v>
      </c>
      <c r="K120" s="608">
        <v>1.4538450943482852</v>
      </c>
      <c r="L120" s="608">
        <v>1.4560286086715286</v>
      </c>
      <c r="M120" s="608">
        <v>2.2491359422303412</v>
      </c>
      <c r="N120" s="608">
        <v>2.3528694760718913</v>
      </c>
      <c r="O120" s="608">
        <v>2.2944614852723029</v>
      </c>
      <c r="P120" s="608">
        <v>3.0403013125007177</v>
      </c>
      <c r="Q120" s="609">
        <v>3.8361540002313332</v>
      </c>
      <c r="R120" s="51">
        <v>1.7087882684643094</v>
      </c>
    </row>
    <row r="121" spans="1:18" s="92" customFormat="1" hidden="1">
      <c r="A121" s="464" t="s">
        <v>834</v>
      </c>
      <c r="B121" s="607">
        <v>2.893732730019019</v>
      </c>
      <c r="C121" s="608">
        <v>2.9371660537089719</v>
      </c>
      <c r="D121" s="608">
        <v>2.5132002059367169</v>
      </c>
      <c r="E121" s="608">
        <v>2.1729751871915863</v>
      </c>
      <c r="F121" s="608">
        <v>2.7874961731199948</v>
      </c>
      <c r="G121" s="608">
        <v>3.2223144248383409</v>
      </c>
      <c r="H121" s="608">
        <v>3.3016128646007954</v>
      </c>
      <c r="I121" s="608">
        <v>2.7348281449590761</v>
      </c>
      <c r="J121" s="608">
        <v>4.0226590141712109</v>
      </c>
      <c r="K121" s="608">
        <v>2.5161285864814911</v>
      </c>
      <c r="L121" s="608">
        <v>4.2020354916449243</v>
      </c>
      <c r="M121" s="608">
        <v>2.4921837021875399</v>
      </c>
      <c r="N121" s="608">
        <v>2.5074106634034714</v>
      </c>
      <c r="O121" s="608">
        <v>2.8088380914658297</v>
      </c>
      <c r="P121" s="608">
        <v>2.4841531774285546</v>
      </c>
      <c r="Q121" s="609">
        <v>2.0566741237882176</v>
      </c>
      <c r="R121" s="51">
        <v>0.99813285084195136</v>
      </c>
    </row>
    <row r="122" spans="1:18" s="92" customFormat="1" hidden="1">
      <c r="A122" s="464" t="s">
        <v>835</v>
      </c>
      <c r="B122" s="607">
        <v>4.8614302745477485</v>
      </c>
      <c r="C122" s="608">
        <v>4.9590027778165533</v>
      </c>
      <c r="D122" s="608">
        <v>3.9957091775923717</v>
      </c>
      <c r="E122" s="608">
        <v>2.3414456909739929</v>
      </c>
      <c r="F122" s="608">
        <v>3.9240650805517356</v>
      </c>
      <c r="G122" s="608">
        <v>7.2407424846449233</v>
      </c>
      <c r="H122" s="608">
        <v>5.5738213312057194</v>
      </c>
      <c r="I122" s="608">
        <v>5.2468686538278071</v>
      </c>
      <c r="J122" s="608">
        <v>5.0743246858201623</v>
      </c>
      <c r="K122" s="608">
        <v>5.5758965368361828</v>
      </c>
      <c r="L122" s="608">
        <v>1.4837621783662254</v>
      </c>
      <c r="M122" s="608">
        <v>3.060793899910049</v>
      </c>
      <c r="N122" s="608">
        <v>2.6742196043821105</v>
      </c>
      <c r="O122" s="608">
        <v>3.8609955503434654</v>
      </c>
      <c r="P122" s="608">
        <v>3.6065839731675231</v>
      </c>
      <c r="Q122" s="609">
        <v>3.761675709922097</v>
      </c>
      <c r="R122" s="51">
        <v>13.403819602713755</v>
      </c>
    </row>
    <row r="123" spans="1:18" s="92" customFormat="1" hidden="1">
      <c r="A123" s="464" t="s">
        <v>836</v>
      </c>
      <c r="B123" s="607">
        <v>1.2317247019040569</v>
      </c>
      <c r="C123" s="608">
        <v>1.6404230838827303</v>
      </c>
      <c r="D123" s="608">
        <v>0.65029464754135036</v>
      </c>
      <c r="E123" s="608">
        <v>0.24653640579094543</v>
      </c>
      <c r="F123" s="608">
        <v>1.098939892853825</v>
      </c>
      <c r="G123" s="608">
        <v>1.9793292788879238</v>
      </c>
      <c r="H123" s="608">
        <v>2.0054814440873869</v>
      </c>
      <c r="I123" s="608">
        <v>2.4523586319488286</v>
      </c>
      <c r="J123" s="608">
        <v>2.6762144198048436</v>
      </c>
      <c r="K123" s="608">
        <v>0.34286563167554235</v>
      </c>
      <c r="L123" s="608">
        <v>4.3199610062093378E-2</v>
      </c>
      <c r="M123" s="608">
        <v>0.51818924953332224</v>
      </c>
      <c r="N123" s="608">
        <v>0.62057450382478885</v>
      </c>
      <c r="O123" s="608">
        <v>0.60467011269948057</v>
      </c>
      <c r="P123" s="608">
        <v>1.0337802503477052</v>
      </c>
      <c r="Q123" s="609">
        <v>1.9163574004375383</v>
      </c>
      <c r="R123" s="51">
        <v>0.30897973957426533</v>
      </c>
    </row>
    <row r="124" spans="1:18" s="92" customFormat="1" hidden="1">
      <c r="A124" s="464" t="s">
        <v>154</v>
      </c>
      <c r="B124" s="607">
        <v>2.9821874866930242</v>
      </c>
      <c r="C124" s="608">
        <v>3.2473917772067087</v>
      </c>
      <c r="D124" s="608">
        <v>2.2967554912243235</v>
      </c>
      <c r="E124" s="608">
        <v>1.6913563722997031</v>
      </c>
      <c r="F124" s="608">
        <v>2.7641449874076156</v>
      </c>
      <c r="G124" s="608">
        <v>2.5964277199262575</v>
      </c>
      <c r="H124" s="608">
        <v>4.095181475640401</v>
      </c>
      <c r="I124" s="608">
        <v>3.7074278562816749</v>
      </c>
      <c r="J124" s="608">
        <v>4.7299307503877808</v>
      </c>
      <c r="K124" s="608">
        <v>1.376882564908066</v>
      </c>
      <c r="L124" s="608">
        <v>1.2073807649362209</v>
      </c>
      <c r="M124" s="608">
        <v>1.9713474137131293</v>
      </c>
      <c r="N124" s="608">
        <v>2.1406694630805521</v>
      </c>
      <c r="O124" s="608">
        <v>2.5734230827408862</v>
      </c>
      <c r="P124" s="608">
        <v>3.0225175650982981</v>
      </c>
      <c r="Q124" s="609">
        <v>3.3250154009498907</v>
      </c>
      <c r="R124" s="51">
        <v>1.1208019941476102</v>
      </c>
    </row>
    <row r="125" spans="1:18" s="92" customFormat="1" hidden="1">
      <c r="A125" s="464" t="s">
        <v>155</v>
      </c>
      <c r="B125" s="607">
        <v>3.5545414101404975</v>
      </c>
      <c r="C125" s="608">
        <v>3.6237665336972493</v>
      </c>
      <c r="D125" s="608">
        <v>3.4442364551569957</v>
      </c>
      <c r="E125" s="608">
        <v>2.6528141646710548</v>
      </c>
      <c r="F125" s="608">
        <v>3.0136774756976523</v>
      </c>
      <c r="G125" s="608">
        <v>3.3711360838372011</v>
      </c>
      <c r="H125" s="608">
        <v>3.8276773642724637</v>
      </c>
      <c r="I125" s="608">
        <v>3.7719420057294801</v>
      </c>
      <c r="J125" s="608">
        <v>4.008858600058705</v>
      </c>
      <c r="K125" s="608">
        <v>1.7473413751105329</v>
      </c>
      <c r="L125" s="608">
        <v>1.5528343713712658</v>
      </c>
      <c r="M125" s="608">
        <v>3.2641832519714611</v>
      </c>
      <c r="N125" s="608">
        <v>3.2255292440515335</v>
      </c>
      <c r="O125" s="608">
        <v>3.5350678733031673</v>
      </c>
      <c r="P125" s="608">
        <v>3.5777088798791636</v>
      </c>
      <c r="Q125" s="609">
        <v>3.5011933236070765</v>
      </c>
      <c r="R125" s="51">
        <v>2.1969914477082058</v>
      </c>
    </row>
    <row r="126" spans="1:18" s="92" customFormat="1" hidden="1">
      <c r="A126" s="464" t="s">
        <v>837</v>
      </c>
      <c r="B126" s="607">
        <v>2.980072786189035</v>
      </c>
      <c r="C126" s="608">
        <v>3.0501838523799911</v>
      </c>
      <c r="D126" s="608">
        <v>2.7762998651436739</v>
      </c>
      <c r="E126" s="608">
        <v>2.0214524314963711</v>
      </c>
      <c r="F126" s="608">
        <v>2.917040193084425</v>
      </c>
      <c r="G126" s="608">
        <v>2.4681702755417687</v>
      </c>
      <c r="H126" s="608">
        <v>3.3543322913195492</v>
      </c>
      <c r="I126" s="608">
        <v>3.2910175671196549</v>
      </c>
      <c r="J126" s="608">
        <v>2.9938586181536131</v>
      </c>
      <c r="K126" s="608">
        <v>0.52583100072548261</v>
      </c>
      <c r="L126" s="608">
        <v>2.1554293241129496</v>
      </c>
      <c r="M126" s="608">
        <v>3.0291198944723834</v>
      </c>
      <c r="N126" s="608">
        <v>2.0551074946192682</v>
      </c>
      <c r="O126" s="608">
        <v>2.9973612668696639</v>
      </c>
      <c r="P126" s="608">
        <v>2.8923110772859908</v>
      </c>
      <c r="Q126" s="609">
        <v>0.8800118206753601</v>
      </c>
      <c r="R126" s="51">
        <v>0.23669907780854171</v>
      </c>
    </row>
    <row r="127" spans="1:18" s="92" customFormat="1" hidden="1">
      <c r="A127" s="464" t="s">
        <v>838</v>
      </c>
      <c r="B127" s="607">
        <v>2.9575870023066893</v>
      </c>
      <c r="C127" s="608">
        <v>3.0861357351382397</v>
      </c>
      <c r="D127" s="608">
        <v>2.7681541494355542</v>
      </c>
      <c r="E127" s="608">
        <v>3.6253908970995803</v>
      </c>
      <c r="F127" s="608">
        <v>2.5663355869611029</v>
      </c>
      <c r="G127" s="608">
        <v>2.6838304368248003</v>
      </c>
      <c r="H127" s="608">
        <v>3.8831947454617151</v>
      </c>
      <c r="I127" s="608">
        <v>3.2202175701219677</v>
      </c>
      <c r="J127" s="608">
        <v>3.6457278551906445</v>
      </c>
      <c r="K127" s="608">
        <v>2.2974513776337115</v>
      </c>
      <c r="L127" s="608">
        <v>3.088094638811981</v>
      </c>
      <c r="M127" s="608">
        <v>2.4215588256002256</v>
      </c>
      <c r="N127" s="608">
        <v>2.3501906991209838</v>
      </c>
      <c r="O127" s="608">
        <v>2.5654336049381721</v>
      </c>
      <c r="P127" s="608">
        <v>3.0062933843320585</v>
      </c>
      <c r="Q127" s="609">
        <v>3.5945603341321886</v>
      </c>
      <c r="R127" s="51">
        <v>1.7096495526580346</v>
      </c>
    </row>
    <row r="128" spans="1:18" s="92" customFormat="1" hidden="1">
      <c r="A128" s="458"/>
      <c r="B128" s="610" t="e">
        <v>#DIV/0!</v>
      </c>
      <c r="C128" s="611" t="e">
        <v>#DIV/0!</v>
      </c>
      <c r="D128" s="611" t="e">
        <v>#DIV/0!</v>
      </c>
      <c r="E128" s="611" t="e">
        <v>#DIV/0!</v>
      </c>
      <c r="F128" s="611" t="e">
        <v>#DIV/0!</v>
      </c>
      <c r="G128" s="611" t="e">
        <v>#DIV/0!</v>
      </c>
      <c r="H128" s="611" t="e">
        <v>#DIV/0!</v>
      </c>
      <c r="I128" s="611" t="e">
        <v>#DIV/0!</v>
      </c>
      <c r="J128" s="611" t="e">
        <v>#DIV/0!</v>
      </c>
      <c r="K128" s="611" t="e">
        <v>#DIV/0!</v>
      </c>
      <c r="L128" s="611" t="e">
        <v>#DIV/0!</v>
      </c>
      <c r="M128" s="611" t="e">
        <v>#DIV/0!</v>
      </c>
      <c r="N128" s="611" t="e">
        <v>#DIV/0!</v>
      </c>
      <c r="O128" s="611" t="e">
        <v>#DIV/0!</v>
      </c>
      <c r="P128" s="611" t="e">
        <v>#DIV/0!</v>
      </c>
      <c r="Q128" s="612" t="e">
        <v>#DIV/0!</v>
      </c>
      <c r="R128" s="613" t="e">
        <v>#DIV/0!</v>
      </c>
    </row>
    <row r="129" spans="1:18" s="92" customFormat="1" hidden="1">
      <c r="A129" s="464" t="s">
        <v>839</v>
      </c>
      <c r="B129" s="607" t="e">
        <v>#DIV/0!</v>
      </c>
      <c r="C129" s="608" t="e">
        <v>#DIV/0!</v>
      </c>
      <c r="D129" s="608" t="e">
        <v>#DIV/0!</v>
      </c>
      <c r="E129" s="608" t="e">
        <v>#DIV/0!</v>
      </c>
      <c r="F129" s="608" t="e">
        <v>#DIV/0!</v>
      </c>
      <c r="G129" s="608" t="e">
        <v>#DIV/0!</v>
      </c>
      <c r="H129" s="608" t="e">
        <v>#DIV/0!</v>
      </c>
      <c r="I129" s="608" t="e">
        <v>#DIV/0!</v>
      </c>
      <c r="J129" s="608" t="e">
        <v>#DIV/0!</v>
      </c>
      <c r="K129" s="608" t="e">
        <v>#DIV/0!</v>
      </c>
      <c r="L129" s="608" t="e">
        <v>#DIV/0!</v>
      </c>
      <c r="M129" s="608" t="e">
        <v>#DIV/0!</v>
      </c>
      <c r="N129" s="608" t="e">
        <v>#DIV/0!</v>
      </c>
      <c r="O129" s="608" t="e">
        <v>#DIV/0!</v>
      </c>
      <c r="P129" s="608" t="e">
        <v>#DIV/0!</v>
      </c>
      <c r="Q129" s="609" t="e">
        <v>#DIV/0!</v>
      </c>
      <c r="R129" s="51" t="e">
        <v>#DIV/0!</v>
      </c>
    </row>
    <row r="130" spans="1:18" s="92" customFormat="1" ht="6" customHeight="1" thickBot="1">
      <c r="A130" s="465"/>
      <c r="B130" s="1091"/>
      <c r="C130" s="1092"/>
      <c r="D130" s="1092"/>
      <c r="E130" s="1092"/>
      <c r="F130" s="1092"/>
      <c r="G130" s="1092"/>
      <c r="H130" s="1092"/>
      <c r="I130" s="1092"/>
      <c r="J130" s="1092"/>
      <c r="K130" s="1092"/>
      <c r="L130" s="1092"/>
      <c r="M130" s="1092"/>
      <c r="N130" s="1092"/>
      <c r="O130" s="1092"/>
      <c r="P130" s="1092"/>
      <c r="Q130" s="1093"/>
      <c r="R130" s="51"/>
    </row>
  </sheetData>
  <phoneticPr fontId="21"/>
  <pageMargins left="0.75" right="0.75" top="0.42" bottom="0.43" header="0.23" footer="0.2"/>
  <pageSetup paperSize="9" scale="90" orientation="portrait" horizontalDpi="360" verticalDpi="36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128"/>
  <sheetViews>
    <sheetView topLeftCell="A95" workbookViewId="0">
      <selection activeCell="AE26" sqref="AE26"/>
    </sheetView>
  </sheetViews>
  <sheetFormatPr defaultColWidth="7" defaultRowHeight="10.5"/>
  <cols>
    <col min="1" max="1" width="19.140625" style="55" customWidth="1"/>
    <col min="2" max="2" width="5" style="142"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1">
      <c r="A1" s="83" t="s">
        <v>2110</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c r="AK1" s="55"/>
      <c r="AL1" s="55"/>
      <c r="AM1" s="55"/>
      <c r="AN1" s="55"/>
    </row>
    <row r="2" spans="1:41" ht="12.75">
      <c r="A2" s="84" t="s">
        <v>1089</v>
      </c>
      <c r="B2" s="138"/>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1" ht="10.9" thickBot="1">
      <c r="A3" s="80" t="s">
        <v>1090</v>
      </c>
      <c r="B3" s="139"/>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row>
    <row r="4" spans="1:41"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71"/>
    </row>
    <row r="5" spans="1:41"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c r="AO5" s="71"/>
    </row>
    <row r="6" spans="1:41" ht="8.25" customHeight="1">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1">
      <c r="A7" s="469" t="s">
        <v>1046</v>
      </c>
      <c r="B7" s="470">
        <v>3.9731197344446256</v>
      </c>
      <c r="C7" s="471">
        <v>79.767703259647803</v>
      </c>
      <c r="D7" s="471">
        <v>78.333333333333329</v>
      </c>
      <c r="E7" s="471">
        <v>78.654455794293767</v>
      </c>
      <c r="F7" s="471">
        <v>76.278600269179009</v>
      </c>
      <c r="G7" s="470">
        <v>4.1096677822527274</v>
      </c>
      <c r="H7" s="470">
        <v>4.2434970209007519</v>
      </c>
      <c r="I7" s="470">
        <v>4.2699032933481789</v>
      </c>
      <c r="J7" s="470">
        <v>4.1948491244474084</v>
      </c>
      <c r="K7" s="470">
        <v>4.0490886376876016</v>
      </c>
      <c r="L7" s="470">
        <v>3.9549731967429125</v>
      </c>
      <c r="M7" s="470">
        <v>3.9604230212331442</v>
      </c>
      <c r="N7" s="470">
        <v>3.9629174940155547</v>
      </c>
      <c r="O7" s="470">
        <v>3.9245084543258617</v>
      </c>
      <c r="P7" s="470">
        <v>3.7274183371353686</v>
      </c>
      <c r="Q7" s="470">
        <v>3.5762172868723052</v>
      </c>
      <c r="R7" s="470">
        <v>3.5807896351251269</v>
      </c>
      <c r="S7" s="470">
        <v>3.4985449926847698</v>
      </c>
      <c r="T7" s="470">
        <v>3.2543806802256467</v>
      </c>
      <c r="U7" s="470">
        <v>3.1674980504372816</v>
      </c>
      <c r="V7" s="470">
        <v>3.2209317967804139</v>
      </c>
      <c r="W7" s="470">
        <v>3.2783546223238842</v>
      </c>
      <c r="X7" s="470">
        <v>3.3049903901379389</v>
      </c>
      <c r="Y7" s="470">
        <v>3.2860810938022418</v>
      </c>
      <c r="Z7" s="470">
        <v>3.224040553678071</v>
      </c>
      <c r="AA7" s="470">
        <v>2.8270635807290381</v>
      </c>
      <c r="AB7" s="470">
        <v>2.9414523757836499</v>
      </c>
      <c r="AC7" s="470">
        <v>2.9314112251640467</v>
      </c>
      <c r="AD7" s="470">
        <v>2.8934460790449776</v>
      </c>
      <c r="AE7" s="470">
        <v>3.0019706804375819</v>
      </c>
      <c r="AF7" s="470">
        <v>3.1467796512502684</v>
      </c>
      <c r="AG7" s="470">
        <v>3.1597292583139884</v>
      </c>
      <c r="AH7" s="470">
        <v>3.0633528265107213</v>
      </c>
      <c r="AI7" s="470">
        <v>3.2743553918455484</v>
      </c>
      <c r="AJ7" s="470">
        <v>3.3307835761924331</v>
      </c>
      <c r="AK7" s="470">
        <v>3.1922647424480641</v>
      </c>
      <c r="AL7" s="470">
        <v>3.0600473548567293</v>
      </c>
      <c r="AM7" s="470">
        <v>3.066716479970987</v>
      </c>
      <c r="AN7" s="470">
        <v>3.1113971734862989</v>
      </c>
      <c r="AO7" s="472"/>
    </row>
    <row r="8" spans="1:41">
      <c r="A8" s="469" t="s">
        <v>1092</v>
      </c>
      <c r="B8" s="470">
        <v>4.919139399720061</v>
      </c>
      <c r="C8" s="471">
        <v>75.897435897435898</v>
      </c>
      <c r="D8" s="471">
        <v>72.131624927198601</v>
      </c>
      <c r="E8" s="471">
        <v>74.619718309859152</v>
      </c>
      <c r="F8" s="471">
        <v>70.440587449933247</v>
      </c>
      <c r="G8" s="470">
        <v>5.0261702003463418</v>
      </c>
      <c r="H8" s="470">
        <v>5.1737993074375197</v>
      </c>
      <c r="I8" s="470">
        <v>5.1851093980966807</v>
      </c>
      <c r="J8" s="470">
        <v>5.1023001804415715</v>
      </c>
      <c r="K8" s="470">
        <v>4.9448657318410714</v>
      </c>
      <c r="L8" s="470">
        <v>4.8797896537081105</v>
      </c>
      <c r="M8" s="470">
        <v>4.9039448432724431</v>
      </c>
      <c r="N8" s="470">
        <v>4.8901600999332109</v>
      </c>
      <c r="O8" s="470">
        <v>4.8692777777777785</v>
      </c>
      <c r="P8" s="470">
        <v>4.6998634986516326</v>
      </c>
      <c r="Q8" s="470">
        <v>4.5016998263131471</v>
      </c>
      <c r="R8" s="470">
        <v>4.4799701418263247</v>
      </c>
      <c r="S8" s="470">
        <v>4.4579773724313094</v>
      </c>
      <c r="T8" s="470">
        <v>4.1494570188876052</v>
      </c>
      <c r="U8" s="470">
        <v>4.1720367036255555</v>
      </c>
      <c r="V8" s="470">
        <v>4.1193474783399511</v>
      </c>
      <c r="W8" s="470">
        <v>4.2715417800635933</v>
      </c>
      <c r="X8" s="470">
        <v>4.2823506327872067</v>
      </c>
      <c r="Y8" s="470">
        <v>4.2656589286114039</v>
      </c>
      <c r="Z8" s="470">
        <v>4.2561347515716665</v>
      </c>
      <c r="AA8" s="470">
        <v>3.7320590292702249</v>
      </c>
      <c r="AB8" s="470">
        <v>3.8280140904387507</v>
      </c>
      <c r="AC8" s="470">
        <v>3.7788491446345254</v>
      </c>
      <c r="AD8" s="470">
        <v>3.7044046213909572</v>
      </c>
      <c r="AE8" s="470">
        <v>3.7545011590484552</v>
      </c>
      <c r="AF8" s="470">
        <v>3.9536205209514281</v>
      </c>
      <c r="AG8" s="470">
        <v>3.936913953416576</v>
      </c>
      <c r="AH8" s="470">
        <v>3.8260993717875498</v>
      </c>
      <c r="AI8" s="470">
        <v>3.9895171183227389</v>
      </c>
      <c r="AJ8" s="470">
        <v>4.0129282445682444</v>
      </c>
      <c r="AK8" s="470">
        <v>3.7853131699802849</v>
      </c>
      <c r="AL8" s="470">
        <v>3.6508351330239397</v>
      </c>
      <c r="AM8" s="470">
        <v>3.746147655222503</v>
      </c>
      <c r="AN8" s="470">
        <v>3.6949045086290089</v>
      </c>
      <c r="AO8" s="472"/>
    </row>
    <row r="9" spans="1:41">
      <c r="A9" s="469" t="s">
        <v>1093</v>
      </c>
      <c r="B9" s="470">
        <v>3.9858520750134292</v>
      </c>
      <c r="C9" s="471">
        <v>82.258679893170552</v>
      </c>
      <c r="D9" s="471">
        <v>78.719534376136778</v>
      </c>
      <c r="E9" s="471">
        <v>78.284086863652547</v>
      </c>
      <c r="F9" s="471">
        <v>76.884082460290642</v>
      </c>
      <c r="G9" s="470">
        <v>4.0812371460211994</v>
      </c>
      <c r="H9" s="470">
        <v>4.1691791727362038</v>
      </c>
      <c r="I9" s="470">
        <v>4.1810020526081271</v>
      </c>
      <c r="J9" s="470">
        <v>4.1711773752136416</v>
      </c>
      <c r="K9" s="470">
        <v>4.0281408230893323</v>
      </c>
      <c r="L9" s="470">
        <v>3.9307404326123123</v>
      </c>
      <c r="M9" s="470">
        <v>3.9087683765040766</v>
      </c>
      <c r="N9" s="470">
        <v>3.9162344948897583</v>
      </c>
      <c r="O9" s="470">
        <v>3.8953167671175395</v>
      </c>
      <c r="P9" s="470">
        <v>3.7324501982036229</v>
      </c>
      <c r="Q9" s="470">
        <v>3.5727556666967955</v>
      </c>
      <c r="R9" s="470">
        <v>3.5509823315943909</v>
      </c>
      <c r="S9" s="470">
        <v>3.4820129097280468</v>
      </c>
      <c r="T9" s="470">
        <v>3.2316081836247488</v>
      </c>
      <c r="U9" s="470">
        <v>3.1147149414382209</v>
      </c>
      <c r="V9" s="470">
        <v>3.1533677260842277</v>
      </c>
      <c r="W9" s="470">
        <v>3.1331760182369806</v>
      </c>
      <c r="X9" s="470">
        <v>3.1499032195952452</v>
      </c>
      <c r="Y9" s="470">
        <v>3.1796317312793376</v>
      </c>
      <c r="Z9" s="470">
        <v>3.0715252251542422</v>
      </c>
      <c r="AA9" s="470">
        <v>2.7228903282377641</v>
      </c>
      <c r="AB9" s="470">
        <v>2.8464920396680173</v>
      </c>
      <c r="AC9" s="470">
        <v>2.8036463579098312</v>
      </c>
      <c r="AD9" s="470">
        <v>2.7907801788816591</v>
      </c>
      <c r="AE9" s="470">
        <v>2.9010463439894574</v>
      </c>
      <c r="AF9" s="470">
        <v>3.0232821097839215</v>
      </c>
      <c r="AG9" s="470">
        <v>2.9845074961562474</v>
      </c>
      <c r="AH9" s="470">
        <v>2.8546014368799177</v>
      </c>
      <c r="AI9" s="470">
        <v>3.1263579931887704</v>
      </c>
      <c r="AJ9" s="470">
        <v>3.2002015063424949</v>
      </c>
      <c r="AK9" s="470">
        <v>3.1935236078790834</v>
      </c>
      <c r="AL9" s="470">
        <v>3.063805532600139</v>
      </c>
      <c r="AM9" s="470">
        <v>3.0161131143205466</v>
      </c>
      <c r="AN9" s="470">
        <v>3.1100987187301667</v>
      </c>
      <c r="AO9" s="472"/>
    </row>
    <row r="10" spans="1:41">
      <c r="A10" s="469" t="s">
        <v>1094</v>
      </c>
      <c r="B10" s="470">
        <v>2.8220062910075296</v>
      </c>
      <c r="C10" s="471">
        <v>88.591184096802081</v>
      </c>
      <c r="D10" s="471">
        <v>88.006686167989969</v>
      </c>
      <c r="E10" s="471">
        <v>87.979023799919318</v>
      </c>
      <c r="F10" s="471">
        <v>86.306729264475749</v>
      </c>
      <c r="G10" s="470">
        <v>3.0268335251328087</v>
      </c>
      <c r="H10" s="470">
        <v>3.1591781055503452</v>
      </c>
      <c r="I10" s="470">
        <v>3.2367813415604325</v>
      </c>
      <c r="J10" s="470">
        <v>3.1495350944660627</v>
      </c>
      <c r="K10" s="470">
        <v>2.9686541661381423</v>
      </c>
      <c r="L10" s="470">
        <v>2.8946318107540847</v>
      </c>
      <c r="M10" s="470">
        <v>2.858093800602282</v>
      </c>
      <c r="N10" s="470">
        <v>2.8825102216288578</v>
      </c>
      <c r="O10" s="470">
        <v>2.8371727405725262</v>
      </c>
      <c r="P10" s="470">
        <v>2.5944169876025995</v>
      </c>
      <c r="Q10" s="470">
        <v>2.4523812980978654</v>
      </c>
      <c r="R10" s="470">
        <v>2.4664854875529953</v>
      </c>
      <c r="S10" s="470">
        <v>2.2962051614519257</v>
      </c>
      <c r="T10" s="470">
        <v>2.1871097891388853</v>
      </c>
      <c r="U10" s="470">
        <v>2.100008395171681</v>
      </c>
      <c r="V10" s="470">
        <v>2.0520645988056683</v>
      </c>
      <c r="W10" s="470">
        <v>2.1646234288809545</v>
      </c>
      <c r="X10" s="470">
        <v>2.1315511240987388</v>
      </c>
      <c r="Y10" s="470">
        <v>2.1667187287540743</v>
      </c>
      <c r="Z10" s="470">
        <v>2.0875349693021157</v>
      </c>
      <c r="AA10" s="470">
        <v>1.7546689687931178</v>
      </c>
      <c r="AB10" s="470">
        <v>1.8436067688571864</v>
      </c>
      <c r="AC10" s="470">
        <v>1.7529775283021007</v>
      </c>
      <c r="AD10" s="470">
        <v>1.8324399377601084</v>
      </c>
      <c r="AE10" s="470">
        <v>1.8939209850671959</v>
      </c>
      <c r="AF10" s="470">
        <v>1.984842719666045</v>
      </c>
      <c r="AG10" s="470">
        <v>2.0880875342159553</v>
      </c>
      <c r="AH10" s="470">
        <v>2.0066371681415931</v>
      </c>
      <c r="AI10" s="470">
        <v>2.2069044419423962</v>
      </c>
      <c r="AJ10" s="470">
        <v>2.2550748930099855</v>
      </c>
      <c r="AK10" s="470">
        <v>2.2960026950489003</v>
      </c>
      <c r="AL10" s="470">
        <v>2.1851416369808763</v>
      </c>
      <c r="AM10" s="470">
        <v>2.212517750687732</v>
      </c>
      <c r="AN10" s="470">
        <v>2.2610452809312584</v>
      </c>
      <c r="AO10" s="472"/>
    </row>
    <row r="11" spans="1:41" ht="6" customHeight="1">
      <c r="A11" s="469"/>
      <c r="B11" s="470"/>
      <c r="C11" s="471"/>
      <c r="D11" s="471"/>
      <c r="E11" s="471"/>
      <c r="F11" s="471"/>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row>
    <row r="12" spans="1:41">
      <c r="A12" s="469" t="s">
        <v>643</v>
      </c>
      <c r="B12" s="470">
        <v>3.1345019716921345</v>
      </c>
      <c r="C12" s="471">
        <v>91.857506361323161</v>
      </c>
      <c r="D12" s="471">
        <v>91.857506361323161</v>
      </c>
      <c r="E12" s="471">
        <v>85.725338491295929</v>
      </c>
      <c r="F12" s="471">
        <v>83.083429450211455</v>
      </c>
      <c r="G12" s="470">
        <v>3.4105049904280431</v>
      </c>
      <c r="H12" s="470">
        <v>3.7159432001847148</v>
      </c>
      <c r="I12" s="470">
        <v>3.6663168579145666</v>
      </c>
      <c r="J12" s="470">
        <v>3.884910338855192</v>
      </c>
      <c r="K12" s="470">
        <v>3.6666612130037137</v>
      </c>
      <c r="L12" s="470">
        <v>3.7491662198040778</v>
      </c>
      <c r="M12" s="470">
        <v>3.4924590770002673</v>
      </c>
      <c r="N12" s="470">
        <v>3.5224656272613646</v>
      </c>
      <c r="O12" s="470">
        <v>3.169712895630342</v>
      </c>
      <c r="P12" s="470">
        <v>3.301678423741182</v>
      </c>
      <c r="Q12" s="470">
        <v>3.1780611216254013</v>
      </c>
      <c r="R12" s="470">
        <v>3.0465865156850991</v>
      </c>
      <c r="S12" s="470">
        <v>3.1443194705113839</v>
      </c>
      <c r="T12" s="470">
        <v>2.633384433235924</v>
      </c>
      <c r="U12" s="470">
        <v>2.759055012266022</v>
      </c>
      <c r="V12" s="470">
        <v>3.0006350672593958</v>
      </c>
      <c r="W12" s="470">
        <v>3.1043690702988034</v>
      </c>
      <c r="X12" s="470">
        <v>3.0975198636085826</v>
      </c>
      <c r="Y12" s="470">
        <v>3.0850207578490103</v>
      </c>
      <c r="Z12" s="470">
        <v>3.2630787770365131</v>
      </c>
      <c r="AA12" s="470">
        <v>3.1597471425034396</v>
      </c>
      <c r="AB12" s="470">
        <v>3.4524265790140376</v>
      </c>
      <c r="AC12" s="470">
        <v>3.4452006132445878</v>
      </c>
      <c r="AD12" s="470">
        <v>3.5215239949333279</v>
      </c>
      <c r="AE12" s="470">
        <v>3.5013826912199111</v>
      </c>
      <c r="AF12" s="470">
        <v>3.3874560728058585</v>
      </c>
      <c r="AG12" s="470">
        <v>3.6703595724003888</v>
      </c>
      <c r="AH12" s="470">
        <v>3.3698918269230771</v>
      </c>
      <c r="AI12" s="470">
        <v>3.7683683053032557</v>
      </c>
      <c r="AJ12" s="470">
        <v>3.9516607924179357</v>
      </c>
      <c r="AK12" s="470">
        <v>4.0085681426106952</v>
      </c>
      <c r="AL12" s="470">
        <v>3.6821542435006154</v>
      </c>
      <c r="AM12" s="470">
        <v>3.7394269100916309</v>
      </c>
      <c r="AN12" s="470">
        <v>4.1230716373545997</v>
      </c>
    </row>
    <row r="13" spans="1:41">
      <c r="A13" s="469" t="s">
        <v>157</v>
      </c>
      <c r="B13" s="470" t="s">
        <v>271</v>
      </c>
      <c r="C13" s="471"/>
      <c r="D13" s="471"/>
      <c r="E13" s="471">
        <v>87.940935192780969</v>
      </c>
      <c r="F13" s="471">
        <v>84.038965904833276</v>
      </c>
      <c r="G13" s="470">
        <v>3.3172635445362721</v>
      </c>
      <c r="H13" s="470">
        <v>3.8813089626550514</v>
      </c>
      <c r="I13" s="470">
        <v>4.0733958009162876</v>
      </c>
      <c r="J13" s="470">
        <v>3.9270679889304581</v>
      </c>
      <c r="K13" s="470">
        <v>3.7560255014772199</v>
      </c>
      <c r="L13" s="470">
        <v>3.8256873170932773</v>
      </c>
      <c r="M13" s="470" t="s">
        <v>71</v>
      </c>
      <c r="N13" s="470">
        <v>3.5726064546307725</v>
      </c>
      <c r="O13" s="470">
        <v>3.3026443782643176</v>
      </c>
      <c r="P13" s="470">
        <v>2.9677342759875462</v>
      </c>
      <c r="Q13" s="470">
        <v>2.9283835481876199</v>
      </c>
      <c r="R13" s="470">
        <v>2.8306584758271058</v>
      </c>
      <c r="S13" s="470">
        <v>2.5440757478999854</v>
      </c>
      <c r="T13" s="470">
        <v>2.2044816485004133</v>
      </c>
      <c r="U13" s="470">
        <v>2.0350088164751643</v>
      </c>
      <c r="V13" s="470">
        <v>2.0982685574700786</v>
      </c>
      <c r="W13" s="470">
        <v>1.9986928104575163</v>
      </c>
      <c r="X13" s="470">
        <v>2.2655659750424575</v>
      </c>
      <c r="Y13" s="470">
        <v>2.1807239340776841</v>
      </c>
      <c r="Z13" s="470">
        <v>1.9467774711109764</v>
      </c>
      <c r="AA13" s="470">
        <v>1.8528428712953791</v>
      </c>
      <c r="AB13" s="470">
        <v>2.0254210736046092</v>
      </c>
      <c r="AC13" s="470">
        <v>1.9025470480797402</v>
      </c>
      <c r="AD13" s="470">
        <v>2.5618016542170068</v>
      </c>
      <c r="AE13" s="470">
        <v>2.48751704132559</v>
      </c>
      <c r="AF13" s="470">
        <v>2.8357159793426905</v>
      </c>
      <c r="AG13" s="470">
        <v>3.0327346274759823</v>
      </c>
      <c r="AH13" s="470">
        <v>3.0218914185639227</v>
      </c>
      <c r="AI13" s="470">
        <v>3.3015606822466492</v>
      </c>
      <c r="AJ13" s="470">
        <v>3.40496453103394</v>
      </c>
      <c r="AK13" s="470">
        <v>3.3931650572056857</v>
      </c>
      <c r="AL13" s="470">
        <v>3.2672417673937018</v>
      </c>
      <c r="AM13" s="470">
        <v>3.2298017540396495</v>
      </c>
      <c r="AN13" s="470">
        <v>3.5222102490421459</v>
      </c>
    </row>
    <row r="14" spans="1:41">
      <c r="A14" s="469" t="s">
        <v>1047</v>
      </c>
      <c r="B14" s="470" t="s">
        <v>271</v>
      </c>
      <c r="C14" s="471"/>
      <c r="D14" s="471"/>
      <c r="E14" s="471"/>
      <c r="F14" s="471"/>
      <c r="G14" s="470">
        <v>2.1389782617662831</v>
      </c>
      <c r="H14" s="470">
        <v>2.4898667540193831</v>
      </c>
      <c r="I14" s="470">
        <v>2.4037141703673801</v>
      </c>
      <c r="J14" s="470">
        <v>2.5971935785164897</v>
      </c>
      <c r="K14" s="470">
        <v>2.3908860839083892</v>
      </c>
      <c r="L14" s="470">
        <v>2.1145434383532287</v>
      </c>
      <c r="M14" s="470" t="s">
        <v>71</v>
      </c>
      <c r="N14" s="470">
        <v>2.0848805950017097</v>
      </c>
      <c r="O14" s="470">
        <v>2.0117885303652945</v>
      </c>
      <c r="P14" s="470">
        <v>1.7095774557988128</v>
      </c>
      <c r="Q14" s="470">
        <v>1.5231549324999027</v>
      </c>
      <c r="R14" s="470">
        <v>1.52810633008973</v>
      </c>
      <c r="S14" s="470">
        <v>1.5065466858760725</v>
      </c>
      <c r="T14" s="470">
        <v>1.3647307061247174</v>
      </c>
      <c r="U14" s="470">
        <v>1.2072764640079088</v>
      </c>
      <c r="V14" s="470">
        <v>1.487843941404313</v>
      </c>
      <c r="W14" s="470">
        <v>1.2418462223331388</v>
      </c>
      <c r="X14" s="470">
        <v>1.223393680750676</v>
      </c>
      <c r="Y14" s="470">
        <v>1.5020766100255183</v>
      </c>
      <c r="Z14" s="470">
        <v>1.2942285088288865</v>
      </c>
      <c r="AA14" s="470">
        <v>1.3351103518008438</v>
      </c>
      <c r="AB14" s="470">
        <v>1.0957461709235305</v>
      </c>
      <c r="AC14" s="470">
        <v>1.0332225573555704</v>
      </c>
      <c r="AD14" s="470">
        <v>1.2142549619696359</v>
      </c>
      <c r="AE14" s="470">
        <v>1.7992499462852154</v>
      </c>
      <c r="AF14" s="470">
        <v>1.9308165880183756</v>
      </c>
      <c r="AG14" s="470">
        <v>1.990258553147036</v>
      </c>
      <c r="AH14" s="470">
        <v>1.6248803827751197</v>
      </c>
      <c r="AI14" s="470">
        <v>2.3218113316819373</v>
      </c>
      <c r="AJ14" s="470">
        <v>2.8509201465292286</v>
      </c>
      <c r="AK14" s="470">
        <v>2.0331220779862864</v>
      </c>
      <c r="AL14" s="470">
        <v>2.3159630686995079</v>
      </c>
      <c r="AM14" s="470">
        <v>1.6904891660095536</v>
      </c>
      <c r="AN14" s="470">
        <v>1.9917657903339332</v>
      </c>
    </row>
    <row r="15" spans="1:41">
      <c r="A15" s="469" t="s">
        <v>159</v>
      </c>
      <c r="B15" s="470" t="s">
        <v>271</v>
      </c>
      <c r="C15" s="471"/>
      <c r="D15" s="471"/>
      <c r="E15" s="471"/>
      <c r="F15" s="471"/>
      <c r="G15" s="470">
        <v>3.9756636240372387</v>
      </c>
      <c r="H15" s="470">
        <v>4.2944299630033225</v>
      </c>
      <c r="I15" s="470">
        <v>4.5445566807322546</v>
      </c>
      <c r="J15" s="470">
        <v>4.1977651671740137</v>
      </c>
      <c r="K15" s="470">
        <v>4.192751108659408</v>
      </c>
      <c r="L15" s="470">
        <v>4.0209144392343186</v>
      </c>
      <c r="M15" s="470" t="s">
        <v>71</v>
      </c>
      <c r="N15" s="470">
        <v>3.9876836483030971</v>
      </c>
      <c r="O15" s="470">
        <v>3.9265700305473086</v>
      </c>
      <c r="P15" s="470">
        <v>3.6755472907038826</v>
      </c>
      <c r="Q15" s="470">
        <v>3.4211745218631617</v>
      </c>
      <c r="R15" s="470">
        <v>3.4048893085720286</v>
      </c>
      <c r="S15" s="470">
        <v>3.2239185207978527</v>
      </c>
      <c r="T15" s="470">
        <v>2.8575901715260081</v>
      </c>
      <c r="U15" s="470">
        <v>2.6110751167282626</v>
      </c>
      <c r="V15" s="470">
        <v>2.9862299235719316</v>
      </c>
      <c r="W15" s="470">
        <v>3.0858348714310622</v>
      </c>
      <c r="X15" s="470">
        <v>2.742376420018422</v>
      </c>
      <c r="Y15" s="470">
        <v>2.9951556472593523</v>
      </c>
      <c r="Z15" s="470">
        <v>3.0749358695126081</v>
      </c>
      <c r="AA15" s="470">
        <v>2.7154086084584343</v>
      </c>
      <c r="AB15" s="470">
        <v>2.9938301858699155</v>
      </c>
      <c r="AC15" s="470">
        <v>2.8603494557756424</v>
      </c>
      <c r="AD15" s="470">
        <v>2.8354166993090262</v>
      </c>
      <c r="AE15" s="470">
        <v>3.2504415616054567</v>
      </c>
      <c r="AF15" s="470">
        <v>3.1800536664548513</v>
      </c>
      <c r="AG15" s="470">
        <v>3.405360999259393</v>
      </c>
      <c r="AH15" s="470">
        <v>3.9500451399337946</v>
      </c>
      <c r="AI15" s="470">
        <v>4.085381002696967</v>
      </c>
      <c r="AJ15" s="470">
        <v>4.2914598409186056</v>
      </c>
      <c r="AK15" s="470">
        <v>3.9894281291183966</v>
      </c>
      <c r="AL15" s="470">
        <v>3.7680965960803352</v>
      </c>
      <c r="AM15" s="470">
        <v>3.7530306321963938</v>
      </c>
      <c r="AN15" s="470">
        <v>3.981716831432053</v>
      </c>
    </row>
    <row r="16" spans="1:41" ht="6.75" customHeight="1">
      <c r="A16" s="58"/>
      <c r="B16" s="472"/>
      <c r="C16" s="471"/>
      <c r="D16" s="471"/>
      <c r="E16" s="471">
        <v>89.890282131661451</v>
      </c>
      <c r="F16" s="471">
        <v>91.813509544787081</v>
      </c>
      <c r="G16" s="472"/>
      <c r="H16" s="472"/>
      <c r="I16" s="472"/>
      <c r="J16" s="472"/>
      <c r="K16" s="472"/>
      <c r="L16" s="472"/>
      <c r="M16" s="472"/>
      <c r="N16" s="472"/>
      <c r="O16" s="472"/>
      <c r="P16" s="472"/>
      <c r="Q16" s="472"/>
      <c r="R16" s="472"/>
      <c r="S16" s="472"/>
      <c r="T16" s="472"/>
      <c r="U16" s="472"/>
      <c r="V16" s="472"/>
      <c r="W16" s="472"/>
      <c r="X16" s="472"/>
      <c r="Y16" s="472"/>
      <c r="Z16" s="472"/>
      <c r="AA16" s="472"/>
      <c r="AB16" s="472"/>
      <c r="AC16" s="472"/>
      <c r="AD16" s="472"/>
      <c r="AE16" s="472"/>
      <c r="AF16" s="472"/>
      <c r="AG16" s="472"/>
      <c r="AH16" s="472"/>
      <c r="AI16" s="472"/>
      <c r="AJ16" s="472"/>
      <c r="AK16" s="472"/>
      <c r="AL16" s="472"/>
      <c r="AM16" s="472"/>
      <c r="AN16" s="472"/>
    </row>
    <row r="17" spans="1:41">
      <c r="A17" s="469" t="s">
        <v>1048</v>
      </c>
      <c r="B17" s="470">
        <v>4.0115551936832246</v>
      </c>
      <c r="C17" s="471"/>
      <c r="D17" s="471"/>
      <c r="E17" s="471"/>
      <c r="F17" s="471"/>
      <c r="G17" s="470">
        <v>4.2053928848140494</v>
      </c>
      <c r="H17" s="470">
        <v>4.3667153329660895</v>
      </c>
      <c r="I17" s="470">
        <v>4.4017496510004657</v>
      </c>
      <c r="J17" s="470">
        <v>4.3106169739501503</v>
      </c>
      <c r="K17" s="470">
        <v>4.1547493389722208</v>
      </c>
      <c r="L17" s="470">
        <v>3.9886794830507286</v>
      </c>
      <c r="M17" s="470">
        <v>4.0405083153537253</v>
      </c>
      <c r="N17" s="470">
        <v>4.0831029060941226</v>
      </c>
      <c r="O17" s="470">
        <v>4.10268194538064</v>
      </c>
      <c r="P17" s="470">
        <v>3.8842875157629253</v>
      </c>
      <c r="Q17" s="470">
        <v>3.660077970499271</v>
      </c>
      <c r="R17" s="470">
        <v>3.7649643413394545</v>
      </c>
      <c r="S17" s="470">
        <v>3.732901926473744</v>
      </c>
      <c r="T17" s="470">
        <v>3.4482121408112354</v>
      </c>
      <c r="U17" s="470">
        <v>3.4103012452712269</v>
      </c>
      <c r="V17" s="470">
        <v>3.588278835717154</v>
      </c>
      <c r="W17" s="470">
        <v>3.7955515628988841</v>
      </c>
      <c r="X17" s="470">
        <v>3.8149259176022645</v>
      </c>
      <c r="Y17" s="470">
        <v>3.8056016459812834</v>
      </c>
      <c r="Z17" s="470">
        <v>3.7988826815642458</v>
      </c>
      <c r="AA17" s="470">
        <v>3.0695509712795475</v>
      </c>
      <c r="AB17" s="470">
        <v>3.2211004577340812</v>
      </c>
      <c r="AC17" s="470">
        <v>3.3976167078639246</v>
      </c>
      <c r="AD17" s="470">
        <v>3.2466292362301434</v>
      </c>
      <c r="AE17" s="470">
        <v>3.3075580204720869</v>
      </c>
      <c r="AF17" s="470">
        <v>3.5981139039727061</v>
      </c>
      <c r="AG17" s="470">
        <v>3.6327845619983576</v>
      </c>
      <c r="AH17" s="470">
        <v>3.5273881095524384</v>
      </c>
      <c r="AI17" s="470">
        <v>3.7584770266007781</v>
      </c>
      <c r="AJ17" s="470">
        <v>3.8044851808226681</v>
      </c>
      <c r="AK17" s="470">
        <v>3.6683630610930797</v>
      </c>
      <c r="AL17" s="470">
        <v>3.3979212326492658</v>
      </c>
      <c r="AM17" s="470">
        <v>3.5129450729649063</v>
      </c>
      <c r="AN17" s="470">
        <v>3.6705728588377862</v>
      </c>
      <c r="AO17" s="472"/>
    </row>
    <row r="18" spans="1:41">
      <c r="A18" s="469" t="s">
        <v>1181</v>
      </c>
      <c r="B18" s="470">
        <v>4.8929537487415242</v>
      </c>
      <c r="C18" s="471"/>
      <c r="D18" s="471"/>
      <c r="E18" s="471"/>
      <c r="F18" s="471"/>
      <c r="G18" s="470">
        <v>5.0492128331533346</v>
      </c>
      <c r="H18" s="470">
        <v>5.2079088246075802</v>
      </c>
      <c r="I18" s="470">
        <v>5.237157493257584</v>
      </c>
      <c r="J18" s="470">
        <v>5.1471411510039555</v>
      </c>
      <c r="K18" s="470">
        <v>4.9695202675764429</v>
      </c>
      <c r="L18" s="470">
        <v>4.8484301804646019</v>
      </c>
      <c r="M18" s="470">
        <v>4.9554561780344368</v>
      </c>
      <c r="N18" s="470">
        <v>4.983879588282961</v>
      </c>
      <c r="O18" s="470">
        <v>5.0263289761908174</v>
      </c>
      <c r="P18" s="470">
        <v>4.8702738347668397</v>
      </c>
      <c r="Q18" s="470">
        <v>4.594047075662548</v>
      </c>
      <c r="R18" s="470">
        <v>4.6908947427962815</v>
      </c>
      <c r="S18" s="470">
        <v>4.785240222064532</v>
      </c>
      <c r="T18" s="470">
        <v>4.4504322381846269</v>
      </c>
      <c r="U18" s="470">
        <v>4.5308498697788968</v>
      </c>
      <c r="V18" s="470">
        <v>4.6509220228205796</v>
      </c>
      <c r="W18" s="470">
        <v>4.8210043570431758</v>
      </c>
      <c r="X18" s="470">
        <v>4.875072710429369</v>
      </c>
      <c r="Y18" s="470">
        <v>4.9521483123784904</v>
      </c>
      <c r="Z18" s="470">
        <v>5.0167382265976368</v>
      </c>
      <c r="AA18" s="470">
        <v>3.9962355862948491</v>
      </c>
      <c r="AB18" s="470">
        <v>4.2934920196954653</v>
      </c>
      <c r="AC18" s="470">
        <v>4.4209600156418025</v>
      </c>
      <c r="AD18" s="470">
        <v>4.2055117043260273</v>
      </c>
      <c r="AE18" s="470">
        <v>4.2807610639249001</v>
      </c>
      <c r="AF18" s="470">
        <v>4.7155277041587196</v>
      </c>
      <c r="AG18" s="470">
        <v>4.6864195345389366</v>
      </c>
      <c r="AH18" s="470">
        <v>4.5916643199098841</v>
      </c>
      <c r="AI18" s="470">
        <v>4.7869828361461604</v>
      </c>
      <c r="AJ18" s="470">
        <v>4.8279455986878084</v>
      </c>
      <c r="AK18" s="470">
        <v>4.7767848505034811</v>
      </c>
      <c r="AL18" s="470">
        <v>4.4515929707323627</v>
      </c>
      <c r="AM18" s="470">
        <v>4.369591229853822</v>
      </c>
      <c r="AN18" s="470">
        <v>4.5257094423161641</v>
      </c>
      <c r="AO18" s="472"/>
    </row>
    <row r="19" spans="1:41">
      <c r="A19" s="469" t="s">
        <v>1182</v>
      </c>
      <c r="B19" s="470">
        <v>3.994238008011433</v>
      </c>
      <c r="C19" s="471"/>
      <c r="D19" s="471"/>
      <c r="E19" s="471">
        <v>83.603370058327926</v>
      </c>
      <c r="F19" s="471">
        <v>86.520270270270274</v>
      </c>
      <c r="G19" s="470">
        <v>4.118978985966228</v>
      </c>
      <c r="H19" s="470">
        <v>4.289647959538021</v>
      </c>
      <c r="I19" s="470">
        <v>4.3318309124737802</v>
      </c>
      <c r="J19" s="470">
        <v>4.2868258951330676</v>
      </c>
      <c r="K19" s="470">
        <v>4.1302779593769019</v>
      </c>
      <c r="L19" s="470">
        <v>3.9484198381813389</v>
      </c>
      <c r="M19" s="470">
        <v>3.9316407962816804</v>
      </c>
      <c r="N19" s="470">
        <v>3.9850298220004952</v>
      </c>
      <c r="O19" s="470">
        <v>3.9997231672579714</v>
      </c>
      <c r="P19" s="470">
        <v>3.8027717753103385</v>
      </c>
      <c r="Q19" s="470">
        <v>3.5837535940650862</v>
      </c>
      <c r="R19" s="470">
        <v>3.6720798957881025</v>
      </c>
      <c r="S19" s="470">
        <v>3.5963266791723827</v>
      </c>
      <c r="T19" s="470">
        <v>3.3227970254545709</v>
      </c>
      <c r="U19" s="470">
        <v>3.2874562803131968</v>
      </c>
      <c r="V19" s="470">
        <v>3.3917767156344238</v>
      </c>
      <c r="W19" s="470">
        <v>3.4902274154512676</v>
      </c>
      <c r="X19" s="470">
        <v>3.5612228468221248</v>
      </c>
      <c r="Y19" s="470">
        <v>3.5943586252395026</v>
      </c>
      <c r="Z19" s="470">
        <v>3.423279862608251</v>
      </c>
      <c r="AA19" s="470">
        <v>2.9606410105945993</v>
      </c>
      <c r="AB19" s="470">
        <v>2.9973765365999916</v>
      </c>
      <c r="AC19" s="470">
        <v>3.1845550968469611</v>
      </c>
      <c r="AD19" s="470">
        <v>3.040073808589236</v>
      </c>
      <c r="AE19" s="470">
        <v>3.1067285636264335</v>
      </c>
      <c r="AF19" s="470">
        <v>3.2974728955518775</v>
      </c>
      <c r="AG19" s="470">
        <v>3.2729431009648446</v>
      </c>
      <c r="AH19" s="470">
        <v>3.2128571428571431</v>
      </c>
      <c r="AI19" s="470">
        <v>3.5021122659655193</v>
      </c>
      <c r="AJ19" s="470">
        <v>3.545865898807075</v>
      </c>
      <c r="AK19" s="470">
        <v>3.5749241157157901</v>
      </c>
      <c r="AL19" s="470">
        <v>3.2614793387566703</v>
      </c>
      <c r="AM19" s="470">
        <v>3.5405329937138621</v>
      </c>
      <c r="AN19" s="470">
        <v>3.64775452130394</v>
      </c>
      <c r="AO19" s="472"/>
    </row>
    <row r="20" spans="1:41">
      <c r="A20" s="469" t="s">
        <v>1183</v>
      </c>
      <c r="B20" s="470">
        <v>2.7060361900111229</v>
      </c>
      <c r="C20" s="471"/>
      <c r="D20" s="471"/>
      <c r="E20" s="471"/>
      <c r="F20" s="471"/>
      <c r="G20" s="470">
        <v>3.0370530364259638</v>
      </c>
      <c r="H20" s="470">
        <v>3.1714104243579055</v>
      </c>
      <c r="I20" s="470">
        <v>3.2688334858767307</v>
      </c>
      <c r="J20" s="470">
        <v>3.0857595579908828</v>
      </c>
      <c r="K20" s="470">
        <v>2.813149881766059</v>
      </c>
      <c r="L20" s="470">
        <v>2.7063844233649523</v>
      </c>
      <c r="M20" s="470">
        <v>2.7148541430057742</v>
      </c>
      <c r="N20" s="470">
        <v>2.756545919193595</v>
      </c>
      <c r="O20" s="470">
        <v>2.7553148626549429</v>
      </c>
      <c r="P20" s="470">
        <v>2.510631763900983</v>
      </c>
      <c r="Q20" s="470">
        <v>2.3125944152871005</v>
      </c>
      <c r="R20" s="470">
        <v>2.3711608939281015</v>
      </c>
      <c r="S20" s="470">
        <v>2.1891181057155933</v>
      </c>
      <c r="T20" s="470">
        <v>2.0151621116157727</v>
      </c>
      <c r="U20" s="470">
        <v>1.9601138262935609</v>
      </c>
      <c r="V20" s="470">
        <v>2.0360754894837099</v>
      </c>
      <c r="W20" s="470">
        <v>2.2051116003971853</v>
      </c>
      <c r="X20" s="470">
        <v>2.2362998460369274</v>
      </c>
      <c r="Y20" s="470">
        <v>2.2515867962924627</v>
      </c>
      <c r="Z20" s="470">
        <v>2.2345133098139836</v>
      </c>
      <c r="AA20" s="470">
        <v>1.6049033399619816</v>
      </c>
      <c r="AB20" s="470">
        <v>1.7454209140076806</v>
      </c>
      <c r="AC20" s="470">
        <v>1.7558431136523223</v>
      </c>
      <c r="AD20" s="470">
        <v>1.8570598169749815</v>
      </c>
      <c r="AE20" s="470">
        <v>1.8268763022999703</v>
      </c>
      <c r="AF20" s="470">
        <v>2.0099754656400628</v>
      </c>
      <c r="AG20" s="470">
        <v>2.0599695250394721</v>
      </c>
      <c r="AH20" s="470">
        <v>2.0718210361067504</v>
      </c>
      <c r="AI20" s="470">
        <v>2.2185727594849869</v>
      </c>
      <c r="AJ20" s="470">
        <v>2.2446016480890196</v>
      </c>
      <c r="AK20" s="470">
        <v>2.2671042459562321</v>
      </c>
      <c r="AL20" s="470">
        <v>2.1130035638982703</v>
      </c>
      <c r="AM20" s="470">
        <v>2.2788854805725971</v>
      </c>
      <c r="AN20" s="470">
        <v>2.3485902078281828</v>
      </c>
      <c r="AO20" s="472"/>
    </row>
    <row r="21" spans="1:41">
      <c r="A21" s="469" t="s">
        <v>42</v>
      </c>
      <c r="B21" s="470">
        <v>3.7878242417204206</v>
      </c>
      <c r="C21" s="471"/>
      <c r="D21" s="471"/>
      <c r="E21" s="471"/>
      <c r="F21" s="471"/>
      <c r="G21" s="470">
        <v>3.5912258562724255</v>
      </c>
      <c r="H21" s="470">
        <v>3.5085918594850325</v>
      </c>
      <c r="I21" s="470">
        <v>3.6788133713291131</v>
      </c>
      <c r="J21" s="470">
        <v>3.6060312431539745</v>
      </c>
      <c r="K21" s="470">
        <v>3.5518076429056458</v>
      </c>
      <c r="L21" s="470">
        <v>3.5778643504396013</v>
      </c>
      <c r="M21" s="470">
        <v>3.5187863372093022</v>
      </c>
      <c r="N21" s="470">
        <v>3.4411769467378979</v>
      </c>
      <c r="O21" s="470">
        <v>3.5115082599447347</v>
      </c>
      <c r="P21" s="470">
        <v>3.3266979584912062</v>
      </c>
      <c r="Q21" s="470">
        <v>3.3033194419861944</v>
      </c>
      <c r="R21" s="470">
        <v>3.2046027755310207</v>
      </c>
      <c r="S21" s="470">
        <v>2.9293981055635272</v>
      </c>
      <c r="T21" s="470">
        <v>2.7190190133231451</v>
      </c>
      <c r="U21" s="470">
        <v>2.7357125866316179</v>
      </c>
      <c r="V21" s="470">
        <v>2.6322358779642951</v>
      </c>
      <c r="W21" s="470">
        <v>2.8333452687864034</v>
      </c>
      <c r="X21" s="470">
        <v>2.8511823483108163</v>
      </c>
      <c r="Y21" s="470">
        <v>2.6644114710759386</v>
      </c>
      <c r="Z21" s="470">
        <v>2.4060735515000911</v>
      </c>
      <c r="AA21" s="470">
        <v>2.5139410378444449</v>
      </c>
      <c r="AB21" s="470">
        <v>2.4241076851000329</v>
      </c>
      <c r="AC21" s="470">
        <v>2.2826395268974502</v>
      </c>
      <c r="AD21" s="470">
        <v>2.054919014748926</v>
      </c>
      <c r="AE21" s="470">
        <v>2.2203252866781251</v>
      </c>
      <c r="AF21" s="470">
        <v>2.3717708057866465</v>
      </c>
      <c r="AG21" s="470">
        <v>2.3328720159848562</v>
      </c>
      <c r="AH21" s="470">
        <v>2.2508547008547009</v>
      </c>
      <c r="AI21" s="470">
        <v>2.6211643673924114</v>
      </c>
      <c r="AJ21" s="470">
        <v>2.5891075970815316</v>
      </c>
      <c r="AK21" s="470">
        <v>2.5094989235648901</v>
      </c>
      <c r="AL21" s="470">
        <v>2.5506328857565266</v>
      </c>
      <c r="AM21" s="470">
        <v>2.7170256946756064</v>
      </c>
      <c r="AN21" s="470">
        <v>2.6043597354004517</v>
      </c>
    </row>
    <row r="22" spans="1:41">
      <c r="A22" s="469" t="s">
        <v>43</v>
      </c>
      <c r="B22" s="470" t="s">
        <v>71</v>
      </c>
      <c r="C22" s="471"/>
      <c r="D22" s="471"/>
      <c r="E22" s="471"/>
      <c r="F22" s="471"/>
      <c r="G22" s="470">
        <v>4.9229512374271112</v>
      </c>
      <c r="H22" s="470">
        <v>5.0120660449626513</v>
      </c>
      <c r="I22" s="470">
        <v>5.1863234469668829</v>
      </c>
      <c r="J22" s="470">
        <v>5.0593612707550859</v>
      </c>
      <c r="K22" s="470">
        <v>5.0023894553979087</v>
      </c>
      <c r="L22" s="470">
        <v>4.9764316678806475</v>
      </c>
      <c r="M22" s="470">
        <v>4.8118313603848835</v>
      </c>
      <c r="N22" s="470">
        <v>4.7846549040931503</v>
      </c>
      <c r="O22" s="470">
        <v>4.66907454931407</v>
      </c>
      <c r="P22" s="470">
        <v>4.4986685833156548</v>
      </c>
      <c r="Q22" s="470">
        <v>4.4260283345155074</v>
      </c>
      <c r="R22" s="470">
        <v>4.3534779746137708</v>
      </c>
      <c r="S22" s="470">
        <v>4.3540072879482601</v>
      </c>
      <c r="T22" s="470">
        <v>4.1285690316167374</v>
      </c>
      <c r="U22" s="470">
        <v>3.9318823055219672</v>
      </c>
      <c r="V22" s="470">
        <v>4.0326739568237002</v>
      </c>
      <c r="W22" s="470">
        <v>3.9789945233667554</v>
      </c>
      <c r="X22" s="470">
        <v>3.9836356771945458</v>
      </c>
      <c r="Y22" s="470">
        <v>3.8652479962527329</v>
      </c>
      <c r="Z22" s="470">
        <v>3.6448856273785006</v>
      </c>
      <c r="AA22" s="470">
        <v>3.4222864548347482</v>
      </c>
      <c r="AB22" s="470">
        <v>2.9644123681605739</v>
      </c>
      <c r="AC22" s="470">
        <v>3.431983891408191</v>
      </c>
      <c r="AD22" s="470">
        <v>3.4041893710805993</v>
      </c>
      <c r="AE22" s="470">
        <v>3.4232077611188103</v>
      </c>
      <c r="AF22" s="470">
        <v>3.1806981225331836</v>
      </c>
      <c r="AG22" s="470">
        <v>3.4762537764350454</v>
      </c>
      <c r="AH22" s="470">
        <v>3.5093080435546189</v>
      </c>
      <c r="AI22" s="470">
        <v>3.7986139773922534</v>
      </c>
      <c r="AJ22" s="470">
        <v>3.4794002388985521</v>
      </c>
      <c r="AK22" s="470">
        <v>3.6346811561289272</v>
      </c>
      <c r="AL22" s="470">
        <v>3.211222538728685</v>
      </c>
      <c r="AM22" s="470">
        <v>3.2656160077914023</v>
      </c>
      <c r="AN22" s="470">
        <v>3.2505592841163309</v>
      </c>
    </row>
    <row r="23" spans="1:41">
      <c r="A23" s="469" t="s">
        <v>44</v>
      </c>
      <c r="B23" s="470">
        <v>3.1800617556241728</v>
      </c>
      <c r="C23" s="471">
        <v>79.071454479506713</v>
      </c>
      <c r="D23" s="471">
        <v>79.071454479506713</v>
      </c>
      <c r="E23" s="471">
        <v>80.162659123055164</v>
      </c>
      <c r="F23" s="471">
        <v>77.61953204476093</v>
      </c>
      <c r="G23" s="470">
        <v>3.4496213586303766</v>
      </c>
      <c r="H23" s="470">
        <v>3.5645234727684887</v>
      </c>
      <c r="I23" s="470">
        <v>3.5844533253251405</v>
      </c>
      <c r="J23" s="470">
        <v>3.5454032207475645</v>
      </c>
      <c r="K23" s="470">
        <v>3.3469846906359608</v>
      </c>
      <c r="L23" s="470">
        <v>3.2186846225849446</v>
      </c>
      <c r="M23" s="470">
        <v>3.3813698802326999</v>
      </c>
      <c r="N23" s="470">
        <v>3.4501992493844718</v>
      </c>
      <c r="O23" s="470">
        <v>3.4830458246248868</v>
      </c>
      <c r="P23" s="470">
        <v>3.0036077087399526</v>
      </c>
      <c r="Q23" s="470">
        <v>2.8252235193513169</v>
      </c>
      <c r="R23" s="470">
        <v>2.929260871845984</v>
      </c>
      <c r="S23" s="470">
        <v>2.37728989061466</v>
      </c>
      <c r="T23" s="470">
        <v>2.5573629299038894</v>
      </c>
      <c r="U23" s="470">
        <v>2.4126587977751814</v>
      </c>
      <c r="V23" s="470">
        <v>2.6763111781246178</v>
      </c>
      <c r="W23" s="470">
        <v>2.6167874143690422</v>
      </c>
      <c r="X23" s="470">
        <v>2.7716870780342284</v>
      </c>
      <c r="Y23" s="470">
        <v>2.8463814108598018</v>
      </c>
      <c r="Z23" s="470">
        <v>2.2826026872085663</v>
      </c>
      <c r="AA23" s="470">
        <v>1.8751058152176245</v>
      </c>
      <c r="AB23" s="470">
        <v>1.7137329306838291</v>
      </c>
      <c r="AC23" s="470">
        <v>2.2077749893460861</v>
      </c>
      <c r="AD23" s="470">
        <v>2.1842415246741256</v>
      </c>
      <c r="AE23" s="470">
        <v>2.206233448049459</v>
      </c>
      <c r="AF23" s="470">
        <v>2.4019699522729878</v>
      </c>
      <c r="AG23" s="470">
        <v>2.3658379213590459</v>
      </c>
      <c r="AH23" s="470">
        <v>2.2789450156459545</v>
      </c>
      <c r="AI23" s="470">
        <v>2.4502885180501877</v>
      </c>
      <c r="AJ23" s="470">
        <v>2.3765511357948386</v>
      </c>
      <c r="AK23" s="470">
        <v>2.2069369838427706</v>
      </c>
      <c r="AL23" s="470">
        <v>1.9644730537144699</v>
      </c>
      <c r="AM23" s="470">
        <v>2.0871832422617356</v>
      </c>
      <c r="AN23" s="470">
        <v>2.3427230426866275</v>
      </c>
    </row>
    <row r="24" spans="1:41" hidden="1">
      <c r="A24" s="469" t="s">
        <v>45</v>
      </c>
      <c r="B24" s="470">
        <v>2.4436600936303021</v>
      </c>
      <c r="C24" s="471">
        <v>78.900179318589352</v>
      </c>
      <c r="D24" s="471">
        <v>78.900179318589352</v>
      </c>
      <c r="E24" s="471">
        <v>90.194371917609516</v>
      </c>
      <c r="F24" s="471">
        <v>86.797675062275118</v>
      </c>
      <c r="G24" s="470">
        <v>3.0769840299347009</v>
      </c>
      <c r="H24" s="470">
        <v>3.2084893595488042</v>
      </c>
      <c r="I24" s="470">
        <v>3.2115413384960623</v>
      </c>
      <c r="J24" s="470">
        <v>3.2037685502403219</v>
      </c>
      <c r="K24" s="470">
        <v>3.0992105684481905</v>
      </c>
      <c r="L24" s="470">
        <v>3.0222976346565238</v>
      </c>
      <c r="M24" s="470">
        <v>2.9865640180361512</v>
      </c>
      <c r="N24" s="470">
        <v>3.1954141633014874</v>
      </c>
      <c r="O24" s="470">
        <v>3.1879646102996402</v>
      </c>
      <c r="P24" s="470">
        <v>2.5712664348799104</v>
      </c>
      <c r="Q24" s="470">
        <v>2.4785765387548451</v>
      </c>
      <c r="R24" s="470">
        <v>2.5259600161425513</v>
      </c>
      <c r="S24" s="470">
        <v>2.5014453545555284</v>
      </c>
      <c r="T24" s="470">
        <v>2.3144458818456233</v>
      </c>
      <c r="U24" s="470">
        <v>2.1298307896350135</v>
      </c>
      <c r="V24" s="470">
        <v>2.1021103207491758</v>
      </c>
      <c r="W24" s="470">
        <v>2.237025555227504</v>
      </c>
      <c r="X24" s="470">
        <v>2.3062481255623313</v>
      </c>
      <c r="Y24" s="470">
        <v>2.4319223276467197</v>
      </c>
      <c r="Z24" s="470">
        <v>2.2194008236790999</v>
      </c>
      <c r="AA24" s="470">
        <v>1.4644820852898255</v>
      </c>
      <c r="AB24" s="470">
        <v>1.9044282569309412</v>
      </c>
      <c r="AC24" s="470">
        <v>2.0868978310738626</v>
      </c>
      <c r="AD24" s="470">
        <v>2.0430308545639471</v>
      </c>
      <c r="AE24" s="470">
        <v>2.5067161413008443</v>
      </c>
      <c r="AF24" s="470">
        <v>2.2400659830004392</v>
      </c>
      <c r="AG24" s="470">
        <v>2.1314215524923532</v>
      </c>
      <c r="AH24" s="470">
        <v>2.3162324649298598</v>
      </c>
      <c r="AI24" s="470">
        <v>2.3055071009102281</v>
      </c>
      <c r="AJ24" s="470">
        <v>2.3229058005373795</v>
      </c>
      <c r="AK24" s="470">
        <v>2.6515980901985827</v>
      </c>
      <c r="AL24" s="470">
        <v>2.3442326422707667</v>
      </c>
      <c r="AM24" s="470">
        <v>2.7106418988493521</v>
      </c>
      <c r="AN24" s="470">
        <v>3.140684480301315</v>
      </c>
    </row>
    <row r="25" spans="1:41" hidden="1">
      <c r="A25" s="469" t="s">
        <v>46</v>
      </c>
      <c r="B25" s="470">
        <v>2.7326857263202231</v>
      </c>
      <c r="C25" s="471">
        <v>82.152974504249286</v>
      </c>
      <c r="D25" s="471">
        <v>82.152974504249286</v>
      </c>
      <c r="E25" s="471">
        <v>84.751037344398341</v>
      </c>
      <c r="F25" s="471">
        <v>80.213191205862756</v>
      </c>
      <c r="G25" s="470">
        <v>3.2919632637001</v>
      </c>
      <c r="H25" s="470">
        <v>3.4976310659557712</v>
      </c>
      <c r="I25" s="470">
        <v>3.5080410384082561</v>
      </c>
      <c r="J25" s="470">
        <v>3.1993395605630184</v>
      </c>
      <c r="K25" s="470">
        <v>3.1325948954560001</v>
      </c>
      <c r="L25" s="470">
        <v>2.9507817811012917</v>
      </c>
      <c r="M25" s="470">
        <v>2.7723566719192205</v>
      </c>
      <c r="N25" s="470">
        <v>2.8868343421374418</v>
      </c>
      <c r="O25" s="470">
        <v>2.8899642768131595</v>
      </c>
      <c r="P25" s="470">
        <v>2.4937029736383924</v>
      </c>
      <c r="Q25" s="470">
        <v>2.3458861945292004</v>
      </c>
      <c r="R25" s="470">
        <v>2.4165850068894574</v>
      </c>
      <c r="S25" s="470">
        <v>1.9742726268716166</v>
      </c>
      <c r="T25" s="470">
        <v>2.0695370320763526</v>
      </c>
      <c r="U25" s="470">
        <v>1.8571379721730408</v>
      </c>
      <c r="V25" s="470">
        <v>2.3275462786040753</v>
      </c>
      <c r="W25" s="470">
        <v>2.4136020259403468</v>
      </c>
      <c r="X25" s="470">
        <v>2.2339930329594608</v>
      </c>
      <c r="Y25" s="470">
        <v>2.2728534265015052</v>
      </c>
      <c r="Z25" s="470">
        <v>2.1705235901376834</v>
      </c>
      <c r="AA25" s="470">
        <v>1.708285307478473</v>
      </c>
      <c r="AB25" s="470">
        <v>1.5891775983854695</v>
      </c>
      <c r="AC25" s="470">
        <v>2.0372299215038607</v>
      </c>
      <c r="AD25" s="470">
        <v>2.0489365742499053</v>
      </c>
      <c r="AE25" s="470">
        <v>2.4209330403410489</v>
      </c>
      <c r="AF25" s="470">
        <v>2.5266055249108348</v>
      </c>
      <c r="AG25" s="470">
        <v>2.7997396469554374</v>
      </c>
      <c r="AH25" s="470">
        <v>2.8648266100495401</v>
      </c>
      <c r="AI25" s="470">
        <v>2.8320398331573897</v>
      </c>
      <c r="AJ25" s="470">
        <v>2.8842691233748909</v>
      </c>
      <c r="AK25" s="470">
        <v>2.5485805763839786</v>
      </c>
      <c r="AL25" s="470">
        <v>2.3448216098442645</v>
      </c>
      <c r="AM25" s="470">
        <v>2.6529269602577874</v>
      </c>
      <c r="AN25" s="470">
        <v>2.8238598685408589</v>
      </c>
    </row>
    <row r="26" spans="1:41">
      <c r="A26" s="469" t="s">
        <v>677</v>
      </c>
      <c r="B26" s="470">
        <v>3.8001371173924845</v>
      </c>
      <c r="C26" s="471">
        <v>89.65517241379311</v>
      </c>
      <c r="D26" s="471">
        <v>89.65517241379311</v>
      </c>
      <c r="E26" s="471">
        <v>89.585062240663902</v>
      </c>
      <c r="F26" s="471">
        <v>87.50500600720865</v>
      </c>
      <c r="G26" s="470">
        <v>4.1055551458236028</v>
      </c>
      <c r="H26" s="470">
        <v>4.0161894604424759</v>
      </c>
      <c r="I26" s="470">
        <v>3.8833869861992909</v>
      </c>
      <c r="J26" s="470">
        <v>4.000961121891371</v>
      </c>
      <c r="K26" s="470">
        <v>3.8513103308711933</v>
      </c>
      <c r="L26" s="470">
        <v>3.8460819386269258</v>
      </c>
      <c r="M26" s="470">
        <v>3.8571142305704673</v>
      </c>
      <c r="N26" s="470">
        <v>3.8123762221162578</v>
      </c>
      <c r="O26" s="470">
        <v>3.8479972492000227</v>
      </c>
      <c r="P26" s="470">
        <v>3.6997910863509746</v>
      </c>
      <c r="Q26" s="470">
        <v>3.5717851472311395</v>
      </c>
      <c r="R26" s="470">
        <v>3.5047698898784265</v>
      </c>
      <c r="S26" s="470">
        <v>3.4726039578066428</v>
      </c>
      <c r="T26" s="470">
        <v>3.2401937148267161</v>
      </c>
      <c r="U26" s="470">
        <v>3.1070774798532743</v>
      </c>
      <c r="V26" s="470">
        <v>3.2485951715789811</v>
      </c>
      <c r="W26" s="470">
        <v>3.1683166555797841</v>
      </c>
      <c r="X26" s="470">
        <v>3.3027615856983998</v>
      </c>
      <c r="Y26" s="470">
        <v>3.2207727843956322</v>
      </c>
      <c r="Z26" s="470">
        <v>3.4275520116717044</v>
      </c>
      <c r="AA26" s="470">
        <v>3.1538481046594615</v>
      </c>
      <c r="AB26" s="470">
        <v>3.1160919374178353</v>
      </c>
      <c r="AC26" s="470">
        <v>3.0304746231273665</v>
      </c>
      <c r="AD26" s="470">
        <v>2.93586056483809</v>
      </c>
      <c r="AE26" s="470">
        <v>3.1855148367204333</v>
      </c>
      <c r="AF26" s="470">
        <v>3.2240418558625574</v>
      </c>
      <c r="AG26" s="470">
        <v>2.9655451048838035</v>
      </c>
      <c r="AH26" s="470">
        <v>2.8118705035971221</v>
      </c>
      <c r="AI26" s="470">
        <v>3.3423274156089078</v>
      </c>
      <c r="AJ26" s="470">
        <v>3.189448698808897</v>
      </c>
      <c r="AK26" s="470">
        <v>3.1638794931562066</v>
      </c>
      <c r="AL26" s="470">
        <v>3.082177420205936</v>
      </c>
      <c r="AM26" s="470">
        <v>3.44175574504195</v>
      </c>
      <c r="AN26" s="470">
        <v>2.9395438927901663</v>
      </c>
    </row>
    <row r="27" spans="1:41">
      <c r="A27" s="469" t="s">
        <v>47</v>
      </c>
      <c r="B27" s="470">
        <v>4.2074680590166524</v>
      </c>
      <c r="C27" s="471">
        <v>78.704487722269263</v>
      </c>
      <c r="D27" s="471">
        <v>78.704487722269263</v>
      </c>
      <c r="E27" s="471">
        <v>80.35043804755945</v>
      </c>
      <c r="F27" s="471">
        <v>79.26878264363198</v>
      </c>
      <c r="G27" s="470">
        <v>4.1396768153131278</v>
      </c>
      <c r="H27" s="470">
        <v>4.2963993738041397</v>
      </c>
      <c r="I27" s="470">
        <v>4.1984474006595507</v>
      </c>
      <c r="J27" s="470">
        <v>4.4619992933591393</v>
      </c>
      <c r="K27" s="470">
        <v>4.1484448530216476</v>
      </c>
      <c r="L27" s="470">
        <v>3.8230410077274533</v>
      </c>
      <c r="M27" s="470">
        <v>3.7918905685403144</v>
      </c>
      <c r="N27" s="470">
        <v>3.9507545523155239</v>
      </c>
      <c r="O27" s="470">
        <v>4.7869189726894552</v>
      </c>
      <c r="P27" s="470">
        <v>3.7955588982768136</v>
      </c>
      <c r="Q27" s="470">
        <v>3.6002114372818013</v>
      </c>
      <c r="R27" s="470">
        <v>3.5473667562865727</v>
      </c>
      <c r="S27" s="470">
        <v>3.8703372123350497</v>
      </c>
      <c r="T27" s="470">
        <v>3.6303640191911941</v>
      </c>
      <c r="U27" s="470">
        <v>2.6137965494551123</v>
      </c>
      <c r="V27" s="470">
        <v>2.4360384256935981</v>
      </c>
      <c r="W27" s="470">
        <v>2.4788313469043346</v>
      </c>
      <c r="X27" s="470">
        <v>2.6253638939564494</v>
      </c>
      <c r="Y27" s="470">
        <v>2.7088608945921044</v>
      </c>
      <c r="Z27" s="470">
        <v>2.2211084351291341</v>
      </c>
      <c r="AA27" s="470">
        <v>1.9699087611537067</v>
      </c>
      <c r="AB27" s="470">
        <v>2.1449674556960652</v>
      </c>
      <c r="AC27" s="470">
        <v>2.2287753119103275</v>
      </c>
      <c r="AD27" s="470">
        <v>1.9019500597998893</v>
      </c>
      <c r="AE27" s="470">
        <v>2.0964355709713351</v>
      </c>
      <c r="AF27" s="470">
        <v>2.709117767330985</v>
      </c>
      <c r="AG27" s="470">
        <v>1.9219640000868512</v>
      </c>
      <c r="AH27" s="470">
        <v>2.0091970286522818</v>
      </c>
      <c r="AI27" s="470">
        <v>2.306293409681353</v>
      </c>
      <c r="AJ27" s="470">
        <v>2.2497288172245531</v>
      </c>
      <c r="AK27" s="470">
        <v>2.1962205629346543</v>
      </c>
      <c r="AL27" s="470">
        <v>1.9093771964883748</v>
      </c>
      <c r="AM27" s="470">
        <v>1.7490214003168636</v>
      </c>
      <c r="AN27" s="470">
        <v>2.5000614616220691</v>
      </c>
    </row>
    <row r="28" spans="1:41">
      <c r="A28" s="469" t="s">
        <v>48</v>
      </c>
      <c r="B28" s="470">
        <v>5.0420217157634015</v>
      </c>
      <c r="C28" s="471">
        <v>78.492849284928496</v>
      </c>
      <c r="D28" s="471">
        <v>78.492849284928496</v>
      </c>
      <c r="E28" s="471">
        <v>80.870257362695668</v>
      </c>
      <c r="F28" s="471">
        <v>78.9380081300813</v>
      </c>
      <c r="G28" s="470">
        <v>5.2403936604321961</v>
      </c>
      <c r="H28" s="470">
        <v>5.3507452226323418</v>
      </c>
      <c r="I28" s="470">
        <v>5.3211270594298012</v>
      </c>
      <c r="J28" s="470">
        <v>5.2357790601813683</v>
      </c>
      <c r="K28" s="470">
        <v>5.0603615291975261</v>
      </c>
      <c r="L28" s="470">
        <v>4.8948191610123208</v>
      </c>
      <c r="M28" s="470">
        <v>5.1708042251796336</v>
      </c>
      <c r="N28" s="470">
        <v>5.0951966452220212</v>
      </c>
      <c r="O28" s="470">
        <v>4.8872062187661252</v>
      </c>
      <c r="P28" s="470">
        <v>4.7879729432468103</v>
      </c>
      <c r="Q28" s="470">
        <v>4.7309948303287381</v>
      </c>
      <c r="R28" s="470">
        <v>4.8756417258328781</v>
      </c>
      <c r="S28" s="470">
        <v>4.7106622218913454</v>
      </c>
      <c r="T28" s="470">
        <v>4.535363049560905</v>
      </c>
      <c r="U28" s="470">
        <v>4.5118519100387076</v>
      </c>
      <c r="V28" s="470">
        <v>4.6959228219569376</v>
      </c>
      <c r="W28" s="470">
        <v>4.7116527632950991</v>
      </c>
      <c r="X28" s="470">
        <v>4.7737078398759429</v>
      </c>
      <c r="Y28" s="470">
        <v>4.3972615749016803</v>
      </c>
      <c r="Z28" s="470">
        <v>4.2189317399137911</v>
      </c>
      <c r="AA28" s="470">
        <v>3.7806581104766215</v>
      </c>
      <c r="AB28" s="470">
        <v>4.2355327841253452</v>
      </c>
      <c r="AC28" s="470">
        <v>4.498583875057319</v>
      </c>
      <c r="AD28" s="470">
        <v>4.2166129305956215</v>
      </c>
      <c r="AE28" s="470">
        <v>4.1010426162260707</v>
      </c>
      <c r="AF28" s="470">
        <v>4.2811527215764436</v>
      </c>
      <c r="AG28" s="470">
        <v>4.0772037438527837</v>
      </c>
      <c r="AH28" s="470">
        <v>4.166618870088902</v>
      </c>
      <c r="AI28" s="470">
        <v>4.5101326378331636</v>
      </c>
      <c r="AJ28" s="470">
        <v>4.7102174100811629</v>
      </c>
      <c r="AK28" s="470">
        <v>4.2810209894637872</v>
      </c>
      <c r="AL28" s="470">
        <v>4.5403062489379904</v>
      </c>
      <c r="AM28" s="470">
        <v>4.1318469972771412</v>
      </c>
      <c r="AN28" s="470">
        <v>4.1008860965063638</v>
      </c>
    </row>
    <row r="29" spans="1:41">
      <c r="A29" s="469" t="s">
        <v>1049</v>
      </c>
      <c r="B29" s="470"/>
      <c r="C29" s="471">
        <v>74.898486526393498</v>
      </c>
      <c r="D29" s="471">
        <v>70.736917052331791</v>
      </c>
      <c r="E29" s="471">
        <v>84.074766355140184</v>
      </c>
      <c r="F29" s="471">
        <v>80.463458110516939</v>
      </c>
      <c r="G29" s="470"/>
      <c r="H29" s="470"/>
      <c r="I29" s="470"/>
      <c r="J29" s="470"/>
      <c r="K29" s="470"/>
      <c r="L29" s="470"/>
      <c r="M29" s="470"/>
      <c r="N29" s="470"/>
      <c r="O29" s="470"/>
      <c r="P29" s="470"/>
      <c r="Q29" s="470"/>
      <c r="R29" s="470"/>
      <c r="S29" s="470"/>
      <c r="T29" s="470"/>
      <c r="U29" s="470"/>
      <c r="V29" s="470"/>
      <c r="W29" s="470"/>
      <c r="X29" s="470"/>
      <c r="Y29" s="470"/>
      <c r="Z29" s="470">
        <v>3.9927385286273287</v>
      </c>
      <c r="AA29" s="470">
        <v>4.9767015791289841</v>
      </c>
      <c r="AB29" s="470">
        <v>3.5155607182614586</v>
      </c>
      <c r="AC29" s="470">
        <v>4.8795832441304503</v>
      </c>
      <c r="AD29" s="470">
        <v>4.7312991940456861</v>
      </c>
      <c r="AE29" s="470">
        <v>4.9006538275625209</v>
      </c>
      <c r="AF29" s="470">
        <v>4.7628982664959327</v>
      </c>
      <c r="AG29" s="470">
        <v>4.4657690810560116</v>
      </c>
      <c r="AH29" s="470">
        <v>3.9141757916543356</v>
      </c>
      <c r="AI29" s="470">
        <v>5.3802703704647001</v>
      </c>
      <c r="AJ29" s="470">
        <v>5.2196367045936549</v>
      </c>
      <c r="AK29" s="470">
        <v>4.1686455961678135</v>
      </c>
      <c r="AL29" s="470">
        <v>4.2725368554466012</v>
      </c>
      <c r="AM29" s="470">
        <v>3.9402497149842728</v>
      </c>
      <c r="AN29" s="470">
        <v>4.508661264218599</v>
      </c>
    </row>
    <row r="30" spans="1:41">
      <c r="A30" s="469" t="s">
        <v>682</v>
      </c>
      <c r="B30" s="470" t="s">
        <v>71</v>
      </c>
      <c r="C30" s="471"/>
      <c r="D30" s="471"/>
      <c r="E30" s="471"/>
      <c r="F30" s="471"/>
      <c r="G30" s="470">
        <v>3.8685583195560511</v>
      </c>
      <c r="H30" s="470">
        <v>3.9112230708772495</v>
      </c>
      <c r="I30" s="470">
        <v>4.0529257131730114</v>
      </c>
      <c r="J30" s="470">
        <v>3.8521888920499947</v>
      </c>
      <c r="K30" s="470">
        <v>3.6571108092847222</v>
      </c>
      <c r="L30" s="470">
        <v>3.673903807884086</v>
      </c>
      <c r="M30" s="470">
        <v>3.7026341089668735</v>
      </c>
      <c r="N30" s="470">
        <v>3.7182052523641338</v>
      </c>
      <c r="O30" s="470">
        <v>3.6910416659036889</v>
      </c>
      <c r="P30" s="470">
        <v>3.4671168892115243</v>
      </c>
      <c r="Q30" s="470">
        <v>3.2662394755028425</v>
      </c>
      <c r="R30" s="470">
        <v>3.373429930981267</v>
      </c>
      <c r="S30" s="470">
        <v>3.1503491157433361</v>
      </c>
      <c r="T30" s="470">
        <v>2.9841979400626557</v>
      </c>
      <c r="U30" s="470">
        <v>2.8716527294935639</v>
      </c>
      <c r="V30" s="470">
        <v>2.8979158119610733</v>
      </c>
      <c r="W30" s="470">
        <v>3.13667874071762</v>
      </c>
      <c r="X30" s="470">
        <v>3.3719802100536929</v>
      </c>
      <c r="Y30" s="470">
        <v>3.0940621333104374</v>
      </c>
      <c r="Z30" s="470">
        <v>2.9774833319914582</v>
      </c>
      <c r="AA30" s="470">
        <v>2.5005357655272111</v>
      </c>
      <c r="AB30" s="470">
        <v>2.8668299357865501</v>
      </c>
      <c r="AC30" s="470">
        <v>2.9851231780298861</v>
      </c>
      <c r="AD30" s="470">
        <v>2.6697861566978611</v>
      </c>
      <c r="AE30" s="470">
        <v>2.8645946262709132</v>
      </c>
      <c r="AF30" s="470">
        <v>2.953300377803755</v>
      </c>
      <c r="AG30" s="470">
        <v>3.0766916639180568</v>
      </c>
      <c r="AH30" s="470">
        <v>3.0152212389380533</v>
      </c>
      <c r="AI30" s="470">
        <v>3.0524686017505154</v>
      </c>
      <c r="AJ30" s="470">
        <v>3.1749153078765477</v>
      </c>
      <c r="AK30" s="470">
        <v>3.159778059740205</v>
      </c>
      <c r="AL30" s="470">
        <v>2.8969149085718611</v>
      </c>
      <c r="AM30" s="470">
        <v>3.2474119358719675</v>
      </c>
      <c r="AN30" s="470">
        <v>2.9964624676445211</v>
      </c>
    </row>
    <row r="31" spans="1:41">
      <c r="A31" s="469" t="s">
        <v>50</v>
      </c>
      <c r="B31" s="470">
        <v>3.7826076923786927</v>
      </c>
      <c r="C31" s="471"/>
      <c r="D31" s="471"/>
      <c r="E31" s="471"/>
      <c r="F31" s="471"/>
      <c r="G31" s="470">
        <v>4.0857675279818633</v>
      </c>
      <c r="H31" s="470">
        <v>4.1445937688579528</v>
      </c>
      <c r="I31" s="470">
        <v>4.351185659821696</v>
      </c>
      <c r="J31" s="470">
        <v>4.2589778980241126</v>
      </c>
      <c r="K31" s="470">
        <v>4.2764324948171577</v>
      </c>
      <c r="L31" s="470">
        <v>4.1693989071038251</v>
      </c>
      <c r="M31" s="470">
        <v>4.1681085291623869</v>
      </c>
      <c r="N31" s="470">
        <v>4.1506530281422807</v>
      </c>
      <c r="O31" s="470">
        <v>4.1227080969817189</v>
      </c>
      <c r="P31" s="470">
        <v>3.9492817754782492</v>
      </c>
      <c r="Q31" s="470">
        <v>3.690638634793888</v>
      </c>
      <c r="R31" s="470">
        <v>3.6570422227524952</v>
      </c>
      <c r="S31" s="470">
        <v>3.5826243947807535</v>
      </c>
      <c r="T31" s="470">
        <v>3.4123970242809474</v>
      </c>
      <c r="U31" s="470">
        <v>3.5046622224991175</v>
      </c>
      <c r="V31" s="470">
        <v>3.6466530868819969</v>
      </c>
      <c r="W31" s="470">
        <v>3.7728031557548096</v>
      </c>
      <c r="X31" s="470">
        <v>3.5624296267816438</v>
      </c>
      <c r="Y31" s="470">
        <v>3.6778928950305168</v>
      </c>
      <c r="Z31" s="470">
        <v>3.6336047135582317</v>
      </c>
      <c r="AA31" s="470">
        <v>3.167670343292623</v>
      </c>
      <c r="AB31" s="470">
        <v>3.4362869609391851</v>
      </c>
      <c r="AC31" s="470">
        <v>3.4730958892387123</v>
      </c>
      <c r="AD31" s="470">
        <v>3.5276841989911167</v>
      </c>
      <c r="AE31" s="470">
        <v>3.6420193814032804</v>
      </c>
      <c r="AF31" s="470">
        <v>3.7084378539514011</v>
      </c>
      <c r="AG31" s="470">
        <v>3.7011067260291286</v>
      </c>
      <c r="AH31" s="470">
        <v>3.7222032158741021</v>
      </c>
      <c r="AI31" s="470">
        <v>3.8067999011071256</v>
      </c>
      <c r="AJ31" s="470">
        <v>3.8655738806220823</v>
      </c>
      <c r="AK31" s="470">
        <v>3.9039900044388185</v>
      </c>
      <c r="AL31" s="470">
        <v>3.5525508487435431</v>
      </c>
      <c r="AM31" s="470">
        <v>3.787752404540234</v>
      </c>
      <c r="AN31" s="470">
        <v>3.7449950069710982</v>
      </c>
    </row>
    <row r="32" spans="1:41" hidden="1">
      <c r="A32" s="469" t="s">
        <v>133</v>
      </c>
      <c r="B32" s="470"/>
      <c r="C32" s="471"/>
      <c r="D32" s="471"/>
      <c r="E32" s="471">
        <v>65.01854140914709</v>
      </c>
      <c r="F32" s="471">
        <v>70.185943901670342</v>
      </c>
      <c r="G32" s="470"/>
      <c r="H32" s="470"/>
      <c r="I32" s="470"/>
      <c r="J32" s="470"/>
      <c r="K32" s="470"/>
      <c r="L32" s="470"/>
      <c r="M32" s="470"/>
      <c r="N32" s="470"/>
      <c r="O32" s="470"/>
      <c r="P32" s="470"/>
      <c r="Q32" s="470"/>
      <c r="R32" s="470"/>
      <c r="S32" s="470"/>
      <c r="T32" s="470"/>
      <c r="U32" s="470"/>
      <c r="V32" s="470"/>
      <c r="W32" s="470"/>
      <c r="X32" s="470"/>
      <c r="Y32" s="470"/>
      <c r="Z32" s="470">
        <v>1.8873039420797038</v>
      </c>
      <c r="AA32" s="470">
        <v>1.4753235313487882</v>
      </c>
      <c r="AB32" s="470">
        <v>1.3749853450110077</v>
      </c>
      <c r="AC32" s="470">
        <v>1.3444203220479636</v>
      </c>
      <c r="AD32" s="470">
        <v>1.2534287263992561</v>
      </c>
      <c r="AE32" s="470">
        <v>1.6326954096377446</v>
      </c>
      <c r="AF32" s="470">
        <v>1.6362516931412385</v>
      </c>
      <c r="AG32" s="470">
        <v>1.5918451348957878</v>
      </c>
      <c r="AH32" s="470">
        <v>2.2304832713754648</v>
      </c>
      <c r="AI32" s="470">
        <v>1.6148885474040438</v>
      </c>
      <c r="AJ32" s="470">
        <v>1.7071902796014042</v>
      </c>
      <c r="AK32" s="470">
        <v>2.4231968092237564</v>
      </c>
      <c r="AL32" s="470">
        <v>1.4150858781025508</v>
      </c>
      <c r="AM32" s="470">
        <v>1.9303497460790753</v>
      </c>
      <c r="AN32" s="470">
        <v>1.4815390803056709</v>
      </c>
    </row>
    <row r="33" spans="1:40">
      <c r="A33" s="469" t="s">
        <v>51</v>
      </c>
      <c r="B33" s="470">
        <v>3.4159712292145898</v>
      </c>
      <c r="C33" s="471"/>
      <c r="D33" s="471"/>
      <c r="E33" s="471"/>
      <c r="F33" s="471"/>
      <c r="G33" s="470">
        <v>3.8716247111808908</v>
      </c>
      <c r="H33" s="470">
        <v>3.9499862001407195</v>
      </c>
      <c r="I33" s="470">
        <v>3.9750618765469135</v>
      </c>
      <c r="J33" s="470">
        <v>3.8410734072781927</v>
      </c>
      <c r="K33" s="470">
        <v>3.721994743147317</v>
      </c>
      <c r="L33" s="470">
        <v>3.521733194409514</v>
      </c>
      <c r="M33" s="470">
        <v>3.5634146512492202</v>
      </c>
      <c r="N33" s="470">
        <v>3.6064379820327392</v>
      </c>
      <c r="O33" s="470">
        <v>3.5347508135959385</v>
      </c>
      <c r="P33" s="470">
        <v>3.3214678975324974</v>
      </c>
      <c r="Q33" s="470">
        <v>3.151768858529421</v>
      </c>
      <c r="R33" s="470">
        <v>3.2186210940312789</v>
      </c>
      <c r="S33" s="470">
        <v>3.0395872256464878</v>
      </c>
      <c r="T33" s="470">
        <v>2.7850472537383619</v>
      </c>
      <c r="U33" s="470">
        <v>2.6489114955656134</v>
      </c>
      <c r="V33" s="470">
        <v>2.9678986981004165</v>
      </c>
      <c r="W33" s="470">
        <v>3.1876470650119404</v>
      </c>
      <c r="X33" s="470">
        <v>3.1954174643710918</v>
      </c>
      <c r="Y33" s="470">
        <v>3.0985343181555649</v>
      </c>
      <c r="Z33" s="470">
        <v>3.1367836959785964</v>
      </c>
      <c r="AA33" s="470">
        <v>2.5875846454239539</v>
      </c>
      <c r="AB33" s="470">
        <v>2.7394946048461128</v>
      </c>
      <c r="AC33" s="470">
        <v>2.8632564623794745</v>
      </c>
      <c r="AD33" s="470">
        <v>2.5687432012028242</v>
      </c>
      <c r="AE33" s="470">
        <v>2.8890601249047769</v>
      </c>
      <c r="AF33" s="470">
        <v>2.9931910796265409</v>
      </c>
      <c r="AG33" s="470">
        <v>3.3813066404753447</v>
      </c>
      <c r="AH33" s="470">
        <v>3.0635029020143394</v>
      </c>
      <c r="AI33" s="470">
        <v>3.4489656832661422</v>
      </c>
      <c r="AJ33" s="470">
        <v>3.4225248349105</v>
      </c>
      <c r="AK33" s="470">
        <v>3.4509519383162699</v>
      </c>
      <c r="AL33" s="470">
        <v>3.3472004796322814</v>
      </c>
      <c r="AM33" s="470">
        <v>3.4340107007904437</v>
      </c>
      <c r="AN33" s="470">
        <v>3.5542879309632149</v>
      </c>
    </row>
    <row r="34" spans="1:40">
      <c r="A34" s="469" t="s">
        <v>52</v>
      </c>
      <c r="B34" s="470">
        <v>4.2152646674759424</v>
      </c>
      <c r="C34" s="471"/>
      <c r="D34" s="471"/>
      <c r="E34" s="471"/>
      <c r="F34" s="471"/>
      <c r="G34" s="470">
        <v>4.7087169720526889</v>
      </c>
      <c r="H34" s="470">
        <v>4.8448300022486039</v>
      </c>
      <c r="I34" s="470">
        <v>4.937458479643162</v>
      </c>
      <c r="J34" s="470">
        <v>4.7576618309994991</v>
      </c>
      <c r="K34" s="470">
        <v>4.4822596551162661</v>
      </c>
      <c r="L34" s="470">
        <v>4.0818012552559217</v>
      </c>
      <c r="M34" s="470">
        <v>4.0843446620449022</v>
      </c>
      <c r="N34" s="470">
        <v>4.2094923467916043</v>
      </c>
      <c r="O34" s="470">
        <v>4.2956983835000475</v>
      </c>
      <c r="P34" s="470">
        <v>4.1223598643152979</v>
      </c>
      <c r="Q34" s="470">
        <v>3.8194195738480707</v>
      </c>
      <c r="R34" s="470">
        <v>3.7772953529775095</v>
      </c>
      <c r="S34" s="470">
        <v>3.8008350085047162</v>
      </c>
      <c r="T34" s="470">
        <v>3.4350247300255163</v>
      </c>
      <c r="U34" s="470">
        <v>3.5848363414076925</v>
      </c>
      <c r="V34" s="470">
        <v>4.2507391540457373</v>
      </c>
      <c r="W34" s="470">
        <v>5.0078849139396091</v>
      </c>
      <c r="X34" s="470">
        <v>5.7141938860779256</v>
      </c>
      <c r="Y34" s="470">
        <v>5.5248352739551905</v>
      </c>
      <c r="Z34" s="470">
        <v>5.2304192312232969</v>
      </c>
      <c r="AA34" s="470">
        <v>4.4456433687567438</v>
      </c>
      <c r="AB34" s="470">
        <v>3.7862843763744087</v>
      </c>
      <c r="AC34" s="470">
        <v>4.0277072697260241</v>
      </c>
      <c r="AD34" s="470">
        <v>3.7126230946626086</v>
      </c>
      <c r="AE34" s="470">
        <v>3.653990525253048</v>
      </c>
      <c r="AF34" s="470">
        <v>4.0200604331039118</v>
      </c>
      <c r="AG34" s="470">
        <v>4.1974423792781712</v>
      </c>
      <c r="AH34" s="470">
        <v>3.8645202422696845</v>
      </c>
      <c r="AI34" s="470">
        <v>3.9743152777152559</v>
      </c>
      <c r="AJ34" s="470">
        <v>4.2434736365621966</v>
      </c>
      <c r="AK34" s="470">
        <v>3.9708900384917296</v>
      </c>
      <c r="AL34" s="470">
        <v>3.6680292457009638</v>
      </c>
      <c r="AM34" s="470">
        <v>3.5444518665135734</v>
      </c>
      <c r="AN34" s="470">
        <v>5.0348551494008804</v>
      </c>
    </row>
    <row r="35" spans="1:40">
      <c r="A35" s="469" t="s">
        <v>53</v>
      </c>
      <c r="B35" s="470">
        <v>4.0777363453102966</v>
      </c>
      <c r="C35" s="471">
        <v>79.143936214855231</v>
      </c>
      <c r="D35" s="471">
        <v>82.365059744540588</v>
      </c>
      <c r="E35" s="471">
        <v>81.25252525252526</v>
      </c>
      <c r="F35" s="471">
        <v>80.437375745526836</v>
      </c>
      <c r="G35" s="470">
        <v>4.4072021227624356</v>
      </c>
      <c r="H35" s="470">
        <v>4.5281640740821096</v>
      </c>
      <c r="I35" s="470">
        <v>4.6653357187294597</v>
      </c>
      <c r="J35" s="470">
        <v>4.5759801842457968</v>
      </c>
      <c r="K35" s="470">
        <v>4.4076450770286115</v>
      </c>
      <c r="L35" s="470">
        <v>4.2674923714472266</v>
      </c>
      <c r="M35" s="470">
        <v>4.2295876536461847</v>
      </c>
      <c r="N35" s="470">
        <v>4.2135933570459176</v>
      </c>
      <c r="O35" s="470">
        <v>4.3852201756332621</v>
      </c>
      <c r="P35" s="470">
        <v>4.231520989294566</v>
      </c>
      <c r="Q35" s="470">
        <v>3.9259435006801429</v>
      </c>
      <c r="R35" s="470">
        <v>3.9754646090223669</v>
      </c>
      <c r="S35" s="470">
        <v>4.0540506838169046</v>
      </c>
      <c r="T35" s="470">
        <v>3.6597300119908711</v>
      </c>
      <c r="U35" s="470">
        <v>3.3766213273582228</v>
      </c>
      <c r="V35" s="470">
        <v>3.4908708442209404</v>
      </c>
      <c r="W35" s="470">
        <v>3.880510275049303</v>
      </c>
      <c r="X35" s="470">
        <v>4.19517105722288</v>
      </c>
      <c r="Y35" s="470">
        <v>4.1849755503991872</v>
      </c>
      <c r="Z35" s="470">
        <v>3.9049376735554389</v>
      </c>
      <c r="AA35" s="470">
        <v>2.9898693817147102</v>
      </c>
      <c r="AB35" s="470">
        <v>3.4040673688297822</v>
      </c>
      <c r="AC35" s="470">
        <v>3.6103848314062712</v>
      </c>
      <c r="AD35" s="470">
        <v>3.2529730049183447</v>
      </c>
      <c r="AE35" s="470">
        <v>3.4798138291892449</v>
      </c>
      <c r="AF35" s="470">
        <v>3.6934491610598621</v>
      </c>
      <c r="AG35" s="470">
        <v>3.7772658924400937</v>
      </c>
      <c r="AH35" s="470">
        <v>3.6238234339500162</v>
      </c>
      <c r="AI35" s="470">
        <v>3.7971658722715418</v>
      </c>
      <c r="AJ35" s="470">
        <v>4.0698482054908691</v>
      </c>
      <c r="AK35" s="470">
        <v>3.8059388990498011</v>
      </c>
      <c r="AL35" s="470">
        <v>3.5218083289839104</v>
      </c>
      <c r="AM35" s="470">
        <v>3.8281055977747971</v>
      </c>
      <c r="AN35" s="470">
        <v>3.9612294617733519</v>
      </c>
    </row>
    <row r="36" spans="1:40">
      <c r="A36" s="469" t="s">
        <v>54</v>
      </c>
      <c r="B36" s="470">
        <v>3.4376346535311253</v>
      </c>
      <c r="C36" s="471"/>
      <c r="D36" s="471"/>
      <c r="E36" s="471"/>
      <c r="F36" s="471"/>
      <c r="G36" s="470">
        <v>3.7993453487432318</v>
      </c>
      <c r="H36" s="470">
        <v>4.0064908848100869</v>
      </c>
      <c r="I36" s="470">
        <v>4.2305178953693625</v>
      </c>
      <c r="J36" s="470">
        <v>4.0352740403278373</v>
      </c>
      <c r="K36" s="470">
        <v>3.7214092140921409</v>
      </c>
      <c r="L36" s="470">
        <v>3.6482427422250185</v>
      </c>
      <c r="M36" s="470">
        <v>3.4924404346347311</v>
      </c>
      <c r="N36" s="470">
        <v>3.594528651703456</v>
      </c>
      <c r="O36" s="470">
        <v>3.618808690046865</v>
      </c>
      <c r="P36" s="470">
        <v>3.3532697837529932</v>
      </c>
      <c r="Q36" s="470">
        <v>3.009746269903129</v>
      </c>
      <c r="R36" s="470">
        <v>2.9594874627506309</v>
      </c>
      <c r="S36" s="470">
        <v>2.846731043440204</v>
      </c>
      <c r="T36" s="470">
        <v>2.700341056097848</v>
      </c>
      <c r="U36" s="470">
        <v>2.5549358556985751</v>
      </c>
      <c r="V36" s="470">
        <v>2.8578854852194047</v>
      </c>
      <c r="W36" s="470">
        <v>2.8124635547262229</v>
      </c>
      <c r="X36" s="470">
        <v>2.9031497826326511</v>
      </c>
      <c r="Y36" s="470">
        <v>2.8188490752385618</v>
      </c>
      <c r="Z36" s="470">
        <v>2.9456742706956889</v>
      </c>
      <c r="AA36" s="470">
        <v>2.3206571244977652</v>
      </c>
      <c r="AB36" s="470">
        <v>2.601623908195847</v>
      </c>
      <c r="AC36" s="470">
        <v>2.5506735206934077</v>
      </c>
      <c r="AD36" s="470">
        <v>2.646599740698087</v>
      </c>
      <c r="AE36" s="470">
        <v>2.5831201950121883</v>
      </c>
      <c r="AF36" s="470">
        <v>2.8537547104549339</v>
      </c>
      <c r="AG36" s="470">
        <v>2.9608833988396031</v>
      </c>
      <c r="AH36" s="470">
        <v>3.0149308084486526</v>
      </c>
      <c r="AI36" s="470">
        <v>3.0058209640837186</v>
      </c>
      <c r="AJ36" s="470">
        <v>3.1686619644613745</v>
      </c>
      <c r="AK36" s="470">
        <v>3.1317358147344851</v>
      </c>
      <c r="AL36" s="470">
        <v>3.1129586717048356</v>
      </c>
      <c r="AM36" s="470">
        <v>3.3659855935725171</v>
      </c>
      <c r="AN36" s="470">
        <v>3.2805284232139145</v>
      </c>
    </row>
    <row r="37" spans="1:40">
      <c r="A37" s="468" t="s">
        <v>1050</v>
      </c>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470">
        <v>4.2677177744209471</v>
      </c>
      <c r="AK37" s="470">
        <v>4.0025151658886085</v>
      </c>
      <c r="AL37" s="470">
        <v>3.536662285648593</v>
      </c>
      <c r="AM37" s="470">
        <v>3.8888855160187719</v>
      </c>
      <c r="AN37" s="470">
        <v>4.2524619251811329</v>
      </c>
    </row>
    <row r="38" spans="1:40">
      <c r="A38" s="469" t="s">
        <v>1051</v>
      </c>
      <c r="B38" s="470"/>
      <c r="C38" s="471"/>
      <c r="D38" s="471"/>
      <c r="E38" s="471"/>
      <c r="F38" s="471"/>
      <c r="G38" s="470"/>
      <c r="H38" s="470"/>
      <c r="I38" s="470"/>
      <c r="J38" s="470"/>
      <c r="K38" s="470"/>
      <c r="L38" s="470"/>
      <c r="M38" s="470"/>
      <c r="N38" s="470"/>
      <c r="O38" s="470"/>
      <c r="P38" s="470"/>
      <c r="Q38" s="470"/>
      <c r="R38" s="470"/>
      <c r="S38" s="470"/>
      <c r="T38" s="470"/>
      <c r="U38" s="470"/>
      <c r="V38" s="470"/>
      <c r="W38" s="470"/>
      <c r="X38" s="470"/>
      <c r="Y38" s="470"/>
      <c r="Z38" s="470">
        <v>4.3043135531892895</v>
      </c>
      <c r="AA38" s="470">
        <v>3.3855231923316014</v>
      </c>
      <c r="AB38" s="470">
        <v>3.3746445969103198</v>
      </c>
      <c r="AC38" s="470">
        <v>3.7573452835547703</v>
      </c>
      <c r="AD38" s="470">
        <v>3.87494992310774</v>
      </c>
      <c r="AE38" s="470">
        <v>3.8544043745895009</v>
      </c>
      <c r="AF38" s="470">
        <v>4.1006233303650941</v>
      </c>
      <c r="AG38" s="470">
        <v>4.1261988267792296</v>
      </c>
      <c r="AH38" s="470">
        <v>4.0528325907065561</v>
      </c>
      <c r="AI38" s="470">
        <v>4.3306693459701702</v>
      </c>
      <c r="AJ38" s="470">
        <v>4.2835078672607985</v>
      </c>
      <c r="AK38" s="470">
        <v>4.4372727301005668</v>
      </c>
      <c r="AL38" s="470">
        <v>3.5195087168556412</v>
      </c>
      <c r="AM38" s="470">
        <v>3.8965459533443711</v>
      </c>
      <c r="AN38" s="470">
        <v>4.2113328487990263</v>
      </c>
    </row>
    <row r="39" spans="1:40">
      <c r="A39" s="469" t="s">
        <v>1052</v>
      </c>
      <c r="B39" s="470"/>
      <c r="C39" s="471">
        <v>93.743427970557306</v>
      </c>
      <c r="D39" s="471">
        <v>90.832087693074243</v>
      </c>
      <c r="E39" s="471">
        <v>92.21902017291066</v>
      </c>
      <c r="F39" s="471">
        <v>86.191129401005938</v>
      </c>
      <c r="G39" s="470"/>
      <c r="H39" s="470"/>
      <c r="I39" s="470"/>
      <c r="J39" s="470"/>
      <c r="K39" s="470"/>
      <c r="L39" s="470"/>
      <c r="M39" s="470"/>
      <c r="N39" s="470"/>
      <c r="O39" s="470"/>
      <c r="P39" s="470"/>
      <c r="Q39" s="470"/>
      <c r="R39" s="470"/>
      <c r="S39" s="470"/>
      <c r="T39" s="470"/>
      <c r="U39" s="470"/>
      <c r="V39" s="470"/>
      <c r="W39" s="470"/>
      <c r="X39" s="470"/>
      <c r="Y39" s="470"/>
      <c r="Z39" s="470">
        <v>3.8068057806144382</v>
      </c>
      <c r="AA39" s="470">
        <v>2.7410476798320498</v>
      </c>
      <c r="AB39" s="470">
        <v>2.8193946641242342</v>
      </c>
      <c r="AC39" s="470">
        <v>3.159160312736053</v>
      </c>
      <c r="AD39" s="470">
        <v>3.4365082898226289</v>
      </c>
      <c r="AE39" s="470">
        <v>3.0583814292573468</v>
      </c>
      <c r="AF39" s="470">
        <v>3.5297991649456191</v>
      </c>
      <c r="AG39" s="470">
        <v>3.8285430895046817</v>
      </c>
      <c r="AH39" s="470">
        <v>3.6470778172424927</v>
      </c>
      <c r="AI39" s="470">
        <v>3.7241588125777088</v>
      </c>
      <c r="AJ39" s="470">
        <v>4.3627350907188607</v>
      </c>
      <c r="AK39" s="470">
        <v>3.8140125108279079</v>
      </c>
      <c r="AL39" s="470">
        <v>3.6039110260462248</v>
      </c>
      <c r="AM39" s="470">
        <v>3.919479928410202</v>
      </c>
      <c r="AN39" s="470">
        <v>4.3679078040776655</v>
      </c>
    </row>
    <row r="40" spans="1:40">
      <c r="A40" s="469" t="s">
        <v>1053</v>
      </c>
      <c r="B40" s="470"/>
      <c r="C40" s="471"/>
      <c r="D40" s="471"/>
      <c r="E40" s="471"/>
      <c r="F40" s="471"/>
      <c r="G40" s="470"/>
      <c r="H40" s="470"/>
      <c r="I40" s="470"/>
      <c r="J40" s="470"/>
      <c r="K40" s="470"/>
      <c r="L40" s="470"/>
      <c r="M40" s="470"/>
      <c r="N40" s="470"/>
      <c r="O40" s="470"/>
      <c r="P40" s="470"/>
      <c r="Q40" s="470"/>
      <c r="R40" s="470"/>
      <c r="S40" s="470"/>
      <c r="T40" s="470"/>
      <c r="U40" s="470"/>
      <c r="V40" s="470"/>
      <c r="W40" s="470"/>
      <c r="X40" s="470"/>
      <c r="Y40" s="470"/>
      <c r="Z40" s="470">
        <v>4.4772142908097274</v>
      </c>
      <c r="AA40" s="470">
        <v>3.07754092716061</v>
      </c>
      <c r="AB40" s="470">
        <v>3.3312155365512024</v>
      </c>
      <c r="AC40" s="470">
        <v>3.7242723687564667</v>
      </c>
      <c r="AD40" s="470">
        <v>3.6355904099830507</v>
      </c>
      <c r="AE40" s="470">
        <v>3.8786295766878078</v>
      </c>
      <c r="AF40" s="470">
        <v>3.8909010274225739</v>
      </c>
      <c r="AG40" s="470">
        <v>3.8420589164792478</v>
      </c>
      <c r="AH40" s="470">
        <v>3.7410202233625114</v>
      </c>
      <c r="AI40" s="470">
        <v>4.1327082904660086</v>
      </c>
      <c r="AJ40" s="470">
        <v>4.045509420611447</v>
      </c>
      <c r="AK40" s="470">
        <v>3.9218093086415355</v>
      </c>
      <c r="AL40" s="470">
        <v>3.3973450944248218</v>
      </c>
      <c r="AM40" s="470">
        <v>3.79457827536323</v>
      </c>
      <c r="AN40" s="470">
        <v>4.0333005316206565</v>
      </c>
    </row>
    <row r="41" spans="1:40">
      <c r="A41" s="469" t="s">
        <v>1208</v>
      </c>
      <c r="B41" s="470">
        <v>4.4239150090415906</v>
      </c>
      <c r="C41" s="471"/>
      <c r="D41" s="471"/>
      <c r="E41" s="471"/>
      <c r="F41" s="471"/>
      <c r="G41" s="470">
        <v>4.4084811154164809</v>
      </c>
      <c r="H41" s="470">
        <v>4.6044073352408246</v>
      </c>
      <c r="I41" s="470">
        <v>4.6545413875422783</v>
      </c>
      <c r="J41" s="470">
        <v>4.4365268377975067</v>
      </c>
      <c r="K41" s="470">
        <v>4.3329444352985815</v>
      </c>
      <c r="L41" s="470">
        <v>4.2124859754867439</v>
      </c>
      <c r="M41" s="470">
        <v>4.4126948425924031</v>
      </c>
      <c r="N41" s="470">
        <v>4.4042908934395024</v>
      </c>
      <c r="O41" s="470">
        <v>4.4086694600097607</v>
      </c>
      <c r="P41" s="470">
        <v>4.1660573724599015</v>
      </c>
      <c r="Q41" s="470">
        <v>3.8440050107952208</v>
      </c>
      <c r="R41" s="470">
        <v>4.1411376492771845</v>
      </c>
      <c r="S41" s="470">
        <v>4.2080454245984127</v>
      </c>
      <c r="T41" s="470">
        <v>3.6157753098586207</v>
      </c>
      <c r="U41" s="470">
        <v>3.7309173428689317</v>
      </c>
      <c r="V41" s="470">
        <v>3.9036958458327691</v>
      </c>
      <c r="W41" s="470">
        <v>3.8850528152556629</v>
      </c>
      <c r="X41" s="470">
        <v>4.0121704859518887</v>
      </c>
      <c r="Y41" s="470">
        <v>4.2209482824867441</v>
      </c>
      <c r="Z41" s="470">
        <v>4.2052311378736249</v>
      </c>
      <c r="AA41" s="470">
        <v>3.1917924164808578</v>
      </c>
      <c r="AB41" s="470">
        <v>3.4746044316082045</v>
      </c>
      <c r="AC41" s="470">
        <v>3.6850668541527969</v>
      </c>
      <c r="AD41" s="470">
        <v>3.3001305297204966</v>
      </c>
      <c r="AE41" s="470">
        <v>3.4768168456013213</v>
      </c>
      <c r="AF41" s="470">
        <v>3.9220857900808088</v>
      </c>
      <c r="AG41" s="470">
        <v>3.9932829452266398</v>
      </c>
      <c r="AH41" s="470">
        <v>3.8064318529862176</v>
      </c>
      <c r="AI41" s="470">
        <v>4.0943087687317377</v>
      </c>
      <c r="AJ41" s="470">
        <v>4.1481368775010266</v>
      </c>
      <c r="AK41" s="470">
        <v>4.1820947324839457</v>
      </c>
      <c r="AL41" s="470">
        <v>3.7526415957091839</v>
      </c>
      <c r="AM41" s="470">
        <v>3.9127659202341323</v>
      </c>
      <c r="AN41" s="470">
        <v>4.0655619891207184</v>
      </c>
    </row>
    <row r="42" spans="1:40">
      <c r="A42" s="469" t="s">
        <v>1054</v>
      </c>
      <c r="B42" s="470"/>
      <c r="C42" s="471">
        <v>77.531645569620252</v>
      </c>
      <c r="D42" s="471">
        <v>79.79094076655052</v>
      </c>
      <c r="E42" s="471">
        <v>83.829409151488235</v>
      </c>
      <c r="F42" s="471">
        <v>77.455449647741403</v>
      </c>
      <c r="G42" s="470"/>
      <c r="H42" s="470"/>
      <c r="I42" s="470"/>
      <c r="J42" s="470"/>
      <c r="K42" s="470"/>
      <c r="L42" s="470"/>
      <c r="M42" s="470"/>
      <c r="N42" s="470"/>
      <c r="O42" s="470"/>
      <c r="P42" s="470"/>
      <c r="Q42" s="470"/>
      <c r="R42" s="470"/>
      <c r="S42" s="470"/>
      <c r="T42" s="470"/>
      <c r="U42" s="470">
        <v>3.6318206100933872</v>
      </c>
      <c r="V42" s="470">
        <v>3.7772786911583571</v>
      </c>
      <c r="W42" s="470">
        <v>3.7806512865600692</v>
      </c>
      <c r="X42" s="470">
        <v>3.9897431566913073</v>
      </c>
      <c r="Y42" s="470">
        <v>4.0700674904025123</v>
      </c>
      <c r="Z42" s="470">
        <v>3.86081142477402</v>
      </c>
      <c r="AA42" s="470">
        <v>3.0620298569087647</v>
      </c>
      <c r="AB42" s="470">
        <v>3.2389621652406899</v>
      </c>
      <c r="AC42" s="470">
        <v>3.3823199874244549</v>
      </c>
      <c r="AD42" s="470">
        <v>2.8899154162917959</v>
      </c>
      <c r="AE42" s="470">
        <v>3.1436296658052791</v>
      </c>
      <c r="AF42" s="470">
        <v>3.7734148611800928</v>
      </c>
      <c r="AG42" s="470">
        <v>3.8815669678456386</v>
      </c>
      <c r="AH42" s="470">
        <v>3.6203703703703702</v>
      </c>
      <c r="AI42" s="470">
        <v>3.9867852066890439</v>
      </c>
      <c r="AJ42" s="470">
        <v>4.2461044843035651</v>
      </c>
      <c r="AK42" s="470">
        <v>4.1339643725760862</v>
      </c>
      <c r="AL42" s="470">
        <v>3.6368504463456612</v>
      </c>
      <c r="AM42" s="470">
        <v>4.0396026482087244</v>
      </c>
      <c r="AN42" s="470">
        <v>4.0401602361876643</v>
      </c>
    </row>
    <row r="43" spans="1:40">
      <c r="A43" s="469" t="s">
        <v>696</v>
      </c>
      <c r="B43" s="470"/>
      <c r="C43" s="471"/>
      <c r="D43" s="471"/>
      <c r="E43" s="471"/>
      <c r="F43" s="471"/>
      <c r="G43" s="470"/>
      <c r="H43" s="470"/>
      <c r="I43" s="470"/>
      <c r="J43" s="470"/>
      <c r="K43" s="470"/>
      <c r="L43" s="470"/>
      <c r="M43" s="470"/>
      <c r="N43" s="470"/>
      <c r="O43" s="470"/>
      <c r="P43" s="470"/>
      <c r="Q43" s="470"/>
      <c r="R43" s="470"/>
      <c r="S43" s="470"/>
      <c r="T43" s="470"/>
      <c r="U43" s="470">
        <v>3.7404931593151134</v>
      </c>
      <c r="V43" s="470">
        <v>3.9255760733283833</v>
      </c>
      <c r="W43" s="470">
        <v>3.9475401909827155</v>
      </c>
      <c r="X43" s="470">
        <v>4.1509216345088609</v>
      </c>
      <c r="Y43" s="470">
        <v>4.3619272353350249</v>
      </c>
      <c r="Z43" s="470">
        <v>4.4479538343713081</v>
      </c>
      <c r="AA43" s="470">
        <v>3.196331928352266</v>
      </c>
      <c r="AB43" s="470">
        <v>3.5972440809379131</v>
      </c>
      <c r="AC43" s="470">
        <v>3.6751153893541675</v>
      </c>
      <c r="AD43" s="470">
        <v>3.4371030592693064</v>
      </c>
      <c r="AE43" s="470">
        <v>3.5202307745894634</v>
      </c>
      <c r="AF43" s="470">
        <v>3.9252060971517984</v>
      </c>
      <c r="AG43" s="470">
        <v>3.9750511542209677</v>
      </c>
      <c r="AH43" s="470">
        <v>3.9183480453972259</v>
      </c>
      <c r="AI43" s="470">
        <v>4.1096468391475307</v>
      </c>
      <c r="AJ43" s="470">
        <v>4.0594742196946498</v>
      </c>
      <c r="AK43" s="470">
        <v>4.241121865427397</v>
      </c>
      <c r="AL43" s="470">
        <v>3.8109709390486022</v>
      </c>
      <c r="AM43" s="470">
        <v>3.976866572999088</v>
      </c>
      <c r="AN43" s="470">
        <v>4.0560863463130756</v>
      </c>
    </row>
    <row r="44" spans="1:40">
      <c r="A44" s="469" t="s">
        <v>1055</v>
      </c>
      <c r="B44" s="470"/>
      <c r="C44" s="471"/>
      <c r="D44" s="471"/>
      <c r="E44" s="471"/>
      <c r="F44" s="471"/>
      <c r="G44" s="470"/>
      <c r="H44" s="470"/>
      <c r="I44" s="470"/>
      <c r="J44" s="470"/>
      <c r="K44" s="470"/>
      <c r="L44" s="470"/>
      <c r="M44" s="470"/>
      <c r="N44" s="470"/>
      <c r="O44" s="470"/>
      <c r="P44" s="470"/>
      <c r="Q44" s="470"/>
      <c r="R44" s="470"/>
      <c r="S44" s="470"/>
      <c r="T44" s="470"/>
      <c r="U44" s="470">
        <v>3.8624754765086147</v>
      </c>
      <c r="V44" s="470">
        <v>4.0895403137209803</v>
      </c>
      <c r="W44" s="470">
        <v>3.9382484137554012</v>
      </c>
      <c r="X44" s="470">
        <v>3.7281846713401574</v>
      </c>
      <c r="Y44" s="470">
        <v>4.1392224906156798</v>
      </c>
      <c r="Z44" s="470">
        <v>4.2777938510772717</v>
      </c>
      <c r="AA44" s="470">
        <v>3.4449878568106729</v>
      </c>
      <c r="AB44" s="470">
        <v>3.6615966916660825</v>
      </c>
      <c r="AC44" s="470">
        <v>4.0808920487011564</v>
      </c>
      <c r="AD44" s="470">
        <v>3.671380424770657</v>
      </c>
      <c r="AE44" s="470">
        <v>3.8387381110724053</v>
      </c>
      <c r="AF44" s="470">
        <v>4.1238476483550874</v>
      </c>
      <c r="AG44" s="470">
        <v>4.2275664253722853</v>
      </c>
      <c r="AH44" s="470">
        <v>3.9274011299435028</v>
      </c>
      <c r="AI44" s="470">
        <v>4.2892087925200508</v>
      </c>
      <c r="AJ44" s="470">
        <v>4.1405172139516448</v>
      </c>
      <c r="AK44" s="470">
        <v>4.1351731841645387</v>
      </c>
      <c r="AL44" s="470">
        <v>3.8562963975989937</v>
      </c>
      <c r="AM44" s="470">
        <v>3.5311908362406679</v>
      </c>
      <c r="AN44" s="470">
        <v>4.157142661424011</v>
      </c>
    </row>
    <row r="45" spans="1:40">
      <c r="A45" s="469" t="s">
        <v>699</v>
      </c>
      <c r="B45" s="470">
        <v>4.4165056509885918</v>
      </c>
      <c r="C45" s="471">
        <v>78.874856486796787</v>
      </c>
      <c r="D45" s="471">
        <v>78.207964601769902</v>
      </c>
      <c r="E45" s="471">
        <v>82.80367231638418</v>
      </c>
      <c r="F45" s="471">
        <v>74.191374663072779</v>
      </c>
      <c r="G45" s="470">
        <v>4.4902464554191646</v>
      </c>
      <c r="H45" s="470">
        <v>4.7776049313451541</v>
      </c>
      <c r="I45" s="470">
        <v>4.6921912361871616</v>
      </c>
      <c r="J45" s="470">
        <v>4.7535965508641622</v>
      </c>
      <c r="K45" s="470">
        <v>4.6570909636245474</v>
      </c>
      <c r="L45" s="470">
        <v>4.4370018823340942</v>
      </c>
      <c r="M45" s="470">
        <v>4.444821720662512</v>
      </c>
      <c r="N45" s="470">
        <v>4.4822709169749819</v>
      </c>
      <c r="O45" s="470">
        <v>4.6525466497166841</v>
      </c>
      <c r="P45" s="470">
        <v>4.5301042653423789</v>
      </c>
      <c r="Q45" s="470">
        <v>4.1960117191191753</v>
      </c>
      <c r="R45" s="470">
        <v>4.1836201092827734</v>
      </c>
      <c r="S45" s="470">
        <v>4.2603468873335455</v>
      </c>
      <c r="T45" s="470">
        <v>4.2241365895559779</v>
      </c>
      <c r="U45" s="470">
        <v>4.2510936762218066</v>
      </c>
      <c r="V45" s="470">
        <v>4.2556163282964068</v>
      </c>
      <c r="W45" s="470">
        <v>4.5416390344940361</v>
      </c>
      <c r="X45" s="470">
        <v>4.551763420003387</v>
      </c>
      <c r="Y45" s="470">
        <v>4.4531400845826612</v>
      </c>
      <c r="Z45" s="470">
        <v>4.8545601146172306</v>
      </c>
      <c r="AA45" s="470">
        <v>3.6886270363432461</v>
      </c>
      <c r="AB45" s="470">
        <v>4.0049466846585142</v>
      </c>
      <c r="AC45" s="470">
        <v>3.9656770357100646</v>
      </c>
      <c r="AD45" s="470">
        <v>3.973045214478939</v>
      </c>
      <c r="AE45" s="470">
        <v>4.0266349643192578</v>
      </c>
      <c r="AF45" s="470">
        <v>4.4547926706889509</v>
      </c>
      <c r="AG45" s="470">
        <v>4.4812931973584602</v>
      </c>
      <c r="AH45" s="470">
        <v>4.3920595533498759</v>
      </c>
      <c r="AI45" s="470">
        <v>4.4664552074648585</v>
      </c>
      <c r="AJ45" s="470">
        <v>4.3352239669704327</v>
      </c>
      <c r="AK45" s="470">
        <v>4.3583656506348687</v>
      </c>
      <c r="AL45" s="470">
        <v>3.9229162261055679</v>
      </c>
      <c r="AM45" s="470">
        <v>3.9087446126395577</v>
      </c>
      <c r="AN45" s="470">
        <v>4.0834546132473752</v>
      </c>
    </row>
    <row r="46" spans="1:40" hidden="1">
      <c r="A46" s="469" t="s">
        <v>134</v>
      </c>
      <c r="B46" s="470"/>
      <c r="C46" s="471"/>
      <c r="D46" s="471"/>
      <c r="E46" s="471"/>
      <c r="F46" s="471"/>
      <c r="G46" s="470"/>
      <c r="H46" s="470"/>
      <c r="I46" s="470"/>
      <c r="J46" s="470"/>
      <c r="K46" s="470"/>
      <c r="L46" s="470"/>
      <c r="M46" s="470"/>
      <c r="N46" s="470"/>
      <c r="O46" s="470"/>
      <c r="P46" s="470"/>
      <c r="Q46" s="470"/>
      <c r="R46" s="470"/>
      <c r="S46" s="470"/>
      <c r="T46" s="470"/>
      <c r="U46" s="470"/>
      <c r="V46" s="470"/>
      <c r="W46" s="470"/>
      <c r="X46" s="470"/>
      <c r="Y46" s="470"/>
      <c r="Z46" s="470">
        <v>3.4412083836940992</v>
      </c>
      <c r="AA46" s="470">
        <v>2.5328447741900737</v>
      </c>
      <c r="AB46" s="470">
        <v>2.8922971332031047</v>
      </c>
      <c r="AC46" s="470">
        <v>2.6456783829680925</v>
      </c>
      <c r="AD46" s="470">
        <v>2.7579173511035875</v>
      </c>
      <c r="AE46" s="470">
        <v>3.0787889172563867</v>
      </c>
      <c r="AF46" s="470">
        <v>3.352624855777155</v>
      </c>
      <c r="AG46" s="470">
        <v>3.4534531450577663</v>
      </c>
      <c r="AH46" s="470">
        <v>3.4440298507462686</v>
      </c>
      <c r="AI46" s="470">
        <v>3.7265270589195474</v>
      </c>
      <c r="AJ46" s="470">
        <v>3.4460020481027374</v>
      </c>
      <c r="AK46" s="470">
        <v>3.863827353783174</v>
      </c>
      <c r="AL46" s="470">
        <v>2.8473693852738866</v>
      </c>
      <c r="AM46" s="470">
        <v>3.1351041126692292</v>
      </c>
      <c r="AN46" s="470">
        <v>3.6112478366491478</v>
      </c>
    </row>
    <row r="47" spans="1:40" ht="3.75" customHeight="1">
      <c r="A47" s="469"/>
      <c r="B47" s="470"/>
      <c r="C47" s="471"/>
      <c r="D47" s="471"/>
      <c r="E47" s="471"/>
      <c r="F47" s="471"/>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row>
    <row r="48" spans="1:40">
      <c r="A48" s="469" t="s">
        <v>178</v>
      </c>
      <c r="B48" s="470" t="s">
        <v>71</v>
      </c>
      <c r="C48" s="471">
        <v>85.766556897182582</v>
      </c>
      <c r="D48" s="471">
        <v>89.62298025134649</v>
      </c>
      <c r="E48" s="471">
        <v>75.677553856845037</v>
      </c>
      <c r="F48" s="471">
        <v>70.969922271037518</v>
      </c>
      <c r="G48" s="470">
        <v>4.7428971767581904</v>
      </c>
      <c r="H48" s="470">
        <v>4.8316653363623336</v>
      </c>
      <c r="I48" s="470">
        <v>4.8669122108857934</v>
      </c>
      <c r="J48" s="470">
        <v>4.885957126334759</v>
      </c>
      <c r="K48" s="470">
        <v>4.9049992480151561</v>
      </c>
      <c r="L48" s="470">
        <v>4.8900478367503055</v>
      </c>
      <c r="M48" s="470">
        <v>4.9149292329379088</v>
      </c>
      <c r="N48" s="470">
        <v>4.9414055950369518</v>
      </c>
      <c r="O48" s="470">
        <v>4.9690698976838865</v>
      </c>
      <c r="P48" s="470">
        <v>4.8896199396238105</v>
      </c>
      <c r="Q48" s="470">
        <v>4.8040047772723806</v>
      </c>
      <c r="R48" s="470">
        <v>4.7754746314840339</v>
      </c>
      <c r="S48" s="470">
        <v>4.675513702934655</v>
      </c>
      <c r="T48" s="470">
        <v>4.6124987291991602</v>
      </c>
      <c r="U48" s="470">
        <v>4.4631182644800074</v>
      </c>
      <c r="V48" s="470">
        <v>4.3164800007594799</v>
      </c>
      <c r="W48" s="470">
        <v>4.3462530346970967</v>
      </c>
      <c r="X48" s="470">
        <v>4.3188755490483164</v>
      </c>
      <c r="Y48" s="470">
        <v>4.124002301425131</v>
      </c>
      <c r="Z48" s="470">
        <v>4.1771202015108528</v>
      </c>
      <c r="AA48" s="470">
        <v>4.0585880709174331</v>
      </c>
      <c r="AB48" s="470">
        <v>4.168277022078799</v>
      </c>
      <c r="AC48" s="470">
        <v>3.6297154015225122</v>
      </c>
      <c r="AD48" s="470">
        <v>2.937202440049318</v>
      </c>
      <c r="AE48" s="470">
        <v>1.7922578549302925</v>
      </c>
      <c r="AF48" s="470">
        <v>1.5661882263775246</v>
      </c>
      <c r="AG48" s="470">
        <v>1.8896459428788448</v>
      </c>
      <c r="AH48" s="470">
        <v>2.4270221418888385</v>
      </c>
      <c r="AI48" s="470">
        <v>2.73382432773235</v>
      </c>
      <c r="AJ48" s="470">
        <v>2.0434997976599312</v>
      </c>
      <c r="AK48" s="470">
        <v>2.8565125830646005</v>
      </c>
      <c r="AL48" s="470">
        <v>2.8229147252672777</v>
      </c>
      <c r="AM48" s="470">
        <v>2.9362127820542621</v>
      </c>
      <c r="AN48" s="470">
        <v>3.1631154316475496</v>
      </c>
    </row>
    <row r="49" spans="1:40" hidden="1">
      <c r="A49" s="469" t="s">
        <v>1159</v>
      </c>
      <c r="B49" s="470"/>
      <c r="C49" s="471"/>
      <c r="D49" s="471"/>
      <c r="E49" s="471"/>
      <c r="F49" s="471"/>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v>2.8082838711313305</v>
      </c>
      <c r="AM49" s="470">
        <v>2.9261706458531607</v>
      </c>
      <c r="AN49" s="470">
        <v>3.1469528516713172</v>
      </c>
    </row>
    <row r="50" spans="1:40" hidden="1">
      <c r="A50" s="469" t="s">
        <v>1160</v>
      </c>
      <c r="B50" s="470"/>
      <c r="C50" s="471"/>
      <c r="D50" s="471"/>
      <c r="E50" s="471"/>
      <c r="F50" s="471"/>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v>4.279191111504951</v>
      </c>
      <c r="AM50" s="470">
        <v>3.94527961366874</v>
      </c>
      <c r="AN50" s="470">
        <v>4.0835635156768157</v>
      </c>
    </row>
    <row r="51" spans="1:40">
      <c r="A51" s="469" t="s">
        <v>179</v>
      </c>
      <c r="B51" s="470"/>
      <c r="C51" s="471">
        <v>85.766556897182582</v>
      </c>
      <c r="D51" s="471">
        <v>89.62298025134649</v>
      </c>
      <c r="E51" s="471">
        <v>75.677553856845037</v>
      </c>
      <c r="F51" s="471">
        <v>70.969922271037518</v>
      </c>
      <c r="G51" s="470"/>
      <c r="H51" s="470"/>
      <c r="I51" s="470"/>
      <c r="J51" s="470"/>
      <c r="K51" s="470"/>
      <c r="L51" s="470"/>
      <c r="M51" s="470"/>
      <c r="N51" s="470"/>
      <c r="O51" s="470"/>
      <c r="P51" s="470"/>
      <c r="Q51" s="470"/>
      <c r="R51" s="470"/>
      <c r="S51" s="470"/>
      <c r="T51" s="470"/>
      <c r="U51" s="470"/>
      <c r="V51" s="470"/>
      <c r="W51" s="470"/>
      <c r="X51" s="470"/>
      <c r="Y51" s="470"/>
      <c r="Z51" s="470">
        <v>4.5166732193994354</v>
      </c>
      <c r="AA51" s="470">
        <v>4.3180394916954388</v>
      </c>
      <c r="AB51" s="470">
        <v>4.7570788816747802</v>
      </c>
      <c r="AC51" s="470">
        <v>4.7688694126099183</v>
      </c>
      <c r="AD51" s="470">
        <v>4.8114183821305181</v>
      </c>
      <c r="AE51" s="470">
        <v>4.8629893192204667</v>
      </c>
      <c r="AF51" s="470">
        <v>4.8743916176064266</v>
      </c>
      <c r="AG51" s="470">
        <v>4.8897415069748975</v>
      </c>
      <c r="AH51" s="470">
        <v>4.5593659942363116</v>
      </c>
      <c r="AI51" s="470">
        <v>4.8437003433951968</v>
      </c>
      <c r="AJ51" s="470">
        <v>5.0536270103218177</v>
      </c>
      <c r="AK51" s="470">
        <v>4.7368507922535219</v>
      </c>
      <c r="AL51" s="470">
        <v>4.7395202779448118</v>
      </c>
      <c r="AM51" s="470">
        <v>4.9918171238832274</v>
      </c>
      <c r="AN51" s="470">
        <v>5.2235453213628338</v>
      </c>
    </row>
    <row r="52" spans="1:40" hidden="1">
      <c r="A52" s="469" t="s">
        <v>1161</v>
      </c>
      <c r="B52" s="470"/>
      <c r="C52" s="471"/>
      <c r="D52" s="471"/>
      <c r="E52" s="471"/>
      <c r="F52" s="471"/>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470"/>
      <c r="AG52" s="470"/>
      <c r="AH52" s="470"/>
      <c r="AI52" s="470"/>
      <c r="AJ52" s="470"/>
      <c r="AK52" s="470"/>
      <c r="AL52" s="470">
        <v>4.7611640486924429</v>
      </c>
      <c r="AM52" s="470">
        <v>5.0165628307958059</v>
      </c>
      <c r="AN52" s="470">
        <v>5.2603433788579963</v>
      </c>
    </row>
    <row r="53" spans="1:40" hidden="1">
      <c r="A53" s="469" t="s">
        <v>1162</v>
      </c>
      <c r="B53" s="470"/>
      <c r="C53" s="471"/>
      <c r="D53" s="471"/>
      <c r="E53" s="471"/>
      <c r="F53" s="471"/>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v>3.9999670037780675</v>
      </c>
      <c r="AM53" s="470">
        <v>3.798155846296972</v>
      </c>
      <c r="AN53" s="470">
        <v>3.7891534297944598</v>
      </c>
    </row>
    <row r="54" spans="1:40" hidden="1">
      <c r="A54" s="469" t="s">
        <v>144</v>
      </c>
      <c r="B54" s="470"/>
      <c r="C54" s="471"/>
      <c r="D54" s="471"/>
      <c r="E54" s="471"/>
      <c r="F54" s="471"/>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v>4.5961407011186219</v>
      </c>
      <c r="AM54" s="470">
        <v>4.3132466503861133</v>
      </c>
      <c r="AN54" s="470">
        <v>4.4917294101788912</v>
      </c>
    </row>
    <row r="55" spans="1:40">
      <c r="A55" s="469" t="s">
        <v>180</v>
      </c>
      <c r="B55" s="470" t="s">
        <v>71</v>
      </c>
      <c r="C55" s="471">
        <v>85.766556897182582</v>
      </c>
      <c r="D55" s="471">
        <v>89.62298025134649</v>
      </c>
      <c r="E55" s="471">
        <v>75.677553856845037</v>
      </c>
      <c r="F55" s="471">
        <v>70.969922271037518</v>
      </c>
      <c r="G55" s="470">
        <v>4.586187206504416</v>
      </c>
      <c r="H55" s="470">
        <v>5.02422018147307</v>
      </c>
      <c r="I55" s="470">
        <v>5.1737732486501642</v>
      </c>
      <c r="J55" s="470">
        <v>5.1439369982352163</v>
      </c>
      <c r="K55" s="470">
        <v>5.0584266065777648</v>
      </c>
      <c r="L55" s="470">
        <v>4.925393035067092</v>
      </c>
      <c r="M55" s="470">
        <v>4.8412819009992694</v>
      </c>
      <c r="N55" s="470">
        <v>4.8482762412186666</v>
      </c>
      <c r="O55" s="470">
        <v>4.8766469496910272</v>
      </c>
      <c r="P55" s="470">
        <v>4.9209745145745067</v>
      </c>
      <c r="Q55" s="470">
        <v>4.8627756499671113</v>
      </c>
      <c r="R55" s="470">
        <v>4.4254164239953404</v>
      </c>
      <c r="S55" s="470">
        <v>4.3635173193592802</v>
      </c>
      <c r="T55" s="470">
        <v>4.4382273316914524</v>
      </c>
      <c r="U55" s="470">
        <v>4.2998127018664398</v>
      </c>
      <c r="V55" s="470">
        <v>4.2348274319736623</v>
      </c>
      <c r="W55" s="470">
        <v>4.3079439879869614</v>
      </c>
      <c r="X55" s="470">
        <v>4.311010472129988</v>
      </c>
      <c r="Y55" s="470">
        <v>4.3008719082843996</v>
      </c>
      <c r="Z55" s="470">
        <v>4.2904588309239466</v>
      </c>
      <c r="AA55" s="470">
        <v>3.966830060680528</v>
      </c>
      <c r="AB55" s="470">
        <v>3.7676783438662196</v>
      </c>
      <c r="AC55" s="470">
        <v>3.597657535518096</v>
      </c>
      <c r="AD55" s="470">
        <v>3.6191705909159957</v>
      </c>
      <c r="AE55" s="470">
        <v>3.6275251888109539</v>
      </c>
      <c r="AF55" s="470">
        <v>3.6722155122617237</v>
      </c>
      <c r="AG55" s="470">
        <v>3.8335016633285974</v>
      </c>
      <c r="AH55" s="470">
        <v>3.7746922416261093</v>
      </c>
      <c r="AI55" s="470">
        <v>3.9266111201686416</v>
      </c>
      <c r="AJ55" s="470">
        <v>4.0171854790532029</v>
      </c>
      <c r="AK55" s="470">
        <v>4.1501881241336385</v>
      </c>
      <c r="AL55" s="470">
        <v>4.2866127326262831</v>
      </c>
      <c r="AM55" s="470">
        <v>3.9010191324987473</v>
      </c>
      <c r="AN55" s="470">
        <v>4.0477198297948185</v>
      </c>
    </row>
    <row r="56" spans="1:40" hidden="1">
      <c r="A56" s="469" t="s">
        <v>1163</v>
      </c>
      <c r="B56" s="470"/>
      <c r="C56" s="471"/>
      <c r="D56" s="471"/>
      <c r="E56" s="471"/>
      <c r="F56" s="471"/>
      <c r="G56" s="470"/>
      <c r="H56" s="470"/>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v>4.1488631830873555</v>
      </c>
      <c r="AM56" s="470">
        <v>3.3261578124791278</v>
      </c>
      <c r="AN56" s="470">
        <v>3.5722458939702366</v>
      </c>
    </row>
    <row r="57" spans="1:40" hidden="1">
      <c r="A57" s="468" t="s">
        <v>1164</v>
      </c>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472"/>
      <c r="AL57" s="472">
        <v>4.3626240438357335</v>
      </c>
      <c r="AM57" s="472">
        <v>4.1559369763420371</v>
      </c>
      <c r="AN57" s="472">
        <v>4.209628657503095</v>
      </c>
    </row>
    <row r="58" spans="1:40">
      <c r="A58" s="469" t="s">
        <v>1056</v>
      </c>
      <c r="B58" s="470"/>
      <c r="C58" s="471">
        <v>85.766556897182582</v>
      </c>
      <c r="D58" s="471">
        <v>89.62298025134649</v>
      </c>
      <c r="E58" s="471">
        <v>75.677553856845037</v>
      </c>
      <c r="F58" s="471">
        <v>70.969922271037518</v>
      </c>
      <c r="G58" s="470"/>
      <c r="H58" s="470"/>
      <c r="I58" s="470"/>
      <c r="J58" s="470"/>
      <c r="K58" s="470"/>
      <c r="L58" s="470"/>
      <c r="M58" s="470"/>
      <c r="N58" s="470"/>
      <c r="O58" s="470"/>
      <c r="P58" s="470"/>
      <c r="Q58" s="470"/>
      <c r="R58" s="470"/>
      <c r="S58" s="470"/>
      <c r="T58" s="470"/>
      <c r="U58" s="470">
        <v>4.1518576229678352</v>
      </c>
      <c r="V58" s="470">
        <v>4.0229131059788807</v>
      </c>
      <c r="W58" s="470">
        <v>4.0229131059788807</v>
      </c>
      <c r="X58" s="470">
        <v>4.0229131059788807</v>
      </c>
      <c r="Y58" s="470">
        <v>4.0229131059788807</v>
      </c>
      <c r="Z58" s="470">
        <v>3.8868629246709112</v>
      </c>
      <c r="AA58" s="470">
        <v>3.6843106900910367</v>
      </c>
      <c r="AB58" s="470">
        <v>3.3378841024133079</v>
      </c>
      <c r="AC58" s="470">
        <v>3.6886573200097326</v>
      </c>
      <c r="AD58" s="470">
        <v>3.6836639886320159</v>
      </c>
      <c r="AE58" s="470">
        <v>3.6940347787805417</v>
      </c>
      <c r="AF58" s="470">
        <v>3.6373303598139737</v>
      </c>
      <c r="AG58" s="470">
        <v>3.6649145860709593</v>
      </c>
      <c r="AH58" s="470">
        <v>3.8904180732277331</v>
      </c>
      <c r="AI58" s="470">
        <v>4.0344369141409171</v>
      </c>
      <c r="AJ58" s="470">
        <v>4.2627837179731376</v>
      </c>
      <c r="AK58" s="470">
        <v>3.7724950213371269</v>
      </c>
      <c r="AL58" s="470">
        <v>4.1643701331308707</v>
      </c>
      <c r="AM58" s="470">
        <v>3.7808201463657611</v>
      </c>
      <c r="AN58" s="470">
        <v>4.0562117479526547</v>
      </c>
    </row>
    <row r="59" spans="1:40">
      <c r="A59" s="469" t="s">
        <v>1057</v>
      </c>
      <c r="B59" s="470"/>
      <c r="C59" s="471">
        <v>85.766556897182582</v>
      </c>
      <c r="D59" s="471">
        <v>89.62298025134649</v>
      </c>
      <c r="E59" s="471">
        <v>75.677553856845037</v>
      </c>
      <c r="F59" s="471">
        <v>70.969922271037518</v>
      </c>
      <c r="G59" s="470"/>
      <c r="H59" s="470"/>
      <c r="I59" s="470"/>
      <c r="J59" s="470"/>
      <c r="K59" s="470"/>
      <c r="L59" s="470"/>
      <c r="M59" s="470"/>
      <c r="N59" s="470"/>
      <c r="O59" s="470"/>
      <c r="P59" s="470"/>
      <c r="Q59" s="470"/>
      <c r="R59" s="470"/>
      <c r="S59" s="470"/>
      <c r="T59" s="470"/>
      <c r="U59" s="470"/>
      <c r="V59" s="470"/>
      <c r="W59" s="470"/>
      <c r="X59" s="470"/>
      <c r="Y59" s="470"/>
      <c r="Z59" s="470">
        <v>4.8758519359936781</v>
      </c>
      <c r="AA59" s="470">
        <v>4.6914425780405162</v>
      </c>
      <c r="AB59" s="470">
        <v>4.6175760587880292</v>
      </c>
      <c r="AC59" s="470">
        <v>4.0864705691704364</v>
      </c>
      <c r="AD59" s="470">
        <v>4.7575258566620109</v>
      </c>
      <c r="AE59" s="470">
        <v>4.7043887237787461</v>
      </c>
      <c r="AF59" s="470">
        <v>5.3977717712607802</v>
      </c>
      <c r="AG59" s="470">
        <v>4.7007060663511417</v>
      </c>
      <c r="AH59" s="470">
        <v>4.5217986761013469</v>
      </c>
      <c r="AI59" s="470">
        <v>4.9519837208748836</v>
      </c>
      <c r="AJ59" s="470">
        <v>4.4194282485523795</v>
      </c>
      <c r="AK59" s="470">
        <v>5.4150894752440175</v>
      </c>
      <c r="AL59" s="470">
        <v>4.2048794769200741</v>
      </c>
      <c r="AM59" s="470">
        <v>4.4053540602587606</v>
      </c>
      <c r="AN59" s="470">
        <v>3.4098268276295545</v>
      </c>
    </row>
    <row r="60" spans="1:40">
      <c r="A60" s="469" t="s">
        <v>1058</v>
      </c>
      <c r="B60" s="470">
        <v>4.2955261636625215</v>
      </c>
      <c r="C60" s="471">
        <v>85.766556897182582</v>
      </c>
      <c r="D60" s="471">
        <v>89.62298025134649</v>
      </c>
      <c r="E60" s="471">
        <v>75.677553856845037</v>
      </c>
      <c r="F60" s="471">
        <v>70.969922271037518</v>
      </c>
      <c r="G60" s="470">
        <v>4.7174955968075931</v>
      </c>
      <c r="H60" s="470">
        <v>4.5574326737624116</v>
      </c>
      <c r="I60" s="470">
        <v>4.4651873715279615</v>
      </c>
      <c r="J60" s="470">
        <v>4.4257109813702673</v>
      </c>
      <c r="K60" s="470">
        <v>4.1534651998248222</v>
      </c>
      <c r="L60" s="470">
        <v>4.0334746912631649</v>
      </c>
      <c r="M60" s="470">
        <v>4.0623124972368014</v>
      </c>
      <c r="N60" s="470">
        <v>4.2325041006014219</v>
      </c>
      <c r="O60" s="470">
        <v>4.3335369004556767</v>
      </c>
      <c r="P60" s="470">
        <v>4.1186440677966099</v>
      </c>
      <c r="Q60" s="470">
        <v>3.9896231227681627</v>
      </c>
      <c r="R60" s="470">
        <v>4.2278831256165592</v>
      </c>
      <c r="S60" s="470">
        <v>4.2578334825425248</v>
      </c>
      <c r="T60" s="470">
        <v>3.8850469522074587</v>
      </c>
      <c r="U60" s="470">
        <v>3.6219986347312498</v>
      </c>
      <c r="V60" s="470">
        <v>3.9291832409047358</v>
      </c>
      <c r="W60" s="470">
        <v>3.6608392773815082</v>
      </c>
      <c r="X60" s="470">
        <v>3.6138188523490506</v>
      </c>
      <c r="Y60" s="470">
        <v>3.3606547914526161</v>
      </c>
      <c r="Z60" s="470">
        <v>4.148546243619438</v>
      </c>
      <c r="AA60" s="470">
        <v>3.084058615324111</v>
      </c>
      <c r="AB60" s="470">
        <v>3.2607284778780836</v>
      </c>
      <c r="AC60" s="470">
        <v>3.3364771991134297</v>
      </c>
      <c r="AD60" s="470">
        <v>3.1777335520475303</v>
      </c>
      <c r="AE60" s="470">
        <v>3.1136705840943311</v>
      </c>
      <c r="AF60" s="470">
        <v>3.2542877121607017</v>
      </c>
      <c r="AG60" s="470">
        <v>3.6901506542025801</v>
      </c>
      <c r="AH60" s="470">
        <v>3.3963497684554618</v>
      </c>
      <c r="AI60" s="470">
        <v>3.5323686296929524</v>
      </c>
      <c r="AJ60" s="470">
        <v>3.6821858408036596</v>
      </c>
      <c r="AK60" s="470">
        <v>3.6414088801538718</v>
      </c>
      <c r="AL60" s="470">
        <v>3.9314130005223205</v>
      </c>
      <c r="AM60" s="470">
        <v>3.1884981962860444</v>
      </c>
      <c r="AN60" s="470">
        <v>3.2766747981752582</v>
      </c>
    </row>
    <row r="61" spans="1:40" hidden="1">
      <c r="A61" s="469" t="s">
        <v>709</v>
      </c>
      <c r="B61" s="470"/>
      <c r="C61" s="471">
        <v>85.766556897182582</v>
      </c>
      <c r="D61" s="471">
        <v>89.62298025134649</v>
      </c>
      <c r="E61" s="471">
        <v>75.677553856845037</v>
      </c>
      <c r="F61" s="471">
        <v>70.969922271037518</v>
      </c>
      <c r="G61" s="470"/>
      <c r="H61" s="470"/>
      <c r="I61" s="470"/>
      <c r="J61" s="470"/>
      <c r="K61" s="470"/>
      <c r="L61" s="470"/>
      <c r="M61" s="470"/>
      <c r="N61" s="470"/>
      <c r="O61" s="470"/>
      <c r="P61" s="470"/>
      <c r="Q61" s="470"/>
      <c r="R61" s="470"/>
      <c r="S61" s="470"/>
      <c r="T61" s="470"/>
      <c r="U61" s="470"/>
      <c r="V61" s="470"/>
      <c r="W61" s="470"/>
      <c r="X61" s="470"/>
      <c r="Y61" s="470"/>
      <c r="Z61" s="470">
        <v>1.253709087944785</v>
      </c>
      <c r="AA61" s="470">
        <v>2.5689729585389101</v>
      </c>
      <c r="AB61" s="470">
        <v>2.4327665189094629</v>
      </c>
      <c r="AC61" s="470">
        <v>7.9396690992145288E-2</v>
      </c>
      <c r="AD61" s="470">
        <v>1.9047274898270201</v>
      </c>
      <c r="AE61" s="470">
        <v>2.8561056343744649</v>
      </c>
      <c r="AF61" s="470">
        <v>2.5094254482764602</v>
      </c>
      <c r="AG61" s="470">
        <v>3.0088630573734232</v>
      </c>
      <c r="AH61" s="470">
        <v>2.6944444444444446</v>
      </c>
      <c r="AI61" s="470">
        <v>0.94445928914132748</v>
      </c>
      <c r="AJ61" s="470">
        <v>1.8097145218342892</v>
      </c>
      <c r="AK61" s="470">
        <v>1.8343058939559842</v>
      </c>
      <c r="AL61" s="470">
        <v>2.5367825652181124</v>
      </c>
      <c r="AM61" s="470">
        <v>2.3608071966934112</v>
      </c>
      <c r="AN61" s="470">
        <v>2.4263251116428934</v>
      </c>
    </row>
    <row r="62" spans="1:40">
      <c r="A62" s="469" t="s">
        <v>1059</v>
      </c>
      <c r="B62" s="470"/>
      <c r="C62" s="471">
        <v>85.766556897182582</v>
      </c>
      <c r="D62" s="471">
        <v>89.62298025134649</v>
      </c>
      <c r="E62" s="471">
        <v>75.677553856845037</v>
      </c>
      <c r="F62" s="471">
        <v>70.969922271037518</v>
      </c>
      <c r="G62" s="470"/>
      <c r="H62" s="470"/>
      <c r="I62" s="470"/>
      <c r="J62" s="470"/>
      <c r="K62" s="470"/>
      <c r="L62" s="470"/>
      <c r="M62" s="470"/>
      <c r="N62" s="470"/>
      <c r="O62" s="470"/>
      <c r="P62" s="470"/>
      <c r="Q62" s="470"/>
      <c r="R62" s="470"/>
      <c r="S62" s="470"/>
      <c r="T62" s="470"/>
      <c r="U62" s="470">
        <v>4.2811940339161563</v>
      </c>
      <c r="V62" s="470">
        <v>4.0531322306967175</v>
      </c>
      <c r="W62" s="470">
        <v>4.2965914819301005</v>
      </c>
      <c r="X62" s="470">
        <v>4.0946502527646489</v>
      </c>
      <c r="Y62" s="470">
        <v>4.1290956780867241</v>
      </c>
      <c r="Z62" s="470">
        <v>3.5899742502344139</v>
      </c>
      <c r="AA62" s="470">
        <v>2.8011002139304866</v>
      </c>
      <c r="AB62" s="470">
        <v>2.7645013508751322</v>
      </c>
      <c r="AC62" s="470">
        <v>2.851961184137676</v>
      </c>
      <c r="AD62" s="470">
        <v>2.8898535740167648</v>
      </c>
      <c r="AE62" s="470">
        <v>3.4461879725911984</v>
      </c>
      <c r="AF62" s="470">
        <v>3.9593037832702134</v>
      </c>
      <c r="AG62" s="470">
        <v>2.9088749064988777</v>
      </c>
      <c r="AH62" s="470">
        <v>2.9477272727272728</v>
      </c>
      <c r="AI62" s="470">
        <v>2.98411587507066</v>
      </c>
      <c r="AJ62" s="470">
        <v>3.050559239548055</v>
      </c>
      <c r="AK62" s="470">
        <v>2.9336104045000182</v>
      </c>
      <c r="AL62" s="470">
        <v>3.4216107915375784</v>
      </c>
      <c r="AM62" s="470">
        <v>2.9194150638199234</v>
      </c>
      <c r="AN62" s="470">
        <v>2.9755087782852261</v>
      </c>
    </row>
    <row r="63" spans="1:40">
      <c r="A63" s="469" t="s">
        <v>181</v>
      </c>
      <c r="B63" s="470" t="s">
        <v>71</v>
      </c>
      <c r="C63" s="471">
        <v>85.766556897182582</v>
      </c>
      <c r="D63" s="471">
        <v>89.62298025134649</v>
      </c>
      <c r="E63" s="471">
        <v>75.677553856845037</v>
      </c>
      <c r="F63" s="471">
        <v>70.969922271037518</v>
      </c>
      <c r="G63" s="470">
        <v>4.7188245973842582</v>
      </c>
      <c r="H63" s="470">
        <v>4.9742200977226956</v>
      </c>
      <c r="I63" s="470">
        <v>5.0742089479160288</v>
      </c>
      <c r="J63" s="470">
        <v>5.1774876903698619</v>
      </c>
      <c r="K63" s="470">
        <v>5.1095470772886378</v>
      </c>
      <c r="L63" s="470">
        <v>5.1477286573867227</v>
      </c>
      <c r="M63" s="470">
        <v>5.1101206301834372</v>
      </c>
      <c r="N63" s="470">
        <v>5.113443631071573</v>
      </c>
      <c r="O63" s="470">
        <v>5.1308508516167466</v>
      </c>
      <c r="P63" s="470">
        <v>5.0556782421465245</v>
      </c>
      <c r="Q63" s="470">
        <v>5.0163659230244777</v>
      </c>
      <c r="R63" s="470">
        <v>4.9692448421735973</v>
      </c>
      <c r="S63" s="470">
        <v>4.8800200284098638</v>
      </c>
      <c r="T63" s="470">
        <v>4.9653452908920102</v>
      </c>
      <c r="U63" s="470">
        <v>5.00305235196093</v>
      </c>
      <c r="V63" s="470">
        <v>4.9039753354707836</v>
      </c>
      <c r="W63" s="470">
        <v>4.8766189998070208</v>
      </c>
      <c r="X63" s="470">
        <v>4.716939937843498</v>
      </c>
      <c r="Y63" s="470">
        <v>4.8707757339072941</v>
      </c>
      <c r="Z63" s="470">
        <v>4.7772930407748078</v>
      </c>
      <c r="AA63" s="470">
        <v>4.6569708165950665</v>
      </c>
      <c r="AB63" s="470">
        <v>4.4871780356637423</v>
      </c>
      <c r="AC63" s="470">
        <v>4.5026279311539792</v>
      </c>
      <c r="AD63" s="470">
        <v>4.6968569302112551</v>
      </c>
      <c r="AE63" s="470">
        <v>4.7144912161824406</v>
      </c>
      <c r="AF63" s="470">
        <v>4.752820181760506</v>
      </c>
      <c r="AG63" s="470">
        <v>4.6932297050753053</v>
      </c>
      <c r="AH63" s="470">
        <v>4.5947731188971854</v>
      </c>
      <c r="AI63" s="470">
        <v>4.7516345804576821</v>
      </c>
      <c r="AJ63" s="470">
        <v>4.7658535474838084</v>
      </c>
      <c r="AK63" s="470">
        <v>4.7096025512983477</v>
      </c>
      <c r="AL63" s="470">
        <v>4.0171795536811716</v>
      </c>
      <c r="AM63" s="470">
        <v>3.5010220756962358</v>
      </c>
      <c r="AN63" s="470">
        <v>3.9416551351530154</v>
      </c>
    </row>
    <row r="64" spans="1:40" hidden="1">
      <c r="A64" s="469" t="s">
        <v>1165</v>
      </c>
      <c r="B64" s="470"/>
      <c r="C64" s="471">
        <v>85.766556897182582</v>
      </c>
      <c r="D64" s="471">
        <v>89.62298025134649</v>
      </c>
      <c r="E64" s="471">
        <v>75.677553856845037</v>
      </c>
      <c r="F64" s="471">
        <v>70.969922271037518</v>
      </c>
      <c r="G64" s="470"/>
      <c r="H64" s="470"/>
      <c r="I64" s="470"/>
      <c r="J64" s="470"/>
      <c r="K64" s="470"/>
      <c r="L64" s="470"/>
      <c r="M64" s="470"/>
      <c r="N64" s="470"/>
      <c r="O64" s="470"/>
      <c r="P64" s="470"/>
      <c r="Q64" s="470"/>
      <c r="R64" s="470"/>
      <c r="S64" s="470"/>
      <c r="T64" s="470"/>
      <c r="U64" s="470"/>
      <c r="V64" s="470"/>
      <c r="W64" s="470"/>
      <c r="X64" s="470"/>
      <c r="Y64" s="470"/>
      <c r="Z64" s="470">
        <v>4.9311603182606767</v>
      </c>
      <c r="AA64" s="470">
        <v>4.6942658961565105</v>
      </c>
      <c r="AB64" s="470">
        <v>4.5888447591089623</v>
      </c>
      <c r="AC64" s="470">
        <v>4.5382574223972458</v>
      </c>
      <c r="AD64" s="470">
        <v>4.7386433363773328</v>
      </c>
      <c r="AE64" s="470">
        <v>4.7824733420463659</v>
      </c>
      <c r="AF64" s="470">
        <v>4.7882191857378373</v>
      </c>
      <c r="AG64" s="470">
        <v>4.7400818579579056</v>
      </c>
      <c r="AH64" s="470">
        <v>4.6319444444444446</v>
      </c>
      <c r="AI64" s="470">
        <v>4.8073696576127505</v>
      </c>
      <c r="AJ64" s="470">
        <v>4.7803663372280845</v>
      </c>
      <c r="AK64" s="470">
        <v>4.7098128677233051</v>
      </c>
      <c r="AL64" s="470">
        <v>3.8977464964044648</v>
      </c>
      <c r="AM64" s="470">
        <v>3.4477797228801244</v>
      </c>
      <c r="AN64" s="470">
        <v>3.9063168480767203</v>
      </c>
    </row>
    <row r="65" spans="1:40" hidden="1">
      <c r="A65" s="468" t="s">
        <v>1166</v>
      </c>
      <c r="B65" s="615"/>
      <c r="C65" s="615"/>
      <c r="D65" s="615"/>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472"/>
      <c r="AL65" s="472">
        <v>4.9914679273500182</v>
      </c>
      <c r="AM65" s="472">
        <v>4.2893982276986291</v>
      </c>
      <c r="AN65" s="472">
        <v>4.3443370051298018</v>
      </c>
    </row>
    <row r="66" spans="1:40">
      <c r="A66" s="469" t="s">
        <v>182</v>
      </c>
      <c r="B66" s="470">
        <v>3.0460129868344477</v>
      </c>
      <c r="C66" s="471">
        <v>85.766556897182582</v>
      </c>
      <c r="D66" s="471">
        <v>89.62298025134649</v>
      </c>
      <c r="E66" s="471">
        <v>75.677553856845037</v>
      </c>
      <c r="F66" s="471">
        <v>70.969922271037518</v>
      </c>
      <c r="G66" s="470">
        <v>3.0189711435096811</v>
      </c>
      <c r="H66" s="470">
        <v>3.0769334367071792</v>
      </c>
      <c r="I66" s="470">
        <v>3.21806596917409</v>
      </c>
      <c r="J66" s="470">
        <v>3.3021945994783088</v>
      </c>
      <c r="K66" s="470">
        <v>3.3230525032340568</v>
      </c>
      <c r="L66" s="470">
        <v>3.1149023630647519</v>
      </c>
      <c r="M66" s="470">
        <v>2.9045583733350866</v>
      </c>
      <c r="N66" s="470">
        <v>3.0579046761926545</v>
      </c>
      <c r="O66" s="470">
        <v>3.2088302000110636</v>
      </c>
      <c r="P66" s="470">
        <v>3.2879908981287485</v>
      </c>
      <c r="Q66" s="470">
        <v>3.0512909636632783</v>
      </c>
      <c r="R66" s="470">
        <v>2.7957162482827527</v>
      </c>
      <c r="S66" s="470">
        <v>2.7880525460338266</v>
      </c>
      <c r="T66" s="470">
        <v>2.7263186868400013</v>
      </c>
      <c r="U66" s="470">
        <v>2.1459838378129543</v>
      </c>
      <c r="V66" s="470">
        <v>1.9418799783644844</v>
      </c>
      <c r="W66" s="470">
        <v>1.9947473879435456</v>
      </c>
      <c r="X66" s="470">
        <v>1.9272997095550044</v>
      </c>
      <c r="Y66" s="470">
        <v>1.9715408700286456</v>
      </c>
      <c r="Z66" s="470">
        <v>1.972390066626287</v>
      </c>
      <c r="AA66" s="470">
        <v>1.8419906822832757</v>
      </c>
      <c r="AB66" s="470">
        <v>1.894730477370983</v>
      </c>
      <c r="AC66" s="470">
        <v>1.631577499277765</v>
      </c>
      <c r="AD66" s="470">
        <v>1.9701841877784425</v>
      </c>
      <c r="AE66" s="470">
        <v>2.0333380276280582</v>
      </c>
      <c r="AF66" s="470">
        <v>1.9844700726260125</v>
      </c>
      <c r="AG66" s="470">
        <v>1.9866965999777879</v>
      </c>
      <c r="AH66" s="470">
        <v>2.3638132295719845</v>
      </c>
      <c r="AI66" s="470">
        <v>2.1628882075054121</v>
      </c>
      <c r="AJ66" s="470">
        <v>2.2870517277808724</v>
      </c>
      <c r="AK66" s="470">
        <v>2.6417753694259187</v>
      </c>
      <c r="AL66" s="470">
        <v>2.2482767099709031</v>
      </c>
      <c r="AM66" s="470">
        <v>1.2872020783048155</v>
      </c>
      <c r="AN66" s="470">
        <v>1.6920377849410499</v>
      </c>
    </row>
    <row r="67" spans="1:40" hidden="1">
      <c r="A67" s="469" t="s">
        <v>1167</v>
      </c>
      <c r="B67" s="470"/>
      <c r="C67" s="471">
        <v>85.766556897182582</v>
      </c>
      <c r="D67" s="471">
        <v>89.62298025134649</v>
      </c>
      <c r="E67" s="471">
        <v>75.677553856845037</v>
      </c>
      <c r="F67" s="471">
        <v>70.969922271037518</v>
      </c>
      <c r="G67" s="470"/>
      <c r="H67" s="470"/>
      <c r="I67" s="470"/>
      <c r="J67" s="470"/>
      <c r="K67" s="470"/>
      <c r="L67" s="470"/>
      <c r="M67" s="470"/>
      <c r="N67" s="470"/>
      <c r="O67" s="470"/>
      <c r="P67" s="470"/>
      <c r="Q67" s="470"/>
      <c r="R67" s="470"/>
      <c r="S67" s="470"/>
      <c r="T67" s="470"/>
      <c r="U67" s="470"/>
      <c r="V67" s="470"/>
      <c r="W67" s="470"/>
      <c r="X67" s="470"/>
      <c r="Y67" s="470"/>
      <c r="Z67" s="470">
        <v>1.8823361247615622</v>
      </c>
      <c r="AA67" s="470">
        <v>1.7814375956369914</v>
      </c>
      <c r="AB67" s="470">
        <v>1.7219473705690562</v>
      </c>
      <c r="AC67" s="470">
        <v>1.6092129122522805</v>
      </c>
      <c r="AD67" s="470">
        <v>1.8924954251444932</v>
      </c>
      <c r="AE67" s="470">
        <v>1.9941840721811235</v>
      </c>
      <c r="AF67" s="470">
        <v>1.8620915205996482</v>
      </c>
      <c r="AG67" s="470">
        <v>1.8110287227541251</v>
      </c>
      <c r="AH67" s="470">
        <v>2.25</v>
      </c>
      <c r="AI67" s="470">
        <v>2.0015877194425711</v>
      </c>
      <c r="AJ67" s="470">
        <v>2.1046741742449231</v>
      </c>
      <c r="AK67" s="470">
        <v>2.5770707669995714</v>
      </c>
      <c r="AL67" s="470">
        <v>2.0995378109120084</v>
      </c>
      <c r="AM67" s="470">
        <v>1.1844917606412917</v>
      </c>
      <c r="AN67" s="470">
        <v>1.5728079573109164</v>
      </c>
    </row>
    <row r="68" spans="1:40" hidden="1">
      <c r="A68" s="468" t="s">
        <v>1120</v>
      </c>
      <c r="B68" s="615"/>
      <c r="C68" s="615"/>
      <c r="D68" s="615"/>
      <c r="E68" s="615"/>
      <c r="F68" s="615"/>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472"/>
      <c r="AL68" s="472">
        <v>3.5230520309971896</v>
      </c>
      <c r="AM68" s="472">
        <v>4.1027423392723676</v>
      </c>
      <c r="AN68" s="472">
        <v>4.1265948130298158</v>
      </c>
    </row>
    <row r="69" spans="1:40">
      <c r="A69" s="469" t="s">
        <v>58</v>
      </c>
      <c r="B69" s="470">
        <v>2.6004172673465917</v>
      </c>
      <c r="C69" s="471">
        <v>85.766556897182582</v>
      </c>
      <c r="D69" s="471">
        <v>89.62298025134649</v>
      </c>
      <c r="E69" s="471">
        <v>75.677553856845037</v>
      </c>
      <c r="F69" s="471">
        <v>70.969922271037518</v>
      </c>
      <c r="G69" s="470">
        <v>2.3781568766731973</v>
      </c>
      <c r="H69" s="470">
        <v>2.5397579822131506</v>
      </c>
      <c r="I69" s="470">
        <v>2.66590889984868</v>
      </c>
      <c r="J69" s="470">
        <v>2.6380156297404458</v>
      </c>
      <c r="K69" s="470">
        <v>2.5001695677752016</v>
      </c>
      <c r="L69" s="470">
        <v>2.4028723363503079</v>
      </c>
      <c r="M69" s="470">
        <v>2.5194118258339393</v>
      </c>
      <c r="N69" s="470">
        <v>2.6202282806845703</v>
      </c>
      <c r="O69" s="470">
        <v>2.2876725794806259</v>
      </c>
      <c r="P69" s="470">
        <v>2.0663819381059811</v>
      </c>
      <c r="Q69" s="470">
        <v>2.080847655061199</v>
      </c>
      <c r="R69" s="470">
        <v>2.0008044857013068</v>
      </c>
      <c r="S69" s="470">
        <v>2.0644053028827254</v>
      </c>
      <c r="T69" s="470">
        <v>1.8892867409728211</v>
      </c>
      <c r="U69" s="470">
        <v>1.6351866398999158</v>
      </c>
      <c r="V69" s="470">
        <v>1.7311209227353035</v>
      </c>
      <c r="W69" s="470">
        <v>1.727112708270055</v>
      </c>
      <c r="X69" s="470">
        <v>1.5363506796474482</v>
      </c>
      <c r="Y69" s="470">
        <v>1.7285917302461116</v>
      </c>
      <c r="Z69" s="470">
        <v>1.5919427404478537</v>
      </c>
      <c r="AA69" s="470">
        <v>1.3621752978470876</v>
      </c>
      <c r="AB69" s="470">
        <v>1.5554090126518298</v>
      </c>
      <c r="AC69" s="470">
        <v>1.1994341571837777</v>
      </c>
      <c r="AD69" s="470">
        <v>1.3552019679428358</v>
      </c>
      <c r="AE69" s="470">
        <v>1.5297352231977246</v>
      </c>
      <c r="AF69" s="470">
        <v>1.431568740638453</v>
      </c>
      <c r="AG69" s="470">
        <v>1.4838710858951207</v>
      </c>
      <c r="AH69" s="470">
        <v>1.4339970501474926</v>
      </c>
      <c r="AI69" s="470">
        <v>1.6873586282378694</v>
      </c>
      <c r="AJ69" s="470">
        <v>1.69</v>
      </c>
      <c r="AK69" s="470">
        <v>1.6922711032359263</v>
      </c>
      <c r="AL69" s="470">
        <v>1.9633781843701794</v>
      </c>
      <c r="AM69" s="470">
        <v>1.8576483672025075</v>
      </c>
      <c r="AN69" s="470">
        <v>1.8088919650247988</v>
      </c>
    </row>
    <row r="70" spans="1:40">
      <c r="A70" s="469" t="s">
        <v>146</v>
      </c>
      <c r="B70" s="470"/>
      <c r="C70" s="471">
        <v>85.766556897182582</v>
      </c>
      <c r="D70" s="471">
        <v>89.62298025134649</v>
      </c>
      <c r="E70" s="471">
        <v>75.677553856845037</v>
      </c>
      <c r="F70" s="471">
        <v>70.969922271037518</v>
      </c>
      <c r="G70" s="470"/>
      <c r="H70" s="470"/>
      <c r="I70" s="470"/>
      <c r="J70" s="470"/>
      <c r="K70" s="470"/>
      <c r="L70" s="470"/>
      <c r="M70" s="470"/>
      <c r="N70" s="470"/>
      <c r="O70" s="470"/>
      <c r="P70" s="470"/>
      <c r="Q70" s="470"/>
      <c r="R70" s="470"/>
      <c r="S70" s="470"/>
      <c r="T70" s="470"/>
      <c r="U70" s="470"/>
      <c r="V70" s="470"/>
      <c r="W70" s="470"/>
      <c r="X70" s="470"/>
      <c r="Y70" s="470"/>
      <c r="Z70" s="470">
        <v>4.9713716448338019</v>
      </c>
      <c r="AA70" s="470">
        <v>3.3424110429598914</v>
      </c>
      <c r="AB70" s="470">
        <v>2.9533164800056904</v>
      </c>
      <c r="AC70" s="470">
        <v>3.8587784586748204</v>
      </c>
      <c r="AD70" s="470">
        <v>2.3266018746049695</v>
      </c>
      <c r="AE70" s="470">
        <v>3.6004578234094811</v>
      </c>
      <c r="AF70" s="470">
        <v>3.585828951010241</v>
      </c>
      <c r="AG70" s="470">
        <v>3.363414399256754</v>
      </c>
      <c r="AH70" s="470">
        <v>4.2559087204563975</v>
      </c>
      <c r="AI70" s="470">
        <v>3.6316044922356583</v>
      </c>
      <c r="AJ70" s="470">
        <v>3.1617135046379476</v>
      </c>
      <c r="AK70" s="470">
        <v>3.4063805135666745</v>
      </c>
      <c r="AL70" s="470">
        <v>3.8629559847877766</v>
      </c>
      <c r="AM70" s="470">
        <v>3.7439802949823888</v>
      </c>
      <c r="AN70" s="470">
        <v>3.7505271169531098</v>
      </c>
    </row>
    <row r="71" spans="1:40">
      <c r="A71" s="469" t="s">
        <v>147</v>
      </c>
      <c r="B71" s="470"/>
      <c r="C71" s="471">
        <v>85.766556897182582</v>
      </c>
      <c r="D71" s="471">
        <v>89.62298025134649</v>
      </c>
      <c r="E71" s="471">
        <v>75.677553856845037</v>
      </c>
      <c r="F71" s="471">
        <v>70.969922271037518</v>
      </c>
      <c r="G71" s="470"/>
      <c r="H71" s="470"/>
      <c r="I71" s="470"/>
      <c r="J71" s="470"/>
      <c r="K71" s="470"/>
      <c r="L71" s="470"/>
      <c r="M71" s="470"/>
      <c r="N71" s="470"/>
      <c r="O71" s="470"/>
      <c r="P71" s="470"/>
      <c r="Q71" s="470"/>
      <c r="R71" s="470"/>
      <c r="S71" s="470"/>
      <c r="T71" s="470"/>
      <c r="U71" s="470"/>
      <c r="V71" s="470"/>
      <c r="W71" s="470"/>
      <c r="X71" s="470"/>
      <c r="Y71" s="470"/>
      <c r="Z71" s="470">
        <v>2.0037108861976272</v>
      </c>
      <c r="AA71" s="470">
        <v>1.6120049661250431</v>
      </c>
      <c r="AB71" s="470">
        <v>1.6789806888638912</v>
      </c>
      <c r="AC71" s="470">
        <v>2.3590710706395819</v>
      </c>
      <c r="AD71" s="470">
        <v>2.8341955988989236</v>
      </c>
      <c r="AE71" s="470">
        <v>2.270388490663835</v>
      </c>
      <c r="AF71" s="470">
        <v>2.6203101403055844</v>
      </c>
      <c r="AG71" s="470">
        <v>2.6877359431555563</v>
      </c>
      <c r="AH71" s="470">
        <v>3.0696768278707309</v>
      </c>
      <c r="AI71" s="470">
        <v>3.0610748160567454</v>
      </c>
      <c r="AJ71" s="470">
        <v>2.824197674288714</v>
      </c>
      <c r="AK71" s="470">
        <v>3.4886557597972061</v>
      </c>
      <c r="AL71" s="470">
        <v>1.6843551171632527</v>
      </c>
      <c r="AM71" s="470">
        <v>0.75825558770917134</v>
      </c>
      <c r="AN71" s="470">
        <v>1.8168533157663591</v>
      </c>
    </row>
    <row r="72" spans="1:40" hidden="1">
      <c r="A72" s="469" t="s">
        <v>1060</v>
      </c>
      <c r="B72" s="470"/>
      <c r="C72" s="471">
        <v>85.766556897182582</v>
      </c>
      <c r="D72" s="471">
        <v>89.62298025134649</v>
      </c>
      <c r="E72" s="471">
        <v>75.677553856845037</v>
      </c>
      <c r="F72" s="471">
        <v>70.969922271037518</v>
      </c>
      <c r="G72" s="470"/>
      <c r="H72" s="470"/>
      <c r="I72" s="470"/>
      <c r="J72" s="470"/>
      <c r="K72" s="470"/>
      <c r="L72" s="470"/>
      <c r="M72" s="470"/>
      <c r="N72" s="470"/>
      <c r="O72" s="470"/>
      <c r="P72" s="470"/>
      <c r="Q72" s="470"/>
      <c r="R72" s="470"/>
      <c r="S72" s="470"/>
      <c r="T72" s="470"/>
      <c r="U72" s="470"/>
      <c r="V72" s="470"/>
      <c r="W72" s="470"/>
      <c r="X72" s="470"/>
      <c r="Y72" s="470"/>
      <c r="Z72" s="470">
        <v>2.7326982275602929</v>
      </c>
      <c r="AA72" s="470">
        <v>2.9806338870187443</v>
      </c>
      <c r="AB72" s="470">
        <v>2.5239098639034188</v>
      </c>
      <c r="AC72" s="470">
        <v>2.3433141265314537</v>
      </c>
      <c r="AD72" s="470">
        <v>2.402965517503314</v>
      </c>
      <c r="AE72" s="470">
        <v>2.667661750802147</v>
      </c>
      <c r="AF72" s="470">
        <v>2.4349965960961129</v>
      </c>
      <c r="AG72" s="470">
        <v>2.3932617269447012</v>
      </c>
      <c r="AH72" s="470">
        <v>2.9129930394431556</v>
      </c>
      <c r="AI72" s="470">
        <v>2.8118286884673229</v>
      </c>
      <c r="AJ72" s="470">
        <v>2.5905152291488753</v>
      </c>
      <c r="AK72" s="470">
        <v>2.8642216489433503</v>
      </c>
      <c r="AL72" s="470">
        <v>2.9990999359154373</v>
      </c>
      <c r="AM72" s="470">
        <v>2.9786139273475958</v>
      </c>
      <c r="AN72" s="470">
        <v>3.1547380450375662</v>
      </c>
    </row>
    <row r="73" spans="1:40" hidden="1">
      <c r="A73" s="469" t="s">
        <v>148</v>
      </c>
      <c r="B73" s="470"/>
      <c r="C73" s="471">
        <v>85.766556897182582</v>
      </c>
      <c r="D73" s="471">
        <v>89.62298025134649</v>
      </c>
      <c r="E73" s="471">
        <v>75.677553856845037</v>
      </c>
      <c r="F73" s="471">
        <v>70.969922271037518</v>
      </c>
      <c r="G73" s="470"/>
      <c r="H73" s="470"/>
      <c r="I73" s="470"/>
      <c r="J73" s="470"/>
      <c r="K73" s="470"/>
      <c r="L73" s="470"/>
      <c r="M73" s="470"/>
      <c r="N73" s="470"/>
      <c r="O73" s="470"/>
      <c r="P73" s="470"/>
      <c r="Q73" s="470"/>
      <c r="R73" s="470"/>
      <c r="S73" s="470"/>
      <c r="T73" s="470"/>
      <c r="U73" s="470"/>
      <c r="V73" s="470"/>
      <c r="W73" s="470"/>
      <c r="X73" s="470"/>
      <c r="Y73" s="470"/>
      <c r="Z73" s="470">
        <v>3.0836579886536524</v>
      </c>
      <c r="AA73" s="470">
        <v>3.1170909242303866</v>
      </c>
      <c r="AB73" s="470">
        <v>2.7430194946476751</v>
      </c>
      <c r="AC73" s="470">
        <v>3.0732459602769295</v>
      </c>
      <c r="AD73" s="470">
        <v>3.1875212970103481</v>
      </c>
      <c r="AE73" s="470">
        <v>3.1615065398959921</v>
      </c>
      <c r="AF73" s="470">
        <v>3.1755488546791519</v>
      </c>
      <c r="AG73" s="470">
        <v>3.0030544079400752</v>
      </c>
      <c r="AH73" s="470">
        <v>3.1428571428571428</v>
      </c>
      <c r="AI73" s="470">
        <v>3.3125950926274199</v>
      </c>
      <c r="AJ73" s="470">
        <v>3.307229401270849</v>
      </c>
      <c r="AK73" s="470">
        <v>3.4222338404253962</v>
      </c>
      <c r="AL73" s="470">
        <v>3.0146954662045533</v>
      </c>
      <c r="AM73" s="470">
        <v>3.155296503754379</v>
      </c>
      <c r="AN73" s="470">
        <v>3.4129787784679095</v>
      </c>
    </row>
    <row r="74" spans="1:40" hidden="1">
      <c r="A74" s="469"/>
      <c r="B74" s="470"/>
      <c r="C74" s="471">
        <v>85.766556897182582</v>
      </c>
      <c r="D74" s="471">
        <v>89.62298025134649</v>
      </c>
      <c r="E74" s="471">
        <v>75.677553856845037</v>
      </c>
      <c r="F74" s="471">
        <v>70.969922271037518</v>
      </c>
      <c r="G74" s="470"/>
      <c r="H74" s="470"/>
      <c r="I74" s="470"/>
      <c r="J74" s="470"/>
      <c r="K74" s="470"/>
      <c r="L74" s="470"/>
      <c r="M74" s="470"/>
      <c r="N74" s="470"/>
      <c r="O74" s="470"/>
      <c r="P74" s="470"/>
      <c r="Q74" s="470"/>
      <c r="R74" s="470"/>
      <c r="S74" s="470"/>
      <c r="T74" s="470"/>
      <c r="U74" s="470"/>
      <c r="V74" s="470"/>
      <c r="W74" s="470"/>
      <c r="X74" s="470"/>
      <c r="Y74" s="470"/>
      <c r="Z74" s="470">
        <v>3.4137775517449835</v>
      </c>
      <c r="AA74" s="470">
        <v>3.229499519251708</v>
      </c>
      <c r="AB74" s="470">
        <v>3.1757152902419996</v>
      </c>
      <c r="AC74" s="470">
        <v>2.3109082284400975</v>
      </c>
      <c r="AD74" s="470">
        <v>2.4522370833050444</v>
      </c>
      <c r="AE74" s="470">
        <v>2.7645432542519632</v>
      </c>
      <c r="AF74" s="470">
        <v>3.5455436122951145</v>
      </c>
      <c r="AG74" s="470">
        <v>2.9744031877347128</v>
      </c>
      <c r="AH74" s="470">
        <v>2.2857660268018836</v>
      </c>
      <c r="AI74" s="470">
        <v>1.9777131954136706</v>
      </c>
      <c r="AJ74" s="470">
        <v>1.9532693861775761</v>
      </c>
      <c r="AK74" s="470">
        <v>3.2026862917315357</v>
      </c>
      <c r="AL74" s="470">
        <v>3.2712348775918456</v>
      </c>
      <c r="AM74" s="470">
        <v>3.1040364448705535</v>
      </c>
      <c r="AN74" s="470">
        <v>3.1677183947709668</v>
      </c>
    </row>
    <row r="75" spans="1:40">
      <c r="A75" s="469" t="s">
        <v>1061</v>
      </c>
      <c r="B75" s="470"/>
      <c r="C75" s="471">
        <v>85.766556897182582</v>
      </c>
      <c r="D75" s="471">
        <v>89.62298025134649</v>
      </c>
      <c r="E75" s="471">
        <v>75.677553856845037</v>
      </c>
      <c r="F75" s="471">
        <v>70.969922271037518</v>
      </c>
      <c r="G75" s="470"/>
      <c r="H75" s="470"/>
      <c r="I75" s="470"/>
      <c r="J75" s="470"/>
      <c r="K75" s="470"/>
      <c r="L75" s="470"/>
      <c r="M75" s="470"/>
      <c r="N75" s="470"/>
      <c r="O75" s="470"/>
      <c r="P75" s="470"/>
      <c r="Q75" s="470"/>
      <c r="R75" s="470"/>
      <c r="S75" s="470"/>
      <c r="T75" s="470"/>
      <c r="U75" s="470"/>
      <c r="V75" s="470"/>
      <c r="W75" s="470"/>
      <c r="X75" s="470"/>
      <c r="Y75" s="470"/>
      <c r="Z75" s="470">
        <v>3.9239170406335862</v>
      </c>
      <c r="AA75" s="470">
        <v>3.8838400247543903</v>
      </c>
      <c r="AB75" s="470">
        <v>3.6548676888425393</v>
      </c>
      <c r="AC75" s="470">
        <v>2.4823112542530059</v>
      </c>
      <c r="AD75" s="470">
        <v>2.7124111958370989</v>
      </c>
      <c r="AE75" s="470">
        <v>2.958122351476185</v>
      </c>
      <c r="AF75" s="470">
        <v>2.9221963024676665</v>
      </c>
      <c r="AG75" s="470">
        <v>3.0073524513986469</v>
      </c>
      <c r="AH75" s="470">
        <v>3.1313423249839434</v>
      </c>
      <c r="AI75" s="470">
        <v>3.1054213261931012</v>
      </c>
      <c r="AJ75" s="470">
        <v>3.2786921069390509</v>
      </c>
      <c r="AK75" s="470">
        <v>3.2753316362426927</v>
      </c>
      <c r="AL75" s="470">
        <v>3.0408572786698018</v>
      </c>
      <c r="AM75" s="470">
        <v>2.7187426717116976</v>
      </c>
      <c r="AN75" s="470">
        <v>3.0243480599741037</v>
      </c>
    </row>
    <row r="76" spans="1:40" ht="4.5" customHeight="1">
      <c r="A76" s="468"/>
      <c r="B76" s="615"/>
      <c r="C76" s="615"/>
      <c r="D76" s="615"/>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615"/>
      <c r="AC76" s="615"/>
      <c r="AD76" s="615"/>
      <c r="AE76" s="615"/>
      <c r="AF76" s="615"/>
      <c r="AG76" s="615"/>
      <c r="AH76" s="615"/>
      <c r="AI76" s="615"/>
      <c r="AJ76" s="615"/>
      <c r="AK76" s="472"/>
      <c r="AL76" s="472"/>
      <c r="AM76" s="472"/>
      <c r="AN76" s="472"/>
    </row>
    <row r="77" spans="1:40">
      <c r="A77" s="469" t="s">
        <v>1062</v>
      </c>
      <c r="B77" s="470">
        <v>4.0859410583849254</v>
      </c>
      <c r="C77" s="471"/>
      <c r="D77" s="471"/>
      <c r="E77" s="471"/>
      <c r="F77" s="471"/>
      <c r="G77" s="470">
        <v>4.298611355246968</v>
      </c>
      <c r="H77" s="470">
        <v>4.4777410034860221</v>
      </c>
      <c r="I77" s="470">
        <v>4.4445694135237863</v>
      </c>
      <c r="J77" s="470">
        <v>4.3029515317034654</v>
      </c>
      <c r="K77" s="470">
        <v>4.0873915575058311</v>
      </c>
      <c r="L77" s="470">
        <v>4.0636981830395902</v>
      </c>
      <c r="M77" s="470">
        <v>4.1169883160998921</v>
      </c>
      <c r="N77" s="470">
        <v>3.9672182205136508</v>
      </c>
      <c r="O77" s="470">
        <v>4.1000060081711123</v>
      </c>
      <c r="P77" s="470">
        <v>3.8420595459174507</v>
      </c>
      <c r="Q77" s="470">
        <v>3.7427585700653307</v>
      </c>
      <c r="R77" s="470">
        <v>3.7301472817783328</v>
      </c>
      <c r="S77" s="470">
        <v>3.4531591705140134</v>
      </c>
      <c r="T77" s="470">
        <v>3.1587349671321681</v>
      </c>
      <c r="U77" s="470">
        <v>3.5387484266880116</v>
      </c>
      <c r="V77" s="470">
        <v>3.5900223728968337</v>
      </c>
      <c r="W77" s="470">
        <v>3.5229815956762933</v>
      </c>
      <c r="X77" s="470">
        <v>3.5593621747693893</v>
      </c>
      <c r="Y77" s="470">
        <v>3.4829157371598867</v>
      </c>
      <c r="Z77" s="470">
        <v>3.4011389433302606</v>
      </c>
      <c r="AA77" s="470">
        <v>2.8936439136760428</v>
      </c>
      <c r="AB77" s="470">
        <v>2.9959636823778251</v>
      </c>
      <c r="AC77" s="470">
        <v>3.2044299146255528</v>
      </c>
      <c r="AD77" s="470">
        <v>3.1952254867428609</v>
      </c>
      <c r="AE77" s="470">
        <v>3.4405118238690369</v>
      </c>
      <c r="AF77" s="470">
        <v>3.6607089125594268</v>
      </c>
      <c r="AG77" s="470">
        <v>3.6166479305641945</v>
      </c>
      <c r="AH77" s="470">
        <v>3.6038942167974426</v>
      </c>
      <c r="AI77" s="470">
        <v>3.7947536334633112</v>
      </c>
      <c r="AJ77" s="470">
        <v>3.8084192463871802</v>
      </c>
      <c r="AK77" s="470">
        <v>3.6308317001193933</v>
      </c>
      <c r="AL77" s="470">
        <v>3.405364248875864</v>
      </c>
      <c r="AM77" s="470">
        <v>3.7541159896297902</v>
      </c>
      <c r="AN77" s="470">
        <v>3.3129382724248817</v>
      </c>
    </row>
    <row r="78" spans="1:40" hidden="1">
      <c r="A78" s="469" t="s">
        <v>1063</v>
      </c>
      <c r="B78" s="470"/>
      <c r="C78" s="471"/>
      <c r="D78" s="471"/>
      <c r="E78" s="471"/>
      <c r="F78" s="471"/>
      <c r="G78" s="470"/>
      <c r="H78" s="470"/>
      <c r="I78" s="470"/>
      <c r="J78" s="470"/>
      <c r="K78" s="470"/>
      <c r="L78" s="470"/>
      <c r="M78" s="470"/>
      <c r="N78" s="470"/>
      <c r="O78" s="470"/>
      <c r="P78" s="470"/>
      <c r="Q78" s="470"/>
      <c r="R78" s="470"/>
      <c r="S78" s="470"/>
      <c r="T78" s="470"/>
      <c r="U78" s="470"/>
      <c r="V78" s="470"/>
      <c r="W78" s="470"/>
      <c r="X78" s="470"/>
      <c r="Y78" s="470"/>
      <c r="Z78" s="470">
        <v>8.3761716490638705</v>
      </c>
      <c r="AA78" s="470">
        <v>6.9220181952956485</v>
      </c>
      <c r="AB78" s="470">
        <v>5.1019853493127636</v>
      </c>
      <c r="AC78" s="470">
        <v>7.1788957136443843</v>
      </c>
      <c r="AD78" s="470">
        <v>6.8160713192843589</v>
      </c>
      <c r="AE78" s="470">
        <v>6.8800530207838966</v>
      </c>
      <c r="AF78" s="470">
        <v>8.076060464496873</v>
      </c>
      <c r="AG78" s="470">
        <v>6.5731428510094769</v>
      </c>
      <c r="AH78" s="470">
        <v>7.0196492710754281</v>
      </c>
      <c r="AI78" s="470">
        <v>7.3519718749862504</v>
      </c>
      <c r="AJ78" s="470">
        <v>7.6487447611110744</v>
      </c>
      <c r="AK78" s="470">
        <v>8.5315415781483939</v>
      </c>
      <c r="AL78" s="470">
        <v>8.322750757931594</v>
      </c>
      <c r="AM78" s="470">
        <v>8.2469390024580012</v>
      </c>
      <c r="AN78" s="470">
        <v>10.037994292356304</v>
      </c>
    </row>
    <row r="79" spans="1:40" hidden="1">
      <c r="A79" s="469" t="s">
        <v>1064</v>
      </c>
      <c r="B79" s="470"/>
      <c r="C79" s="471"/>
      <c r="D79" s="471"/>
      <c r="E79" s="471"/>
      <c r="F79" s="471"/>
      <c r="G79" s="470"/>
      <c r="H79" s="470"/>
      <c r="I79" s="470"/>
      <c r="J79" s="470"/>
      <c r="K79" s="470"/>
      <c r="L79" s="470"/>
      <c r="M79" s="470"/>
      <c r="N79" s="470"/>
      <c r="O79" s="470"/>
      <c r="P79" s="470"/>
      <c r="Q79" s="470"/>
      <c r="R79" s="470"/>
      <c r="S79" s="470"/>
      <c r="T79" s="470"/>
      <c r="U79" s="470"/>
      <c r="V79" s="470"/>
      <c r="W79" s="470"/>
      <c r="X79" s="470"/>
      <c r="Y79" s="470"/>
      <c r="Z79" s="470">
        <v>2.3657038235822991</v>
      </c>
      <c r="AA79" s="470">
        <v>1.921355238248474</v>
      </c>
      <c r="AB79" s="470">
        <v>2.6208797273617841</v>
      </c>
      <c r="AC79" s="470">
        <v>2.1539955421909207</v>
      </c>
      <c r="AD79" s="470">
        <v>2.2170033692905471</v>
      </c>
      <c r="AE79" s="470">
        <v>2.3374270842381684</v>
      </c>
      <c r="AF79" s="470">
        <v>2.3297720775120498</v>
      </c>
      <c r="AG79" s="470">
        <v>2.9368220563088716</v>
      </c>
      <c r="AH79" s="470">
        <v>2.2035579883681149</v>
      </c>
      <c r="AI79" s="470">
        <v>2.3521069970988839</v>
      </c>
      <c r="AJ79" s="470">
        <v>2.6644249062948377</v>
      </c>
      <c r="AK79" s="470">
        <v>2.6437481467504109</v>
      </c>
      <c r="AL79" s="470">
        <v>2.4648295203882271</v>
      </c>
      <c r="AM79" s="470">
        <v>2.1446217940676209</v>
      </c>
      <c r="AN79" s="470">
        <v>2.4048802814373405</v>
      </c>
    </row>
    <row r="80" spans="1:40" hidden="1">
      <c r="A80" s="469" t="s">
        <v>1065</v>
      </c>
      <c r="B80" s="470"/>
      <c r="C80" s="471"/>
      <c r="D80" s="471"/>
      <c r="E80" s="471"/>
      <c r="F80" s="471"/>
      <c r="G80" s="470"/>
      <c r="H80" s="470"/>
      <c r="I80" s="470"/>
      <c r="J80" s="470"/>
      <c r="K80" s="470"/>
      <c r="L80" s="470"/>
      <c r="M80" s="470"/>
      <c r="N80" s="470"/>
      <c r="O80" s="470"/>
      <c r="P80" s="470"/>
      <c r="Q80" s="470"/>
      <c r="R80" s="470"/>
      <c r="S80" s="470"/>
      <c r="T80" s="470"/>
      <c r="U80" s="470"/>
      <c r="V80" s="470"/>
      <c r="W80" s="470"/>
      <c r="X80" s="470"/>
      <c r="Y80" s="470"/>
      <c r="Z80" s="470">
        <v>2.8871813457375883</v>
      </c>
      <c r="AA80" s="470">
        <v>2.8230141632218109</v>
      </c>
      <c r="AB80" s="470">
        <v>2.230329346400743</v>
      </c>
      <c r="AC80" s="470">
        <v>2.5669965073650549</v>
      </c>
      <c r="AD80" s="470">
        <v>2.5149288610901088</v>
      </c>
      <c r="AE80" s="470">
        <v>2.7898097012442613</v>
      </c>
      <c r="AF80" s="470">
        <v>3.1663641825221833</v>
      </c>
      <c r="AG80" s="470">
        <v>2.6898714381593432</v>
      </c>
      <c r="AH80" s="470">
        <v>3.0397135416666665</v>
      </c>
      <c r="AI80" s="470">
        <v>3.0124966059192766</v>
      </c>
      <c r="AJ80" s="470">
        <v>2.866529163406891</v>
      </c>
      <c r="AK80" s="470">
        <v>2.8529190429693574</v>
      </c>
      <c r="AL80" s="470">
        <v>2.6792178306472247</v>
      </c>
      <c r="AM80" s="470">
        <v>3.1401571465527187</v>
      </c>
      <c r="AN80" s="470">
        <v>2.0776882558053269</v>
      </c>
    </row>
    <row r="81" spans="1:40" hidden="1">
      <c r="A81" s="469" t="s">
        <v>1066</v>
      </c>
      <c r="B81" s="470"/>
      <c r="C81" s="471"/>
      <c r="D81" s="471"/>
      <c r="E81" s="471"/>
      <c r="F81" s="471"/>
      <c r="G81" s="470"/>
      <c r="H81" s="470"/>
      <c r="I81" s="470"/>
      <c r="J81" s="470"/>
      <c r="K81" s="470"/>
      <c r="L81" s="470"/>
      <c r="M81" s="470"/>
      <c r="N81" s="470"/>
      <c r="O81" s="470"/>
      <c r="P81" s="470"/>
      <c r="Q81" s="470"/>
      <c r="R81" s="470"/>
      <c r="S81" s="470"/>
      <c r="T81" s="470"/>
      <c r="U81" s="470"/>
      <c r="V81" s="470"/>
      <c r="W81" s="470"/>
      <c r="X81" s="470"/>
      <c r="Y81" s="470"/>
      <c r="Z81" s="470">
        <v>3.360417789837256</v>
      </c>
      <c r="AA81" s="470">
        <v>2.7906328601943957</v>
      </c>
      <c r="AB81" s="470">
        <v>2.6954469032862454</v>
      </c>
      <c r="AC81" s="470">
        <v>3.0274278419326826</v>
      </c>
      <c r="AD81" s="470">
        <v>2.800801818296609</v>
      </c>
      <c r="AE81" s="470">
        <v>3.5017780949541852</v>
      </c>
      <c r="AF81" s="470">
        <v>3.6356172978868759</v>
      </c>
      <c r="AG81" s="470">
        <v>3.6650509162627287</v>
      </c>
      <c r="AH81" s="470">
        <v>3.4452910697957941</v>
      </c>
      <c r="AI81" s="470">
        <v>3.9562000128593273</v>
      </c>
      <c r="AJ81" s="470">
        <v>3.8460193883836169</v>
      </c>
      <c r="AK81" s="470">
        <v>3.5580511560167487</v>
      </c>
      <c r="AL81" s="470">
        <v>3.432129609715425</v>
      </c>
      <c r="AM81" s="470">
        <v>3.5739593057914449</v>
      </c>
      <c r="AN81" s="470">
        <v>3.9659283632125653</v>
      </c>
    </row>
    <row r="82" spans="1:40" hidden="1">
      <c r="A82" s="469" t="s">
        <v>1067</v>
      </c>
      <c r="B82" s="470"/>
      <c r="C82" s="471"/>
      <c r="D82" s="471"/>
      <c r="E82" s="471"/>
      <c r="F82" s="471"/>
      <c r="G82" s="470"/>
      <c r="H82" s="470"/>
      <c r="I82" s="470"/>
      <c r="J82" s="470"/>
      <c r="K82" s="470"/>
      <c r="L82" s="470"/>
      <c r="M82" s="470"/>
      <c r="N82" s="470"/>
      <c r="O82" s="470"/>
      <c r="P82" s="470"/>
      <c r="Q82" s="470"/>
      <c r="R82" s="470"/>
      <c r="S82" s="470"/>
      <c r="T82" s="470"/>
      <c r="U82" s="470"/>
      <c r="V82" s="470"/>
      <c r="W82" s="470"/>
      <c r="X82" s="470"/>
      <c r="Y82" s="470"/>
      <c r="Z82" s="470">
        <v>3.4832029532251716</v>
      </c>
      <c r="AA82" s="470">
        <v>2.6549082150953516</v>
      </c>
      <c r="AB82" s="470">
        <v>3.1676702038869675</v>
      </c>
      <c r="AC82" s="470">
        <v>3.5662656807984621</v>
      </c>
      <c r="AD82" s="470">
        <v>3.5619567639848455</v>
      </c>
      <c r="AE82" s="470">
        <v>3.566429191463405</v>
      </c>
      <c r="AF82" s="470">
        <v>3.7491306152995842</v>
      </c>
      <c r="AG82" s="470">
        <v>4.0045294828154168</v>
      </c>
      <c r="AH82" s="470">
        <v>3.9168490153172866</v>
      </c>
      <c r="AI82" s="470">
        <v>4.1312019647422229</v>
      </c>
      <c r="AJ82" s="470">
        <v>4.278930346296443</v>
      </c>
      <c r="AK82" s="470">
        <v>3.829163367643178</v>
      </c>
      <c r="AL82" s="470">
        <v>3.5807366211390095</v>
      </c>
      <c r="AM82" s="470">
        <v>4.2080213776909874</v>
      </c>
      <c r="AN82" s="470">
        <v>3.8816053755979989</v>
      </c>
    </row>
    <row r="83" spans="1:40" hidden="1">
      <c r="A83" s="469" t="s">
        <v>1068</v>
      </c>
      <c r="B83" s="470"/>
      <c r="C83" s="471"/>
      <c r="D83" s="471"/>
      <c r="E83" s="471"/>
      <c r="F83" s="471"/>
      <c r="G83" s="470"/>
      <c r="H83" s="470"/>
      <c r="I83" s="470"/>
      <c r="J83" s="470"/>
      <c r="K83" s="470"/>
      <c r="L83" s="470"/>
      <c r="M83" s="470"/>
      <c r="N83" s="470"/>
      <c r="O83" s="470"/>
      <c r="P83" s="470"/>
      <c r="Q83" s="470"/>
      <c r="R83" s="470"/>
      <c r="S83" s="470"/>
      <c r="T83" s="470"/>
      <c r="U83" s="470"/>
      <c r="V83" s="470"/>
      <c r="W83" s="470"/>
      <c r="X83" s="470"/>
      <c r="Y83" s="470"/>
      <c r="Z83" s="470">
        <v>3.1580051469784394</v>
      </c>
      <c r="AA83" s="470">
        <v>2.9490820993095777</v>
      </c>
      <c r="AB83" s="470">
        <v>3.2980389339846274</v>
      </c>
      <c r="AC83" s="470">
        <v>2.992123720823272</v>
      </c>
      <c r="AD83" s="470">
        <v>3.3557919323097827</v>
      </c>
      <c r="AE83" s="470">
        <v>3.4363577638414124</v>
      </c>
      <c r="AF83" s="470">
        <v>3.4591057280973203</v>
      </c>
      <c r="AG83" s="470">
        <v>3.4664852229809431</v>
      </c>
      <c r="AH83" s="470">
        <v>3.6355036171396771</v>
      </c>
      <c r="AI83" s="470">
        <v>3.8126579716093913</v>
      </c>
      <c r="AJ83" s="470">
        <v>3.5580239985475437</v>
      </c>
      <c r="AK83" s="470">
        <v>3.8797383322389298</v>
      </c>
      <c r="AL83" s="470">
        <v>3.3662187836198409</v>
      </c>
      <c r="AM83" s="470">
        <v>3.5314734570370825</v>
      </c>
      <c r="AN83" s="470">
        <v>3.3524353761956678</v>
      </c>
    </row>
    <row r="84" spans="1:40">
      <c r="A84" s="469" t="s">
        <v>59</v>
      </c>
      <c r="B84" s="470">
        <v>3.9696862917829003</v>
      </c>
      <c r="C84" s="471"/>
      <c r="D84" s="471"/>
      <c r="E84" s="471"/>
      <c r="F84" s="471"/>
      <c r="G84" s="470">
        <v>4.0226042815976983</v>
      </c>
      <c r="H84" s="470">
        <v>4.0835888831028564</v>
      </c>
      <c r="I84" s="470">
        <v>4.0944704272373187</v>
      </c>
      <c r="J84" s="470">
        <v>4.1837434323657421</v>
      </c>
      <c r="K84" s="470">
        <v>4.1461641588766271</v>
      </c>
      <c r="L84" s="470">
        <v>4.0634813379092058</v>
      </c>
      <c r="M84" s="470">
        <v>3.9895856947564385</v>
      </c>
      <c r="N84" s="470">
        <v>4.0093708856277557</v>
      </c>
      <c r="O84" s="470">
        <v>4.0219922989929451</v>
      </c>
      <c r="P84" s="470">
        <v>3.7858458921906739</v>
      </c>
      <c r="Q84" s="470">
        <v>3.559828262086989</v>
      </c>
      <c r="R84" s="470">
        <v>3.5199130296441643</v>
      </c>
      <c r="S84" s="470">
        <v>3.3053813644340129</v>
      </c>
      <c r="T84" s="470">
        <v>3.2651517821950335</v>
      </c>
      <c r="U84" s="470">
        <v>2.5847747343001952</v>
      </c>
      <c r="V84" s="470">
        <v>2.5469868834287825</v>
      </c>
      <c r="W84" s="470">
        <v>2.4596821374671611</v>
      </c>
      <c r="X84" s="470">
        <v>2.4246709444807704</v>
      </c>
      <c r="Y84" s="470">
        <v>2.4898099052658345</v>
      </c>
      <c r="Z84" s="470">
        <v>2.4953952330668279</v>
      </c>
      <c r="AA84" s="470">
        <v>2.2462212705422107</v>
      </c>
      <c r="AB84" s="470">
        <v>2.2813580420270441</v>
      </c>
      <c r="AC84" s="470">
        <v>2.3371827187994607</v>
      </c>
      <c r="AD84" s="470">
        <v>2.3741913708724756</v>
      </c>
      <c r="AE84" s="470">
        <v>2.4091361368176138</v>
      </c>
      <c r="AF84" s="470">
        <v>2.4650908416759365</v>
      </c>
      <c r="AG84" s="470">
        <v>2.3555107501835488</v>
      </c>
      <c r="AH84" s="470">
        <v>2.4105301914580264</v>
      </c>
      <c r="AI84" s="470">
        <v>2.5535992707040815</v>
      </c>
      <c r="AJ84" s="470">
        <v>2.4571268053189814</v>
      </c>
      <c r="AK84" s="470">
        <v>2.3055807791357159</v>
      </c>
      <c r="AL84" s="470">
        <v>2.3370806956268644</v>
      </c>
      <c r="AM84" s="470">
        <v>2.4123987753401335</v>
      </c>
      <c r="AN84" s="470">
        <v>2.2311561883371533</v>
      </c>
    </row>
    <row r="85" spans="1:40">
      <c r="A85" s="469" t="s">
        <v>60</v>
      </c>
      <c r="B85" s="470">
        <v>3.4760689246568579</v>
      </c>
      <c r="C85" s="471"/>
      <c r="D85" s="471"/>
      <c r="E85" s="471"/>
      <c r="F85" s="471"/>
      <c r="G85" s="470">
        <v>3.5636966844298836</v>
      </c>
      <c r="H85" s="470">
        <v>3.6362233902656365</v>
      </c>
      <c r="I85" s="470">
        <v>3.6967225032331132</v>
      </c>
      <c r="J85" s="470">
        <v>3.7927540286904766</v>
      </c>
      <c r="K85" s="470">
        <v>3.6069395956579822</v>
      </c>
      <c r="L85" s="470">
        <v>3.534302058996921</v>
      </c>
      <c r="M85" s="470">
        <v>3.5201063261935723</v>
      </c>
      <c r="N85" s="470">
        <v>3.5459740775404867</v>
      </c>
      <c r="O85" s="470">
        <v>3.4414398726304789</v>
      </c>
      <c r="P85" s="470">
        <v>3.2425193863789619</v>
      </c>
      <c r="Q85" s="470">
        <v>3.1304375396322128</v>
      </c>
      <c r="R85" s="470">
        <v>3.1445800222106133</v>
      </c>
      <c r="S85" s="470">
        <v>2.9855439993528212</v>
      </c>
      <c r="T85" s="470">
        <v>2.8399379816681107</v>
      </c>
      <c r="U85" s="470">
        <v>3.0618138876677077</v>
      </c>
      <c r="V85" s="470">
        <v>3.1139780121157727</v>
      </c>
      <c r="W85" s="470">
        <v>2.876201720948484</v>
      </c>
      <c r="X85" s="470">
        <v>3.0231073990791306</v>
      </c>
      <c r="Y85" s="470">
        <v>3.0237490695136993</v>
      </c>
      <c r="Z85" s="470">
        <v>2.8833161259299072</v>
      </c>
      <c r="AA85" s="470">
        <v>2.5608790458269155</v>
      </c>
      <c r="AB85" s="470">
        <v>2.4825802357582822</v>
      </c>
      <c r="AC85" s="470">
        <v>2.5348173618414203</v>
      </c>
      <c r="AD85" s="470">
        <v>2.5350331916380364</v>
      </c>
      <c r="AE85" s="470">
        <v>2.6407271498758251</v>
      </c>
      <c r="AF85" s="470">
        <v>2.6476805576913218</v>
      </c>
      <c r="AG85" s="470">
        <v>2.3765878613738529</v>
      </c>
      <c r="AH85" s="470">
        <v>2.8424242424242423</v>
      </c>
      <c r="AI85" s="470">
        <v>2.8091215387956097</v>
      </c>
      <c r="AJ85" s="470">
        <v>2.5926432046013117</v>
      </c>
      <c r="AK85" s="470">
        <v>2.38999281157002</v>
      </c>
      <c r="AL85" s="470">
        <v>2.3585315052614417</v>
      </c>
      <c r="AM85" s="470">
        <v>2.4631527194654801</v>
      </c>
      <c r="AN85" s="470">
        <v>2.1549950180172779</v>
      </c>
    </row>
    <row r="86" spans="1:40">
      <c r="A86" s="469" t="s">
        <v>1069</v>
      </c>
      <c r="B86" s="470">
        <v>3.3049120313322868</v>
      </c>
      <c r="C86" s="471"/>
      <c r="D86" s="471"/>
      <c r="E86" s="471"/>
      <c r="F86" s="471"/>
      <c r="G86" s="470">
        <v>3.5338538167095104</v>
      </c>
      <c r="H86" s="470">
        <v>3.6244833571276942</v>
      </c>
      <c r="I86" s="470">
        <v>3.6590178829554367</v>
      </c>
      <c r="J86" s="470">
        <v>4.4499751483787975</v>
      </c>
      <c r="K86" s="470">
        <v>3.2397951889724084</v>
      </c>
      <c r="L86" s="470">
        <v>3.1801518797642547</v>
      </c>
      <c r="M86" s="470">
        <v>3.1638448236150061</v>
      </c>
      <c r="N86" s="470">
        <v>3.2760233749264573</v>
      </c>
      <c r="O86" s="470">
        <v>3.1931230132959638</v>
      </c>
      <c r="P86" s="470">
        <v>3.0560796936566956</v>
      </c>
      <c r="Q86" s="470">
        <v>3.0879451682029999</v>
      </c>
      <c r="R86" s="470">
        <v>2.7043463436019124</v>
      </c>
      <c r="S86" s="470">
        <v>2.9280476011852117</v>
      </c>
      <c r="T86" s="470">
        <v>2.6693219910079486</v>
      </c>
      <c r="U86" s="470">
        <v>2.3342077339224523</v>
      </c>
      <c r="V86" s="470">
        <v>2.356159330304314</v>
      </c>
      <c r="W86" s="470">
        <v>2.3574796814589125</v>
      </c>
      <c r="X86" s="470">
        <v>2.2171612966313012</v>
      </c>
      <c r="Y86" s="470">
        <v>2.2270483818595088</v>
      </c>
      <c r="Z86" s="470">
        <v>2.352470996274195</v>
      </c>
      <c r="AA86" s="470">
        <v>2.261198915178154</v>
      </c>
      <c r="AB86" s="470">
        <v>1.8489203126993095</v>
      </c>
      <c r="AC86" s="470">
        <v>1.6679667480630673</v>
      </c>
      <c r="AD86" s="470">
        <v>2.0561103795901889</v>
      </c>
      <c r="AE86" s="470">
        <v>1.5995209263131613</v>
      </c>
      <c r="AF86" s="470">
        <v>1.9558636331206747</v>
      </c>
      <c r="AG86" s="470">
        <v>1.7706565591879861</v>
      </c>
      <c r="AH86" s="470">
        <v>1.8424764890282133</v>
      </c>
      <c r="AI86" s="470">
        <v>2.2505900378398036</v>
      </c>
      <c r="AJ86" s="470">
        <v>2.0100659126967675</v>
      </c>
      <c r="AK86" s="470">
        <v>1.8826635618436065</v>
      </c>
      <c r="AL86" s="470">
        <v>1.2075583025870578</v>
      </c>
      <c r="AM86" s="470">
        <v>1.6182541883135835</v>
      </c>
      <c r="AN86" s="470">
        <v>2.116190323602559</v>
      </c>
    </row>
    <row r="87" spans="1:40">
      <c r="A87" s="469" t="s">
        <v>125</v>
      </c>
      <c r="B87" s="470">
        <v>3.0109603056260004</v>
      </c>
      <c r="C87" s="471"/>
      <c r="D87" s="471"/>
      <c r="E87" s="471"/>
      <c r="F87" s="471"/>
      <c r="G87" s="470">
        <v>2.945494001709771</v>
      </c>
      <c r="H87" s="470">
        <v>2.9712302532950892</v>
      </c>
      <c r="I87" s="470">
        <v>3.264421078623017</v>
      </c>
      <c r="J87" s="470">
        <v>3.2554424771390975</v>
      </c>
      <c r="K87" s="470">
        <v>3.1582235971750143</v>
      </c>
      <c r="L87" s="470">
        <v>3.1192710014088831</v>
      </c>
      <c r="M87" s="470">
        <v>3.0491986524118322</v>
      </c>
      <c r="N87" s="470">
        <v>3.1265548822162481</v>
      </c>
      <c r="O87" s="470">
        <v>2.8949434467053377</v>
      </c>
      <c r="P87" s="470">
        <v>2.9238747265452321</v>
      </c>
      <c r="Q87" s="470">
        <v>3.0132423770920989</v>
      </c>
      <c r="R87" s="470">
        <v>2.8007791786158758</v>
      </c>
      <c r="S87" s="470">
        <v>2.5628319540513838</v>
      </c>
      <c r="T87" s="470">
        <v>2.4180401883901039</v>
      </c>
      <c r="U87" s="470">
        <v>2.1249573885452921</v>
      </c>
      <c r="V87" s="470">
        <v>2.1019459158995972</v>
      </c>
      <c r="W87" s="470">
        <v>1.9572506885893901</v>
      </c>
      <c r="X87" s="470">
        <v>1.8277578490094124</v>
      </c>
      <c r="Y87" s="470">
        <v>1.9944767526812592</v>
      </c>
      <c r="Z87" s="470">
        <v>2.0566866784842301</v>
      </c>
      <c r="AA87" s="470">
        <v>1.9597206331437411</v>
      </c>
      <c r="AB87" s="470">
        <v>1.9412457510258314</v>
      </c>
      <c r="AC87" s="470">
        <v>1.8157359036617366</v>
      </c>
      <c r="AD87" s="470">
        <v>1.7326706537430396</v>
      </c>
      <c r="AE87" s="470">
        <v>2.0325268274181778</v>
      </c>
      <c r="AF87" s="470">
        <v>2.144878947954425</v>
      </c>
      <c r="AG87" s="470">
        <v>1.8328111769686708</v>
      </c>
      <c r="AH87" s="470">
        <v>2.0558100791336944</v>
      </c>
      <c r="AI87" s="470">
        <v>1.8788496821964482</v>
      </c>
      <c r="AJ87" s="470">
        <v>1.8989690553146976</v>
      </c>
      <c r="AK87" s="470">
        <v>1.7834770042513148</v>
      </c>
      <c r="AL87" s="470">
        <v>1.8930497784992055</v>
      </c>
      <c r="AM87" s="470">
        <v>2.0675405383159107</v>
      </c>
      <c r="AN87" s="470">
        <v>1.641812217395159</v>
      </c>
    </row>
    <row r="88" spans="1:40">
      <c r="A88" s="469" t="s">
        <v>1070</v>
      </c>
      <c r="B88" s="470"/>
      <c r="C88" s="471"/>
      <c r="D88" s="471"/>
      <c r="E88" s="471"/>
      <c r="F88" s="471"/>
      <c r="G88" s="470"/>
      <c r="H88" s="470"/>
      <c r="I88" s="470"/>
      <c r="J88" s="470"/>
      <c r="K88" s="470"/>
      <c r="L88" s="470"/>
      <c r="M88" s="470"/>
      <c r="N88" s="470"/>
      <c r="O88" s="470"/>
      <c r="P88" s="470"/>
      <c r="Q88" s="470"/>
      <c r="R88" s="470"/>
      <c r="S88" s="470"/>
      <c r="T88" s="470"/>
      <c r="U88" s="470"/>
      <c r="V88" s="470"/>
      <c r="W88" s="470"/>
      <c r="X88" s="470"/>
      <c r="Y88" s="470"/>
      <c r="Z88" s="470">
        <v>3.1529379022438686</v>
      </c>
      <c r="AA88" s="470">
        <v>2.6389519936265184</v>
      </c>
      <c r="AB88" s="470">
        <v>2.8004116640560848</v>
      </c>
      <c r="AC88" s="470">
        <v>2.8959490259362157</v>
      </c>
      <c r="AD88" s="470">
        <v>3.246476788151254</v>
      </c>
      <c r="AE88" s="470">
        <v>2.9257884460144754</v>
      </c>
      <c r="AF88" s="470">
        <v>2.9789980033914998</v>
      </c>
      <c r="AG88" s="470">
        <v>3.1176265984654732</v>
      </c>
      <c r="AH88" s="470">
        <v>3.0057046979865771</v>
      </c>
      <c r="AI88" s="470">
        <v>3.2760297566576781</v>
      </c>
      <c r="AJ88" s="470">
        <v>3.1550421018071111</v>
      </c>
      <c r="AK88" s="470">
        <v>3.1636240836833869</v>
      </c>
      <c r="AL88" s="470">
        <v>3.1527090411277729</v>
      </c>
      <c r="AM88" s="470">
        <v>3.2260867297203011</v>
      </c>
      <c r="AN88" s="470">
        <v>3.3493690778256404</v>
      </c>
    </row>
    <row r="89" spans="1:40" hidden="1">
      <c r="A89" s="469" t="s">
        <v>126</v>
      </c>
      <c r="B89" s="470"/>
      <c r="C89" s="471"/>
      <c r="D89" s="471"/>
      <c r="E89" s="471"/>
      <c r="F89" s="471"/>
      <c r="G89" s="470"/>
      <c r="H89" s="470"/>
      <c r="I89" s="470"/>
      <c r="J89" s="470"/>
      <c r="K89" s="470"/>
      <c r="L89" s="470"/>
      <c r="M89" s="470"/>
      <c r="N89" s="470"/>
      <c r="O89" s="470"/>
      <c r="P89" s="470"/>
      <c r="Q89" s="470"/>
      <c r="R89" s="470"/>
      <c r="S89" s="470"/>
      <c r="T89" s="470"/>
      <c r="U89" s="470"/>
      <c r="V89" s="470"/>
      <c r="W89" s="470"/>
      <c r="X89" s="470"/>
      <c r="Y89" s="470"/>
      <c r="Z89" s="470">
        <v>2.1516286822258346</v>
      </c>
      <c r="AA89" s="470">
        <v>1.909162397854528</v>
      </c>
      <c r="AB89" s="470">
        <v>2.0064548921891601</v>
      </c>
      <c r="AC89" s="470">
        <v>2.3178764524022331</v>
      </c>
      <c r="AD89" s="470">
        <v>2.0994015604878422</v>
      </c>
      <c r="AE89" s="470">
        <v>2.286425760395375</v>
      </c>
      <c r="AF89" s="470">
        <v>2.1646371090763221</v>
      </c>
      <c r="AG89" s="470">
        <v>2.2438845631934519</v>
      </c>
      <c r="AH89" s="470">
        <v>2.0825688073394497</v>
      </c>
      <c r="AI89" s="470">
        <v>2.2233547139970127</v>
      </c>
      <c r="AJ89" s="470">
        <v>2.2383378006667627</v>
      </c>
      <c r="AK89" s="470">
        <v>2.1416819452932572</v>
      </c>
      <c r="AL89" s="470">
        <v>2.1242700697220083</v>
      </c>
      <c r="AM89" s="470">
        <v>2.2052971014492755</v>
      </c>
      <c r="AN89" s="470">
        <v>1.9560390430238672</v>
      </c>
    </row>
    <row r="90" spans="1:40" hidden="1">
      <c r="A90" s="469" t="s">
        <v>1071</v>
      </c>
      <c r="B90" s="470"/>
      <c r="C90" s="471"/>
      <c r="D90" s="471"/>
      <c r="E90" s="471"/>
      <c r="F90" s="471"/>
      <c r="G90" s="470"/>
      <c r="H90" s="470"/>
      <c r="I90" s="470"/>
      <c r="J90" s="470"/>
      <c r="K90" s="470"/>
      <c r="L90" s="470"/>
      <c r="M90" s="470"/>
      <c r="N90" s="470"/>
      <c r="O90" s="470"/>
      <c r="P90" s="470"/>
      <c r="Q90" s="470"/>
      <c r="R90" s="470"/>
      <c r="S90" s="470"/>
      <c r="T90" s="470"/>
      <c r="U90" s="470"/>
      <c r="V90" s="470"/>
      <c r="W90" s="470"/>
      <c r="X90" s="470"/>
      <c r="Y90" s="470"/>
      <c r="Z90" s="470">
        <v>2.2652693232390404</v>
      </c>
      <c r="AA90" s="470">
        <v>3.5124520755467077</v>
      </c>
      <c r="AB90" s="470">
        <v>1.3439944914227095</v>
      </c>
      <c r="AC90" s="470">
        <v>2.134314330602626</v>
      </c>
      <c r="AD90" s="470">
        <v>1.9743990183501592</v>
      </c>
      <c r="AE90" s="470">
        <v>2.2036957982136531</v>
      </c>
      <c r="AF90" s="470">
        <v>2.7164339869281049</v>
      </c>
      <c r="AG90" s="470">
        <v>2.115834257296298</v>
      </c>
      <c r="AH90" s="470">
        <v>2.3461259956553224</v>
      </c>
      <c r="AI90" s="470">
        <v>2.8101795121628985</v>
      </c>
      <c r="AJ90" s="470">
        <v>2.7388233504757742</v>
      </c>
      <c r="AK90" s="470">
        <v>2.2639538264615551</v>
      </c>
      <c r="AL90" s="470">
        <v>2.463990504010265</v>
      </c>
      <c r="AM90" s="470">
        <v>2.2180294318292564</v>
      </c>
      <c r="AN90" s="470">
        <v>2.0368269766214202</v>
      </c>
    </row>
    <row r="91" spans="1:40">
      <c r="A91" s="469"/>
      <c r="B91" s="470"/>
      <c r="C91" s="471"/>
      <c r="D91" s="471"/>
      <c r="E91" s="471"/>
      <c r="F91" s="471"/>
      <c r="G91" s="470"/>
      <c r="H91" s="470"/>
      <c r="I91" s="470"/>
      <c r="J91" s="470"/>
      <c r="K91" s="470"/>
      <c r="L91" s="470"/>
      <c r="M91" s="470"/>
      <c r="N91" s="470"/>
      <c r="O91" s="470"/>
      <c r="P91" s="470"/>
      <c r="Q91" s="470"/>
      <c r="R91" s="470"/>
      <c r="S91" s="470"/>
      <c r="T91" s="470"/>
      <c r="U91" s="470"/>
      <c r="V91" s="470"/>
      <c r="W91" s="470"/>
      <c r="X91" s="470"/>
      <c r="Y91" s="470"/>
      <c r="Z91" s="470" t="s">
        <v>71</v>
      </c>
      <c r="AA91" s="470" t="s">
        <v>71</v>
      </c>
      <c r="AB91" s="470" t="s">
        <v>71</v>
      </c>
      <c r="AC91" s="470" t="s">
        <v>71</v>
      </c>
      <c r="AD91" s="470" t="s">
        <v>71</v>
      </c>
      <c r="AE91" s="470" t="s">
        <v>71</v>
      </c>
      <c r="AF91" s="470" t="s">
        <v>71</v>
      </c>
      <c r="AG91" s="470" t="s">
        <v>71</v>
      </c>
      <c r="AH91" s="470" t="s">
        <v>71</v>
      </c>
      <c r="AI91" s="470" t="s">
        <v>71</v>
      </c>
      <c r="AJ91" s="470" t="s">
        <v>71</v>
      </c>
      <c r="AK91" s="470" t="s">
        <v>71</v>
      </c>
      <c r="AL91" s="470"/>
      <c r="AM91" s="470"/>
      <c r="AN91" s="470"/>
    </row>
    <row r="92" spans="1:40">
      <c r="A92" s="469" t="s">
        <v>1072</v>
      </c>
      <c r="B92" s="470">
        <v>6.1313174323015751</v>
      </c>
      <c r="C92" s="471">
        <v>72.899535216303178</v>
      </c>
      <c r="D92" s="471">
        <v>71.869754951325945</v>
      </c>
      <c r="E92" s="471">
        <v>74.583202264863175</v>
      </c>
      <c r="F92" s="471">
        <v>66.502311248073966</v>
      </c>
      <c r="G92" s="470">
        <v>6.210412982965984</v>
      </c>
      <c r="H92" s="470">
        <v>6.1184129022085578</v>
      </c>
      <c r="I92" s="470">
        <v>6.0590681162022895</v>
      </c>
      <c r="J92" s="470">
        <v>6.0643137126179276</v>
      </c>
      <c r="K92" s="470">
        <v>5.9876700934528628</v>
      </c>
      <c r="L92" s="470">
        <v>5.9222262051751837</v>
      </c>
      <c r="M92" s="470">
        <v>5.8080894963743752</v>
      </c>
      <c r="N92" s="470">
        <v>5.6322162335098991</v>
      </c>
      <c r="O92" s="470">
        <v>5.5804655256130129</v>
      </c>
      <c r="P92" s="470">
        <v>5.1794360759763753</v>
      </c>
      <c r="Q92" s="470">
        <v>4.8565007993654961</v>
      </c>
      <c r="R92" s="470">
        <v>4.7913874810028974</v>
      </c>
      <c r="S92" s="470">
        <v>4.5879223469831452</v>
      </c>
      <c r="T92" s="470">
        <v>4.2962778007527112</v>
      </c>
      <c r="U92" s="470">
        <v>4.0634924645334074</v>
      </c>
      <c r="V92" s="470">
        <v>4.0596444946925443</v>
      </c>
      <c r="W92" s="470">
        <v>4.3401140455740448</v>
      </c>
      <c r="X92" s="470">
        <v>4.5224454725382248</v>
      </c>
      <c r="Y92" s="470">
        <v>4.5866898004709382</v>
      </c>
      <c r="Z92" s="470">
        <v>4.3269547056520041</v>
      </c>
      <c r="AA92" s="470">
        <v>4.1213106151882801</v>
      </c>
      <c r="AB92" s="470">
        <v>4.1975196668702939</v>
      </c>
      <c r="AC92" s="470">
        <v>4.281916084984835</v>
      </c>
      <c r="AD92" s="470">
        <v>4.2322317655891304</v>
      </c>
      <c r="AE92" s="470">
        <v>4.220309680690673</v>
      </c>
      <c r="AF92" s="470">
        <v>4.3691308357502781</v>
      </c>
      <c r="AG92" s="470">
        <v>4.6064116245106854</v>
      </c>
      <c r="AH92" s="470">
        <v>4.3972565157750347</v>
      </c>
      <c r="AI92" s="470">
        <v>4.4701702285623375</v>
      </c>
      <c r="AJ92" s="470">
        <v>4.4320817834788908</v>
      </c>
      <c r="AK92" s="470">
        <v>4.3783964970716553</v>
      </c>
      <c r="AL92" s="470">
        <v>4.3396971971241944</v>
      </c>
      <c r="AM92" s="470">
        <v>4.6025558868546064</v>
      </c>
      <c r="AN92" s="470">
        <v>4.5301479011800243</v>
      </c>
    </row>
    <row r="93" spans="1:40">
      <c r="A93" s="469" t="s">
        <v>1073</v>
      </c>
      <c r="B93" s="470"/>
      <c r="C93" s="471"/>
      <c r="D93" s="471"/>
      <c r="E93" s="471"/>
      <c r="F93" s="471"/>
      <c r="G93" s="470"/>
      <c r="H93" s="470"/>
      <c r="I93" s="470"/>
      <c r="J93" s="470"/>
      <c r="K93" s="470"/>
      <c r="L93" s="470"/>
      <c r="M93" s="470"/>
      <c r="N93" s="470"/>
      <c r="O93" s="470"/>
      <c r="P93" s="470"/>
      <c r="Q93" s="470"/>
      <c r="R93" s="470"/>
      <c r="S93" s="470"/>
      <c r="T93" s="470"/>
      <c r="U93" s="470"/>
      <c r="V93" s="470"/>
      <c r="W93" s="470"/>
      <c r="X93" s="470"/>
      <c r="Y93" s="470"/>
      <c r="Z93" s="470">
        <v>4.1150326571616915</v>
      </c>
      <c r="AA93" s="470">
        <v>3.9194388072866846</v>
      </c>
      <c r="AB93" s="470">
        <v>3.8270968648787944</v>
      </c>
      <c r="AC93" s="470">
        <v>3.9012236582102924</v>
      </c>
      <c r="AD93" s="470">
        <v>3.9336079433032345</v>
      </c>
      <c r="AE93" s="470">
        <v>4.1144886635415672</v>
      </c>
      <c r="AF93" s="470">
        <v>4.1993652369722865</v>
      </c>
      <c r="AG93" s="470">
        <v>4.1209805189796054</v>
      </c>
      <c r="AH93" s="470">
        <v>4.0776934749620635</v>
      </c>
      <c r="AI93" s="470">
        <v>4.0789328695362128</v>
      </c>
      <c r="AJ93" s="470">
        <v>4.0848778058411295</v>
      </c>
      <c r="AK93" s="470">
        <v>4.0749507501136533</v>
      </c>
      <c r="AL93" s="470">
        <v>4.1135562142743902</v>
      </c>
      <c r="AM93" s="470">
        <v>4.0939813324750558</v>
      </c>
      <c r="AN93" s="470">
        <v>4.1588461946745241</v>
      </c>
    </row>
    <row r="94" spans="1:40" hidden="1">
      <c r="A94" s="58" t="s">
        <v>1074</v>
      </c>
      <c r="B94" s="472"/>
      <c r="C94" s="471"/>
      <c r="D94" s="471"/>
      <c r="E94" s="471"/>
      <c r="F94" s="471"/>
      <c r="G94" s="472"/>
      <c r="H94" s="472"/>
      <c r="I94" s="472"/>
      <c r="J94" s="472"/>
      <c r="K94" s="472"/>
      <c r="L94" s="472"/>
      <c r="M94" s="472"/>
      <c r="N94" s="472"/>
      <c r="O94" s="472"/>
      <c r="P94" s="472"/>
      <c r="Q94" s="472"/>
      <c r="R94" s="472"/>
      <c r="S94" s="472"/>
      <c r="T94" s="472"/>
      <c r="U94" s="472"/>
      <c r="V94" s="472"/>
      <c r="W94" s="472"/>
      <c r="X94" s="472"/>
      <c r="Y94" s="472"/>
      <c r="Z94" s="472"/>
      <c r="AA94" s="472"/>
      <c r="AB94" s="472"/>
      <c r="AC94" s="472"/>
      <c r="AD94" s="472"/>
      <c r="AE94" s="472"/>
      <c r="AF94" s="472"/>
      <c r="AG94" s="472"/>
      <c r="AH94" s="472"/>
      <c r="AI94" s="472"/>
      <c r="AJ94" s="472"/>
      <c r="AK94" s="472"/>
      <c r="AL94" s="472">
        <v>4.6489763618055573</v>
      </c>
      <c r="AM94" s="472">
        <v>4.4436926075638716</v>
      </c>
      <c r="AN94" s="472">
        <v>4.602546363878699</v>
      </c>
    </row>
    <row r="95" spans="1:40">
      <c r="A95" s="469" t="s">
        <v>1075</v>
      </c>
      <c r="B95" s="470"/>
      <c r="C95" s="471"/>
      <c r="D95" s="471"/>
      <c r="E95" s="471"/>
      <c r="F95" s="471"/>
      <c r="G95" s="470"/>
      <c r="H95" s="470"/>
      <c r="I95" s="470"/>
      <c r="J95" s="470"/>
      <c r="K95" s="470"/>
      <c r="L95" s="470"/>
      <c r="M95" s="470"/>
      <c r="N95" s="470"/>
      <c r="O95" s="470"/>
      <c r="P95" s="470"/>
      <c r="Q95" s="470"/>
      <c r="R95" s="470"/>
      <c r="S95" s="470"/>
      <c r="T95" s="470"/>
      <c r="U95" s="470"/>
      <c r="V95" s="470"/>
      <c r="W95" s="470"/>
      <c r="X95" s="470"/>
      <c r="Y95" s="470"/>
      <c r="Z95" s="470">
        <v>4.0266586296509015</v>
      </c>
      <c r="AA95" s="470">
        <v>2.471051780168692</v>
      </c>
      <c r="AB95" s="470">
        <v>3.1740982766352741</v>
      </c>
      <c r="AC95" s="470">
        <v>3.6220498140564494</v>
      </c>
      <c r="AD95" s="470">
        <v>2.570662369473776</v>
      </c>
      <c r="AE95" s="470">
        <v>5.2346183190632223</v>
      </c>
      <c r="AF95" s="470">
        <v>5.4559192889878361</v>
      </c>
      <c r="AG95" s="470">
        <v>5.7581578518397771</v>
      </c>
      <c r="AH95" s="470">
        <v>4.5623889086384644</v>
      </c>
      <c r="AI95" s="470">
        <v>5.2163489996448442</v>
      </c>
      <c r="AJ95" s="470">
        <v>4.8831551462545431</v>
      </c>
      <c r="AK95" s="470">
        <v>4.1292231313354231</v>
      </c>
      <c r="AL95" s="470">
        <v>4.3232958251526608</v>
      </c>
      <c r="AM95" s="470">
        <v>5.1126253080893491</v>
      </c>
      <c r="AN95" s="470">
        <v>5.2639846981985698</v>
      </c>
    </row>
    <row r="96" spans="1:40">
      <c r="A96" s="469" t="s">
        <v>1076</v>
      </c>
      <c r="B96" s="470"/>
      <c r="C96" s="471"/>
      <c r="D96" s="471"/>
      <c r="E96" s="471"/>
      <c r="F96" s="471"/>
      <c r="G96" s="470"/>
      <c r="H96" s="470"/>
      <c r="I96" s="470"/>
      <c r="J96" s="470"/>
      <c r="K96" s="470"/>
      <c r="L96" s="470"/>
      <c r="M96" s="470"/>
      <c r="N96" s="470"/>
      <c r="O96" s="470"/>
      <c r="P96" s="470"/>
      <c r="Q96" s="470"/>
      <c r="R96" s="470"/>
      <c r="S96" s="470"/>
      <c r="T96" s="470"/>
      <c r="U96" s="470"/>
      <c r="V96" s="470"/>
      <c r="W96" s="470"/>
      <c r="X96" s="470"/>
      <c r="Y96" s="470"/>
      <c r="Z96" s="470">
        <v>4.0775450910820572</v>
      </c>
      <c r="AA96" s="470">
        <v>4.2769700847705643</v>
      </c>
      <c r="AB96" s="470">
        <v>3.5327628576235761</v>
      </c>
      <c r="AC96" s="470">
        <v>3.8253979512224783</v>
      </c>
      <c r="AD96" s="470">
        <v>3.504104167996426</v>
      </c>
      <c r="AE96" s="470">
        <v>3.9623723964764963</v>
      </c>
      <c r="AF96" s="470">
        <v>3.8074640077768183</v>
      </c>
      <c r="AG96" s="470">
        <v>4.2720412543704525</v>
      </c>
      <c r="AH96" s="470">
        <v>3.8981481481481484</v>
      </c>
      <c r="AI96" s="470">
        <v>4.6071484606313362</v>
      </c>
      <c r="AJ96" s="470">
        <v>4.2695833070667586</v>
      </c>
      <c r="AK96" s="470">
        <v>4.5408163265306118</v>
      </c>
      <c r="AL96" s="470">
        <v>4.4927325060612215</v>
      </c>
      <c r="AM96" s="470">
        <v>5.8011628176322061</v>
      </c>
      <c r="AN96" s="470">
        <v>3.7760822312776998</v>
      </c>
    </row>
    <row r="97" spans="1:40">
      <c r="A97" s="469" t="s">
        <v>61</v>
      </c>
      <c r="B97" s="470">
        <v>4.8425575196408532</v>
      </c>
      <c r="C97" s="471"/>
      <c r="D97" s="471"/>
      <c r="E97" s="471"/>
      <c r="F97" s="471"/>
      <c r="G97" s="470">
        <v>4.5928355151970779</v>
      </c>
      <c r="H97" s="470">
        <v>4.6484220333061606</v>
      </c>
      <c r="I97" s="470">
        <v>4.9546007046553182</v>
      </c>
      <c r="J97" s="470">
        <v>4.9721178098029126</v>
      </c>
      <c r="K97" s="470">
        <v>4.9014032939938099</v>
      </c>
      <c r="L97" s="470">
        <v>5.151395245313541</v>
      </c>
      <c r="M97" s="470">
        <v>5</v>
      </c>
      <c r="N97" s="470">
        <v>4.8954549282726481</v>
      </c>
      <c r="O97" s="470">
        <v>5.0431493776419476</v>
      </c>
      <c r="P97" s="470">
        <v>4.7164921384228027</v>
      </c>
      <c r="Q97" s="470">
        <v>4.4956636718479333</v>
      </c>
      <c r="R97" s="470">
        <v>4.4507061717476022</v>
      </c>
      <c r="S97" s="470">
        <v>4.2836584139048792</v>
      </c>
      <c r="T97" s="470">
        <v>3.9999611802318653</v>
      </c>
      <c r="U97" s="470">
        <v>3.7330600481834937</v>
      </c>
      <c r="V97" s="470">
        <v>3.4846371487479719</v>
      </c>
      <c r="W97" s="470">
        <v>3.8691273793293117</v>
      </c>
      <c r="X97" s="470">
        <v>4.0518531526265988</v>
      </c>
      <c r="Y97" s="470">
        <v>4.0191484067006318</v>
      </c>
      <c r="Z97" s="470">
        <v>3.7213412120379279</v>
      </c>
      <c r="AA97" s="470">
        <v>3.7509900473813422</v>
      </c>
      <c r="AB97" s="470">
        <v>3.7328737774635519</v>
      </c>
      <c r="AC97" s="470">
        <v>3.1308370140857451</v>
      </c>
      <c r="AD97" s="470">
        <v>3.3352552275522753</v>
      </c>
      <c r="AE97" s="470">
        <v>3.3460990831547992</v>
      </c>
      <c r="AF97" s="470">
        <v>3.6839566412090354</v>
      </c>
      <c r="AG97" s="470">
        <v>3.9729965908600531</v>
      </c>
      <c r="AH97" s="470">
        <v>3.9060589216231238</v>
      </c>
      <c r="AI97" s="470">
        <v>3.7202872135066807</v>
      </c>
      <c r="AJ97" s="470">
        <v>3.8499044841734245</v>
      </c>
      <c r="AK97" s="470">
        <v>3.2011697238995862</v>
      </c>
      <c r="AL97" s="470">
        <v>3.5485829959514175</v>
      </c>
      <c r="AM97" s="470">
        <v>3.2904343720997606</v>
      </c>
      <c r="AN97" s="470">
        <v>3.4845577301772295</v>
      </c>
    </row>
    <row r="98" spans="1:40" hidden="1">
      <c r="A98" s="469" t="s">
        <v>1077</v>
      </c>
      <c r="B98" s="470">
        <v>3.9427750886619251</v>
      </c>
      <c r="C98" s="471"/>
      <c r="D98" s="471"/>
      <c r="E98" s="471"/>
      <c r="F98" s="471"/>
      <c r="G98" s="470">
        <v>4.6530960920334925</v>
      </c>
      <c r="H98" s="470">
        <v>4.5130219884671439</v>
      </c>
      <c r="I98" s="470">
        <v>4.4197190063503689</v>
      </c>
      <c r="J98" s="470">
        <v>4.279012198395419</v>
      </c>
      <c r="K98" s="470">
        <v>4.2344186322856636</v>
      </c>
      <c r="L98" s="470">
        <v>4.0910914352846781</v>
      </c>
      <c r="M98" s="470">
        <v>4.0505686668050842</v>
      </c>
      <c r="N98" s="470">
        <v>4.0119278515893555</v>
      </c>
      <c r="O98" s="470">
        <v>4.0670980220589925</v>
      </c>
      <c r="P98" s="470" t="s">
        <v>665</v>
      </c>
      <c r="Q98" s="470">
        <v>3.8588787881317494</v>
      </c>
      <c r="R98" s="470">
        <v>3.8835693843930801</v>
      </c>
      <c r="S98" s="470">
        <v>3.7539976205289416</v>
      </c>
      <c r="T98" s="470">
        <v>3.9003001796735477</v>
      </c>
      <c r="U98" s="470">
        <v>3.7245283822793174</v>
      </c>
      <c r="V98" s="470">
        <v>3.5863584531756838</v>
      </c>
      <c r="W98" s="470">
        <v>3.4094131650471589</v>
      </c>
      <c r="X98" s="470">
        <v>3.7403453440754313</v>
      </c>
      <c r="Y98" s="470">
        <v>3.6143307827723841</v>
      </c>
      <c r="Z98" s="470">
        <v>3.2775201381236632</v>
      </c>
      <c r="AA98" s="470">
        <v>3.0444956472623925</v>
      </c>
      <c r="AB98" s="470">
        <v>2.9343441931420249</v>
      </c>
      <c r="AC98" s="470">
        <v>2.9729397590361444</v>
      </c>
      <c r="AD98" s="470">
        <v>3.1064856033953685</v>
      </c>
      <c r="AE98" s="470">
        <v>3.0117691613015993</v>
      </c>
      <c r="AF98" s="470">
        <v>3.232874187519259</v>
      </c>
      <c r="AG98" s="470">
        <v>3.4272939905407194</v>
      </c>
      <c r="AH98" s="470">
        <v>3.142772686964233</v>
      </c>
      <c r="AI98" s="470">
        <v>3.6403096496750287</v>
      </c>
      <c r="AJ98" s="470">
        <v>3.798333372155319</v>
      </c>
      <c r="AK98" s="470">
        <v>3.628704990807587</v>
      </c>
      <c r="AL98" s="470">
        <v>3.7702257923446956</v>
      </c>
      <c r="AM98" s="470">
        <v>3.5093689698832815</v>
      </c>
      <c r="AN98" s="470">
        <v>4.3173758619061768</v>
      </c>
    </row>
    <row r="99" spans="1:40">
      <c r="A99" s="469" t="s">
        <v>149</v>
      </c>
      <c r="B99" s="470"/>
      <c r="C99" s="471"/>
      <c r="D99" s="471"/>
      <c r="E99" s="471"/>
      <c r="F99" s="471"/>
      <c r="G99" s="470"/>
      <c r="H99" s="470"/>
      <c r="I99" s="470"/>
      <c r="J99" s="470"/>
      <c r="K99" s="470"/>
      <c r="L99" s="470"/>
      <c r="M99" s="470"/>
      <c r="N99" s="470"/>
      <c r="O99" s="470"/>
      <c r="P99" s="470"/>
      <c r="Q99" s="470"/>
      <c r="R99" s="470"/>
      <c r="S99" s="470"/>
      <c r="T99" s="470"/>
      <c r="U99" s="470"/>
      <c r="V99" s="470"/>
      <c r="W99" s="470"/>
      <c r="X99" s="470"/>
      <c r="Y99" s="470"/>
      <c r="Z99" s="470">
        <v>3.3221084101426972</v>
      </c>
      <c r="AA99" s="470">
        <v>3.0372711799645695</v>
      </c>
      <c r="AB99" s="470">
        <v>2.7487397128628448</v>
      </c>
      <c r="AC99" s="470">
        <v>3.1727949655695036</v>
      </c>
      <c r="AD99" s="470">
        <v>2.9702344749480925</v>
      </c>
      <c r="AE99" s="470">
        <v>3.5180441477025455</v>
      </c>
      <c r="AF99" s="470">
        <v>3.1622464314556025</v>
      </c>
      <c r="AG99" s="470">
        <v>3.3575375067942312</v>
      </c>
      <c r="AH99" s="470">
        <v>3.2137892688351406</v>
      </c>
      <c r="AI99" s="470">
        <v>3.8445541336359579</v>
      </c>
      <c r="AJ99" s="470">
        <v>4.1525658155702621</v>
      </c>
      <c r="AK99" s="470">
        <v>3.8568249472558596</v>
      </c>
      <c r="AL99" s="470">
        <v>4.1697098610349927</v>
      </c>
      <c r="AM99" s="470">
        <v>3.6728977828454266</v>
      </c>
      <c r="AN99" s="470">
        <v>3.8584328622049027</v>
      </c>
    </row>
    <row r="100" spans="1:40">
      <c r="A100" s="469" t="s">
        <v>1032</v>
      </c>
      <c r="B100" s="470"/>
      <c r="C100" s="471"/>
      <c r="D100" s="471"/>
      <c r="E100" s="471"/>
      <c r="F100" s="471"/>
      <c r="G100" s="470"/>
      <c r="H100" s="470"/>
      <c r="I100" s="470"/>
      <c r="J100" s="470"/>
      <c r="K100" s="470"/>
      <c r="L100" s="470"/>
      <c r="M100" s="470"/>
      <c r="N100" s="470"/>
      <c r="O100" s="470"/>
      <c r="P100" s="470"/>
      <c r="Q100" s="470"/>
      <c r="R100" s="470"/>
      <c r="S100" s="470"/>
      <c r="T100" s="470"/>
      <c r="U100" s="470"/>
      <c r="V100" s="470"/>
      <c r="W100" s="470"/>
      <c r="X100" s="470"/>
      <c r="Y100" s="470"/>
      <c r="Z100" s="470">
        <v>3.2353005529386394</v>
      </c>
      <c r="AA100" s="470">
        <v>3.0504757786793504</v>
      </c>
      <c r="AB100" s="470">
        <v>3.0928730472364325</v>
      </c>
      <c r="AC100" s="470">
        <v>2.8124447569952964</v>
      </c>
      <c r="AD100" s="470">
        <v>3.2053600208752244</v>
      </c>
      <c r="AE100" s="470">
        <v>2.5907132264046946</v>
      </c>
      <c r="AF100" s="470">
        <v>3.2891320954551957</v>
      </c>
      <c r="AG100" s="470">
        <v>3.4786674993526372</v>
      </c>
      <c r="AH100" s="470">
        <v>3.0880716934487022</v>
      </c>
      <c r="AI100" s="470">
        <v>3.5183946685365286</v>
      </c>
      <c r="AJ100" s="470">
        <v>3.5125686646326266</v>
      </c>
      <c r="AK100" s="470">
        <v>3.4794467798350608</v>
      </c>
      <c r="AL100" s="470">
        <v>3.4926512373557612</v>
      </c>
      <c r="AM100" s="470">
        <v>3.3851904930459029</v>
      </c>
      <c r="AN100" s="470">
        <v>4.7397617693832963</v>
      </c>
    </row>
    <row r="101" spans="1:40">
      <c r="A101" s="469" t="s">
        <v>64</v>
      </c>
      <c r="B101" s="470"/>
      <c r="C101" s="471"/>
      <c r="D101" s="471"/>
      <c r="E101" s="471"/>
      <c r="F101" s="471"/>
      <c r="G101" s="470"/>
      <c r="H101" s="470"/>
      <c r="I101" s="470"/>
      <c r="J101" s="470"/>
      <c r="K101" s="470"/>
      <c r="L101" s="470"/>
      <c r="M101" s="470"/>
      <c r="N101" s="470"/>
      <c r="O101" s="470"/>
      <c r="P101" s="470"/>
      <c r="Q101" s="470"/>
      <c r="R101" s="470"/>
      <c r="S101" s="470"/>
      <c r="T101" s="470"/>
      <c r="U101" s="470"/>
      <c r="V101" s="470"/>
      <c r="W101" s="470"/>
      <c r="X101" s="470"/>
      <c r="Y101" s="470"/>
      <c r="Z101" s="470">
        <v>3.1876837199256176</v>
      </c>
      <c r="AA101" s="470">
        <v>2.6550143709144276</v>
      </c>
      <c r="AB101" s="470">
        <v>3.0224566934199735</v>
      </c>
      <c r="AC101" s="470">
        <v>3.1962998405103669</v>
      </c>
      <c r="AD101" s="470">
        <v>2.8600762562732194</v>
      </c>
      <c r="AE101" s="470">
        <v>2.9536085477791785</v>
      </c>
      <c r="AF101" s="470">
        <v>3.4243176178660049</v>
      </c>
      <c r="AG101" s="470">
        <v>3.5274861617764905</v>
      </c>
      <c r="AH101" s="470">
        <v>3.2658793488669007</v>
      </c>
      <c r="AI101" s="470">
        <v>3.2859601279782082</v>
      </c>
      <c r="AJ101" s="470">
        <v>3.4911056712815363</v>
      </c>
      <c r="AK101" s="470">
        <v>3.582185794353681</v>
      </c>
      <c r="AL101" s="470">
        <v>3.3713804221765504</v>
      </c>
      <c r="AM101" s="470">
        <v>3.2303793363340731</v>
      </c>
      <c r="AN101" s="470">
        <v>3.6401020082881734</v>
      </c>
    </row>
    <row r="102" spans="1:40" hidden="1">
      <c r="A102" s="469" t="s">
        <v>1078</v>
      </c>
      <c r="B102" s="470"/>
      <c r="C102" s="471"/>
      <c r="D102" s="471"/>
      <c r="E102" s="471"/>
      <c r="F102" s="471"/>
      <c r="G102" s="470"/>
      <c r="H102" s="470"/>
      <c r="I102" s="470"/>
      <c r="J102" s="470"/>
      <c r="K102" s="470"/>
      <c r="L102" s="470"/>
      <c r="M102" s="470"/>
      <c r="N102" s="470"/>
      <c r="O102" s="470"/>
      <c r="P102" s="470"/>
      <c r="Q102" s="470"/>
      <c r="R102" s="470"/>
      <c r="S102" s="470"/>
      <c r="T102" s="470"/>
      <c r="U102" s="470"/>
      <c r="V102" s="470"/>
      <c r="W102" s="470"/>
      <c r="X102" s="470"/>
      <c r="Y102" s="470"/>
      <c r="Z102" s="470">
        <v>4.8239152590674825</v>
      </c>
      <c r="AA102" s="470">
        <v>4.1280594809273108</v>
      </c>
      <c r="AB102" s="470">
        <v>4.2910379402946397</v>
      </c>
      <c r="AC102" s="470">
        <v>4.3861804383115004</v>
      </c>
      <c r="AD102" s="470">
        <v>4.1664067945848773</v>
      </c>
      <c r="AE102" s="470">
        <v>4.4059688391485627</v>
      </c>
      <c r="AF102" s="470">
        <v>4.3560436841490313</v>
      </c>
      <c r="AG102" s="470">
        <v>4.4808271513521616</v>
      </c>
      <c r="AH102" s="470">
        <v>3.9579586330935252</v>
      </c>
      <c r="AI102" s="470">
        <v>4.3521307216293046</v>
      </c>
      <c r="AJ102" s="470">
        <v>4.6192904825996726</v>
      </c>
      <c r="AK102" s="470">
        <v>4.3093487691152026</v>
      </c>
      <c r="AL102" s="470">
        <v>4.2554233636823016</v>
      </c>
      <c r="AM102" s="470">
        <v>4.5156203543623574</v>
      </c>
      <c r="AN102" s="470">
        <v>4.5423895530492526</v>
      </c>
    </row>
    <row r="103" spans="1:40" hidden="1">
      <c r="A103" s="469" t="s">
        <v>150</v>
      </c>
      <c r="B103" s="470"/>
      <c r="C103" s="471"/>
      <c r="D103" s="471"/>
      <c r="E103" s="471"/>
      <c r="F103" s="471"/>
      <c r="G103" s="470"/>
      <c r="H103" s="470"/>
      <c r="I103" s="470"/>
      <c r="J103" s="470"/>
      <c r="K103" s="470"/>
      <c r="L103" s="470"/>
      <c r="M103" s="470"/>
      <c r="N103" s="470"/>
      <c r="O103" s="470"/>
      <c r="P103" s="470"/>
      <c r="Q103" s="470"/>
      <c r="R103" s="470"/>
      <c r="S103" s="470"/>
      <c r="T103" s="470"/>
      <c r="U103" s="470"/>
      <c r="V103" s="470"/>
      <c r="W103" s="470"/>
      <c r="X103" s="470"/>
      <c r="Y103" s="470"/>
      <c r="Z103" s="470">
        <v>3.459377934145631</v>
      </c>
      <c r="AA103" s="470">
        <v>2.2020060811519238</v>
      </c>
      <c r="AB103" s="470">
        <v>3.5131732661911945</v>
      </c>
      <c r="AC103" s="470">
        <v>2.6363310158018414</v>
      </c>
      <c r="AD103" s="470">
        <v>2.6832117084863163</v>
      </c>
      <c r="AE103" s="470">
        <v>2.7668389821871426</v>
      </c>
      <c r="AF103" s="470">
        <v>3.3976164735380849</v>
      </c>
      <c r="AG103" s="470">
        <v>3.2955544777670593</v>
      </c>
      <c r="AH103" s="470">
        <v>3.3375796178343951</v>
      </c>
      <c r="AI103" s="470">
        <v>2.6083377418872722</v>
      </c>
      <c r="AJ103" s="470">
        <v>3.2816460683010282</v>
      </c>
      <c r="AK103" s="470">
        <v>3.4165825035074331</v>
      </c>
      <c r="AL103" s="470">
        <v>3.2735579395548542</v>
      </c>
      <c r="AM103" s="470">
        <v>3.5667487512137499</v>
      </c>
      <c r="AN103" s="470">
        <v>2.8867976561378241</v>
      </c>
    </row>
    <row r="104" spans="1:40" ht="6.75" customHeight="1">
      <c r="A104" s="468"/>
      <c r="B104" s="472"/>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row>
    <row r="105" spans="1:40">
      <c r="A105" s="469" t="s">
        <v>65</v>
      </c>
      <c r="B105" s="470"/>
      <c r="C105" s="471"/>
      <c r="D105" s="471"/>
      <c r="E105" s="471"/>
      <c r="F105" s="471"/>
      <c r="G105" s="470"/>
      <c r="H105" s="470"/>
      <c r="I105" s="470"/>
      <c r="J105" s="470"/>
      <c r="K105" s="470"/>
      <c r="L105" s="470"/>
      <c r="M105" s="470"/>
      <c r="N105" s="470"/>
      <c r="O105" s="470"/>
      <c r="P105" s="470"/>
      <c r="Q105" s="470"/>
      <c r="R105" s="470"/>
      <c r="S105" s="470"/>
      <c r="T105" s="470"/>
      <c r="U105" s="470"/>
      <c r="V105" s="470"/>
      <c r="W105" s="470"/>
      <c r="X105" s="470"/>
      <c r="Y105" s="470"/>
      <c r="Z105" s="470">
        <v>2.9677273127919714</v>
      </c>
      <c r="AA105" s="470">
        <v>3.019885296401112</v>
      </c>
      <c r="AB105" s="470">
        <v>3.6134851773468073</v>
      </c>
      <c r="AC105" s="470">
        <v>2.3194063158205185</v>
      </c>
      <c r="AD105" s="470">
        <v>2.6640787239234474</v>
      </c>
      <c r="AE105" s="470">
        <v>2.6757253464571793</v>
      </c>
      <c r="AF105" s="470">
        <v>3.1346037083742004</v>
      </c>
      <c r="AG105" s="470">
        <v>3.4502857632664994</v>
      </c>
      <c r="AH105" s="470">
        <v>3.0695072601761484</v>
      </c>
      <c r="AI105" s="470">
        <v>3.7126983276294601</v>
      </c>
      <c r="AJ105" s="470">
        <v>3.9092036176297711</v>
      </c>
      <c r="AK105" s="470">
        <v>3.2162545909372349</v>
      </c>
      <c r="AL105" s="470">
        <v>2.6424402726923311</v>
      </c>
      <c r="AM105" s="470">
        <v>2.162054635293484</v>
      </c>
      <c r="AN105" s="470">
        <v>2.7502022190854034</v>
      </c>
    </row>
    <row r="106" spans="1:40" hidden="1">
      <c r="A106" s="469" t="s">
        <v>1079</v>
      </c>
      <c r="B106" s="470"/>
      <c r="C106" s="471"/>
      <c r="D106" s="471"/>
      <c r="E106" s="471"/>
      <c r="F106" s="471"/>
      <c r="G106" s="470"/>
      <c r="H106" s="470"/>
      <c r="I106" s="470"/>
      <c r="J106" s="470"/>
      <c r="K106" s="470"/>
      <c r="L106" s="470"/>
      <c r="M106" s="470"/>
      <c r="N106" s="470"/>
      <c r="O106" s="470"/>
      <c r="P106" s="470"/>
      <c r="Q106" s="470"/>
      <c r="R106" s="470"/>
      <c r="S106" s="470"/>
      <c r="T106" s="470"/>
      <c r="U106" s="470"/>
      <c r="V106" s="470"/>
      <c r="W106" s="470"/>
      <c r="X106" s="470"/>
      <c r="Y106" s="470"/>
      <c r="Z106" s="470">
        <v>3.0301948216193373</v>
      </c>
      <c r="AA106" s="470">
        <v>2.4996186471398536</v>
      </c>
      <c r="AB106" s="470">
        <v>2.6511685676404482</v>
      </c>
      <c r="AC106" s="470">
        <v>3.0352202086502413</v>
      </c>
      <c r="AD106" s="470">
        <v>3.1437909660872041</v>
      </c>
      <c r="AE106" s="470">
        <v>3.2560305756809229</v>
      </c>
      <c r="AF106" s="470">
        <v>3.3348261295827832</v>
      </c>
      <c r="AG106" s="470">
        <v>3.5509435499831197</v>
      </c>
      <c r="AH106" s="470">
        <v>3.4422461448938027</v>
      </c>
      <c r="AI106" s="470">
        <v>3.617976083698291</v>
      </c>
      <c r="AJ106" s="470">
        <v>3.8281831826670789</v>
      </c>
      <c r="AK106" s="470">
        <v>4.0826239875353716</v>
      </c>
      <c r="AL106" s="470">
        <v>3.6585243726372187</v>
      </c>
      <c r="AM106" s="470">
        <v>3.9790770537942759</v>
      </c>
      <c r="AN106" s="470">
        <v>4.0749655748192</v>
      </c>
    </row>
    <row r="107" spans="1:40">
      <c r="A107" s="469" t="s">
        <v>1080</v>
      </c>
      <c r="B107" s="470">
        <v>2.7647062028682274</v>
      </c>
      <c r="C107" s="471"/>
      <c r="D107" s="471"/>
      <c r="E107" s="471"/>
      <c r="F107" s="471"/>
      <c r="G107" s="470">
        <v>2.8792075106999859</v>
      </c>
      <c r="H107" s="470">
        <v>3.1307531974953133</v>
      </c>
      <c r="I107" s="470">
        <v>3.1194105103069782</v>
      </c>
      <c r="J107" s="470">
        <v>3.0922905962578575</v>
      </c>
      <c r="K107" s="470">
        <v>3.1648273649596987</v>
      </c>
      <c r="L107" s="470">
        <v>3.0709278661340167</v>
      </c>
      <c r="M107" s="470">
        <v>2.9587041249058794</v>
      </c>
      <c r="N107" s="470">
        <v>3.0358786508972586</v>
      </c>
      <c r="O107" s="470">
        <v>2.812363368085891</v>
      </c>
      <c r="P107" s="470">
        <v>2.6421667289838586</v>
      </c>
      <c r="Q107" s="470">
        <v>2.3738835028607754</v>
      </c>
      <c r="R107" s="470">
        <v>2.3279954844719519</v>
      </c>
      <c r="S107" s="470">
        <v>2.3276395304688986</v>
      </c>
      <c r="T107" s="470">
        <v>2.0981394119484515</v>
      </c>
      <c r="U107" s="470">
        <v>1.8615136941471091</v>
      </c>
      <c r="V107" s="470">
        <v>1.5672515836012528</v>
      </c>
      <c r="W107" s="470">
        <v>1.5923242922352452</v>
      </c>
      <c r="X107" s="470">
        <v>1.7717247499856195</v>
      </c>
      <c r="Y107" s="470">
        <v>1.8093562460315833</v>
      </c>
      <c r="Z107" s="470">
        <v>1.5575614398571598</v>
      </c>
      <c r="AA107" s="470">
        <v>1.3010675640517104</v>
      </c>
      <c r="AB107" s="470">
        <v>1.4333370013289428</v>
      </c>
      <c r="AC107" s="470">
        <v>1.177241278401371</v>
      </c>
      <c r="AD107" s="470">
        <v>1.3371781171647286</v>
      </c>
      <c r="AE107" s="470">
        <v>1.4051890147277182</v>
      </c>
      <c r="AF107" s="470">
        <v>1.5228946694888057</v>
      </c>
      <c r="AG107" s="470">
        <v>1.6506718402545142</v>
      </c>
      <c r="AH107" s="470">
        <v>1.6427980132450331</v>
      </c>
      <c r="AI107" s="470">
        <v>1.9589692269201899</v>
      </c>
      <c r="AJ107" s="470">
        <v>1.9386830230695604</v>
      </c>
      <c r="AK107" s="470">
        <v>1.9940803588478229</v>
      </c>
      <c r="AL107" s="470">
        <v>1.1755296701162603</v>
      </c>
      <c r="AM107" s="470">
        <v>0.9764978179012701</v>
      </c>
      <c r="AN107" s="470">
        <v>1.4022643081363346</v>
      </c>
    </row>
    <row r="108" spans="1:40">
      <c r="A108" s="469" t="s">
        <v>1081</v>
      </c>
      <c r="B108" s="470">
        <v>2.255494577085646</v>
      </c>
      <c r="C108" s="471"/>
      <c r="D108" s="471"/>
      <c r="E108" s="471"/>
      <c r="F108" s="471"/>
      <c r="G108" s="470">
        <v>2.3735922865488508</v>
      </c>
      <c r="H108" s="470">
        <v>2.4953284246769099</v>
      </c>
      <c r="I108" s="470">
        <v>2.6288580158393273</v>
      </c>
      <c r="J108" s="470">
        <v>2.4185753470968336</v>
      </c>
      <c r="K108" s="470">
        <v>2.7585384128554487</v>
      </c>
      <c r="L108" s="470">
        <v>2.5823737214937026</v>
      </c>
      <c r="M108" s="470">
        <v>2.4378370416144226</v>
      </c>
      <c r="N108" s="470">
        <v>2.4177665603193335</v>
      </c>
      <c r="O108" s="470">
        <v>2.3124931891883764</v>
      </c>
      <c r="P108" s="470">
        <v>2.1684110407419577</v>
      </c>
      <c r="Q108" s="470">
        <v>1.9116918864868255</v>
      </c>
      <c r="R108" s="470">
        <v>1.8287724952994897</v>
      </c>
      <c r="S108" s="470">
        <v>1.6963416640766404</v>
      </c>
      <c r="T108" s="470">
        <v>1.5973173873045079</v>
      </c>
      <c r="U108" s="470">
        <v>1.5598954823832409</v>
      </c>
      <c r="V108" s="470">
        <v>1.536189307975375</v>
      </c>
      <c r="W108" s="470">
        <v>1.5126573360886719</v>
      </c>
      <c r="X108" s="470">
        <v>1.5461065972087236</v>
      </c>
      <c r="Y108" s="470">
        <v>1.6591256822281935</v>
      </c>
      <c r="Z108" s="470">
        <v>1.5043890052886151</v>
      </c>
      <c r="AA108" s="470">
        <v>1.3311221949018019</v>
      </c>
      <c r="AB108" s="470">
        <v>1.3966294848798029</v>
      </c>
      <c r="AC108" s="470">
        <v>1.289758495202987</v>
      </c>
      <c r="AD108" s="470">
        <v>1.287484095086139</v>
      </c>
      <c r="AE108" s="470">
        <v>1.5831276660287548</v>
      </c>
      <c r="AF108" s="470">
        <v>1.3516369712182577</v>
      </c>
      <c r="AG108" s="470">
        <v>1.2629501044611036</v>
      </c>
      <c r="AH108" s="470">
        <v>1.325184322856034</v>
      </c>
      <c r="AI108" s="470">
        <v>1.4419088584050221</v>
      </c>
      <c r="AJ108" s="470">
        <v>1.4300907629194404</v>
      </c>
      <c r="AK108" s="470">
        <v>1.3355464410184608</v>
      </c>
      <c r="AL108" s="470">
        <v>1.164369629757035</v>
      </c>
      <c r="AM108" s="470">
        <v>1.7200171346350286</v>
      </c>
      <c r="AN108" s="470">
        <v>1.3775772425745532</v>
      </c>
    </row>
    <row r="109" spans="1:40" hidden="1">
      <c r="A109" s="469" t="s">
        <v>1082</v>
      </c>
      <c r="B109" s="470"/>
      <c r="C109" s="471"/>
      <c r="D109" s="471"/>
      <c r="E109" s="471"/>
      <c r="F109" s="471"/>
      <c r="G109" s="470"/>
      <c r="H109" s="470"/>
      <c r="I109" s="470"/>
      <c r="J109" s="470"/>
      <c r="K109" s="470"/>
      <c r="L109" s="470"/>
      <c r="M109" s="470"/>
      <c r="N109" s="470"/>
      <c r="O109" s="470"/>
      <c r="P109" s="470"/>
      <c r="Q109" s="470"/>
      <c r="R109" s="470"/>
      <c r="S109" s="470"/>
      <c r="T109" s="470"/>
      <c r="U109" s="470"/>
      <c r="V109" s="470"/>
      <c r="W109" s="470"/>
      <c r="X109" s="470"/>
      <c r="Y109" s="470"/>
      <c r="Z109" s="470">
        <v>1.5057509988122233</v>
      </c>
      <c r="AA109" s="470">
        <v>1.2091502423263327</v>
      </c>
      <c r="AB109" s="470">
        <v>1.7146218600183711</v>
      </c>
      <c r="AC109" s="470">
        <v>1.5528944741856456</v>
      </c>
      <c r="AD109" s="470">
        <v>1.3992636060292256</v>
      </c>
      <c r="AE109" s="470">
        <v>1.4877771410150793</v>
      </c>
      <c r="AF109" s="470">
        <v>1.6660716889267868</v>
      </c>
      <c r="AG109" s="470">
        <v>1.5607077459544234</v>
      </c>
      <c r="AH109" s="470">
        <v>1.4398931433659841</v>
      </c>
      <c r="AI109" s="470">
        <v>1.7166894141579228</v>
      </c>
      <c r="AJ109" s="470">
        <v>1.7618605021709401</v>
      </c>
      <c r="AK109" s="470">
        <v>1.8339268236813062</v>
      </c>
      <c r="AL109" s="470">
        <v>1.9883029129902978</v>
      </c>
      <c r="AM109" s="470">
        <v>1.5396046155754994</v>
      </c>
      <c r="AN109" s="470">
        <v>1.9605985960286345</v>
      </c>
    </row>
    <row r="110" spans="1:40" hidden="1">
      <c r="A110" s="469" t="s">
        <v>1083</v>
      </c>
      <c r="B110" s="470"/>
      <c r="C110" s="471"/>
      <c r="D110" s="471"/>
      <c r="E110" s="471"/>
      <c r="F110" s="471"/>
      <c r="G110" s="470"/>
      <c r="H110" s="470"/>
      <c r="I110" s="470"/>
      <c r="J110" s="470"/>
      <c r="K110" s="470"/>
      <c r="L110" s="470"/>
      <c r="M110" s="470"/>
      <c r="N110" s="470"/>
      <c r="O110" s="470"/>
      <c r="P110" s="470"/>
      <c r="Q110" s="470"/>
      <c r="R110" s="470"/>
      <c r="S110" s="470"/>
      <c r="T110" s="470"/>
      <c r="U110" s="470"/>
      <c r="V110" s="470"/>
      <c r="W110" s="470"/>
      <c r="X110" s="470"/>
      <c r="Y110" s="470"/>
      <c r="Z110" s="470">
        <v>1.0922397863987314</v>
      </c>
      <c r="AA110" s="470">
        <v>1.0311445615685606</v>
      </c>
      <c r="AB110" s="470">
        <v>1.0321274483339204</v>
      </c>
      <c r="AC110" s="470">
        <v>0.99429344285130139</v>
      </c>
      <c r="AD110" s="470">
        <v>1.0891190535548354</v>
      </c>
      <c r="AE110" s="470">
        <v>1.460666789430898</v>
      </c>
      <c r="AF110" s="470">
        <v>1.0877755084673644</v>
      </c>
      <c r="AG110" s="470">
        <v>1.1656381372712536</v>
      </c>
      <c r="AH110" s="470">
        <v>1.2160890029952931</v>
      </c>
      <c r="AI110" s="470">
        <v>1.412624818761929</v>
      </c>
      <c r="AJ110" s="470">
        <v>1.3851436499694185</v>
      </c>
      <c r="AK110" s="470">
        <v>0.83865999382339673</v>
      </c>
      <c r="AL110" s="470">
        <v>0.95294678694909185</v>
      </c>
      <c r="AM110" s="470">
        <v>1.026516497311637</v>
      </c>
      <c r="AN110" s="470">
        <v>1.2366269995729708</v>
      </c>
    </row>
    <row r="111" spans="1:40" hidden="1">
      <c r="A111" s="469" t="s">
        <v>755</v>
      </c>
      <c r="B111" s="470"/>
      <c r="C111" s="471"/>
      <c r="D111" s="471"/>
      <c r="E111" s="471"/>
      <c r="F111" s="471"/>
      <c r="G111" s="470"/>
      <c r="H111" s="470"/>
      <c r="I111" s="470"/>
      <c r="J111" s="470"/>
      <c r="K111" s="470"/>
      <c r="L111" s="470"/>
      <c r="M111" s="470"/>
      <c r="N111" s="470"/>
      <c r="O111" s="470"/>
      <c r="P111" s="470"/>
      <c r="Q111" s="470"/>
      <c r="R111" s="470"/>
      <c r="S111" s="470"/>
      <c r="T111" s="470"/>
      <c r="U111" s="470"/>
      <c r="V111" s="470"/>
      <c r="W111" s="470"/>
      <c r="X111" s="470"/>
      <c r="Y111" s="470"/>
      <c r="Z111" s="470">
        <v>2.287989433888427</v>
      </c>
      <c r="AA111" s="470">
        <v>2.0215952565925446</v>
      </c>
      <c r="AB111" s="470">
        <v>1.8880303046654938</v>
      </c>
      <c r="AC111" s="470">
        <v>2.2372247998136969</v>
      </c>
      <c r="AD111" s="470">
        <v>2.0428317153251023</v>
      </c>
      <c r="AE111" s="470">
        <v>2.1281103591879229</v>
      </c>
      <c r="AF111" s="470">
        <v>2.5651740030396315</v>
      </c>
      <c r="AG111" s="470">
        <v>2.3171589185964341</v>
      </c>
      <c r="AH111" s="470">
        <v>2.4361549497847919</v>
      </c>
      <c r="AI111" s="470">
        <v>2.22606459089255</v>
      </c>
      <c r="AJ111" s="470">
        <v>2.2722016594453311</v>
      </c>
      <c r="AK111" s="470">
        <v>2.1708464004642982</v>
      </c>
      <c r="AL111" s="470">
        <v>1.4534918801951666</v>
      </c>
      <c r="AM111" s="470">
        <v>1.3534663015324844</v>
      </c>
      <c r="AN111" s="470">
        <v>2.0824102833966527</v>
      </c>
    </row>
    <row r="112" spans="1:40">
      <c r="A112" s="469" t="s">
        <v>152</v>
      </c>
      <c r="B112" s="470"/>
      <c r="C112" s="471"/>
      <c r="D112" s="471"/>
      <c r="E112" s="471"/>
      <c r="F112" s="471"/>
      <c r="G112" s="470"/>
      <c r="H112" s="470"/>
      <c r="I112" s="470"/>
      <c r="J112" s="470"/>
      <c r="K112" s="470"/>
      <c r="L112" s="470"/>
      <c r="M112" s="470"/>
      <c r="N112" s="470"/>
      <c r="O112" s="470"/>
      <c r="P112" s="470"/>
      <c r="Q112" s="470"/>
      <c r="R112" s="470"/>
      <c r="S112" s="470"/>
      <c r="T112" s="470"/>
      <c r="U112" s="470"/>
      <c r="V112" s="470"/>
      <c r="W112" s="470"/>
      <c r="X112" s="470"/>
      <c r="Y112" s="470"/>
      <c r="Z112" s="470">
        <v>1.7698736608348586</v>
      </c>
      <c r="AA112" s="470">
        <v>1.6822025670216534</v>
      </c>
      <c r="AB112" s="470">
        <v>1.6604434725497805</v>
      </c>
      <c r="AC112" s="470">
        <v>1.7548728309959591</v>
      </c>
      <c r="AD112" s="470">
        <v>1.7289756774433673</v>
      </c>
      <c r="AE112" s="470">
        <v>1.8340863634401483</v>
      </c>
      <c r="AF112" s="470">
        <v>1.7921190188982712</v>
      </c>
      <c r="AG112" s="470">
        <v>1.927522579320861</v>
      </c>
      <c r="AH112" s="470">
        <v>1.8724807621839501</v>
      </c>
      <c r="AI112" s="470">
        <v>1.9658775179439687</v>
      </c>
      <c r="AJ112" s="470">
        <v>1.9922801390002673</v>
      </c>
      <c r="AK112" s="470">
        <v>2.3970033604291485</v>
      </c>
      <c r="AL112" s="470">
        <v>1.8340578566040384</v>
      </c>
      <c r="AM112" s="470">
        <v>1.6754292813614848</v>
      </c>
      <c r="AN112" s="470">
        <v>1.8832604237867396</v>
      </c>
    </row>
    <row r="113" spans="1:40">
      <c r="A113" s="469" t="s">
        <v>1084</v>
      </c>
      <c r="B113" s="470"/>
      <c r="C113" s="471"/>
      <c r="D113" s="471"/>
      <c r="E113" s="471"/>
      <c r="F113" s="471"/>
      <c r="G113" s="470"/>
      <c r="H113" s="470"/>
      <c r="I113" s="470"/>
      <c r="J113" s="470"/>
      <c r="K113" s="470"/>
      <c r="L113" s="470"/>
      <c r="M113" s="470"/>
      <c r="N113" s="470"/>
      <c r="O113" s="470"/>
      <c r="P113" s="470"/>
      <c r="Q113" s="470"/>
      <c r="R113" s="470"/>
      <c r="S113" s="470"/>
      <c r="T113" s="470"/>
      <c r="U113" s="470"/>
      <c r="V113" s="470"/>
      <c r="W113" s="470"/>
      <c r="X113" s="470"/>
      <c r="Y113" s="470"/>
      <c r="Z113" s="470">
        <v>4.360599612463</v>
      </c>
      <c r="AA113" s="470">
        <v>4.1069287190032897</v>
      </c>
      <c r="AB113" s="470">
        <v>4.0853698038509982</v>
      </c>
      <c r="AC113" s="470">
        <v>4.0217998815015248</v>
      </c>
      <c r="AD113" s="470">
        <v>3.8958628944294826</v>
      </c>
      <c r="AE113" s="470">
        <v>3.9638311798501853</v>
      </c>
      <c r="AF113" s="470">
        <v>4.0338625017582732</v>
      </c>
      <c r="AG113" s="470">
        <v>3.8239930989350945</v>
      </c>
      <c r="AH113" s="470">
        <v>3.5269210663878723</v>
      </c>
      <c r="AI113" s="470">
        <v>3.9049098482535869</v>
      </c>
      <c r="AJ113" s="470">
        <v>4.0449089905164151</v>
      </c>
      <c r="AK113" s="470">
        <v>3.908628558360594</v>
      </c>
      <c r="AL113" s="470">
        <v>3.917358277355766</v>
      </c>
      <c r="AM113" s="470">
        <v>3.7242059490489097</v>
      </c>
      <c r="AN113" s="470">
        <v>3.7097818092669774</v>
      </c>
    </row>
    <row r="114" spans="1:40" hidden="1">
      <c r="A114" s="469" t="s">
        <v>1085</v>
      </c>
      <c r="B114" s="470"/>
      <c r="C114" s="471"/>
      <c r="D114" s="471"/>
      <c r="E114" s="471"/>
      <c r="F114" s="471"/>
      <c r="G114" s="470"/>
      <c r="H114" s="470"/>
      <c r="I114" s="470"/>
      <c r="J114" s="470"/>
      <c r="K114" s="470"/>
      <c r="L114" s="470"/>
      <c r="M114" s="470"/>
      <c r="N114" s="470"/>
      <c r="O114" s="470"/>
      <c r="P114" s="470"/>
      <c r="Q114" s="470"/>
      <c r="R114" s="470"/>
      <c r="S114" s="470"/>
      <c r="T114" s="470"/>
      <c r="U114" s="470"/>
      <c r="V114" s="470"/>
      <c r="W114" s="470"/>
      <c r="X114" s="470"/>
      <c r="Y114" s="470"/>
      <c r="Z114" s="470">
        <v>2.4272355309179701</v>
      </c>
      <c r="AA114" s="470">
        <v>2.6333602381567034</v>
      </c>
      <c r="AB114" s="470">
        <v>2.4998768144555701</v>
      </c>
      <c r="AC114" s="470">
        <v>2.3934311527053915</v>
      </c>
      <c r="AD114" s="470">
        <v>2.462220597130194</v>
      </c>
      <c r="AE114" s="470">
        <v>2.5838969006027717</v>
      </c>
      <c r="AF114" s="470">
        <v>2.7237714688106673</v>
      </c>
      <c r="AG114" s="470">
        <v>2.568621499868708</v>
      </c>
      <c r="AH114" s="470">
        <v>2.4025883175935641</v>
      </c>
      <c r="AI114" s="470">
        <v>2.5003395768935381</v>
      </c>
      <c r="AJ114" s="470">
        <v>2.7577001847241189</v>
      </c>
      <c r="AK114" s="470">
        <v>2.442051363526534</v>
      </c>
      <c r="AL114" s="470">
        <v>2.1942569745948499</v>
      </c>
      <c r="AM114" s="470">
        <v>2.4636176164974821</v>
      </c>
      <c r="AN114" s="470">
        <v>2.6487594885942811</v>
      </c>
    </row>
    <row r="115" spans="1:40">
      <c r="A115" s="469" t="s">
        <v>62</v>
      </c>
      <c r="B115" s="470">
        <v>3.7046266488693469</v>
      </c>
      <c r="C115" s="471"/>
      <c r="D115" s="471"/>
      <c r="E115" s="471"/>
      <c r="F115" s="471"/>
      <c r="G115" s="470">
        <v>3.5703709854885921</v>
      </c>
      <c r="H115" s="470">
        <v>3.6371050634112398</v>
      </c>
      <c r="I115" s="470">
        <v>3.707209863104822</v>
      </c>
      <c r="J115" s="470">
        <v>3.7366248178620318</v>
      </c>
      <c r="K115" s="470">
        <v>3.638331850676841</v>
      </c>
      <c r="L115" s="470">
        <v>3.596386407678533</v>
      </c>
      <c r="M115" s="470">
        <v>3.6242787825319804</v>
      </c>
      <c r="N115" s="470">
        <v>3.6632237543473321</v>
      </c>
      <c r="O115" s="470">
        <v>3.618000228323929</v>
      </c>
      <c r="P115" s="470">
        <v>3.5655029497927715</v>
      </c>
      <c r="Q115" s="470">
        <v>3.4611362960636867</v>
      </c>
      <c r="R115" s="470">
        <v>3.4245887947408833</v>
      </c>
      <c r="S115" s="470">
        <v>3.3404987633965377</v>
      </c>
      <c r="T115" s="470">
        <v>3.1806810975714264</v>
      </c>
      <c r="U115" s="470">
        <v>3.0522474133930273</v>
      </c>
      <c r="V115" s="470">
        <v>2.9746645217241627</v>
      </c>
      <c r="W115" s="470">
        <v>3.0072676099143409</v>
      </c>
      <c r="X115" s="470">
        <v>2.8924371043879415</v>
      </c>
      <c r="Y115" s="470">
        <v>3.0050017990917022</v>
      </c>
      <c r="Z115" s="470">
        <v>2.814895699977408</v>
      </c>
      <c r="AA115" s="470">
        <v>2.7768347039580861</v>
      </c>
      <c r="AB115" s="470">
        <v>2.8402870162861578</v>
      </c>
      <c r="AC115" s="470">
        <v>2.6316703166711957</v>
      </c>
      <c r="AD115" s="470">
        <v>2.6085260571526909</v>
      </c>
      <c r="AE115" s="470">
        <v>2.6922269510786685</v>
      </c>
      <c r="AF115" s="470">
        <v>2.6398304297472546</v>
      </c>
      <c r="AG115" s="470">
        <v>2.7033470584565471</v>
      </c>
      <c r="AH115" s="470">
        <v>2.4240687679083095</v>
      </c>
      <c r="AI115" s="470">
        <v>2.8112756883487489</v>
      </c>
      <c r="AJ115" s="470">
        <v>2.686814910528752</v>
      </c>
      <c r="AK115" s="470">
        <v>2.7485320569494829</v>
      </c>
      <c r="AL115" s="470">
        <v>2.6325852087100547</v>
      </c>
      <c r="AM115" s="470">
        <v>2.6245785151166099</v>
      </c>
      <c r="AN115" s="470">
        <v>2.6763116522903476</v>
      </c>
    </row>
    <row r="116" spans="1:40" hidden="1">
      <c r="A116" s="469" t="s">
        <v>153</v>
      </c>
      <c r="B116" s="470"/>
      <c r="C116" s="471"/>
      <c r="D116" s="471"/>
      <c r="E116" s="471"/>
      <c r="F116" s="471"/>
      <c r="G116" s="470"/>
      <c r="H116" s="470"/>
      <c r="I116" s="470"/>
      <c r="J116" s="470"/>
      <c r="K116" s="470"/>
      <c r="L116" s="470"/>
      <c r="M116" s="470"/>
      <c r="N116" s="470"/>
      <c r="O116" s="470"/>
      <c r="P116" s="470"/>
      <c r="Q116" s="470"/>
      <c r="R116" s="470"/>
      <c r="S116" s="470"/>
      <c r="T116" s="470"/>
      <c r="U116" s="470"/>
      <c r="V116" s="470"/>
      <c r="W116" s="470"/>
      <c r="X116" s="470"/>
      <c r="Y116" s="470"/>
      <c r="Z116" s="470">
        <v>3.6132504929400402</v>
      </c>
      <c r="AA116" s="470">
        <v>3.6936575473693383</v>
      </c>
      <c r="AB116" s="470">
        <v>3.5074495901044815</v>
      </c>
      <c r="AC116" s="470">
        <v>3.1276323178436054</v>
      </c>
      <c r="AD116" s="470">
        <v>3.2638950747162627</v>
      </c>
      <c r="AE116" s="470">
        <v>3.5759443448954444</v>
      </c>
      <c r="AF116" s="470">
        <v>3.3026372789687177</v>
      </c>
      <c r="AG116" s="470">
        <v>3.7671483472900706</v>
      </c>
      <c r="AH116" s="470">
        <v>2.9591563441580182</v>
      </c>
      <c r="AI116" s="470">
        <v>3.1183948139754243</v>
      </c>
      <c r="AJ116" s="470">
        <v>3.6902609984784838</v>
      </c>
      <c r="AK116" s="470">
        <v>3.4714407816660211</v>
      </c>
      <c r="AL116" s="470">
        <v>3.2244574024387003</v>
      </c>
      <c r="AM116" s="470">
        <v>2.5152772004917003</v>
      </c>
      <c r="AN116" s="470">
        <v>3.1192806135942872</v>
      </c>
    </row>
    <row r="117" spans="1:40">
      <c r="A117" s="469" t="s">
        <v>1086</v>
      </c>
      <c r="B117" s="470">
        <v>4.4453428967757214</v>
      </c>
      <c r="C117" s="471"/>
      <c r="D117" s="471"/>
      <c r="E117" s="471"/>
      <c r="F117" s="471"/>
      <c r="G117" s="470">
        <v>4.4264782860238947</v>
      </c>
      <c r="H117" s="470">
        <v>4.582451469772602</v>
      </c>
      <c r="I117" s="470">
        <v>4.873550795004518</v>
      </c>
      <c r="J117" s="470">
        <v>4.8379929642658768</v>
      </c>
      <c r="K117" s="470">
        <v>4.8013314172715766</v>
      </c>
      <c r="L117" s="470">
        <v>4.6483978828600403</v>
      </c>
      <c r="M117" s="470">
        <v>4.5714274456650221</v>
      </c>
      <c r="N117" s="470">
        <v>4.5449524942927031</v>
      </c>
      <c r="O117" s="470">
        <v>4.5186212361331224</v>
      </c>
      <c r="P117" s="470">
        <v>4.5352014667766491</v>
      </c>
      <c r="Q117" s="470">
        <v>4.2990037917147497</v>
      </c>
      <c r="R117" s="470">
        <v>4.0630726394364638</v>
      </c>
      <c r="S117" s="470">
        <v>3.9808517073700371</v>
      </c>
      <c r="T117" s="470">
        <v>3.952585293909987</v>
      </c>
      <c r="U117" s="470">
        <v>3.5959457670863459</v>
      </c>
      <c r="V117" s="470">
        <v>3.3029338974087787</v>
      </c>
      <c r="W117" s="470">
        <v>3.1729905726628505</v>
      </c>
      <c r="X117" s="470">
        <v>3.0498570422594957</v>
      </c>
      <c r="Y117" s="470">
        <v>3.1058249556475457</v>
      </c>
      <c r="Z117" s="470">
        <v>2.9568976586910924</v>
      </c>
      <c r="AA117" s="470">
        <v>2.8938082441906539</v>
      </c>
      <c r="AB117" s="470">
        <v>2.8297883260693828</v>
      </c>
      <c r="AC117" s="470">
        <v>2.75532241555783</v>
      </c>
      <c r="AD117" s="470">
        <v>2.6282743296011044</v>
      </c>
      <c r="AE117" s="470">
        <v>2.5984522417654894</v>
      </c>
      <c r="AF117" s="470">
        <v>2.7273039501074332</v>
      </c>
      <c r="AG117" s="470">
        <v>2.6249190678306791</v>
      </c>
      <c r="AH117" s="470">
        <v>2.5</v>
      </c>
      <c r="AI117" s="470">
        <v>2.7290177421432249</v>
      </c>
      <c r="AJ117" s="470">
        <v>2.7643028516179862</v>
      </c>
      <c r="AK117" s="470">
        <v>2.8702625583910528</v>
      </c>
      <c r="AL117" s="470">
        <v>2.6702182220628328</v>
      </c>
      <c r="AM117" s="470">
        <v>2.9003982255703926</v>
      </c>
      <c r="AN117" s="470">
        <v>2.6564473767072796</v>
      </c>
    </row>
    <row r="118" spans="1:40" hidden="1">
      <c r="A118" s="469" t="s">
        <v>1087</v>
      </c>
      <c r="B118" s="470"/>
      <c r="C118" s="471"/>
      <c r="D118" s="471"/>
      <c r="E118" s="471"/>
      <c r="F118" s="471"/>
      <c r="G118" s="470"/>
      <c r="H118" s="470"/>
      <c r="I118" s="470"/>
      <c r="J118" s="470"/>
      <c r="K118" s="470"/>
      <c r="L118" s="470"/>
      <c r="M118" s="470"/>
      <c r="N118" s="470"/>
      <c r="O118" s="470"/>
      <c r="P118" s="470"/>
      <c r="Q118" s="470"/>
      <c r="R118" s="470"/>
      <c r="S118" s="470"/>
      <c r="T118" s="470"/>
      <c r="U118" s="470"/>
      <c r="V118" s="470"/>
      <c r="W118" s="470"/>
      <c r="X118" s="470"/>
      <c r="Y118" s="470"/>
      <c r="Z118" s="470">
        <v>4.1436475302878293</v>
      </c>
      <c r="AA118" s="470">
        <v>4.11816811496724</v>
      </c>
      <c r="AB118" s="470">
        <v>3.8487425306980105</v>
      </c>
      <c r="AC118" s="470">
        <v>2.8596236330408766</v>
      </c>
      <c r="AD118" s="470">
        <v>2.7544822002862235</v>
      </c>
      <c r="AE118" s="470">
        <v>2.9619487231583892</v>
      </c>
      <c r="AF118" s="470">
        <v>2.9188729996919549</v>
      </c>
      <c r="AG118" s="470">
        <v>3.0076433929052819</v>
      </c>
      <c r="AH118" s="470">
        <v>3.1322632423756018</v>
      </c>
      <c r="AI118" s="470">
        <v>3.1081349861998855</v>
      </c>
      <c r="AJ118" s="470">
        <v>3.2834578661404805</v>
      </c>
      <c r="AK118" s="470"/>
      <c r="AL118" s="470">
        <v>3.3279310880713981</v>
      </c>
      <c r="AM118" s="470">
        <v>3.1952781049927981</v>
      </c>
      <c r="AN118" s="470">
        <v>3.2077882004443343</v>
      </c>
    </row>
    <row r="119" spans="1:40" hidden="1">
      <c r="A119" s="469" t="s">
        <v>1088</v>
      </c>
      <c r="B119" s="470"/>
      <c r="C119" s="471"/>
      <c r="D119" s="471"/>
      <c r="E119" s="471"/>
      <c r="F119" s="471"/>
      <c r="G119" s="470"/>
      <c r="H119" s="470"/>
      <c r="I119" s="470"/>
      <c r="J119" s="470"/>
      <c r="K119" s="470"/>
      <c r="L119" s="470"/>
      <c r="M119" s="470"/>
      <c r="N119" s="470"/>
      <c r="O119" s="470"/>
      <c r="P119" s="470"/>
      <c r="Q119" s="470"/>
      <c r="R119" s="470"/>
      <c r="S119" s="470"/>
      <c r="T119" s="470"/>
      <c r="U119" s="470"/>
      <c r="V119" s="470"/>
      <c r="W119" s="470"/>
      <c r="X119" s="470"/>
      <c r="Y119" s="470"/>
      <c r="Z119" s="470">
        <v>3.64361833952912</v>
      </c>
      <c r="AA119" s="470">
        <v>3.5841625376812511</v>
      </c>
      <c r="AB119" s="470">
        <v>3.4523188041749031</v>
      </c>
      <c r="AC119" s="470">
        <v>3.5485098012223002</v>
      </c>
      <c r="AD119" s="470">
        <v>3.6255601696122364</v>
      </c>
      <c r="AE119" s="470">
        <v>3.5678101273131442</v>
      </c>
      <c r="AF119" s="470">
        <v>3.6561757292041772</v>
      </c>
      <c r="AG119" s="470">
        <v>3.7063520044657943</v>
      </c>
      <c r="AH119" s="470">
        <v>3.5745598275242543</v>
      </c>
      <c r="AI119" s="470">
        <v>3.8117313553722534</v>
      </c>
      <c r="AJ119" s="470">
        <v>3.7108225290897003</v>
      </c>
      <c r="AK119" s="470"/>
      <c r="AL119" s="470">
        <v>3.7596841088178148</v>
      </c>
      <c r="AM119" s="470">
        <v>3.7099984956250678</v>
      </c>
      <c r="AN119" s="470">
        <v>3.6628351694753931</v>
      </c>
    </row>
    <row r="120" spans="1:40">
      <c r="A120" s="469" t="s">
        <v>63</v>
      </c>
      <c r="B120" s="470" t="s">
        <v>71</v>
      </c>
      <c r="C120" s="471"/>
      <c r="D120" s="471"/>
      <c r="E120" s="471"/>
      <c r="F120" s="471"/>
      <c r="G120" s="470">
        <v>3.287130332501139</v>
      </c>
      <c r="H120" s="470">
        <v>2.9901432923741029</v>
      </c>
      <c r="I120" s="470">
        <v>2.8587790657479313</v>
      </c>
      <c r="J120" s="470">
        <v>2.9947779464573414</v>
      </c>
      <c r="K120" s="470">
        <v>2.8096710351082446</v>
      </c>
      <c r="L120" s="470">
        <v>2.7781088514079069</v>
      </c>
      <c r="M120" s="470">
        <v>2.6796757146054953</v>
      </c>
      <c r="N120" s="470">
        <v>2.7637710249916498</v>
      </c>
      <c r="O120" s="470">
        <v>2.668919432752618</v>
      </c>
      <c r="P120" s="470">
        <v>2.8076972558504547</v>
      </c>
      <c r="Q120" s="470">
        <v>2.8508027360641561</v>
      </c>
      <c r="R120" s="470">
        <v>2.9141438317032571</v>
      </c>
      <c r="S120" s="470">
        <v>2.4832393722383057</v>
      </c>
      <c r="T120" s="470">
        <v>2.3922211304195664</v>
      </c>
      <c r="U120" s="470">
        <v>2.2113206900099454</v>
      </c>
      <c r="V120" s="470">
        <v>2.4312694966952995</v>
      </c>
      <c r="W120" s="470">
        <v>2.2938427386376916</v>
      </c>
      <c r="X120" s="470">
        <v>2.0398911901338348</v>
      </c>
      <c r="Y120" s="470">
        <v>2.165111157165589</v>
      </c>
      <c r="Z120" s="470">
        <v>2.3130278125947825</v>
      </c>
      <c r="AA120" s="470">
        <v>1.9140068602396427</v>
      </c>
      <c r="AB120" s="470">
        <v>1.9949919294402492</v>
      </c>
      <c r="AC120" s="470">
        <v>1.9014099182937261</v>
      </c>
      <c r="AD120" s="470">
        <v>1.9206823764764718</v>
      </c>
      <c r="AE120" s="470">
        <v>2.0121920812901779</v>
      </c>
      <c r="AF120" s="470">
        <v>1.9690440286302913</v>
      </c>
      <c r="AG120" s="470">
        <v>2.1284318000145341</v>
      </c>
      <c r="AH120" s="470">
        <v>2.0302593659942363</v>
      </c>
      <c r="AI120" s="470">
        <v>2.1814231452765096</v>
      </c>
      <c r="AJ120" s="470">
        <v>2.3003132628579213</v>
      </c>
      <c r="AK120" s="470">
        <v>2.2032677394470084</v>
      </c>
      <c r="AL120" s="470">
        <v>2.2558423996140178</v>
      </c>
      <c r="AM120" s="470">
        <v>2.149067502452203</v>
      </c>
      <c r="AN120" s="470">
        <v>2.2196842094894755</v>
      </c>
    </row>
    <row r="121" spans="1:40" hidden="1">
      <c r="A121" s="469" t="s">
        <v>154</v>
      </c>
      <c r="B121" s="470">
        <v>47.793427230046944</v>
      </c>
      <c r="C121" s="471"/>
      <c r="D121" s="471"/>
      <c r="E121" s="471"/>
      <c r="F121" s="471"/>
      <c r="G121" s="470">
        <v>47.793427230046944</v>
      </c>
      <c r="H121" s="470">
        <v>47.793427230046944</v>
      </c>
      <c r="I121" s="470">
        <v>47.793427230046944</v>
      </c>
      <c r="J121" s="470">
        <v>47.793427230046944</v>
      </c>
      <c r="K121" s="470">
        <v>47.793427230046944</v>
      </c>
      <c r="L121" s="470">
        <v>47.793427230046944</v>
      </c>
      <c r="M121" s="470">
        <v>47.793427230046944</v>
      </c>
      <c r="N121" s="470">
        <v>47.793427230046944</v>
      </c>
      <c r="O121" s="470">
        <v>47.793427230046944</v>
      </c>
      <c r="P121" s="470">
        <v>47.793427230046944</v>
      </c>
      <c r="Q121" s="470">
        <v>47.793427230046944</v>
      </c>
      <c r="R121" s="470">
        <v>47.793427230046944</v>
      </c>
      <c r="S121" s="470">
        <v>47.793427230046944</v>
      </c>
      <c r="T121" s="470">
        <v>47.793427230046944</v>
      </c>
      <c r="U121" s="470">
        <v>47.793427230046944</v>
      </c>
      <c r="V121" s="470">
        <v>47.793427230046944</v>
      </c>
      <c r="W121" s="470">
        <v>47.793427230046944</v>
      </c>
      <c r="X121" s="470">
        <v>47.793427230046944</v>
      </c>
      <c r="Y121" s="470">
        <v>47.793427230046944</v>
      </c>
      <c r="Z121" s="470">
        <v>1375.23</v>
      </c>
      <c r="AA121" s="470">
        <v>1375.23</v>
      </c>
      <c r="AB121" s="470">
        <v>1375.23</v>
      </c>
      <c r="AC121" s="470">
        <v>1375.23</v>
      </c>
      <c r="AD121" s="470"/>
      <c r="AE121" s="470"/>
      <c r="AF121" s="470"/>
      <c r="AG121" s="470"/>
      <c r="AH121" s="470"/>
      <c r="AI121" s="470"/>
      <c r="AJ121" s="470"/>
      <c r="AK121" s="470"/>
      <c r="AL121" s="470">
        <v>2.7909634251776114</v>
      </c>
      <c r="AM121" s="470">
        <v>2.6961610068882957</v>
      </c>
      <c r="AN121" s="470"/>
    </row>
    <row r="122" spans="1:40" hidden="1">
      <c r="A122" s="469" t="s">
        <v>155</v>
      </c>
      <c r="B122" s="470">
        <v>38.611395927933209</v>
      </c>
      <c r="C122" s="471"/>
      <c r="D122" s="471"/>
      <c r="E122" s="471"/>
      <c r="F122" s="471"/>
      <c r="G122" s="470">
        <v>38.611395927933209</v>
      </c>
      <c r="H122" s="470">
        <v>38.611395927933209</v>
      </c>
      <c r="I122" s="470">
        <v>38.611395927933209</v>
      </c>
      <c r="J122" s="470">
        <v>38.611395927933209</v>
      </c>
      <c r="K122" s="470">
        <v>38.611395927933209</v>
      </c>
      <c r="L122" s="470">
        <v>38.611395927933209</v>
      </c>
      <c r="M122" s="470">
        <v>38.611395927933209</v>
      </c>
      <c r="N122" s="470">
        <v>38.611395927933209</v>
      </c>
      <c r="O122" s="470">
        <v>38.611395927933209</v>
      </c>
      <c r="P122" s="470">
        <v>38.611395927933209</v>
      </c>
      <c r="Q122" s="470">
        <v>38.611395927933209</v>
      </c>
      <c r="R122" s="470">
        <v>38.611395927933209</v>
      </c>
      <c r="S122" s="470">
        <v>38.611395927933209</v>
      </c>
      <c r="T122" s="470">
        <v>38.611395927933209</v>
      </c>
      <c r="U122" s="470">
        <v>38.611395927933209</v>
      </c>
      <c r="V122" s="470">
        <v>38.611395927933209</v>
      </c>
      <c r="W122" s="470">
        <v>38.611395927933209</v>
      </c>
      <c r="X122" s="470">
        <v>38.611395927933209</v>
      </c>
      <c r="Y122" s="470">
        <v>38.611395927933209</v>
      </c>
      <c r="Z122" s="470">
        <v>1659.26</v>
      </c>
      <c r="AA122" s="470">
        <v>1659.26</v>
      </c>
      <c r="AB122" s="470">
        <v>1659.26</v>
      </c>
      <c r="AC122" s="470">
        <v>1659.26</v>
      </c>
      <c r="AD122" s="470"/>
      <c r="AE122" s="470"/>
      <c r="AF122" s="470"/>
      <c r="AG122" s="470"/>
      <c r="AH122" s="470"/>
      <c r="AI122" s="470"/>
      <c r="AJ122" s="470"/>
      <c r="AK122" s="470"/>
      <c r="AL122" s="470">
        <v>4.1016642514196509</v>
      </c>
      <c r="AM122" s="470">
        <v>4.2953141643256094</v>
      </c>
      <c r="AN122" s="470"/>
    </row>
    <row r="123" spans="1:40" hidden="1">
      <c r="A123" s="469" t="s">
        <v>1029</v>
      </c>
      <c r="B123" s="470">
        <v>82.49074534504669</v>
      </c>
      <c r="C123" s="471"/>
      <c r="D123" s="471"/>
      <c r="E123" s="471"/>
      <c r="F123" s="471"/>
      <c r="G123" s="470">
        <v>82.49074534504669</v>
      </c>
      <c r="H123" s="470">
        <v>82.49074534504669</v>
      </c>
      <c r="I123" s="470">
        <v>82.49074534504669</v>
      </c>
      <c r="J123" s="470">
        <v>82.49074534504669</v>
      </c>
      <c r="K123" s="470">
        <v>82.49074534504669</v>
      </c>
      <c r="L123" s="470">
        <v>82.49074534504669</v>
      </c>
      <c r="M123" s="470">
        <v>82.49074534504669</v>
      </c>
      <c r="N123" s="470">
        <v>82.49074534504669</v>
      </c>
      <c r="O123" s="470">
        <v>82.49074534504669</v>
      </c>
      <c r="P123" s="470">
        <v>82.49074534504669</v>
      </c>
      <c r="Q123" s="470">
        <v>82.49074534504669</v>
      </c>
      <c r="R123" s="470">
        <v>82.49074534504669</v>
      </c>
      <c r="S123" s="470">
        <v>82.49074534504669</v>
      </c>
      <c r="T123" s="470">
        <v>82.49074534504669</v>
      </c>
      <c r="U123" s="470">
        <v>82.49074534504669</v>
      </c>
      <c r="V123" s="470">
        <v>82.49074534504669</v>
      </c>
      <c r="W123" s="470">
        <v>82.49074534504669</v>
      </c>
      <c r="X123" s="470">
        <v>82.49074534504669</v>
      </c>
      <c r="Y123" s="470">
        <v>82.49074534504669</v>
      </c>
      <c r="Z123" s="470">
        <v>1886.84</v>
      </c>
      <c r="AA123" s="470">
        <v>1886.84</v>
      </c>
      <c r="AB123" s="470">
        <v>1886.84</v>
      </c>
      <c r="AC123" s="470">
        <v>1886.84</v>
      </c>
      <c r="AD123" s="470"/>
      <c r="AE123" s="470"/>
      <c r="AF123" s="470"/>
      <c r="AG123" s="470"/>
      <c r="AH123" s="470"/>
      <c r="AI123" s="470"/>
      <c r="AJ123" s="470"/>
      <c r="AK123" s="470"/>
      <c r="AL123" s="470">
        <v>1.2383491706580834</v>
      </c>
      <c r="AM123" s="470">
        <v>1.1845504307352657</v>
      </c>
      <c r="AN123" s="470"/>
    </row>
    <row r="124" spans="1:40" hidden="1">
      <c r="A124" s="469" t="s">
        <v>1030</v>
      </c>
      <c r="B124" s="470">
        <v>72.926455314308328</v>
      </c>
      <c r="C124" s="471"/>
      <c r="D124" s="471"/>
      <c r="E124" s="471"/>
      <c r="F124" s="471"/>
      <c r="G124" s="470">
        <v>72.926455314308328</v>
      </c>
      <c r="H124" s="470">
        <v>72.926455314308328</v>
      </c>
      <c r="I124" s="470">
        <v>72.926455314308328</v>
      </c>
      <c r="J124" s="470">
        <v>72.926455314308328</v>
      </c>
      <c r="K124" s="470">
        <v>72.926455314308328</v>
      </c>
      <c r="L124" s="470">
        <v>72.926455314308328</v>
      </c>
      <c r="M124" s="470">
        <v>72.926455314308328</v>
      </c>
      <c r="N124" s="470">
        <v>72.926455314308328</v>
      </c>
      <c r="O124" s="470">
        <v>72.926455314308328</v>
      </c>
      <c r="P124" s="470">
        <v>72.926455314308328</v>
      </c>
      <c r="Q124" s="470">
        <v>72.926455314308328</v>
      </c>
      <c r="R124" s="470">
        <v>72.926455314308328</v>
      </c>
      <c r="S124" s="470">
        <v>72.926455314308328</v>
      </c>
      <c r="T124" s="470">
        <v>72.926455314308328</v>
      </c>
      <c r="U124" s="470">
        <v>72.926455314308328</v>
      </c>
      <c r="V124" s="470">
        <v>72.926455314308328</v>
      </c>
      <c r="W124" s="470">
        <v>72.926455314308328</v>
      </c>
      <c r="X124" s="470">
        <v>72.926455314308328</v>
      </c>
      <c r="Y124" s="470">
        <v>72.926455314308328</v>
      </c>
      <c r="Z124" s="470">
        <v>1634.21</v>
      </c>
      <c r="AA124" s="470">
        <v>1634.21</v>
      </c>
      <c r="AB124" s="470">
        <v>1634.21</v>
      </c>
      <c r="AC124" s="470">
        <v>1634.21</v>
      </c>
      <c r="AD124" s="470"/>
      <c r="AE124" s="470"/>
      <c r="AF124" s="470"/>
      <c r="AG124" s="470"/>
      <c r="AH124" s="470"/>
      <c r="AI124" s="470"/>
      <c r="AJ124" s="470"/>
      <c r="AK124" s="470"/>
      <c r="AL124" s="470">
        <v>2.3206424216756014</v>
      </c>
      <c r="AM124" s="470">
        <v>2.2906973301455951</v>
      </c>
      <c r="AN124" s="470"/>
    </row>
    <row r="125" spans="1:40" hidden="1">
      <c r="A125" s="469" t="s">
        <v>155</v>
      </c>
      <c r="B125" s="470">
        <v>44.053419960295976</v>
      </c>
      <c r="C125" s="471"/>
      <c r="D125" s="471"/>
      <c r="E125" s="471">
        <v>58.403239803297659</v>
      </c>
      <c r="F125" s="471">
        <v>58.469498910675377</v>
      </c>
      <c r="G125" s="470">
        <v>44.053419960295976</v>
      </c>
      <c r="H125" s="470">
        <v>44.053419960295976</v>
      </c>
      <c r="I125" s="470">
        <v>44.053419960295976</v>
      </c>
      <c r="J125" s="470">
        <v>44.053419960295976</v>
      </c>
      <c r="K125" s="470">
        <v>44.053419960295976</v>
      </c>
      <c r="L125" s="470">
        <v>44.053419960295976</v>
      </c>
      <c r="M125" s="470">
        <v>44.053419960295976</v>
      </c>
      <c r="N125" s="470">
        <v>44.053419960295976</v>
      </c>
      <c r="O125" s="470">
        <v>44.053419960295976</v>
      </c>
      <c r="P125" s="470">
        <v>44.053419960295976</v>
      </c>
      <c r="Q125" s="470">
        <v>44.053419960295976</v>
      </c>
      <c r="R125" s="470">
        <v>44.053419960295976</v>
      </c>
      <c r="S125" s="470">
        <v>44.053419960295976</v>
      </c>
      <c r="T125" s="470">
        <v>44.053419960295976</v>
      </c>
      <c r="U125" s="470">
        <v>44.053419960295976</v>
      </c>
      <c r="V125" s="470">
        <v>44.053419960295976</v>
      </c>
      <c r="W125" s="470">
        <v>44.053419960295976</v>
      </c>
      <c r="X125" s="470">
        <v>44.053419960295976</v>
      </c>
      <c r="Y125" s="470">
        <v>44.053419960295976</v>
      </c>
      <c r="Z125" s="470">
        <v>1253.3499999999999</v>
      </c>
      <c r="AA125" s="470">
        <v>1253.3499999999999</v>
      </c>
      <c r="AB125" s="470">
        <v>1253.3499999999999</v>
      </c>
      <c r="AC125" s="470">
        <v>1253.3499999999999</v>
      </c>
      <c r="AD125" s="470"/>
      <c r="AE125" s="470"/>
      <c r="AF125" s="470"/>
      <c r="AG125" s="470"/>
      <c r="AH125" s="470"/>
      <c r="AI125" s="470"/>
      <c r="AJ125" s="470"/>
      <c r="AK125" s="472"/>
      <c r="AL125" s="472">
        <v>3.5237722737154238</v>
      </c>
      <c r="AM125" s="472">
        <v>3.346160651096957</v>
      </c>
      <c r="AN125" s="472"/>
    </row>
    <row r="126" spans="1:40" hidden="1">
      <c r="A126" s="469" t="s">
        <v>1029</v>
      </c>
      <c r="B126" s="470">
        <v>52.07341944255608</v>
      </c>
      <c r="C126" s="471"/>
      <c r="D126" s="471"/>
      <c r="E126" s="471">
        <v>58.403239803297659</v>
      </c>
      <c r="F126" s="471">
        <v>58.469498910675377</v>
      </c>
      <c r="G126" s="470">
        <v>52.07341944255608</v>
      </c>
      <c r="H126" s="470">
        <v>52.07341944255608</v>
      </c>
      <c r="I126" s="470">
        <v>52.07341944255608</v>
      </c>
      <c r="J126" s="470">
        <v>52.07341944255608</v>
      </c>
      <c r="K126" s="470">
        <v>52.07341944255608</v>
      </c>
      <c r="L126" s="470">
        <v>52.07341944255608</v>
      </c>
      <c r="M126" s="470">
        <v>52.07341944255608</v>
      </c>
      <c r="N126" s="470">
        <v>52.07341944255608</v>
      </c>
      <c r="O126" s="470">
        <v>52.07341944255608</v>
      </c>
      <c r="P126" s="470">
        <v>52.07341944255608</v>
      </c>
      <c r="Q126" s="470">
        <v>52.07341944255608</v>
      </c>
      <c r="R126" s="470">
        <v>52.07341944255608</v>
      </c>
      <c r="S126" s="470">
        <v>52.07341944255608</v>
      </c>
      <c r="T126" s="470">
        <v>52.07341944255608</v>
      </c>
      <c r="U126" s="470">
        <v>52.07341944255608</v>
      </c>
      <c r="V126" s="470">
        <v>52.07341944255608</v>
      </c>
      <c r="W126" s="470">
        <v>52.07341944255608</v>
      </c>
      <c r="X126" s="470">
        <v>52.07341944255608</v>
      </c>
      <c r="Y126" s="470">
        <v>52.07341944255608</v>
      </c>
      <c r="Z126" s="470">
        <v>1247.0999999999999</v>
      </c>
      <c r="AA126" s="470">
        <v>1247.0999999999999</v>
      </c>
      <c r="AB126" s="470">
        <v>1247.0999999999999</v>
      </c>
      <c r="AC126" s="470">
        <v>1247.0999999999999</v>
      </c>
      <c r="AD126" s="470"/>
      <c r="AE126" s="470"/>
      <c r="AF126" s="470"/>
      <c r="AG126" s="470"/>
      <c r="AH126" s="470"/>
      <c r="AI126" s="470"/>
      <c r="AJ126" s="470"/>
      <c r="AK126" s="472"/>
      <c r="AL126" s="472">
        <v>3.1743068950581317</v>
      </c>
      <c r="AM126" s="472">
        <v>2.7402028863929409</v>
      </c>
      <c r="AN126" s="472"/>
    </row>
    <row r="127" spans="1:40" hidden="1">
      <c r="A127" s="469" t="s">
        <v>1030</v>
      </c>
      <c r="B127" s="470">
        <v>58.75</v>
      </c>
      <c r="C127" s="471"/>
      <c r="D127" s="471"/>
      <c r="E127" s="471">
        <v>58.403239803297659</v>
      </c>
      <c r="F127" s="471">
        <v>58.469498910675377</v>
      </c>
      <c r="G127" s="470">
        <v>58.75</v>
      </c>
      <c r="H127" s="470">
        <v>58.75</v>
      </c>
      <c r="I127" s="470">
        <v>58.75</v>
      </c>
      <c r="J127" s="470">
        <v>58.75</v>
      </c>
      <c r="K127" s="470">
        <v>58.75</v>
      </c>
      <c r="L127" s="470">
        <v>58.75</v>
      </c>
      <c r="M127" s="470">
        <v>58.75</v>
      </c>
      <c r="N127" s="470">
        <v>58.75</v>
      </c>
      <c r="O127" s="470">
        <v>58.75</v>
      </c>
      <c r="P127" s="470">
        <v>58.75</v>
      </c>
      <c r="Q127" s="470">
        <v>58.75</v>
      </c>
      <c r="R127" s="470">
        <v>58.75</v>
      </c>
      <c r="S127" s="470">
        <v>58.75</v>
      </c>
      <c r="T127" s="470">
        <v>58.75</v>
      </c>
      <c r="U127" s="470">
        <v>58.75</v>
      </c>
      <c r="V127" s="470">
        <v>58.75</v>
      </c>
      <c r="W127" s="470">
        <v>58.75</v>
      </c>
      <c r="X127" s="470">
        <v>58.75</v>
      </c>
      <c r="Y127" s="470">
        <v>58.75</v>
      </c>
      <c r="Z127" s="470">
        <v>1681.08</v>
      </c>
      <c r="AA127" s="470">
        <v>1681.08</v>
      </c>
      <c r="AB127" s="470">
        <v>1681.08</v>
      </c>
      <c r="AC127" s="470">
        <v>1681.08</v>
      </c>
      <c r="AD127" s="470"/>
      <c r="AE127" s="470"/>
      <c r="AF127" s="470"/>
      <c r="AG127" s="470"/>
      <c r="AH127" s="470"/>
      <c r="AI127" s="470"/>
      <c r="AJ127" s="470"/>
      <c r="AK127" s="472"/>
      <c r="AL127" s="472">
        <v>3.0586634979205103</v>
      </c>
      <c r="AM127" s="472">
        <v>3.124289262843523</v>
      </c>
      <c r="AN127" s="472"/>
    </row>
    <row r="128" spans="1:40" ht="6.75" customHeight="1" thickBot="1">
      <c r="A128" s="1034"/>
      <c r="B128" s="1097"/>
      <c r="C128" s="1097"/>
      <c r="D128" s="1097"/>
      <c r="E128" s="1097"/>
      <c r="F128" s="1097"/>
      <c r="G128" s="1097"/>
      <c r="H128" s="1097"/>
      <c r="I128" s="1097"/>
      <c r="J128" s="1097"/>
      <c r="K128" s="1097"/>
      <c r="L128" s="1097"/>
      <c r="M128" s="1097"/>
      <c r="N128" s="1097"/>
      <c r="O128" s="1097"/>
      <c r="P128" s="1097"/>
      <c r="Q128" s="1097"/>
      <c r="R128" s="1097"/>
      <c r="S128" s="1097"/>
      <c r="T128" s="1097"/>
      <c r="U128" s="1097"/>
      <c r="V128" s="1097"/>
      <c r="W128" s="1097"/>
      <c r="X128" s="1097"/>
      <c r="Y128" s="1097"/>
      <c r="Z128" s="1097"/>
      <c r="AA128" s="1097"/>
      <c r="AB128" s="1097"/>
      <c r="AC128" s="1097"/>
      <c r="AD128" s="1097"/>
      <c r="AE128" s="1097"/>
      <c r="AF128" s="1097"/>
      <c r="AG128" s="1097"/>
      <c r="AH128" s="1097"/>
      <c r="AI128" s="1097"/>
      <c r="AJ128" s="1097"/>
      <c r="AK128" s="1097"/>
      <c r="AL128" s="1097"/>
      <c r="AM128" s="1097"/>
      <c r="AN128" s="1097"/>
    </row>
  </sheetData>
  <phoneticPr fontId="21"/>
  <pageMargins left="0.57999999999999996" right="0.45" top="0.42" bottom="0.43" header="0.23" footer="0.2"/>
  <pageSetup paperSize="9" scale="90" orientation="portrait" horizontalDpi="360" verticalDpi="36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8"/>
  <sheetViews>
    <sheetView topLeftCell="A99" workbookViewId="0">
      <selection activeCell="AE26" sqref="AE26"/>
    </sheetView>
  </sheetViews>
  <sheetFormatPr defaultColWidth="7" defaultRowHeight="10.5"/>
  <cols>
    <col min="1" max="1" width="18.855468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859</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1025</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55" t="s">
        <v>1355</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530"/>
      <c r="AN3" s="53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23.089801002301332</v>
      </c>
      <c r="C7" s="511">
        <v>79.767703259647803</v>
      </c>
      <c r="D7" s="511">
        <v>78.333333333333329</v>
      </c>
      <c r="E7" s="511">
        <v>78.654455794293767</v>
      </c>
      <c r="F7" s="511">
        <v>76.278600269179009</v>
      </c>
      <c r="G7" s="443">
        <v>25.62189276984639</v>
      </c>
      <c r="H7" s="443">
        <v>26.036139035247718</v>
      </c>
      <c r="I7" s="443">
        <v>27.015126762036303</v>
      </c>
      <c r="J7" s="443">
        <v>27.019375751333609</v>
      </c>
      <c r="K7" s="443">
        <v>27.653885744541608</v>
      </c>
      <c r="L7" s="443">
        <v>28.036944104688672</v>
      </c>
      <c r="M7" s="443">
        <v>29.081590371583932</v>
      </c>
      <c r="N7" s="443">
        <v>29.323282734296097</v>
      </c>
      <c r="O7" s="443">
        <v>30.079491032232024</v>
      </c>
      <c r="P7" s="443">
        <v>30.929872830980432</v>
      </c>
      <c r="Q7" s="443">
        <v>31.731291699538662</v>
      </c>
      <c r="R7" s="443">
        <v>32.462357339549314</v>
      </c>
      <c r="S7" s="443">
        <v>33.494104270072263</v>
      </c>
      <c r="T7" s="443">
        <v>34.116822865719421</v>
      </c>
      <c r="U7" s="443">
        <v>34.258062893348196</v>
      </c>
      <c r="V7" s="443">
        <v>36.763304750238191</v>
      </c>
      <c r="W7" s="443">
        <v>36.68835366206428</v>
      </c>
      <c r="X7" s="443">
        <v>36.478715887468155</v>
      </c>
      <c r="Y7" s="443">
        <v>37.395330139397835</v>
      </c>
      <c r="Z7" s="443">
        <v>37.983144754821716</v>
      </c>
      <c r="AA7" s="443">
        <v>38.05304387128897</v>
      </c>
      <c r="AB7" s="443">
        <v>38.355843204703127</v>
      </c>
      <c r="AC7" s="443">
        <v>39.212308571793301</v>
      </c>
      <c r="AD7" s="443">
        <v>39.00882066389849</v>
      </c>
      <c r="AE7" s="443">
        <v>39.728063723503197</v>
      </c>
      <c r="AF7" s="443">
        <v>41.13596965852517</v>
      </c>
      <c r="AG7" s="443">
        <v>42.345667391255169</v>
      </c>
      <c r="AH7" s="443">
        <v>41.471938477571449</v>
      </c>
      <c r="AI7" s="443">
        <v>41.753093844396417</v>
      </c>
      <c r="AJ7" s="443">
        <v>41.532760418483676</v>
      </c>
      <c r="AK7" s="443">
        <v>42.253461475594797</v>
      </c>
      <c r="AL7" s="443">
        <v>42.325415180643368</v>
      </c>
      <c r="AM7" s="443">
        <v>41.301352334417821</v>
      </c>
      <c r="AN7" s="443">
        <v>42.892718947259056</v>
      </c>
    </row>
    <row r="8" spans="1:40">
      <c r="A8" s="469" t="s">
        <v>1092</v>
      </c>
      <c r="B8" s="443">
        <v>28.971990083276129</v>
      </c>
      <c r="C8" s="511">
        <v>75.897435897435898</v>
      </c>
      <c r="D8" s="511">
        <v>72.131624927198601</v>
      </c>
      <c r="E8" s="511">
        <v>74.619718309859152</v>
      </c>
      <c r="F8" s="511">
        <v>70.440587449933247</v>
      </c>
      <c r="G8" s="443">
        <v>33.661059842144525</v>
      </c>
      <c r="H8" s="443">
        <v>34.19875085075261</v>
      </c>
      <c r="I8" s="443">
        <v>37.167381974248926</v>
      </c>
      <c r="J8" s="443">
        <v>37.351527843809066</v>
      </c>
      <c r="K8" s="443">
        <v>37.751101031355937</v>
      </c>
      <c r="L8" s="443">
        <v>38.472286091678484</v>
      </c>
      <c r="M8" s="443">
        <v>39.845082924919787</v>
      </c>
      <c r="N8" s="443">
        <v>40.122006371667183</v>
      </c>
      <c r="O8" s="443">
        <v>40.995546872285772</v>
      </c>
      <c r="P8" s="443">
        <v>41.643147126378324</v>
      </c>
      <c r="Q8" s="443">
        <v>42.643954539909899</v>
      </c>
      <c r="R8" s="443">
        <v>43.46946272313987</v>
      </c>
      <c r="S8" s="443">
        <v>45.083597391743503</v>
      </c>
      <c r="T8" s="443">
        <v>45.504128528152876</v>
      </c>
      <c r="U8" s="443">
        <v>47.232279346689197</v>
      </c>
      <c r="V8" s="443">
        <v>49.931284981467122</v>
      </c>
      <c r="W8" s="443">
        <v>48.692296261330959</v>
      </c>
      <c r="X8" s="443">
        <v>48.127248731103798</v>
      </c>
      <c r="Y8" s="443">
        <v>47.434839092339601</v>
      </c>
      <c r="Z8" s="443">
        <v>48.376886983941162</v>
      </c>
      <c r="AA8" s="443">
        <v>49.167118900621283</v>
      </c>
      <c r="AB8" s="443">
        <v>49.557410747996812</v>
      </c>
      <c r="AC8" s="443">
        <v>48.961958844721252</v>
      </c>
      <c r="AD8" s="443">
        <v>50.132025650697855</v>
      </c>
      <c r="AE8" s="443">
        <v>50.278241788654853</v>
      </c>
      <c r="AF8" s="443">
        <v>52.523281135331537</v>
      </c>
      <c r="AG8" s="443">
        <v>53.161159925878025</v>
      </c>
      <c r="AH8" s="443">
        <v>52.383340210093245</v>
      </c>
      <c r="AI8" s="443">
        <v>52.600753121156473</v>
      </c>
      <c r="AJ8" s="443">
        <v>51.321506688598426</v>
      </c>
      <c r="AK8" s="443">
        <v>52.309634635754676</v>
      </c>
      <c r="AL8" s="443">
        <v>52.898553433958597</v>
      </c>
      <c r="AM8" s="443">
        <v>52.555278383637855</v>
      </c>
      <c r="AN8" s="443">
        <v>52.274865870214981</v>
      </c>
    </row>
    <row r="9" spans="1:40">
      <c r="A9" s="469" t="s">
        <v>1093</v>
      </c>
      <c r="B9" s="443">
        <v>26.574501386910864</v>
      </c>
      <c r="C9" s="511">
        <v>82.258679893170552</v>
      </c>
      <c r="D9" s="511">
        <v>78.719534376136778</v>
      </c>
      <c r="E9" s="511">
        <v>78.284086863652547</v>
      </c>
      <c r="F9" s="511">
        <v>76.884082460290642</v>
      </c>
      <c r="G9" s="443">
        <v>28.500794829503473</v>
      </c>
      <c r="H9" s="443">
        <v>28.627740512312609</v>
      </c>
      <c r="I9" s="443">
        <v>28.866130689323398</v>
      </c>
      <c r="J9" s="443">
        <v>28.958401140032198</v>
      </c>
      <c r="K9" s="443">
        <v>29.963734146763553</v>
      </c>
      <c r="L9" s="443">
        <v>30.686304717001413</v>
      </c>
      <c r="M9" s="443">
        <v>31.165792614364008</v>
      </c>
      <c r="N9" s="443">
        <v>31.391715090114413</v>
      </c>
      <c r="O9" s="443">
        <v>32.376792392196144</v>
      </c>
      <c r="P9" s="443">
        <v>33.616815135775227</v>
      </c>
      <c r="Q9" s="443">
        <v>34.728561628172876</v>
      </c>
      <c r="R9" s="443">
        <v>35.24416826625891</v>
      </c>
      <c r="S9" s="443">
        <v>35.897798670075503</v>
      </c>
      <c r="T9" s="443">
        <v>37.076514420446294</v>
      </c>
      <c r="U9" s="443">
        <v>35.815928370316051</v>
      </c>
      <c r="V9" s="443">
        <v>37.819852711726895</v>
      </c>
      <c r="W9" s="443">
        <v>37.667751787352472</v>
      </c>
      <c r="X9" s="443">
        <v>37.197830376467927</v>
      </c>
      <c r="Y9" s="443">
        <v>39.590761465214726</v>
      </c>
      <c r="Z9" s="443">
        <v>39.602610304860228</v>
      </c>
      <c r="AA9" s="443">
        <v>39.012727154865054</v>
      </c>
      <c r="AB9" s="443">
        <v>39.744532338511668</v>
      </c>
      <c r="AC9" s="443">
        <v>40.453649677344565</v>
      </c>
      <c r="AD9" s="443">
        <v>39.062692077699921</v>
      </c>
      <c r="AE9" s="443">
        <v>40.020523345305286</v>
      </c>
      <c r="AF9" s="443">
        <v>41.775733620994792</v>
      </c>
      <c r="AG9" s="443">
        <v>42.602141690265732</v>
      </c>
      <c r="AH9" s="443">
        <v>41.054959669259013</v>
      </c>
      <c r="AI9" s="443">
        <v>41.844287659363779</v>
      </c>
      <c r="AJ9" s="443">
        <v>41.360433923244052</v>
      </c>
      <c r="AK9" s="443">
        <v>43.95810127822304</v>
      </c>
      <c r="AL9" s="443">
        <v>43.693198150402246</v>
      </c>
      <c r="AM9" s="443">
        <v>42.581198024265028</v>
      </c>
      <c r="AN9" s="443">
        <v>43.774331055538632</v>
      </c>
    </row>
    <row r="10" spans="1:40">
      <c r="A10" s="469" t="s">
        <v>1094</v>
      </c>
      <c r="B10" s="443">
        <v>13.97530705291547</v>
      </c>
      <c r="C10" s="511">
        <v>88.591184096802081</v>
      </c>
      <c r="D10" s="511">
        <v>88.006686167989969</v>
      </c>
      <c r="E10" s="511">
        <v>87.979023799919318</v>
      </c>
      <c r="F10" s="511">
        <v>86.306729264475749</v>
      </c>
      <c r="G10" s="443">
        <v>14.712826670624265</v>
      </c>
      <c r="H10" s="443">
        <v>14.660884041173658</v>
      </c>
      <c r="I10" s="443">
        <v>14.446501637071146</v>
      </c>
      <c r="J10" s="443">
        <v>14.915461924568366</v>
      </c>
      <c r="K10" s="443">
        <v>14.947774860624918</v>
      </c>
      <c r="L10" s="443">
        <v>15.320308780838413</v>
      </c>
      <c r="M10" s="443">
        <v>16.216833373993659</v>
      </c>
      <c r="N10" s="443">
        <v>16.472206403099278</v>
      </c>
      <c r="O10" s="443">
        <v>17.272827501900398</v>
      </c>
      <c r="P10" s="443">
        <v>17.863693637654116</v>
      </c>
      <c r="Q10" s="443">
        <v>17.923061105110694</v>
      </c>
      <c r="R10" s="443">
        <v>18.296482841044902</v>
      </c>
      <c r="S10" s="443">
        <v>19.201643753535343</v>
      </c>
      <c r="T10" s="443">
        <v>20.03459350420696</v>
      </c>
      <c r="U10" s="443">
        <v>21.21462956440061</v>
      </c>
      <c r="V10" s="443">
        <v>21.505529676458472</v>
      </c>
      <c r="W10" s="443">
        <v>22.599115528510467</v>
      </c>
      <c r="X10" s="443">
        <v>22.691220434809136</v>
      </c>
      <c r="Y10" s="443">
        <v>23.63837697909257</v>
      </c>
      <c r="Z10" s="443">
        <v>24.618649344180639</v>
      </c>
      <c r="AA10" s="443">
        <v>24.417528831030296</v>
      </c>
      <c r="AB10" s="443">
        <v>24.091427685286725</v>
      </c>
      <c r="AC10" s="443">
        <v>24.824392879656589</v>
      </c>
      <c r="AD10" s="443">
        <v>25.451776474901035</v>
      </c>
      <c r="AE10" s="443">
        <v>25.14362726427683</v>
      </c>
      <c r="AF10" s="443">
        <v>25.196182903852439</v>
      </c>
      <c r="AG10" s="443">
        <v>26.97010067160182</v>
      </c>
      <c r="AH10" s="443">
        <v>26.032905704138582</v>
      </c>
      <c r="AI10" s="443">
        <v>25.595358522396559</v>
      </c>
      <c r="AJ10" s="443">
        <v>26.316737025080705</v>
      </c>
      <c r="AK10" s="443">
        <v>27.308153477218227</v>
      </c>
      <c r="AL10" s="443">
        <v>27.644332357906325</v>
      </c>
      <c r="AM10" s="443">
        <v>28.263320229123394</v>
      </c>
      <c r="AN10" s="443">
        <v>29.799723057178561</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5.8982197446502429</v>
      </c>
      <c r="C12" s="511">
        <v>91.857506361323161</v>
      </c>
      <c r="D12" s="511">
        <v>91.857506361323161</v>
      </c>
      <c r="E12" s="511">
        <v>85.725338491295929</v>
      </c>
      <c r="F12" s="511">
        <v>83.083429450211455</v>
      </c>
      <c r="G12" s="443">
        <v>11.369645690111053</v>
      </c>
      <c r="H12" s="443">
        <v>11.101836393989984</v>
      </c>
      <c r="I12" s="443">
        <v>11.03803259937089</v>
      </c>
      <c r="J12" s="443">
        <v>12.28493812254754</v>
      </c>
      <c r="K12" s="443">
        <v>13.159722222222223</v>
      </c>
      <c r="L12" s="443">
        <v>13.490876458271014</v>
      </c>
      <c r="M12" s="443">
        <v>10.260930888575457</v>
      </c>
      <c r="N12" s="443">
        <v>11.61098246774727</v>
      </c>
      <c r="O12" s="443">
        <v>12.883925009972078</v>
      </c>
      <c r="P12" s="443">
        <v>14.012997562956944</v>
      </c>
      <c r="Q12" s="443">
        <v>14.5041502839668</v>
      </c>
      <c r="R12" s="443">
        <v>14.279418245923313</v>
      </c>
      <c r="S12" s="443">
        <v>14.987834549878345</v>
      </c>
      <c r="T12" s="443">
        <v>15.041322314049587</v>
      </c>
      <c r="U12" s="443">
        <v>14.095127610208817</v>
      </c>
      <c r="V12" s="443">
        <v>17.219020172910664</v>
      </c>
      <c r="W12" s="443">
        <v>17.115804806991989</v>
      </c>
      <c r="X12" s="443">
        <v>15.36624203821656</v>
      </c>
      <c r="Y12" s="443">
        <v>14.501779359430605</v>
      </c>
      <c r="Z12" s="443">
        <v>20.868824531516182</v>
      </c>
      <c r="AA12" s="443">
        <v>20.611439842209073</v>
      </c>
      <c r="AB12" s="443">
        <v>20.833333333333336</v>
      </c>
      <c r="AC12" s="443">
        <v>21.727019498607241</v>
      </c>
      <c r="AD12" s="443">
        <v>21.234309623430963</v>
      </c>
      <c r="AE12" s="443">
        <v>21.979286536248562</v>
      </c>
      <c r="AF12" s="443">
        <v>19.169960474308301</v>
      </c>
      <c r="AG12" s="443">
        <v>24.586549062844544</v>
      </c>
      <c r="AH12" s="443">
        <v>21.905940594059405</v>
      </c>
      <c r="AI12" s="443">
        <v>24.201680672268907</v>
      </c>
      <c r="AJ12" s="443">
        <v>24.03846153846154</v>
      </c>
      <c r="AK12" s="443">
        <v>25.576036866359448</v>
      </c>
      <c r="AL12" s="443">
        <v>22.031473533619458</v>
      </c>
      <c r="AM12" s="443">
        <v>23.229166666666668</v>
      </c>
      <c r="AN12" s="443">
        <v>29.350649350649352</v>
      </c>
    </row>
    <row r="13" spans="1:40">
      <c r="A13" s="469" t="s">
        <v>157</v>
      </c>
      <c r="B13" s="443"/>
      <c r="C13" s="511"/>
      <c r="D13" s="511"/>
      <c r="E13" s="511">
        <v>87.940935192780969</v>
      </c>
      <c r="F13" s="511">
        <v>84.038965904833276</v>
      </c>
      <c r="G13" s="443">
        <v>24.93087146552493</v>
      </c>
      <c r="H13" s="443">
        <v>27.471748991647527</v>
      </c>
      <c r="I13" s="443">
        <v>26.672015858781329</v>
      </c>
      <c r="J13" s="443">
        <v>25.941556431475327</v>
      </c>
      <c r="K13" s="443">
        <v>25.175305306995327</v>
      </c>
      <c r="L13" s="443">
        <v>28.663947442164584</v>
      </c>
      <c r="M13" s="443">
        <v>26.440890095670433</v>
      </c>
      <c r="N13" s="443">
        <v>27.613828833316727</v>
      </c>
      <c r="O13" s="443">
        <v>28.801318165224508</v>
      </c>
      <c r="P13" s="443">
        <v>29.385281733310553</v>
      </c>
      <c r="Q13" s="443">
        <v>29.53468095128331</v>
      </c>
      <c r="R13" s="443">
        <v>31.964895173086301</v>
      </c>
      <c r="S13" s="443">
        <v>30.344656583188694</v>
      </c>
      <c r="T13" s="443">
        <v>30.220194647201946</v>
      </c>
      <c r="U13" s="443">
        <v>30.328457015878897</v>
      </c>
      <c r="V13" s="443">
        <v>32.732754998640665</v>
      </c>
      <c r="W13" s="443">
        <v>37.072573639737818</v>
      </c>
      <c r="X13" s="443">
        <v>37.3716118779246</v>
      </c>
      <c r="Y13" s="443">
        <v>34.132246901795</v>
      </c>
      <c r="Z13" s="443">
        <v>35.819117943456035</v>
      </c>
      <c r="AA13" s="443">
        <v>33.452075911922172</v>
      </c>
      <c r="AB13" s="443">
        <v>35.658818413368955</v>
      </c>
      <c r="AC13" s="443">
        <v>32.78104228879684</v>
      </c>
      <c r="AD13" s="443">
        <v>39.615848436653444</v>
      </c>
      <c r="AE13" s="443">
        <v>38.519410171531746</v>
      </c>
      <c r="AF13" s="443">
        <v>41.895660454359948</v>
      </c>
      <c r="AG13" s="443">
        <v>47.401691921539459</v>
      </c>
      <c r="AH13" s="443">
        <v>39.034273509391781</v>
      </c>
      <c r="AI13" s="443">
        <v>43.446038959814445</v>
      </c>
      <c r="AJ13" s="443">
        <v>37.524869946153146</v>
      </c>
      <c r="AK13" s="443">
        <v>38.533491874752279</v>
      </c>
      <c r="AL13" s="443">
        <v>37.592125833519447</v>
      </c>
      <c r="AM13" s="443">
        <v>35.429585917183438</v>
      </c>
      <c r="AN13" s="443">
        <v>38.456222423050335</v>
      </c>
    </row>
    <row r="14" spans="1:40">
      <c r="A14" s="469" t="s">
        <v>158</v>
      </c>
      <c r="B14" s="443"/>
      <c r="C14" s="511"/>
      <c r="D14" s="511"/>
      <c r="E14" s="511"/>
      <c r="F14" s="511"/>
      <c r="G14" s="443">
        <v>7.2005036918321785</v>
      </c>
      <c r="H14" s="443">
        <v>8.3599734604017133</v>
      </c>
      <c r="I14" s="443">
        <v>7.3189621789079649</v>
      </c>
      <c r="J14" s="443">
        <v>8.7202664129400578</v>
      </c>
      <c r="K14" s="443">
        <v>9.6699271963910842</v>
      </c>
      <c r="L14" s="443">
        <v>7.5782778864970641</v>
      </c>
      <c r="M14" s="443">
        <v>9.0227576974564929</v>
      </c>
      <c r="N14" s="443">
        <v>10.116965456930476</v>
      </c>
      <c r="O14" s="443">
        <v>10.527995622834215</v>
      </c>
      <c r="P14" s="443">
        <v>9.7023718047231178</v>
      </c>
      <c r="Q14" s="443">
        <v>9.6229358291646498</v>
      </c>
      <c r="R14" s="443">
        <v>11.730579567210071</v>
      </c>
      <c r="S14" s="443">
        <v>12.436061381074168</v>
      </c>
      <c r="T14" s="443">
        <v>14.413240372711279</v>
      </c>
      <c r="U14" s="443">
        <v>14.338273940922946</v>
      </c>
      <c r="V14" s="443">
        <v>11.745230078563413</v>
      </c>
      <c r="W14" s="443">
        <v>11.102376489085081</v>
      </c>
      <c r="X14" s="443">
        <v>10.831517537077389</v>
      </c>
      <c r="Y14" s="443">
        <v>9.9590621510978785</v>
      </c>
      <c r="Z14" s="443">
        <v>15.063699982056345</v>
      </c>
      <c r="AA14" s="443">
        <v>16.358153949241981</v>
      </c>
      <c r="AB14" s="443">
        <v>13.662815947190133</v>
      </c>
      <c r="AC14" s="443">
        <v>13.555737481238914</v>
      </c>
      <c r="AD14" s="443">
        <v>16.362691908114972</v>
      </c>
      <c r="AE14" s="443">
        <v>20.047608420739419</v>
      </c>
      <c r="AF14" s="443">
        <v>20.443628143543375</v>
      </c>
      <c r="AG14" s="443">
        <v>18.44531307618556</v>
      </c>
      <c r="AH14" s="443">
        <v>13.586130681033293</v>
      </c>
      <c r="AI14" s="443">
        <v>18.34567106533634</v>
      </c>
      <c r="AJ14" s="443">
        <v>15.394756115424052</v>
      </c>
      <c r="AK14" s="443">
        <v>15.453696013289038</v>
      </c>
      <c r="AL14" s="443">
        <v>25.625178282780261</v>
      </c>
      <c r="AM14" s="443">
        <v>19.457197415999673</v>
      </c>
      <c r="AN14" s="443">
        <v>16.355983162958506</v>
      </c>
    </row>
    <row r="15" spans="1:40">
      <c r="A15" s="469" t="s">
        <v>159</v>
      </c>
      <c r="B15" s="443"/>
      <c r="C15" s="511"/>
      <c r="D15" s="511"/>
      <c r="E15" s="511"/>
      <c r="F15" s="511"/>
      <c r="G15" s="443">
        <v>19.328468617568141</v>
      </c>
      <c r="H15" s="443">
        <v>19.707993071022024</v>
      </c>
      <c r="I15" s="443">
        <v>21.174359485594657</v>
      </c>
      <c r="J15" s="443">
        <v>20.560313910805451</v>
      </c>
      <c r="K15" s="443">
        <v>21.528688339286521</v>
      </c>
      <c r="L15" s="443">
        <v>20.975049022922441</v>
      </c>
      <c r="M15" s="443">
        <v>22.451166240830791</v>
      </c>
      <c r="N15" s="443">
        <v>21.943473484470189</v>
      </c>
      <c r="O15" s="443">
        <v>20.283112254999011</v>
      </c>
      <c r="P15" s="443">
        <v>20.615495556639591</v>
      </c>
      <c r="Q15" s="443">
        <v>23.360154489861603</v>
      </c>
      <c r="R15" s="443">
        <v>25.699190741750179</v>
      </c>
      <c r="S15" s="443">
        <v>25.231047017177065</v>
      </c>
      <c r="T15" s="443">
        <v>24.765107073019507</v>
      </c>
      <c r="U15" s="443">
        <v>23.182793012263936</v>
      </c>
      <c r="V15" s="443">
        <v>30.135770881479036</v>
      </c>
      <c r="W15" s="443">
        <v>28.913323138911139</v>
      </c>
      <c r="X15" s="443">
        <v>23.87578034070469</v>
      </c>
      <c r="Y15" s="443">
        <v>26.476563087803779</v>
      </c>
      <c r="Z15" s="443">
        <v>28.844193415070947</v>
      </c>
      <c r="AA15" s="443">
        <v>24.204369516600725</v>
      </c>
      <c r="AB15" s="443">
        <v>27.328752181500871</v>
      </c>
      <c r="AC15" s="443">
        <v>28.165749058243989</v>
      </c>
      <c r="AD15" s="443">
        <v>27.12382616291767</v>
      </c>
      <c r="AE15" s="443">
        <v>30.289011048821639</v>
      </c>
      <c r="AF15" s="443">
        <v>29.941363303200585</v>
      </c>
      <c r="AG15" s="443">
        <v>29.394488361879667</v>
      </c>
      <c r="AH15" s="443">
        <v>35.962943782726278</v>
      </c>
      <c r="AI15" s="443">
        <v>31.962374489683327</v>
      </c>
      <c r="AJ15" s="443">
        <v>35.206519508691706</v>
      </c>
      <c r="AK15" s="443">
        <v>27.673075301458809</v>
      </c>
      <c r="AL15" s="443">
        <v>30.14947455451361</v>
      </c>
      <c r="AM15" s="443">
        <v>33.923456397199239</v>
      </c>
      <c r="AN15" s="443">
        <v>32.860923386479456</v>
      </c>
    </row>
    <row r="16" spans="1:40">
      <c r="A16" s="468"/>
      <c r="B16" s="135"/>
      <c r="C16" s="511"/>
      <c r="D16" s="511"/>
      <c r="E16" s="511">
        <v>89.890282131661451</v>
      </c>
      <c r="F16" s="511">
        <v>91.813509544787081</v>
      </c>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c r="A17" s="469" t="s">
        <v>978</v>
      </c>
      <c r="B17" s="443">
        <v>17.579390436315482</v>
      </c>
      <c r="C17" s="511"/>
      <c r="D17" s="511"/>
      <c r="E17" s="511"/>
      <c r="F17" s="511"/>
      <c r="G17" s="443">
        <v>19.707061305639687</v>
      </c>
      <c r="H17" s="443">
        <v>19.755831103765129</v>
      </c>
      <c r="I17" s="443">
        <v>20.727966618643023</v>
      </c>
      <c r="J17" s="443">
        <v>21.507122207893055</v>
      </c>
      <c r="K17" s="443">
        <v>22.397480314960632</v>
      </c>
      <c r="L17" s="443">
        <v>22.77910484340719</v>
      </c>
      <c r="M17" s="443">
        <v>23.651479329553823</v>
      </c>
      <c r="N17" s="443">
        <v>23.667685448459224</v>
      </c>
      <c r="O17" s="443">
        <v>24.269566681552305</v>
      </c>
      <c r="P17" s="443">
        <v>25.348079731475888</v>
      </c>
      <c r="Q17" s="443">
        <v>24.9921210816794</v>
      </c>
      <c r="R17" s="443">
        <v>25.952504064816871</v>
      </c>
      <c r="S17" s="443">
        <v>26.786228319958582</v>
      </c>
      <c r="T17" s="443">
        <v>26.955984979681418</v>
      </c>
      <c r="U17" s="443">
        <v>26.652179630893709</v>
      </c>
      <c r="V17" s="443">
        <v>27.792119989406622</v>
      </c>
      <c r="W17" s="443">
        <v>28.498720481721641</v>
      </c>
      <c r="X17" s="443">
        <v>29.348839324284381</v>
      </c>
      <c r="Y17" s="443">
        <v>29.35536187671428</v>
      </c>
      <c r="Z17" s="443">
        <v>29.358638613121968</v>
      </c>
      <c r="AA17" s="443">
        <v>29.967164408718975</v>
      </c>
      <c r="AB17" s="443">
        <v>29.527581625709448</v>
      </c>
      <c r="AC17" s="443">
        <v>31.283699874452005</v>
      </c>
      <c r="AD17" s="443">
        <v>30.832822804425387</v>
      </c>
      <c r="AE17" s="443">
        <v>29.340420461895338</v>
      </c>
      <c r="AF17" s="443">
        <v>31.02624475400469</v>
      </c>
      <c r="AG17" s="443">
        <v>30.711191160005839</v>
      </c>
      <c r="AH17" s="443">
        <v>30.779683277347004</v>
      </c>
      <c r="AI17" s="443">
        <v>30.5599142714991</v>
      </c>
      <c r="AJ17" s="443">
        <v>30.125318442654592</v>
      </c>
      <c r="AK17" s="443">
        <v>31.933048473799602</v>
      </c>
      <c r="AL17" s="443">
        <v>30.47860772185437</v>
      </c>
      <c r="AM17" s="443">
        <v>31.43091843398042</v>
      </c>
      <c r="AN17" s="443">
        <v>31.907671586342655</v>
      </c>
    </row>
    <row r="18" spans="1:40">
      <c r="A18" s="469" t="s">
        <v>1096</v>
      </c>
      <c r="B18" s="443">
        <v>21.756959059252349</v>
      </c>
      <c r="C18" s="511"/>
      <c r="D18" s="511"/>
      <c r="E18" s="511"/>
      <c r="F18" s="511"/>
      <c r="G18" s="443">
        <v>26.101668171498201</v>
      </c>
      <c r="H18" s="443">
        <v>25.759268324317087</v>
      </c>
      <c r="I18" s="443">
        <v>27.80685660838909</v>
      </c>
      <c r="J18" s="443">
        <v>29.333195743077116</v>
      </c>
      <c r="K18" s="443">
        <v>29.84799693139345</v>
      </c>
      <c r="L18" s="443">
        <v>30.472394384704671</v>
      </c>
      <c r="M18" s="443">
        <v>31.224835770290316</v>
      </c>
      <c r="N18" s="443">
        <v>31.173800168068016</v>
      </c>
      <c r="O18" s="443">
        <v>31.612107997682116</v>
      </c>
      <c r="P18" s="443">
        <v>32.104313765912487</v>
      </c>
      <c r="Q18" s="443">
        <v>31.303451988983454</v>
      </c>
      <c r="R18" s="443">
        <v>32.634347909433643</v>
      </c>
      <c r="S18" s="443">
        <v>33.767216251696588</v>
      </c>
      <c r="T18" s="443">
        <v>34.705722317946858</v>
      </c>
      <c r="U18" s="443">
        <v>34.88919285212328</v>
      </c>
      <c r="V18" s="443">
        <v>35.858124752372909</v>
      </c>
      <c r="W18" s="443">
        <v>36.5094164794181</v>
      </c>
      <c r="X18" s="443">
        <v>36.200435986566895</v>
      </c>
      <c r="Y18" s="443">
        <v>36.127826966236718</v>
      </c>
      <c r="Z18" s="443">
        <v>36.95104229626677</v>
      </c>
      <c r="AA18" s="443">
        <v>37.399388690779418</v>
      </c>
      <c r="AB18" s="443">
        <v>35.84462964595469</v>
      </c>
      <c r="AC18" s="443">
        <v>37.482778517009521</v>
      </c>
      <c r="AD18" s="443">
        <v>38.972445930519079</v>
      </c>
      <c r="AE18" s="443">
        <v>36.650919305413687</v>
      </c>
      <c r="AF18" s="443">
        <v>39.671925952765243</v>
      </c>
      <c r="AG18" s="443">
        <v>39.143235303612357</v>
      </c>
      <c r="AH18" s="443">
        <v>38.375721482327506</v>
      </c>
      <c r="AI18" s="443">
        <v>37.72720482047707</v>
      </c>
      <c r="AJ18" s="443">
        <v>36.67254242579957</v>
      </c>
      <c r="AK18" s="443">
        <v>40.231316584827979</v>
      </c>
      <c r="AL18" s="443">
        <v>37.499820234414329</v>
      </c>
      <c r="AM18" s="443">
        <v>38.870830515499897</v>
      </c>
      <c r="AN18" s="443">
        <v>38.424317261579986</v>
      </c>
    </row>
    <row r="19" spans="1:40">
      <c r="A19" s="469" t="s">
        <v>1098</v>
      </c>
      <c r="B19" s="443">
        <v>19.456699522231307</v>
      </c>
      <c r="C19" s="511"/>
      <c r="D19" s="511"/>
      <c r="E19" s="511">
        <v>83.603370058327926</v>
      </c>
      <c r="F19" s="511">
        <v>86.520270270270274</v>
      </c>
      <c r="G19" s="443">
        <v>20.382702562490959</v>
      </c>
      <c r="H19" s="443">
        <v>20.705169868549</v>
      </c>
      <c r="I19" s="443">
        <v>21.114961408350624</v>
      </c>
      <c r="J19" s="443">
        <v>21.774817404583221</v>
      </c>
      <c r="K19" s="443">
        <v>22.245407678596209</v>
      </c>
      <c r="L19" s="443">
        <v>23.373209144460301</v>
      </c>
      <c r="M19" s="443">
        <v>23.902497755080539</v>
      </c>
      <c r="N19" s="443">
        <v>23.987560504106121</v>
      </c>
      <c r="O19" s="443">
        <v>25.210669411477259</v>
      </c>
      <c r="P19" s="443">
        <v>27.004316107100568</v>
      </c>
      <c r="Q19" s="443">
        <v>26.80383423169463</v>
      </c>
      <c r="R19" s="443">
        <v>27.598510875689051</v>
      </c>
      <c r="S19" s="443">
        <v>28.154984337678492</v>
      </c>
      <c r="T19" s="443">
        <v>27.858960253060101</v>
      </c>
      <c r="U19" s="443">
        <v>27.752115101243398</v>
      </c>
      <c r="V19" s="443">
        <v>27.390788895642388</v>
      </c>
      <c r="W19" s="443">
        <v>28.222601139583851</v>
      </c>
      <c r="X19" s="443">
        <v>30.376960057510001</v>
      </c>
      <c r="Y19" s="443">
        <v>30.752665483386497</v>
      </c>
      <c r="Z19" s="443">
        <v>29.4534462078194</v>
      </c>
      <c r="AA19" s="443">
        <v>29.92866364976069</v>
      </c>
      <c r="AB19" s="443">
        <v>31.345191883110463</v>
      </c>
      <c r="AC19" s="443">
        <v>31.93593373621265</v>
      </c>
      <c r="AD19" s="443">
        <v>30.241314975963828</v>
      </c>
      <c r="AE19" s="443">
        <v>29.121906434080998</v>
      </c>
      <c r="AF19" s="443">
        <v>30.065816180531986</v>
      </c>
      <c r="AG19" s="443">
        <v>29.398742138364781</v>
      </c>
      <c r="AH19" s="443">
        <v>30.506957863747779</v>
      </c>
      <c r="AI19" s="443">
        <v>30.832491382384404</v>
      </c>
      <c r="AJ19" s="443">
        <v>29.6157647900061</v>
      </c>
      <c r="AK19" s="443">
        <v>32.812800977741759</v>
      </c>
      <c r="AL19" s="443">
        <v>30.531413948318296</v>
      </c>
      <c r="AM19" s="443">
        <v>32.552686326825658</v>
      </c>
      <c r="AN19" s="443">
        <v>33.136829430431341</v>
      </c>
    </row>
    <row r="20" spans="1:40">
      <c r="A20" s="469" t="s">
        <v>1100</v>
      </c>
      <c r="B20" s="443">
        <v>9.7442820364253233</v>
      </c>
      <c r="C20" s="511"/>
      <c r="D20" s="511"/>
      <c r="E20" s="511"/>
      <c r="F20" s="511"/>
      <c r="G20" s="443">
        <v>9.9493199818825051</v>
      </c>
      <c r="H20" s="443">
        <v>9.8512489475161384</v>
      </c>
      <c r="I20" s="443">
        <v>10.341527302035059</v>
      </c>
      <c r="J20" s="443">
        <v>10.188945343734456</v>
      </c>
      <c r="K20" s="443">
        <v>10.998104732614566</v>
      </c>
      <c r="L20" s="443">
        <v>11.300205469399737</v>
      </c>
      <c r="M20" s="443">
        <v>12.448003809196299</v>
      </c>
      <c r="N20" s="443">
        <v>12.438321396990828</v>
      </c>
      <c r="O20" s="443">
        <v>13.125610899443457</v>
      </c>
      <c r="P20" s="443">
        <v>14.280719314964246</v>
      </c>
      <c r="Q20" s="443">
        <v>14.358424859362442</v>
      </c>
      <c r="R20" s="443">
        <v>14.845124830102296</v>
      </c>
      <c r="S20" s="443">
        <v>15.409740983256254</v>
      </c>
      <c r="T20" s="443">
        <v>15.590557397757776</v>
      </c>
      <c r="U20" s="443">
        <v>15.732957827845176</v>
      </c>
      <c r="V20" s="443">
        <v>17.01109419186426</v>
      </c>
      <c r="W20" s="443">
        <v>17.215202685605359</v>
      </c>
      <c r="X20" s="443">
        <v>17.774997594071792</v>
      </c>
      <c r="Y20" s="443">
        <v>17.537859847131937</v>
      </c>
      <c r="Z20" s="443">
        <v>17.644231712340861</v>
      </c>
      <c r="AA20" s="443">
        <v>18.97114938501889</v>
      </c>
      <c r="AB20" s="443">
        <v>17.691757115823943</v>
      </c>
      <c r="AC20" s="443">
        <v>20.225371968527938</v>
      </c>
      <c r="AD20" s="443">
        <v>19.667366529444664</v>
      </c>
      <c r="AE20" s="443">
        <v>18.783917118894919</v>
      </c>
      <c r="AF20" s="443">
        <v>19.790694766407281</v>
      </c>
      <c r="AG20" s="443">
        <v>19.047025719299338</v>
      </c>
      <c r="AH20" s="443">
        <v>19.418111875548227</v>
      </c>
      <c r="AI20" s="443">
        <v>19.039632800776769</v>
      </c>
      <c r="AJ20" s="443">
        <v>19.999783141413484</v>
      </c>
      <c r="AK20" s="443">
        <v>21.012102229553165</v>
      </c>
      <c r="AL20" s="443">
        <v>21.533473202365059</v>
      </c>
      <c r="AM20" s="443">
        <v>21.773648245523319</v>
      </c>
      <c r="AN20" s="443">
        <v>21.557649927322171</v>
      </c>
    </row>
    <row r="21" spans="1:40">
      <c r="A21" s="469" t="s">
        <v>42</v>
      </c>
      <c r="B21" s="443">
        <v>17.549192500464081</v>
      </c>
      <c r="C21" s="511"/>
      <c r="D21" s="511"/>
      <c r="E21" s="511"/>
      <c r="F21" s="511"/>
      <c r="G21" s="443">
        <v>18.708831244535119</v>
      </c>
      <c r="H21" s="443">
        <v>18.315984806749977</v>
      </c>
      <c r="I21" s="443">
        <v>19.530850156383281</v>
      </c>
      <c r="J21" s="443">
        <v>19.38537485081914</v>
      </c>
      <c r="K21" s="443">
        <v>20.194613282774775</v>
      </c>
      <c r="L21" s="443">
        <v>20.212012408099461</v>
      </c>
      <c r="M21" s="443">
        <v>22.132410586358844</v>
      </c>
      <c r="N21" s="443">
        <v>22.237948547165097</v>
      </c>
      <c r="O21" s="443">
        <v>24.486535240304086</v>
      </c>
      <c r="P21" s="443">
        <v>23.984077436352703</v>
      </c>
      <c r="Q21" s="443">
        <v>21.919295839048925</v>
      </c>
      <c r="R21" s="443">
        <v>23.895941609156228</v>
      </c>
      <c r="S21" s="443">
        <v>24.713090838358294</v>
      </c>
      <c r="T21" s="443">
        <v>25.291408607273304</v>
      </c>
      <c r="U21" s="443">
        <v>26.65412990018805</v>
      </c>
      <c r="V21" s="443">
        <v>25.657112849285536</v>
      </c>
      <c r="W21" s="443">
        <v>28.471448197205735</v>
      </c>
      <c r="X21" s="443">
        <v>30.789989489532143</v>
      </c>
      <c r="Y21" s="443">
        <v>26.465060079210577</v>
      </c>
      <c r="Z21" s="443">
        <v>25.341495039652624</v>
      </c>
      <c r="AA21" s="443">
        <v>28.9879555764117</v>
      </c>
      <c r="AB21" s="443">
        <v>26.647590917481999</v>
      </c>
      <c r="AC21" s="443">
        <v>28.700890239351779</v>
      </c>
      <c r="AD21" s="443">
        <v>25.368453105968332</v>
      </c>
      <c r="AE21" s="443">
        <v>26.156375390102543</v>
      </c>
      <c r="AF21" s="443">
        <v>30.380404768865933</v>
      </c>
      <c r="AG21" s="443">
        <v>25.414156626506024</v>
      </c>
      <c r="AH21" s="443">
        <v>28.385378126387451</v>
      </c>
      <c r="AI21" s="443">
        <v>27.084394634063507</v>
      </c>
      <c r="AJ21" s="443">
        <v>29.709168239134993</v>
      </c>
      <c r="AK21" s="443">
        <v>26.498287671232877</v>
      </c>
      <c r="AL21" s="443">
        <v>27.634854771784234</v>
      </c>
      <c r="AM21" s="443">
        <v>31.510743463006119</v>
      </c>
      <c r="AN21" s="443">
        <v>30.821396443152725</v>
      </c>
    </row>
    <row r="22" spans="1:40">
      <c r="A22" s="469" t="s">
        <v>43</v>
      </c>
      <c r="B22" s="443"/>
      <c r="C22" s="511"/>
      <c r="D22" s="511"/>
      <c r="E22" s="511"/>
      <c r="F22" s="511"/>
      <c r="G22" s="443">
        <v>24.126074498567334</v>
      </c>
      <c r="H22" s="443">
        <v>22.900993078543486</v>
      </c>
      <c r="I22" s="443">
        <v>24.379232505643341</v>
      </c>
      <c r="J22" s="443">
        <v>26.307140723035555</v>
      </c>
      <c r="K22" s="443">
        <v>25.303951367781153</v>
      </c>
      <c r="L22" s="443">
        <v>23.492843718375017</v>
      </c>
      <c r="M22" s="443">
        <v>25.791923134664462</v>
      </c>
      <c r="N22" s="443">
        <v>24.600591715976332</v>
      </c>
      <c r="O22" s="443">
        <v>28.172398257996694</v>
      </c>
      <c r="P22" s="443">
        <v>27.338129496402878</v>
      </c>
      <c r="Q22" s="443">
        <v>28.240527688295753</v>
      </c>
      <c r="R22" s="443">
        <v>29.093567251461987</v>
      </c>
      <c r="S22" s="443">
        <v>28.122977346278315</v>
      </c>
      <c r="T22" s="443">
        <v>30.34747935061236</v>
      </c>
      <c r="U22" s="443">
        <v>30.799877413423232</v>
      </c>
      <c r="V22" s="443">
        <v>33.738191632928476</v>
      </c>
      <c r="W22" s="443">
        <v>30.310457516339866</v>
      </c>
      <c r="X22" s="443">
        <v>36.622549840844364</v>
      </c>
      <c r="Y22" s="443">
        <v>31.432262827611662</v>
      </c>
      <c r="Z22" s="443">
        <v>32.622187742435997</v>
      </c>
      <c r="AA22" s="443">
        <v>33.23370072856342</v>
      </c>
      <c r="AB22" s="443">
        <v>32.34445817882159</v>
      </c>
      <c r="AC22" s="443">
        <v>31.286795626576957</v>
      </c>
      <c r="AD22" s="443">
        <v>33.927914674512685</v>
      </c>
      <c r="AE22" s="443">
        <v>32.032355915065722</v>
      </c>
      <c r="AF22" s="443">
        <v>33.264162689354634</v>
      </c>
      <c r="AG22" s="443">
        <v>32.508319467554074</v>
      </c>
      <c r="AH22" s="443">
        <v>32.988820923855727</v>
      </c>
      <c r="AI22" s="443">
        <v>32.541776605101141</v>
      </c>
      <c r="AJ22" s="443">
        <v>32.29100191448628</v>
      </c>
      <c r="AK22" s="443">
        <v>31.511009870918755</v>
      </c>
      <c r="AL22" s="443">
        <v>31.029986962190353</v>
      </c>
      <c r="AM22" s="443">
        <v>29.656706929434204</v>
      </c>
      <c r="AN22" s="443">
        <v>32.786885245901644</v>
      </c>
    </row>
    <row r="23" spans="1:40">
      <c r="A23" s="469" t="s">
        <v>44</v>
      </c>
      <c r="B23" s="443">
        <v>12.976851517992355</v>
      </c>
      <c r="C23" s="511">
        <v>79.071454479506713</v>
      </c>
      <c r="D23" s="511">
        <v>79.071454479506713</v>
      </c>
      <c r="E23" s="511">
        <v>80.162659123055164</v>
      </c>
      <c r="F23" s="511">
        <v>77.61953204476093</v>
      </c>
      <c r="G23" s="443">
        <v>14.737221599102707</v>
      </c>
      <c r="H23" s="443">
        <v>13.928210313447927</v>
      </c>
      <c r="I23" s="443">
        <v>14.251185274704845</v>
      </c>
      <c r="J23" s="443">
        <v>16.794818025071066</v>
      </c>
      <c r="K23" s="443">
        <v>16.194584481056079</v>
      </c>
      <c r="L23" s="443">
        <v>17.346323824829248</v>
      </c>
      <c r="M23" s="443">
        <v>17.495917256396297</v>
      </c>
      <c r="N23" s="443">
        <v>19.966545860050182</v>
      </c>
      <c r="O23" s="443">
        <v>20.082564351627003</v>
      </c>
      <c r="P23" s="443">
        <v>20.764389072740251</v>
      </c>
      <c r="Q23" s="443">
        <v>21.701628484681205</v>
      </c>
      <c r="R23" s="443">
        <v>24.810832337714057</v>
      </c>
      <c r="S23" s="443">
        <v>22.007535503816055</v>
      </c>
      <c r="T23" s="443">
        <v>21.112914002099838</v>
      </c>
      <c r="U23" s="443">
        <v>22.936608271627236</v>
      </c>
      <c r="V23" s="443">
        <v>28.267003989491098</v>
      </c>
      <c r="W23" s="443">
        <v>26.221050217839949</v>
      </c>
      <c r="X23" s="443">
        <v>24.321937681342249</v>
      </c>
      <c r="Y23" s="443">
        <v>26.543367346938773</v>
      </c>
      <c r="Z23" s="443">
        <v>30.959934202796379</v>
      </c>
      <c r="AA23" s="443">
        <v>33.262561924982307</v>
      </c>
      <c r="AB23" s="443">
        <v>32.332077144757257</v>
      </c>
      <c r="AC23" s="443">
        <v>30.642180642180644</v>
      </c>
      <c r="AD23" s="443">
        <v>33.299684542586746</v>
      </c>
      <c r="AE23" s="443">
        <v>29.38341601700921</v>
      </c>
      <c r="AF23" s="443">
        <v>27.101271012710125</v>
      </c>
      <c r="AG23" s="443">
        <v>27.38954663586486</v>
      </c>
      <c r="AH23" s="443">
        <v>27.797173732335828</v>
      </c>
      <c r="AI23" s="443">
        <v>27.284768211920529</v>
      </c>
      <c r="AJ23" s="443">
        <v>28.176889190105047</v>
      </c>
      <c r="AK23" s="443">
        <v>30.131558091615151</v>
      </c>
      <c r="AL23" s="443">
        <v>31.747643219724438</v>
      </c>
      <c r="AM23" s="443">
        <v>25.138852155514414</v>
      </c>
      <c r="AN23" s="443">
        <v>28.747628083491463</v>
      </c>
    </row>
    <row r="24" spans="1:40" hidden="1">
      <c r="A24" s="469" t="s">
        <v>45</v>
      </c>
      <c r="B24" s="443">
        <v>6.5705128205128212</v>
      </c>
      <c r="C24" s="511">
        <v>78.900179318589352</v>
      </c>
      <c r="D24" s="511">
        <v>78.900179318589352</v>
      </c>
      <c r="E24" s="511">
        <v>90.194371917609516</v>
      </c>
      <c r="F24" s="511">
        <v>86.797675062275118</v>
      </c>
      <c r="G24" s="443">
        <v>6.8345689042347919</v>
      </c>
      <c r="H24" s="443">
        <v>7.1711441721074607</v>
      </c>
      <c r="I24" s="443">
        <v>38.598726114649686</v>
      </c>
      <c r="J24" s="443">
        <v>38.472017255080033</v>
      </c>
      <c r="K24" s="443">
        <v>8.9559503528839137</v>
      </c>
      <c r="L24" s="443">
        <v>9.8692438885730525</v>
      </c>
      <c r="M24" s="443">
        <v>10.854587211410612</v>
      </c>
      <c r="N24" s="443">
        <v>11.887269661568107</v>
      </c>
      <c r="O24" s="443">
        <v>11.553307600159723</v>
      </c>
      <c r="P24" s="443">
        <v>11.677743116777432</v>
      </c>
      <c r="Q24" s="443">
        <v>14.398020090260591</v>
      </c>
      <c r="R24" s="443">
        <v>13.689058281721456</v>
      </c>
      <c r="S24" s="443">
        <v>13.970460469157256</v>
      </c>
      <c r="T24" s="443">
        <v>14.74767270945615</v>
      </c>
      <c r="U24" s="443">
        <v>13.078375826251179</v>
      </c>
      <c r="V24" s="443">
        <v>11.747430249632892</v>
      </c>
      <c r="W24" s="443">
        <v>13.892961876832842</v>
      </c>
      <c r="X24" s="443">
        <v>14.629741119807345</v>
      </c>
      <c r="Y24" s="443">
        <v>17.442719881744274</v>
      </c>
      <c r="Z24" s="443">
        <v>14.282232512795515</v>
      </c>
      <c r="AA24" s="443">
        <v>14.593967517401394</v>
      </c>
      <c r="AB24" s="443">
        <v>12.371604656471126</v>
      </c>
      <c r="AC24" s="443">
        <v>15.74167507568113</v>
      </c>
      <c r="AD24" s="443">
        <v>16.65551839464883</v>
      </c>
      <c r="AE24" s="443">
        <v>17.02819956616052</v>
      </c>
      <c r="AF24" s="443">
        <v>15.245827695083447</v>
      </c>
      <c r="AG24" s="443">
        <v>16.025175502299685</v>
      </c>
      <c r="AH24" s="443">
        <v>18.123044838373307</v>
      </c>
      <c r="AI24" s="443">
        <v>15.252876639015254</v>
      </c>
      <c r="AJ24" s="443">
        <v>15.038720959280541</v>
      </c>
      <c r="AK24" s="443">
        <v>15.654885654885657</v>
      </c>
      <c r="AL24" s="443">
        <v>17.881374480192601</v>
      </c>
      <c r="AM24" s="443">
        <v>18.88403494837172</v>
      </c>
      <c r="AN24" s="443">
        <v>15.01940196302214</v>
      </c>
    </row>
    <row r="25" spans="1:40" hidden="1">
      <c r="A25" s="469" t="s">
        <v>46</v>
      </c>
      <c r="B25" s="443">
        <v>9.7228927295548893</v>
      </c>
      <c r="C25" s="511">
        <v>82.152974504249286</v>
      </c>
      <c r="D25" s="511">
        <v>82.152974504249286</v>
      </c>
      <c r="E25" s="511">
        <v>84.751037344398341</v>
      </c>
      <c r="F25" s="511">
        <v>80.213191205862756</v>
      </c>
      <c r="G25" s="443">
        <v>8.9509449989382048</v>
      </c>
      <c r="H25" s="443">
        <v>10.280662074637608</v>
      </c>
      <c r="I25" s="443">
        <v>10.410622628877483</v>
      </c>
      <c r="J25" s="443">
        <v>10.912106135986734</v>
      </c>
      <c r="K25" s="443">
        <v>11.652134526101236</v>
      </c>
      <c r="L25" s="443">
        <v>11.861108265901875</v>
      </c>
      <c r="M25" s="443">
        <v>11.245227244734574</v>
      </c>
      <c r="N25" s="443">
        <v>11.382820258192652</v>
      </c>
      <c r="O25" s="443">
        <v>13.384595334289065</v>
      </c>
      <c r="P25" s="443">
        <v>13.311831109807946</v>
      </c>
      <c r="Q25" s="443">
        <v>13.465503568596352</v>
      </c>
      <c r="R25" s="443">
        <v>14.047741713893183</v>
      </c>
      <c r="S25" s="443">
        <v>21.314513829483889</v>
      </c>
      <c r="T25" s="443">
        <v>17.77237899458045</v>
      </c>
      <c r="U25" s="443">
        <v>16.632596171715296</v>
      </c>
      <c r="V25" s="443">
        <v>17.336783439490446</v>
      </c>
      <c r="W25" s="443">
        <v>19.951789356573336</v>
      </c>
      <c r="X25" s="443">
        <v>15.372102480683205</v>
      </c>
      <c r="Y25" s="443">
        <v>18.15757575757576</v>
      </c>
      <c r="Z25" s="443">
        <v>22.941030106991789</v>
      </c>
      <c r="AA25" s="443">
        <v>21.93580995703816</v>
      </c>
      <c r="AB25" s="443">
        <v>21.010153605831814</v>
      </c>
      <c r="AC25" s="443">
        <v>23.705463182897862</v>
      </c>
      <c r="AD25" s="443">
        <v>20.189798339264531</v>
      </c>
      <c r="AE25" s="443">
        <v>25.326492537313435</v>
      </c>
      <c r="AF25" s="443">
        <v>24.109459778249587</v>
      </c>
      <c r="AG25" s="443">
        <v>23.710042788824566</v>
      </c>
      <c r="AH25" s="443">
        <v>29.063396817114533</v>
      </c>
      <c r="AI25" s="443">
        <v>27.074353448275861</v>
      </c>
      <c r="AJ25" s="443">
        <v>23.15653298835705</v>
      </c>
      <c r="AK25" s="443">
        <v>24.425440940673436</v>
      </c>
      <c r="AL25" s="443">
        <v>21.335044929396663</v>
      </c>
      <c r="AM25" s="443">
        <v>21.911828895678745</v>
      </c>
      <c r="AN25" s="443">
        <v>22.797273415804092</v>
      </c>
    </row>
    <row r="26" spans="1:40">
      <c r="A26" s="469" t="s">
        <v>677</v>
      </c>
      <c r="B26" s="443">
        <v>12.570738220894004</v>
      </c>
      <c r="C26" s="511">
        <v>89.65517241379311</v>
      </c>
      <c r="D26" s="511">
        <v>89.65517241379311</v>
      </c>
      <c r="E26" s="511">
        <v>89.585062240663902</v>
      </c>
      <c r="F26" s="511">
        <v>87.50500600720865</v>
      </c>
      <c r="G26" s="443">
        <v>15.59395508459269</v>
      </c>
      <c r="H26" s="443">
        <v>15.98880485916751</v>
      </c>
      <c r="I26" s="443">
        <v>15.054938384022339</v>
      </c>
      <c r="J26" s="443">
        <v>16.505753207247722</v>
      </c>
      <c r="K26" s="443">
        <v>15.427912654279128</v>
      </c>
      <c r="L26" s="443">
        <v>14.716289649943132</v>
      </c>
      <c r="M26" s="443">
        <v>16.339320325623465</v>
      </c>
      <c r="N26" s="443">
        <v>15.823412698412698</v>
      </c>
      <c r="O26" s="443">
        <v>16.453394396551722</v>
      </c>
      <c r="P26" s="443">
        <v>18.681019212426762</v>
      </c>
      <c r="Q26" s="443">
        <v>17.821111788205023</v>
      </c>
      <c r="R26" s="443">
        <v>17.994752106062698</v>
      </c>
      <c r="S26" s="443">
        <v>18.372470831487224</v>
      </c>
      <c r="T26" s="443">
        <v>18.249018249018249</v>
      </c>
      <c r="U26" s="443">
        <v>19.551329668697072</v>
      </c>
      <c r="V26" s="443">
        <v>20.399383066807371</v>
      </c>
      <c r="W26" s="443">
        <v>19.72238780550115</v>
      </c>
      <c r="X26" s="443">
        <v>20.024147859199406</v>
      </c>
      <c r="Y26" s="443">
        <v>22.669580566529376</v>
      </c>
      <c r="Z26" s="443">
        <v>21.216053387709703</v>
      </c>
      <c r="AA26" s="443">
        <v>23.162467419635099</v>
      </c>
      <c r="AB26" s="443">
        <v>23.18668252080856</v>
      </c>
      <c r="AC26" s="443">
        <v>22.857142857142858</v>
      </c>
      <c r="AD26" s="443">
        <v>22.660996354799515</v>
      </c>
      <c r="AE26" s="443">
        <v>21.386156986453887</v>
      </c>
      <c r="AF26" s="443">
        <v>23.850298248989802</v>
      </c>
      <c r="AG26" s="443">
        <v>21.137193531559728</v>
      </c>
      <c r="AH26" s="443">
        <v>21.186833565136766</v>
      </c>
      <c r="AI26" s="443">
        <v>21.436227224008576</v>
      </c>
      <c r="AJ26" s="443">
        <v>22.573620904189134</v>
      </c>
      <c r="AK26" s="443">
        <v>21.154693697664168</v>
      </c>
      <c r="AL26" s="443">
        <v>21.942446043165468</v>
      </c>
      <c r="AM26" s="443">
        <v>22.319744073496846</v>
      </c>
      <c r="AN26" s="443">
        <v>21.883998354586591</v>
      </c>
    </row>
    <row r="27" spans="1:40">
      <c r="A27" s="469" t="s">
        <v>47</v>
      </c>
      <c r="B27" s="443">
        <v>30.686858885500417</v>
      </c>
      <c r="C27" s="511">
        <v>78.704487722269263</v>
      </c>
      <c r="D27" s="511">
        <v>78.704487722269263</v>
      </c>
      <c r="E27" s="511">
        <v>80.35043804755945</v>
      </c>
      <c r="F27" s="511">
        <v>79.26878264363198</v>
      </c>
      <c r="G27" s="443">
        <v>31.11167885542746</v>
      </c>
      <c r="H27" s="443">
        <v>29.836865846876353</v>
      </c>
      <c r="I27" s="443">
        <v>32.315966822187661</v>
      </c>
      <c r="J27" s="443">
        <v>30.68798591755904</v>
      </c>
      <c r="K27" s="443">
        <v>32.196270603958503</v>
      </c>
      <c r="L27" s="443">
        <v>32.58154592040259</v>
      </c>
      <c r="M27" s="443">
        <v>33.030203545633618</v>
      </c>
      <c r="N27" s="443">
        <v>32.674609402867944</v>
      </c>
      <c r="O27" s="443">
        <v>37.169965746157814</v>
      </c>
      <c r="P27" s="443">
        <v>37.046537193111028</v>
      </c>
      <c r="Q27" s="443">
        <v>37.581320111122835</v>
      </c>
      <c r="R27" s="443">
        <v>36.936142053600975</v>
      </c>
      <c r="S27" s="443">
        <v>38.295546701456225</v>
      </c>
      <c r="T27" s="443">
        <v>36.998681980794579</v>
      </c>
      <c r="U27" s="443">
        <v>27.90526625478082</v>
      </c>
      <c r="V27" s="443">
        <v>26.561736770691997</v>
      </c>
      <c r="W27" s="443">
        <v>24.79162214148322</v>
      </c>
      <c r="X27" s="443">
        <v>40.391290627958348</v>
      </c>
      <c r="Y27" s="443">
        <v>33.486121721415842</v>
      </c>
      <c r="Z27" s="443">
        <v>27.299001576458227</v>
      </c>
      <c r="AA27" s="443">
        <v>35.334616523541605</v>
      </c>
      <c r="AB27" s="443">
        <v>27.020740453576273</v>
      </c>
      <c r="AC27" s="443">
        <v>31.958417169684779</v>
      </c>
      <c r="AD27" s="443">
        <v>29.266040929373748</v>
      </c>
      <c r="AE27" s="443">
        <v>28.198831961773298</v>
      </c>
      <c r="AF27" s="443">
        <v>40.131249652410879</v>
      </c>
      <c r="AG27" s="443">
        <v>32.131753634148389</v>
      </c>
      <c r="AH27" s="443">
        <v>29.414080957631121</v>
      </c>
      <c r="AI27" s="443">
        <v>29.558486238532112</v>
      </c>
      <c r="AJ27" s="443">
        <v>28.496536229170566</v>
      </c>
      <c r="AK27" s="443">
        <v>28.132525724293952</v>
      </c>
      <c r="AL27" s="443">
        <v>24.810655523635411</v>
      </c>
      <c r="AM27" s="443">
        <v>42.335524131979021</v>
      </c>
      <c r="AN27" s="443">
        <v>33.477067816542529</v>
      </c>
    </row>
    <row r="28" spans="1:40">
      <c r="A28" s="469" t="s">
        <v>48</v>
      </c>
      <c r="B28" s="443">
        <v>29.274701702641103</v>
      </c>
      <c r="C28" s="511">
        <v>78.492849284928496</v>
      </c>
      <c r="D28" s="511">
        <v>78.492849284928496</v>
      </c>
      <c r="E28" s="511">
        <v>80.870257362695668</v>
      </c>
      <c r="F28" s="511">
        <v>78.9380081300813</v>
      </c>
      <c r="G28" s="443">
        <v>32.454585733274257</v>
      </c>
      <c r="H28" s="443">
        <v>31.42787179626707</v>
      </c>
      <c r="I28" s="443">
        <v>31.311925841636366</v>
      </c>
      <c r="J28" s="443">
        <v>35.665254464525127</v>
      </c>
      <c r="K28" s="443">
        <v>35.820182999602174</v>
      </c>
      <c r="L28" s="443">
        <v>35.362780209576869</v>
      </c>
      <c r="M28" s="443">
        <v>36.395878131196071</v>
      </c>
      <c r="N28" s="443">
        <v>35.933695173830131</v>
      </c>
      <c r="O28" s="443">
        <v>34.288446320232133</v>
      </c>
      <c r="P28" s="443">
        <v>36.021627960001304</v>
      </c>
      <c r="Q28" s="443">
        <v>36.436187610387911</v>
      </c>
      <c r="R28" s="443">
        <v>37.130001606941988</v>
      </c>
      <c r="S28" s="443">
        <v>37.161853855680853</v>
      </c>
      <c r="T28" s="443">
        <v>36.908225789888064</v>
      </c>
      <c r="U28" s="443">
        <v>41.077828560155197</v>
      </c>
      <c r="V28" s="443">
        <v>40.53717605341582</v>
      </c>
      <c r="W28" s="443">
        <v>41.833849020194961</v>
      </c>
      <c r="X28" s="443">
        <v>44.967028704422034</v>
      </c>
      <c r="Y28" s="443">
        <v>42.304143922503265</v>
      </c>
      <c r="Z28" s="443">
        <v>39.102640460591623</v>
      </c>
      <c r="AA28" s="443">
        <v>42.7161732731226</v>
      </c>
      <c r="AB28" s="443">
        <v>41.28178515827711</v>
      </c>
      <c r="AC28" s="443">
        <v>50.166535456912733</v>
      </c>
      <c r="AD28" s="443">
        <v>42.493913984311604</v>
      </c>
      <c r="AE28" s="443">
        <v>42.583093540180997</v>
      </c>
      <c r="AF28" s="443">
        <v>39.003322259136212</v>
      </c>
      <c r="AG28" s="443">
        <v>46.852808263395737</v>
      </c>
      <c r="AH28" s="443">
        <v>43.091419406575781</v>
      </c>
      <c r="AI28" s="443">
        <v>42.203292580659394</v>
      </c>
      <c r="AJ28" s="443">
        <v>38.378199561675558</v>
      </c>
      <c r="AK28" s="443">
        <v>50.09961629279811</v>
      </c>
      <c r="AL28" s="443">
        <v>44.282761136557099</v>
      </c>
      <c r="AM28" s="443">
        <v>41.579872272941579</v>
      </c>
      <c r="AN28" s="443">
        <v>45.131043831902389</v>
      </c>
    </row>
    <row r="29" spans="1:40">
      <c r="A29" s="469" t="s">
        <v>979</v>
      </c>
      <c r="B29" s="443"/>
      <c r="C29" s="511">
        <v>74.898486526393498</v>
      </c>
      <c r="D29" s="511">
        <v>70.736917052331791</v>
      </c>
      <c r="E29" s="511">
        <v>84.074766355140184</v>
      </c>
      <c r="F29" s="511">
        <v>80.463458110516939</v>
      </c>
      <c r="G29" s="443"/>
      <c r="H29" s="443"/>
      <c r="I29" s="443"/>
      <c r="J29" s="443"/>
      <c r="K29" s="443"/>
      <c r="L29" s="443"/>
      <c r="M29" s="443"/>
      <c r="N29" s="443"/>
      <c r="O29" s="443"/>
      <c r="P29" s="443"/>
      <c r="Q29" s="443"/>
      <c r="R29" s="443"/>
      <c r="S29" s="443"/>
      <c r="T29" s="443"/>
      <c r="U29" s="443"/>
      <c r="V29" s="443"/>
      <c r="W29" s="443"/>
      <c r="X29" s="443"/>
      <c r="Y29" s="443"/>
      <c r="Z29" s="443">
        <v>37.634936211972523</v>
      </c>
      <c r="AA29" s="443">
        <v>12.715623459832429</v>
      </c>
      <c r="AB29" s="443">
        <v>17.972742759795572</v>
      </c>
      <c r="AC29" s="443">
        <v>21.956224350205197</v>
      </c>
      <c r="AD29" s="443">
        <v>36.469150885766645</v>
      </c>
      <c r="AE29" s="443">
        <v>38.255813953488371</v>
      </c>
      <c r="AF29" s="443">
        <v>27.879133409350054</v>
      </c>
      <c r="AG29" s="443">
        <v>31.490222521915033</v>
      </c>
      <c r="AH29" s="443">
        <v>21.961441743503769</v>
      </c>
      <c r="AI29" s="443">
        <v>34.096385542168676</v>
      </c>
      <c r="AJ29" s="443">
        <v>39.232576350822242</v>
      </c>
      <c r="AK29" s="443">
        <v>34.331797235023046</v>
      </c>
      <c r="AL29" s="443">
        <v>19.128113879003561</v>
      </c>
      <c r="AM29" s="443">
        <v>34.769539078156313</v>
      </c>
      <c r="AN29" s="443">
        <v>20.86021505376344</v>
      </c>
    </row>
    <row r="30" spans="1:40">
      <c r="A30" s="469" t="s">
        <v>682</v>
      </c>
      <c r="B30" s="443"/>
      <c r="C30" s="511"/>
      <c r="D30" s="511"/>
      <c r="E30" s="511"/>
      <c r="F30" s="511"/>
      <c r="G30" s="443">
        <v>16.376886440580705</v>
      </c>
      <c r="H30" s="443">
        <v>15.021966880702939</v>
      </c>
      <c r="I30" s="443">
        <v>16.205262857469034</v>
      </c>
      <c r="J30" s="443">
        <v>15.245792736935341</v>
      </c>
      <c r="K30" s="443">
        <v>15.594795539033457</v>
      </c>
      <c r="L30" s="443">
        <v>16.119535632950065</v>
      </c>
      <c r="M30" s="443">
        <v>18.641737695903217</v>
      </c>
      <c r="N30" s="443">
        <v>18.251053256994705</v>
      </c>
      <c r="O30" s="443">
        <v>17.72269558481797</v>
      </c>
      <c r="P30" s="443">
        <v>19.159797926083488</v>
      </c>
      <c r="Q30" s="443">
        <v>18.091199471307412</v>
      </c>
      <c r="R30" s="443">
        <v>20.009007994595205</v>
      </c>
      <c r="S30" s="443">
        <v>20.638200183654728</v>
      </c>
      <c r="T30" s="443">
        <v>22.102155628585752</v>
      </c>
      <c r="U30" s="443">
        <v>21.244317311130409</v>
      </c>
      <c r="V30" s="443">
        <v>23.516606543102377</v>
      </c>
      <c r="W30" s="443">
        <v>22.833915320820601</v>
      </c>
      <c r="X30" s="443">
        <v>26.406157489638836</v>
      </c>
      <c r="Y30" s="443">
        <v>26.938928437617083</v>
      </c>
      <c r="Z30" s="443">
        <v>21.201741654571844</v>
      </c>
      <c r="AA30" s="443">
        <v>23.542007099791515</v>
      </c>
      <c r="AB30" s="443">
        <v>22.349730165622482</v>
      </c>
      <c r="AC30" s="443">
        <v>22.214009551967251</v>
      </c>
      <c r="AD30" s="443">
        <v>22.612116443745084</v>
      </c>
      <c r="AE30" s="443">
        <v>26.800020675040059</v>
      </c>
      <c r="AF30" s="443">
        <v>23.651624268172633</v>
      </c>
      <c r="AG30" s="443">
        <v>23.457060077625322</v>
      </c>
      <c r="AH30" s="443">
        <v>25.401273885350317</v>
      </c>
      <c r="AI30" s="443">
        <v>23.128465804066543</v>
      </c>
      <c r="AJ30" s="443">
        <v>26.276656167707955</v>
      </c>
      <c r="AK30" s="443">
        <v>25.045165952614465</v>
      </c>
      <c r="AL30" s="443">
        <v>25.103956788271102</v>
      </c>
      <c r="AM30" s="443">
        <v>26.563929689381169</v>
      </c>
      <c r="AN30" s="443">
        <v>24.642729546266523</v>
      </c>
    </row>
    <row r="31" spans="1:40">
      <c r="A31" s="469" t="s">
        <v>50</v>
      </c>
      <c r="B31" s="443">
        <v>14.211002715478227</v>
      </c>
      <c r="C31" s="511"/>
      <c r="D31" s="511"/>
      <c r="E31" s="511"/>
      <c r="F31" s="511"/>
      <c r="G31" s="443">
        <v>15.826383623957543</v>
      </c>
      <c r="H31" s="443">
        <v>14.096697174691602</v>
      </c>
      <c r="I31" s="443">
        <v>18.425856329861485</v>
      </c>
      <c r="J31" s="443">
        <v>17.19966337050284</v>
      </c>
      <c r="K31" s="443">
        <v>17.942254812098994</v>
      </c>
      <c r="L31" s="443">
        <v>17.899533700720642</v>
      </c>
      <c r="M31" s="443">
        <v>19.772922022279349</v>
      </c>
      <c r="N31" s="443">
        <v>20.898350423539902</v>
      </c>
      <c r="O31" s="443">
        <v>19.127747252747252</v>
      </c>
      <c r="P31" s="443">
        <v>21.091396049548042</v>
      </c>
      <c r="Q31" s="443">
        <v>20.738137082601053</v>
      </c>
      <c r="R31" s="443">
        <v>20.787223340040242</v>
      </c>
      <c r="S31" s="443">
        <v>20.738371318139411</v>
      </c>
      <c r="T31" s="443">
        <v>22.665088134701396</v>
      </c>
      <c r="U31" s="443">
        <v>20.5607476635514</v>
      </c>
      <c r="V31" s="443">
        <v>20.775691699604742</v>
      </c>
      <c r="W31" s="443">
        <v>23.449001051524711</v>
      </c>
      <c r="X31" s="443">
        <v>23.399447652523222</v>
      </c>
      <c r="Y31" s="443">
        <v>22.16684466595467</v>
      </c>
      <c r="Z31" s="443">
        <v>23.011844331641285</v>
      </c>
      <c r="AA31" s="443">
        <v>25.394736842105264</v>
      </c>
      <c r="AB31" s="443">
        <v>24.596832776405638</v>
      </c>
      <c r="AC31" s="443">
        <v>22.895199798944457</v>
      </c>
      <c r="AD31" s="443">
        <v>25.189159444215157</v>
      </c>
      <c r="AE31" s="443">
        <v>24.717417949067137</v>
      </c>
      <c r="AF31" s="443">
        <v>25.992727272727272</v>
      </c>
      <c r="AG31" s="443">
        <v>22.914301929625424</v>
      </c>
      <c r="AH31" s="443">
        <v>26.206501503651726</v>
      </c>
      <c r="AI31" s="443">
        <v>25.830318974021704</v>
      </c>
      <c r="AJ31" s="443">
        <v>24.896384164641987</v>
      </c>
      <c r="AK31" s="443">
        <v>31.180100269957578</v>
      </c>
      <c r="AL31" s="443">
        <v>25.888051668460712</v>
      </c>
      <c r="AM31" s="443">
        <v>29.03728725477459</v>
      </c>
      <c r="AN31" s="443">
        <v>26.994883142027383</v>
      </c>
    </row>
    <row r="32" spans="1:40" hidden="1">
      <c r="A32" s="469" t="s">
        <v>133</v>
      </c>
      <c r="B32" s="443" t="e">
        <v>#DIV/0!</v>
      </c>
      <c r="C32" s="511"/>
      <c r="D32" s="511"/>
      <c r="E32" s="511">
        <v>65.01854140914709</v>
      </c>
      <c r="F32" s="511">
        <v>70.185943901670342</v>
      </c>
      <c r="G32" s="443" t="e">
        <v>#DIV/0!</v>
      </c>
      <c r="H32" s="443" t="e">
        <v>#DIV/0!</v>
      </c>
      <c r="I32" s="443" t="e">
        <v>#DIV/0!</v>
      </c>
      <c r="J32" s="443" t="e">
        <v>#DIV/0!</v>
      </c>
      <c r="K32" s="443" t="e">
        <v>#DIV/0!</v>
      </c>
      <c r="L32" s="443" t="e">
        <v>#DIV/0!</v>
      </c>
      <c r="M32" s="443" t="e">
        <v>#DIV/0!</v>
      </c>
      <c r="N32" s="443" t="e">
        <v>#DIV/0!</v>
      </c>
      <c r="O32" s="443" t="e">
        <v>#DIV/0!</v>
      </c>
      <c r="P32" s="443" t="e">
        <v>#DIV/0!</v>
      </c>
      <c r="Q32" s="443" t="e">
        <v>#DIV/0!</v>
      </c>
      <c r="R32" s="443" t="e">
        <v>#DIV/0!</v>
      </c>
      <c r="S32" s="443" t="e">
        <v>#DIV/0!</v>
      </c>
      <c r="T32" s="443" t="e">
        <v>#DIV/0!</v>
      </c>
      <c r="U32" s="443" t="e">
        <v>#DIV/0!</v>
      </c>
      <c r="V32" s="443" t="e">
        <v>#DIV/0!</v>
      </c>
      <c r="W32" s="443" t="e">
        <v>#DIV/0!</v>
      </c>
      <c r="X32" s="443" t="e">
        <v>#DIV/0!</v>
      </c>
      <c r="Y32" s="443" t="e">
        <v>#DIV/0!</v>
      </c>
      <c r="Z32" s="443">
        <v>18.801652892561986</v>
      </c>
      <c r="AA32" s="443">
        <v>18.252730109204368</v>
      </c>
      <c r="AB32" s="443">
        <v>18.128654970760234</v>
      </c>
      <c r="AC32" s="443">
        <v>18.666666666666668</v>
      </c>
      <c r="AD32" s="443">
        <v>21.806167400881058</v>
      </c>
      <c r="AE32" s="443">
        <v>22.657580919931856</v>
      </c>
      <c r="AF32" s="443">
        <v>21.237113402061855</v>
      </c>
      <c r="AG32" s="443">
        <v>20.916334661354583</v>
      </c>
      <c r="AH32" s="443">
        <v>26.163522012578618</v>
      </c>
      <c r="AI32" s="443">
        <v>25.392670157068064</v>
      </c>
      <c r="AJ32" s="443">
        <v>22.169811320754718</v>
      </c>
      <c r="AK32" s="443">
        <v>27.118644067796613</v>
      </c>
      <c r="AL32" s="443">
        <v>31.140350877192983</v>
      </c>
      <c r="AM32" s="443">
        <v>21.975806451612904</v>
      </c>
      <c r="AN32" s="443">
        <v>23.99232245681382</v>
      </c>
    </row>
    <row r="33" spans="1:40">
      <c r="A33" s="469" t="s">
        <v>51</v>
      </c>
      <c r="B33" s="443">
        <v>9.4362569752468168</v>
      </c>
      <c r="C33" s="511"/>
      <c r="D33" s="511"/>
      <c r="E33" s="511"/>
      <c r="F33" s="511"/>
      <c r="G33" s="443">
        <v>12.52108518414394</v>
      </c>
      <c r="H33" s="443">
        <v>12.697435897435897</v>
      </c>
      <c r="I33" s="443">
        <v>13.079400644167482</v>
      </c>
      <c r="J33" s="443">
        <v>13.371236049694673</v>
      </c>
      <c r="K33" s="443">
        <v>12.545700206644414</v>
      </c>
      <c r="L33" s="443">
        <v>12.797523748532393</v>
      </c>
      <c r="M33" s="443">
        <v>14.006653257001393</v>
      </c>
      <c r="N33" s="443">
        <v>14.277751234272973</v>
      </c>
      <c r="O33" s="443">
        <v>13.624667638734026</v>
      </c>
      <c r="P33" s="443">
        <v>14.227266728256566</v>
      </c>
      <c r="Q33" s="443">
        <v>15.217675513138973</v>
      </c>
      <c r="R33" s="443">
        <v>15.869702412738482</v>
      </c>
      <c r="S33" s="443">
        <v>16.075274330837864</v>
      </c>
      <c r="T33" s="443">
        <v>17.916532560884026</v>
      </c>
      <c r="U33" s="443">
        <v>17.210953346855984</v>
      </c>
      <c r="V33" s="443">
        <v>18.023496074148415</v>
      </c>
      <c r="W33" s="443">
        <v>18.365965423870026</v>
      </c>
      <c r="X33" s="443">
        <v>19.584865673502463</v>
      </c>
      <c r="Y33" s="443">
        <v>19.428699284009546</v>
      </c>
      <c r="Z33" s="443">
        <v>22.138650393812533</v>
      </c>
      <c r="AA33" s="443">
        <v>21.837776517300057</v>
      </c>
      <c r="AB33" s="443">
        <v>22.731932342388518</v>
      </c>
      <c r="AC33" s="443">
        <v>23.861680488186511</v>
      </c>
      <c r="AD33" s="443">
        <v>24.349628359062322</v>
      </c>
      <c r="AE33" s="443">
        <v>20.912213435577922</v>
      </c>
      <c r="AF33" s="443">
        <v>23.125184529081782</v>
      </c>
      <c r="AG33" s="443">
        <v>20.619163792378227</v>
      </c>
      <c r="AH33" s="443">
        <v>20.895291201982651</v>
      </c>
      <c r="AI33" s="443">
        <v>22.100481026189204</v>
      </c>
      <c r="AJ33" s="443">
        <v>21.162107167081167</v>
      </c>
      <c r="AK33" s="443">
        <v>20.054239223522693</v>
      </c>
      <c r="AL33" s="443">
        <v>21.794600690773244</v>
      </c>
      <c r="AM33" s="443">
        <v>21.828085558655506</v>
      </c>
      <c r="AN33" s="443">
        <v>20.903046686636959</v>
      </c>
    </row>
    <row r="34" spans="1:40">
      <c r="A34" s="469" t="s">
        <v>52</v>
      </c>
      <c r="B34" s="443">
        <v>10.567677790015777</v>
      </c>
      <c r="C34" s="511"/>
      <c r="D34" s="511"/>
      <c r="E34" s="511"/>
      <c r="F34" s="511"/>
      <c r="G34" s="443">
        <v>13.033950062870487</v>
      </c>
      <c r="H34" s="443">
        <v>11.863486663530093</v>
      </c>
      <c r="I34" s="443">
        <v>12.992500666184476</v>
      </c>
      <c r="J34" s="443">
        <v>13.23081550550814</v>
      </c>
      <c r="K34" s="443">
        <v>14.730179606263613</v>
      </c>
      <c r="L34" s="443">
        <v>15.430279045349918</v>
      </c>
      <c r="M34" s="443">
        <v>14.734406975709582</v>
      </c>
      <c r="N34" s="443">
        <v>15.566652192792011</v>
      </c>
      <c r="O34" s="443">
        <v>15.091863517060366</v>
      </c>
      <c r="P34" s="443">
        <v>16.26194579351402</v>
      </c>
      <c r="Q34" s="443">
        <v>16.645230439442656</v>
      </c>
      <c r="R34" s="443">
        <v>16.799611943516226</v>
      </c>
      <c r="S34" s="443">
        <v>16.677551505076295</v>
      </c>
      <c r="T34" s="443">
        <v>16.476214134890078</v>
      </c>
      <c r="U34" s="443">
        <v>16.937245410000589</v>
      </c>
      <c r="V34" s="443">
        <v>16.621037902293605</v>
      </c>
      <c r="W34" s="443">
        <v>18.870763859627999</v>
      </c>
      <c r="X34" s="443">
        <v>17.229585292860197</v>
      </c>
      <c r="Y34" s="443">
        <v>19.237876760339002</v>
      </c>
      <c r="Z34" s="443">
        <v>19.929644161818427</v>
      </c>
      <c r="AA34" s="443">
        <v>19.197630586968227</v>
      </c>
      <c r="AB34" s="443">
        <v>20.487900332659319</v>
      </c>
      <c r="AC34" s="443">
        <v>21.944480989343507</v>
      </c>
      <c r="AD34" s="443">
        <v>20.232981908108812</v>
      </c>
      <c r="AE34" s="443">
        <v>20.956285730784778</v>
      </c>
      <c r="AF34" s="443">
        <v>23.053415674540016</v>
      </c>
      <c r="AG34" s="443">
        <v>21.843715239154616</v>
      </c>
      <c r="AH34" s="443">
        <v>22.216817234190412</v>
      </c>
      <c r="AI34" s="443">
        <v>19.511852008159249</v>
      </c>
      <c r="AJ34" s="443">
        <v>24.395754878466278</v>
      </c>
      <c r="AK34" s="443">
        <v>20.885047281323878</v>
      </c>
      <c r="AL34" s="443">
        <v>22.619945466148401</v>
      </c>
      <c r="AM34" s="443">
        <v>21.961976279873653</v>
      </c>
      <c r="AN34" s="443">
        <v>20.573196136607535</v>
      </c>
    </row>
    <row r="35" spans="1:40">
      <c r="A35" s="469" t="s">
        <v>53</v>
      </c>
      <c r="B35" s="443">
        <v>16.137464442223418</v>
      </c>
      <c r="C35" s="511">
        <v>79.143936214855231</v>
      </c>
      <c r="D35" s="511">
        <v>82.365059744540588</v>
      </c>
      <c r="E35" s="511">
        <v>81.25252525252526</v>
      </c>
      <c r="F35" s="511">
        <v>80.437375745526836</v>
      </c>
      <c r="G35" s="443">
        <v>17.669477781381772</v>
      </c>
      <c r="H35" s="443">
        <v>15.760079565450233</v>
      </c>
      <c r="I35" s="443">
        <v>17.932175351530191</v>
      </c>
      <c r="J35" s="443">
        <v>21.278976818545164</v>
      </c>
      <c r="K35" s="443">
        <v>19.778663125276672</v>
      </c>
      <c r="L35" s="443">
        <v>20.870401538831452</v>
      </c>
      <c r="M35" s="443">
        <v>21.43868120889185</v>
      </c>
      <c r="N35" s="443">
        <v>21.590114245744928</v>
      </c>
      <c r="O35" s="443">
        <v>22.112579371889478</v>
      </c>
      <c r="P35" s="443">
        <v>22.878356211689546</v>
      </c>
      <c r="Q35" s="443">
        <v>23.358127721335268</v>
      </c>
      <c r="R35" s="443">
        <v>23.413746017296315</v>
      </c>
      <c r="S35" s="443">
        <v>24.923134258827915</v>
      </c>
      <c r="T35" s="443">
        <v>23.647358370464673</v>
      </c>
      <c r="U35" s="443">
        <v>23.182647911521528</v>
      </c>
      <c r="V35" s="443">
        <v>20.62172062172062</v>
      </c>
      <c r="W35" s="443">
        <v>24.20962383453006</v>
      </c>
      <c r="X35" s="443">
        <v>25.836253583943929</v>
      </c>
      <c r="Y35" s="443">
        <v>22.115913339931819</v>
      </c>
      <c r="Z35" s="443">
        <v>23.928350833848057</v>
      </c>
      <c r="AA35" s="443">
        <v>26.415530390570837</v>
      </c>
      <c r="AB35" s="443">
        <v>24.830362277170785</v>
      </c>
      <c r="AC35" s="443">
        <v>29.0448343079922</v>
      </c>
      <c r="AD35" s="443">
        <v>25.329132440643637</v>
      </c>
      <c r="AE35" s="443">
        <v>26.728586171310631</v>
      </c>
      <c r="AF35" s="443">
        <v>27.525486561631141</v>
      </c>
      <c r="AG35" s="443">
        <v>29.044486564834433</v>
      </c>
      <c r="AH35" s="443">
        <v>26.65234424364969</v>
      </c>
      <c r="AI35" s="443">
        <v>25.354863914572213</v>
      </c>
      <c r="AJ35" s="443">
        <v>26.030419133867412</v>
      </c>
      <c r="AK35" s="443">
        <v>29.594662638469288</v>
      </c>
      <c r="AL35" s="443">
        <v>25.391389432485322</v>
      </c>
      <c r="AM35" s="443">
        <v>26.165430184918616</v>
      </c>
      <c r="AN35" s="443">
        <v>29.126801501756084</v>
      </c>
    </row>
    <row r="36" spans="1:40">
      <c r="A36" s="469" t="s">
        <v>54</v>
      </c>
      <c r="B36" s="443">
        <v>11.42670420269455</v>
      </c>
      <c r="C36" s="511"/>
      <c r="D36" s="511"/>
      <c r="E36" s="511"/>
      <c r="F36" s="511"/>
      <c r="G36" s="443">
        <v>12.630910821961283</v>
      </c>
      <c r="H36" s="443">
        <v>12.569939266414806</v>
      </c>
      <c r="I36" s="443">
        <v>13.55487321711569</v>
      </c>
      <c r="J36" s="443">
        <v>14.087489412585322</v>
      </c>
      <c r="K36" s="443">
        <v>14.845275752991336</v>
      </c>
      <c r="L36" s="443">
        <v>16.04793409062539</v>
      </c>
      <c r="M36" s="443">
        <v>14.771444324835246</v>
      </c>
      <c r="N36" s="443">
        <v>14.726129093215992</v>
      </c>
      <c r="O36" s="443">
        <v>15.557404326123129</v>
      </c>
      <c r="P36" s="443">
        <v>18.821729150726853</v>
      </c>
      <c r="Q36" s="443">
        <v>16.788279880083714</v>
      </c>
      <c r="R36" s="443">
        <v>16.127986800624612</v>
      </c>
      <c r="S36" s="443">
        <v>16.252890349275891</v>
      </c>
      <c r="T36" s="443">
        <v>18.207937359896441</v>
      </c>
      <c r="U36" s="443">
        <v>16.559816136446113</v>
      </c>
      <c r="V36" s="443">
        <v>21.788231042582666</v>
      </c>
      <c r="W36" s="443">
        <v>19.299304273746984</v>
      </c>
      <c r="X36" s="443">
        <v>21.873012685343241</v>
      </c>
      <c r="Y36" s="443">
        <v>19.135841039740065</v>
      </c>
      <c r="Z36" s="443">
        <v>18.828435726145887</v>
      </c>
      <c r="AA36" s="443">
        <v>24.355206234932798</v>
      </c>
      <c r="AB36" s="443">
        <v>20.868576302509062</v>
      </c>
      <c r="AC36" s="443">
        <v>20.658236618742421</v>
      </c>
      <c r="AD36" s="443">
        <v>20.567375886524822</v>
      </c>
      <c r="AE36" s="443">
        <v>18.1712921084054</v>
      </c>
      <c r="AF36" s="443">
        <v>20.174591248971414</v>
      </c>
      <c r="AG36" s="443">
        <v>21.168945574323033</v>
      </c>
      <c r="AH36" s="443">
        <v>20.423573406206177</v>
      </c>
      <c r="AI36" s="443">
        <v>19.846291331546023</v>
      </c>
      <c r="AJ36" s="443">
        <v>20.33506424591593</v>
      </c>
      <c r="AK36" s="443">
        <v>21.018393157877359</v>
      </c>
      <c r="AL36" s="443">
        <v>23.833922261484101</v>
      </c>
      <c r="AM36" s="443">
        <v>20.684707363121458</v>
      </c>
      <c r="AN36" s="443">
        <v>22.879618112750865</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36.76017536583921</v>
      </c>
      <c r="AL37" s="443">
        <v>35.958574507597838</v>
      </c>
      <c r="AM37" s="443">
        <v>36.629063497879912</v>
      </c>
      <c r="AN37" s="443">
        <v>35.958446985085018</v>
      </c>
    </row>
    <row r="38" spans="1:40">
      <c r="A38" s="469" t="s">
        <v>980</v>
      </c>
      <c r="B38" s="443"/>
      <c r="C38" s="511">
        <v>93.743427970557306</v>
      </c>
      <c r="D38" s="511">
        <v>90.832087693074243</v>
      </c>
      <c r="E38" s="511">
        <v>92.21902017291066</v>
      </c>
      <c r="F38" s="511">
        <v>86.191129401005938</v>
      </c>
      <c r="G38" s="443"/>
      <c r="H38" s="443"/>
      <c r="I38" s="443"/>
      <c r="J38" s="443"/>
      <c r="K38" s="443"/>
      <c r="L38" s="443"/>
      <c r="M38" s="443"/>
      <c r="N38" s="443"/>
      <c r="O38" s="443"/>
      <c r="P38" s="443"/>
      <c r="Q38" s="443"/>
      <c r="R38" s="443"/>
      <c r="S38" s="443"/>
      <c r="T38" s="443"/>
      <c r="U38" s="443"/>
      <c r="V38" s="443"/>
      <c r="W38" s="443"/>
      <c r="X38" s="443"/>
      <c r="Y38" s="443"/>
      <c r="Z38" s="443">
        <v>30.372448979591837</v>
      </c>
      <c r="AA38" s="443">
        <v>29.505597014925371</v>
      </c>
      <c r="AB38" s="443">
        <v>30.013389638479758</v>
      </c>
      <c r="AC38" s="443">
        <v>32.234432234432234</v>
      </c>
      <c r="AD38" s="443">
        <v>30.486476244611815</v>
      </c>
      <c r="AE38" s="443">
        <v>31.836273666092946</v>
      </c>
      <c r="AF38" s="443">
        <v>34.172582076308785</v>
      </c>
      <c r="AG38" s="443">
        <v>33.325154578466979</v>
      </c>
      <c r="AH38" s="443">
        <v>34.120390613613175</v>
      </c>
      <c r="AI38" s="443">
        <v>35.102558680482133</v>
      </c>
      <c r="AJ38" s="443">
        <v>30.860175503126481</v>
      </c>
      <c r="AK38" s="443">
        <v>33.94335266625373</v>
      </c>
      <c r="AL38" s="443">
        <v>32.789375461134497</v>
      </c>
      <c r="AM38" s="443">
        <v>30.844171198864981</v>
      </c>
      <c r="AN38" s="443">
        <v>33.004645870863754</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30.161071684873615</v>
      </c>
      <c r="AA39" s="443">
        <v>33.893013251925346</v>
      </c>
      <c r="AB39" s="443">
        <v>32.164359996872314</v>
      </c>
      <c r="AC39" s="443">
        <v>33.382151923452454</v>
      </c>
      <c r="AD39" s="443">
        <v>34.020460200915487</v>
      </c>
      <c r="AE39" s="443">
        <v>32.033015623464678</v>
      </c>
      <c r="AF39" s="443">
        <v>34.925768496273022</v>
      </c>
      <c r="AG39" s="443">
        <v>33.939038686987104</v>
      </c>
      <c r="AH39" s="443">
        <v>33.609217786432978</v>
      </c>
      <c r="AI39" s="443">
        <v>33.480947817178361</v>
      </c>
      <c r="AJ39" s="443">
        <v>32.60531453721169</v>
      </c>
      <c r="AK39" s="443">
        <v>33.290151870124859</v>
      </c>
      <c r="AL39" s="443">
        <v>34.362408944152413</v>
      </c>
      <c r="AM39" s="443">
        <v>36.637351755358026</v>
      </c>
      <c r="AN39" s="443">
        <v>33.476698452222628</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43.073717488144844</v>
      </c>
      <c r="AA40" s="443">
        <v>39.539164223873478</v>
      </c>
      <c r="AB40" s="443">
        <v>45.116385212231854</v>
      </c>
      <c r="AC40" s="443">
        <v>48.825993146338369</v>
      </c>
      <c r="AD40" s="443">
        <v>47.11020129648584</v>
      </c>
      <c r="AE40" s="443">
        <v>45.196826130498415</v>
      </c>
      <c r="AF40" s="443">
        <v>45.147870811587623</v>
      </c>
      <c r="AG40" s="443">
        <v>48.641645728643219</v>
      </c>
      <c r="AH40" s="443">
        <v>46.859585662610982</v>
      </c>
      <c r="AI40" s="443">
        <v>48.726772195457677</v>
      </c>
      <c r="AJ40" s="443">
        <v>43.342516069788793</v>
      </c>
      <c r="AK40" s="443">
        <v>49.814485010388836</v>
      </c>
      <c r="AL40" s="443">
        <v>45.982041801856184</v>
      </c>
      <c r="AM40" s="443">
        <v>46.117939940874436</v>
      </c>
      <c r="AN40" s="443">
        <v>47.970213788133563</v>
      </c>
    </row>
    <row r="41" spans="1:40">
      <c r="A41" s="469" t="s">
        <v>1560</v>
      </c>
      <c r="B41" s="443">
        <v>23.279963956440039</v>
      </c>
      <c r="C41" s="511">
        <v>77.531645569620252</v>
      </c>
      <c r="D41" s="511">
        <v>79.79094076655052</v>
      </c>
      <c r="E41" s="511">
        <v>83.829409151488235</v>
      </c>
      <c r="F41" s="511">
        <v>77.455449647741403</v>
      </c>
      <c r="G41" s="443">
        <v>25.125186346087684</v>
      </c>
      <c r="H41" s="443">
        <v>26.421955588359719</v>
      </c>
      <c r="I41" s="443">
        <v>27.058664712461912</v>
      </c>
      <c r="J41" s="443">
        <v>28.399086419271086</v>
      </c>
      <c r="K41" s="443">
        <v>29.282248914276771</v>
      </c>
      <c r="L41" s="443">
        <v>29.874037154508382</v>
      </c>
      <c r="M41" s="443">
        <v>31.519129920969053</v>
      </c>
      <c r="N41" s="443">
        <v>31.621178989359265</v>
      </c>
      <c r="O41" s="443">
        <v>31.19113136274423</v>
      </c>
      <c r="P41" s="443">
        <v>33.848815939091317</v>
      </c>
      <c r="Q41" s="443">
        <v>32.320226641822259</v>
      </c>
      <c r="R41" s="443">
        <v>34.148090539052795</v>
      </c>
      <c r="S41" s="443">
        <v>36.068582870969088</v>
      </c>
      <c r="T41" s="443">
        <v>35.022261798753341</v>
      </c>
      <c r="U41" s="443">
        <v>35.951658260054458</v>
      </c>
      <c r="V41" s="443">
        <v>36.054944117396126</v>
      </c>
      <c r="W41" s="443">
        <v>38.354581241648305</v>
      </c>
      <c r="X41" s="443">
        <v>36.661805808725241</v>
      </c>
      <c r="Y41" s="443">
        <v>38.997916895077296</v>
      </c>
      <c r="Z41" s="443">
        <v>42.68706552082763</v>
      </c>
      <c r="AA41" s="443">
        <v>38.854203871705124</v>
      </c>
      <c r="AB41" s="443">
        <v>39.768051875424412</v>
      </c>
      <c r="AC41" s="443">
        <v>40.278748350027179</v>
      </c>
      <c r="AD41" s="443">
        <v>41.87683525892588</v>
      </c>
      <c r="AE41" s="443">
        <v>39.643543896908987</v>
      </c>
      <c r="AF41" s="443">
        <v>40.640064877528644</v>
      </c>
      <c r="AG41" s="443">
        <v>39.564782845720515</v>
      </c>
      <c r="AH41" s="443">
        <v>39.797046867527499</v>
      </c>
      <c r="AI41" s="443">
        <v>42.068999867180231</v>
      </c>
      <c r="AJ41" s="443">
        <v>40.58820784795558</v>
      </c>
      <c r="AK41" s="443">
        <v>41.831309484739087</v>
      </c>
      <c r="AL41" s="443">
        <v>41.155068240562386</v>
      </c>
      <c r="AM41" s="443">
        <v>42.609198727220132</v>
      </c>
      <c r="AN41" s="443">
        <v>43.731490621915107</v>
      </c>
    </row>
    <row r="42" spans="1:40">
      <c r="A42" s="469" t="s">
        <v>983</v>
      </c>
      <c r="B42" s="443"/>
      <c r="C42" s="511"/>
      <c r="D42" s="511"/>
      <c r="E42" s="511"/>
      <c r="F42" s="511"/>
      <c r="G42" s="443"/>
      <c r="H42" s="443"/>
      <c r="I42" s="443"/>
      <c r="J42" s="443"/>
      <c r="K42" s="443"/>
      <c r="L42" s="443"/>
      <c r="M42" s="443"/>
      <c r="N42" s="443"/>
      <c r="O42" s="443"/>
      <c r="P42" s="443"/>
      <c r="Q42" s="443"/>
      <c r="R42" s="443" t="e">
        <v>#DIV/0!</v>
      </c>
      <c r="S42" s="443" t="e">
        <v>#DIV/0!</v>
      </c>
      <c r="T42" s="443" t="e">
        <v>#DIV/0!</v>
      </c>
      <c r="U42" s="443">
        <v>32.129143243326268</v>
      </c>
      <c r="V42" s="443">
        <v>31.832839749917735</v>
      </c>
      <c r="W42" s="443">
        <v>33.820425912898891</v>
      </c>
      <c r="X42" s="443">
        <v>33.354812973702785</v>
      </c>
      <c r="Y42" s="443">
        <v>35.458580360903227</v>
      </c>
      <c r="Z42" s="443">
        <v>36.579348378201871</v>
      </c>
      <c r="AA42" s="443">
        <v>35.14785670655025</v>
      </c>
      <c r="AB42" s="443">
        <v>35.189043341644179</v>
      </c>
      <c r="AC42" s="443">
        <v>33.234021422997799</v>
      </c>
      <c r="AD42" s="443">
        <v>37.841917313993299</v>
      </c>
      <c r="AE42" s="443">
        <v>34.479128709664359</v>
      </c>
      <c r="AF42" s="443">
        <v>34.42801491224396</v>
      </c>
      <c r="AG42" s="443">
        <v>35.203334459840036</v>
      </c>
      <c r="AH42" s="443">
        <v>36.468908017138226</v>
      </c>
      <c r="AI42" s="443">
        <v>38.371142008523094</v>
      </c>
      <c r="AJ42" s="443">
        <v>36.789867417228358</v>
      </c>
      <c r="AK42" s="443">
        <v>38.782305374980183</v>
      </c>
      <c r="AL42" s="443">
        <v>38.356457690990062</v>
      </c>
      <c r="AM42" s="443">
        <v>39.435906707647803</v>
      </c>
      <c r="AN42" s="443">
        <v>41.072223706474311</v>
      </c>
    </row>
    <row r="43" spans="1:40">
      <c r="A43" s="469" t="s">
        <v>696</v>
      </c>
      <c r="B43" s="443"/>
      <c r="C43" s="511"/>
      <c r="D43" s="511"/>
      <c r="E43" s="511"/>
      <c r="F43" s="511"/>
      <c r="G43" s="443"/>
      <c r="H43" s="443"/>
      <c r="I43" s="443"/>
      <c r="J43" s="443"/>
      <c r="K43" s="443"/>
      <c r="L43" s="443"/>
      <c r="M43" s="443"/>
      <c r="N43" s="443"/>
      <c r="O43" s="443"/>
      <c r="P43" s="443"/>
      <c r="Q43" s="443"/>
      <c r="R43" s="443" t="e">
        <v>#DIV/0!</v>
      </c>
      <c r="S43" s="443" t="e">
        <v>#DIV/0!</v>
      </c>
      <c r="T43" s="443" t="e">
        <v>#DIV/0!</v>
      </c>
      <c r="U43" s="443">
        <v>33.970359841006612</v>
      </c>
      <c r="V43" s="443">
        <v>36.444711933030582</v>
      </c>
      <c r="W43" s="443">
        <v>38.407657531952893</v>
      </c>
      <c r="X43" s="443">
        <v>34.901916636176864</v>
      </c>
      <c r="Y43" s="443">
        <v>39.670678308293347</v>
      </c>
      <c r="Z43" s="443">
        <v>43.993712795130762</v>
      </c>
      <c r="AA43" s="443">
        <v>38.749914797900622</v>
      </c>
      <c r="AB43" s="443">
        <v>37.855951572055098</v>
      </c>
      <c r="AC43" s="443">
        <v>36.902334758303191</v>
      </c>
      <c r="AD43" s="443">
        <v>37.364989132252127</v>
      </c>
      <c r="AE43" s="443">
        <v>36.269269234748421</v>
      </c>
      <c r="AF43" s="443">
        <v>38.255918905783517</v>
      </c>
      <c r="AG43" s="443">
        <v>37.266241081487046</v>
      </c>
      <c r="AH43" s="443">
        <v>38.180880330123799</v>
      </c>
      <c r="AI43" s="443">
        <v>41.670025281207636</v>
      </c>
      <c r="AJ43" s="443">
        <v>40.555213724709546</v>
      </c>
      <c r="AK43" s="443">
        <v>40.953840260486501</v>
      </c>
      <c r="AL43" s="443">
        <v>40.602314382232443</v>
      </c>
      <c r="AM43" s="443">
        <v>40.553441484745306</v>
      </c>
      <c r="AN43" s="443">
        <v>42.482523814698098</v>
      </c>
    </row>
    <row r="44" spans="1:40">
      <c r="A44" s="469" t="s">
        <v>984</v>
      </c>
      <c r="B44" s="443"/>
      <c r="C44" s="511">
        <v>78.874856486796787</v>
      </c>
      <c r="D44" s="511">
        <v>78.207964601769902</v>
      </c>
      <c r="E44" s="511">
        <v>82.80367231638418</v>
      </c>
      <c r="F44" s="511">
        <v>74.191374663072779</v>
      </c>
      <c r="G44" s="443"/>
      <c r="H44" s="443"/>
      <c r="I44" s="443"/>
      <c r="J44" s="443"/>
      <c r="K44" s="443"/>
      <c r="L44" s="443"/>
      <c r="M44" s="443"/>
      <c r="N44" s="443"/>
      <c r="O44" s="443"/>
      <c r="P44" s="443"/>
      <c r="Q44" s="443"/>
      <c r="R44" s="443" t="e">
        <v>#DIV/0!</v>
      </c>
      <c r="S44" s="443" t="e">
        <v>#DIV/0!</v>
      </c>
      <c r="T44" s="443" t="e">
        <v>#DIV/0!</v>
      </c>
      <c r="U44" s="443">
        <v>46.423702149973785</v>
      </c>
      <c r="V44" s="443">
        <v>43.607230351585777</v>
      </c>
      <c r="W44" s="443">
        <v>47.120746913967047</v>
      </c>
      <c r="X44" s="443">
        <v>48.680310515172906</v>
      </c>
      <c r="Y44" s="443">
        <v>45.387143621493543</v>
      </c>
      <c r="Z44" s="443">
        <v>50.967204714322314</v>
      </c>
      <c r="AA44" s="443">
        <v>47.13773202308532</v>
      </c>
      <c r="AB44" s="443">
        <v>54.343299122415587</v>
      </c>
      <c r="AC44" s="443">
        <v>56.416711301553292</v>
      </c>
      <c r="AD44" s="443">
        <v>57.34345351043644</v>
      </c>
      <c r="AE44" s="443">
        <v>53.739837398373979</v>
      </c>
      <c r="AF44" s="443">
        <v>56.241012366983036</v>
      </c>
      <c r="AG44" s="443">
        <v>53.448140900195696</v>
      </c>
      <c r="AH44" s="443">
        <v>50.968553459119491</v>
      </c>
      <c r="AI44" s="443">
        <v>52.039555006180471</v>
      </c>
      <c r="AJ44" s="443">
        <v>51.293192633974762</v>
      </c>
      <c r="AK44" s="443">
        <v>52.222337878630171</v>
      </c>
      <c r="AL44" s="443">
        <v>49.597406671546587</v>
      </c>
      <c r="AM44" s="443">
        <v>55.565194760128399</v>
      </c>
      <c r="AN44" s="443">
        <v>54.575802923909286</v>
      </c>
    </row>
    <row r="45" spans="1:40">
      <c r="A45" s="469" t="s">
        <v>699</v>
      </c>
      <c r="B45" s="443">
        <v>13.891044544466864</v>
      </c>
      <c r="C45" s="511"/>
      <c r="D45" s="511"/>
      <c r="E45" s="511"/>
      <c r="F45" s="511"/>
      <c r="G45" s="443">
        <v>15.352268817615352</v>
      </c>
      <c r="H45" s="443">
        <v>15.468589599138685</v>
      </c>
      <c r="I45" s="443">
        <v>16.399945843487679</v>
      </c>
      <c r="J45" s="443">
        <v>17.05021206731427</v>
      </c>
      <c r="K45" s="443">
        <v>17.518662005102524</v>
      </c>
      <c r="L45" s="443">
        <v>18.430598459310151</v>
      </c>
      <c r="M45" s="443">
        <v>19.068015754087707</v>
      </c>
      <c r="N45" s="443">
        <v>18.273451257655005</v>
      </c>
      <c r="O45" s="443">
        <v>19.422229022073243</v>
      </c>
      <c r="P45" s="443">
        <v>20.268540380621854</v>
      </c>
      <c r="Q45" s="443">
        <v>19.916811486852225</v>
      </c>
      <c r="R45" s="443">
        <v>20.44284809952385</v>
      </c>
      <c r="S45" s="443">
        <v>19.98970739597118</v>
      </c>
      <c r="T45" s="443">
        <v>21.314374125101303</v>
      </c>
      <c r="U45" s="443">
        <v>21.254657189600891</v>
      </c>
      <c r="V45" s="443">
        <v>23.466924191211973</v>
      </c>
      <c r="W45" s="443">
        <v>23.613911986518964</v>
      </c>
      <c r="X45" s="443">
        <v>21.100599407813966</v>
      </c>
      <c r="Y45" s="443">
        <v>24.266521519793962</v>
      </c>
      <c r="Z45" s="443">
        <v>22.644887330403776</v>
      </c>
      <c r="AA45" s="443">
        <v>23.981495879334474</v>
      </c>
      <c r="AB45" s="443">
        <v>22.192077282564377</v>
      </c>
      <c r="AC45" s="443">
        <v>22.877556931819747</v>
      </c>
      <c r="AD45" s="443">
        <v>26.052923147761774</v>
      </c>
      <c r="AE45" s="443">
        <v>22.51631047725099</v>
      </c>
      <c r="AF45" s="443">
        <v>24.450114752462547</v>
      </c>
      <c r="AG45" s="443">
        <v>25.305805650419121</v>
      </c>
      <c r="AH45" s="443">
        <v>24.864906953204081</v>
      </c>
      <c r="AI45" s="443">
        <v>24.717721357489157</v>
      </c>
      <c r="AJ45" s="443">
        <v>24.673651914671915</v>
      </c>
      <c r="AK45" s="443">
        <v>29.078882416822985</v>
      </c>
      <c r="AL45" s="443">
        <v>24.018320199366876</v>
      </c>
      <c r="AM45" s="443">
        <v>23.495443471984121</v>
      </c>
      <c r="AN45" s="443">
        <v>27.256697185486605</v>
      </c>
    </row>
    <row r="46" spans="1:40" hidden="1">
      <c r="A46" s="469" t="s">
        <v>134</v>
      </c>
      <c r="B46" s="443">
        <v>16.962406015037594</v>
      </c>
      <c r="C46" s="511"/>
      <c r="D46" s="511"/>
      <c r="E46" s="511"/>
      <c r="F46" s="511"/>
      <c r="G46" s="443">
        <v>22.178814599843733</v>
      </c>
      <c r="H46" s="443">
        <v>21.637232033766523</v>
      </c>
      <c r="I46" s="443">
        <v>24.543707973102784</v>
      </c>
      <c r="J46" s="443">
        <v>24.347251294480554</v>
      </c>
      <c r="K46" s="443">
        <v>28.075338434373158</v>
      </c>
      <c r="L46" s="443">
        <v>26.020948570083558</v>
      </c>
      <c r="M46" s="443">
        <v>23.660549328735065</v>
      </c>
      <c r="N46" s="443">
        <v>24.52706253284288</v>
      </c>
      <c r="O46" s="443">
        <v>33.591594141371253</v>
      </c>
      <c r="P46" s="443">
        <v>26.822607456661125</v>
      </c>
      <c r="Q46" s="443">
        <v>26.472127715257788</v>
      </c>
      <c r="R46" s="443">
        <v>28.498822362712282</v>
      </c>
      <c r="S46" s="443">
        <v>32.271933360204216</v>
      </c>
      <c r="T46" s="443">
        <v>32.264860797592178</v>
      </c>
      <c r="U46" s="443">
        <v>31.069323603704742</v>
      </c>
      <c r="V46" s="443">
        <v>38.76646238101447</v>
      </c>
      <c r="W46" s="443">
        <v>36.009944064636414</v>
      </c>
      <c r="X46" s="443">
        <v>38.696393070150528</v>
      </c>
      <c r="Y46" s="443">
        <v>37.967836257309941</v>
      </c>
      <c r="Z46" s="443">
        <v>36.207941800545619</v>
      </c>
      <c r="AA46" s="443">
        <v>34.924623115577887</v>
      </c>
      <c r="AB46" s="443">
        <v>32.249894470240612</v>
      </c>
      <c r="AC46" s="443">
        <v>35.568197209806314</v>
      </c>
      <c r="AD46" s="443">
        <v>33.991935483870968</v>
      </c>
      <c r="AE46" s="443">
        <v>34.047267355982278</v>
      </c>
      <c r="AF46" s="443">
        <v>39.304371734946386</v>
      </c>
      <c r="AG46" s="443">
        <v>37.624646524780474</v>
      </c>
      <c r="AH46" s="443">
        <v>37.480755773268022</v>
      </c>
      <c r="AI46" s="443">
        <v>39.75403290209232</v>
      </c>
      <c r="AJ46" s="443">
        <v>37.479443863058755</v>
      </c>
      <c r="AK46" s="443">
        <v>33.415120380309773</v>
      </c>
      <c r="AL46" s="443">
        <v>34.816824966078698</v>
      </c>
      <c r="AM46" s="443">
        <v>36.269963936115403</v>
      </c>
      <c r="AN46" s="443">
        <v>36.433793663688057</v>
      </c>
    </row>
    <row r="47" spans="1:40">
      <c r="A47" s="469"/>
      <c r="B47" s="443"/>
      <c r="C47" s="511">
        <v>71.373933509855831</v>
      </c>
      <c r="D47" s="511">
        <v>74.88610478359908</v>
      </c>
      <c r="E47" s="511">
        <v>71.949509116409544</v>
      </c>
      <c r="F47" s="511">
        <v>75.885416666666671</v>
      </c>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c r="F48" s="511"/>
      <c r="G48" s="443">
        <v>13.772304599145514</v>
      </c>
      <c r="H48" s="443">
        <v>14.586666666666668</v>
      </c>
      <c r="I48" s="443">
        <v>16.838602329450918</v>
      </c>
      <c r="J48" s="443">
        <v>16.632818846466289</v>
      </c>
      <c r="K48" s="443">
        <v>15.567328918322296</v>
      </c>
      <c r="L48" s="443">
        <v>16.152325281526693</v>
      </c>
      <c r="M48" s="443">
        <v>17.61532738095238</v>
      </c>
      <c r="N48" s="443">
        <v>15.534303534303534</v>
      </c>
      <c r="O48" s="443">
        <v>17.195325542570952</v>
      </c>
      <c r="P48" s="443">
        <v>17.18491260349586</v>
      </c>
      <c r="Q48" s="443">
        <v>18.036611629576456</v>
      </c>
      <c r="R48" s="443">
        <v>18.479039770691507</v>
      </c>
      <c r="S48" s="443">
        <v>17.443978866824558</v>
      </c>
      <c r="T48" s="443">
        <v>18.143384006476566</v>
      </c>
      <c r="U48" s="443">
        <v>16.398453654589591</v>
      </c>
      <c r="V48" s="443">
        <v>17.747016706443912</v>
      </c>
      <c r="W48" s="443">
        <v>18.800680748823705</v>
      </c>
      <c r="X48" s="443">
        <v>20.332454895601053</v>
      </c>
      <c r="Y48" s="443">
        <v>20.131606004523956</v>
      </c>
      <c r="Z48" s="443">
        <v>21.726618705035971</v>
      </c>
      <c r="AA48" s="443">
        <v>26.758634184522062</v>
      </c>
      <c r="AB48" s="443">
        <v>22.101236021188935</v>
      </c>
      <c r="AC48" s="443">
        <v>23.190661478599221</v>
      </c>
      <c r="AD48" s="443">
        <v>23.35478912479585</v>
      </c>
      <c r="AE48" s="443">
        <v>25.226572811262649</v>
      </c>
      <c r="AF48" s="443">
        <v>25.287666307083782</v>
      </c>
      <c r="AG48" s="443">
        <v>24.275362318840578</v>
      </c>
      <c r="AH48" s="443">
        <v>23.734111273181913</v>
      </c>
      <c r="AI48" s="443">
        <v>23.569767441860463</v>
      </c>
      <c r="AJ48" s="443">
        <v>31.700748129675809</v>
      </c>
      <c r="AK48" s="443">
        <v>23.417221532558404</v>
      </c>
      <c r="AL48" s="443">
        <v>24.362531377989164</v>
      </c>
      <c r="AM48" s="443">
        <v>23.009495982468955</v>
      </c>
      <c r="AN48" s="443">
        <v>30.178950561116167</v>
      </c>
    </row>
    <row r="49" spans="1:40" hidden="1">
      <c r="A49" s="469" t="s">
        <v>1103</v>
      </c>
      <c r="B49" s="443" t="e">
        <v>#DIV/0!</v>
      </c>
      <c r="C49" s="511"/>
      <c r="D49" s="511"/>
      <c r="E49" s="511"/>
      <c r="F49" s="511"/>
      <c r="G49" s="443" t="e">
        <v>#DIV/0!</v>
      </c>
      <c r="H49" s="443" t="e">
        <v>#DIV/0!</v>
      </c>
      <c r="I49" s="443" t="e">
        <v>#DIV/0!</v>
      </c>
      <c r="J49" s="443" t="e">
        <v>#DIV/0!</v>
      </c>
      <c r="K49" s="443" t="e">
        <v>#DIV/0!</v>
      </c>
      <c r="L49" s="443" t="e">
        <v>#DIV/0!</v>
      </c>
      <c r="M49" s="443" t="e">
        <v>#DIV/0!</v>
      </c>
      <c r="N49" s="443" t="e">
        <v>#DIV/0!</v>
      </c>
      <c r="O49" s="443" t="e">
        <v>#DIV/0!</v>
      </c>
      <c r="P49" s="443" t="e">
        <v>#DIV/0!</v>
      </c>
      <c r="Q49" s="443" t="e">
        <v>#DIV/0!</v>
      </c>
      <c r="R49" s="443" t="e">
        <v>#DIV/0!</v>
      </c>
      <c r="S49" s="443" t="e">
        <v>#DIV/0!</v>
      </c>
      <c r="T49" s="443" t="e">
        <v>#DIV/0!</v>
      </c>
      <c r="U49" s="443" t="e">
        <v>#DIV/0!</v>
      </c>
      <c r="V49" s="443" t="e">
        <v>#DIV/0!</v>
      </c>
      <c r="W49" s="443" t="e">
        <v>#DIV/0!</v>
      </c>
      <c r="X49" s="443" t="e">
        <v>#DIV/0!</v>
      </c>
      <c r="Y49" s="443" t="e">
        <v>#DIV/0!</v>
      </c>
      <c r="Z49" s="443">
        <v>21.34222592746978</v>
      </c>
      <c r="AA49" s="443">
        <v>26.366974297906122</v>
      </c>
      <c r="AB49" s="443">
        <v>21.649895387067851</v>
      </c>
      <c r="AC49" s="443">
        <v>23.031410423736187</v>
      </c>
      <c r="AD49" s="443">
        <v>23.109691160809373</v>
      </c>
      <c r="AE49" s="443">
        <v>25.134729216361869</v>
      </c>
      <c r="AF49" s="443">
        <v>25.074599873406278</v>
      </c>
      <c r="AG49" s="443">
        <v>24.016626115166261</v>
      </c>
      <c r="AH49" s="443">
        <v>23.576214405360137</v>
      </c>
      <c r="AI49" s="443">
        <v>23.312595375044019</v>
      </c>
      <c r="AJ49" s="443">
        <v>31.498040791721088</v>
      </c>
      <c r="AK49" s="443">
        <v>23.126702997275203</v>
      </c>
      <c r="AL49" s="443">
        <v>23.945359582161508</v>
      </c>
      <c r="AM49" s="443">
        <v>22.502771277250893</v>
      </c>
      <c r="AN49" s="443">
        <v>29.109589041095887</v>
      </c>
    </row>
    <row r="50" spans="1:40" hidden="1">
      <c r="A50" s="468" t="s">
        <v>1105</v>
      </c>
      <c r="B50" s="135"/>
      <c r="C50" s="511">
        <v>79.221174323090963</v>
      </c>
      <c r="D50" s="511">
        <v>80.738786279683367</v>
      </c>
      <c r="E50" s="511">
        <v>80.102915951972548</v>
      </c>
      <c r="F50" s="511">
        <v>89.185432304698367</v>
      </c>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71.698113207547166</v>
      </c>
      <c r="AL50" s="135">
        <v>54.901960784313729</v>
      </c>
      <c r="AM50" s="135">
        <v>66.31578947368422</v>
      </c>
      <c r="AN50" s="135">
        <v>70.588235294117652</v>
      </c>
    </row>
    <row r="51" spans="1:40">
      <c r="A51" s="469" t="s">
        <v>179</v>
      </c>
      <c r="B51" s="443"/>
      <c r="C51" s="511"/>
      <c r="D51" s="511"/>
      <c r="E51" s="511"/>
      <c r="F51" s="511"/>
      <c r="G51" s="443"/>
      <c r="H51" s="443"/>
      <c r="I51" s="443"/>
      <c r="J51" s="443"/>
      <c r="K51" s="443"/>
      <c r="L51" s="443"/>
      <c r="M51" s="443"/>
      <c r="N51" s="443"/>
      <c r="O51" s="443" t="e">
        <v>#DIV/0!</v>
      </c>
      <c r="P51" s="443">
        <v>28.571428571428569</v>
      </c>
      <c r="Q51" s="443">
        <v>31.407117205354229</v>
      </c>
      <c r="R51" s="443">
        <v>29.81678486997636</v>
      </c>
      <c r="S51" s="443">
        <v>32.907231555880209</v>
      </c>
      <c r="T51" s="443">
        <v>32.307692307692307</v>
      </c>
      <c r="U51" s="443" t="e">
        <v>#DIV/0!</v>
      </c>
      <c r="V51" s="443"/>
      <c r="W51" s="443"/>
      <c r="X51" s="443"/>
      <c r="Y51" s="443"/>
      <c r="Z51" s="443">
        <v>33.488766426451889</v>
      </c>
      <c r="AA51" s="443">
        <v>36.657469452108785</v>
      </c>
      <c r="AB51" s="443">
        <v>35.25585429314831</v>
      </c>
      <c r="AC51" s="443">
        <v>38.260869565217391</v>
      </c>
      <c r="AD51" s="443">
        <v>37.894736842105267</v>
      </c>
      <c r="AE51" s="443">
        <v>42.030848329048844</v>
      </c>
      <c r="AF51" s="443">
        <v>40.083507306889352</v>
      </c>
      <c r="AG51" s="443">
        <v>37.567010309278345</v>
      </c>
      <c r="AH51" s="443">
        <v>39.972714870395635</v>
      </c>
      <c r="AI51" s="443">
        <v>44.485294117647058</v>
      </c>
      <c r="AJ51" s="443">
        <v>41.084286319356202</v>
      </c>
      <c r="AK51" s="443">
        <v>42.643391521197003</v>
      </c>
      <c r="AL51" s="443">
        <v>40.08810572687225</v>
      </c>
      <c r="AM51" s="443">
        <v>41.356084418500224</v>
      </c>
      <c r="AN51" s="443">
        <v>43.928571428571431</v>
      </c>
    </row>
    <row r="52" spans="1:40" hidden="1">
      <c r="A52" s="469" t="s">
        <v>1107</v>
      </c>
      <c r="B52" s="443" t="e">
        <v>#DIV/0!</v>
      </c>
      <c r="C52" s="511"/>
      <c r="D52" s="511"/>
      <c r="E52" s="511"/>
      <c r="F52" s="511"/>
      <c r="G52" s="443" t="e">
        <v>#DIV/0!</v>
      </c>
      <c r="H52" s="443" t="e">
        <v>#DIV/0!</v>
      </c>
      <c r="I52" s="443" t="e">
        <v>#DIV/0!</v>
      </c>
      <c r="J52" s="443" t="e">
        <v>#DIV/0!</v>
      </c>
      <c r="K52" s="443" t="e">
        <v>#DIV/0!</v>
      </c>
      <c r="L52" s="443" t="e">
        <v>#DIV/0!</v>
      </c>
      <c r="M52" s="443" t="e">
        <v>#DIV/0!</v>
      </c>
      <c r="N52" s="443" t="e">
        <v>#DIV/0!</v>
      </c>
      <c r="O52" s="443" t="e">
        <v>#DIV/0!</v>
      </c>
      <c r="P52" s="443" t="e">
        <v>#DIV/0!</v>
      </c>
      <c r="Q52" s="443" t="e">
        <v>#DIV/0!</v>
      </c>
      <c r="R52" s="443" t="e">
        <v>#DIV/0!</v>
      </c>
      <c r="S52" s="443" t="e">
        <v>#DIV/0!</v>
      </c>
      <c r="T52" s="443" t="e">
        <v>#DIV/0!</v>
      </c>
      <c r="U52" s="443" t="e">
        <v>#DIV/0!</v>
      </c>
      <c r="V52" s="443" t="e">
        <v>#DIV/0!</v>
      </c>
      <c r="W52" s="443" t="e">
        <v>#DIV/0!</v>
      </c>
      <c r="X52" s="443" t="e">
        <v>#DIV/0!</v>
      </c>
      <c r="Y52" s="443" t="e">
        <v>#DIV/0!</v>
      </c>
      <c r="Z52" s="443">
        <v>23.255813953488371</v>
      </c>
      <c r="AA52" s="443">
        <v>24.719101123595504</v>
      </c>
      <c r="AB52" s="443">
        <v>23.809523809523807</v>
      </c>
      <c r="AC52" s="443">
        <v>23.780487804878049</v>
      </c>
      <c r="AD52" s="443">
        <v>27.777777777777779</v>
      </c>
      <c r="AE52" s="443">
        <v>20.567375886524822</v>
      </c>
      <c r="AF52" s="443">
        <v>30.76923076923077</v>
      </c>
      <c r="AG52" s="443">
        <v>25</v>
      </c>
      <c r="AH52" s="443">
        <v>34.090909090909086</v>
      </c>
      <c r="AI52" s="443">
        <v>56.36363636363636</v>
      </c>
      <c r="AJ52" s="443">
        <v>39.583333333333329</v>
      </c>
      <c r="AK52" s="443">
        <v>42.690815006468306</v>
      </c>
      <c r="AL52" s="443">
        <v>40.211907164480323</v>
      </c>
      <c r="AM52" s="443">
        <v>41.513761467889907</v>
      </c>
      <c r="AN52" s="443">
        <v>44.159245678365636</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v>41.379310344827587</v>
      </c>
      <c r="AL53" s="135">
        <v>36.065573770491802</v>
      </c>
      <c r="AM53" s="135">
        <v>34.042553191489361</v>
      </c>
      <c r="AN53" s="135">
        <v>35.294117647058826</v>
      </c>
    </row>
    <row r="54" spans="1:40" hidden="1">
      <c r="A54" s="469" t="s">
        <v>144</v>
      </c>
      <c r="B54" s="443" t="e">
        <v>#DIV/0!</v>
      </c>
      <c r="C54" s="511"/>
      <c r="D54" s="511"/>
      <c r="E54" s="511"/>
      <c r="F54" s="511"/>
      <c r="G54" s="443" t="e">
        <v>#DIV/0!</v>
      </c>
      <c r="H54" s="443" t="e">
        <v>#DIV/0!</v>
      </c>
      <c r="I54" s="443" t="e">
        <v>#DIV/0!</v>
      </c>
      <c r="J54" s="443" t="e">
        <v>#DIV/0!</v>
      </c>
      <c r="K54" s="443" t="e">
        <v>#DIV/0!</v>
      </c>
      <c r="L54" s="443" t="e">
        <v>#DIV/0!</v>
      </c>
      <c r="M54" s="443" t="e">
        <v>#DIV/0!</v>
      </c>
      <c r="N54" s="443" t="e">
        <v>#DIV/0!</v>
      </c>
      <c r="O54" s="443" t="e">
        <v>#DIV/0!</v>
      </c>
      <c r="P54" s="443" t="e">
        <v>#DIV/0!</v>
      </c>
      <c r="Q54" s="443" t="e">
        <v>#DIV/0!</v>
      </c>
      <c r="R54" s="443" t="e">
        <v>#DIV/0!</v>
      </c>
      <c r="S54" s="443" t="e">
        <v>#DIV/0!</v>
      </c>
      <c r="T54" s="443" t="e">
        <v>#DIV/0!</v>
      </c>
      <c r="U54" s="443" t="e">
        <v>#DIV/0!</v>
      </c>
      <c r="V54" s="443" t="e">
        <v>#DIV/0!</v>
      </c>
      <c r="W54" s="443" t="e">
        <v>#DIV/0!</v>
      </c>
      <c r="X54" s="443" t="e">
        <v>#DIV/0!</v>
      </c>
      <c r="Y54" s="443" t="e">
        <v>#DIV/0!</v>
      </c>
      <c r="Z54" s="443">
        <v>20</v>
      </c>
      <c r="AA54" s="443">
        <v>30</v>
      </c>
      <c r="AB54" s="443">
        <v>23.863636363636363</v>
      </c>
      <c r="AC54" s="443">
        <v>33.75</v>
      </c>
      <c r="AD54" s="443">
        <v>28.767123287671232</v>
      </c>
      <c r="AE54" s="443">
        <v>20.930232558139537</v>
      </c>
      <c r="AF54" s="443">
        <v>17.777777777777779</v>
      </c>
      <c r="AG54" s="443">
        <v>30.434782608695656</v>
      </c>
      <c r="AH54" s="443">
        <v>28.571428571428569</v>
      </c>
      <c r="AI54" s="443">
        <v>33.333333333333329</v>
      </c>
      <c r="AJ54" s="443">
        <v>26.190476190476193</v>
      </c>
      <c r="AK54" s="443">
        <v>36.666666666666664</v>
      </c>
      <c r="AL54" s="443">
        <v>26.760563380281688</v>
      </c>
      <c r="AM54" s="443">
        <v>45.217391304347828</v>
      </c>
      <c r="AN54" s="443">
        <v>61.313868613138695</v>
      </c>
    </row>
    <row r="55" spans="1:40">
      <c r="A55" s="469" t="s">
        <v>180</v>
      </c>
      <c r="B55" s="443"/>
      <c r="C55" s="511"/>
      <c r="D55" s="511"/>
      <c r="E55" s="511"/>
      <c r="F55" s="511"/>
      <c r="G55" s="443">
        <v>25.994277539341915</v>
      </c>
      <c r="H55" s="443">
        <v>23.766747868453105</v>
      </c>
      <c r="I55" s="443">
        <v>23.067389620449262</v>
      </c>
      <c r="J55" s="443">
        <v>25.090252707581229</v>
      </c>
      <c r="K55" s="443">
        <v>25.875966441848991</v>
      </c>
      <c r="L55" s="443">
        <v>27.773199274765119</v>
      </c>
      <c r="M55" s="443">
        <v>29.251459918598478</v>
      </c>
      <c r="N55" s="443">
        <v>28.313447275072555</v>
      </c>
      <c r="O55" s="443">
        <v>30.028195488721803</v>
      </c>
      <c r="P55" s="443">
        <v>30.337605501719288</v>
      </c>
      <c r="Q55" s="443">
        <v>31.991420557663751</v>
      </c>
      <c r="R55" s="443">
        <v>32.40354100551194</v>
      </c>
      <c r="S55" s="443">
        <v>33.071963756752048</v>
      </c>
      <c r="T55" s="443">
        <v>33.623291319012964</v>
      </c>
      <c r="U55" s="443">
        <v>35.130350820727394</v>
      </c>
      <c r="V55" s="443">
        <v>36.765827612509533</v>
      </c>
      <c r="W55" s="443">
        <v>36.093495198405506</v>
      </c>
      <c r="X55" s="443">
        <v>38.751701341629399</v>
      </c>
      <c r="Y55" s="443">
        <v>39.843617202107765</v>
      </c>
      <c r="Z55" s="443">
        <v>38.62589795542457</v>
      </c>
      <c r="AA55" s="443">
        <v>43.494720063757718</v>
      </c>
      <c r="AB55" s="443">
        <v>44.62439024390244</v>
      </c>
      <c r="AC55" s="443">
        <v>38.552944283073678</v>
      </c>
      <c r="AD55" s="443">
        <v>42.141425708559979</v>
      </c>
      <c r="AE55" s="443">
        <v>42.238562091503269</v>
      </c>
      <c r="AF55" s="443">
        <v>41.5006468305304</v>
      </c>
      <c r="AG55" s="443">
        <v>44.9169248099127</v>
      </c>
      <c r="AH55" s="443">
        <v>46.156069364161851</v>
      </c>
      <c r="AI55" s="443">
        <v>46.23565631122306</v>
      </c>
      <c r="AJ55" s="443">
        <v>45.229960578186592</v>
      </c>
      <c r="AK55" s="443">
        <v>47.603305785123965</v>
      </c>
      <c r="AL55" s="443">
        <v>52.164234479347016</v>
      </c>
      <c r="AM55" s="443">
        <v>45.533596837944657</v>
      </c>
      <c r="AN55" s="443">
        <v>51.68179391350774</v>
      </c>
    </row>
    <row r="56" spans="1:40" hidden="1">
      <c r="A56" s="469" t="s">
        <v>1111</v>
      </c>
      <c r="B56" s="443" t="e">
        <v>#DIV/0!</v>
      </c>
      <c r="C56" s="511"/>
      <c r="D56" s="511"/>
      <c r="E56" s="511">
        <v>77.799302595893067</v>
      </c>
      <c r="F56" s="511">
        <v>77.932330827067659</v>
      </c>
      <c r="G56" s="443" t="e">
        <v>#DIV/0!</v>
      </c>
      <c r="H56" s="443" t="e">
        <v>#DIV/0!</v>
      </c>
      <c r="I56" s="443" t="e">
        <v>#DIV/0!</v>
      </c>
      <c r="J56" s="443" t="e">
        <v>#DIV/0!</v>
      </c>
      <c r="K56" s="443" t="e">
        <v>#DIV/0!</v>
      </c>
      <c r="L56" s="443" t="e">
        <v>#DIV/0!</v>
      </c>
      <c r="M56" s="443" t="e">
        <v>#DIV/0!</v>
      </c>
      <c r="N56" s="443" t="e">
        <v>#DIV/0!</v>
      </c>
      <c r="O56" s="443" t="e">
        <v>#DIV/0!</v>
      </c>
      <c r="P56" s="443" t="e">
        <v>#DIV/0!</v>
      </c>
      <c r="Q56" s="443" t="e">
        <v>#DIV/0!</v>
      </c>
      <c r="R56" s="443" t="e">
        <v>#DIV/0!</v>
      </c>
      <c r="S56" s="443" t="e">
        <v>#DIV/0!</v>
      </c>
      <c r="T56" s="443" t="e">
        <v>#DIV/0!</v>
      </c>
      <c r="U56" s="443" t="e">
        <v>#DIV/0!</v>
      </c>
      <c r="V56" s="443" t="e">
        <v>#DIV/0!</v>
      </c>
      <c r="W56" s="443" t="e">
        <v>#DIV/0!</v>
      </c>
      <c r="X56" s="443" t="e">
        <v>#DIV/0!</v>
      </c>
      <c r="Y56" s="443" t="e">
        <v>#DIV/0!</v>
      </c>
      <c r="Z56" s="443">
        <v>29.442508710801395</v>
      </c>
      <c r="AA56" s="443">
        <v>26.626323751891075</v>
      </c>
      <c r="AB56" s="443">
        <v>34.285714285714285</v>
      </c>
      <c r="AC56" s="443">
        <v>32.078853046594979</v>
      </c>
      <c r="AD56" s="443">
        <v>33.409610983981693</v>
      </c>
      <c r="AE56" s="443">
        <v>27.995971802618332</v>
      </c>
      <c r="AF56" s="443">
        <v>31.822302810516774</v>
      </c>
      <c r="AG56" s="443">
        <v>31.618334892422823</v>
      </c>
      <c r="AH56" s="443">
        <v>31.780055917986953</v>
      </c>
      <c r="AI56" s="443">
        <v>31.217391304347824</v>
      </c>
      <c r="AJ56" s="443">
        <v>30.163447251114412</v>
      </c>
      <c r="AK56" s="443">
        <v>27.596439169139469</v>
      </c>
      <c r="AL56" s="443">
        <v>43.298969072164944</v>
      </c>
      <c r="AM56" s="443">
        <v>28.463648834019203</v>
      </c>
      <c r="AN56" s="443">
        <v>30.63477460901564</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56.944925528229994</v>
      </c>
      <c r="AL57" s="135">
        <v>57.687675632276196</v>
      </c>
      <c r="AM57" s="135">
        <v>56.183140778776213</v>
      </c>
      <c r="AN57" s="135">
        <v>60.285821737495297</v>
      </c>
    </row>
    <row r="58" spans="1:40">
      <c r="A58" s="469" t="s">
        <v>985</v>
      </c>
      <c r="B58" s="443"/>
      <c r="C58" s="511"/>
      <c r="D58" s="511"/>
      <c r="E58" s="511"/>
      <c r="F58" s="511"/>
      <c r="G58" s="443"/>
      <c r="H58" s="443" t="e">
        <v>#DIV/0!</v>
      </c>
      <c r="I58" s="443">
        <v>12.526737565149279</v>
      </c>
      <c r="J58" s="443">
        <v>14.26687052192943</v>
      </c>
      <c r="K58" s="443">
        <v>16.446511627906975</v>
      </c>
      <c r="L58" s="443">
        <v>16.991660348749051</v>
      </c>
      <c r="M58" s="443">
        <v>17.504270135330444</v>
      </c>
      <c r="N58" s="443">
        <v>18.270636920874949</v>
      </c>
      <c r="O58" s="443">
        <v>20.119270744590221</v>
      </c>
      <c r="P58" s="443">
        <v>18.749529473763456</v>
      </c>
      <c r="Q58" s="443">
        <v>21.226897633499284</v>
      </c>
      <c r="R58" s="443">
        <v>22.122181709948656</v>
      </c>
      <c r="S58" s="443">
        <v>25.971407624633429</v>
      </c>
      <c r="T58" s="443">
        <v>29.141148497730384</v>
      </c>
      <c r="U58" s="443">
        <v>42.668251374238594</v>
      </c>
      <c r="V58" s="443">
        <v>50.935251798561154</v>
      </c>
      <c r="W58" s="443">
        <v>54.065523680190118</v>
      </c>
      <c r="X58" s="443">
        <v>56.238968092328577</v>
      </c>
      <c r="Y58" s="443">
        <v>39.517834484703229</v>
      </c>
      <c r="Z58" s="443">
        <v>38.583916083916087</v>
      </c>
      <c r="AA58" s="443">
        <v>48.241076047594412</v>
      </c>
      <c r="AB58" s="443">
        <v>54.770833333333336</v>
      </c>
      <c r="AC58" s="443">
        <v>44.951291170558214</v>
      </c>
      <c r="AD58" s="443">
        <v>44.996882793017456</v>
      </c>
      <c r="AE58" s="443">
        <v>51.288006756756758</v>
      </c>
      <c r="AF58" s="443">
        <v>51.957713390759594</v>
      </c>
      <c r="AG58" s="443">
        <v>59.86509274873525</v>
      </c>
      <c r="AH58" s="443">
        <v>52.980132450331126</v>
      </c>
      <c r="AI58" s="443">
        <v>53.040619863817795</v>
      </c>
      <c r="AJ58" s="443">
        <v>59.145621902289356</v>
      </c>
      <c r="AK58" s="443">
        <v>66.523021093218418</v>
      </c>
      <c r="AL58" s="443">
        <v>67.56693830034925</v>
      </c>
      <c r="AM58" s="443">
        <v>54.214659685863872</v>
      </c>
      <c r="AN58" s="443">
        <v>63.864565090484533</v>
      </c>
    </row>
    <row r="59" spans="1:40">
      <c r="A59" s="469" t="s">
        <v>986</v>
      </c>
      <c r="B59" s="443"/>
      <c r="C59" s="511">
        <v>85.766556897182582</v>
      </c>
      <c r="D59" s="511">
        <v>89.62298025134649</v>
      </c>
      <c r="E59" s="511">
        <v>75.677553856845037</v>
      </c>
      <c r="F59" s="511">
        <v>70.969922271037518</v>
      </c>
      <c r="G59" s="443"/>
      <c r="H59" s="443" t="e">
        <v>#DIV/0!</v>
      </c>
      <c r="I59" s="443">
        <v>63.32310597120604</v>
      </c>
      <c r="J59" s="443">
        <v>25.763747454175149</v>
      </c>
      <c r="K59" s="443">
        <v>64.30446194225722</v>
      </c>
      <c r="L59" s="443">
        <v>64.941176470588232</v>
      </c>
      <c r="M59" s="443">
        <v>67.425569176882661</v>
      </c>
      <c r="N59" s="443">
        <v>66.906653426017868</v>
      </c>
      <c r="O59" s="443">
        <v>66.954753431621754</v>
      </c>
      <c r="P59" s="443">
        <v>67.533451148699825</v>
      </c>
      <c r="Q59" s="443">
        <v>71.365638766519822</v>
      </c>
      <c r="R59" s="443">
        <v>69.573383418298889</v>
      </c>
      <c r="S59" s="443">
        <v>75.617792421746287</v>
      </c>
      <c r="T59" s="443">
        <v>75.927977839335185</v>
      </c>
      <c r="U59" s="443">
        <v>75.929806181246732</v>
      </c>
      <c r="V59" s="443">
        <v>72.957815167032436</v>
      </c>
      <c r="W59" s="443">
        <v>80.118946474086655</v>
      </c>
      <c r="X59" s="443">
        <v>76.350540216086443</v>
      </c>
      <c r="Y59" s="443">
        <v>76.865845152290163</v>
      </c>
      <c r="Z59" s="443">
        <v>75.973669775095999</v>
      </c>
      <c r="AA59" s="443">
        <v>77.023180154534359</v>
      </c>
      <c r="AB59" s="443">
        <v>80.134357005758162</v>
      </c>
      <c r="AC59" s="443">
        <v>75.379554655870436</v>
      </c>
      <c r="AD59" s="443">
        <v>73.001095290251911</v>
      </c>
      <c r="AE59" s="443">
        <v>82.711663706335116</v>
      </c>
      <c r="AF59" s="443">
        <v>85.420393559928442</v>
      </c>
      <c r="AG59" s="443">
        <v>81.800543267365157</v>
      </c>
      <c r="AH59" s="443">
        <v>81.070195627157645</v>
      </c>
      <c r="AI59" s="443">
        <v>86.260012322858898</v>
      </c>
      <c r="AJ59" s="443">
        <v>77.542126670540384</v>
      </c>
      <c r="AK59" s="443">
        <v>76.23144762314476</v>
      </c>
      <c r="AL59" s="443">
        <v>84.322264561785516</v>
      </c>
      <c r="AM59" s="443">
        <v>77.699115044247776</v>
      </c>
      <c r="AN59" s="443">
        <v>77.207637231503583</v>
      </c>
    </row>
    <row r="60" spans="1:40">
      <c r="A60" s="469" t="s">
        <v>987</v>
      </c>
      <c r="B60" s="443">
        <v>51.107239208633089</v>
      </c>
      <c r="C60" s="511"/>
      <c r="D60" s="511"/>
      <c r="E60" s="511"/>
      <c r="F60" s="511"/>
      <c r="G60" s="443">
        <v>54.827116592267529</v>
      </c>
      <c r="H60" s="443">
        <v>51.555007991475755</v>
      </c>
      <c r="I60" s="443">
        <v>51.404783998350347</v>
      </c>
      <c r="J60" s="443">
        <v>37.108384872756766</v>
      </c>
      <c r="K60" s="443">
        <v>54.982418037025546</v>
      </c>
      <c r="L60" s="443">
        <v>55.18944693487137</v>
      </c>
      <c r="M60" s="443">
        <v>54.499013528748584</v>
      </c>
      <c r="N60" s="443">
        <v>57.927544488756325</v>
      </c>
      <c r="O60" s="443">
        <v>58.098935504070127</v>
      </c>
      <c r="P60" s="443">
        <v>56.360914174996701</v>
      </c>
      <c r="Q60" s="443">
        <v>60.651878678134906</v>
      </c>
      <c r="R60" s="443">
        <v>63.030456852791886</v>
      </c>
      <c r="S60" s="443">
        <v>62.812028815546995</v>
      </c>
      <c r="T60" s="443">
        <v>67.160554342498102</v>
      </c>
      <c r="U60" s="443">
        <v>63.511642765866817</v>
      </c>
      <c r="V60" s="443">
        <v>66.517979832145954</v>
      </c>
      <c r="W60" s="443">
        <v>63.443006330389906</v>
      </c>
      <c r="X60" s="443">
        <v>63.050786098469182</v>
      </c>
      <c r="Y60" s="443">
        <v>64.645192361123975</v>
      </c>
      <c r="Z60" s="443">
        <v>67.360648792592144</v>
      </c>
      <c r="AA60" s="443">
        <v>65.145962603589723</v>
      </c>
      <c r="AB60" s="443">
        <v>69.718517845377932</v>
      </c>
      <c r="AC60" s="443">
        <v>68.112411048124471</v>
      </c>
      <c r="AD60" s="443">
        <v>70.002130908832612</v>
      </c>
      <c r="AE60" s="443">
        <v>69.392792763531844</v>
      </c>
      <c r="AF60" s="443">
        <v>70.715538464013903</v>
      </c>
      <c r="AG60" s="443">
        <v>72.906646751306951</v>
      </c>
      <c r="AH60" s="443">
        <v>69.859820444164427</v>
      </c>
      <c r="AI60" s="443">
        <v>71.462607544672409</v>
      </c>
      <c r="AJ60" s="443">
        <v>71.54002516697318</v>
      </c>
      <c r="AK60" s="443">
        <v>69.18789462225125</v>
      </c>
      <c r="AL60" s="443">
        <v>71.839763886700013</v>
      </c>
      <c r="AM60" s="443">
        <v>64.803421041148496</v>
      </c>
      <c r="AN60" s="443">
        <v>71.139931543449691</v>
      </c>
    </row>
    <row r="61" spans="1:40" hidden="1">
      <c r="A61" s="469" t="s">
        <v>796</v>
      </c>
      <c r="B61" s="443" t="e">
        <v>#DIV/0!</v>
      </c>
      <c r="C61" s="511"/>
      <c r="D61" s="511"/>
      <c r="E61" s="511"/>
      <c r="F61" s="511"/>
      <c r="G61" s="443" t="e">
        <v>#DIV/0!</v>
      </c>
      <c r="H61" s="443" t="e">
        <v>#DIV/0!</v>
      </c>
      <c r="I61" s="443" t="e">
        <v>#DIV/0!</v>
      </c>
      <c r="J61" s="443" t="e">
        <v>#DIV/0!</v>
      </c>
      <c r="K61" s="443" t="e">
        <v>#DIV/0!</v>
      </c>
      <c r="L61" s="443" t="e">
        <v>#DIV/0!</v>
      </c>
      <c r="M61" s="443" t="e">
        <v>#DIV/0!</v>
      </c>
      <c r="N61" s="443" t="e">
        <v>#DIV/0!</v>
      </c>
      <c r="O61" s="443" t="e">
        <v>#DIV/0!</v>
      </c>
      <c r="P61" s="443" t="e">
        <v>#DIV/0!</v>
      </c>
      <c r="Q61" s="443" t="e">
        <v>#DIV/0!</v>
      </c>
      <c r="R61" s="443" t="e">
        <v>#DIV/0!</v>
      </c>
      <c r="S61" s="443" t="e">
        <v>#DIV/0!</v>
      </c>
      <c r="T61" s="443" t="e">
        <v>#DIV/0!</v>
      </c>
      <c r="U61" s="443" t="e">
        <v>#DIV/0!</v>
      </c>
      <c r="V61" s="443" t="e">
        <v>#DIV/0!</v>
      </c>
      <c r="W61" s="443" t="e">
        <v>#DIV/0!</v>
      </c>
      <c r="X61" s="443" t="e">
        <v>#DIV/0!</v>
      </c>
      <c r="Y61" s="443" t="e">
        <v>#DIV/0!</v>
      </c>
      <c r="Z61" s="443">
        <v>63.20321469575201</v>
      </c>
      <c r="AA61" s="443">
        <v>63.132530120481924</v>
      </c>
      <c r="AB61" s="443">
        <v>57.881219903691814</v>
      </c>
      <c r="AC61" s="443">
        <v>96.961512491559759</v>
      </c>
      <c r="AD61" s="443">
        <v>70.802919708029194</v>
      </c>
      <c r="AE61" s="443">
        <v>81.163708086785007</v>
      </c>
      <c r="AF61" s="443">
        <v>77.572484366117109</v>
      </c>
      <c r="AG61" s="443">
        <v>84.643414888079121</v>
      </c>
      <c r="AH61" s="443">
        <v>84.175470831419389</v>
      </c>
      <c r="AI61" s="443">
        <v>75.373547315993363</v>
      </c>
      <c r="AJ61" s="443">
        <v>76.809036357218503</v>
      </c>
      <c r="AK61" s="443">
        <v>79.687499999999986</v>
      </c>
      <c r="AL61" s="443">
        <v>77.656178750569993</v>
      </c>
      <c r="AM61" s="443">
        <v>65.480043149946056</v>
      </c>
      <c r="AN61" s="443">
        <v>76.681679500217939</v>
      </c>
    </row>
    <row r="62" spans="1:40">
      <c r="A62" s="469" t="s">
        <v>988</v>
      </c>
      <c r="B62" s="443"/>
      <c r="C62" s="511"/>
      <c r="D62" s="511"/>
      <c r="E62" s="511"/>
      <c r="F62" s="511"/>
      <c r="G62" s="443"/>
      <c r="H62" s="443"/>
      <c r="I62" s="443"/>
      <c r="J62" s="443"/>
      <c r="K62" s="443"/>
      <c r="L62" s="443"/>
      <c r="M62" s="443"/>
      <c r="N62" s="443"/>
      <c r="O62" s="443"/>
      <c r="P62" s="443"/>
      <c r="Q62" s="443"/>
      <c r="R62" s="443" t="e">
        <v>#DIV/0!</v>
      </c>
      <c r="S62" s="443" t="e">
        <v>#DIV/0!</v>
      </c>
      <c r="T62" s="443" t="e">
        <v>#DIV/0!</v>
      </c>
      <c r="U62" s="443">
        <v>66.126767156633264</v>
      </c>
      <c r="V62" s="443">
        <v>67.994031521029569</v>
      </c>
      <c r="W62" s="443">
        <v>67.08011386742578</v>
      </c>
      <c r="X62" s="443">
        <v>70.035982989859335</v>
      </c>
      <c r="Y62" s="443">
        <v>68.459287660175562</v>
      </c>
      <c r="Z62" s="443">
        <v>72.266694754581835</v>
      </c>
      <c r="AA62" s="443">
        <v>68.80503144654088</v>
      </c>
      <c r="AB62" s="443">
        <v>72.509652509652511</v>
      </c>
      <c r="AC62" s="443">
        <v>62.179836512261573</v>
      </c>
      <c r="AD62" s="443">
        <v>73.066601610148822</v>
      </c>
      <c r="AE62" s="443">
        <v>73.911949685534594</v>
      </c>
      <c r="AF62" s="443">
        <v>72.450189753320686</v>
      </c>
      <c r="AG62" s="443">
        <v>75.429975429975428</v>
      </c>
      <c r="AH62" s="443">
        <v>78.557649502893597</v>
      </c>
      <c r="AI62" s="443">
        <v>67.933584122454278</v>
      </c>
      <c r="AJ62" s="443">
        <v>69.165580182529339</v>
      </c>
      <c r="AK62" s="443">
        <v>70.498042627229239</v>
      </c>
      <c r="AL62" s="443">
        <v>69.02444813671967</v>
      </c>
      <c r="AM62" s="443">
        <v>71.944194419441942</v>
      </c>
      <c r="AN62" s="443">
        <v>67.085597826086953</v>
      </c>
    </row>
    <row r="63" spans="1:40">
      <c r="A63" s="469" t="s">
        <v>181</v>
      </c>
      <c r="B63" s="443"/>
      <c r="C63" s="511"/>
      <c r="D63" s="511"/>
      <c r="E63" s="511"/>
      <c r="F63" s="511"/>
      <c r="G63" s="443">
        <v>6.2539966747665945</v>
      </c>
      <c r="H63" s="443">
        <v>6.0733030476778547</v>
      </c>
      <c r="I63" s="443">
        <v>6.3614457831325302</v>
      </c>
      <c r="J63" s="443">
        <v>5.8817880635713253</v>
      </c>
      <c r="K63" s="443">
        <v>6.616348161233339</v>
      </c>
      <c r="L63" s="443">
        <v>6.5832369334314853</v>
      </c>
      <c r="M63" s="443">
        <v>9.4197595399895455</v>
      </c>
      <c r="N63" s="443">
        <v>8.0236174811534617</v>
      </c>
      <c r="O63" s="443">
        <v>7.3561047274253637</v>
      </c>
      <c r="P63" s="443">
        <v>7.1289933378796615</v>
      </c>
      <c r="Q63" s="443">
        <v>8.5699505690309241</v>
      </c>
      <c r="R63" s="443">
        <v>7.3973395026026605</v>
      </c>
      <c r="S63" s="443">
        <v>8.4417351548467856</v>
      </c>
      <c r="T63" s="443">
        <v>8.7670001123974366</v>
      </c>
      <c r="U63" s="443">
        <v>8.7486663618350864</v>
      </c>
      <c r="V63" s="443">
        <v>7.8063540090771557</v>
      </c>
      <c r="W63" s="443">
        <v>11.985731272294888</v>
      </c>
      <c r="X63" s="443">
        <v>15.063509287036448</v>
      </c>
      <c r="Y63" s="443">
        <v>13.505474337067275</v>
      </c>
      <c r="Z63" s="443">
        <v>13.991935483870968</v>
      </c>
      <c r="AA63" s="443">
        <v>13.375167453994219</v>
      </c>
      <c r="AB63" s="443">
        <v>18.469314079422382</v>
      </c>
      <c r="AC63" s="443">
        <v>17.84792428479243</v>
      </c>
      <c r="AD63" s="443">
        <v>18.783701150703209</v>
      </c>
      <c r="AE63" s="443">
        <v>20.553211939979711</v>
      </c>
      <c r="AF63" s="443">
        <v>24.589500462534691</v>
      </c>
      <c r="AG63" s="443">
        <v>24.472444797846961</v>
      </c>
      <c r="AH63" s="443">
        <v>23.300578034682083</v>
      </c>
      <c r="AI63" s="443">
        <v>25.735487260309952</v>
      </c>
      <c r="AJ63" s="443">
        <v>30.77608218039309</v>
      </c>
      <c r="AK63" s="443">
        <v>24.416262588586349</v>
      </c>
      <c r="AL63" s="443">
        <v>24.923312883435585</v>
      </c>
      <c r="AM63" s="443">
        <v>23.688186813186814</v>
      </c>
      <c r="AN63" s="443">
        <v>25.029779630732577</v>
      </c>
    </row>
    <row r="64" spans="1:40" hidden="1">
      <c r="A64" s="469" t="s">
        <v>1115</v>
      </c>
      <c r="B64" s="443" t="e">
        <v>#DIV/0!</v>
      </c>
      <c r="C64" s="511"/>
      <c r="D64" s="511"/>
      <c r="E64" s="511"/>
      <c r="F64" s="511"/>
      <c r="G64" s="443" t="e">
        <v>#DIV/0!</v>
      </c>
      <c r="H64" s="443" t="e">
        <v>#DIV/0!</v>
      </c>
      <c r="I64" s="443" t="e">
        <v>#DIV/0!</v>
      </c>
      <c r="J64" s="443" t="e">
        <v>#DIV/0!</v>
      </c>
      <c r="K64" s="443" t="e">
        <v>#DIV/0!</v>
      </c>
      <c r="L64" s="443" t="e">
        <v>#DIV/0!</v>
      </c>
      <c r="M64" s="443" t="e">
        <v>#DIV/0!</v>
      </c>
      <c r="N64" s="443" t="e">
        <v>#DIV/0!</v>
      </c>
      <c r="O64" s="443" t="e">
        <v>#DIV/0!</v>
      </c>
      <c r="P64" s="443" t="e">
        <v>#DIV/0!</v>
      </c>
      <c r="Q64" s="443" t="e">
        <v>#DIV/0!</v>
      </c>
      <c r="R64" s="443" t="e">
        <v>#DIV/0!</v>
      </c>
      <c r="S64" s="443" t="e">
        <v>#DIV/0!</v>
      </c>
      <c r="T64" s="443" t="e">
        <v>#DIV/0!</v>
      </c>
      <c r="U64" s="443" t="e">
        <v>#DIV/0!</v>
      </c>
      <c r="V64" s="443" t="e">
        <v>#DIV/0!</v>
      </c>
      <c r="W64" s="443" t="e">
        <v>#DIV/0!</v>
      </c>
      <c r="X64" s="443" t="e">
        <v>#DIV/0!</v>
      </c>
      <c r="Y64" s="443" t="e">
        <v>#DIV/0!</v>
      </c>
      <c r="Z64" s="443">
        <v>14.136047294769138</v>
      </c>
      <c r="AA64" s="443">
        <v>13.444560825976357</v>
      </c>
      <c r="AB64" s="443">
        <v>18.627687847306113</v>
      </c>
      <c r="AC64" s="443">
        <v>18.084199761377196</v>
      </c>
      <c r="AD64" s="443">
        <v>19.034322280395578</v>
      </c>
      <c r="AE64" s="443">
        <v>21.060824445085039</v>
      </c>
      <c r="AF64" s="443">
        <v>24.88649433985108</v>
      </c>
      <c r="AG64" s="443">
        <v>24.840134484804537</v>
      </c>
      <c r="AH64" s="443">
        <v>23.757008194196292</v>
      </c>
      <c r="AI64" s="443">
        <v>26.1</v>
      </c>
      <c r="AJ64" s="443">
        <v>31.029584336977333</v>
      </c>
      <c r="AK64" s="443">
        <v>24.867683071332646</v>
      </c>
      <c r="AL64" s="443">
        <v>26.225625641430486</v>
      </c>
      <c r="AM64" s="443">
        <v>23.606341784174766</v>
      </c>
      <c r="AN64" s="443">
        <v>25.32462295346399</v>
      </c>
    </row>
    <row r="65" spans="1:40" hidden="1">
      <c r="A65" s="468" t="s">
        <v>1117</v>
      </c>
      <c r="B65" s="135"/>
      <c r="C65" s="511">
        <v>83.016528925619838</v>
      </c>
      <c r="D65" s="511">
        <v>85.066238458450414</v>
      </c>
      <c r="E65" s="511">
        <v>88.655295517651723</v>
      </c>
      <c r="F65" s="511">
        <v>83.320726172465967</v>
      </c>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16.756032171581769</v>
      </c>
      <c r="AL65" s="135">
        <v>15.086463923673227</v>
      </c>
      <c r="AM65" s="135">
        <v>24.971363115693009</v>
      </c>
      <c r="AN65" s="135">
        <v>21.490803484995158</v>
      </c>
    </row>
    <row r="66" spans="1:40">
      <c r="A66" s="469" t="s">
        <v>182</v>
      </c>
      <c r="B66" s="443">
        <v>3.0088460859502186</v>
      </c>
      <c r="C66" s="511"/>
      <c r="D66" s="511"/>
      <c r="E66" s="511"/>
      <c r="F66" s="511"/>
      <c r="G66" s="443">
        <v>3.5985927949529297</v>
      </c>
      <c r="H66" s="443">
        <v>3.4590683684253309</v>
      </c>
      <c r="I66" s="443">
        <v>3.7883791788293952</v>
      </c>
      <c r="J66" s="443">
        <v>3.8567035159172138</v>
      </c>
      <c r="K66" s="443">
        <v>4.305466166581593</v>
      </c>
      <c r="L66" s="443">
        <v>4.1899863863258204</v>
      </c>
      <c r="M66" s="443">
        <v>4.9372884730240898</v>
      </c>
      <c r="N66" s="443">
        <v>5.1050780193018852</v>
      </c>
      <c r="O66" s="443">
        <v>5.8094482307907755</v>
      </c>
      <c r="P66" s="443">
        <v>6.4766296373925805</v>
      </c>
      <c r="Q66" s="443">
        <v>6.6827864133563617</v>
      </c>
      <c r="R66" s="443">
        <v>6.7508232711306251</v>
      </c>
      <c r="S66" s="443">
        <v>8.9923286958782995</v>
      </c>
      <c r="T66" s="443">
        <v>8.2025416326185585</v>
      </c>
      <c r="U66" s="443">
        <v>8.9608177172061332</v>
      </c>
      <c r="V66" s="443">
        <v>9.1983439969890846</v>
      </c>
      <c r="W66" s="443">
        <v>10.173428305977081</v>
      </c>
      <c r="X66" s="443">
        <v>10.500862262877709</v>
      </c>
      <c r="Y66" s="443">
        <v>10.779054916985951</v>
      </c>
      <c r="Z66" s="443">
        <v>16.123234916559692</v>
      </c>
      <c r="AA66" s="443">
        <v>11.333817684516433</v>
      </c>
      <c r="AB66" s="443">
        <v>11.914102828825108</v>
      </c>
      <c r="AC66" s="443">
        <v>14.636462289744982</v>
      </c>
      <c r="AD66" s="443">
        <v>15.20397208803006</v>
      </c>
      <c r="AE66" s="443">
        <v>16.06162831680177</v>
      </c>
      <c r="AF66" s="443">
        <v>15.055403070041679</v>
      </c>
      <c r="AG66" s="443">
        <v>15.875394743884815</v>
      </c>
      <c r="AH66" s="443">
        <v>15.134099616858238</v>
      </c>
      <c r="AI66" s="443">
        <v>17.397044954416849</v>
      </c>
      <c r="AJ66" s="443">
        <v>17.281314699792961</v>
      </c>
      <c r="AK66" s="443">
        <v>18.555298598830088</v>
      </c>
      <c r="AL66" s="443">
        <v>18.346400570206701</v>
      </c>
      <c r="AM66" s="443">
        <v>20.91603586004814</v>
      </c>
      <c r="AN66" s="443">
        <v>26.299636728047101</v>
      </c>
    </row>
    <row r="67" spans="1:40" hidden="1">
      <c r="A67" s="469" t="s">
        <v>1119</v>
      </c>
      <c r="B67" s="443" t="e">
        <v>#DIV/0!</v>
      </c>
      <c r="C67" s="511"/>
      <c r="D67" s="511"/>
      <c r="E67" s="511"/>
      <c r="F67" s="511"/>
      <c r="G67" s="443" t="e">
        <v>#DIV/0!</v>
      </c>
      <c r="H67" s="443" t="e">
        <v>#DIV/0!</v>
      </c>
      <c r="I67" s="443" t="e">
        <v>#DIV/0!</v>
      </c>
      <c r="J67" s="443" t="e">
        <v>#DIV/0!</v>
      </c>
      <c r="K67" s="443" t="e">
        <v>#DIV/0!</v>
      </c>
      <c r="L67" s="443" t="e">
        <v>#DIV/0!</v>
      </c>
      <c r="M67" s="443" t="e">
        <v>#DIV/0!</v>
      </c>
      <c r="N67" s="443" t="e">
        <v>#DIV/0!</v>
      </c>
      <c r="O67" s="443" t="e">
        <v>#DIV/0!</v>
      </c>
      <c r="P67" s="443" t="e">
        <v>#DIV/0!</v>
      </c>
      <c r="Q67" s="443" t="e">
        <v>#DIV/0!</v>
      </c>
      <c r="R67" s="443" t="e">
        <v>#DIV/0!</v>
      </c>
      <c r="S67" s="443" t="e">
        <v>#DIV/0!</v>
      </c>
      <c r="T67" s="443" t="e">
        <v>#DIV/0!</v>
      </c>
      <c r="U67" s="443" t="e">
        <v>#DIV/0!</v>
      </c>
      <c r="V67" s="443" t="e">
        <v>#DIV/0!</v>
      </c>
      <c r="W67" s="443" t="e">
        <v>#DIV/0!</v>
      </c>
      <c r="X67" s="443" t="e">
        <v>#DIV/0!</v>
      </c>
      <c r="Y67" s="443" t="e">
        <v>#DIV/0!</v>
      </c>
      <c r="Z67" s="443">
        <v>16.284785238959469</v>
      </c>
      <c r="AA67" s="443">
        <v>11.490765171503959</v>
      </c>
      <c r="AB67" s="443">
        <v>11.695149703270715</v>
      </c>
      <c r="AC67" s="443">
        <v>14.759558353864405</v>
      </c>
      <c r="AD67" s="443">
        <v>15.20397208803006</v>
      </c>
      <c r="AE67" s="443">
        <v>16.326425933524828</v>
      </c>
      <c r="AF67" s="443">
        <v>15.208779443254819</v>
      </c>
      <c r="AG67" s="443">
        <v>15.733684753337535</v>
      </c>
      <c r="AH67" s="443">
        <v>15.789761241326557</v>
      </c>
      <c r="AI67" s="443">
        <v>17.75769745649264</v>
      </c>
      <c r="AJ67" s="443">
        <v>17.698741828916848</v>
      </c>
      <c r="AK67" s="443">
        <v>18.178576522607333</v>
      </c>
      <c r="AL67" s="443">
        <v>18.715567448449551</v>
      </c>
      <c r="AM67" s="443">
        <v>20.959470047724196</v>
      </c>
      <c r="AN67" s="443">
        <v>26.635021097046412</v>
      </c>
    </row>
    <row r="68" spans="1:40" hidden="1">
      <c r="A68" s="468" t="s">
        <v>1120</v>
      </c>
      <c r="B68" s="135"/>
      <c r="C68" s="511">
        <v>80.942334739803087</v>
      </c>
      <c r="D68" s="511">
        <v>80.997541271513867</v>
      </c>
      <c r="E68" s="511">
        <v>83.280757097791806</v>
      </c>
      <c r="F68" s="511">
        <v>85.401709401709397</v>
      </c>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26.323529411764707</v>
      </c>
      <c r="AL68" s="135">
        <v>14.803625377643503</v>
      </c>
      <c r="AM68" s="135" t="e">
        <v>#VALUE!</v>
      </c>
      <c r="AN68" s="135">
        <v>19.924812030075188</v>
      </c>
    </row>
    <row r="69" spans="1:40">
      <c r="A69" s="469" t="s">
        <v>58</v>
      </c>
      <c r="B69" s="443">
        <v>4.8490300488965623</v>
      </c>
      <c r="C69" s="511"/>
      <c r="D69" s="511"/>
      <c r="E69" s="511"/>
      <c r="F69" s="511"/>
      <c r="G69" s="443">
        <v>4.6797968228673872</v>
      </c>
      <c r="H69" s="443">
        <v>5.4089221549737969</v>
      </c>
      <c r="I69" s="443">
        <v>6.3419954931198159</v>
      </c>
      <c r="J69" s="443">
        <v>6.3322190149120914</v>
      </c>
      <c r="K69" s="443">
        <v>6.3480716302677198</v>
      </c>
      <c r="L69" s="443">
        <v>5.3806702626226901</v>
      </c>
      <c r="M69" s="443">
        <v>6.1987195784315992</v>
      </c>
      <c r="N69" s="443">
        <v>6.8530326765659817</v>
      </c>
      <c r="O69" s="443">
        <v>6.5891694603036584</v>
      </c>
      <c r="P69" s="443">
        <v>6.5073349917466814</v>
      </c>
      <c r="Q69" s="443">
        <v>7.9126661120230253</v>
      </c>
      <c r="R69" s="443">
        <v>8.3172214182344426</v>
      </c>
      <c r="S69" s="443">
        <v>8.634227008164169</v>
      </c>
      <c r="T69" s="443">
        <v>9.6550804084701785</v>
      </c>
      <c r="U69" s="443">
        <v>7.6110681642490112</v>
      </c>
      <c r="V69" s="443">
        <v>10.065617305436311</v>
      </c>
      <c r="W69" s="443">
        <v>10.428350601070557</v>
      </c>
      <c r="X69" s="443">
        <v>11.132623426911907</v>
      </c>
      <c r="Y69" s="443">
        <v>10.398232963035147</v>
      </c>
      <c r="Z69" s="443">
        <v>9.5847426545499008</v>
      </c>
      <c r="AA69" s="443">
        <v>10.839087361152806</v>
      </c>
      <c r="AB69" s="443">
        <v>8.9126868967257593</v>
      </c>
      <c r="AC69" s="443">
        <v>9.2284817862227992</v>
      </c>
      <c r="AD69" s="443">
        <v>10.663092745553691</v>
      </c>
      <c r="AE69" s="443">
        <v>12.049316624082412</v>
      </c>
      <c r="AF69" s="443">
        <v>10.031326042569855</v>
      </c>
      <c r="AG69" s="443">
        <v>9.8645149291099763</v>
      </c>
      <c r="AH69" s="443">
        <v>10.293500137555565</v>
      </c>
      <c r="AI69" s="443">
        <v>12.390136915609025</v>
      </c>
      <c r="AJ69" s="443">
        <v>10.86334964334139</v>
      </c>
      <c r="AK69" s="443">
        <v>11.363044044826687</v>
      </c>
      <c r="AL69" s="443">
        <v>13.258594433464019</v>
      </c>
      <c r="AM69" s="443">
        <v>11.647239207137977</v>
      </c>
      <c r="AN69" s="443">
        <v>12.899444999827638</v>
      </c>
    </row>
    <row r="70" spans="1:40" hidden="1">
      <c r="A70" s="469" t="s">
        <v>146</v>
      </c>
      <c r="B70" s="443" t="e">
        <v>#DIV/0!</v>
      </c>
      <c r="C70" s="511"/>
      <c r="D70" s="511"/>
      <c r="E70" s="511"/>
      <c r="F70" s="511"/>
      <c r="G70" s="443" t="e">
        <v>#DIV/0!</v>
      </c>
      <c r="H70" s="443" t="e">
        <v>#DIV/0!</v>
      </c>
      <c r="I70" s="443" t="e">
        <v>#DIV/0!</v>
      </c>
      <c r="J70" s="443" t="e">
        <v>#DIV/0!</v>
      </c>
      <c r="K70" s="443" t="e">
        <v>#DIV/0!</v>
      </c>
      <c r="L70" s="443" t="e">
        <v>#DIV/0!</v>
      </c>
      <c r="M70" s="443" t="e">
        <v>#DIV/0!</v>
      </c>
      <c r="N70" s="443" t="e">
        <v>#DIV/0!</v>
      </c>
      <c r="O70" s="443" t="e">
        <v>#DIV/0!</v>
      </c>
      <c r="P70" s="443" t="e">
        <v>#DIV/0!</v>
      </c>
      <c r="Q70" s="443" t="e">
        <v>#DIV/0!</v>
      </c>
      <c r="R70" s="443" t="e">
        <v>#DIV/0!</v>
      </c>
      <c r="S70" s="443" t="e">
        <v>#DIV/0!</v>
      </c>
      <c r="T70" s="443" t="e">
        <v>#DIV/0!</v>
      </c>
      <c r="U70" s="443" t="e">
        <v>#DIV/0!</v>
      </c>
      <c r="V70" s="443" t="e">
        <v>#DIV/0!</v>
      </c>
      <c r="W70" s="443" t="e">
        <v>#DIV/0!</v>
      </c>
      <c r="X70" s="443" t="e">
        <v>#DIV/0!</v>
      </c>
      <c r="Y70" s="443" t="e">
        <v>#DIV/0!</v>
      </c>
      <c r="Z70" s="443">
        <v>57.063711911357338</v>
      </c>
      <c r="AA70" s="443">
        <v>67.096774193548399</v>
      </c>
      <c r="AB70" s="443">
        <v>40.458015267175576</v>
      </c>
      <c r="AC70" s="443">
        <v>51.466666666666669</v>
      </c>
      <c r="AD70" s="443">
        <v>43.923444976076553</v>
      </c>
      <c r="AE70" s="443">
        <v>51.633298208640674</v>
      </c>
      <c r="AF70" s="443">
        <v>46.559849198868989</v>
      </c>
      <c r="AG70" s="443">
        <v>47.983453981385729</v>
      </c>
      <c r="AH70" s="443">
        <v>48.810872027180068</v>
      </c>
      <c r="AI70" s="443">
        <v>52.862362971985391</v>
      </c>
      <c r="AJ70" s="443">
        <v>41.630148992112183</v>
      </c>
      <c r="AK70" s="443">
        <v>46.10542879622345</v>
      </c>
      <c r="AL70" s="443">
        <v>59.720930232558146</v>
      </c>
      <c r="AM70" s="443">
        <v>54.477611940298509</v>
      </c>
      <c r="AN70" s="443">
        <v>49.729729729729726</v>
      </c>
    </row>
    <row r="71" spans="1:40">
      <c r="A71" s="469" t="s">
        <v>147</v>
      </c>
      <c r="B71" s="443"/>
      <c r="C71" s="511">
        <v>80.954155795751021</v>
      </c>
      <c r="D71" s="511">
        <v>89.611790079079796</v>
      </c>
      <c r="E71" s="511">
        <v>75.392670157068068</v>
      </c>
      <c r="F71" s="511">
        <v>80.667120490129335</v>
      </c>
      <c r="G71" s="443"/>
      <c r="H71" s="443"/>
      <c r="I71" s="443"/>
      <c r="J71" s="443"/>
      <c r="K71" s="443"/>
      <c r="L71" s="443"/>
      <c r="M71" s="443"/>
      <c r="N71" s="443"/>
      <c r="O71" s="443"/>
      <c r="P71" s="443"/>
      <c r="Q71" s="443"/>
      <c r="R71" s="443"/>
      <c r="S71" s="443"/>
      <c r="T71" s="443"/>
      <c r="U71" s="443"/>
      <c r="V71" s="443"/>
      <c r="W71" s="443"/>
      <c r="X71" s="443"/>
      <c r="Y71" s="443"/>
      <c r="Z71" s="443">
        <v>51.416765053128685</v>
      </c>
      <c r="AA71" s="443">
        <v>52.987598647125147</v>
      </c>
      <c r="AB71" s="443">
        <v>51.726519337016576</v>
      </c>
      <c r="AC71" s="443">
        <v>58.658146964856229</v>
      </c>
      <c r="AD71" s="443">
        <v>59.518072289156635</v>
      </c>
      <c r="AE71" s="443">
        <v>65.531914893617014</v>
      </c>
      <c r="AF71" s="443">
        <v>59.337016574585633</v>
      </c>
      <c r="AG71" s="443">
        <v>69.562538508934068</v>
      </c>
      <c r="AH71" s="443">
        <v>64.678899082568805</v>
      </c>
      <c r="AI71" s="443">
        <v>56.964980544747078</v>
      </c>
      <c r="AJ71" s="443">
        <v>69.387755102040813</v>
      </c>
      <c r="AK71" s="443">
        <v>47.214353163361665</v>
      </c>
      <c r="AL71" s="443">
        <v>63.222222222222214</v>
      </c>
      <c r="AM71" s="443">
        <v>63.095238095238095</v>
      </c>
      <c r="AN71" s="443">
        <v>63.514239656098873</v>
      </c>
    </row>
    <row r="72" spans="1:40" hidden="1">
      <c r="A72" s="469" t="s">
        <v>989</v>
      </c>
      <c r="B72" s="443"/>
      <c r="C72" s="511"/>
      <c r="D72" s="511"/>
      <c r="E72" s="511"/>
      <c r="F72" s="511"/>
      <c r="G72" s="443"/>
      <c r="H72" s="443"/>
      <c r="I72" s="443"/>
      <c r="J72" s="443"/>
      <c r="K72" s="443"/>
      <c r="L72" s="443"/>
      <c r="M72" s="443"/>
      <c r="N72" s="443"/>
      <c r="O72" s="443"/>
      <c r="P72" s="443"/>
      <c r="Q72" s="443"/>
      <c r="R72" s="443"/>
      <c r="S72" s="443"/>
      <c r="T72" s="443"/>
      <c r="U72" s="443"/>
      <c r="V72" s="443"/>
      <c r="W72" s="443"/>
      <c r="X72" s="443"/>
      <c r="Y72" s="443"/>
      <c r="Z72" s="443">
        <v>18.169877408056042</v>
      </c>
      <c r="AA72" s="443">
        <v>29.93849938499385</v>
      </c>
      <c r="AB72" s="443">
        <v>26.431095406360424</v>
      </c>
      <c r="AC72" s="443">
        <v>24.150943396226417</v>
      </c>
      <c r="AD72" s="443">
        <v>24.923702950152592</v>
      </c>
      <c r="AE72" s="443">
        <v>26.920152091254749</v>
      </c>
      <c r="AF72" s="443">
        <v>25.331628575994884</v>
      </c>
      <c r="AG72" s="443">
        <v>24.968112244897959</v>
      </c>
      <c r="AH72" s="443">
        <v>24.05359090200966</v>
      </c>
      <c r="AI72" s="443">
        <v>27.294685990338163</v>
      </c>
      <c r="AJ72" s="443">
        <v>23.384318588948602</v>
      </c>
      <c r="AK72" s="443">
        <v>30.958462158892328</v>
      </c>
      <c r="AL72" s="443">
        <v>32.637978304923109</v>
      </c>
      <c r="AM72" s="443">
        <v>29.147062371818073</v>
      </c>
      <c r="AN72" s="443">
        <v>30.683463654792934</v>
      </c>
    </row>
    <row r="73" spans="1:40" hidden="1">
      <c r="A73" s="469" t="s">
        <v>148</v>
      </c>
      <c r="B73" s="443"/>
      <c r="C73" s="511"/>
      <c r="D73" s="511"/>
      <c r="E73" s="511"/>
      <c r="F73" s="511"/>
      <c r="G73" s="443"/>
      <c r="H73" s="443"/>
      <c r="I73" s="443"/>
      <c r="J73" s="443"/>
      <c r="K73" s="443"/>
      <c r="L73" s="443"/>
      <c r="M73" s="443"/>
      <c r="N73" s="443"/>
      <c r="O73" s="443"/>
      <c r="P73" s="443"/>
      <c r="Q73" s="443"/>
      <c r="R73" s="443"/>
      <c r="S73" s="443"/>
      <c r="T73" s="443"/>
      <c r="U73" s="443"/>
      <c r="V73" s="443"/>
      <c r="W73" s="443"/>
      <c r="X73" s="443"/>
      <c r="Y73" s="443"/>
      <c r="Z73" s="443">
        <v>25.428609697294402</v>
      </c>
      <c r="AA73" s="443">
        <v>26.640979771570112</v>
      </c>
      <c r="AB73" s="443">
        <v>23.838921075125842</v>
      </c>
      <c r="AC73" s="443">
        <v>27.256247572186975</v>
      </c>
      <c r="AD73" s="443">
        <v>26.851362073525522</v>
      </c>
      <c r="AE73" s="443">
        <v>26.810469113895973</v>
      </c>
      <c r="AF73" s="443">
        <v>26.634254920337398</v>
      </c>
      <c r="AG73" s="443">
        <v>28.690847265514307</v>
      </c>
      <c r="AH73" s="443">
        <v>30.397319291527047</v>
      </c>
      <c r="AI73" s="443">
        <v>29.532537652742256</v>
      </c>
      <c r="AJ73" s="443">
        <v>28.169702044518875</v>
      </c>
      <c r="AK73" s="443">
        <v>33.882836391437309</v>
      </c>
      <c r="AL73" s="443">
        <v>30.397972116603299</v>
      </c>
      <c r="AM73" s="443">
        <v>34.146466196174693</v>
      </c>
      <c r="AN73" s="443">
        <v>31.033620172103262</v>
      </c>
    </row>
    <row r="74" spans="1:40">
      <c r="A74" s="469" t="s">
        <v>990</v>
      </c>
      <c r="B74" s="443"/>
      <c r="C74" s="511">
        <v>92.689822294022619</v>
      </c>
      <c r="D74" s="511">
        <v>88.569144684252592</v>
      </c>
      <c r="E74" s="511">
        <v>81.302043906131715</v>
      </c>
      <c r="F74" s="511">
        <v>88.450074515648296</v>
      </c>
      <c r="G74" s="443"/>
      <c r="H74" s="443"/>
      <c r="I74" s="443"/>
      <c r="J74" s="443"/>
      <c r="K74" s="443"/>
      <c r="L74" s="443"/>
      <c r="M74" s="443"/>
      <c r="N74" s="443"/>
      <c r="O74" s="443"/>
      <c r="P74" s="443"/>
      <c r="Q74" s="443"/>
      <c r="R74" s="443"/>
      <c r="S74" s="443"/>
      <c r="T74" s="443"/>
      <c r="U74" s="443"/>
      <c r="V74" s="443"/>
      <c r="W74" s="443"/>
      <c r="X74" s="443"/>
      <c r="Y74" s="443"/>
      <c r="Z74" s="443">
        <v>25.756721188193271</v>
      </c>
      <c r="AA74" s="443">
        <v>30.387931034482758</v>
      </c>
      <c r="AB74" s="443">
        <v>29.318089015924869</v>
      </c>
      <c r="AC74" s="443">
        <v>27.067116150781491</v>
      </c>
      <c r="AD74" s="443">
        <v>28.244413492399929</v>
      </c>
      <c r="AE74" s="443">
        <v>26.717055537298716</v>
      </c>
      <c r="AF74" s="443">
        <v>27.363049025462839</v>
      </c>
      <c r="AG74" s="443">
        <v>29.834633385335412</v>
      </c>
      <c r="AH74" s="443">
        <v>27.866134479582438</v>
      </c>
      <c r="AI74" s="443">
        <v>27.693273792910965</v>
      </c>
      <c r="AJ74" s="443">
        <v>30.042215361350895</v>
      </c>
      <c r="AK74" s="443">
        <v>31.83367416496251</v>
      </c>
      <c r="AL74" s="443">
        <v>31.425694386171017</v>
      </c>
      <c r="AM74" s="443">
        <v>29.388041381728915</v>
      </c>
      <c r="AN74" s="443">
        <v>31.691027006098153</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18.647649234020076</v>
      </c>
      <c r="AA75" s="443">
        <v>21.701884637350087</v>
      </c>
      <c r="AB75" s="443">
        <v>24.759751271905031</v>
      </c>
      <c r="AC75" s="443">
        <v>24.659715036217463</v>
      </c>
      <c r="AD75" s="443">
        <v>20.60535506402794</v>
      </c>
      <c r="AE75" s="443">
        <v>18.727915194346288</v>
      </c>
      <c r="AF75" s="443">
        <v>47.619047619047613</v>
      </c>
      <c r="AG75" s="443">
        <v>32.173913043478258</v>
      </c>
      <c r="AH75" s="443">
        <v>35.714285714285715</v>
      </c>
      <c r="AI75" s="443">
        <v>28.571428571428569</v>
      </c>
      <c r="AJ75" s="443">
        <v>24.137931034482758</v>
      </c>
      <c r="AK75" s="443">
        <v>30.119489081170165</v>
      </c>
      <c r="AL75" s="443">
        <v>30.95667870036101</v>
      </c>
      <c r="AM75" s="443">
        <v>30.403087478559176</v>
      </c>
      <c r="AN75" s="443">
        <v>31.346578366445915</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37.964531000094084</v>
      </c>
      <c r="C77" s="517"/>
      <c r="D77" s="517"/>
      <c r="E77" s="517"/>
      <c r="F77" s="517"/>
      <c r="G77" s="516">
        <v>41.649677809308187</v>
      </c>
      <c r="H77" s="516">
        <v>40.401581206699539</v>
      </c>
      <c r="I77" s="516">
        <v>40.729284960054187</v>
      </c>
      <c r="J77" s="516">
        <v>40.203517379012141</v>
      </c>
      <c r="K77" s="516">
        <v>39.865342725395344</v>
      </c>
      <c r="L77" s="516">
        <v>39.631596984235777</v>
      </c>
      <c r="M77" s="516">
        <v>42.418019320496811</v>
      </c>
      <c r="N77" s="516">
        <v>42.910719681484508</v>
      </c>
      <c r="O77" s="516">
        <v>44.656231207974194</v>
      </c>
      <c r="P77" s="516">
        <v>45.368226322015552</v>
      </c>
      <c r="Q77" s="516">
        <v>47.667601487253023</v>
      </c>
      <c r="R77" s="516">
        <v>49.31697777777778</v>
      </c>
      <c r="S77" s="516">
        <v>48.337187647094936</v>
      </c>
      <c r="T77" s="516">
        <v>49.939003594196812</v>
      </c>
      <c r="U77" s="516">
        <v>51.515637977846481</v>
      </c>
      <c r="V77" s="516">
        <v>54.896907216494853</v>
      </c>
      <c r="W77" s="516">
        <v>51.089212021356786</v>
      </c>
      <c r="X77" s="516">
        <v>50.552685714285715</v>
      </c>
      <c r="Y77" s="516">
        <v>54.833176022892417</v>
      </c>
      <c r="Z77" s="516">
        <v>54.402038609520773</v>
      </c>
      <c r="AA77" s="516">
        <v>54.49351753453773</v>
      </c>
      <c r="AB77" s="516">
        <v>52.794389147535725</v>
      </c>
      <c r="AC77" s="516">
        <v>55.931290945080789</v>
      </c>
      <c r="AD77" s="516">
        <v>51.011155907449691</v>
      </c>
      <c r="AE77" s="516">
        <v>58.27859385714801</v>
      </c>
      <c r="AF77" s="516">
        <v>59.785494412446972</v>
      </c>
      <c r="AG77" s="516">
        <v>60.325125360241685</v>
      </c>
      <c r="AH77" s="516">
        <v>58.478074875194167</v>
      </c>
      <c r="AI77" s="516">
        <v>59.272237442091182</v>
      </c>
      <c r="AJ77" s="516">
        <v>60.806647855238296</v>
      </c>
      <c r="AK77" s="516">
        <v>60.157486520388524</v>
      </c>
      <c r="AL77" s="516">
        <v>61.619983423072298</v>
      </c>
      <c r="AM77" s="516">
        <v>58.155887589625138</v>
      </c>
      <c r="AN77" s="516">
        <v>52.87339341113902</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87.423935091277897</v>
      </c>
      <c r="AA78" s="443">
        <v>90.242214532871969</v>
      </c>
      <c r="AB78" s="443">
        <v>83.984153933220156</v>
      </c>
      <c r="AC78" s="443">
        <v>81.267217630853992</v>
      </c>
      <c r="AD78" s="443">
        <v>90.479078229229842</v>
      </c>
      <c r="AE78" s="443">
        <v>85.94285714285715</v>
      </c>
      <c r="AF78" s="443">
        <v>87.33755414861713</v>
      </c>
      <c r="AG78" s="443">
        <v>85.643738977072317</v>
      </c>
      <c r="AH78" s="443">
        <v>87.847533632286996</v>
      </c>
      <c r="AI78" s="443">
        <v>79.767726161369197</v>
      </c>
      <c r="AJ78" s="443">
        <v>82.784958871915393</v>
      </c>
      <c r="AK78" s="443">
        <v>83.289124668435008</v>
      </c>
      <c r="AL78" s="443">
        <v>85.154336109750119</v>
      </c>
      <c r="AM78" s="443">
        <v>85.319894829097279</v>
      </c>
      <c r="AN78" s="443">
        <v>85.179153094462535</v>
      </c>
    </row>
    <row r="79" spans="1:40" hidden="1">
      <c r="A79" s="469" t="s">
        <v>994</v>
      </c>
      <c r="B79" s="443" t="e">
        <v>#DIV/0!</v>
      </c>
      <c r="C79" s="511"/>
      <c r="D79" s="511"/>
      <c r="E79" s="511"/>
      <c r="F79" s="511"/>
      <c r="G79" s="443" t="e">
        <v>#DIV/0!</v>
      </c>
      <c r="H79" s="443" t="e">
        <v>#DIV/0!</v>
      </c>
      <c r="I79" s="443" t="e">
        <v>#DIV/0!</v>
      </c>
      <c r="J79" s="443" t="e">
        <v>#DIV/0!</v>
      </c>
      <c r="K79" s="443" t="e">
        <v>#DIV/0!</v>
      </c>
      <c r="L79" s="443" t="e">
        <v>#DIV/0!</v>
      </c>
      <c r="M79" s="443" t="e">
        <v>#DIV/0!</v>
      </c>
      <c r="N79" s="443" t="e">
        <v>#DIV/0!</v>
      </c>
      <c r="O79" s="443" t="e">
        <v>#DIV/0!</v>
      </c>
      <c r="P79" s="443" t="e">
        <v>#DIV/0!</v>
      </c>
      <c r="Q79" s="443" t="e">
        <v>#DIV/0!</v>
      </c>
      <c r="R79" s="443" t="e">
        <v>#DIV/0!</v>
      </c>
      <c r="S79" s="443" t="e">
        <v>#DIV/0!</v>
      </c>
      <c r="T79" s="443" t="e">
        <v>#DIV/0!</v>
      </c>
      <c r="U79" s="443" t="e">
        <v>#DIV/0!</v>
      </c>
      <c r="V79" s="443" t="e">
        <v>#DIV/0!</v>
      </c>
      <c r="W79" s="443" t="e">
        <v>#DIV/0!</v>
      </c>
      <c r="X79" s="443" t="e">
        <v>#DIV/0!</v>
      </c>
      <c r="Y79" s="443" t="e">
        <v>#DIV/0!</v>
      </c>
      <c r="Z79" s="443">
        <v>64.820641913152926</v>
      </c>
      <c r="AA79" s="443">
        <v>55.705705705705711</v>
      </c>
      <c r="AB79" s="443">
        <v>58.128269715171477</v>
      </c>
      <c r="AC79" s="443">
        <v>60.215053763440864</v>
      </c>
      <c r="AD79" s="443">
        <v>63.669760247486465</v>
      </c>
      <c r="AE79" s="443">
        <v>65.402665665477755</v>
      </c>
      <c r="AF79" s="443">
        <v>66.953140986290165</v>
      </c>
      <c r="AG79" s="443">
        <v>68.905331056725487</v>
      </c>
      <c r="AH79" s="443">
        <v>59.488481062085121</v>
      </c>
      <c r="AI79" s="443">
        <v>63.747645951035778</v>
      </c>
      <c r="AJ79" s="443">
        <v>61.630309988518938</v>
      </c>
      <c r="AK79" s="443">
        <v>69.30270713699754</v>
      </c>
      <c r="AL79" s="443">
        <v>64.548181477315339</v>
      </c>
      <c r="AM79" s="443">
        <v>68.327796234772975</v>
      </c>
      <c r="AN79" s="443">
        <v>67.37652922519257</v>
      </c>
    </row>
    <row r="80" spans="1:40" hidden="1">
      <c r="A80" s="469" t="s">
        <v>995</v>
      </c>
      <c r="B80" s="443" t="e">
        <v>#DIV/0!</v>
      </c>
      <c r="C80" s="511"/>
      <c r="D80" s="511"/>
      <c r="E80" s="511"/>
      <c r="F80" s="511"/>
      <c r="G80" s="443" t="e">
        <v>#DIV/0!</v>
      </c>
      <c r="H80" s="443" t="e">
        <v>#DIV/0!</v>
      </c>
      <c r="I80" s="443" t="e">
        <v>#DIV/0!</v>
      </c>
      <c r="J80" s="443" t="e">
        <v>#DIV/0!</v>
      </c>
      <c r="K80" s="443" t="e">
        <v>#DIV/0!</v>
      </c>
      <c r="L80" s="443" t="e">
        <v>#DIV/0!</v>
      </c>
      <c r="M80" s="443" t="e">
        <v>#DIV/0!</v>
      </c>
      <c r="N80" s="443" t="e">
        <v>#DIV/0!</v>
      </c>
      <c r="O80" s="443" t="e">
        <v>#DIV/0!</v>
      </c>
      <c r="P80" s="443" t="e">
        <v>#DIV/0!</v>
      </c>
      <c r="Q80" s="443" t="e">
        <v>#DIV/0!</v>
      </c>
      <c r="R80" s="443" t="e">
        <v>#DIV/0!</v>
      </c>
      <c r="S80" s="443" t="e">
        <v>#DIV/0!</v>
      </c>
      <c r="T80" s="443" t="e">
        <v>#DIV/0!</v>
      </c>
      <c r="U80" s="443" t="e">
        <v>#DIV/0!</v>
      </c>
      <c r="V80" s="443" t="e">
        <v>#DIV/0!</v>
      </c>
      <c r="W80" s="443" t="e">
        <v>#DIV/0!</v>
      </c>
      <c r="X80" s="443" t="e">
        <v>#DIV/0!</v>
      </c>
      <c r="Y80" s="443" t="e">
        <v>#DIV/0!</v>
      </c>
      <c r="Z80" s="443">
        <v>45.711942682032024</v>
      </c>
      <c r="AA80" s="443">
        <v>45.617511935861629</v>
      </c>
      <c r="AB80" s="443">
        <v>40.158566011720097</v>
      </c>
      <c r="AC80" s="443">
        <v>45.814125023049975</v>
      </c>
      <c r="AD80" s="443">
        <v>43.446563050793138</v>
      </c>
      <c r="AE80" s="443">
        <v>46.449092162721215</v>
      </c>
      <c r="AF80" s="443">
        <v>54.847740879527926</v>
      </c>
      <c r="AG80" s="443">
        <v>45.419785226163356</v>
      </c>
      <c r="AH80" s="443">
        <v>49.7447727495828</v>
      </c>
      <c r="AI80" s="443">
        <v>49.168474331164134</v>
      </c>
      <c r="AJ80" s="443">
        <v>53.220189336341782</v>
      </c>
      <c r="AK80" s="443">
        <v>53.207352181294752</v>
      </c>
      <c r="AL80" s="443">
        <v>51.467312727130633</v>
      </c>
      <c r="AM80" s="443">
        <v>52.646135446255037</v>
      </c>
      <c r="AN80" s="443">
        <v>38.475969411278399</v>
      </c>
    </row>
    <row r="81" spans="1:40" hidden="1">
      <c r="A81" s="469" t="s">
        <v>996</v>
      </c>
      <c r="B81" s="443" t="e">
        <v>#DIV/0!</v>
      </c>
      <c r="C81" s="511"/>
      <c r="D81" s="511"/>
      <c r="E81" s="511"/>
      <c r="F81" s="511"/>
      <c r="G81" s="443" t="e">
        <v>#DIV/0!</v>
      </c>
      <c r="H81" s="443" t="e">
        <v>#DIV/0!</v>
      </c>
      <c r="I81" s="443" t="e">
        <v>#DIV/0!</v>
      </c>
      <c r="J81" s="443" t="e">
        <v>#DIV/0!</v>
      </c>
      <c r="K81" s="443" t="e">
        <v>#DIV/0!</v>
      </c>
      <c r="L81" s="443" t="e">
        <v>#DIV/0!</v>
      </c>
      <c r="M81" s="443" t="e">
        <v>#DIV/0!</v>
      </c>
      <c r="N81" s="443" t="e">
        <v>#DIV/0!</v>
      </c>
      <c r="O81" s="443" t="e">
        <v>#DIV/0!</v>
      </c>
      <c r="P81" s="443" t="e">
        <v>#DIV/0!</v>
      </c>
      <c r="Q81" s="443" t="e">
        <v>#DIV/0!</v>
      </c>
      <c r="R81" s="443" t="e">
        <v>#DIV/0!</v>
      </c>
      <c r="S81" s="443" t="e">
        <v>#DIV/0!</v>
      </c>
      <c r="T81" s="443" t="e">
        <v>#DIV/0!</v>
      </c>
      <c r="U81" s="443" t="e">
        <v>#DIV/0!</v>
      </c>
      <c r="V81" s="443" t="e">
        <v>#DIV/0!</v>
      </c>
      <c r="W81" s="443" t="e">
        <v>#DIV/0!</v>
      </c>
      <c r="X81" s="443" t="e">
        <v>#DIV/0!</v>
      </c>
      <c r="Y81" s="443" t="e">
        <v>#DIV/0!</v>
      </c>
      <c r="Z81" s="443">
        <v>48.993226742846616</v>
      </c>
      <c r="AA81" s="443">
        <v>46.441159450786465</v>
      </c>
      <c r="AB81" s="443">
        <v>44.810571687840287</v>
      </c>
      <c r="AC81" s="443">
        <v>49.384006910033186</v>
      </c>
      <c r="AD81" s="443">
        <v>37.444298264227818</v>
      </c>
      <c r="AE81" s="443">
        <v>51.488497970230043</v>
      </c>
      <c r="AF81" s="443">
        <v>53.619653279902437</v>
      </c>
      <c r="AG81" s="443">
        <v>57.712087017647704</v>
      </c>
      <c r="AH81" s="443">
        <v>50.247919993276746</v>
      </c>
      <c r="AI81" s="443">
        <v>54.64336692763527</v>
      </c>
      <c r="AJ81" s="443">
        <v>57.158549981691685</v>
      </c>
      <c r="AK81" s="443">
        <v>49.78418105459636</v>
      </c>
      <c r="AL81" s="443">
        <v>53.003667158141468</v>
      </c>
      <c r="AM81" s="443">
        <v>51.734651304598991</v>
      </c>
      <c r="AN81" s="443">
        <v>52.124636421383443</v>
      </c>
    </row>
    <row r="82" spans="1:40" hidden="1">
      <c r="A82" s="469" t="s">
        <v>997</v>
      </c>
      <c r="B82" s="443" t="e">
        <v>#DIV/0!</v>
      </c>
      <c r="C82" s="511"/>
      <c r="D82" s="511"/>
      <c r="E82" s="511"/>
      <c r="F82" s="511"/>
      <c r="G82" s="443" t="e">
        <v>#DIV/0!</v>
      </c>
      <c r="H82" s="443" t="e">
        <v>#DIV/0!</v>
      </c>
      <c r="I82" s="443" t="e">
        <v>#DIV/0!</v>
      </c>
      <c r="J82" s="443" t="e">
        <v>#DIV/0!</v>
      </c>
      <c r="K82" s="443" t="e">
        <v>#DIV/0!</v>
      </c>
      <c r="L82" s="443" t="e">
        <v>#DIV/0!</v>
      </c>
      <c r="M82" s="443" t="e">
        <v>#DIV/0!</v>
      </c>
      <c r="N82" s="443" t="e">
        <v>#DIV/0!</v>
      </c>
      <c r="O82" s="443" t="e">
        <v>#DIV/0!</v>
      </c>
      <c r="P82" s="443" t="e">
        <v>#DIV/0!</v>
      </c>
      <c r="Q82" s="443" t="e">
        <v>#DIV/0!</v>
      </c>
      <c r="R82" s="443" t="e">
        <v>#DIV/0!</v>
      </c>
      <c r="S82" s="443" t="e">
        <v>#DIV/0!</v>
      </c>
      <c r="T82" s="443" t="e">
        <v>#DIV/0!</v>
      </c>
      <c r="U82" s="443" t="e">
        <v>#DIV/0!</v>
      </c>
      <c r="V82" s="443" t="e">
        <v>#DIV/0!</v>
      </c>
      <c r="W82" s="443" t="e">
        <v>#DIV/0!</v>
      </c>
      <c r="X82" s="443" t="e">
        <v>#DIV/0!</v>
      </c>
      <c r="Y82" s="443" t="e">
        <v>#DIV/0!</v>
      </c>
      <c r="Z82" s="443">
        <v>54.994700270875043</v>
      </c>
      <c r="AA82" s="443">
        <v>53.02756737713581</v>
      </c>
      <c r="AB82" s="443">
        <v>49.585957546069515</v>
      </c>
      <c r="AC82" s="443">
        <v>57.85008309280154</v>
      </c>
      <c r="AD82" s="443">
        <v>52.655396375061549</v>
      </c>
      <c r="AE82" s="443">
        <v>59.611963987631015</v>
      </c>
      <c r="AF82" s="443">
        <v>58.925951010272037</v>
      </c>
      <c r="AG82" s="443">
        <v>61.291625100945325</v>
      </c>
      <c r="AH82" s="443">
        <v>61.059670781893004</v>
      </c>
      <c r="AI82" s="443">
        <v>60.337637686577892</v>
      </c>
      <c r="AJ82" s="443">
        <v>60.844982637343072</v>
      </c>
      <c r="AK82" s="443">
        <v>62.197280631795991</v>
      </c>
      <c r="AL82" s="443">
        <v>66.189739817136328</v>
      </c>
      <c r="AM82" s="443">
        <v>55.663866066316984</v>
      </c>
      <c r="AN82" s="443">
        <v>60.775862068965516</v>
      </c>
    </row>
    <row r="83" spans="1:40" hidden="1">
      <c r="A83" s="469" t="s">
        <v>998</v>
      </c>
      <c r="B83" s="443" t="e">
        <v>#DIV/0!</v>
      </c>
      <c r="C83" s="511"/>
      <c r="D83" s="511"/>
      <c r="E83" s="511"/>
      <c r="F83" s="511"/>
      <c r="G83" s="443" t="e">
        <v>#DIV/0!</v>
      </c>
      <c r="H83" s="443" t="e">
        <v>#DIV/0!</v>
      </c>
      <c r="I83" s="443" t="e">
        <v>#DIV/0!</v>
      </c>
      <c r="J83" s="443" t="e">
        <v>#DIV/0!</v>
      </c>
      <c r="K83" s="443" t="e">
        <v>#DIV/0!</v>
      </c>
      <c r="L83" s="443" t="e">
        <v>#DIV/0!</v>
      </c>
      <c r="M83" s="443" t="e">
        <v>#DIV/0!</v>
      </c>
      <c r="N83" s="443" t="e">
        <v>#DIV/0!</v>
      </c>
      <c r="O83" s="443" t="e">
        <v>#DIV/0!</v>
      </c>
      <c r="P83" s="443" t="e">
        <v>#DIV/0!</v>
      </c>
      <c r="Q83" s="443" t="e">
        <v>#DIV/0!</v>
      </c>
      <c r="R83" s="443" t="e">
        <v>#DIV/0!</v>
      </c>
      <c r="S83" s="443" t="e">
        <v>#DIV/0!</v>
      </c>
      <c r="T83" s="443" t="e">
        <v>#DIV/0!</v>
      </c>
      <c r="U83" s="443" t="e">
        <v>#DIV/0!</v>
      </c>
      <c r="V83" s="443" t="e">
        <v>#DIV/0!</v>
      </c>
      <c r="W83" s="443" t="e">
        <v>#DIV/0!</v>
      </c>
      <c r="X83" s="443" t="e">
        <v>#DIV/0!</v>
      </c>
      <c r="Y83" s="443" t="e">
        <v>#DIV/0!</v>
      </c>
      <c r="Z83" s="443">
        <v>60.145631067961169</v>
      </c>
      <c r="AA83" s="443">
        <v>67.637650872179805</v>
      </c>
      <c r="AB83" s="443">
        <v>69.401709401709397</v>
      </c>
      <c r="AC83" s="443">
        <v>64.390224131641872</v>
      </c>
      <c r="AD83" s="443">
        <v>63.071498530852111</v>
      </c>
      <c r="AE83" s="443">
        <v>68.295235702922213</v>
      </c>
      <c r="AF83" s="443">
        <v>66.871885077689825</v>
      </c>
      <c r="AG83" s="443">
        <v>70.444830833876694</v>
      </c>
      <c r="AH83" s="443">
        <v>65.249007638680411</v>
      </c>
      <c r="AI83" s="443">
        <v>69.329939919893192</v>
      </c>
      <c r="AJ83" s="443">
        <v>69.273521238586738</v>
      </c>
      <c r="AK83" s="443">
        <v>70.939573873559198</v>
      </c>
      <c r="AL83" s="443">
        <v>65.36564041716106</v>
      </c>
      <c r="AM83" s="443">
        <v>69.04558404558405</v>
      </c>
      <c r="AN83" s="443">
        <v>66.196756101258146</v>
      </c>
    </row>
    <row r="84" spans="1:40">
      <c r="A84" s="469" t="s">
        <v>59</v>
      </c>
      <c r="B84" s="443">
        <v>27.102484438892628</v>
      </c>
      <c r="C84" s="511"/>
      <c r="D84" s="511"/>
      <c r="E84" s="511"/>
      <c r="F84" s="511"/>
      <c r="G84" s="443">
        <v>26.771789423730276</v>
      </c>
      <c r="H84" s="443">
        <v>27.471794249666381</v>
      </c>
      <c r="I84" s="443">
        <v>28.44221726022041</v>
      </c>
      <c r="J84" s="443">
        <v>28.713594651139623</v>
      </c>
      <c r="K84" s="443">
        <v>28.788667723840856</v>
      </c>
      <c r="L84" s="443">
        <v>29.400129591105955</v>
      </c>
      <c r="M84" s="443">
        <v>31.240011473999097</v>
      </c>
      <c r="N84" s="443">
        <v>32.138280312894061</v>
      </c>
      <c r="O84" s="443">
        <v>31.213635086874525</v>
      </c>
      <c r="P84" s="443">
        <v>33.194397973328229</v>
      </c>
      <c r="Q84" s="443">
        <v>34.618198188059196</v>
      </c>
      <c r="R84" s="443">
        <v>34.865064999177228</v>
      </c>
      <c r="S84" s="443">
        <v>35.37202380952381</v>
      </c>
      <c r="T84" s="443">
        <v>36.272673384706579</v>
      </c>
      <c r="U84" s="443">
        <v>35.030825172873847</v>
      </c>
      <c r="V84" s="443">
        <v>36.210893404289628</v>
      </c>
      <c r="W84" s="443">
        <v>35.801834139508415</v>
      </c>
      <c r="X84" s="443">
        <v>36.700559107315577</v>
      </c>
      <c r="Y84" s="443">
        <v>37.271527969870419</v>
      </c>
      <c r="Z84" s="443">
        <v>37.828869680222951</v>
      </c>
      <c r="AA84" s="443">
        <v>38.090752080389386</v>
      </c>
      <c r="AB84" s="443">
        <v>38.997264397749397</v>
      </c>
      <c r="AC84" s="443">
        <v>37.124344338167234</v>
      </c>
      <c r="AD84" s="443">
        <v>38.229855551688132</v>
      </c>
      <c r="AE84" s="443">
        <v>38.083363836017568</v>
      </c>
      <c r="AF84" s="443">
        <v>40.427626117686124</v>
      </c>
      <c r="AG84" s="443">
        <v>41.642666417919152</v>
      </c>
      <c r="AH84" s="443">
        <v>41.477784142050567</v>
      </c>
      <c r="AI84" s="443">
        <v>41.306702860202464</v>
      </c>
      <c r="AJ84" s="443">
        <v>40.307949540196894</v>
      </c>
      <c r="AK84" s="443">
        <v>41.610123751879406</v>
      </c>
      <c r="AL84" s="443">
        <v>39.854563642834478</v>
      </c>
      <c r="AM84" s="443">
        <v>42.00162463176644</v>
      </c>
      <c r="AN84" s="443">
        <v>42.331209014500786</v>
      </c>
    </row>
    <row r="85" spans="1:40" ht="11.25" customHeight="1">
      <c r="A85" s="469" t="s">
        <v>60</v>
      </c>
      <c r="B85" s="443">
        <v>44.93024341836437</v>
      </c>
      <c r="C85" s="511"/>
      <c r="D85" s="511"/>
      <c r="E85" s="511"/>
      <c r="F85" s="511"/>
      <c r="G85" s="443">
        <v>48.549405845198585</v>
      </c>
      <c r="H85" s="443">
        <v>49.090169767205452</v>
      </c>
      <c r="I85" s="443">
        <v>52.060127608954254</v>
      </c>
      <c r="J85" s="443">
        <v>51.835853131749467</v>
      </c>
      <c r="K85" s="443">
        <v>52.483621203097087</v>
      </c>
      <c r="L85" s="443">
        <v>53.762166209134008</v>
      </c>
      <c r="M85" s="443">
        <v>57.973945630836951</v>
      </c>
      <c r="N85" s="443">
        <v>55.407957283323562</v>
      </c>
      <c r="O85" s="443">
        <v>57.7656496580747</v>
      </c>
      <c r="P85" s="443">
        <v>59.357551526849107</v>
      </c>
      <c r="Q85" s="443">
        <v>58.368690563277248</v>
      </c>
      <c r="R85" s="443">
        <v>56.2555720653789</v>
      </c>
      <c r="S85" s="443">
        <v>61.463678098838784</v>
      </c>
      <c r="T85" s="443">
        <v>61.399625404392985</v>
      </c>
      <c r="U85" s="443">
        <v>62.005541018931822</v>
      </c>
      <c r="V85" s="443">
        <v>58.512736941418645</v>
      </c>
      <c r="W85" s="443">
        <v>61.592940903285729</v>
      </c>
      <c r="X85" s="443">
        <v>60.635724979845676</v>
      </c>
      <c r="Y85" s="443">
        <v>64.652074485462265</v>
      </c>
      <c r="Z85" s="443">
        <v>62.778996258547281</v>
      </c>
      <c r="AA85" s="443">
        <v>63.644676681907256</v>
      </c>
      <c r="AB85" s="443">
        <v>62.189498735683479</v>
      </c>
      <c r="AC85" s="443">
        <v>62.631363450252486</v>
      </c>
      <c r="AD85" s="443">
        <v>63.738959764474977</v>
      </c>
      <c r="AE85" s="443">
        <v>66.627748589219692</v>
      </c>
      <c r="AF85" s="443">
        <v>66.514681743571032</v>
      </c>
      <c r="AG85" s="443">
        <v>67.598160594269544</v>
      </c>
      <c r="AH85" s="443">
        <v>61.691694759423839</v>
      </c>
      <c r="AI85" s="443">
        <v>61.70014880952381</v>
      </c>
      <c r="AJ85" s="443">
        <v>62.317611129962671</v>
      </c>
      <c r="AK85" s="443">
        <v>60.37565059968319</v>
      </c>
      <c r="AL85" s="443">
        <v>64.10320019846192</v>
      </c>
      <c r="AM85" s="443">
        <v>65.733990147783246</v>
      </c>
      <c r="AN85" s="443">
        <v>69.537366548042698</v>
      </c>
    </row>
    <row r="86" spans="1:40">
      <c r="A86" s="469" t="s">
        <v>999</v>
      </c>
      <c r="B86" s="443">
        <v>37.74531181857828</v>
      </c>
      <c r="C86" s="511"/>
      <c r="D86" s="511"/>
      <c r="E86" s="511"/>
      <c r="F86" s="511"/>
      <c r="G86" s="443">
        <v>38.37471783295711</v>
      </c>
      <c r="H86" s="443">
        <v>37.015306122448983</v>
      </c>
      <c r="I86" s="443">
        <v>38.144618834080717</v>
      </c>
      <c r="J86" s="443">
        <v>32.51172136637642</v>
      </c>
      <c r="K86" s="443">
        <v>41.797085806799785</v>
      </c>
      <c r="L86" s="443">
        <v>42.496285289747398</v>
      </c>
      <c r="M86" s="443">
        <v>44.31720584025193</v>
      </c>
      <c r="N86" s="443">
        <v>44.045631608235944</v>
      </c>
      <c r="O86" s="443">
        <v>40.706564724492488</v>
      </c>
      <c r="P86" s="443">
        <v>48.04028307022319</v>
      </c>
      <c r="Q86" s="443">
        <v>52.185792349726782</v>
      </c>
      <c r="R86" s="443">
        <v>48.920308483290484</v>
      </c>
      <c r="S86" s="443">
        <v>53.233830845771145</v>
      </c>
      <c r="T86" s="443">
        <v>51.640084261209751</v>
      </c>
      <c r="U86" s="443">
        <v>48.900308324768751</v>
      </c>
      <c r="V86" s="443">
        <v>55.390835579514828</v>
      </c>
      <c r="W86" s="443">
        <v>53.094555873925501</v>
      </c>
      <c r="X86" s="443">
        <v>54.608695652173914</v>
      </c>
      <c r="Y86" s="443">
        <v>50.268636668905309</v>
      </c>
      <c r="Z86" s="443">
        <v>50.685378590078336</v>
      </c>
      <c r="AA86" s="443">
        <v>57.580759254892712</v>
      </c>
      <c r="AB86" s="443">
        <v>63.583973655323824</v>
      </c>
      <c r="AC86" s="443">
        <v>58.655865586558654</v>
      </c>
      <c r="AD86" s="443">
        <v>59.045657397871608</v>
      </c>
      <c r="AE86" s="443">
        <v>60.865910046237914</v>
      </c>
      <c r="AF86" s="443">
        <v>56.554307116104873</v>
      </c>
      <c r="AG86" s="443">
        <v>60.189573459715639</v>
      </c>
      <c r="AH86" s="443">
        <v>48.948629225445835</v>
      </c>
      <c r="AI86" s="443">
        <v>58.426966292134829</v>
      </c>
      <c r="AJ86" s="443">
        <v>54.64159811985899</v>
      </c>
      <c r="AK86" s="443">
        <v>56.530612244897966</v>
      </c>
      <c r="AL86" s="443">
        <v>60.07578367206338</v>
      </c>
      <c r="AM86" s="443">
        <v>64.011925042589439</v>
      </c>
      <c r="AN86" s="443">
        <v>62.722447705276302</v>
      </c>
    </row>
    <row r="87" spans="1:40">
      <c r="A87" s="469" t="s">
        <v>125</v>
      </c>
      <c r="B87" s="443">
        <v>24.788680632120546</v>
      </c>
      <c r="C87" s="511"/>
      <c r="D87" s="511"/>
      <c r="E87" s="511"/>
      <c r="F87" s="511"/>
      <c r="G87" s="443">
        <v>21.852436823104693</v>
      </c>
      <c r="H87" s="443">
        <v>19.775470405312813</v>
      </c>
      <c r="I87" s="443">
        <v>26.469838356024677</v>
      </c>
      <c r="J87" s="443">
        <v>24.748730141575706</v>
      </c>
      <c r="K87" s="443">
        <v>23.485328875309854</v>
      </c>
      <c r="L87" s="443">
        <v>24.451460986835063</v>
      </c>
      <c r="M87" s="443">
        <v>24.801806563205687</v>
      </c>
      <c r="N87" s="443">
        <v>27.233879099246174</v>
      </c>
      <c r="O87" s="443">
        <v>29.115254547116354</v>
      </c>
      <c r="P87" s="443">
        <v>30.787740628166162</v>
      </c>
      <c r="Q87" s="443">
        <v>31.326554194592099</v>
      </c>
      <c r="R87" s="443">
        <v>33.044549969188388</v>
      </c>
      <c r="S87" s="443">
        <v>33.952969606840782</v>
      </c>
      <c r="T87" s="443">
        <v>35.273384147684716</v>
      </c>
      <c r="U87" s="443">
        <v>32.858375021562878</v>
      </c>
      <c r="V87" s="443">
        <v>34.715514194840381</v>
      </c>
      <c r="W87" s="443">
        <v>36.285097192224626</v>
      </c>
      <c r="X87" s="443">
        <v>35.804261497075025</v>
      </c>
      <c r="Y87" s="443">
        <v>34.873033182738745</v>
      </c>
      <c r="Z87" s="443">
        <v>37.901575153510727</v>
      </c>
      <c r="AA87" s="443">
        <v>41.164353327774784</v>
      </c>
      <c r="AB87" s="443">
        <v>40.131448902945245</v>
      </c>
      <c r="AC87" s="443">
        <v>38.079698487842997</v>
      </c>
      <c r="AD87" s="443">
        <v>39.111386650134328</v>
      </c>
      <c r="AE87" s="443">
        <v>38.009418583589927</v>
      </c>
      <c r="AF87" s="443">
        <v>39.284896763265124</v>
      </c>
      <c r="AG87" s="443">
        <v>40.132314573238915</v>
      </c>
      <c r="AH87" s="443">
        <v>43.949777399829927</v>
      </c>
      <c r="AI87" s="443">
        <v>43.654670521383707</v>
      </c>
      <c r="AJ87" s="443">
        <v>41.35740722216665</v>
      </c>
      <c r="AK87" s="443">
        <v>40.946602733470336</v>
      </c>
      <c r="AL87" s="443">
        <v>38.559642899844562</v>
      </c>
      <c r="AM87" s="443">
        <v>39.011619566776645</v>
      </c>
      <c r="AN87" s="443">
        <v>37.535650967393813</v>
      </c>
    </row>
    <row r="88" spans="1:40">
      <c r="A88" s="469" t="s">
        <v>1000</v>
      </c>
      <c r="B88" s="443">
        <v>19.42710430930326</v>
      </c>
      <c r="C88" s="511"/>
      <c r="D88" s="511"/>
      <c r="E88" s="511"/>
      <c r="F88" s="511"/>
      <c r="G88" s="443">
        <v>18.134996709490974</v>
      </c>
      <c r="H88" s="443">
        <v>17.50683347350715</v>
      </c>
      <c r="I88" s="443">
        <v>19.683838870165303</v>
      </c>
      <c r="J88" s="443">
        <v>18.582536058039715</v>
      </c>
      <c r="K88" s="443">
        <v>18.246842640809241</v>
      </c>
      <c r="L88" s="443">
        <v>20.610984363697067</v>
      </c>
      <c r="M88" s="443">
        <v>21.485670781445428</v>
      </c>
      <c r="N88" s="443">
        <v>22.573851203501093</v>
      </c>
      <c r="O88" s="443">
        <v>23.633032005863669</v>
      </c>
      <c r="P88" s="443">
        <v>24.381520119225037</v>
      </c>
      <c r="Q88" s="443">
        <v>24.459876543209877</v>
      </c>
      <c r="R88" s="443">
        <v>25.955606961885881</v>
      </c>
      <c r="S88" s="443">
        <v>24.976016308909941</v>
      </c>
      <c r="T88" s="443">
        <v>27.376741611047891</v>
      </c>
      <c r="U88" s="443">
        <v>26.284656262774426</v>
      </c>
      <c r="V88" s="443">
        <v>27.907244044711359</v>
      </c>
      <c r="W88" s="443">
        <v>27.704969745633907</v>
      </c>
      <c r="X88" s="443">
        <v>29.049009064372406</v>
      </c>
      <c r="Y88" s="443">
        <v>29.972510165511711</v>
      </c>
      <c r="Z88" s="443">
        <v>28.940366809748486</v>
      </c>
      <c r="AA88" s="443">
        <v>27.033260905900054</v>
      </c>
      <c r="AB88" s="443">
        <v>27.51324371497688</v>
      </c>
      <c r="AC88" s="443">
        <v>28.728885003278481</v>
      </c>
      <c r="AD88" s="443">
        <v>29.978695952230922</v>
      </c>
      <c r="AE88" s="443">
        <v>28.874901652242329</v>
      </c>
      <c r="AF88" s="443">
        <v>30.543181739700959</v>
      </c>
      <c r="AG88" s="443">
        <v>29.093402728935153</v>
      </c>
      <c r="AH88" s="443">
        <v>29.015936392110969</v>
      </c>
      <c r="AI88" s="443">
        <v>29.826304429750934</v>
      </c>
      <c r="AJ88" s="443">
        <v>29.443064916637105</v>
      </c>
      <c r="AK88" s="443">
        <v>28.833532219570404</v>
      </c>
      <c r="AL88" s="443">
        <v>32.130961085384676</v>
      </c>
      <c r="AM88" s="443">
        <v>29.514598651493429</v>
      </c>
      <c r="AN88" s="443">
        <v>30.045676004872107</v>
      </c>
    </row>
    <row r="89" spans="1:40" hidden="1">
      <c r="A89" s="469" t="s">
        <v>126</v>
      </c>
      <c r="B89" s="443" t="e">
        <v>#DIV/0!</v>
      </c>
      <c r="C89" s="511">
        <v>72.899535216303178</v>
      </c>
      <c r="D89" s="511">
        <v>71.869754951325945</v>
      </c>
      <c r="E89" s="511">
        <v>74.583202264863175</v>
      </c>
      <c r="F89" s="511">
        <v>66.502311248073966</v>
      </c>
      <c r="G89" s="443">
        <v>23.068508923431203</v>
      </c>
      <c r="H89" s="443">
        <v>30.883959790209794</v>
      </c>
      <c r="I89" s="443">
        <v>22.650775257959499</v>
      </c>
      <c r="J89" s="443">
        <v>30.978687005488631</v>
      </c>
      <c r="K89" s="443">
        <v>28.656603773584905</v>
      </c>
      <c r="L89" s="443">
        <v>26.772128060263654</v>
      </c>
      <c r="M89" s="443">
        <v>31.135568291322208</v>
      </c>
      <c r="N89" s="443">
        <v>34.581466635227542</v>
      </c>
      <c r="O89" s="443">
        <v>26.544315129811995</v>
      </c>
      <c r="P89" s="443">
        <v>32.215153267784849</v>
      </c>
      <c r="Q89" s="443">
        <v>38.365294189802512</v>
      </c>
      <c r="R89" s="443">
        <v>36.806207371253365</v>
      </c>
      <c r="S89" s="443">
        <v>36.446469248291571</v>
      </c>
      <c r="T89" s="443">
        <v>33.859162936118807</v>
      </c>
      <c r="U89" s="443">
        <v>35.36</v>
      </c>
      <c r="V89" s="443">
        <v>35.417761429322127</v>
      </c>
      <c r="W89" s="443">
        <v>35.156827542507131</v>
      </c>
      <c r="X89" s="443">
        <v>36.726008511658577</v>
      </c>
      <c r="Y89" s="443">
        <v>38.5270989311108</v>
      </c>
      <c r="Z89" s="443">
        <v>38.506367364558599</v>
      </c>
      <c r="AA89" s="443">
        <v>37.405400126946923</v>
      </c>
      <c r="AB89" s="443">
        <v>44.086127224461706</v>
      </c>
      <c r="AC89" s="443">
        <v>35.445142838138949</v>
      </c>
      <c r="AD89" s="443">
        <v>38.659014059441184</v>
      </c>
      <c r="AE89" s="443">
        <v>42.750478323766863</v>
      </c>
      <c r="AF89" s="443">
        <v>43.785280647566296</v>
      </c>
      <c r="AG89" s="443">
        <v>46.271471532697895</v>
      </c>
      <c r="AH89" s="443">
        <v>46.639336447707116</v>
      </c>
      <c r="AI89" s="443">
        <v>45.948939146654233</v>
      </c>
      <c r="AJ89" s="443">
        <v>41.945748565466872</v>
      </c>
      <c r="AK89" s="443">
        <v>50.795410926771012</v>
      </c>
      <c r="AL89" s="443">
        <v>43.643308130017928</v>
      </c>
      <c r="AM89" s="443">
        <v>48.593016132325914</v>
      </c>
      <c r="AN89" s="443">
        <v>52.241753261467743</v>
      </c>
    </row>
    <row r="90" spans="1:40" hidden="1">
      <c r="A90" s="469" t="s">
        <v>1001</v>
      </c>
      <c r="B90" s="443" t="e">
        <v>#DIV/0!</v>
      </c>
      <c r="C90" s="511"/>
      <c r="D90" s="511"/>
      <c r="E90" s="511"/>
      <c r="F90" s="511"/>
      <c r="G90" s="443" t="e">
        <v>#DIV/0!</v>
      </c>
      <c r="H90" s="443" t="e">
        <v>#DIV/0!</v>
      </c>
      <c r="I90" s="443" t="e">
        <v>#DIV/0!</v>
      </c>
      <c r="J90" s="443" t="e">
        <v>#DIV/0!</v>
      </c>
      <c r="K90" s="443" t="e">
        <v>#DIV/0!</v>
      </c>
      <c r="L90" s="443" t="e">
        <v>#DIV/0!</v>
      </c>
      <c r="M90" s="443" t="e">
        <v>#DIV/0!</v>
      </c>
      <c r="N90" s="443" t="e">
        <v>#DIV/0!</v>
      </c>
      <c r="O90" s="443" t="e">
        <v>#DIV/0!</v>
      </c>
      <c r="P90" s="443" t="e">
        <v>#DIV/0!</v>
      </c>
      <c r="Q90" s="443" t="e">
        <v>#DIV/0!</v>
      </c>
      <c r="R90" s="443" t="e">
        <v>#DIV/0!</v>
      </c>
      <c r="S90" s="443" t="e">
        <v>#DIV/0!</v>
      </c>
      <c r="T90" s="443" t="e">
        <v>#DIV/0!</v>
      </c>
      <c r="U90" s="443" t="e">
        <v>#DIV/0!</v>
      </c>
      <c r="V90" s="443" t="e">
        <v>#DIV/0!</v>
      </c>
      <c r="W90" s="443" t="e">
        <v>#DIV/0!</v>
      </c>
      <c r="X90" s="443" t="e">
        <v>#DIV/0!</v>
      </c>
      <c r="Y90" s="443" t="e">
        <v>#DIV/0!</v>
      </c>
      <c r="Z90" s="443">
        <v>44.186046511627907</v>
      </c>
      <c r="AA90" s="443">
        <v>66.666666666666657</v>
      </c>
      <c r="AB90" s="443">
        <v>66.964285714285708</v>
      </c>
      <c r="AC90" s="443">
        <v>51.840942562592055</v>
      </c>
      <c r="AD90" s="443">
        <v>47.682801235839342</v>
      </c>
      <c r="AE90" s="443">
        <v>36.690491661251897</v>
      </c>
      <c r="AF90" s="443">
        <v>49.525916561314794</v>
      </c>
      <c r="AG90" s="443">
        <v>54.473617129747645</v>
      </c>
      <c r="AH90" s="443">
        <v>49.933244325767689</v>
      </c>
      <c r="AI90" s="443">
        <v>50.759431651151402</v>
      </c>
      <c r="AJ90" s="443">
        <v>48.302835591563067</v>
      </c>
      <c r="AK90" s="443">
        <v>54.000820681165365</v>
      </c>
      <c r="AL90" s="443">
        <v>46.714392563308046</v>
      </c>
      <c r="AM90" s="443">
        <v>58.559683629930277</v>
      </c>
      <c r="AN90" s="443">
        <v>46.024505858152224</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49.052302190433615</v>
      </c>
      <c r="C92" s="511"/>
      <c r="D92" s="511"/>
      <c r="E92" s="511"/>
      <c r="F92" s="511"/>
      <c r="G92" s="443">
        <v>59.541547277936971</v>
      </c>
      <c r="H92" s="443">
        <v>61.828071219139083</v>
      </c>
      <c r="I92" s="443">
        <v>64.62223321379993</v>
      </c>
      <c r="J92" s="443">
        <v>65.46679422785617</v>
      </c>
      <c r="K92" s="443">
        <v>67.600577676913559</v>
      </c>
      <c r="L92" s="443">
        <v>69.679026461940538</v>
      </c>
      <c r="M92" s="443">
        <v>70.913983161183921</v>
      </c>
      <c r="N92" s="443">
        <v>72.427663163357991</v>
      </c>
      <c r="O92" s="443">
        <v>75.007817036673075</v>
      </c>
      <c r="P92" s="443">
        <v>76.531851298337386</v>
      </c>
      <c r="Q92" s="443">
        <v>78.812633578722398</v>
      </c>
      <c r="R92" s="443">
        <v>79.508639308855294</v>
      </c>
      <c r="S92" s="443">
        <v>80.181525735294116</v>
      </c>
      <c r="T92" s="443">
        <v>80.361050328227563</v>
      </c>
      <c r="U92" s="443">
        <v>83.010199393549584</v>
      </c>
      <c r="V92" s="443">
        <v>83.908459142103993</v>
      </c>
      <c r="W92" s="443">
        <v>84.994804718537992</v>
      </c>
      <c r="X92" s="443">
        <v>88.94736842105263</v>
      </c>
      <c r="Y92" s="443">
        <v>87.366716156026456</v>
      </c>
      <c r="Z92" s="443">
        <v>86.614003590664268</v>
      </c>
      <c r="AA92" s="443">
        <v>90.121255349500714</v>
      </c>
      <c r="AB92" s="443">
        <v>91.194655674792131</v>
      </c>
      <c r="AC92" s="443">
        <v>89.342043314500941</v>
      </c>
      <c r="AD92" s="443">
        <v>89.454767394547673</v>
      </c>
      <c r="AE92" s="443">
        <v>89.336148871585067</v>
      </c>
      <c r="AF92" s="443">
        <v>91.281186783546858</v>
      </c>
      <c r="AG92" s="443">
        <v>92.202090161400037</v>
      </c>
      <c r="AH92" s="443">
        <v>92.689646335212714</v>
      </c>
      <c r="AI92" s="443">
        <v>94.020424617038429</v>
      </c>
      <c r="AJ92" s="443">
        <v>94.374819936617698</v>
      </c>
      <c r="AK92" s="443">
        <v>91.936878512754006</v>
      </c>
      <c r="AL92" s="443">
        <v>90.311579600062004</v>
      </c>
      <c r="AM92" s="443">
        <v>94.55852156057496</v>
      </c>
      <c r="AN92" s="443">
        <v>96.468491819212701</v>
      </c>
    </row>
    <row r="93" spans="1:40">
      <c r="A93" s="469" t="s">
        <v>1003</v>
      </c>
      <c r="B93" s="443">
        <v>55.097473642331408</v>
      </c>
      <c r="C93" s="511"/>
      <c r="D93" s="511"/>
      <c r="E93" s="511"/>
      <c r="F93" s="511"/>
      <c r="G93" s="443">
        <v>59.403506855301245</v>
      </c>
      <c r="H93" s="443">
        <v>61.349168137805599</v>
      </c>
      <c r="I93" s="443">
        <v>61.614506526844728</v>
      </c>
      <c r="J93" s="443">
        <v>67.789959607616851</v>
      </c>
      <c r="K93" s="443">
        <v>208.72303874785266</v>
      </c>
      <c r="L93" s="443">
        <v>65.07211110451658</v>
      </c>
      <c r="M93" s="443">
        <v>66.115171472170914</v>
      </c>
      <c r="N93" s="443">
        <v>66.60686618282638</v>
      </c>
      <c r="O93" s="443">
        <v>67.946861960316781</v>
      </c>
      <c r="P93" s="443">
        <v>69.692455971260841</v>
      </c>
      <c r="Q93" s="443">
        <v>69.234440626193205</v>
      </c>
      <c r="R93" s="443">
        <v>69.874264854998984</v>
      </c>
      <c r="S93" s="443">
        <v>72.274296990626539</v>
      </c>
      <c r="T93" s="443">
        <v>72.733768885259281</v>
      </c>
      <c r="U93" s="443">
        <v>75.298964928147925</v>
      </c>
      <c r="V93" s="443">
        <v>76.254215851602027</v>
      </c>
      <c r="W93" s="443">
        <v>75.982821275189963</v>
      </c>
      <c r="X93" s="443">
        <v>80.311209907907283</v>
      </c>
      <c r="Y93" s="443">
        <v>80.702136938508502</v>
      </c>
      <c r="Z93" s="443">
        <v>81.882814415297872</v>
      </c>
      <c r="AA93" s="443">
        <v>83.252779120347995</v>
      </c>
      <c r="AB93" s="443">
        <v>85.780974009588689</v>
      </c>
      <c r="AC93" s="443">
        <v>84.435797665369648</v>
      </c>
      <c r="AD93" s="443">
        <v>84.965304548959139</v>
      </c>
      <c r="AE93" s="443">
        <v>85.551458263493132</v>
      </c>
      <c r="AF93" s="443">
        <v>86.911059170869734</v>
      </c>
      <c r="AG93" s="443">
        <v>88.566037735849051</v>
      </c>
      <c r="AH93" s="443">
        <v>89.565860878145045</v>
      </c>
      <c r="AI93" s="443">
        <v>90.354230377166161</v>
      </c>
      <c r="AJ93" s="443">
        <v>89.593142581190392</v>
      </c>
      <c r="AK93" s="443">
        <v>89.64028776978418</v>
      </c>
      <c r="AL93" s="443">
        <v>90.868924889543436</v>
      </c>
      <c r="AM93" s="443">
        <v>90.06414135301948</v>
      </c>
      <c r="AN93" s="443">
        <v>86.931974662627383</v>
      </c>
    </row>
    <row r="94" spans="1:40" hidden="1">
      <c r="A94" s="469" t="s">
        <v>1004</v>
      </c>
      <c r="B94" s="443" t="e">
        <v>#DIV/0!</v>
      </c>
      <c r="C94" s="511"/>
      <c r="D94" s="511"/>
      <c r="E94" s="511"/>
      <c r="F94" s="511"/>
      <c r="G94" s="443" t="e">
        <v>#DIV/0!</v>
      </c>
      <c r="H94" s="443" t="e">
        <v>#DIV/0!</v>
      </c>
      <c r="I94" s="443" t="e">
        <v>#DIV/0!</v>
      </c>
      <c r="J94" s="443">
        <v>322.21738499492091</v>
      </c>
      <c r="K94" s="443" t="e">
        <v>#DIV/0!</v>
      </c>
      <c r="L94" s="443" t="e">
        <v>#DIV/0!</v>
      </c>
      <c r="M94" s="443" t="e">
        <v>#DIV/0!</v>
      </c>
      <c r="N94" s="443">
        <v>69.316634903348756</v>
      </c>
      <c r="O94" s="443">
        <v>70.454010820983299</v>
      </c>
      <c r="P94" s="443">
        <v>68.239700374531836</v>
      </c>
      <c r="Q94" s="443">
        <v>67.407407407407405</v>
      </c>
      <c r="R94" s="443">
        <v>69.928137092316206</v>
      </c>
      <c r="S94" s="443">
        <v>73.274336283185832</v>
      </c>
      <c r="T94" s="443">
        <v>77.205287294308064</v>
      </c>
      <c r="U94" s="443">
        <v>75.2</v>
      </c>
      <c r="V94" s="443">
        <v>70.313778990450203</v>
      </c>
      <c r="W94" s="443">
        <v>77.895355673133452</v>
      </c>
      <c r="X94" s="443">
        <v>74.758287292817684</v>
      </c>
      <c r="Y94" s="443">
        <v>81.248097412480973</v>
      </c>
      <c r="Z94" s="443">
        <v>80.501865038996272</v>
      </c>
      <c r="AA94" s="443">
        <v>80.99510603588908</v>
      </c>
      <c r="AB94" s="443">
        <v>81.059540553211434</v>
      </c>
      <c r="AC94" s="443">
        <v>87.992190042303946</v>
      </c>
      <c r="AD94" s="443">
        <v>89.099387933547064</v>
      </c>
      <c r="AE94" s="443">
        <v>85.60097620500305</v>
      </c>
      <c r="AF94" s="443">
        <v>88.568129330254038</v>
      </c>
      <c r="AG94" s="443">
        <v>89.275801160736819</v>
      </c>
      <c r="AH94" s="443">
        <v>88.514851485148512</v>
      </c>
      <c r="AI94" s="443">
        <v>89.616026711185299</v>
      </c>
      <c r="AJ94" s="443">
        <v>88.514973757332498</v>
      </c>
      <c r="AK94" s="443">
        <v>90.553064275037372</v>
      </c>
      <c r="AL94" s="443">
        <v>89.69761841048971</v>
      </c>
      <c r="AM94" s="443">
        <v>90.757538612405</v>
      </c>
      <c r="AN94" s="443">
        <v>89.270253555967841</v>
      </c>
    </row>
    <row r="95" spans="1:40">
      <c r="A95" s="469" t="s">
        <v>1005</v>
      </c>
      <c r="B95" s="443"/>
      <c r="C95" s="511"/>
      <c r="D95" s="511"/>
      <c r="E95" s="511"/>
      <c r="F95" s="511"/>
      <c r="G95" s="443">
        <v>64.275202354672558</v>
      </c>
      <c r="H95" s="443">
        <v>64.011052268017494</v>
      </c>
      <c r="I95" s="443">
        <v>67.934904601571262</v>
      </c>
      <c r="J95" s="443">
        <v>67.5219446320054</v>
      </c>
      <c r="K95" s="443">
        <v>66.072255673923109</v>
      </c>
      <c r="L95" s="443">
        <v>68.531951640759942</v>
      </c>
      <c r="M95" s="443">
        <v>63.776015857284442</v>
      </c>
      <c r="N95" s="443">
        <v>69.007758268681101</v>
      </c>
      <c r="O95" s="443">
        <v>66.860465116279073</v>
      </c>
      <c r="P95" s="443">
        <v>72.725746894931191</v>
      </c>
      <c r="Q95" s="443">
        <v>73.560254426680416</v>
      </c>
      <c r="R95" s="443">
        <v>75.066509015666568</v>
      </c>
      <c r="S95" s="443">
        <v>75.954610951008647</v>
      </c>
      <c r="T95" s="443">
        <v>82.867853795688845</v>
      </c>
      <c r="U95" s="443">
        <v>82.925373134328368</v>
      </c>
      <c r="V95" s="443">
        <v>82.685253118121793</v>
      </c>
      <c r="W95" s="443">
        <v>85.187570439542753</v>
      </c>
      <c r="X95" s="443">
        <v>86.213915618060696</v>
      </c>
      <c r="Y95" s="443">
        <v>82.346678023850089</v>
      </c>
      <c r="Z95" s="443">
        <v>87.704476002157108</v>
      </c>
      <c r="AA95" s="443">
        <v>85.767707875054981</v>
      </c>
      <c r="AB95" s="443">
        <v>90.06580003209757</v>
      </c>
      <c r="AC95" s="443">
        <v>90.995073891625609</v>
      </c>
      <c r="AD95" s="443">
        <v>89.000299311583348</v>
      </c>
      <c r="AE95" s="443">
        <v>91.128858191236787</v>
      </c>
      <c r="AF95" s="443">
        <v>88.54</v>
      </c>
      <c r="AG95" s="443">
        <v>91.636869288835925</v>
      </c>
      <c r="AH95" s="443">
        <v>92.418772563176901</v>
      </c>
      <c r="AI95" s="443">
        <v>93.143131143610645</v>
      </c>
      <c r="AJ95" s="443">
        <v>91.050388568563548</v>
      </c>
      <c r="AK95" s="443">
        <v>93.096377306903619</v>
      </c>
      <c r="AL95" s="443">
        <v>93.717277486911001</v>
      </c>
      <c r="AM95" s="443">
        <v>93.581730769230774</v>
      </c>
      <c r="AN95" s="443">
        <v>94.417357386640674</v>
      </c>
    </row>
    <row r="96" spans="1:40" hidden="1">
      <c r="A96" s="469" t="s">
        <v>1006</v>
      </c>
      <c r="B96" s="443" t="e">
        <v>#DIV/0!</v>
      </c>
      <c r="C96" s="511"/>
      <c r="D96" s="511"/>
      <c r="E96" s="511"/>
      <c r="F96" s="511"/>
      <c r="G96" s="443" t="e">
        <v>#DIV/0!</v>
      </c>
      <c r="H96" s="443" t="e">
        <v>#DIV/0!</v>
      </c>
      <c r="I96" s="443" t="e">
        <v>#DIV/0!</v>
      </c>
      <c r="J96" s="443" t="e">
        <v>#DIV/0!</v>
      </c>
      <c r="K96" s="443" t="e">
        <v>#DIV/0!</v>
      </c>
      <c r="L96" s="443" t="e">
        <v>#DIV/0!</v>
      </c>
      <c r="M96" s="443" t="e">
        <v>#DIV/0!</v>
      </c>
      <c r="N96" s="443" t="e">
        <v>#DIV/0!</v>
      </c>
      <c r="O96" s="443" t="e">
        <v>#DIV/0!</v>
      </c>
      <c r="P96" s="443" t="e">
        <v>#DIV/0!</v>
      </c>
      <c r="Q96" s="443" t="e">
        <v>#DIV/0!</v>
      </c>
      <c r="R96" s="443" t="e">
        <v>#DIV/0!</v>
      </c>
      <c r="S96" s="443" t="e">
        <v>#DIV/0!</v>
      </c>
      <c r="T96" s="443" t="e">
        <v>#DIV/0!</v>
      </c>
      <c r="U96" s="443" t="e">
        <v>#DIV/0!</v>
      </c>
      <c r="V96" s="443" t="e">
        <v>#DIV/0!</v>
      </c>
      <c r="W96" s="443" t="e">
        <v>#DIV/0!</v>
      </c>
      <c r="X96" s="443" t="e">
        <v>#DIV/0!</v>
      </c>
      <c r="Y96" s="443" t="e">
        <v>#DIV/0!</v>
      </c>
      <c r="Z96" s="443">
        <v>72.290388548057265</v>
      </c>
      <c r="AA96" s="443">
        <v>84.645161290322577</v>
      </c>
      <c r="AB96" s="443">
        <v>85.677419354838719</v>
      </c>
      <c r="AC96" s="443">
        <v>80.42704626334519</v>
      </c>
      <c r="AD96" s="443">
        <v>83.820662768031184</v>
      </c>
      <c r="AE96" s="443">
        <v>85.614035087719301</v>
      </c>
      <c r="AF96" s="443">
        <v>85.531370038412291</v>
      </c>
      <c r="AG96" s="443">
        <v>82.276119402985074</v>
      </c>
      <c r="AH96" s="443">
        <v>83.877349159248269</v>
      </c>
      <c r="AI96" s="443">
        <v>85.136612021857928</v>
      </c>
      <c r="AJ96" s="443">
        <v>85.30207394048692</v>
      </c>
      <c r="AK96" s="443">
        <v>88.115134633240473</v>
      </c>
      <c r="AL96" s="443">
        <v>85.887445887445892</v>
      </c>
      <c r="AM96" s="443">
        <v>88.190076869322155</v>
      </c>
      <c r="AN96" s="443">
        <v>85.651793525809282</v>
      </c>
    </row>
    <row r="97" spans="1:40">
      <c r="A97" s="469" t="s">
        <v>61</v>
      </c>
      <c r="B97" s="443">
        <v>58.565002580930617</v>
      </c>
      <c r="C97" s="511"/>
      <c r="D97" s="511"/>
      <c r="E97" s="511"/>
      <c r="F97" s="511"/>
      <c r="G97" s="443">
        <v>63.356991292895295</v>
      </c>
      <c r="H97" s="443">
        <v>64.057427314046606</v>
      </c>
      <c r="I97" s="443">
        <v>69.407584656660134</v>
      </c>
      <c r="J97" s="443">
        <v>67.658108954289304</v>
      </c>
      <c r="K97" s="443">
        <v>71.798231247952842</v>
      </c>
      <c r="L97" s="443">
        <v>71.260288454277728</v>
      </c>
      <c r="M97" s="443">
        <v>71.408412847735519</v>
      </c>
      <c r="N97" s="443">
        <v>72.893278385675714</v>
      </c>
      <c r="O97" s="443">
        <v>74.580128708209074</v>
      </c>
      <c r="P97" s="443">
        <v>74.791379435454601</v>
      </c>
      <c r="Q97" s="443">
        <v>76.290489572548438</v>
      </c>
      <c r="R97" s="443">
        <v>77.158167964498034</v>
      </c>
      <c r="S97" s="443">
        <v>78.48632896202966</v>
      </c>
      <c r="T97" s="443">
        <v>79.202519975414873</v>
      </c>
      <c r="U97" s="443">
        <v>77.674572897661307</v>
      </c>
      <c r="V97" s="443">
        <v>82.637040256424186</v>
      </c>
      <c r="W97" s="443">
        <v>82.909979806568174</v>
      </c>
      <c r="X97" s="443">
        <v>82.9829917139119</v>
      </c>
      <c r="Y97" s="443">
        <v>84.297940852470134</v>
      </c>
      <c r="Z97" s="443">
        <v>83.115727002967361</v>
      </c>
      <c r="AA97" s="443">
        <v>84.226135310472657</v>
      </c>
      <c r="AB97" s="443">
        <v>68.880439374735957</v>
      </c>
      <c r="AC97" s="443">
        <v>77.093317068920456</v>
      </c>
      <c r="AD97" s="443">
        <v>77.477166982595207</v>
      </c>
      <c r="AE97" s="443">
        <v>83.228208830458243</v>
      </c>
      <c r="AF97" s="443">
        <v>79.377948113207552</v>
      </c>
      <c r="AG97" s="443">
        <v>84.693713919178961</v>
      </c>
      <c r="AH97" s="443">
        <v>85.368775739423441</v>
      </c>
      <c r="AI97" s="443">
        <v>80.875012234511118</v>
      </c>
      <c r="AJ97" s="443">
        <v>81.010422186892768</v>
      </c>
      <c r="AK97" s="443">
        <v>78.473271952727771</v>
      </c>
      <c r="AL97" s="443">
        <v>77.569630991092893</v>
      </c>
      <c r="AM97" s="443">
        <v>81.292292457501233</v>
      </c>
      <c r="AN97" s="443">
        <v>86.671980868872069</v>
      </c>
    </row>
    <row r="98" spans="1:40" hidden="1">
      <c r="A98" s="469" t="s">
        <v>1007</v>
      </c>
      <c r="B98" s="443">
        <v>41.701570680628272</v>
      </c>
      <c r="C98" s="511"/>
      <c r="D98" s="511"/>
      <c r="E98" s="511"/>
      <c r="F98" s="511"/>
      <c r="G98" s="443">
        <v>44.606630380999505</v>
      </c>
      <c r="H98" s="443">
        <v>50.711500974658875</v>
      </c>
      <c r="I98" s="443">
        <v>52.112282010631347</v>
      </c>
      <c r="J98" s="443">
        <v>52.234379793434918</v>
      </c>
      <c r="K98" s="443">
        <v>51.902960160249279</v>
      </c>
      <c r="L98" s="443">
        <v>52.662473794549271</v>
      </c>
      <c r="M98" s="443">
        <v>49.720889237097246</v>
      </c>
      <c r="N98" s="443">
        <v>48.958048958048956</v>
      </c>
      <c r="O98" s="443">
        <v>54.527902914406546</v>
      </c>
      <c r="P98" s="443">
        <v>54.19974926870038</v>
      </c>
      <c r="Q98" s="443">
        <v>56.041599656910044</v>
      </c>
      <c r="R98" s="443">
        <v>54.394835933297472</v>
      </c>
      <c r="S98" s="443">
        <v>56.89971463514064</v>
      </c>
      <c r="T98" s="443">
        <v>58.376133755873674</v>
      </c>
      <c r="U98" s="443">
        <v>61.866628871093475</v>
      </c>
      <c r="V98" s="443">
        <v>58.510204081632658</v>
      </c>
      <c r="W98" s="443">
        <v>58.076113644335322</v>
      </c>
      <c r="X98" s="443">
        <v>64.747564216120452</v>
      </c>
      <c r="Y98" s="443">
        <v>59.264890001788586</v>
      </c>
      <c r="Z98" s="443">
        <v>60.637692161700507</v>
      </c>
      <c r="AA98" s="443">
        <v>60.655737704918032</v>
      </c>
      <c r="AB98" s="443">
        <v>63.919620681869496</v>
      </c>
      <c r="AC98" s="443">
        <v>63.223254530401988</v>
      </c>
      <c r="AD98" s="443">
        <v>65.704387990762129</v>
      </c>
      <c r="AE98" s="443">
        <v>65.3951201747997</v>
      </c>
      <c r="AF98" s="443">
        <v>68.633870111484697</v>
      </c>
      <c r="AG98" s="443">
        <v>67.689906347554626</v>
      </c>
      <c r="AH98" s="443">
        <v>67.100473243538403</v>
      </c>
      <c r="AI98" s="443">
        <v>68.356744275543576</v>
      </c>
      <c r="AJ98" s="443">
        <v>67.598402738163145</v>
      </c>
      <c r="AK98" s="443">
        <v>69.099729241877256</v>
      </c>
      <c r="AL98" s="443">
        <v>71.374253123302552</v>
      </c>
      <c r="AM98" s="443" t="e">
        <v>#VALUE!</v>
      </c>
      <c r="AN98" s="443">
        <v>63.860117458622526</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67.533980582524265</v>
      </c>
      <c r="AA99" s="443">
        <v>63.04978789908462</v>
      </c>
      <c r="AB99" s="443">
        <v>66.68255481410867</v>
      </c>
      <c r="AC99" s="443">
        <v>66.008986130103537</v>
      </c>
      <c r="AD99" s="443">
        <v>69.716634220203332</v>
      </c>
      <c r="AE99" s="443">
        <v>69.969040247678009</v>
      </c>
      <c r="AF99" s="443">
        <v>70.100058858151854</v>
      </c>
      <c r="AG99" s="443">
        <v>71.853966959004694</v>
      </c>
      <c r="AH99" s="443">
        <v>71.394697133002808</v>
      </c>
      <c r="AI99" s="443">
        <v>70.124383947430175</v>
      </c>
      <c r="AJ99" s="443">
        <v>75.647777543711811</v>
      </c>
      <c r="AK99" s="443">
        <v>71.626750425337008</v>
      </c>
      <c r="AL99" s="443">
        <v>73.123123123123108</v>
      </c>
      <c r="AM99" s="443">
        <v>67.401774397972119</v>
      </c>
      <c r="AN99" s="443">
        <v>61.683705403713752</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54.046028210838905</v>
      </c>
      <c r="AA100" s="443">
        <v>58.298527148823922</v>
      </c>
      <c r="AB100" s="443">
        <v>61.432861432861429</v>
      </c>
      <c r="AC100" s="443">
        <v>60.744089012517385</v>
      </c>
      <c r="AD100" s="443">
        <v>62.489166233315999</v>
      </c>
      <c r="AE100" s="443">
        <v>61.330811554332875</v>
      </c>
      <c r="AF100" s="443">
        <v>67.429492344883158</v>
      </c>
      <c r="AG100" s="443">
        <v>64.610046764217827</v>
      </c>
      <c r="AH100" s="443">
        <v>63.962828791935735</v>
      </c>
      <c r="AI100" s="443">
        <v>67.128648296103037</v>
      </c>
      <c r="AJ100" s="443">
        <v>60.977300294576331</v>
      </c>
      <c r="AK100" s="443">
        <v>67.185486269455737</v>
      </c>
      <c r="AL100" s="443">
        <v>69.988099102023142</v>
      </c>
      <c r="AM100" s="443">
        <v>66.138207591159187</v>
      </c>
      <c r="AN100" s="443">
        <v>66.141732283464563</v>
      </c>
    </row>
    <row r="101" spans="1:40">
      <c r="A101" s="469" t="s">
        <v>64</v>
      </c>
      <c r="B101" s="443"/>
      <c r="C101" s="511">
        <v>77.995562130177504</v>
      </c>
      <c r="D101" s="511">
        <v>75.641966250917093</v>
      </c>
      <c r="E101" s="511">
        <v>80.683453237410077</v>
      </c>
      <c r="F101" s="511">
        <v>77.456851003874604</v>
      </c>
      <c r="G101" s="443">
        <v>37.102951115116021</v>
      </c>
      <c r="H101" s="443">
        <v>33.436018957345972</v>
      </c>
      <c r="I101" s="443">
        <v>27.793851717902353</v>
      </c>
      <c r="J101" s="443">
        <v>44.710544452101999</v>
      </c>
      <c r="K101" s="443">
        <v>33.287698024643063</v>
      </c>
      <c r="L101" s="443">
        <v>34.45432497978981</v>
      </c>
      <c r="M101" s="443">
        <v>34.718538166814028</v>
      </c>
      <c r="N101" s="443">
        <v>34.489192971544085</v>
      </c>
      <c r="O101" s="443">
        <v>40.859309182813817</v>
      </c>
      <c r="P101" s="443">
        <v>38.012057505023961</v>
      </c>
      <c r="Q101" s="443">
        <v>34.664087231797396</v>
      </c>
      <c r="R101" s="443">
        <v>35.143884892086334</v>
      </c>
      <c r="S101" s="443">
        <v>37.473610133708654</v>
      </c>
      <c r="T101" s="443">
        <v>40.85164835164835</v>
      </c>
      <c r="U101" s="443">
        <v>39.168218497827432</v>
      </c>
      <c r="V101" s="443">
        <v>38.625148885485793</v>
      </c>
      <c r="W101" s="443">
        <v>39.798113519774944</v>
      </c>
      <c r="X101" s="443">
        <v>46.511627906976742</v>
      </c>
      <c r="Y101" s="443">
        <v>43.895789154801577</v>
      </c>
      <c r="Z101" s="443">
        <v>41.911504424778762</v>
      </c>
      <c r="AA101" s="443">
        <v>47.315305990425671</v>
      </c>
      <c r="AB101" s="443">
        <v>48.084958217270199</v>
      </c>
      <c r="AC101" s="443">
        <v>48.898858075040785</v>
      </c>
      <c r="AD101" s="443">
        <v>47.620437956204384</v>
      </c>
      <c r="AE101" s="443">
        <v>46.832473017362744</v>
      </c>
      <c r="AF101" s="443">
        <v>47.077382929259379</v>
      </c>
      <c r="AG101" s="443">
        <v>49.135535659154058</v>
      </c>
      <c r="AH101" s="443">
        <v>48.422764227642276</v>
      </c>
      <c r="AI101" s="443">
        <v>45.801158301158303</v>
      </c>
      <c r="AJ101" s="443">
        <v>46.836020687557046</v>
      </c>
      <c r="AK101" s="443">
        <v>50.365675280351041</v>
      </c>
      <c r="AL101" s="443">
        <v>49.795775469716418</v>
      </c>
      <c r="AM101" s="443">
        <v>46.383961372940064</v>
      </c>
      <c r="AN101" s="443">
        <v>53.143176733780763</v>
      </c>
    </row>
    <row r="102" spans="1:40" hidden="1">
      <c r="A102" s="469" t="s">
        <v>1008</v>
      </c>
      <c r="B102" s="443" t="e">
        <v>#DIV/0!</v>
      </c>
      <c r="C102" s="511"/>
      <c r="D102" s="511"/>
      <c r="E102" s="511"/>
      <c r="F102" s="511"/>
      <c r="G102" s="443">
        <v>61.235889677644593</v>
      </c>
      <c r="H102" s="443">
        <v>62.368983413045683</v>
      </c>
      <c r="I102" s="443">
        <v>65.410668924640134</v>
      </c>
      <c r="J102" s="443">
        <v>67.934470205020119</v>
      </c>
      <c r="K102" s="443">
        <v>70.320495556154043</v>
      </c>
      <c r="L102" s="443">
        <v>68.573524019068572</v>
      </c>
      <c r="M102" s="443">
        <v>70.314588717583106</v>
      </c>
      <c r="N102" s="443">
        <v>69.379982285208158</v>
      </c>
      <c r="O102" s="443">
        <v>72.233227112221172</v>
      </c>
      <c r="P102" s="443" t="s">
        <v>665</v>
      </c>
      <c r="Q102" s="443">
        <v>70.321161460624722</v>
      </c>
      <c r="R102" s="443">
        <v>71.306229153520235</v>
      </c>
      <c r="S102" s="443">
        <v>69.163981382026492</v>
      </c>
      <c r="T102" s="443">
        <v>71.384809442292095</v>
      </c>
      <c r="U102" s="443">
        <v>74.004000666777785</v>
      </c>
      <c r="V102" s="443">
        <v>75.718904202824561</v>
      </c>
      <c r="W102" s="443">
        <v>76.011668785997458</v>
      </c>
      <c r="X102" s="443">
        <v>76.675369886858135</v>
      </c>
      <c r="Y102" s="443">
        <v>76.724604094244881</v>
      </c>
      <c r="Z102" s="443">
        <v>77.513754883980539</v>
      </c>
      <c r="AA102" s="443">
        <v>79.206749724018295</v>
      </c>
      <c r="AB102" s="443">
        <v>77.798563304399877</v>
      </c>
      <c r="AC102" s="443">
        <v>76.925671876756994</v>
      </c>
      <c r="AD102" s="443">
        <v>79.95558748612109</v>
      </c>
      <c r="AE102" s="443">
        <v>78.059504616737513</v>
      </c>
      <c r="AF102" s="443">
        <v>76.388795593470817</v>
      </c>
      <c r="AG102" s="443">
        <v>77.282804489400021</v>
      </c>
      <c r="AH102" s="443">
        <v>77.725479338270915</v>
      </c>
      <c r="AI102" s="443">
        <v>82.973694243232941</v>
      </c>
      <c r="AJ102" s="443">
        <v>80.785350441679029</v>
      </c>
      <c r="AK102" s="443">
        <v>82.069830958883884</v>
      </c>
      <c r="AL102" s="443">
        <v>79.899871456599683</v>
      </c>
      <c r="AM102" s="443">
        <v>83.244971152346793</v>
      </c>
      <c r="AN102" s="443">
        <v>80.520666818908424</v>
      </c>
    </row>
    <row r="103" spans="1:40" hidden="1">
      <c r="A103" s="469" t="s">
        <v>150</v>
      </c>
      <c r="B103" s="443" t="e">
        <v>#DIV/0!</v>
      </c>
      <c r="C103" s="511"/>
      <c r="D103" s="511"/>
      <c r="E103" s="511"/>
      <c r="F103" s="511"/>
      <c r="G103" s="443">
        <v>51.660805001953889</v>
      </c>
      <c r="H103" s="443">
        <v>47.002244309073419</v>
      </c>
      <c r="I103" s="443">
        <v>50.07776703518433</v>
      </c>
      <c r="J103" s="443">
        <v>48.872924531759701</v>
      </c>
      <c r="K103" s="443">
        <v>50.295275590551178</v>
      </c>
      <c r="L103" s="443">
        <v>49.005909146866919</v>
      </c>
      <c r="M103" s="443">
        <v>50.69239420778856</v>
      </c>
      <c r="N103" s="443">
        <v>51.425694868936759</v>
      </c>
      <c r="O103" s="443">
        <v>53.140715589865152</v>
      </c>
      <c r="P103" s="443">
        <v>56.542678553130443</v>
      </c>
      <c r="Q103" s="443">
        <v>59.746063052790532</v>
      </c>
      <c r="R103" s="443">
        <v>59.032594136032145</v>
      </c>
      <c r="S103" s="443">
        <v>56.319835662485609</v>
      </c>
      <c r="T103" s="443">
        <v>58.277482208249843</v>
      </c>
      <c r="U103" s="443">
        <v>55.659401181614875</v>
      </c>
      <c r="V103" s="443">
        <v>59.169631469423379</v>
      </c>
      <c r="W103" s="443">
        <v>60.968924643149535</v>
      </c>
      <c r="X103" s="443">
        <v>62.24027044854882</v>
      </c>
      <c r="Y103" s="443">
        <v>58.87205064262421</v>
      </c>
      <c r="Z103" s="443">
        <v>71.462710345514296</v>
      </c>
      <c r="AA103" s="443">
        <v>73.562035448827899</v>
      </c>
      <c r="AB103" s="443">
        <v>70.095575918809743</v>
      </c>
      <c r="AC103" s="443">
        <v>72.712956335003582</v>
      </c>
      <c r="AD103" s="443">
        <v>76.91323265932941</v>
      </c>
      <c r="AE103" s="443">
        <v>74.351145038167942</v>
      </c>
      <c r="AF103" s="443">
        <v>82.602277520033738</v>
      </c>
      <c r="AG103" s="443">
        <v>80.482037289677123</v>
      </c>
      <c r="AH103" s="443">
        <v>82.66308280781557</v>
      </c>
      <c r="AI103" s="443">
        <v>79.089958999919602</v>
      </c>
      <c r="AJ103" s="443">
        <v>82.959438024019931</v>
      </c>
      <c r="AK103" s="443">
        <v>81.313625122217744</v>
      </c>
      <c r="AL103" s="443">
        <v>82.016225961538467</v>
      </c>
      <c r="AM103" s="443">
        <v>81.06576553158304</v>
      </c>
      <c r="AN103" s="443">
        <v>85.976789168278543</v>
      </c>
    </row>
    <row r="104" spans="1:40">
      <c r="A104" s="468"/>
      <c r="B104" s="135"/>
      <c r="C104" s="511">
        <v>89.287169042769847</v>
      </c>
      <c r="D104" s="511">
        <v>80.98451766574037</v>
      </c>
      <c r="E104" s="511">
        <v>92.342342342342349</v>
      </c>
      <c r="F104" s="511">
        <v>78.105482303955583</v>
      </c>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c r="F105" s="511"/>
      <c r="G105" s="443"/>
      <c r="H105" s="443"/>
      <c r="I105" s="443"/>
      <c r="J105" s="443"/>
      <c r="K105" s="443"/>
      <c r="L105" s="443"/>
      <c r="M105" s="443">
        <v>70.284117373078715</v>
      </c>
      <c r="N105" s="443">
        <v>72.292647591452379</v>
      </c>
      <c r="O105" s="443">
        <v>70.845642540620375</v>
      </c>
      <c r="P105" s="443">
        <v>70.371071563801593</v>
      </c>
      <c r="Q105" s="443">
        <v>62.765737874097006</v>
      </c>
      <c r="R105" s="443">
        <v>62.523234200743495</v>
      </c>
      <c r="S105" s="443">
        <v>77.296558012309092</v>
      </c>
      <c r="T105" s="443">
        <v>75.63739376770539</v>
      </c>
      <c r="U105" s="443">
        <v>69.017857142857139</v>
      </c>
      <c r="V105" s="443">
        <v>71.533955304838358</v>
      </c>
      <c r="W105" s="443">
        <v>77.021444029116665</v>
      </c>
      <c r="X105" s="443">
        <v>75.390189520624304</v>
      </c>
      <c r="Y105" s="443">
        <v>72.887323943661968</v>
      </c>
      <c r="Z105" s="443">
        <v>78.725617685305593</v>
      </c>
      <c r="AA105" s="443">
        <v>74.812152891212023</v>
      </c>
      <c r="AB105" s="443">
        <v>76.029798422436457</v>
      </c>
      <c r="AC105" s="443">
        <v>77.63907734056987</v>
      </c>
      <c r="AD105" s="443">
        <v>79.511002444987781</v>
      </c>
      <c r="AE105" s="443">
        <v>79.575113808801206</v>
      </c>
      <c r="AF105" s="443">
        <v>78.693412849010571</v>
      </c>
      <c r="AG105" s="443">
        <v>81.426403641881635</v>
      </c>
      <c r="AH105" s="443">
        <v>81.00797266514806</v>
      </c>
      <c r="AI105" s="443">
        <v>78.048780487804876</v>
      </c>
      <c r="AJ105" s="443">
        <v>75.830367734282319</v>
      </c>
      <c r="AK105" s="443">
        <v>79.349470499243566</v>
      </c>
      <c r="AL105" s="443">
        <v>78.84968386702019</v>
      </c>
      <c r="AM105" s="443">
        <v>80.038387715930909</v>
      </c>
      <c r="AN105" s="443">
        <v>76.758663623158327</v>
      </c>
    </row>
    <row r="106" spans="1:40" hidden="1">
      <c r="A106" s="469" t="s">
        <v>1009</v>
      </c>
      <c r="B106" s="443" t="e">
        <v>#DIV/0!</v>
      </c>
      <c r="C106" s="511"/>
      <c r="D106" s="511"/>
      <c r="E106" s="511"/>
      <c r="F106" s="511"/>
      <c r="G106" s="443" t="e">
        <v>#DIV/0!</v>
      </c>
      <c r="H106" s="443" t="e">
        <v>#DIV/0!</v>
      </c>
      <c r="I106" s="443" t="e">
        <v>#DIV/0!</v>
      </c>
      <c r="J106" s="443" t="e">
        <v>#DIV/0!</v>
      </c>
      <c r="K106" s="443" t="e">
        <v>#DIV/0!</v>
      </c>
      <c r="L106" s="443" t="e">
        <v>#DIV/0!</v>
      </c>
      <c r="M106" s="443" t="e">
        <v>#DIV/0!</v>
      </c>
      <c r="N106" s="443" t="e">
        <v>#DIV/0!</v>
      </c>
      <c r="O106" s="443" t="e">
        <v>#DIV/0!</v>
      </c>
      <c r="P106" s="443" t="e">
        <v>#DIV/0!</v>
      </c>
      <c r="Q106" s="443" t="e">
        <v>#DIV/0!</v>
      </c>
      <c r="R106" s="443" t="e">
        <v>#DIV/0!</v>
      </c>
      <c r="S106" s="443" t="e">
        <v>#DIV/0!</v>
      </c>
      <c r="T106" s="443" t="e">
        <v>#DIV/0!</v>
      </c>
      <c r="U106" s="443" t="e">
        <v>#DIV/0!</v>
      </c>
      <c r="V106" s="443" t="e">
        <v>#DIV/0!</v>
      </c>
      <c r="W106" s="443" t="e">
        <v>#DIV/0!</v>
      </c>
      <c r="X106" s="443" t="e">
        <v>#DIV/0!</v>
      </c>
      <c r="Y106" s="443" t="e">
        <v>#DIV/0!</v>
      </c>
      <c r="Z106" s="443">
        <v>54.872725211179777</v>
      </c>
      <c r="AA106" s="443">
        <v>53.509987299388065</v>
      </c>
      <c r="AB106" s="443">
        <v>55.683130211674147</v>
      </c>
      <c r="AC106" s="443">
        <v>52.241862019974093</v>
      </c>
      <c r="AD106" s="443">
        <v>53.335990434436034</v>
      </c>
      <c r="AE106" s="443">
        <v>55.204842178980542</v>
      </c>
      <c r="AF106" s="443">
        <v>53.636050318800621</v>
      </c>
      <c r="AG106" s="443">
        <v>54.362647464378732</v>
      </c>
      <c r="AH106" s="443">
        <v>56.847133757961785</v>
      </c>
      <c r="AI106" s="443">
        <v>54.72069412764435</v>
      </c>
      <c r="AJ106" s="443">
        <v>56.562581220064601</v>
      </c>
      <c r="AK106" s="443">
        <v>56.41331698819279</v>
      </c>
      <c r="AL106" s="443">
        <v>58.681525394744348</v>
      </c>
      <c r="AM106" s="443">
        <v>57.29781014410996</v>
      </c>
      <c r="AN106" s="443">
        <v>60.22888340595307</v>
      </c>
    </row>
    <row r="107" spans="1:40">
      <c r="A107" s="469" t="s">
        <v>1010</v>
      </c>
      <c r="B107" s="443">
        <v>16.384677360287117</v>
      </c>
      <c r="C107" s="511"/>
      <c r="D107" s="511"/>
      <c r="E107" s="511"/>
      <c r="F107" s="511"/>
      <c r="G107" s="443">
        <v>14.132663183651875</v>
      </c>
      <c r="H107" s="443">
        <v>14.579187263272775</v>
      </c>
      <c r="I107" s="443">
        <v>14.668886422493527</v>
      </c>
      <c r="J107" s="443">
        <v>14.595693254229838</v>
      </c>
      <c r="K107" s="443">
        <v>15.233485193621869</v>
      </c>
      <c r="L107" s="443">
        <v>16.139110837943043</v>
      </c>
      <c r="M107" s="443">
        <v>16.739276139410187</v>
      </c>
      <c r="N107" s="443">
        <v>16.732829408885745</v>
      </c>
      <c r="O107" s="443">
        <v>17.111339148281171</v>
      </c>
      <c r="P107" s="443">
        <v>17.664387164650183</v>
      </c>
      <c r="Q107" s="443">
        <v>18.951402194739593</v>
      </c>
      <c r="R107" s="443">
        <v>18.395069116151038</v>
      </c>
      <c r="S107" s="443">
        <v>18.758380262805041</v>
      </c>
      <c r="T107" s="443">
        <v>20.172009382329943</v>
      </c>
      <c r="U107" s="443">
        <v>20.088941595019271</v>
      </c>
      <c r="V107" s="443">
        <v>19.627268948316477</v>
      </c>
      <c r="W107" s="443">
        <v>23.161941374339261</v>
      </c>
      <c r="X107" s="443">
        <v>21.111111111111111</v>
      </c>
      <c r="Y107" s="443">
        <v>21.405166501562142</v>
      </c>
      <c r="Z107" s="443">
        <v>20.970341715022567</v>
      </c>
      <c r="AA107" s="443">
        <v>21.754328916348264</v>
      </c>
      <c r="AB107" s="443">
        <v>23.236156632741071</v>
      </c>
      <c r="AC107" s="443">
        <v>24.831936260270563</v>
      </c>
      <c r="AD107" s="443">
        <v>23.742504996668888</v>
      </c>
      <c r="AE107" s="443">
        <v>24.099801531046214</v>
      </c>
      <c r="AF107" s="443">
        <v>27.032779906343123</v>
      </c>
      <c r="AG107" s="443">
        <v>24.579356489225624</v>
      </c>
      <c r="AH107" s="443">
        <v>25.500251382604322</v>
      </c>
      <c r="AI107" s="443">
        <v>26.007005253940456</v>
      </c>
      <c r="AJ107" s="443">
        <v>26.789408357467938</v>
      </c>
      <c r="AK107" s="443">
        <v>27.13267125031831</v>
      </c>
      <c r="AL107" s="443">
        <v>30.063778315372772</v>
      </c>
      <c r="AM107" s="443">
        <v>26.536615575166433</v>
      </c>
      <c r="AN107" s="443">
        <v>29.297432239657631</v>
      </c>
    </row>
    <row r="108" spans="1:40">
      <c r="A108" s="469" t="s">
        <v>1011</v>
      </c>
      <c r="B108" s="443">
        <v>8.4431913434428107</v>
      </c>
      <c r="C108" s="511"/>
      <c r="D108" s="511"/>
      <c r="E108" s="511">
        <v>66.277985074626869</v>
      </c>
      <c r="F108" s="511">
        <v>59.905862216516901</v>
      </c>
      <c r="G108" s="443">
        <v>9.0274314214463836</v>
      </c>
      <c r="H108" s="443">
        <v>9.2999710731848424</v>
      </c>
      <c r="I108" s="443">
        <v>12.391886326194399</v>
      </c>
      <c r="J108" s="443">
        <v>12.49400862757629</v>
      </c>
      <c r="K108" s="443">
        <v>15.532895655817851</v>
      </c>
      <c r="L108" s="443">
        <v>13.923127899271041</v>
      </c>
      <c r="M108" s="443">
        <v>16.735853178938171</v>
      </c>
      <c r="N108" s="443">
        <v>16.94411414982164</v>
      </c>
      <c r="O108" s="443">
        <v>14.815377602188118</v>
      </c>
      <c r="P108" s="443">
        <v>12.043685512580705</v>
      </c>
      <c r="Q108" s="443">
        <v>21.030368078792851</v>
      </c>
      <c r="R108" s="443">
        <v>18.076332404300096</v>
      </c>
      <c r="S108" s="443">
        <v>19.15276179516686</v>
      </c>
      <c r="T108" s="443">
        <v>18.337801608579088</v>
      </c>
      <c r="U108" s="443">
        <v>20.710539460539458</v>
      </c>
      <c r="V108" s="443">
        <v>25.909061758481371</v>
      </c>
      <c r="W108" s="443">
        <v>23.179396092362346</v>
      </c>
      <c r="X108" s="443">
        <v>23.48764975595326</v>
      </c>
      <c r="Y108" s="443">
        <v>26.868188113446141</v>
      </c>
      <c r="Z108" s="443">
        <v>26.272721175129117</v>
      </c>
      <c r="AA108" s="443">
        <v>26.748689906584644</v>
      </c>
      <c r="AB108" s="443">
        <v>26.703394636636151</v>
      </c>
      <c r="AC108" s="443">
        <v>26.923822446210504</v>
      </c>
      <c r="AD108" s="443">
        <v>25.726348933734076</v>
      </c>
      <c r="AE108" s="443">
        <v>32.243858804101009</v>
      </c>
      <c r="AF108" s="443">
        <v>28.17835473402004</v>
      </c>
      <c r="AG108" s="443">
        <v>28.496327236065099</v>
      </c>
      <c r="AH108" s="443">
        <v>25.428945141186425</v>
      </c>
      <c r="AI108" s="443">
        <v>26.702940973896272</v>
      </c>
      <c r="AJ108" s="443">
        <v>29.124752475247522</v>
      </c>
      <c r="AK108" s="443">
        <v>28.749585091753993</v>
      </c>
      <c r="AL108" s="443">
        <v>28.679694947569114</v>
      </c>
      <c r="AM108" s="443">
        <v>29.516738909895782</v>
      </c>
      <c r="AN108" s="443">
        <v>31.379348304711581</v>
      </c>
    </row>
    <row r="109" spans="1:40" hidden="1">
      <c r="A109" s="469" t="s">
        <v>1012</v>
      </c>
      <c r="B109" s="443" t="e">
        <v>#DIV/0!</v>
      </c>
      <c r="C109" s="511"/>
      <c r="D109" s="511"/>
      <c r="E109" s="511"/>
      <c r="F109" s="511"/>
      <c r="G109" s="443" t="e">
        <v>#DIV/0!</v>
      </c>
      <c r="H109" s="443" t="e">
        <v>#DIV/0!</v>
      </c>
      <c r="I109" s="443" t="e">
        <v>#DIV/0!</v>
      </c>
      <c r="J109" s="443" t="e">
        <v>#DIV/0!</v>
      </c>
      <c r="K109" s="443" t="e">
        <v>#DIV/0!</v>
      </c>
      <c r="L109" s="443" t="e">
        <v>#DIV/0!</v>
      </c>
      <c r="M109" s="443" t="e">
        <v>#DIV/0!</v>
      </c>
      <c r="N109" s="443" t="e">
        <v>#DIV/0!</v>
      </c>
      <c r="O109" s="443" t="e">
        <v>#DIV/0!</v>
      </c>
      <c r="P109" s="443" t="e">
        <v>#DIV/0!</v>
      </c>
      <c r="Q109" s="443" t="e">
        <v>#DIV/0!</v>
      </c>
      <c r="R109" s="443" t="e">
        <v>#DIV/0!</v>
      </c>
      <c r="S109" s="443" t="e">
        <v>#DIV/0!</v>
      </c>
      <c r="T109" s="443" t="e">
        <v>#DIV/0!</v>
      </c>
      <c r="U109" s="443" t="e">
        <v>#DIV/0!</v>
      </c>
      <c r="V109" s="443" t="e">
        <v>#DIV/0!</v>
      </c>
      <c r="W109" s="443" t="e">
        <v>#DIV/0!</v>
      </c>
      <c r="X109" s="443" t="e">
        <v>#DIV/0!</v>
      </c>
      <c r="Y109" s="443" t="e">
        <v>#DIV/0!</v>
      </c>
      <c r="Z109" s="443">
        <v>23.538383324860192</v>
      </c>
      <c r="AA109" s="443">
        <v>22.259414225941423</v>
      </c>
      <c r="AB109" s="443">
        <v>26.238881829733163</v>
      </c>
      <c r="AC109" s="443">
        <v>19.535340314136125</v>
      </c>
      <c r="AD109" s="443">
        <v>19.846491228070175</v>
      </c>
      <c r="AE109" s="443">
        <v>21.13013698630137</v>
      </c>
      <c r="AF109" s="443">
        <v>22.945682451253482</v>
      </c>
      <c r="AG109" s="443">
        <v>22.693531283138917</v>
      </c>
      <c r="AH109" s="443">
        <v>19.828510182207932</v>
      </c>
      <c r="AI109" s="443">
        <v>22.207022343821251</v>
      </c>
      <c r="AJ109" s="443">
        <v>18.564872757613685</v>
      </c>
      <c r="AK109" s="443">
        <v>21.552579365079364</v>
      </c>
      <c r="AL109" s="443">
        <v>22.533307588337518</v>
      </c>
      <c r="AM109" s="443">
        <v>23.165588979477089</v>
      </c>
      <c r="AN109" s="443">
        <v>30.1357733175915</v>
      </c>
    </row>
    <row r="110" spans="1:40" hidden="1">
      <c r="A110" s="469" t="s">
        <v>1013</v>
      </c>
      <c r="B110" s="443" t="e">
        <v>#DIV/0!</v>
      </c>
      <c r="C110" s="511"/>
      <c r="D110" s="511"/>
      <c r="E110" s="511"/>
      <c r="F110" s="511"/>
      <c r="G110" s="443">
        <v>7.2211821342604985</v>
      </c>
      <c r="H110" s="443">
        <v>8.974987739087787</v>
      </c>
      <c r="I110" s="443">
        <v>7.4007220216606493</v>
      </c>
      <c r="J110" s="443">
        <v>114.09225560727889</v>
      </c>
      <c r="K110" s="443">
        <v>7.9956896551724137</v>
      </c>
      <c r="L110" s="443">
        <v>8.2830385015608741</v>
      </c>
      <c r="M110" s="443">
        <v>9.5777548918640569</v>
      </c>
      <c r="N110" s="443">
        <v>10.628342245989304</v>
      </c>
      <c r="O110" s="443">
        <v>11.90136539637253</v>
      </c>
      <c r="P110" s="443">
        <v>12.610573955976138</v>
      </c>
      <c r="Q110" s="443">
        <v>13.02540415704388</v>
      </c>
      <c r="R110" s="443">
        <v>12.609970674486803</v>
      </c>
      <c r="S110" s="443">
        <v>10.916648435790856</v>
      </c>
      <c r="T110" s="443">
        <v>16.405387502759989</v>
      </c>
      <c r="U110" s="443"/>
      <c r="V110" s="443">
        <v>13.040657439446369</v>
      </c>
      <c r="W110" s="443">
        <v>14.898736715460196</v>
      </c>
      <c r="X110" s="443">
        <v>14.916564916564917</v>
      </c>
      <c r="Y110" s="443">
        <v>12.731871838111298</v>
      </c>
      <c r="Z110" s="443">
        <v>12.515991471215351</v>
      </c>
      <c r="AA110" s="443">
        <v>16.012765158625868</v>
      </c>
      <c r="AB110" s="443">
        <v>16.002968093000248</v>
      </c>
      <c r="AC110" s="443">
        <v>16.093777542746341</v>
      </c>
      <c r="AD110" s="443">
        <v>16.791659045180172</v>
      </c>
      <c r="AE110" s="443">
        <v>19.091316025067144</v>
      </c>
      <c r="AF110" s="443">
        <v>21.74420868211018</v>
      </c>
      <c r="AG110" s="443">
        <v>19.799289149069622</v>
      </c>
      <c r="AH110" s="443">
        <v>18.970780636720452</v>
      </c>
      <c r="AI110" s="443">
        <v>21.493092454835281</v>
      </c>
      <c r="AJ110" s="443">
        <v>23.547637490317584</v>
      </c>
      <c r="AK110" s="443">
        <v>13.866215409118059</v>
      </c>
      <c r="AL110" s="443">
        <v>19.357613994837969</v>
      </c>
      <c r="AM110" s="443">
        <v>20.633802816901408</v>
      </c>
      <c r="AN110" s="443">
        <v>22.263914946841776</v>
      </c>
    </row>
    <row r="111" spans="1:40" hidden="1">
      <c r="A111" s="469" t="s">
        <v>755</v>
      </c>
      <c r="B111" s="443" t="e">
        <v>#DIV/0!</v>
      </c>
      <c r="C111" s="511"/>
      <c r="D111" s="511"/>
      <c r="E111" s="511"/>
      <c r="F111" s="511"/>
      <c r="G111" s="443">
        <v>19.542994588093805</v>
      </c>
      <c r="H111" s="443">
        <v>16.083350192190977</v>
      </c>
      <c r="I111" s="443">
        <v>10.377358490566039</v>
      </c>
      <c r="J111" s="443">
        <v>18.055838597921337</v>
      </c>
      <c r="K111" s="443">
        <v>17.885783718104495</v>
      </c>
      <c r="L111" s="443">
        <v>19.163612847596465</v>
      </c>
      <c r="M111" s="443">
        <v>22.705696202531644</v>
      </c>
      <c r="N111" s="443">
        <v>20.08461367178802</v>
      </c>
      <c r="O111" s="443">
        <v>19.717391304347824</v>
      </c>
      <c r="P111" s="443">
        <v>22.236102435977514</v>
      </c>
      <c r="Q111" s="443">
        <v>19.77995694809854</v>
      </c>
      <c r="R111" s="443">
        <v>22.307501856895271</v>
      </c>
      <c r="S111" s="443">
        <v>27.89007494889848</v>
      </c>
      <c r="T111" s="443">
        <v>27.252124645892351</v>
      </c>
      <c r="U111" s="443">
        <v>43.662415367658639</v>
      </c>
      <c r="V111" s="443">
        <v>46.629311854316228</v>
      </c>
      <c r="W111" s="443">
        <v>44.432173752990984</v>
      </c>
      <c r="X111" s="443">
        <v>45.788381742738586</v>
      </c>
      <c r="Y111" s="443">
        <v>51.100887282287225</v>
      </c>
      <c r="Z111" s="443">
        <v>48.0008118530546</v>
      </c>
      <c r="AA111" s="443">
        <v>46.802529866479269</v>
      </c>
      <c r="AB111" s="443">
        <v>48.643101482326109</v>
      </c>
      <c r="AC111" s="443">
        <v>45.945457829149362</v>
      </c>
      <c r="AD111" s="443">
        <v>46.754938137616669</v>
      </c>
      <c r="AE111" s="443">
        <v>53.441053261520047</v>
      </c>
      <c r="AF111" s="443">
        <v>45.151636073423788</v>
      </c>
      <c r="AG111" s="443">
        <v>46.99211045364892</v>
      </c>
      <c r="AH111" s="443">
        <v>50.960080848913591</v>
      </c>
      <c r="AI111" s="443">
        <v>47.210772190162132</v>
      </c>
      <c r="AJ111" s="443">
        <v>51.686295503211987</v>
      </c>
      <c r="AK111" s="443">
        <v>41.302841302841301</v>
      </c>
      <c r="AL111" s="443">
        <v>48.442691029900338</v>
      </c>
      <c r="AM111" s="443">
        <v>48.13076802753011</v>
      </c>
      <c r="AN111" s="443">
        <v>50.299190425906367</v>
      </c>
    </row>
    <row r="112" spans="1:40">
      <c r="A112" s="469" t="s">
        <v>152</v>
      </c>
      <c r="B112" s="443">
        <v>14.049503958312457</v>
      </c>
      <c r="C112" s="511"/>
      <c r="D112" s="511"/>
      <c r="E112" s="511"/>
      <c r="F112" s="511"/>
      <c r="G112" s="443">
        <v>16.024011299435028</v>
      </c>
      <c r="H112" s="443">
        <v>14.695061553700297</v>
      </c>
      <c r="I112" s="443">
        <v>15.703959572698778</v>
      </c>
      <c r="J112" s="443">
        <v>13.688752936035398</v>
      </c>
      <c r="K112" s="443">
        <v>12.428222184319745</v>
      </c>
      <c r="L112" s="443">
        <v>17.239306821596713</v>
      </c>
      <c r="M112" s="443">
        <v>14.539256533737351</v>
      </c>
      <c r="N112" s="443">
        <v>15.328713875274632</v>
      </c>
      <c r="O112" s="443">
        <v>16.151966229726728</v>
      </c>
      <c r="P112" s="443">
        <v>16.328881906258182</v>
      </c>
      <c r="Q112" s="443">
        <v>17.37758707723372</v>
      </c>
      <c r="R112" s="443">
        <v>20.521603269034312</v>
      </c>
      <c r="S112" s="443">
        <v>21.246892331229681</v>
      </c>
      <c r="T112" s="443">
        <v>21.168861438060834</v>
      </c>
      <c r="U112" s="443">
        <v>23.915605184894225</v>
      </c>
      <c r="V112" s="443">
        <v>24.795847312780907</v>
      </c>
      <c r="W112" s="443">
        <v>22.179259634888439</v>
      </c>
      <c r="X112" s="443">
        <v>24.461239149955102</v>
      </c>
      <c r="Y112" s="443">
        <v>22.638490767282182</v>
      </c>
      <c r="Z112" s="443">
        <v>25.374270489723422</v>
      </c>
      <c r="AA112" s="443">
        <v>27.716686018714569</v>
      </c>
      <c r="AB112" s="443">
        <v>27.39504448202338</v>
      </c>
      <c r="AC112" s="443">
        <v>30.534553654330814</v>
      </c>
      <c r="AD112" s="443">
        <v>32.522230233117035</v>
      </c>
      <c r="AE112" s="443">
        <v>33.936845106564974</v>
      </c>
      <c r="AF112" s="443">
        <v>34.221651819417183</v>
      </c>
      <c r="AG112" s="443">
        <v>34.540139419833594</v>
      </c>
      <c r="AH112" s="443">
        <v>34.686870194819733</v>
      </c>
      <c r="AI112" s="443">
        <v>34.977005620848239</v>
      </c>
      <c r="AJ112" s="443">
        <v>35.462697605620782</v>
      </c>
      <c r="AK112" s="443">
        <v>38.21331959294087</v>
      </c>
      <c r="AL112" s="443">
        <v>35.211942751489424</v>
      </c>
      <c r="AM112" s="443">
        <v>35.776907293415412</v>
      </c>
      <c r="AN112" s="443">
        <v>35.04839531329597</v>
      </c>
    </row>
    <row r="113" spans="1:40">
      <c r="A113" s="469" t="s">
        <v>1014</v>
      </c>
      <c r="B113" s="443">
        <v>58.884266452809385</v>
      </c>
      <c r="C113" s="511"/>
      <c r="D113" s="511"/>
      <c r="E113" s="511">
        <v>47.275795564127286</v>
      </c>
      <c r="F113" s="511">
        <v>60.8203036483118</v>
      </c>
      <c r="G113" s="443">
        <v>64.894166236448115</v>
      </c>
      <c r="H113" s="443">
        <v>69.778158388385933</v>
      </c>
      <c r="I113" s="443">
        <v>66.684048352690212</v>
      </c>
      <c r="J113" s="443">
        <v>66.032595708072463</v>
      </c>
      <c r="K113" s="443">
        <v>66.766938171047769</v>
      </c>
      <c r="L113" s="443">
        <v>69.340308049985467</v>
      </c>
      <c r="M113" s="443">
        <v>69.865342459625097</v>
      </c>
      <c r="N113" s="443">
        <v>70.304813773717498</v>
      </c>
      <c r="O113" s="443">
        <v>71.350887235260458</v>
      </c>
      <c r="P113" s="443">
        <v>71.451031166188855</v>
      </c>
      <c r="Q113" s="443">
        <v>72.376014427412088</v>
      </c>
      <c r="R113" s="443">
        <v>74.200892450596484</v>
      </c>
      <c r="S113" s="443">
        <v>75.79509366226354</v>
      </c>
      <c r="T113" s="443">
        <v>75.096829723138711</v>
      </c>
      <c r="U113" s="443">
        <v>85.311154806823623</v>
      </c>
      <c r="V113" s="443">
        <v>84.940009840657055</v>
      </c>
      <c r="W113" s="443">
        <v>82.66422598493989</v>
      </c>
      <c r="X113" s="443">
        <v>85.021078517477605</v>
      </c>
      <c r="Y113" s="443">
        <v>86.273402545501938</v>
      </c>
      <c r="Z113" s="443">
        <v>87.030673818303711</v>
      </c>
      <c r="AA113" s="443">
        <v>87.367135555656077</v>
      </c>
      <c r="AB113" s="443">
        <v>87.778658912679532</v>
      </c>
      <c r="AC113" s="443">
        <v>88.848524429568556</v>
      </c>
      <c r="AD113" s="443">
        <v>88.485108708380494</v>
      </c>
      <c r="AE113" s="443">
        <v>88.124231486255994</v>
      </c>
      <c r="AF113" s="443">
        <v>88.976290715710178</v>
      </c>
      <c r="AG113" s="443">
        <v>89.356858281161067</v>
      </c>
      <c r="AH113" s="443">
        <v>88.548033223632657</v>
      </c>
      <c r="AI113" s="443">
        <v>89.370026816723083</v>
      </c>
      <c r="AJ113" s="443">
        <v>90.404791574546778</v>
      </c>
      <c r="AK113" s="443">
        <v>88.442822384428226</v>
      </c>
      <c r="AL113" s="443">
        <v>89.759913452336377</v>
      </c>
      <c r="AM113" s="443">
        <v>88.090404655569102</v>
      </c>
      <c r="AN113" s="443">
        <v>89.275386970573223</v>
      </c>
    </row>
    <row r="114" spans="1:40" hidden="1">
      <c r="A114" s="469" t="s">
        <v>1015</v>
      </c>
      <c r="B114" s="443" t="e">
        <v>#DIV/0!</v>
      </c>
      <c r="C114" s="511"/>
      <c r="D114" s="511"/>
      <c r="E114" s="511"/>
      <c r="F114" s="511"/>
      <c r="G114" s="443" t="e">
        <v>#DIV/0!</v>
      </c>
      <c r="H114" s="443" t="e">
        <v>#DIV/0!</v>
      </c>
      <c r="I114" s="443" t="e">
        <v>#DIV/0!</v>
      </c>
      <c r="J114" s="443" t="e">
        <v>#DIV/0!</v>
      </c>
      <c r="K114" s="443" t="e">
        <v>#DIV/0!</v>
      </c>
      <c r="L114" s="443" t="e">
        <v>#DIV/0!</v>
      </c>
      <c r="M114" s="443" t="e">
        <v>#DIV/0!</v>
      </c>
      <c r="N114" s="443" t="e">
        <v>#DIV/0!</v>
      </c>
      <c r="O114" s="443" t="e">
        <v>#DIV/0!</v>
      </c>
      <c r="P114" s="443" t="e">
        <v>#DIV/0!</v>
      </c>
      <c r="Q114" s="443" t="e">
        <v>#DIV/0!</v>
      </c>
      <c r="R114" s="443" t="e">
        <v>#DIV/0!</v>
      </c>
      <c r="S114" s="443" t="e">
        <v>#DIV/0!</v>
      </c>
      <c r="T114" s="443" t="e">
        <v>#DIV/0!</v>
      </c>
      <c r="U114" s="443">
        <v>47.843137254901961</v>
      </c>
      <c r="V114" s="443">
        <v>55.935501807061442</v>
      </c>
      <c r="W114" s="443">
        <v>53.506837229819148</v>
      </c>
      <c r="X114" s="443">
        <v>55.917109094022955</v>
      </c>
      <c r="Y114" s="443">
        <v>58.539383125159318</v>
      </c>
      <c r="Z114" s="443">
        <v>61.44879267277269</v>
      </c>
      <c r="AA114" s="443">
        <v>60.93775526874694</v>
      </c>
      <c r="AB114" s="443">
        <v>60.067491563554555</v>
      </c>
      <c r="AC114" s="443">
        <v>63.349476644274326</v>
      </c>
      <c r="AD114" s="443">
        <v>58.237485825368537</v>
      </c>
      <c r="AE114" s="443">
        <v>67.10362908789844</v>
      </c>
      <c r="AF114" s="443">
        <v>64.085820895522389</v>
      </c>
      <c r="AG114" s="443">
        <v>61.344537815126053</v>
      </c>
      <c r="AH114" s="443">
        <v>63.816583347698675</v>
      </c>
      <c r="AI114" s="443">
        <v>64.987926871334949</v>
      </c>
      <c r="AJ114" s="443">
        <v>62.313988095238095</v>
      </c>
      <c r="AK114" s="443">
        <v>68.298418127404872</v>
      </c>
      <c r="AL114" s="443">
        <v>68.965142795091751</v>
      </c>
      <c r="AM114" s="443">
        <v>64.410214835832988</v>
      </c>
      <c r="AN114" s="443">
        <v>62.900057770075094</v>
      </c>
    </row>
    <row r="115" spans="1:40">
      <c r="A115" s="469" t="s">
        <v>62</v>
      </c>
      <c r="B115" s="443">
        <v>40.969847684177807</v>
      </c>
      <c r="C115" s="511"/>
      <c r="D115" s="511"/>
      <c r="E115" s="511"/>
      <c r="F115" s="511"/>
      <c r="G115" s="443">
        <v>43.482611958969223</v>
      </c>
      <c r="H115" s="443">
        <v>42.924059616749467</v>
      </c>
      <c r="I115" s="443">
        <v>43.228287375726879</v>
      </c>
      <c r="J115" s="443">
        <v>41.836281219447159</v>
      </c>
      <c r="K115" s="443">
        <v>42.704309063893014</v>
      </c>
      <c r="L115" s="443">
        <v>43.89562342569269</v>
      </c>
      <c r="M115" s="443">
        <v>42.483068029852035</v>
      </c>
      <c r="N115" s="443">
        <v>42.921082633112363</v>
      </c>
      <c r="O115" s="443">
        <v>44.611679711017459</v>
      </c>
      <c r="P115" s="443">
        <v>44.626607228383008</v>
      </c>
      <c r="Q115" s="443">
        <v>43.620461561075999</v>
      </c>
      <c r="R115" s="443">
        <v>41.753599764913311</v>
      </c>
      <c r="S115" s="443">
        <v>43.8679925061248</v>
      </c>
      <c r="T115" s="443">
        <v>42.448088189413106</v>
      </c>
      <c r="U115" s="443">
        <v>41.787654624144388</v>
      </c>
      <c r="V115" s="443">
        <v>45.522027761013881</v>
      </c>
      <c r="W115" s="443">
        <v>45.133386159535128</v>
      </c>
      <c r="X115" s="443">
        <v>42.958311529740101</v>
      </c>
      <c r="Y115" s="443">
        <v>44.615168144083299</v>
      </c>
      <c r="Z115" s="443">
        <v>45.667675021607607</v>
      </c>
      <c r="AA115" s="443">
        <v>45.771617014141185</v>
      </c>
      <c r="AB115" s="443">
        <v>46.688343275557493</v>
      </c>
      <c r="AC115" s="443">
        <v>50.401015106897461</v>
      </c>
      <c r="AD115" s="443">
        <v>49.602732605628574</v>
      </c>
      <c r="AE115" s="443">
        <v>47.77166193181818</v>
      </c>
      <c r="AF115" s="443">
        <v>52.42223577589963</v>
      </c>
      <c r="AG115" s="443">
        <v>49.931260361489628</v>
      </c>
      <c r="AH115" s="443">
        <v>48.339823965063147</v>
      </c>
      <c r="AI115" s="443">
        <v>49.092779443629759</v>
      </c>
      <c r="AJ115" s="443">
        <v>48.799157152379109</v>
      </c>
      <c r="AK115" s="443">
        <v>47.323348549439771</v>
      </c>
      <c r="AL115" s="443">
        <v>50.41137141730448</v>
      </c>
      <c r="AM115" s="443">
        <v>50.221506939397088</v>
      </c>
      <c r="AN115" s="443">
        <v>51.164819661784634</v>
      </c>
    </row>
    <row r="116" spans="1:40" hidden="1">
      <c r="A116" s="469" t="s">
        <v>153</v>
      </c>
      <c r="B116" s="443" t="e">
        <v>#DIV/0!</v>
      </c>
      <c r="C116" s="511"/>
      <c r="D116" s="511"/>
      <c r="E116" s="511"/>
      <c r="F116" s="511"/>
      <c r="G116" s="443" t="e">
        <v>#DIV/0!</v>
      </c>
      <c r="H116" s="443" t="e">
        <v>#DIV/0!</v>
      </c>
      <c r="I116" s="443" t="e">
        <v>#DIV/0!</v>
      </c>
      <c r="J116" s="443" t="e">
        <v>#DIV/0!</v>
      </c>
      <c r="K116" s="443" t="e">
        <v>#DIV/0!</v>
      </c>
      <c r="L116" s="443" t="e">
        <v>#DIV/0!</v>
      </c>
      <c r="M116" s="443" t="e">
        <v>#DIV/0!</v>
      </c>
      <c r="N116" s="443" t="e">
        <v>#DIV/0!</v>
      </c>
      <c r="O116" s="443" t="e">
        <v>#DIV/0!</v>
      </c>
      <c r="P116" s="443" t="e">
        <v>#DIV/0!</v>
      </c>
      <c r="Q116" s="443" t="e">
        <v>#DIV/0!</v>
      </c>
      <c r="R116" s="443" t="e">
        <v>#DIV/0!</v>
      </c>
      <c r="S116" s="443" t="e">
        <v>#DIV/0!</v>
      </c>
      <c r="T116" s="443" t="e">
        <v>#DIV/0!</v>
      </c>
      <c r="U116" s="443" t="e">
        <v>#DIV/0!</v>
      </c>
      <c r="V116" s="443" t="e">
        <v>#DIV/0!</v>
      </c>
      <c r="W116" s="443" t="e">
        <v>#DIV/0!</v>
      </c>
      <c r="X116" s="443" t="e">
        <v>#DIV/0!</v>
      </c>
      <c r="Y116" s="443" t="e">
        <v>#DIV/0!</v>
      </c>
      <c r="Z116" s="443">
        <v>69.85294117647058</v>
      </c>
      <c r="AA116" s="443">
        <v>58.677685950413228</v>
      </c>
      <c r="AB116" s="443">
        <v>55.611390284757121</v>
      </c>
      <c r="AC116" s="443">
        <v>60.449050086355783</v>
      </c>
      <c r="AD116" s="443">
        <v>58.757062146892657</v>
      </c>
      <c r="AE116" s="443">
        <v>50.042408821034776</v>
      </c>
      <c r="AF116" s="443">
        <v>47.928994082840234</v>
      </c>
      <c r="AG116" s="443">
        <v>50.538525269262635</v>
      </c>
      <c r="AH116" s="443">
        <v>50.085178875638839</v>
      </c>
      <c r="AI116" s="443">
        <v>55.146262188515706</v>
      </c>
      <c r="AJ116" s="443">
        <v>50.188205771643666</v>
      </c>
      <c r="AK116" s="443">
        <v>68.176100628930811</v>
      </c>
      <c r="AL116" s="443">
        <v>55.03448275862069</v>
      </c>
      <c r="AM116" s="443">
        <v>53.702196908055328</v>
      </c>
      <c r="AN116" s="443">
        <v>51.679389312977101</v>
      </c>
    </row>
    <row r="117" spans="1:40">
      <c r="A117" s="469" t="s">
        <v>1016</v>
      </c>
      <c r="B117" s="443">
        <v>41.075622357914519</v>
      </c>
      <c r="C117" s="511">
        <v>65.788744108677562</v>
      </c>
      <c r="D117" s="511">
        <v>67.410586552217453</v>
      </c>
      <c r="E117" s="511">
        <v>70.969626168224295</v>
      </c>
      <c r="F117" s="511">
        <v>53.022101939557963</v>
      </c>
      <c r="G117" s="443">
        <v>49.130434782608695</v>
      </c>
      <c r="H117" s="443">
        <v>48.333333333333336</v>
      </c>
      <c r="I117" s="443">
        <v>49.054889131225011</v>
      </c>
      <c r="J117" s="443">
        <v>47.609311104120792</v>
      </c>
      <c r="K117" s="443">
        <v>46.994727592267132</v>
      </c>
      <c r="L117" s="443">
        <v>45.559897587926159</v>
      </c>
      <c r="M117" s="443">
        <v>45.257378174330817</v>
      </c>
      <c r="N117" s="443">
        <v>46.268466632705042</v>
      </c>
      <c r="O117" s="443">
        <v>45.688811568989891</v>
      </c>
      <c r="P117" s="443">
        <v>47.188901637634295</v>
      </c>
      <c r="Q117" s="443">
        <v>43.493085811706763</v>
      </c>
      <c r="R117" s="443">
        <v>43.794841962381234</v>
      </c>
      <c r="S117" s="443">
        <v>45.24752475247525</v>
      </c>
      <c r="T117" s="443">
        <v>45.755442259448088</v>
      </c>
      <c r="U117" s="443">
        <v>42.144998929106876</v>
      </c>
      <c r="V117" s="443">
        <v>40.512147078135257</v>
      </c>
      <c r="W117" s="443">
        <v>39.742578163526979</v>
      </c>
      <c r="X117" s="443">
        <v>39.789473684210527</v>
      </c>
      <c r="Y117" s="443">
        <v>41.295324614300263</v>
      </c>
      <c r="Z117" s="443">
        <v>39.574861367837336</v>
      </c>
      <c r="AA117" s="443">
        <v>38.070479491623338</v>
      </c>
      <c r="AB117" s="443">
        <v>38.913362701908959</v>
      </c>
      <c r="AC117" s="443">
        <v>35.972018691071973</v>
      </c>
      <c r="AD117" s="443">
        <v>39.578414839797638</v>
      </c>
      <c r="AE117" s="443">
        <v>38.070844157420666</v>
      </c>
      <c r="AF117" s="443">
        <v>38.941713416373489</v>
      </c>
      <c r="AG117" s="443">
        <v>37.914559945153826</v>
      </c>
      <c r="AH117" s="443">
        <v>38.236828377673447</v>
      </c>
      <c r="AI117" s="443">
        <v>38.478051834790584</v>
      </c>
      <c r="AJ117" s="443">
        <v>37.140057457185485</v>
      </c>
      <c r="AK117" s="443">
        <v>39.075724544755062</v>
      </c>
      <c r="AL117" s="443">
        <v>35.369494899228663</v>
      </c>
      <c r="AM117" s="443">
        <v>37.682585206429671</v>
      </c>
      <c r="AN117" s="443">
        <v>38.779086288005558</v>
      </c>
    </row>
    <row r="118" spans="1:40" hidden="1">
      <c r="A118" s="469" t="s">
        <v>1017</v>
      </c>
      <c r="B118" s="443" t="e">
        <v>#DIV/0!</v>
      </c>
      <c r="C118" s="511"/>
      <c r="D118" s="511"/>
      <c r="E118" s="511"/>
      <c r="F118" s="511"/>
      <c r="G118" s="443" t="e">
        <v>#DIV/0!</v>
      </c>
      <c r="H118" s="443" t="e">
        <v>#DIV/0!</v>
      </c>
      <c r="I118" s="443" t="e">
        <v>#DIV/0!</v>
      </c>
      <c r="J118" s="443" t="e">
        <v>#DIV/0!</v>
      </c>
      <c r="K118" s="443" t="e">
        <v>#DIV/0!</v>
      </c>
      <c r="L118" s="443" t="e">
        <v>#DIV/0!</v>
      </c>
      <c r="M118" s="443" t="e">
        <v>#DIV/0!</v>
      </c>
      <c r="N118" s="443" t="e">
        <v>#DIV/0!</v>
      </c>
      <c r="O118" s="443" t="e">
        <v>#DIV/0!</v>
      </c>
      <c r="P118" s="443" t="e">
        <v>#DIV/0!</v>
      </c>
      <c r="Q118" s="443" t="e">
        <v>#DIV/0!</v>
      </c>
      <c r="R118" s="443" t="e">
        <v>#DIV/0!</v>
      </c>
      <c r="S118" s="443" t="e">
        <v>#DIV/0!</v>
      </c>
      <c r="T118" s="443" t="e">
        <v>#DIV/0!</v>
      </c>
      <c r="U118" s="443">
        <v>22.401052104208414</v>
      </c>
      <c r="V118" s="443">
        <v>23.300647054899606</v>
      </c>
      <c r="W118" s="443">
        <v>23.305969110894669</v>
      </c>
      <c r="X118" s="443">
        <v>23.147983656066799</v>
      </c>
      <c r="Y118" s="443">
        <v>25.973385904386397</v>
      </c>
      <c r="Z118" s="443">
        <v>29.684763572679511</v>
      </c>
      <c r="AA118" s="443">
        <v>34.372543882630339</v>
      </c>
      <c r="AB118" s="443">
        <v>31.89517417705337</v>
      </c>
      <c r="AC118" s="443">
        <v>35.127931769722814</v>
      </c>
      <c r="AD118" s="443">
        <v>29.657003444316878</v>
      </c>
      <c r="AE118" s="443">
        <v>26.885649304649341</v>
      </c>
      <c r="AF118" s="443">
        <v>27.293528001743301</v>
      </c>
      <c r="AG118" s="443">
        <v>29.817724701445631</v>
      </c>
      <c r="AH118" s="443">
        <v>27.852617334071478</v>
      </c>
      <c r="AI118" s="443">
        <v>27.691124012030492</v>
      </c>
      <c r="AJ118" s="443">
        <v>30.063871498134446</v>
      </c>
      <c r="AK118" s="443">
        <v>32.280588677623804</v>
      </c>
      <c r="AL118" s="443">
        <v>31.532831666838465</v>
      </c>
      <c r="AM118" s="443">
        <v>29.127176548379989</v>
      </c>
      <c r="AN118" s="443">
        <v>31.787751053806105</v>
      </c>
    </row>
    <row r="119" spans="1:40" hidden="1">
      <c r="A119" s="469" t="s">
        <v>1018</v>
      </c>
      <c r="B119" s="443" t="e">
        <v>#DIV/0!</v>
      </c>
      <c r="C119" s="511"/>
      <c r="D119" s="511"/>
      <c r="E119" s="511"/>
      <c r="F119" s="511"/>
      <c r="G119" s="443">
        <v>20.153351003407799</v>
      </c>
      <c r="H119" s="443">
        <v>20.625690806862416</v>
      </c>
      <c r="I119" s="443">
        <v>19.947663208153521</v>
      </c>
      <c r="J119" s="443">
        <v>20.8366302685024</v>
      </c>
      <c r="K119" s="443">
        <v>22.891278375149344</v>
      </c>
      <c r="L119" s="443">
        <v>23.16</v>
      </c>
      <c r="M119" s="443">
        <v>24.76038338658147</v>
      </c>
      <c r="N119" s="443">
        <v>25.902335456475583</v>
      </c>
      <c r="O119" s="443">
        <v>25.441484585453455</v>
      </c>
      <c r="P119" s="443">
        <v>24.66121276462874</v>
      </c>
      <c r="Q119" s="443">
        <v>25.966641394996209</v>
      </c>
      <c r="R119" s="443">
        <v>31.035864556201165</v>
      </c>
      <c r="S119" s="443">
        <v>29.814256231147802</v>
      </c>
      <c r="T119" s="443">
        <v>29.740876196404948</v>
      </c>
      <c r="U119" s="443">
        <v>30.384762878691042</v>
      </c>
      <c r="V119" s="443">
        <v>32.746527300233808</v>
      </c>
      <c r="W119" s="443">
        <v>36.400492289871863</v>
      </c>
      <c r="X119" s="443">
        <v>33.776595744680847</v>
      </c>
      <c r="Y119" s="443">
        <v>37.456600726685508</v>
      </c>
      <c r="Z119" s="443">
        <v>37.050117726202494</v>
      </c>
      <c r="AA119" s="443">
        <v>39.44201312910284</v>
      </c>
      <c r="AB119" s="443">
        <v>39.552859042553187</v>
      </c>
      <c r="AC119" s="443">
        <v>41.968557758031444</v>
      </c>
      <c r="AD119" s="443">
        <v>43.905525094896667</v>
      </c>
      <c r="AE119" s="443">
        <v>45.705929274129218</v>
      </c>
      <c r="AF119" s="443">
        <v>45.921330517423442</v>
      </c>
      <c r="AG119" s="443">
        <v>49.319335486848175</v>
      </c>
      <c r="AH119" s="443">
        <v>53.313624045331366</v>
      </c>
      <c r="AI119" s="443">
        <v>53.090536034880742</v>
      </c>
      <c r="AJ119" s="443">
        <v>52.658055744391575</v>
      </c>
      <c r="AK119" s="443">
        <v>49.205797101449278</v>
      </c>
      <c r="AL119" s="443">
        <v>51.10366874714569</v>
      </c>
      <c r="AM119" s="443">
        <v>53.81178063642519</v>
      </c>
      <c r="AN119" s="443">
        <v>55.637957188606102</v>
      </c>
    </row>
    <row r="120" spans="1:40">
      <c r="A120" s="469" t="s">
        <v>63</v>
      </c>
      <c r="B120" s="443"/>
      <c r="C120" s="511"/>
      <c r="D120" s="511"/>
      <c r="E120" s="511">
        <v>58.403239803297659</v>
      </c>
      <c r="F120" s="511">
        <v>58.469498910675377</v>
      </c>
      <c r="G120" s="443">
        <v>6.7483244742315689</v>
      </c>
      <c r="H120" s="443">
        <v>5.7960245216422068</v>
      </c>
      <c r="I120" s="443">
        <v>4.1973171787105148</v>
      </c>
      <c r="J120" s="443">
        <v>15.865475964278927</v>
      </c>
      <c r="K120" s="443">
        <v>6.6948981649526118</v>
      </c>
      <c r="L120" s="443">
        <v>6.570702794242167</v>
      </c>
      <c r="M120" s="443">
        <v>6.644973454358623</v>
      </c>
      <c r="N120" s="443">
        <v>6.9593147751605997</v>
      </c>
      <c r="O120" s="443">
        <v>7.4650077760497675</v>
      </c>
      <c r="P120" s="443">
        <v>8.695029365420428</v>
      </c>
      <c r="Q120" s="443">
        <v>9.325287986834887</v>
      </c>
      <c r="R120" s="443">
        <v>11.855341907551255</v>
      </c>
      <c r="S120" s="443">
        <v>9.1501416430594897</v>
      </c>
      <c r="T120" s="443">
        <v>8.6511627906976738</v>
      </c>
      <c r="U120" s="443"/>
      <c r="V120" s="443">
        <v>10.618363522798251</v>
      </c>
      <c r="W120" s="443">
        <v>11.078998073217726</v>
      </c>
      <c r="X120" s="443">
        <v>11.478949262324576</v>
      </c>
      <c r="Y120" s="443">
        <v>9.9683544303797476</v>
      </c>
      <c r="Z120" s="443">
        <v>11.048750962914053</v>
      </c>
      <c r="AA120" s="443">
        <v>12.045060658578857</v>
      </c>
      <c r="AB120" s="443">
        <v>10.317368724754761</v>
      </c>
      <c r="AC120" s="443">
        <v>11.323180379746836</v>
      </c>
      <c r="AD120" s="443">
        <v>13.917068846646311</v>
      </c>
      <c r="AE120" s="443">
        <v>12.88983207233807</v>
      </c>
      <c r="AF120" s="443">
        <v>10.972816887384248</v>
      </c>
      <c r="AG120" s="443">
        <v>12.589550100296112</v>
      </c>
      <c r="AH120" s="443">
        <v>13.810027908767204</v>
      </c>
      <c r="AI120" s="443">
        <v>12.581886243111157</v>
      </c>
      <c r="AJ120" s="443">
        <v>15.355208665179992</v>
      </c>
      <c r="AK120" s="443">
        <v>14.972811518725587</v>
      </c>
      <c r="AL120" s="443">
        <v>13.888888888888891</v>
      </c>
      <c r="AM120" s="443">
        <v>13.696047841913678</v>
      </c>
      <c r="AN120" s="443">
        <v>16.088734100545125</v>
      </c>
    </row>
    <row r="121" spans="1:40" hidden="1">
      <c r="A121" s="514" t="s">
        <v>1019</v>
      </c>
      <c r="B121" s="443"/>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v>8.4335050562869682</v>
      </c>
      <c r="AL121" s="78">
        <v>10.338750734286275</v>
      </c>
      <c r="AM121" s="78">
        <v>9.1895089725892323</v>
      </c>
      <c r="AN121" s="78">
        <v>9.0053475935828882</v>
      </c>
    </row>
    <row r="122" spans="1:40" hidden="1">
      <c r="A122" s="263" t="s">
        <v>1020</v>
      </c>
      <c r="B122" s="443"/>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v>29.578331794398277</v>
      </c>
      <c r="AL122" s="78">
        <v>30.957894736842103</v>
      </c>
      <c r="AM122" s="78">
        <v>25.817769064080075</v>
      </c>
      <c r="AN122" s="78">
        <v>27.758395115569126</v>
      </c>
    </row>
    <row r="123" spans="1:40" hidden="1">
      <c r="A123" s="263" t="s">
        <v>1021</v>
      </c>
      <c r="B123" s="443"/>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v>39.141666935770331</v>
      </c>
      <c r="AL123" s="78">
        <v>49.471167483891882</v>
      </c>
      <c r="AM123" s="78">
        <v>38.826511146236435</v>
      </c>
      <c r="AN123" s="78">
        <v>41.569869764167549</v>
      </c>
    </row>
    <row r="124" spans="1:40" hidden="1">
      <c r="A124" s="263" t="s">
        <v>154</v>
      </c>
      <c r="B124" s="443"/>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v>36.283678081001213</v>
      </c>
      <c r="AL124" s="78">
        <v>34.921216562843526</v>
      </c>
      <c r="AM124" s="78">
        <v>34.624340890233135</v>
      </c>
      <c r="AN124" s="78">
        <v>43.694866454300424</v>
      </c>
    </row>
    <row r="125" spans="1:40" hidden="1">
      <c r="A125" s="263" t="s">
        <v>155</v>
      </c>
      <c r="B125" s="443"/>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v>71.959095801937565</v>
      </c>
      <c r="AL125" s="78">
        <v>76.239103362391049</v>
      </c>
      <c r="AM125" s="78">
        <v>70.776854685905832</v>
      </c>
      <c r="AN125" s="78">
        <v>72.643631159272132</v>
      </c>
    </row>
    <row r="126" spans="1:40" hidden="1">
      <c r="A126" s="263" t="s">
        <v>1022</v>
      </c>
      <c r="B126" s="443"/>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v>70.11673151750972</v>
      </c>
      <c r="AL126" s="78">
        <v>69.875518672199163</v>
      </c>
      <c r="AM126" s="78">
        <v>68.449781659388648</v>
      </c>
      <c r="AN126" s="78">
        <v>72.84615384615384</v>
      </c>
    </row>
    <row r="127" spans="1:40" hidden="1">
      <c r="A127" s="263" t="s">
        <v>1023</v>
      </c>
      <c r="B127" s="443"/>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v>48.303715670436183</v>
      </c>
      <c r="AL127" s="78">
        <v>47.286821705426355</v>
      </c>
      <c r="AM127" s="78">
        <v>57.994186046511622</v>
      </c>
      <c r="AN127" s="78">
        <v>57.873210633946833</v>
      </c>
    </row>
    <row r="128" spans="1:40" ht="5.25" customHeight="1" thickBot="1">
      <c r="A128" s="473"/>
      <c r="B128" s="515"/>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row>
  </sheetData>
  <phoneticPr fontId="31"/>
  <pageMargins left="0.59055118110236227" right="0.35433070866141736" top="0.55118110236220474" bottom="0.31496062992125984" header="0.35433070866141736" footer="0.15748031496062992"/>
  <pageSetup paperSize="9" scale="85" orientation="portrait" horizontalDpi="360" verticalDpi="36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0"/>
  <sheetViews>
    <sheetView workbookViewId="0">
      <selection activeCell="AE26" sqref="AE26"/>
    </sheetView>
  </sheetViews>
  <sheetFormatPr defaultColWidth="8" defaultRowHeight="10.5"/>
  <cols>
    <col min="1" max="1" width="26.28515625" style="55" customWidth="1"/>
    <col min="2" max="4" width="5.7109375" style="80" customWidth="1"/>
    <col min="5" max="5" width="5.7109375" style="80" hidden="1" customWidth="1"/>
    <col min="6" max="10" width="5.7109375" style="80" customWidth="1"/>
    <col min="11" max="12" width="5.7109375" style="80" hidden="1" customWidth="1"/>
    <col min="13" max="17" width="5.7109375" style="80" customWidth="1"/>
    <col min="18" max="18" width="6.7109375" style="80" hidden="1" customWidth="1"/>
    <col min="19" max="19" width="8" style="55" customWidth="1"/>
    <col min="20" max="20" width="7.85546875" style="55" customWidth="1"/>
    <col min="21" max="21" width="6.7109375" style="55" customWidth="1"/>
    <col min="22" max="16384" width="8" style="55"/>
  </cols>
  <sheetData>
    <row r="1" spans="1:18">
      <c r="A1" s="83" t="s">
        <v>350</v>
      </c>
      <c r="B1" s="63"/>
      <c r="C1" s="63"/>
      <c r="D1" s="63"/>
      <c r="E1" s="63"/>
      <c r="F1" s="63"/>
      <c r="G1" s="63"/>
      <c r="H1" s="63"/>
      <c r="I1" s="63"/>
      <c r="J1" s="63"/>
      <c r="K1" s="63"/>
      <c r="L1" s="63"/>
      <c r="M1" s="63"/>
      <c r="N1" s="63"/>
      <c r="O1" s="63"/>
      <c r="P1" s="63"/>
      <c r="Q1" s="63"/>
      <c r="R1" s="63"/>
    </row>
    <row r="2" spans="1:18" ht="12.75">
      <c r="A2" s="84" t="s">
        <v>635</v>
      </c>
      <c r="B2" s="64"/>
      <c r="C2" s="64"/>
      <c r="D2" s="64"/>
      <c r="E2" s="64"/>
      <c r="F2" s="64"/>
      <c r="G2" s="64"/>
      <c r="H2" s="64"/>
      <c r="I2" s="64"/>
      <c r="J2" s="64"/>
      <c r="K2" s="64"/>
      <c r="L2" s="64"/>
      <c r="M2" s="64"/>
      <c r="N2" s="64"/>
      <c r="O2" s="64"/>
      <c r="P2" s="64"/>
      <c r="Q2" s="64"/>
      <c r="R2" s="64"/>
    </row>
    <row r="3" spans="1:18" ht="10.9" thickBot="1">
      <c r="A3" s="80" t="s">
        <v>1168</v>
      </c>
      <c r="B3" s="65"/>
      <c r="C3" s="65"/>
      <c r="D3" s="65"/>
      <c r="E3" s="65"/>
      <c r="F3" s="65"/>
      <c r="G3" s="65"/>
      <c r="H3" s="65"/>
      <c r="I3" s="65"/>
      <c r="J3" s="65"/>
      <c r="K3" s="65"/>
      <c r="L3" s="65"/>
      <c r="M3" s="65"/>
      <c r="N3" s="65"/>
      <c r="O3" s="65"/>
      <c r="P3" s="65"/>
      <c r="Q3" s="65" t="s">
        <v>2108</v>
      </c>
      <c r="R3" s="65"/>
    </row>
    <row r="4" spans="1:18" s="72" customFormat="1">
      <c r="A4" s="66"/>
      <c r="B4" s="599" t="s">
        <v>79</v>
      </c>
      <c r="C4" s="600" t="s">
        <v>275</v>
      </c>
      <c r="D4" s="600" t="s">
        <v>274</v>
      </c>
      <c r="E4" s="600" t="s">
        <v>273</v>
      </c>
      <c r="F4" s="600" t="s">
        <v>273</v>
      </c>
      <c r="G4" s="600"/>
      <c r="H4" s="600"/>
      <c r="I4" s="600"/>
      <c r="J4" s="600"/>
      <c r="K4" s="600"/>
      <c r="L4" s="600" t="s">
        <v>272</v>
      </c>
      <c r="M4" s="600" t="s">
        <v>272</v>
      </c>
      <c r="N4" s="600"/>
      <c r="O4" s="600"/>
      <c r="P4" s="600"/>
      <c r="Q4" s="600"/>
      <c r="R4" s="601"/>
    </row>
    <row r="5" spans="1:18" s="72" customFormat="1" ht="10.9" thickBot="1">
      <c r="A5" s="73" t="s">
        <v>72</v>
      </c>
      <c r="B5" s="602"/>
      <c r="C5" s="603"/>
      <c r="D5" s="603"/>
      <c r="E5" s="603" t="s">
        <v>913</v>
      </c>
      <c r="F5" s="603" t="s">
        <v>914</v>
      </c>
      <c r="G5" s="603" t="s">
        <v>915</v>
      </c>
      <c r="H5" s="603" t="s">
        <v>916</v>
      </c>
      <c r="I5" s="603" t="s">
        <v>917</v>
      </c>
      <c r="J5" s="603" t="s">
        <v>918</v>
      </c>
      <c r="K5" s="603" t="s">
        <v>919</v>
      </c>
      <c r="L5" s="603" t="s">
        <v>913</v>
      </c>
      <c r="M5" s="603" t="s">
        <v>914</v>
      </c>
      <c r="N5" s="603" t="s">
        <v>915</v>
      </c>
      <c r="O5" s="603" t="s">
        <v>916</v>
      </c>
      <c r="P5" s="603" t="s">
        <v>917</v>
      </c>
      <c r="Q5" s="603" t="s">
        <v>918</v>
      </c>
      <c r="R5" s="604" t="s">
        <v>919</v>
      </c>
    </row>
    <row r="6" spans="1:18" ht="6" customHeight="1">
      <c r="A6" s="77"/>
      <c r="B6" s="605"/>
      <c r="C6" s="606"/>
      <c r="D6" s="606"/>
      <c r="E6" s="606"/>
      <c r="F6" s="606"/>
      <c r="G6" s="606"/>
      <c r="H6" s="606"/>
      <c r="I6" s="606"/>
      <c r="J6" s="606"/>
      <c r="K6" s="606"/>
      <c r="L6" s="606"/>
      <c r="M6" s="606"/>
      <c r="N6" s="606"/>
      <c r="O6" s="606"/>
      <c r="P6" s="606"/>
      <c r="Q6" s="606"/>
      <c r="R6" s="78"/>
    </row>
    <row r="7" spans="1:18" s="92" customFormat="1">
      <c r="A7" s="464" t="s">
        <v>66</v>
      </c>
      <c r="B7" s="616">
        <v>9.2943736400373016</v>
      </c>
      <c r="C7" s="617">
        <v>10.292463442069741</v>
      </c>
      <c r="D7" s="617">
        <v>7.083647324792766</v>
      </c>
      <c r="E7" s="617">
        <v>13.657105606258149</v>
      </c>
      <c r="F7" s="617">
        <v>12.912528035885934</v>
      </c>
      <c r="G7" s="617">
        <v>9.7955447055233442</v>
      </c>
      <c r="H7" s="617">
        <v>10.327455919395465</v>
      </c>
      <c r="I7" s="617">
        <v>8.3208769307424024</v>
      </c>
      <c r="J7" s="617">
        <v>8.117696160267112</v>
      </c>
      <c r="K7" s="617">
        <v>11.701782820097245</v>
      </c>
      <c r="L7" s="617">
        <v>6.6485753052917236</v>
      </c>
      <c r="M7" s="617">
        <v>6.4350064350064349</v>
      </c>
      <c r="N7" s="617">
        <v>7.3421439060205582</v>
      </c>
      <c r="O7" s="617">
        <v>5.9723233794610344</v>
      </c>
      <c r="P7" s="617">
        <v>7.6148943307614889</v>
      </c>
      <c r="Q7" s="618">
        <v>6.4378757515030056</v>
      </c>
      <c r="R7" s="51">
        <v>9.0456806874717319</v>
      </c>
    </row>
    <row r="8" spans="1:18" s="92" customFormat="1">
      <c r="A8" s="464" t="s">
        <v>1092</v>
      </c>
      <c r="B8" s="616">
        <v>10.908052541404912</v>
      </c>
      <c r="C8" s="617">
        <v>11.650485436893204</v>
      </c>
      <c r="D8" s="617">
        <v>9.1693635382955776</v>
      </c>
      <c r="E8" s="617">
        <v>17.146513115802943</v>
      </c>
      <c r="F8" s="617">
        <v>15.108987757539563</v>
      </c>
      <c r="G8" s="617">
        <v>11.947820930922028</v>
      </c>
      <c r="H8" s="617">
        <v>11.909021211346793</v>
      </c>
      <c r="I8" s="617">
        <v>9.8923746278910016</v>
      </c>
      <c r="J8" s="617">
        <v>8.9522280208751503</v>
      </c>
      <c r="K8" s="617">
        <v>13.261421319796954</v>
      </c>
      <c r="L8" s="617">
        <v>5.9454995871180838</v>
      </c>
      <c r="M8" s="617">
        <v>7.6305220883534144</v>
      </c>
      <c r="N8" s="617">
        <v>9.7723292469352021</v>
      </c>
      <c r="O8" s="617">
        <v>8.3722481654436276</v>
      </c>
      <c r="P8" s="617">
        <v>10.016103059581321</v>
      </c>
      <c r="Q8" s="618">
        <v>6.0825488776249097</v>
      </c>
      <c r="R8" s="51">
        <v>10.765661252900232</v>
      </c>
    </row>
    <row r="9" spans="1:18" s="92" customFormat="1">
      <c r="A9" s="464" t="s">
        <v>1093</v>
      </c>
      <c r="B9" s="616">
        <v>9.0938098276962354</v>
      </c>
      <c r="C9" s="617">
        <v>10.226612434631029</v>
      </c>
      <c r="D9" s="617">
        <v>6.7623724971666039</v>
      </c>
      <c r="E9" s="617">
        <v>16.666666666666664</v>
      </c>
      <c r="F9" s="617">
        <v>13.861386138613863</v>
      </c>
      <c r="G9" s="617">
        <v>10.058264336093222</v>
      </c>
      <c r="H9" s="617">
        <v>9.4767441860465116</v>
      </c>
      <c r="I9" s="617">
        <v>7.7503250975292595</v>
      </c>
      <c r="J9" s="617">
        <v>7.2829763246899661</v>
      </c>
      <c r="K9" s="617">
        <v>11.8190822053483</v>
      </c>
      <c r="L9" s="617">
        <v>7.0037105751391469</v>
      </c>
      <c r="M9" s="617">
        <v>6.756756756756757</v>
      </c>
      <c r="N9" s="617">
        <v>7.2621641249092237</v>
      </c>
      <c r="O9" s="617">
        <v>6.3032999629217645</v>
      </c>
      <c r="P9" s="617">
        <v>6.3605442176870755</v>
      </c>
      <c r="Q9" s="618">
        <v>7.8027139874739042</v>
      </c>
      <c r="R9" s="51">
        <v>7.3041168658698545</v>
      </c>
    </row>
    <row r="10" spans="1:18" s="92" customFormat="1">
      <c r="A10" s="464" t="s">
        <v>1094</v>
      </c>
      <c r="B10" s="616">
        <v>7.0850202429149798</v>
      </c>
      <c r="C10" s="617">
        <v>8.1790123456790127</v>
      </c>
      <c r="D10" s="617">
        <v>4.7486033519553068</v>
      </c>
      <c r="E10" s="617">
        <v>10.975217251367878</v>
      </c>
      <c r="F10" s="617">
        <v>9.8769537745261058</v>
      </c>
      <c r="G10" s="617">
        <v>7.5418994413407825</v>
      </c>
      <c r="H10" s="617">
        <v>8.43789209535759</v>
      </c>
      <c r="I10" s="617">
        <v>5.6365136101182296</v>
      </c>
      <c r="J10" s="617">
        <v>4.3706293706293708</v>
      </c>
      <c r="K10" s="617">
        <v>9.0819348469891406</v>
      </c>
      <c r="L10" s="617">
        <v>6.9014754878629221</v>
      </c>
      <c r="M10" s="617">
        <v>4.9597855227882039</v>
      </c>
      <c r="N10" s="617">
        <v>5.1650485436893208</v>
      </c>
      <c r="O10" s="617">
        <v>3.568687643898695</v>
      </c>
      <c r="P10" s="617">
        <v>4.9360795454545459</v>
      </c>
      <c r="Q10" s="618">
        <v>3.9490776825149392</v>
      </c>
      <c r="R10" s="51">
        <v>5.5649957519116393</v>
      </c>
    </row>
    <row r="11" spans="1:18" s="92" customFormat="1">
      <c r="A11" s="464"/>
      <c r="B11" s="616" t="s">
        <v>71</v>
      </c>
      <c r="C11" s="617" t="s">
        <v>71</v>
      </c>
      <c r="D11" s="617" t="s">
        <v>71</v>
      </c>
      <c r="E11" s="617" t="s">
        <v>71</v>
      </c>
      <c r="F11" s="617" t="s">
        <v>71</v>
      </c>
      <c r="G11" s="617" t="s">
        <v>71</v>
      </c>
      <c r="H11" s="617" t="s">
        <v>71</v>
      </c>
      <c r="I11" s="617" t="s">
        <v>71</v>
      </c>
      <c r="J11" s="617" t="s">
        <v>71</v>
      </c>
      <c r="K11" s="617" t="s">
        <v>71</v>
      </c>
      <c r="L11" s="617" t="s">
        <v>71</v>
      </c>
      <c r="M11" s="617" t="s">
        <v>71</v>
      </c>
      <c r="N11" s="617" t="s">
        <v>71</v>
      </c>
      <c r="O11" s="617" t="s">
        <v>71</v>
      </c>
      <c r="P11" s="617" t="s">
        <v>71</v>
      </c>
      <c r="Q11" s="618" t="s">
        <v>71</v>
      </c>
      <c r="R11" s="51" t="s">
        <v>71</v>
      </c>
    </row>
    <row r="12" spans="1:18" s="92" customFormat="1">
      <c r="A12" s="464" t="s">
        <v>774</v>
      </c>
      <c r="B12" s="616">
        <v>8.7289029535864984</v>
      </c>
      <c r="C12" s="617">
        <v>8.9795918367346932</v>
      </c>
      <c r="D12" s="617">
        <v>7.0053644682865261</v>
      </c>
      <c r="E12" s="617">
        <v>11.588275391956374</v>
      </c>
      <c r="F12" s="617">
        <v>11.333750782717596</v>
      </c>
      <c r="G12" s="617">
        <v>10.044843049327353</v>
      </c>
      <c r="H12" s="617">
        <v>12.534562211981568</v>
      </c>
      <c r="I12" s="617">
        <v>5.7126589485670909</v>
      </c>
      <c r="J12" s="617">
        <v>6.2874251497005984</v>
      </c>
      <c r="K12" s="617">
        <v>3.6473200126863303</v>
      </c>
      <c r="L12" s="617">
        <v>0.41020966271649956</v>
      </c>
      <c r="M12" s="617">
        <v>5.0915750915750912</v>
      </c>
      <c r="N12" s="617">
        <v>8.3579881656804726</v>
      </c>
      <c r="O12" s="617">
        <v>5.2666666666666666</v>
      </c>
      <c r="P12" s="617">
        <v>8.7975013014055179</v>
      </c>
      <c r="Q12" s="618">
        <v>9.4091903719912473</v>
      </c>
      <c r="R12" s="51" t="s">
        <v>71</v>
      </c>
    </row>
    <row r="13" spans="1:18" s="92" customFormat="1">
      <c r="A13" s="464" t="s">
        <v>157</v>
      </c>
      <c r="B13" s="616">
        <v>8.644729503625209</v>
      </c>
      <c r="C13" s="617">
        <v>8.5956096270827835</v>
      </c>
      <c r="D13" s="617">
        <v>8.8366890380313201</v>
      </c>
      <c r="E13" s="617">
        <v>6.4516129032258061</v>
      </c>
      <c r="F13" s="617">
        <v>8.4175084175084187</v>
      </c>
      <c r="G13" s="617">
        <v>9.6105351639114609</v>
      </c>
      <c r="H13" s="617">
        <v>8.3533943187289363</v>
      </c>
      <c r="I13" s="617">
        <v>8.6927374301675986</v>
      </c>
      <c r="J13" s="617">
        <v>15.117252931323282</v>
      </c>
      <c r="K13" s="617">
        <v>5.1729148503342053</v>
      </c>
      <c r="L13" s="617">
        <v>1.2121212121212122</v>
      </c>
      <c r="M13" s="617">
        <v>4.7308319738988578</v>
      </c>
      <c r="N13" s="617">
        <v>4.1150619256891732</v>
      </c>
      <c r="O13" s="617">
        <v>9.0027700831024937</v>
      </c>
      <c r="P13" s="617">
        <v>11.76678445229682</v>
      </c>
      <c r="Q13" s="618">
        <v>25.545851528384279</v>
      </c>
      <c r="R13" s="51">
        <v>11.344537815126051</v>
      </c>
    </row>
    <row r="14" spans="1:18" s="92" customFormat="1">
      <c r="A14" s="464" t="s">
        <v>775</v>
      </c>
      <c r="B14" s="616">
        <v>8.2146104880266755</v>
      </c>
      <c r="C14" s="617">
        <v>8.669001751313484</v>
      </c>
      <c r="D14" s="617">
        <v>5.0840978593272173</v>
      </c>
      <c r="E14" s="617">
        <v>9.3287827076222971</v>
      </c>
      <c r="F14" s="617">
        <v>8.735564110156945</v>
      </c>
      <c r="G14" s="617">
        <v>9.4957983193277311</v>
      </c>
      <c r="H14" s="617">
        <v>8.2116788321167888</v>
      </c>
      <c r="I14" s="617">
        <v>7.5410719095071368</v>
      </c>
      <c r="J14" s="617">
        <v>9.7816593886462879</v>
      </c>
      <c r="K14" s="617">
        <v>8.6661911554921556</v>
      </c>
      <c r="L14" s="617">
        <v>23.076923076923077</v>
      </c>
      <c r="M14" s="617">
        <v>4.6788263283108646</v>
      </c>
      <c r="N14" s="617">
        <v>4.8465266558966071</v>
      </c>
      <c r="O14" s="617">
        <v>4.7601611131453687</v>
      </c>
      <c r="P14" s="617">
        <v>5.3056921995783553</v>
      </c>
      <c r="Q14" s="618" t="s">
        <v>71</v>
      </c>
      <c r="R14" s="51">
        <v>14.324324324324325</v>
      </c>
    </row>
    <row r="15" spans="1:18" s="92" customFormat="1">
      <c r="A15" s="464" t="s">
        <v>159</v>
      </c>
      <c r="B15" s="616">
        <v>12.219101123595506</v>
      </c>
      <c r="C15" s="617">
        <v>12.807349365036478</v>
      </c>
      <c r="D15" s="617">
        <v>7.5253256150506518</v>
      </c>
      <c r="E15" s="617">
        <v>11.499030202272099</v>
      </c>
      <c r="F15" s="617">
        <v>13.413915094339623</v>
      </c>
      <c r="G15" s="617">
        <v>10.193652501344809</v>
      </c>
      <c r="H15" s="617">
        <v>16.787732041969331</v>
      </c>
      <c r="I15" s="617">
        <v>12.781211372064277</v>
      </c>
      <c r="J15" s="617">
        <v>15.675791274593671</v>
      </c>
      <c r="K15" s="617">
        <v>4.7035766780989707</v>
      </c>
      <c r="L15" s="617">
        <v>0.31520882584712373</v>
      </c>
      <c r="M15" s="617">
        <v>4.8294365657339977</v>
      </c>
      <c r="N15" s="617">
        <v>11.553095814597025</v>
      </c>
      <c r="O15" s="617">
        <v>4.9700387733521323</v>
      </c>
      <c r="P15" s="617">
        <v>8.5724406659582009</v>
      </c>
      <c r="Q15" s="618">
        <v>18.773704171934259</v>
      </c>
      <c r="R15" s="51">
        <v>14.722617354196302</v>
      </c>
    </row>
    <row r="16" spans="1:18" s="92" customFormat="1">
      <c r="A16" s="464"/>
      <c r="B16" s="616" t="s">
        <v>71</v>
      </c>
      <c r="C16" s="617" t="s">
        <v>71</v>
      </c>
      <c r="D16" s="617" t="s">
        <v>71</v>
      </c>
      <c r="E16" s="617" t="s">
        <v>71</v>
      </c>
      <c r="F16" s="617" t="s">
        <v>71</v>
      </c>
      <c r="G16" s="617" t="s">
        <v>71</v>
      </c>
      <c r="H16" s="617" t="s">
        <v>71</v>
      </c>
      <c r="I16" s="617" t="s">
        <v>71</v>
      </c>
      <c r="J16" s="617" t="s">
        <v>71</v>
      </c>
      <c r="K16" s="617" t="s">
        <v>71</v>
      </c>
      <c r="L16" s="617" t="s">
        <v>71</v>
      </c>
      <c r="M16" s="617" t="s">
        <v>71</v>
      </c>
      <c r="N16" s="617" t="s">
        <v>71</v>
      </c>
      <c r="O16" s="617" t="s">
        <v>71</v>
      </c>
      <c r="P16" s="617" t="s">
        <v>71</v>
      </c>
      <c r="Q16" s="618" t="s">
        <v>71</v>
      </c>
      <c r="R16" s="51" t="s">
        <v>71</v>
      </c>
    </row>
    <row r="17" spans="1:23" s="92" customFormat="1">
      <c r="A17" s="464" t="s">
        <v>67</v>
      </c>
      <c r="B17" s="616">
        <v>11.603985856637737</v>
      </c>
      <c r="C17" s="617">
        <v>12.182890855457227</v>
      </c>
      <c r="D17" s="617">
        <v>9.269542930371637</v>
      </c>
      <c r="E17" s="617">
        <v>13.722240636393767</v>
      </c>
      <c r="F17" s="617">
        <v>14.82322413233863</v>
      </c>
      <c r="G17" s="617">
        <v>11.543327008222644</v>
      </c>
      <c r="H17" s="617">
        <v>11.832374691865242</v>
      </c>
      <c r="I17" s="617">
        <v>8.593350383631714</v>
      </c>
      <c r="J17" s="617">
        <v>8.8679658419093492</v>
      </c>
      <c r="K17" s="617">
        <v>13.626532083633741</v>
      </c>
      <c r="L17" s="617">
        <v>9.0999502734957733</v>
      </c>
      <c r="M17" s="617">
        <v>8.2427536231884062</v>
      </c>
      <c r="N17" s="617">
        <v>7.8970718722271513</v>
      </c>
      <c r="O17" s="617">
        <v>7.8541901540774148</v>
      </c>
      <c r="P17" s="617">
        <v>7.8726382085374382</v>
      </c>
      <c r="Q17" s="618">
        <v>7.5289056197902662</v>
      </c>
      <c r="R17" s="51">
        <v>17.266562336984872</v>
      </c>
      <c r="S17" s="50"/>
      <c r="T17" s="50"/>
      <c r="U17" s="50"/>
      <c r="V17" s="50"/>
      <c r="W17" s="50"/>
    </row>
    <row r="18" spans="1:23" s="92" customFormat="1">
      <c r="A18" s="464" t="s">
        <v>1169</v>
      </c>
      <c r="B18" s="616">
        <v>13.757062146892654</v>
      </c>
      <c r="C18" s="617">
        <v>13.888173151249678</v>
      </c>
      <c r="D18" s="617">
        <v>13.086322428064642</v>
      </c>
      <c r="E18" s="617">
        <v>18.363215731636785</v>
      </c>
      <c r="F18" s="617">
        <v>18.828078524687687</v>
      </c>
      <c r="G18" s="617">
        <v>15.303505272157311</v>
      </c>
      <c r="H18" s="617">
        <v>12.387442200048673</v>
      </c>
      <c r="I18" s="617">
        <v>8.9136490250696383</v>
      </c>
      <c r="J18" s="617">
        <v>9.2214820982514567</v>
      </c>
      <c r="K18" s="617">
        <v>16.053962900505901</v>
      </c>
      <c r="L18" s="617">
        <v>14.476827520305783</v>
      </c>
      <c r="M18" s="617">
        <v>11.474071049407922</v>
      </c>
      <c r="N18" s="617">
        <v>9.6450617283950617</v>
      </c>
      <c r="O18" s="617">
        <v>10.198926428796968</v>
      </c>
      <c r="P18" s="617">
        <v>9.2752758723531166</v>
      </c>
      <c r="Q18" s="618">
        <v>7.3543457497612224</v>
      </c>
      <c r="R18" s="51">
        <v>22.234156820622985</v>
      </c>
      <c r="S18" s="50"/>
      <c r="T18" s="50"/>
      <c r="U18" s="50"/>
      <c r="V18" s="50"/>
      <c r="W18" s="50"/>
    </row>
    <row r="19" spans="1:23" s="92" customFormat="1">
      <c r="A19" s="464" t="s">
        <v>1170</v>
      </c>
      <c r="B19" s="616">
        <v>11.51006711409396</v>
      </c>
      <c r="C19" s="617">
        <v>12.367930391547546</v>
      </c>
      <c r="D19" s="617">
        <v>8.3046471600688463</v>
      </c>
      <c r="E19" s="617">
        <v>16.185567010309278</v>
      </c>
      <c r="F19" s="617">
        <v>14.939434724091521</v>
      </c>
      <c r="G19" s="617">
        <v>12.233195285122649</v>
      </c>
      <c r="H19" s="617">
        <v>11.435307987032125</v>
      </c>
      <c r="I19" s="617">
        <v>8.8888888888888893</v>
      </c>
      <c r="J19" s="617">
        <v>8.1702544031311142</v>
      </c>
      <c r="K19" s="617">
        <v>14.03575503993914</v>
      </c>
      <c r="L19" s="617">
        <v>8.460803059273422</v>
      </c>
      <c r="M19" s="617">
        <v>8.5125858123569795</v>
      </c>
      <c r="N19" s="617">
        <v>9.0218847699866025</v>
      </c>
      <c r="O19" s="617">
        <v>7.6595744680851059</v>
      </c>
      <c r="P19" s="617">
        <v>7.6058448857249914</v>
      </c>
      <c r="Q19" s="618">
        <v>8.0671184252984833</v>
      </c>
      <c r="R19" s="51">
        <v>9.8000975134080939</v>
      </c>
      <c r="S19" s="50"/>
      <c r="T19" s="50"/>
      <c r="U19" s="50"/>
      <c r="V19" s="50"/>
      <c r="W19" s="50"/>
    </row>
    <row r="20" spans="1:23" s="92" customFormat="1">
      <c r="A20" s="464" t="s">
        <v>1171</v>
      </c>
      <c r="B20" s="616">
        <v>8.2880926529134999</v>
      </c>
      <c r="C20" s="617">
        <v>9.0576090576090582</v>
      </c>
      <c r="D20" s="617">
        <v>5.46218487394958</v>
      </c>
      <c r="E20" s="617">
        <v>9.0055632823365794</v>
      </c>
      <c r="F20" s="617">
        <v>9.665300546448087</v>
      </c>
      <c r="G20" s="617">
        <v>8.5950413223140494</v>
      </c>
      <c r="H20" s="617">
        <v>10.579514824797844</v>
      </c>
      <c r="I20" s="617">
        <v>7.216494845360824</v>
      </c>
      <c r="J20" s="617">
        <v>6.7340963534735163</v>
      </c>
      <c r="K20" s="617">
        <v>10.077806595035197</v>
      </c>
      <c r="L20" s="617">
        <v>8.1504702194357357</v>
      </c>
      <c r="M20" s="617">
        <v>5.1941747572815533</v>
      </c>
      <c r="N20" s="617">
        <v>5.7647605764760579</v>
      </c>
      <c r="O20" s="617">
        <v>5.4677488252883384</v>
      </c>
      <c r="P20" s="617">
        <v>5.5239642567018681</v>
      </c>
      <c r="Q20" s="618">
        <v>6.629345904537419</v>
      </c>
      <c r="R20" s="51">
        <v>6.0773480662983426</v>
      </c>
      <c r="S20" s="50"/>
      <c r="T20" s="50"/>
      <c r="U20" s="50"/>
      <c r="V20" s="50"/>
      <c r="W20" s="50"/>
    </row>
    <row r="21" spans="1:23" s="92" customFormat="1">
      <c r="A21" s="464" t="s">
        <v>42</v>
      </c>
      <c r="B21" s="616">
        <v>13.336003203844612</v>
      </c>
      <c r="C21" s="617">
        <v>12.420060585661394</v>
      </c>
      <c r="D21" s="617">
        <v>14.943705220061412</v>
      </c>
      <c r="E21" s="617">
        <v>12.148922273024167</v>
      </c>
      <c r="F21" s="617">
        <v>14.372542009295675</v>
      </c>
      <c r="G21" s="617">
        <v>12.121212121212121</v>
      </c>
      <c r="H21" s="617">
        <v>18.854045683313974</v>
      </c>
      <c r="I21" s="617">
        <v>8.2136080238547038</v>
      </c>
      <c r="J21" s="617">
        <v>6.2138084632516701</v>
      </c>
      <c r="K21" s="617">
        <v>17.689357622243527</v>
      </c>
      <c r="L21" s="617">
        <v>13.134484563055992</v>
      </c>
      <c r="M21" s="617">
        <v>11.963190184049081</v>
      </c>
      <c r="N21" s="617">
        <v>10.751104565537556</v>
      </c>
      <c r="O21" s="617">
        <v>10.650128314798973</v>
      </c>
      <c r="P21" s="617">
        <v>9.3379257558362028</v>
      </c>
      <c r="Q21" s="618">
        <v>7.6738609112709826</v>
      </c>
      <c r="R21" s="51">
        <v>22.241579558652731</v>
      </c>
      <c r="S21" s="50"/>
      <c r="T21" s="50"/>
      <c r="U21" s="50"/>
      <c r="V21" s="50"/>
      <c r="W21" s="50"/>
    </row>
    <row r="22" spans="1:23" s="92" customFormat="1">
      <c r="A22" s="464" t="s">
        <v>43</v>
      </c>
      <c r="B22" s="616">
        <v>11.143984220907297</v>
      </c>
      <c r="C22" s="617">
        <v>12.027068594278683</v>
      </c>
      <c r="D22" s="617">
        <v>7.6923076923076925</v>
      </c>
      <c r="E22" s="617">
        <v>13.262910798122066</v>
      </c>
      <c r="F22" s="617">
        <v>13.86392811296534</v>
      </c>
      <c r="G22" s="617">
        <v>11.985391766268261</v>
      </c>
      <c r="H22" s="617">
        <v>15.332512315270936</v>
      </c>
      <c r="I22" s="617">
        <v>9.1777649102489871</v>
      </c>
      <c r="J22" s="617">
        <v>7.9905437352245867</v>
      </c>
      <c r="K22" s="617">
        <v>11.143599740090968</v>
      </c>
      <c r="L22" s="617">
        <v>7.7862595419847329</v>
      </c>
      <c r="M22" s="617">
        <v>6.3811188811188817</v>
      </c>
      <c r="N22" s="617">
        <v>8.060904612628752</v>
      </c>
      <c r="O22" s="617">
        <v>8.1986143187066975</v>
      </c>
      <c r="P22" s="617">
        <v>9.2139902218879275</v>
      </c>
      <c r="Q22" s="618">
        <v>10.497416020671835</v>
      </c>
      <c r="R22" s="51">
        <v>8.0016934801016077</v>
      </c>
      <c r="S22" s="50"/>
      <c r="T22" s="50"/>
      <c r="U22" s="50"/>
      <c r="V22" s="50"/>
      <c r="W22" s="50"/>
    </row>
    <row r="23" spans="1:23" s="92" customFormat="1">
      <c r="A23" s="464" t="s">
        <v>44</v>
      </c>
      <c r="B23" s="616">
        <v>7.2742133224356351</v>
      </c>
      <c r="C23" s="617">
        <v>7.9349269588313414</v>
      </c>
      <c r="D23" s="617">
        <v>6.2947799385875118</v>
      </c>
      <c r="E23" s="617">
        <v>2.4747298710352039</v>
      </c>
      <c r="F23" s="617">
        <v>8.6580086580086579</v>
      </c>
      <c r="G23" s="617">
        <v>7.9583613163196771</v>
      </c>
      <c r="H23" s="617">
        <v>11.714659685863875</v>
      </c>
      <c r="I23" s="617">
        <v>6.8817818389491716</v>
      </c>
      <c r="J23" s="617">
        <v>5.692684011563264</v>
      </c>
      <c r="K23" s="617">
        <v>8.6859688195991094</v>
      </c>
      <c r="L23" s="617">
        <v>13.407494145199065</v>
      </c>
      <c r="M23" s="617">
        <v>5.8730158730158726</v>
      </c>
      <c r="N23" s="617">
        <v>5.3159478435305916</v>
      </c>
      <c r="O23" s="617">
        <v>4.5997346306943836</v>
      </c>
      <c r="P23" s="617">
        <v>4.7951176983435051</v>
      </c>
      <c r="Q23" s="618">
        <v>8.2099596231493948</v>
      </c>
      <c r="R23" s="51">
        <v>9.156010230179028</v>
      </c>
      <c r="S23" s="50"/>
      <c r="T23" s="50"/>
      <c r="U23" s="50"/>
      <c r="V23" s="50"/>
      <c r="W23" s="50"/>
    </row>
    <row r="24" spans="1:23" s="92" customFormat="1" hidden="1">
      <c r="A24" s="464" t="s">
        <v>45</v>
      </c>
      <c r="B24" s="616">
        <v>10.394932935916543</v>
      </c>
      <c r="C24" s="617">
        <v>11.175198269646719</v>
      </c>
      <c r="D24" s="617">
        <v>5.6494661921708182</v>
      </c>
      <c r="E24" s="617">
        <v>9.9088838268792703</v>
      </c>
      <c r="F24" s="617">
        <v>11.323529411764707</v>
      </c>
      <c r="G24" s="617">
        <v>10.206221600838868</v>
      </c>
      <c r="H24" s="617">
        <v>14.565070802427513</v>
      </c>
      <c r="I24" s="617">
        <v>9.4598813612238519</v>
      </c>
      <c r="J24" s="617">
        <v>5.4550593555681175</v>
      </c>
      <c r="K24" s="617">
        <v>14.244897959183673</v>
      </c>
      <c r="L24" s="617">
        <v>2.3582538886101356</v>
      </c>
      <c r="M24" s="617">
        <v>5.6724611161939613</v>
      </c>
      <c r="N24" s="617">
        <v>5.8625052720371151</v>
      </c>
      <c r="O24" s="617">
        <v>6.5001981767736821</v>
      </c>
      <c r="P24" s="617">
        <v>5.9650617809970177</v>
      </c>
      <c r="Q24" s="618">
        <v>2.0207690148751052</v>
      </c>
      <c r="R24" s="51">
        <v>3.4518828451882846</v>
      </c>
      <c r="S24" s="50"/>
      <c r="T24" s="50"/>
      <c r="U24" s="50"/>
      <c r="V24" s="50"/>
      <c r="W24" s="50"/>
    </row>
    <row r="25" spans="1:23" s="92" customFormat="1" hidden="1">
      <c r="A25" s="464" t="s">
        <v>46</v>
      </c>
      <c r="B25" s="616">
        <v>8.4408789675619111</v>
      </c>
      <c r="C25" s="617">
        <v>9.0128755364806867</v>
      </c>
      <c r="D25" s="617">
        <v>6.0516292848074489</v>
      </c>
      <c r="E25" s="617">
        <v>9.9708879184861718</v>
      </c>
      <c r="F25" s="617">
        <v>9.6221133659902041</v>
      </c>
      <c r="G25" s="617">
        <v>7.8912021490933517</v>
      </c>
      <c r="H25" s="617">
        <v>12.084993359893758</v>
      </c>
      <c r="I25" s="617">
        <v>8.2009080590238366</v>
      </c>
      <c r="J25" s="617">
        <v>6.9167643610785463</v>
      </c>
      <c r="K25" s="617">
        <v>5.5193560751245689</v>
      </c>
      <c r="L25" s="617">
        <v>4.3411644535240042</v>
      </c>
      <c r="M25" s="617">
        <v>6.0417592181252777</v>
      </c>
      <c r="N25" s="617">
        <v>4.5306122448979593</v>
      </c>
      <c r="O25" s="617">
        <v>6.9032009255688394</v>
      </c>
      <c r="P25" s="617">
        <v>6.9044006069802739</v>
      </c>
      <c r="Q25" s="618">
        <v>12.054054054054054</v>
      </c>
      <c r="R25" s="51">
        <v>1.6313213703099509</v>
      </c>
      <c r="S25" s="50"/>
      <c r="T25" s="50"/>
      <c r="U25" s="50"/>
      <c r="V25" s="50"/>
      <c r="W25" s="50"/>
    </row>
    <row r="26" spans="1:23" s="92" customFormat="1">
      <c r="A26" s="464" t="s">
        <v>776</v>
      </c>
      <c r="B26" s="616">
        <v>10.469937802349689</v>
      </c>
      <c r="C26" s="617">
        <v>11.641405998065141</v>
      </c>
      <c r="D26" s="617">
        <v>4.8028998640688725</v>
      </c>
      <c r="E26" s="617">
        <v>10.548523206751055</v>
      </c>
      <c r="F26" s="617">
        <v>14.319170291067246</v>
      </c>
      <c r="G26" s="617">
        <v>9.8960080509896002</v>
      </c>
      <c r="H26" s="617">
        <v>10.877082678403017</v>
      </c>
      <c r="I26" s="617">
        <v>7.792946530147896</v>
      </c>
      <c r="J26" s="617">
        <v>5.3201289728235839</v>
      </c>
      <c r="K26" s="617">
        <v>5.3072625698324023</v>
      </c>
      <c r="L26" s="617">
        <v>1.8752930145335209</v>
      </c>
      <c r="M26" s="617">
        <v>5.02092050209205</v>
      </c>
      <c r="N26" s="617">
        <v>5.5214723926380369</v>
      </c>
      <c r="O26" s="617">
        <v>4.1343669250646</v>
      </c>
      <c r="P26" s="617">
        <v>5.8894715611133517</v>
      </c>
      <c r="Q26" s="618">
        <v>7.1803278688524594</v>
      </c>
      <c r="R26" s="51">
        <v>3.4022988505747129</v>
      </c>
      <c r="S26" s="50"/>
      <c r="T26" s="50"/>
      <c r="U26" s="50"/>
      <c r="V26" s="50"/>
      <c r="W26" s="50"/>
    </row>
    <row r="27" spans="1:23" s="92" customFormat="1">
      <c r="A27" s="464" t="s">
        <v>47</v>
      </c>
      <c r="B27" s="616">
        <v>11.578604044357469</v>
      </c>
      <c r="C27" s="617">
        <v>12.466367713004484</v>
      </c>
      <c r="D27" s="617">
        <v>8.6388537715971339</v>
      </c>
      <c r="E27" s="617">
        <v>8.3175803402646498</v>
      </c>
      <c r="F27" s="617">
        <v>16.447579352356527</v>
      </c>
      <c r="G27" s="617">
        <v>12.235067437379577</v>
      </c>
      <c r="H27" s="617">
        <v>15.431063401543108</v>
      </c>
      <c r="I27" s="617">
        <v>7.3038073038073037</v>
      </c>
      <c r="J27" s="617">
        <v>8.0530770990619995</v>
      </c>
      <c r="K27" s="617">
        <v>21.688970927549608</v>
      </c>
      <c r="L27" s="617">
        <v>22.416534181240063</v>
      </c>
      <c r="M27" s="617">
        <v>8.1578947368421062</v>
      </c>
      <c r="N27" s="617">
        <v>8.6330935251798557</v>
      </c>
      <c r="O27" s="617">
        <v>7.4074074074074066</v>
      </c>
      <c r="P27" s="617">
        <v>9.4230769230769234</v>
      </c>
      <c r="Q27" s="618">
        <v>12.477064220183486</v>
      </c>
      <c r="R27" s="51">
        <v>8.0578512396694215</v>
      </c>
      <c r="S27" s="50"/>
      <c r="T27" s="50"/>
      <c r="U27" s="50"/>
      <c r="V27" s="50"/>
      <c r="W27" s="50"/>
    </row>
    <row r="28" spans="1:23" s="92" customFormat="1">
      <c r="A28" s="464" t="s">
        <v>48</v>
      </c>
      <c r="B28" s="616">
        <v>8.7931923671995875</v>
      </c>
      <c r="C28" s="617">
        <v>9.3772893772893777</v>
      </c>
      <c r="D28" s="617">
        <v>6.5964694951997522</v>
      </c>
      <c r="E28" s="617">
        <v>10.017825311942959</v>
      </c>
      <c r="F28" s="617">
        <v>14.050822122571002</v>
      </c>
      <c r="G28" s="617">
        <v>10.277698253650156</v>
      </c>
      <c r="H28" s="617">
        <v>9.9012175511141756</v>
      </c>
      <c r="I28" s="617">
        <v>6.6093254866455409</v>
      </c>
      <c r="J28" s="617">
        <v>6.9444444444444446</v>
      </c>
      <c r="K28" s="617">
        <v>3.4110364809693134</v>
      </c>
      <c r="L28" s="617">
        <v>8.3290488431876604</v>
      </c>
      <c r="M28" s="617">
        <v>6.8912710566615614</v>
      </c>
      <c r="N28" s="617">
        <v>7.3584125671765186</v>
      </c>
      <c r="O28" s="617">
        <v>9.7262479871175511</v>
      </c>
      <c r="P28" s="617">
        <v>6.6951566951566956</v>
      </c>
      <c r="Q28" s="618">
        <v>6.0912453760789154</v>
      </c>
      <c r="R28" s="51">
        <v>2.2046925566343041</v>
      </c>
      <c r="S28" s="50"/>
      <c r="T28" s="50"/>
      <c r="U28" s="50"/>
      <c r="V28" s="50"/>
      <c r="W28" s="50"/>
    </row>
    <row r="29" spans="1:23" s="92" customFormat="1">
      <c r="A29" s="464" t="s">
        <v>777</v>
      </c>
      <c r="B29" s="616">
        <v>20.80808080808081</v>
      </c>
      <c r="C29" s="617">
        <v>22.067815453029461</v>
      </c>
      <c r="D29" s="617">
        <v>11.234705228031146</v>
      </c>
      <c r="E29" s="617">
        <v>6.1917808219178081</v>
      </c>
      <c r="F29" s="617">
        <v>25.052505250525055</v>
      </c>
      <c r="G29" s="617">
        <v>16.506602641056421</v>
      </c>
      <c r="H29" s="617">
        <v>35.390428211586901</v>
      </c>
      <c r="I29" s="617">
        <v>12.155445097153187</v>
      </c>
      <c r="J29" s="617">
        <v>15.868506493506493</v>
      </c>
      <c r="K29" s="617">
        <v>3.1551499348109515</v>
      </c>
      <c r="L29" s="617" t="s">
        <v>71</v>
      </c>
      <c r="M29" s="617">
        <v>9.7341513292433532</v>
      </c>
      <c r="N29" s="617">
        <v>11.753221397891449</v>
      </c>
      <c r="O29" s="617">
        <v>15.001616553507921</v>
      </c>
      <c r="P29" s="617">
        <v>9.7501734906315054</v>
      </c>
      <c r="Q29" s="618">
        <v>13.119234711308508</v>
      </c>
      <c r="R29" s="51">
        <v>6.5408805031446544</v>
      </c>
      <c r="S29" s="50"/>
      <c r="T29" s="50"/>
      <c r="U29" s="50"/>
      <c r="V29" s="50"/>
      <c r="W29" s="50"/>
    </row>
    <row r="30" spans="1:23" s="92" customFormat="1">
      <c r="A30" s="464" t="s">
        <v>778</v>
      </c>
      <c r="B30" s="616">
        <v>11.499475707794478</v>
      </c>
      <c r="C30" s="617">
        <v>12.181759587495971</v>
      </c>
      <c r="D30" s="617">
        <v>8.8061733999092144</v>
      </c>
      <c r="E30" s="617">
        <v>12.971290210999653</v>
      </c>
      <c r="F30" s="617">
        <v>13.952702702702702</v>
      </c>
      <c r="G30" s="617">
        <v>13.052345343303875</v>
      </c>
      <c r="H30" s="617">
        <v>9.0363168430082919</v>
      </c>
      <c r="I30" s="617">
        <v>8.5814360770577931</v>
      </c>
      <c r="J30" s="617">
        <v>8.9685020437605196</v>
      </c>
      <c r="K30" s="617">
        <v>11.310592459605028</v>
      </c>
      <c r="L30" s="617">
        <v>8.1712062256809332</v>
      </c>
      <c r="M30" s="617">
        <v>8.4808946877912383</v>
      </c>
      <c r="N30" s="617">
        <v>7.001972386587771</v>
      </c>
      <c r="O30" s="617">
        <v>8.4975369458128078</v>
      </c>
      <c r="P30" s="617">
        <v>7.8342904019688273</v>
      </c>
      <c r="Q30" s="618">
        <v>13.858312164832062</v>
      </c>
      <c r="R30" s="51">
        <v>12.863705972434916</v>
      </c>
      <c r="S30" s="50"/>
      <c r="T30" s="50"/>
      <c r="U30" s="50"/>
      <c r="V30" s="50"/>
      <c r="W30" s="50"/>
    </row>
    <row r="31" spans="1:23" s="92" customFormat="1">
      <c r="A31" s="464" t="s">
        <v>50</v>
      </c>
      <c r="B31" s="616">
        <v>13.093709884467266</v>
      </c>
      <c r="C31" s="617">
        <v>14.186955214908325</v>
      </c>
      <c r="D31" s="617">
        <v>7.7535624476110652</v>
      </c>
      <c r="E31" s="617">
        <v>16.741456679323438</v>
      </c>
      <c r="F31" s="617">
        <v>17.684563758389263</v>
      </c>
      <c r="G31" s="617">
        <v>15.052356020942408</v>
      </c>
      <c r="H31" s="617">
        <v>11.978729359082003</v>
      </c>
      <c r="I31" s="617">
        <v>8.1713019936007889</v>
      </c>
      <c r="J31" s="617">
        <v>7.6182323988872245</v>
      </c>
      <c r="K31" s="617">
        <v>21.138790035587188</v>
      </c>
      <c r="L31" s="617">
        <v>6.0034305317324188</v>
      </c>
      <c r="M31" s="617">
        <v>6.8171757414785299</v>
      </c>
      <c r="N31" s="617">
        <v>7.5611888111888108</v>
      </c>
      <c r="O31" s="617">
        <v>8.536585365853659</v>
      </c>
      <c r="P31" s="617">
        <v>8.2578775805867437</v>
      </c>
      <c r="Q31" s="618">
        <v>12.979441546486653</v>
      </c>
      <c r="R31" s="51">
        <v>12.637362637362637</v>
      </c>
      <c r="S31" s="50"/>
      <c r="T31" s="50"/>
      <c r="U31" s="50"/>
      <c r="V31" s="50"/>
      <c r="W31" s="50"/>
    </row>
    <row r="32" spans="1:23" s="92" customFormat="1" hidden="1">
      <c r="A32" s="464" t="s">
        <v>133</v>
      </c>
      <c r="B32" s="616">
        <v>3.0209140201394269</v>
      </c>
      <c r="C32" s="617">
        <v>3.5665760869565215</v>
      </c>
      <c r="D32" s="617">
        <v>2.1237303785780237</v>
      </c>
      <c r="E32" s="617">
        <v>8.6492890995260669</v>
      </c>
      <c r="F32" s="617">
        <v>4.9466192170818504</v>
      </c>
      <c r="G32" s="617">
        <v>1.5281757402101241</v>
      </c>
      <c r="H32" s="617">
        <v>3.8270729978738482</v>
      </c>
      <c r="I32" s="617">
        <v>2.8659160696008188</v>
      </c>
      <c r="J32" s="617">
        <v>1.0103926096997691</v>
      </c>
      <c r="K32" s="617">
        <v>0.5898876404494382</v>
      </c>
      <c r="L32" s="617">
        <v>7.8597981943706845</v>
      </c>
      <c r="M32" s="617">
        <v>2.9440628066732093</v>
      </c>
      <c r="N32" s="617">
        <v>1.5398973401773215</v>
      </c>
      <c r="O32" s="617">
        <v>3.4728406055209264</v>
      </c>
      <c r="P32" s="617">
        <v>0.73140999593661105</v>
      </c>
      <c r="Q32" s="618">
        <v>0</v>
      </c>
      <c r="R32" s="51">
        <v>0.72432893054963787</v>
      </c>
      <c r="S32" s="50"/>
      <c r="T32" s="50"/>
      <c r="U32" s="50"/>
      <c r="V32" s="50"/>
      <c r="W32" s="50"/>
    </row>
    <row r="33" spans="1:18" s="92" customFormat="1">
      <c r="A33" s="464" t="s">
        <v>51</v>
      </c>
      <c r="B33" s="616">
        <v>10.24</v>
      </c>
      <c r="C33" s="617">
        <v>11.008892977614229</v>
      </c>
      <c r="D33" s="617">
        <v>5.6292722155207082</v>
      </c>
      <c r="E33" s="617">
        <v>8.762169680111267</v>
      </c>
      <c r="F33" s="617">
        <v>12.860892388451445</v>
      </c>
      <c r="G33" s="617">
        <v>12.06188822229239</v>
      </c>
      <c r="H33" s="617">
        <v>9.9242424242424239</v>
      </c>
      <c r="I33" s="617">
        <v>7.6203208556149731</v>
      </c>
      <c r="J33" s="617">
        <v>5.9621179509255278</v>
      </c>
      <c r="K33" s="617">
        <v>7.9931389365351633</v>
      </c>
      <c r="L33" s="617">
        <v>7.6129032258064511</v>
      </c>
      <c r="M33" s="617">
        <v>6.042553191489362</v>
      </c>
      <c r="N33" s="617">
        <v>4.4123711340206189</v>
      </c>
      <c r="O33" s="617">
        <v>5.0275229357798166</v>
      </c>
      <c r="P33" s="617">
        <v>5.4249547920433994</v>
      </c>
      <c r="Q33" s="618">
        <v>5.2644773126096762</v>
      </c>
      <c r="R33" s="51">
        <v>3.2359550561797756</v>
      </c>
    </row>
    <row r="34" spans="1:18" s="92" customFormat="1">
      <c r="A34" s="464" t="s">
        <v>52</v>
      </c>
      <c r="B34" s="616">
        <v>17.734447539461467</v>
      </c>
      <c r="C34" s="617">
        <v>18.531998786775858</v>
      </c>
      <c r="D34" s="617">
        <v>9.0978013646702056</v>
      </c>
      <c r="E34" s="617">
        <v>24.487179487179485</v>
      </c>
      <c r="F34" s="617">
        <v>21.469833119383825</v>
      </c>
      <c r="G34" s="617">
        <v>21.165240289664254</v>
      </c>
      <c r="H34" s="617">
        <v>13.791130185979972</v>
      </c>
      <c r="I34" s="617">
        <v>11.122715404699738</v>
      </c>
      <c r="J34" s="617">
        <v>7.9279279279279278</v>
      </c>
      <c r="K34" s="617">
        <v>21.266968325791854</v>
      </c>
      <c r="L34" s="617">
        <v>16.467889908256879</v>
      </c>
      <c r="M34" s="617">
        <v>8.733280881195908</v>
      </c>
      <c r="N34" s="617">
        <v>12.437810945273633</v>
      </c>
      <c r="O34" s="617">
        <v>9.5238095238095237</v>
      </c>
      <c r="P34" s="617">
        <v>8.6987270155586991</v>
      </c>
      <c r="Q34" s="618">
        <v>8.6785976955136075</v>
      </c>
      <c r="R34" s="51">
        <v>7.0614035087719298</v>
      </c>
    </row>
    <row r="35" spans="1:18" s="92" customFormat="1">
      <c r="A35" s="464" t="s">
        <v>53</v>
      </c>
      <c r="B35" s="616">
        <v>12.990196078431374</v>
      </c>
      <c r="C35" s="617">
        <v>13.981939994174192</v>
      </c>
      <c r="D35" s="617">
        <v>6.6102378073357517</v>
      </c>
      <c r="E35" s="617">
        <v>14.433678583361175</v>
      </c>
      <c r="F35" s="617">
        <v>17.494463777285667</v>
      </c>
      <c r="G35" s="617">
        <v>14.34991974317817</v>
      </c>
      <c r="H35" s="617">
        <v>11.212372272852802</v>
      </c>
      <c r="I35" s="617">
        <v>9.0839499872416436</v>
      </c>
      <c r="J35" s="617">
        <v>7.5719649561952442</v>
      </c>
      <c r="K35" s="617">
        <v>14.795197740112995</v>
      </c>
      <c r="L35" s="617">
        <v>5.5555555555555554</v>
      </c>
      <c r="M35" s="617">
        <v>6.5320154705629561</v>
      </c>
      <c r="N35" s="617">
        <v>4.9165935030728711</v>
      </c>
      <c r="O35" s="617">
        <v>5.7262040197193782</v>
      </c>
      <c r="P35" s="617">
        <v>5.731422859046984</v>
      </c>
      <c r="Q35" s="618">
        <v>13.254628387442985</v>
      </c>
      <c r="R35" s="51">
        <v>12.583732057416269</v>
      </c>
    </row>
    <row r="36" spans="1:18" s="92" customFormat="1">
      <c r="A36" s="464" t="s">
        <v>54</v>
      </c>
      <c r="B36" s="616">
        <v>10.090512906469996</v>
      </c>
      <c r="C36" s="617">
        <v>10.752000000000001</v>
      </c>
      <c r="D36" s="617">
        <v>6.3820969747202652</v>
      </c>
      <c r="E36" s="617">
        <v>9.3973442288049025</v>
      </c>
      <c r="F36" s="617">
        <v>11.927831607083196</v>
      </c>
      <c r="G36" s="617">
        <v>10.16949152542373</v>
      </c>
      <c r="H36" s="617">
        <v>11.836851112378779</v>
      </c>
      <c r="I36" s="617">
        <v>7.8932893289328936</v>
      </c>
      <c r="J36" s="617">
        <v>9.5673671199011121</v>
      </c>
      <c r="K36" s="617">
        <v>14.022787028921998</v>
      </c>
      <c r="L36" s="617">
        <v>5.2178318135764945</v>
      </c>
      <c r="M36" s="617">
        <v>6.2340966921119598</v>
      </c>
      <c r="N36" s="617">
        <v>8.2849399922570655</v>
      </c>
      <c r="O36" s="617">
        <v>5.8555133079847907</v>
      </c>
      <c r="P36" s="617">
        <v>5.2282481467030824</v>
      </c>
      <c r="Q36" s="618">
        <v>6.969117245148948</v>
      </c>
      <c r="R36" s="51">
        <v>8.902791145332051</v>
      </c>
    </row>
    <row r="37" spans="1:18" s="92" customFormat="1">
      <c r="A37" s="464" t="s">
        <v>779</v>
      </c>
      <c r="B37" s="616">
        <v>10.638297872340425</v>
      </c>
      <c r="C37" s="617">
        <v>11.253196930946292</v>
      </c>
      <c r="D37" s="617">
        <v>7.2972972972972974</v>
      </c>
      <c r="E37" s="617">
        <v>12.222946544980443</v>
      </c>
      <c r="F37" s="617">
        <v>12.990272983997489</v>
      </c>
      <c r="G37" s="617">
        <v>9.7790868924889551</v>
      </c>
      <c r="H37" s="617">
        <v>10.381763251853886</v>
      </c>
      <c r="I37" s="617">
        <v>9.1924834941594717</v>
      </c>
      <c r="J37" s="617">
        <v>10.787632588580456</v>
      </c>
      <c r="K37" s="617">
        <v>14.876325088339224</v>
      </c>
      <c r="L37" s="617">
        <v>6.0263653483992465</v>
      </c>
      <c r="M37" s="617">
        <v>7.0219966159052447</v>
      </c>
      <c r="N37" s="617">
        <v>6.5626250500200083</v>
      </c>
      <c r="O37" s="617">
        <v>6.6197183098591541</v>
      </c>
      <c r="P37" s="617">
        <v>8.171603677221654</v>
      </c>
      <c r="Q37" s="618">
        <v>8.2835415535035306</v>
      </c>
      <c r="R37" s="51">
        <v>7.404103479036575</v>
      </c>
    </row>
    <row r="38" spans="1:18" s="92" customFormat="1">
      <c r="A38" s="464" t="s">
        <v>780</v>
      </c>
      <c r="B38" s="616">
        <v>10.966597694354123</v>
      </c>
      <c r="C38" s="617">
        <v>11.604383253722956</v>
      </c>
      <c r="D38" s="617">
        <v>7.2469325153374236</v>
      </c>
      <c r="E38" s="617">
        <v>9.383977018831791</v>
      </c>
      <c r="F38" s="617">
        <v>13.563501849568436</v>
      </c>
      <c r="G38" s="617">
        <v>10.157943635800558</v>
      </c>
      <c r="H38" s="617">
        <v>9.5595595595595597</v>
      </c>
      <c r="I38" s="617">
        <v>9.1867469879518069</v>
      </c>
      <c r="J38" s="617">
        <v>10.690326769097599</v>
      </c>
      <c r="K38" s="617">
        <v>16.347626339969374</v>
      </c>
      <c r="L38" s="617">
        <v>6.8085106382978724</v>
      </c>
      <c r="M38" s="617">
        <v>7.6383154417836501</v>
      </c>
      <c r="N38" s="617">
        <v>6.8356374807987716</v>
      </c>
      <c r="O38" s="617">
        <v>6.5451840833023427</v>
      </c>
      <c r="P38" s="617">
        <v>7.0799347471451872</v>
      </c>
      <c r="Q38" s="618">
        <v>5.2575957727873188</v>
      </c>
      <c r="R38" s="51">
        <v>6.8676716917922942</v>
      </c>
    </row>
    <row r="39" spans="1:18" s="92" customFormat="1">
      <c r="A39" s="464" t="s">
        <v>781</v>
      </c>
      <c r="B39" s="616">
        <v>11.199267622825754</v>
      </c>
      <c r="C39" s="617">
        <v>11.804138735062663</v>
      </c>
      <c r="D39" s="617">
        <v>7.3914743840438017</v>
      </c>
      <c r="E39" s="617">
        <v>14.528240287300031</v>
      </c>
      <c r="F39" s="617">
        <v>13.232035454257677</v>
      </c>
      <c r="G39" s="617">
        <v>10.150812064965198</v>
      </c>
      <c r="H39" s="617">
        <v>11.146589259796807</v>
      </c>
      <c r="I39" s="617">
        <v>9.6307771753162914</v>
      </c>
      <c r="J39" s="617">
        <v>11.94317360943896</v>
      </c>
      <c r="K39" s="617">
        <v>16.684266103484688</v>
      </c>
      <c r="L39" s="617">
        <v>4.9880095923261392</v>
      </c>
      <c r="M39" s="617">
        <v>6.7487266553480474</v>
      </c>
      <c r="N39" s="617">
        <v>6.2877871825876657</v>
      </c>
      <c r="O39" s="617">
        <v>6.7317753749564</v>
      </c>
      <c r="P39" s="617">
        <v>8.896034297963558</v>
      </c>
      <c r="Q39" s="618">
        <v>9.7369752149721798</v>
      </c>
      <c r="R39" s="51">
        <v>7.5391180654338541</v>
      </c>
    </row>
    <row r="40" spans="1:18" s="92" customFormat="1">
      <c r="A40" s="464" t="s">
        <v>782</v>
      </c>
      <c r="B40" s="616">
        <v>8.8648332358104156</v>
      </c>
      <c r="C40" s="617">
        <v>9.2972972972972965</v>
      </c>
      <c r="D40" s="617">
        <v>7.1537290715372901</v>
      </c>
      <c r="E40" s="617">
        <v>9.6275474349964867</v>
      </c>
      <c r="F40" s="617">
        <v>10.477999366888255</v>
      </c>
      <c r="G40" s="617">
        <v>8.2642264798398628</v>
      </c>
      <c r="H40" s="617">
        <v>9.67741935483871</v>
      </c>
      <c r="I40" s="617">
        <v>8.1662954714179659</v>
      </c>
      <c r="J40" s="617">
        <v>9.8429550984295506</v>
      </c>
      <c r="K40" s="617">
        <v>8.53985264567984</v>
      </c>
      <c r="L40" s="617">
        <v>6.5120428189116852</v>
      </c>
      <c r="M40" s="617">
        <v>6.5595134665508255</v>
      </c>
      <c r="N40" s="617">
        <v>6.7370129870129869</v>
      </c>
      <c r="O40" s="617">
        <v>6.4877717391304355</v>
      </c>
      <c r="P40" s="617">
        <v>8.1532416502946958</v>
      </c>
      <c r="Q40" s="618">
        <v>8.3790811904073959</v>
      </c>
      <c r="R40" s="51">
        <v>7.4956672443674179</v>
      </c>
    </row>
    <row r="41" spans="1:18" s="92" customFormat="1">
      <c r="A41" s="464" t="s">
        <v>1209</v>
      </c>
      <c r="B41" s="616">
        <v>10.002933411557642</v>
      </c>
      <c r="C41" s="617">
        <v>10.39378515938923</v>
      </c>
      <c r="D41" s="617">
        <v>8.3433133732534923</v>
      </c>
      <c r="E41" s="617">
        <v>17.559028932490854</v>
      </c>
      <c r="F41" s="617">
        <v>12.863849765258218</v>
      </c>
      <c r="G41" s="617">
        <v>11.011166253101736</v>
      </c>
      <c r="H41" s="617">
        <v>11.63265306122449</v>
      </c>
      <c r="I41" s="617">
        <v>7.9462390945531718</v>
      </c>
      <c r="J41" s="617">
        <v>8.6759956942949419</v>
      </c>
      <c r="K41" s="617">
        <v>12.701482914248871</v>
      </c>
      <c r="L41" s="617">
        <v>4.3752629364745479</v>
      </c>
      <c r="M41" s="617">
        <v>8.4326710816777055</v>
      </c>
      <c r="N41" s="617">
        <v>6.5465729349736375</v>
      </c>
      <c r="O41" s="617">
        <v>8.6424198775657182</v>
      </c>
      <c r="P41" s="617">
        <v>8.3687479568486438</v>
      </c>
      <c r="Q41" s="618">
        <v>5.7544757033248084</v>
      </c>
      <c r="R41" s="51">
        <v>12.791228871630883</v>
      </c>
    </row>
    <row r="42" spans="1:18" s="92" customFormat="1">
      <c r="A42" s="464" t="s">
        <v>784</v>
      </c>
      <c r="B42" s="616">
        <v>10.463018641010223</v>
      </c>
      <c r="C42" s="617">
        <v>11.067961165048544</v>
      </c>
      <c r="D42" s="617">
        <v>7.9586152009550339</v>
      </c>
      <c r="E42" s="617">
        <v>17.750182615047478</v>
      </c>
      <c r="F42" s="617">
        <v>13.656812339331619</v>
      </c>
      <c r="G42" s="617">
        <v>14.139072847682119</v>
      </c>
      <c r="H42" s="617">
        <v>11.278195488721805</v>
      </c>
      <c r="I42" s="617">
        <v>7.5574508410329315</v>
      </c>
      <c r="J42" s="617">
        <v>10.527502254283137</v>
      </c>
      <c r="K42" s="617">
        <v>10.644357422570309</v>
      </c>
      <c r="L42" s="617">
        <v>4.6834979875594582</v>
      </c>
      <c r="M42" s="617">
        <v>8.2855883649184676</v>
      </c>
      <c r="N42" s="617">
        <v>3.7333333333333338</v>
      </c>
      <c r="O42" s="617">
        <v>6.596035543403965</v>
      </c>
      <c r="P42" s="617">
        <v>8.6771447282252776</v>
      </c>
      <c r="Q42" s="618">
        <v>5.6163384390955509</v>
      </c>
      <c r="R42" s="51">
        <v>13.095238095238097</v>
      </c>
    </row>
    <row r="43" spans="1:18" s="92" customFormat="1">
      <c r="A43" s="464" t="s">
        <v>696</v>
      </c>
      <c r="B43" s="616">
        <v>9.7030285210232279</v>
      </c>
      <c r="C43" s="617">
        <v>9.8938992042440326</v>
      </c>
      <c r="D43" s="617">
        <v>8.8343558282208594</v>
      </c>
      <c r="E43" s="617">
        <v>18.196004993757803</v>
      </c>
      <c r="F43" s="617">
        <v>12.323294406883836</v>
      </c>
      <c r="G43" s="617">
        <v>8.770883054892602</v>
      </c>
      <c r="H43" s="617">
        <v>12.611464968152866</v>
      </c>
      <c r="I43" s="617">
        <v>7.8102539530426451</v>
      </c>
      <c r="J43" s="617">
        <v>6.6280033140016572</v>
      </c>
      <c r="K43" s="617">
        <v>14.606060606060606</v>
      </c>
      <c r="L43" s="617">
        <v>3.2042085126733619</v>
      </c>
      <c r="M43" s="617">
        <v>8.8143176733780759</v>
      </c>
      <c r="N43" s="617">
        <v>8.0673758865248235</v>
      </c>
      <c r="O43" s="617">
        <v>9.7101994730899506</v>
      </c>
      <c r="P43" s="617">
        <v>8.6054421768707474</v>
      </c>
      <c r="Q43" s="618">
        <v>5.5724979207097309</v>
      </c>
      <c r="R43" s="51">
        <v>12.892135797163732</v>
      </c>
    </row>
    <row r="44" spans="1:18" s="92" customFormat="1">
      <c r="A44" s="464" t="s">
        <v>785</v>
      </c>
      <c r="B44" s="616">
        <v>9.8660836294069423</v>
      </c>
      <c r="C44" s="617">
        <v>10.362300481378261</v>
      </c>
      <c r="D44" s="617">
        <v>7.4917370547190592</v>
      </c>
      <c r="E44" s="617">
        <v>8.6581709145427297</v>
      </c>
      <c r="F44" s="617">
        <v>12.50770178681454</v>
      </c>
      <c r="G44" s="617">
        <v>9.6707818930041149</v>
      </c>
      <c r="H44" s="617">
        <v>9.5214480535581458</v>
      </c>
      <c r="I44" s="617">
        <v>8.9245368278355173</v>
      </c>
      <c r="J44" s="617">
        <v>11.665930181175431</v>
      </c>
      <c r="K44" s="617">
        <v>6.4615384615384617</v>
      </c>
      <c r="L44" s="617">
        <v>9.4637223974763405</v>
      </c>
      <c r="M44" s="617">
        <v>7.365319865319865</v>
      </c>
      <c r="N44" s="617">
        <v>6.3445378151260501</v>
      </c>
      <c r="O44" s="617">
        <v>9.4525671540292411</v>
      </c>
      <c r="P44" s="617">
        <v>7.0520231213872835</v>
      </c>
      <c r="Q44" s="618">
        <v>6.3834569566194652</v>
      </c>
      <c r="R44" s="51">
        <v>9.8039215686274517</v>
      </c>
    </row>
    <row r="45" spans="1:18" s="92" customFormat="1">
      <c r="A45" s="464" t="s">
        <v>699</v>
      </c>
      <c r="B45" s="616">
        <v>15.18020769700672</v>
      </c>
      <c r="C45" s="617">
        <v>16.187683284457478</v>
      </c>
      <c r="D45" s="617">
        <v>8.5394126738794434</v>
      </c>
      <c r="E45" s="617">
        <v>19.566582914572862</v>
      </c>
      <c r="F45" s="617">
        <v>19.396416221314052</v>
      </c>
      <c r="G45" s="617">
        <v>13.777917584145957</v>
      </c>
      <c r="H45" s="617">
        <v>12.003968253968255</v>
      </c>
      <c r="I45" s="617">
        <v>10.929236968018131</v>
      </c>
      <c r="J45" s="617">
        <v>11.961939284096058</v>
      </c>
      <c r="K45" s="617">
        <v>18.131049888309754</v>
      </c>
      <c r="L45" s="617">
        <v>7.4734811957569907</v>
      </c>
      <c r="M45" s="617">
        <v>8.1683168316831694</v>
      </c>
      <c r="N45" s="617">
        <v>12.444641275465013</v>
      </c>
      <c r="O45" s="617">
        <v>7.092980521866961</v>
      </c>
      <c r="P45" s="617">
        <v>7.3130377233620116</v>
      </c>
      <c r="Q45" s="618">
        <v>12.007062978222484</v>
      </c>
      <c r="R45" s="51">
        <v>15.600691443388074</v>
      </c>
    </row>
    <row r="46" spans="1:18" s="92" customFormat="1" hidden="1">
      <c r="A46" s="464" t="s">
        <v>134</v>
      </c>
      <c r="B46" s="616">
        <v>8.8981689688403485</v>
      </c>
      <c r="C46" s="617">
        <v>9.5515433896330819</v>
      </c>
      <c r="D46" s="617">
        <v>6.8796068796068797</v>
      </c>
      <c r="E46" s="617">
        <v>13.402061855670103</v>
      </c>
      <c r="F46" s="617">
        <v>10.006273525721456</v>
      </c>
      <c r="G46" s="617">
        <v>9.6345514950166127</v>
      </c>
      <c r="H46" s="617">
        <v>10.731848423488573</v>
      </c>
      <c r="I46" s="617">
        <v>7.8642819568648079</v>
      </c>
      <c r="J46" s="617">
        <v>11.830985915492958</v>
      </c>
      <c r="K46" s="617">
        <v>12.562313060817548</v>
      </c>
      <c r="L46" s="617">
        <v>3.1884057971014492</v>
      </c>
      <c r="M46" s="617">
        <v>5.2437902483900647</v>
      </c>
      <c r="N46" s="617">
        <v>7.3870333988212176</v>
      </c>
      <c r="O46" s="617">
        <v>5.5824339411983619</v>
      </c>
      <c r="P46" s="617">
        <v>9.4880057286072326</v>
      </c>
      <c r="Q46" s="618">
        <v>6.2893081761006293</v>
      </c>
      <c r="R46" s="51">
        <v>9.2931937172774877</v>
      </c>
    </row>
    <row r="47" spans="1:18" s="92" customFormat="1">
      <c r="A47" s="464"/>
      <c r="B47" s="616" t="s">
        <v>71</v>
      </c>
      <c r="C47" s="617" t="s">
        <v>71</v>
      </c>
      <c r="D47" s="617" t="s">
        <v>71</v>
      </c>
      <c r="E47" s="617" t="s">
        <v>71</v>
      </c>
      <c r="F47" s="617" t="s">
        <v>71</v>
      </c>
      <c r="G47" s="617" t="s">
        <v>71</v>
      </c>
      <c r="H47" s="617" t="s">
        <v>71</v>
      </c>
      <c r="I47" s="617" t="s">
        <v>71</v>
      </c>
      <c r="J47" s="617" t="s">
        <v>71</v>
      </c>
      <c r="K47" s="617" t="s">
        <v>71</v>
      </c>
      <c r="L47" s="617" t="s">
        <v>71</v>
      </c>
      <c r="M47" s="617" t="s">
        <v>71</v>
      </c>
      <c r="N47" s="617" t="s">
        <v>71</v>
      </c>
      <c r="O47" s="617" t="s">
        <v>71</v>
      </c>
      <c r="P47" s="617" t="s">
        <v>71</v>
      </c>
      <c r="Q47" s="618" t="s">
        <v>71</v>
      </c>
      <c r="R47" s="51" t="s">
        <v>71</v>
      </c>
    </row>
    <row r="48" spans="1:18" s="92" customFormat="1">
      <c r="A48" s="464" t="s">
        <v>906</v>
      </c>
      <c r="B48" s="616">
        <v>14.369900271985495</v>
      </c>
      <c r="C48" s="617">
        <v>14.692982456140353</v>
      </c>
      <c r="D48" s="617">
        <v>11.502145922746781</v>
      </c>
      <c r="E48" s="617">
        <v>22.036474164133736</v>
      </c>
      <c r="F48" s="617">
        <v>14.140480591497228</v>
      </c>
      <c r="G48" s="617">
        <v>17.78093883357041</v>
      </c>
      <c r="H48" s="617">
        <v>17.330933401902804</v>
      </c>
      <c r="I48" s="617">
        <v>9.1382181515403822</v>
      </c>
      <c r="J48" s="617">
        <v>14.264199655765921</v>
      </c>
      <c r="K48" s="617">
        <v>18.826028190770419</v>
      </c>
      <c r="L48" s="617" t="s">
        <v>71</v>
      </c>
      <c r="M48" s="617">
        <v>9.3986098519190087</v>
      </c>
      <c r="N48" s="617">
        <v>6.0100692259282562</v>
      </c>
      <c r="O48" s="617">
        <v>9.1905564924114671</v>
      </c>
      <c r="P48" s="617">
        <v>13.289141414141415</v>
      </c>
      <c r="Q48" s="618">
        <v>8.0795126643154855</v>
      </c>
      <c r="R48" s="51">
        <v>16.709213274541657</v>
      </c>
    </row>
    <row r="49" spans="1:18" s="92" customFormat="1" hidden="1">
      <c r="A49" s="464" t="s">
        <v>1172</v>
      </c>
      <c r="B49" s="616">
        <v>14.482602801626751</v>
      </c>
      <c r="C49" s="617">
        <v>14.84477481416703</v>
      </c>
      <c r="D49" s="617">
        <v>11.529680365296803</v>
      </c>
      <c r="E49" s="617">
        <v>22.075103103972214</v>
      </c>
      <c r="F49" s="617">
        <v>14.167051222888785</v>
      </c>
      <c r="G49" s="617">
        <v>17.732310315430517</v>
      </c>
      <c r="H49" s="617">
        <v>17.659190513018817</v>
      </c>
      <c r="I49" s="617">
        <v>9.3576852041863336</v>
      </c>
      <c r="J49" s="617">
        <v>14.364994663820704</v>
      </c>
      <c r="K49" s="617">
        <v>18.826028190770419</v>
      </c>
      <c r="L49" s="617" t="s">
        <v>71</v>
      </c>
      <c r="M49" s="617">
        <v>9.4676346037507564</v>
      </c>
      <c r="N49" s="617">
        <v>6.2227753578095832</v>
      </c>
      <c r="O49" s="617">
        <v>9.1828138163437245</v>
      </c>
      <c r="P49" s="617">
        <v>13.352183474709395</v>
      </c>
      <c r="Q49" s="618">
        <v>8.0795126643154855</v>
      </c>
      <c r="R49" s="51">
        <v>16.743970315398887</v>
      </c>
    </row>
    <row r="50" spans="1:18" s="92" customFormat="1" hidden="1">
      <c r="A50" s="464" t="s">
        <v>1173</v>
      </c>
      <c r="B50" s="616">
        <v>7.118101839509464</v>
      </c>
      <c r="C50" s="617">
        <v>6.668389764797106</v>
      </c>
      <c r="D50" s="617">
        <v>8.5320792744373524</v>
      </c>
      <c r="E50" s="617" t="s">
        <v>71</v>
      </c>
      <c r="F50" s="617">
        <v>8.3023872679045105</v>
      </c>
      <c r="G50" s="617" t="s">
        <v>71</v>
      </c>
      <c r="H50" s="617">
        <v>6.4925899788285113</v>
      </c>
      <c r="I50" s="617">
        <v>6.0911150264283922</v>
      </c>
      <c r="J50" s="617">
        <v>10.580296896086368</v>
      </c>
      <c r="K50" s="617" t="s">
        <v>71</v>
      </c>
      <c r="L50" s="617" t="s">
        <v>71</v>
      </c>
      <c r="M50" s="617">
        <v>4.5288326300984529</v>
      </c>
      <c r="N50" s="617">
        <v>0</v>
      </c>
      <c r="O50" s="617">
        <v>9.5238095238095237</v>
      </c>
      <c r="P50" s="617">
        <v>11.831385051363798</v>
      </c>
      <c r="Q50" s="618" t="s">
        <v>71</v>
      </c>
      <c r="R50" s="51" t="s">
        <v>71</v>
      </c>
    </row>
    <row r="51" spans="1:18" s="92" customFormat="1">
      <c r="A51" s="464" t="s">
        <v>907</v>
      </c>
      <c r="B51" s="616">
        <v>11.442163244867301</v>
      </c>
      <c r="C51" s="617">
        <v>11.935250060401064</v>
      </c>
      <c r="D51" s="617">
        <v>9.0882609962132257</v>
      </c>
      <c r="E51" s="617" t="s">
        <v>71</v>
      </c>
      <c r="F51" s="617">
        <v>13.742906489020479</v>
      </c>
      <c r="G51" s="617">
        <v>8.8295687885010263</v>
      </c>
      <c r="H51" s="617">
        <v>15.688339036588575</v>
      </c>
      <c r="I51" s="617">
        <v>9.6190028222013169</v>
      </c>
      <c r="J51" s="617">
        <v>9.3878433917369684</v>
      </c>
      <c r="K51" s="617">
        <v>23.925609449610455</v>
      </c>
      <c r="L51" s="617">
        <v>0</v>
      </c>
      <c r="M51" s="617">
        <v>8.4199932908419992</v>
      </c>
      <c r="N51" s="617">
        <v>6.6564651874521807</v>
      </c>
      <c r="O51" s="617">
        <v>8.5259373394966609</v>
      </c>
      <c r="P51" s="617">
        <v>10.141987829614605</v>
      </c>
      <c r="Q51" s="618">
        <v>9.2474640245340876</v>
      </c>
      <c r="R51" s="51">
        <v>0.21459227467811159</v>
      </c>
    </row>
    <row r="52" spans="1:18" s="92" customFormat="1" hidden="1">
      <c r="A52" s="464" t="s">
        <v>1174</v>
      </c>
      <c r="B52" s="616">
        <v>11.54809619238477</v>
      </c>
      <c r="C52" s="617">
        <v>12.116082224909311</v>
      </c>
      <c r="D52" s="617">
        <v>9.0406976744186043</v>
      </c>
      <c r="E52" s="617" t="s">
        <v>71</v>
      </c>
      <c r="F52" s="617">
        <v>14.020312112955166</v>
      </c>
      <c r="G52" s="617">
        <v>8.9353060632434005</v>
      </c>
      <c r="H52" s="617">
        <v>16.006339144215531</v>
      </c>
      <c r="I52" s="617">
        <v>9.7486492835330054</v>
      </c>
      <c r="J52" s="617">
        <v>9.4241966788872116</v>
      </c>
      <c r="K52" s="617">
        <v>23.925609449610455</v>
      </c>
      <c r="L52" s="617">
        <v>0</v>
      </c>
      <c r="M52" s="617">
        <v>8.4785522788203753</v>
      </c>
      <c r="N52" s="617">
        <v>3.2232391563867888</v>
      </c>
      <c r="O52" s="617">
        <v>8.5237483953786892</v>
      </c>
      <c r="P52" s="617">
        <v>10.066531674862597</v>
      </c>
      <c r="Q52" s="618">
        <v>9.2474640245340876</v>
      </c>
      <c r="R52" s="51">
        <v>0.21459227467811159</v>
      </c>
    </row>
    <row r="53" spans="1:18" s="92" customFormat="1" hidden="1">
      <c r="A53" s="464" t="s">
        <v>1175</v>
      </c>
      <c r="B53" s="616">
        <v>6.5657798389065176</v>
      </c>
      <c r="C53" s="617">
        <v>5.6321570460387944</v>
      </c>
      <c r="D53" s="617">
        <v>19.214131218457101</v>
      </c>
      <c r="E53" s="617" t="s">
        <v>71</v>
      </c>
      <c r="F53" s="617">
        <v>5.8424507658643332</v>
      </c>
      <c r="G53" s="617">
        <v>4.3639357760395221</v>
      </c>
      <c r="H53" s="617">
        <v>5.2726453357368186</v>
      </c>
      <c r="I53" s="617">
        <v>6.1068702290076331</v>
      </c>
      <c r="J53" s="617" t="s">
        <v>71</v>
      </c>
      <c r="K53" s="617" t="s">
        <v>71</v>
      </c>
      <c r="L53" s="617" t="s">
        <v>71</v>
      </c>
      <c r="M53" s="617">
        <v>6.1892767182439723</v>
      </c>
      <c r="N53" s="617">
        <v>28.579545454545453</v>
      </c>
      <c r="O53" s="617" t="s">
        <v>71</v>
      </c>
      <c r="P53" s="617">
        <v>19.93006993006993</v>
      </c>
      <c r="Q53" s="618" t="s">
        <v>71</v>
      </c>
      <c r="R53" s="51" t="s">
        <v>71</v>
      </c>
    </row>
    <row r="54" spans="1:18" s="92" customFormat="1" hidden="1">
      <c r="A54" s="464" t="s">
        <v>144</v>
      </c>
      <c r="B54" s="616">
        <v>12</v>
      </c>
      <c r="C54" s="617">
        <v>12.431011826544021</v>
      </c>
      <c r="D54" s="617">
        <v>8.5084395452979678</v>
      </c>
      <c r="E54" s="617" t="s">
        <v>71</v>
      </c>
      <c r="F54" s="617">
        <v>10.558152323343414</v>
      </c>
      <c r="G54" s="617">
        <v>7.8395385422128996</v>
      </c>
      <c r="H54" s="617">
        <v>16.996047430830039</v>
      </c>
      <c r="I54" s="617">
        <v>14.208323073134697</v>
      </c>
      <c r="J54" s="617">
        <v>11.694201490119857</v>
      </c>
      <c r="K54" s="617" t="s">
        <v>71</v>
      </c>
      <c r="L54" s="617" t="s">
        <v>71</v>
      </c>
      <c r="M54" s="617">
        <v>1.3513513513513513</v>
      </c>
      <c r="N54" s="617">
        <v>6.6707654472794351</v>
      </c>
      <c r="O54" s="617">
        <v>2.9143897996357011</v>
      </c>
      <c r="P54" s="617">
        <v>10.86115992970123</v>
      </c>
      <c r="Q54" s="618">
        <v>23.170402376451527</v>
      </c>
      <c r="R54" s="51">
        <v>0</v>
      </c>
    </row>
    <row r="55" spans="1:18" s="92" customFormat="1">
      <c r="A55" s="464" t="s">
        <v>908</v>
      </c>
      <c r="B55" s="616">
        <v>7.6751325704716722</v>
      </c>
      <c r="C55" s="617">
        <v>7.9911821438412787</v>
      </c>
      <c r="D55" s="617">
        <v>5.1425030978934325</v>
      </c>
      <c r="E55" s="617">
        <v>8.9660743134087237</v>
      </c>
      <c r="F55" s="617">
        <v>8.796561604584527</v>
      </c>
      <c r="G55" s="617">
        <v>6.7037470725995325</v>
      </c>
      <c r="H55" s="617">
        <v>6.9011815252416762</v>
      </c>
      <c r="I55" s="617">
        <v>7.4262734584450403</v>
      </c>
      <c r="J55" s="617">
        <v>9.4003241491085898</v>
      </c>
      <c r="K55" s="617">
        <v>8.2542001460920371</v>
      </c>
      <c r="L55" s="617">
        <v>0.74005550416281229</v>
      </c>
      <c r="M55" s="617">
        <v>5.2773109243697478</v>
      </c>
      <c r="N55" s="617">
        <v>2.8601694915254239</v>
      </c>
      <c r="O55" s="617">
        <v>4.3836422477199175</v>
      </c>
      <c r="P55" s="617">
        <v>5.3353658536585362</v>
      </c>
      <c r="Q55" s="618">
        <v>4.0666478395933359</v>
      </c>
      <c r="R55" s="51">
        <v>9.0537084398976972</v>
      </c>
    </row>
    <row r="56" spans="1:18" s="92" customFormat="1" hidden="1">
      <c r="A56" s="464" t="s">
        <v>1176</v>
      </c>
      <c r="B56" s="616">
        <v>6.1425843411839587</v>
      </c>
      <c r="C56" s="617">
        <v>6.4065968918490324</v>
      </c>
      <c r="D56" s="617">
        <v>3.2970656116056709</v>
      </c>
      <c r="E56" s="617">
        <v>5.6469128141483091</v>
      </c>
      <c r="F56" s="617">
        <v>6.0495867768595044</v>
      </c>
      <c r="G56" s="617">
        <v>6.8813131313131315</v>
      </c>
      <c r="H56" s="617">
        <v>7.6675026872088852</v>
      </c>
      <c r="I56" s="617">
        <v>6.7646158555249469</v>
      </c>
      <c r="J56" s="617">
        <v>3.3325165400637098</v>
      </c>
      <c r="K56" s="617">
        <v>8.7545344619105201</v>
      </c>
      <c r="L56" s="617">
        <v>0.74005550416281229</v>
      </c>
      <c r="M56" s="617">
        <v>2.965191233347658</v>
      </c>
      <c r="N56" s="617">
        <v>4.4399596367305758</v>
      </c>
      <c r="O56" s="617">
        <v>1.1260556771973727</v>
      </c>
      <c r="P56" s="617">
        <v>3.0646644192460926</v>
      </c>
      <c r="Q56" s="618">
        <v>1.7343578485181119</v>
      </c>
      <c r="R56" s="51">
        <v>7.8909612625538017</v>
      </c>
    </row>
    <row r="57" spans="1:18" s="92" customFormat="1" hidden="1">
      <c r="A57" s="464" t="s">
        <v>1177</v>
      </c>
      <c r="B57" s="616">
        <v>8.2137161084529513</v>
      </c>
      <c r="C57" s="617">
        <v>8.5662052755288585</v>
      </c>
      <c r="D57" s="617">
        <v>5.6873479318734796</v>
      </c>
      <c r="E57" s="617">
        <v>11.858448558706352</v>
      </c>
      <c r="F57" s="617">
        <v>10.396039603960396</v>
      </c>
      <c r="G57" s="617">
        <v>6.5578158458244111</v>
      </c>
      <c r="H57" s="617">
        <v>6.7904374364191247</v>
      </c>
      <c r="I57" s="617">
        <v>7.5639019300991137</v>
      </c>
      <c r="J57" s="617">
        <v>10.070960698689957</v>
      </c>
      <c r="K57" s="617">
        <v>2.208782540099921</v>
      </c>
      <c r="L57" s="617" t="s">
        <v>71</v>
      </c>
      <c r="M57" s="617">
        <v>6.0226230510547234</v>
      </c>
      <c r="N57" s="617">
        <v>1.922379397896264</v>
      </c>
      <c r="O57" s="617">
        <v>5.5715106260769671</v>
      </c>
      <c r="P57" s="617">
        <v>5.6960097471824556</v>
      </c>
      <c r="Q57" s="618">
        <v>4.6213476446034587</v>
      </c>
      <c r="R57" s="51">
        <v>12.751159196290571</v>
      </c>
    </row>
    <row r="58" spans="1:18" s="92" customFormat="1">
      <c r="A58" s="464" t="s">
        <v>793</v>
      </c>
      <c r="B58" s="616">
        <v>10.563552085874603</v>
      </c>
      <c r="C58" s="617">
        <v>10.939276779622469</v>
      </c>
      <c r="D58" s="617">
        <v>9.5027949396881439</v>
      </c>
      <c r="E58" s="617">
        <v>5.1456678017404469</v>
      </c>
      <c r="F58" s="617">
        <v>9.4472583131468841</v>
      </c>
      <c r="G58" s="617">
        <v>13.598373616444546</v>
      </c>
      <c r="H58" s="617">
        <v>15.335463258785943</v>
      </c>
      <c r="I58" s="617">
        <v>9.2372134038800713</v>
      </c>
      <c r="J58" s="617">
        <v>16.882457476516883</v>
      </c>
      <c r="K58" s="617">
        <v>8.310334253296535</v>
      </c>
      <c r="L58" s="617">
        <v>6.2745098039215685</v>
      </c>
      <c r="M58" s="617">
        <v>5.9901800327332246</v>
      </c>
      <c r="N58" s="617">
        <v>9.3582131750070694</v>
      </c>
      <c r="O58" s="617">
        <v>5.9423172550969667</v>
      </c>
      <c r="P58" s="617">
        <v>12.525607257828506</v>
      </c>
      <c r="Q58" s="618">
        <v>4.433760683760684</v>
      </c>
      <c r="R58" s="51">
        <v>5.1012753188297078</v>
      </c>
    </row>
    <row r="59" spans="1:18" s="92" customFormat="1">
      <c r="A59" s="464" t="s">
        <v>794</v>
      </c>
      <c r="B59" s="616">
        <v>4.9401860877270716</v>
      </c>
      <c r="C59" s="617">
        <v>5.0894632206759445</v>
      </c>
      <c r="D59" s="617">
        <v>4.3837176202675776</v>
      </c>
      <c r="E59" s="617">
        <v>7.5952995127543703</v>
      </c>
      <c r="F59" s="617">
        <v>9.013885620145917</v>
      </c>
      <c r="G59" s="617">
        <v>8.2998276852383679</v>
      </c>
      <c r="H59" s="617">
        <v>3.7923090554669505</v>
      </c>
      <c r="I59" s="617">
        <v>4.7693510555121188</v>
      </c>
      <c r="J59" s="617">
        <v>4.512504530627039</v>
      </c>
      <c r="K59" s="617">
        <v>6.1143984220907299</v>
      </c>
      <c r="L59" s="617">
        <v>0</v>
      </c>
      <c r="M59" s="617">
        <v>6.7221067221067212</v>
      </c>
      <c r="N59" s="617">
        <v>4.9026946107784433</v>
      </c>
      <c r="O59" s="617">
        <v>2.3788284269997026</v>
      </c>
      <c r="P59" s="617">
        <v>4.7407019381875326</v>
      </c>
      <c r="Q59" s="618">
        <v>1.5621186233829631</v>
      </c>
      <c r="R59" s="51">
        <v>2.5012025012025014</v>
      </c>
    </row>
    <row r="60" spans="1:18" s="92" customFormat="1">
      <c r="A60" s="464" t="s">
        <v>795</v>
      </c>
      <c r="B60" s="616">
        <v>7.8033137359700691</v>
      </c>
      <c r="C60" s="617">
        <v>7.740480961923847</v>
      </c>
      <c r="D60" s="617">
        <v>8.1406707912732017</v>
      </c>
      <c r="E60" s="617">
        <v>4.1184767277856142</v>
      </c>
      <c r="F60" s="617">
        <v>6.2888391747452141</v>
      </c>
      <c r="G60" s="617">
        <v>6.4831966128605449</v>
      </c>
      <c r="H60" s="617">
        <v>11.579509071504802</v>
      </c>
      <c r="I60" s="617">
        <v>7.7808356267200391</v>
      </c>
      <c r="J60" s="617">
        <v>9.6505438555889853</v>
      </c>
      <c r="K60" s="617">
        <v>5.0011015642211945</v>
      </c>
      <c r="L60" s="617">
        <v>2.1135515955242439</v>
      </c>
      <c r="M60" s="617">
        <v>6.5347274085138158</v>
      </c>
      <c r="N60" s="617">
        <v>7.1258097511080809</v>
      </c>
      <c r="O60" s="617">
        <v>8.306606799230277</v>
      </c>
      <c r="P60" s="617">
        <v>8.6294416243654819</v>
      </c>
      <c r="Q60" s="618">
        <v>7.9066753078418666</v>
      </c>
      <c r="R60" s="51">
        <v>4.3342579750346744</v>
      </c>
    </row>
    <row r="61" spans="1:18" s="92" customFormat="1" hidden="1">
      <c r="A61" s="464" t="s">
        <v>909</v>
      </c>
      <c r="B61" s="616">
        <v>5.1214234190911281</v>
      </c>
      <c r="C61" s="617">
        <v>5.575785161583978</v>
      </c>
      <c r="D61" s="617">
        <v>3.9814562312517046</v>
      </c>
      <c r="E61" s="617">
        <v>15.847578347578347</v>
      </c>
      <c r="F61" s="617">
        <v>6.2371134020618557</v>
      </c>
      <c r="G61" s="617">
        <v>7.4486513239297194</v>
      </c>
      <c r="H61" s="617">
        <v>3.0233153984114787</v>
      </c>
      <c r="I61" s="617">
        <v>4.9159663865546221</v>
      </c>
      <c r="J61" s="617">
        <v>6.15234375</v>
      </c>
      <c r="K61" s="617">
        <v>9.3784479588083851</v>
      </c>
      <c r="L61" s="617" t="s">
        <v>71</v>
      </c>
      <c r="M61" s="617">
        <v>2.8553299492385786</v>
      </c>
      <c r="N61" s="617">
        <v>2.3900054318305268</v>
      </c>
      <c r="O61" s="617">
        <v>3.0807453416149069</v>
      </c>
      <c r="P61" s="617">
        <v>4.2786329246021397</v>
      </c>
      <c r="Q61" s="618">
        <v>7.8978273634762193</v>
      </c>
      <c r="R61" s="51">
        <v>4.9679487179487181</v>
      </c>
    </row>
    <row r="62" spans="1:18" s="92" customFormat="1">
      <c r="A62" s="464" t="s">
        <v>797</v>
      </c>
      <c r="B62" s="616">
        <v>9.0326028861571359</v>
      </c>
      <c r="C62" s="617">
        <v>9.570877531340404</v>
      </c>
      <c r="D62" s="617">
        <v>8.1555834378920959</v>
      </c>
      <c r="E62" s="617">
        <v>15.488215488215488</v>
      </c>
      <c r="F62" s="617">
        <v>8.8871912401324167</v>
      </c>
      <c r="G62" s="617">
        <v>8.366086468276249</v>
      </c>
      <c r="H62" s="617">
        <v>12.902388369678089</v>
      </c>
      <c r="I62" s="617">
        <v>8.9394280567439761</v>
      </c>
      <c r="J62" s="617">
        <v>6.7735470941883769</v>
      </c>
      <c r="K62" s="617">
        <v>22.365717640152628</v>
      </c>
      <c r="L62" s="617">
        <v>25.943396226415093</v>
      </c>
      <c r="M62" s="617">
        <v>2.7897708402524075</v>
      </c>
      <c r="N62" s="617">
        <v>9.1974431818181817</v>
      </c>
      <c r="O62" s="617">
        <v>2.8888240443536621</v>
      </c>
      <c r="P62" s="617">
        <v>7.6176890156918686</v>
      </c>
      <c r="Q62" s="618">
        <v>24.068241469816272</v>
      </c>
      <c r="R62" s="51">
        <v>11.230585424133812</v>
      </c>
    </row>
    <row r="63" spans="1:18" s="92" customFormat="1">
      <c r="A63" s="464" t="s">
        <v>910</v>
      </c>
      <c r="B63" s="616">
        <v>16.823204419889503</v>
      </c>
      <c r="C63" s="617">
        <v>17.281606077048291</v>
      </c>
      <c r="D63" s="617">
        <v>12.43455497382199</v>
      </c>
      <c r="E63" s="617">
        <v>19.111111111111111</v>
      </c>
      <c r="F63" s="617">
        <v>18.398268398268396</v>
      </c>
      <c r="G63" s="617">
        <v>16.151572158022038</v>
      </c>
      <c r="H63" s="617">
        <v>15.090761311297751</v>
      </c>
      <c r="I63" s="617">
        <v>15.609487038058468</v>
      </c>
      <c r="J63" s="617">
        <v>13.12098882814357</v>
      </c>
      <c r="K63" s="617">
        <v>17.470760233918128</v>
      </c>
      <c r="L63" s="617" t="s">
        <v>71</v>
      </c>
      <c r="M63" s="617">
        <v>10.425138632162662</v>
      </c>
      <c r="N63" s="617">
        <v>15.096449538719597</v>
      </c>
      <c r="O63" s="617">
        <v>11.011101110111012</v>
      </c>
      <c r="P63" s="617">
        <v>13.863636363636363</v>
      </c>
      <c r="Q63" s="618">
        <v>21.972934472934472</v>
      </c>
      <c r="R63" s="51">
        <v>2.4211711711711712</v>
      </c>
    </row>
    <row r="64" spans="1:18" s="92" customFormat="1" hidden="1">
      <c r="A64" s="464" t="s">
        <v>1178</v>
      </c>
      <c r="B64" s="616">
        <v>16.360089186176143</v>
      </c>
      <c r="C64" s="617">
        <v>16.776135741652983</v>
      </c>
      <c r="D64" s="617">
        <v>12.299640170101407</v>
      </c>
      <c r="E64" s="617">
        <v>18.607442977190878</v>
      </c>
      <c r="F64" s="617">
        <v>17.980295566502463</v>
      </c>
      <c r="G64" s="617">
        <v>14.852822036186875</v>
      </c>
      <c r="H64" s="617">
        <v>15.055812687176696</v>
      </c>
      <c r="I64" s="617">
        <v>15.101136048766971</v>
      </c>
      <c r="J64" s="617">
        <v>12.769953051643194</v>
      </c>
      <c r="K64" s="617">
        <v>17.470760233918128</v>
      </c>
      <c r="L64" s="617" t="s">
        <v>71</v>
      </c>
      <c r="M64" s="617">
        <v>10.305483989694517</v>
      </c>
      <c r="N64" s="617">
        <v>15.096449538719597</v>
      </c>
      <c r="O64" s="617">
        <v>10.997902307461791</v>
      </c>
      <c r="P64" s="617">
        <v>13.614103819784527</v>
      </c>
      <c r="Q64" s="618">
        <v>21.972934472934472</v>
      </c>
      <c r="R64" s="51">
        <v>2.4211711711711712</v>
      </c>
    </row>
    <row r="65" spans="1:18" s="92" customFormat="1" hidden="1">
      <c r="A65" s="464" t="s">
        <v>1179</v>
      </c>
      <c r="B65" s="616">
        <v>22.305017386984598</v>
      </c>
      <c r="C65" s="617">
        <v>22.442972774098603</v>
      </c>
      <c r="D65" s="617">
        <v>16.985488126649077</v>
      </c>
      <c r="E65" s="617">
        <v>19.740129935032481</v>
      </c>
      <c r="F65" s="617">
        <v>22.355193872666348</v>
      </c>
      <c r="G65" s="617">
        <v>25.777202072538863</v>
      </c>
      <c r="H65" s="617">
        <v>16.150044923629832</v>
      </c>
      <c r="I65" s="617">
        <v>22.383044714396487</v>
      </c>
      <c r="J65" s="617">
        <v>20.166073546856463</v>
      </c>
      <c r="K65" s="617" t="s">
        <v>71</v>
      </c>
      <c r="L65" s="617" t="s">
        <v>71</v>
      </c>
      <c r="M65" s="617">
        <v>11.876006441223833</v>
      </c>
      <c r="N65" s="617" t="s">
        <v>71</v>
      </c>
      <c r="O65" s="617">
        <v>10.843373493975903</v>
      </c>
      <c r="P65" s="617">
        <v>18.673647469458988</v>
      </c>
      <c r="Q65" s="618" t="s">
        <v>71</v>
      </c>
      <c r="R65" s="51" t="s">
        <v>71</v>
      </c>
    </row>
    <row r="66" spans="1:18" s="92" customFormat="1">
      <c r="A66" s="464" t="s">
        <v>911</v>
      </c>
      <c r="B66" s="616">
        <v>23.55510752688172</v>
      </c>
      <c r="C66" s="617">
        <v>24.531404143373887</v>
      </c>
      <c r="D66" s="617">
        <v>13.542090280601871</v>
      </c>
      <c r="E66" s="617">
        <v>34.290976058931861</v>
      </c>
      <c r="F66" s="617">
        <v>23.141361256544503</v>
      </c>
      <c r="G66" s="617">
        <v>21.915184678522571</v>
      </c>
      <c r="H66" s="617">
        <v>19.303911015428778</v>
      </c>
      <c r="I66" s="617">
        <v>26.807228915662652</v>
      </c>
      <c r="J66" s="617">
        <v>11.857923497267759</v>
      </c>
      <c r="K66" s="617">
        <v>22.59805685498381</v>
      </c>
      <c r="L66" s="617">
        <v>22.442748091603054</v>
      </c>
      <c r="M66" s="617">
        <v>12.631578947368421</v>
      </c>
      <c r="N66" s="617">
        <v>17.508628804518356</v>
      </c>
      <c r="O66" s="617">
        <v>7.4364896073903006</v>
      </c>
      <c r="P66" s="617">
        <v>13.321100917431192</v>
      </c>
      <c r="Q66" s="618">
        <v>18.846153846153847</v>
      </c>
      <c r="R66" s="51">
        <v>6.2192393736017895</v>
      </c>
    </row>
    <row r="67" spans="1:18" s="92" customFormat="1" hidden="1">
      <c r="A67" s="464" t="s">
        <v>1180</v>
      </c>
      <c r="B67" s="616">
        <v>23.694915254237291</v>
      </c>
      <c r="C67" s="617">
        <v>24.742951907131012</v>
      </c>
      <c r="D67" s="617">
        <v>13.645621181262729</v>
      </c>
      <c r="E67" s="617">
        <v>34.556915090841677</v>
      </c>
      <c r="F67" s="617">
        <v>23.16424263923377</v>
      </c>
      <c r="G67" s="617">
        <v>22.04037097654119</v>
      </c>
      <c r="H67" s="617">
        <v>18.518518518518519</v>
      </c>
      <c r="I67" s="617">
        <v>27.187405389040265</v>
      </c>
      <c r="J67" s="617">
        <v>8.9133089133089136</v>
      </c>
      <c r="K67" s="617">
        <v>22.537742631200576</v>
      </c>
      <c r="L67" s="617">
        <v>22.49332825009531</v>
      </c>
      <c r="M67" s="617">
        <v>12.677345537757438</v>
      </c>
      <c r="N67" s="617">
        <v>17.523510971786834</v>
      </c>
      <c r="O67" s="617">
        <v>8.0481927710843379</v>
      </c>
      <c r="P67" s="617">
        <v>13.352898019075568</v>
      </c>
      <c r="Q67" s="618">
        <v>18.846153846153847</v>
      </c>
      <c r="R67" s="51">
        <v>6.2192393736017895</v>
      </c>
    </row>
    <row r="68" spans="1:18" s="92" customFormat="1" hidden="1">
      <c r="A68" s="464" t="s">
        <v>1120</v>
      </c>
      <c r="B68" s="616">
        <v>20.877884074282498</v>
      </c>
      <c r="C68" s="617">
        <v>21.122019635343619</v>
      </c>
      <c r="D68" s="617">
        <v>3.8220757825370675</v>
      </c>
      <c r="E68" s="617">
        <v>25.516850750495614</v>
      </c>
      <c r="F68" s="617">
        <v>22.552348613469157</v>
      </c>
      <c r="G68" s="617">
        <v>12.419562419562419</v>
      </c>
      <c r="H68" s="617">
        <v>23.626373626373624</v>
      </c>
      <c r="I68" s="617">
        <v>17.674907943187794</v>
      </c>
      <c r="J68" s="617">
        <v>12.416522384368044</v>
      </c>
      <c r="K68" s="617">
        <v>33.399014778325125</v>
      </c>
      <c r="L68" s="617">
        <v>22.90629244001811</v>
      </c>
      <c r="M68" s="617" t="s">
        <v>71</v>
      </c>
      <c r="N68" s="617">
        <v>13.188798554652212</v>
      </c>
      <c r="O68" s="617">
        <v>2.5536854323853744</v>
      </c>
      <c r="P68" s="617">
        <v>6.19647355163728</v>
      </c>
      <c r="Q68" s="618" t="s">
        <v>71</v>
      </c>
      <c r="R68" s="51" t="s">
        <v>71</v>
      </c>
    </row>
    <row r="69" spans="1:18" s="92" customFormat="1">
      <c r="A69" s="464" t="s">
        <v>58</v>
      </c>
      <c r="B69" s="616">
        <v>21.428571428571427</v>
      </c>
      <c r="C69" s="617">
        <v>22.466216216216218</v>
      </c>
      <c r="D69" s="617">
        <v>13.011632916846185</v>
      </c>
      <c r="E69" s="617">
        <v>24.407345575959933</v>
      </c>
      <c r="F69" s="617">
        <v>23.103212576896787</v>
      </c>
      <c r="G69" s="617">
        <v>22.416063199473339</v>
      </c>
      <c r="H69" s="617">
        <v>20.905172413793103</v>
      </c>
      <c r="I69" s="617">
        <v>17.673235855054038</v>
      </c>
      <c r="J69" s="617">
        <v>16.405375139977604</v>
      </c>
      <c r="K69" s="617">
        <v>24.478982691628399</v>
      </c>
      <c r="L69" s="617">
        <v>13.212549712770658</v>
      </c>
      <c r="M69" s="617">
        <v>12.925764192139738</v>
      </c>
      <c r="N69" s="617">
        <v>14.272970561998216</v>
      </c>
      <c r="O69" s="617">
        <v>12.973640856672159</v>
      </c>
      <c r="P69" s="617">
        <v>13.202247191011235</v>
      </c>
      <c r="Q69" s="618" t="s">
        <v>71</v>
      </c>
      <c r="R69" s="51">
        <v>11.266375545851529</v>
      </c>
    </row>
    <row r="70" spans="1:18" s="92" customFormat="1" hidden="1">
      <c r="A70" s="464" t="s">
        <v>146</v>
      </c>
      <c r="B70" s="616">
        <v>6.8872746838848533</v>
      </c>
      <c r="C70" s="617">
        <v>6.8802781917536011</v>
      </c>
      <c r="D70" s="617">
        <v>6.9790628115653037</v>
      </c>
      <c r="E70" s="617">
        <v>7.7361563517915313</v>
      </c>
      <c r="F70" s="617">
        <v>9.9970596883269636</v>
      </c>
      <c r="G70" s="617">
        <v>4.7483588621444204</v>
      </c>
      <c r="H70" s="617">
        <v>7.8450844091360477</v>
      </c>
      <c r="I70" s="617">
        <v>5.787781350482315</v>
      </c>
      <c r="J70" s="617">
        <v>2.6138909634055265</v>
      </c>
      <c r="K70" s="617">
        <v>2.2298850574712645</v>
      </c>
      <c r="L70" s="617">
        <v>0</v>
      </c>
      <c r="M70" s="617">
        <v>3.1040268456375841</v>
      </c>
      <c r="N70" s="617">
        <v>1.4574657941701368</v>
      </c>
      <c r="O70" s="617">
        <v>6.6149068322981366</v>
      </c>
      <c r="P70" s="617">
        <v>10.205992509363297</v>
      </c>
      <c r="Q70" s="618" t="s">
        <v>71</v>
      </c>
      <c r="R70" s="51">
        <v>2.8581387242941791</v>
      </c>
    </row>
    <row r="71" spans="1:18" s="92" customFormat="1">
      <c r="A71" s="464" t="s">
        <v>147</v>
      </c>
      <c r="B71" s="616">
        <v>3.6506116207951069</v>
      </c>
      <c r="C71" s="617">
        <v>3.5667491629058086</v>
      </c>
      <c r="D71" s="617">
        <v>3.8193391936950594</v>
      </c>
      <c r="E71" s="617" t="s">
        <v>71</v>
      </c>
      <c r="F71" s="617">
        <v>5.0922837447187019</v>
      </c>
      <c r="G71" s="617">
        <v>7.7339102217414819</v>
      </c>
      <c r="H71" s="617">
        <v>3.4180543382997373</v>
      </c>
      <c r="I71" s="617">
        <v>2.541424093148231</v>
      </c>
      <c r="J71" s="617">
        <v>4.781133904054272</v>
      </c>
      <c r="K71" s="617">
        <v>4.2774982027318478</v>
      </c>
      <c r="L71" s="617">
        <v>0</v>
      </c>
      <c r="M71" s="617">
        <v>4.619149587029673</v>
      </c>
      <c r="N71" s="617">
        <v>3.3767970578401871</v>
      </c>
      <c r="O71" s="617">
        <v>3.2941176470588238</v>
      </c>
      <c r="P71" s="617">
        <v>4.5643153526970952</v>
      </c>
      <c r="Q71" s="618">
        <v>0</v>
      </c>
      <c r="R71" s="51">
        <v>3.1641086186540734</v>
      </c>
    </row>
    <row r="72" spans="1:18" s="92" customFormat="1" hidden="1">
      <c r="A72" s="464" t="s">
        <v>803</v>
      </c>
      <c r="B72" s="616">
        <v>13.19493314567206</v>
      </c>
      <c r="C72" s="617">
        <v>14.114211550940947</v>
      </c>
      <c r="D72" s="617">
        <v>10.241758241758243</v>
      </c>
      <c r="E72" s="617">
        <v>16.187901318012841</v>
      </c>
      <c r="F72" s="617">
        <v>15.96551724137931</v>
      </c>
      <c r="G72" s="617">
        <v>12.207792207792208</v>
      </c>
      <c r="H72" s="617">
        <v>17.302052785923756</v>
      </c>
      <c r="I72" s="617">
        <v>11.785095320623917</v>
      </c>
      <c r="J72" s="617">
        <v>9.0283748925193468</v>
      </c>
      <c r="K72" s="617">
        <v>10.678210678210679</v>
      </c>
      <c r="L72" s="617">
        <v>8.5755121486422095</v>
      </c>
      <c r="M72" s="617">
        <v>8.4901330885727386</v>
      </c>
      <c r="N72" s="617">
        <v>9.6026490066225172</v>
      </c>
      <c r="O72" s="617">
        <v>11.415168100078187</v>
      </c>
      <c r="P72" s="617">
        <v>13.565426170468186</v>
      </c>
      <c r="Q72" s="618">
        <v>4.7686496694995277</v>
      </c>
      <c r="R72" s="51">
        <v>7.4203187250996017</v>
      </c>
    </row>
    <row r="73" spans="1:18" s="92" customFormat="1" hidden="1">
      <c r="A73" s="464" t="s">
        <v>148</v>
      </c>
      <c r="B73" s="616">
        <v>16.203854949362952</v>
      </c>
      <c r="C73" s="617">
        <v>18.198642813078347</v>
      </c>
      <c r="D73" s="617">
        <v>8.0241935483870979</v>
      </c>
      <c r="E73" s="617">
        <v>25.935320228281551</v>
      </c>
      <c r="F73" s="617">
        <v>21.746347941567066</v>
      </c>
      <c r="G73" s="617">
        <v>20.935557736342819</v>
      </c>
      <c r="H73" s="617">
        <v>19.487179487179489</v>
      </c>
      <c r="I73" s="617">
        <v>11.908646003262643</v>
      </c>
      <c r="J73" s="617">
        <v>16.418638692363992</v>
      </c>
      <c r="K73" s="617">
        <v>12.622036262203626</v>
      </c>
      <c r="L73" s="617">
        <v>6.6758747697974217</v>
      </c>
      <c r="M73" s="617">
        <v>7.0903588413316037</v>
      </c>
      <c r="N73" s="617">
        <v>5.858585858585859</v>
      </c>
      <c r="O73" s="617">
        <v>7.392120075046904</v>
      </c>
      <c r="P73" s="617">
        <v>10.434120335110435</v>
      </c>
      <c r="Q73" s="618">
        <v>7.1071953010279003</v>
      </c>
      <c r="R73" s="51">
        <v>5.8718861209964412</v>
      </c>
    </row>
    <row r="74" spans="1:18" s="92" customFormat="1">
      <c r="A74" s="464" t="s">
        <v>804</v>
      </c>
      <c r="B74" s="616">
        <v>8.3692307692307697</v>
      </c>
      <c r="C74" s="617">
        <v>9.1386861313868604</v>
      </c>
      <c r="D74" s="617">
        <v>4.9186530457813094</v>
      </c>
      <c r="E74" s="617">
        <v>12.297151099891813</v>
      </c>
      <c r="F74" s="617">
        <v>8.6880973066898353</v>
      </c>
      <c r="G74" s="617">
        <v>9.9574984820886456</v>
      </c>
      <c r="H74" s="617">
        <v>9.1580976863753207</v>
      </c>
      <c r="I74" s="617">
        <v>9.6342551293487961</v>
      </c>
      <c r="J74" s="617">
        <v>17.201834862385322</v>
      </c>
      <c r="K74" s="617">
        <v>8.8614694335389785</v>
      </c>
      <c r="L74" s="617">
        <v>4.1181041181041182</v>
      </c>
      <c r="M74" s="617">
        <v>4.0252565114443568</v>
      </c>
      <c r="N74" s="617">
        <v>4.8827374086889659</v>
      </c>
      <c r="O74" s="617">
        <v>3.9569727237802534</v>
      </c>
      <c r="P74" s="617">
        <v>6.8544282321004415</v>
      </c>
      <c r="Q74" s="618">
        <v>7.8615429744793204</v>
      </c>
      <c r="R74" s="51">
        <v>4.4859071059944426</v>
      </c>
    </row>
    <row r="75" spans="1:18" s="92" customFormat="1" hidden="1">
      <c r="A75" s="464" t="s">
        <v>805</v>
      </c>
      <c r="B75" s="616">
        <v>9.560643564356436</v>
      </c>
      <c r="C75" s="617">
        <v>10.313238770685579</v>
      </c>
      <c r="D75" s="617">
        <v>4.5691382765531063</v>
      </c>
      <c r="E75" s="617">
        <v>16.427822439706397</v>
      </c>
      <c r="F75" s="617">
        <v>10.56338028169014</v>
      </c>
      <c r="G75" s="617">
        <v>11.034894124664479</v>
      </c>
      <c r="H75" s="617">
        <v>10.424202564945743</v>
      </c>
      <c r="I75" s="617">
        <v>11.500150920615756</v>
      </c>
      <c r="J75" s="617">
        <v>7.1339563862928346</v>
      </c>
      <c r="K75" s="617">
        <v>8.5928489042675888</v>
      </c>
      <c r="L75" s="617">
        <v>5.1817478731631867</v>
      </c>
      <c r="M75" s="617">
        <v>5.1958433253397285</v>
      </c>
      <c r="N75" s="617">
        <v>4.9655672345052553</v>
      </c>
      <c r="O75" s="617">
        <v>2.3022185014650485</v>
      </c>
      <c r="P75" s="617">
        <v>4.7566371681415927</v>
      </c>
      <c r="Q75" s="618">
        <v>1.968019680196802</v>
      </c>
      <c r="R75" s="51">
        <v>4.2832167832167833</v>
      </c>
    </row>
    <row r="76" spans="1:18" s="92" customFormat="1">
      <c r="A76" s="464"/>
      <c r="B76" s="616" t="s">
        <v>71</v>
      </c>
      <c r="C76" s="617" t="s">
        <v>71</v>
      </c>
      <c r="D76" s="617" t="s">
        <v>71</v>
      </c>
      <c r="E76" s="617" t="s">
        <v>71</v>
      </c>
      <c r="F76" s="617" t="s">
        <v>71</v>
      </c>
      <c r="G76" s="617" t="s">
        <v>71</v>
      </c>
      <c r="H76" s="617" t="s">
        <v>71</v>
      </c>
      <c r="I76" s="617" t="s">
        <v>71</v>
      </c>
      <c r="J76" s="617" t="s">
        <v>71</v>
      </c>
      <c r="K76" s="617" t="s">
        <v>71</v>
      </c>
      <c r="L76" s="617" t="s">
        <v>71</v>
      </c>
      <c r="M76" s="617" t="s">
        <v>71</v>
      </c>
      <c r="N76" s="617" t="s">
        <v>71</v>
      </c>
      <c r="O76" s="617" t="s">
        <v>71</v>
      </c>
      <c r="P76" s="617" t="s">
        <v>71</v>
      </c>
      <c r="Q76" s="618" t="s">
        <v>71</v>
      </c>
      <c r="R76" s="51" t="s">
        <v>71</v>
      </c>
    </row>
    <row r="77" spans="1:18" s="92" customFormat="1">
      <c r="A77" s="464" t="s">
        <v>806</v>
      </c>
      <c r="B77" s="616">
        <v>6.4091799608172408</v>
      </c>
      <c r="C77" s="617">
        <v>6.6094197241738222</v>
      </c>
      <c r="D77" s="617">
        <v>5.7459328487365875</v>
      </c>
      <c r="E77" s="617">
        <v>5.6027699087189173</v>
      </c>
      <c r="F77" s="617">
        <v>7.0017953321364459</v>
      </c>
      <c r="G77" s="617">
        <v>8.8901008999181901</v>
      </c>
      <c r="H77" s="617">
        <v>8.2674151569277878</v>
      </c>
      <c r="I77" s="617">
        <v>5.5861903620234958</v>
      </c>
      <c r="J77" s="617">
        <v>5.8596265292981329</v>
      </c>
      <c r="K77" s="617">
        <v>12.0850622406639</v>
      </c>
      <c r="L77" s="617">
        <v>4.6867527498804398</v>
      </c>
      <c r="M77" s="617">
        <v>5.3359683794466397</v>
      </c>
      <c r="N77" s="617">
        <v>4.9145299145299148</v>
      </c>
      <c r="O77" s="617">
        <v>5.563282336578582</v>
      </c>
      <c r="P77" s="617">
        <v>5.5695405915670229</v>
      </c>
      <c r="Q77" s="618">
        <v>6.2292358803986714</v>
      </c>
      <c r="R77" s="51">
        <v>9.8765432098765427</v>
      </c>
    </row>
    <row r="78" spans="1:18" s="92" customFormat="1">
      <c r="A78" s="464" t="s">
        <v>807</v>
      </c>
      <c r="B78" s="616">
        <v>7.0458952811893987</v>
      </c>
      <c r="C78" s="617">
        <v>5.6703963588090271</v>
      </c>
      <c r="D78" s="617">
        <v>10.608203677510609</v>
      </c>
      <c r="E78" s="617">
        <v>8.6970899470899479</v>
      </c>
      <c r="F78" s="617">
        <v>4.8628428927680796</v>
      </c>
      <c r="G78" s="617">
        <v>5.4360135900339754</v>
      </c>
      <c r="H78" s="617">
        <v>4.862331575864089</v>
      </c>
      <c r="I78" s="617">
        <v>5.4874800213106019</v>
      </c>
      <c r="J78" s="617">
        <v>8.0827394402920216</v>
      </c>
      <c r="K78" s="617">
        <v>5.4099274958170662</v>
      </c>
      <c r="L78" s="617" t="s">
        <v>71</v>
      </c>
      <c r="M78" s="617">
        <v>5.6338028169014089</v>
      </c>
      <c r="N78" s="617">
        <v>7.79901356350185</v>
      </c>
      <c r="O78" s="617">
        <v>13.366481427317931</v>
      </c>
      <c r="P78" s="617">
        <v>10.70615034168565</v>
      </c>
      <c r="Q78" s="618">
        <v>24.972713381357785</v>
      </c>
      <c r="R78" s="51">
        <v>8.3046306926903934</v>
      </c>
    </row>
    <row r="79" spans="1:18" s="92" customFormat="1" hidden="1">
      <c r="A79" s="464" t="s">
        <v>808</v>
      </c>
      <c r="B79" s="616">
        <v>3.1760435571687839</v>
      </c>
      <c r="C79" s="617">
        <v>3.3409263477600608</v>
      </c>
      <c r="D79" s="617">
        <v>2.9834651329978432</v>
      </c>
      <c r="E79" s="617">
        <v>1.6354445435622957</v>
      </c>
      <c r="F79" s="617">
        <v>1.606886657101865</v>
      </c>
      <c r="G79" s="617">
        <v>3.232588699080158</v>
      </c>
      <c r="H79" s="617">
        <v>2.2088353413654618</v>
      </c>
      <c r="I79" s="617">
        <v>3.4441233140655108</v>
      </c>
      <c r="J79" s="617">
        <v>8.1137599330823935</v>
      </c>
      <c r="K79" s="617">
        <v>5.6500432401268377</v>
      </c>
      <c r="L79" s="617">
        <v>0.28957528957528955</v>
      </c>
      <c r="M79" s="617">
        <v>1.9892250310816411</v>
      </c>
      <c r="N79" s="617">
        <v>1.5614617940199336</v>
      </c>
      <c r="O79" s="617">
        <v>2.227090178897408</v>
      </c>
      <c r="P79" s="617">
        <v>4.6366782006920415</v>
      </c>
      <c r="Q79" s="618">
        <v>5.2526405937767624</v>
      </c>
      <c r="R79" s="51">
        <v>2.9103608847497089</v>
      </c>
    </row>
    <row r="80" spans="1:18" s="92" customFormat="1" hidden="1">
      <c r="A80" s="464" t="s">
        <v>809</v>
      </c>
      <c r="B80" s="616">
        <v>6.8406840684068406</v>
      </c>
      <c r="C80" s="617">
        <v>7.1651976116007958</v>
      </c>
      <c r="D80" s="617">
        <v>5.5412844036697244</v>
      </c>
      <c r="E80" s="617">
        <v>4.2112082928409453</v>
      </c>
      <c r="F80" s="617">
        <v>7.3293488518402024</v>
      </c>
      <c r="G80" s="617">
        <v>10.83042192958882</v>
      </c>
      <c r="H80" s="617">
        <v>16.696805304400243</v>
      </c>
      <c r="I80" s="617">
        <v>5.7323232323232327</v>
      </c>
      <c r="J80" s="617">
        <v>8.0230728893550083</v>
      </c>
      <c r="K80" s="617">
        <v>8.4182834593883591</v>
      </c>
      <c r="L80" s="617">
        <v>4.6144859813084107</v>
      </c>
      <c r="M80" s="617">
        <v>6.4516129032258061</v>
      </c>
      <c r="N80" s="617">
        <v>5.1828043390920051</v>
      </c>
      <c r="O80" s="617">
        <v>4.7908473364318915</v>
      </c>
      <c r="P80" s="617">
        <v>4.5779220779220777</v>
      </c>
      <c r="Q80" s="618">
        <v>4.3051359516616312</v>
      </c>
      <c r="R80" s="51">
        <v>5.4521276595744688</v>
      </c>
    </row>
    <row r="81" spans="1:18" s="92" customFormat="1" hidden="1">
      <c r="A81" s="464" t="s">
        <v>810</v>
      </c>
      <c r="B81" s="616">
        <v>5.978729519977005</v>
      </c>
      <c r="C81" s="617">
        <v>6.0991779368867673</v>
      </c>
      <c r="D81" s="617">
        <v>5.5066079295154182</v>
      </c>
      <c r="E81" s="617">
        <v>8.189929891650733</v>
      </c>
      <c r="F81" s="617">
        <v>6.8975813675724096</v>
      </c>
      <c r="G81" s="617">
        <v>5.582593758946464</v>
      </c>
      <c r="H81" s="617">
        <v>4.85006518904824</v>
      </c>
      <c r="I81" s="617">
        <v>5.6692137047079125</v>
      </c>
      <c r="J81" s="617">
        <v>4.4634193673588198</v>
      </c>
      <c r="K81" s="617">
        <v>8.9596148702861722</v>
      </c>
      <c r="L81" s="617">
        <v>2.693877551020408</v>
      </c>
      <c r="M81" s="617">
        <v>4.3121149897330593</v>
      </c>
      <c r="N81" s="617">
        <v>4.4178210408086862</v>
      </c>
      <c r="O81" s="617">
        <v>5.1134317608930502</v>
      </c>
      <c r="P81" s="617">
        <v>6.8929321203638914</v>
      </c>
      <c r="Q81" s="618">
        <v>3.8708086785009863</v>
      </c>
      <c r="R81" s="51">
        <v>3.6759700476514632</v>
      </c>
    </row>
    <row r="82" spans="1:18" s="92" customFormat="1" hidden="1">
      <c r="A82" s="464" t="s">
        <v>811</v>
      </c>
      <c r="B82" s="616">
        <v>6.7175974710221285</v>
      </c>
      <c r="C82" s="617">
        <v>6.7975460122699376</v>
      </c>
      <c r="D82" s="617">
        <v>6.3265306122448974</v>
      </c>
      <c r="E82" s="617">
        <v>4.6110325318246108</v>
      </c>
      <c r="F82" s="617">
        <v>7.299864314789688</v>
      </c>
      <c r="G82" s="617">
        <v>9.6650192202086753</v>
      </c>
      <c r="H82" s="617">
        <v>6.0265811182401468</v>
      </c>
      <c r="I82" s="617">
        <v>6.1058028431601024</v>
      </c>
      <c r="J82" s="617">
        <v>6.2746818780166747</v>
      </c>
      <c r="K82" s="617">
        <v>9.3023255813953494</v>
      </c>
      <c r="L82" s="617">
        <v>7.2533136966126666</v>
      </c>
      <c r="M82" s="617">
        <v>5.328330206378987</v>
      </c>
      <c r="N82" s="617">
        <v>4.5036160420775806</v>
      </c>
      <c r="O82" s="617">
        <v>7.7077077077077076</v>
      </c>
      <c r="P82" s="617">
        <v>6.221498371335505</v>
      </c>
      <c r="Q82" s="618">
        <v>9.3236409608091027</v>
      </c>
      <c r="R82" s="51">
        <v>9.5081967213114744</v>
      </c>
    </row>
    <row r="83" spans="1:18" s="92" customFormat="1" hidden="1">
      <c r="A83" s="464" t="s">
        <v>812</v>
      </c>
      <c r="B83" s="616">
        <v>6.1775020231993532</v>
      </c>
      <c r="C83" s="617">
        <v>6.2392108508014799</v>
      </c>
      <c r="D83" s="617">
        <v>5.984</v>
      </c>
      <c r="E83" s="617">
        <v>9.9942062572421797</v>
      </c>
      <c r="F83" s="617">
        <v>5.5587892898719442</v>
      </c>
      <c r="G83" s="617">
        <v>6.7855242150079835</v>
      </c>
      <c r="H83" s="617">
        <v>5.4110301768990636</v>
      </c>
      <c r="I83" s="617">
        <v>4.7630331753554502</v>
      </c>
      <c r="J83" s="617">
        <v>4.0109774118640491</v>
      </c>
      <c r="K83" s="617">
        <v>15.857749944084098</v>
      </c>
      <c r="L83" s="617">
        <v>9.1705306543019063</v>
      </c>
      <c r="M83" s="617">
        <v>4.4668008048289733</v>
      </c>
      <c r="N83" s="617">
        <v>10.379644588045235</v>
      </c>
      <c r="O83" s="617">
        <v>4.4528822920262341</v>
      </c>
      <c r="P83" s="617">
        <v>4.7566063977746866</v>
      </c>
      <c r="Q83" s="618">
        <v>4.2517006802721085</v>
      </c>
      <c r="R83" s="51">
        <v>14.150673159553136</v>
      </c>
    </row>
    <row r="84" spans="1:18" s="92" customFormat="1">
      <c r="A84" s="464" t="s">
        <v>59</v>
      </c>
      <c r="B84" s="616">
        <v>7.2857142857142856</v>
      </c>
      <c r="C84" s="617">
        <v>8.1818181818181817</v>
      </c>
      <c r="D84" s="617">
        <v>5.8039552880481518</v>
      </c>
      <c r="E84" s="617">
        <v>7.7447113660810318</v>
      </c>
      <c r="F84" s="617">
        <v>8.3191850594227503</v>
      </c>
      <c r="G84" s="617">
        <v>8.8688946015424168</v>
      </c>
      <c r="H84" s="617">
        <v>7.2215422276621783</v>
      </c>
      <c r="I84" s="617">
        <v>8.0585030111843992</v>
      </c>
      <c r="J84" s="617">
        <v>4.8959608323133414</v>
      </c>
      <c r="K84" s="617">
        <v>7.7813970322113653</v>
      </c>
      <c r="L84" s="617">
        <v>4.284274193548387</v>
      </c>
      <c r="M84" s="617">
        <v>5.7142857142857144</v>
      </c>
      <c r="N84" s="617">
        <v>7.1085913650239867</v>
      </c>
      <c r="O84" s="617">
        <v>3.639921722113503</v>
      </c>
      <c r="P84" s="617">
        <v>6.1851851851851851</v>
      </c>
      <c r="Q84" s="618">
        <v>6.0692723228471559</v>
      </c>
      <c r="R84" s="51">
        <v>5.5961070559610704</v>
      </c>
    </row>
    <row r="85" spans="1:18" s="92" customFormat="1">
      <c r="A85" s="464" t="s">
        <v>60</v>
      </c>
      <c r="B85" s="616">
        <v>4.6033994334277617</v>
      </c>
      <c r="C85" s="617">
        <v>5.040322580645161</v>
      </c>
      <c r="D85" s="617">
        <v>4.0833687792428757</v>
      </c>
      <c r="E85" s="617">
        <v>6.1268209083119105</v>
      </c>
      <c r="F85" s="617">
        <v>5.1606288448393709</v>
      </c>
      <c r="G85" s="617">
        <v>5.835134300710096</v>
      </c>
      <c r="H85" s="617">
        <v>4.2181069958847743</v>
      </c>
      <c r="I85" s="617">
        <v>4.7570332480818411</v>
      </c>
      <c r="J85" s="617">
        <v>5.1684751570531127</v>
      </c>
      <c r="K85" s="617">
        <v>6.3086744273375892</v>
      </c>
      <c r="L85" s="617">
        <v>2.776322682032478</v>
      </c>
      <c r="M85" s="617">
        <v>3.2487761459724074</v>
      </c>
      <c r="N85" s="617">
        <v>4.2056074766355138</v>
      </c>
      <c r="O85" s="617">
        <v>2.9568788501026693</v>
      </c>
      <c r="P85" s="617">
        <v>5.0437828371278455</v>
      </c>
      <c r="Q85" s="618">
        <v>18.01556420233463</v>
      </c>
      <c r="R85" s="51">
        <v>4.7216699801192838</v>
      </c>
    </row>
    <row r="86" spans="1:18" s="92" customFormat="1">
      <c r="A86" s="464" t="s">
        <v>813</v>
      </c>
      <c r="B86" s="616">
        <v>5.6478405315614619</v>
      </c>
      <c r="C86" s="617">
        <v>7.2650855598919248</v>
      </c>
      <c r="D86" s="617">
        <v>4.6625766871165641</v>
      </c>
      <c r="E86" s="617">
        <v>0</v>
      </c>
      <c r="F86" s="617">
        <v>1.9218241042345277</v>
      </c>
      <c r="G86" s="617">
        <v>3.6188860616341532</v>
      </c>
      <c r="H86" s="617">
        <v>6.3355145746579407</v>
      </c>
      <c r="I86" s="617">
        <v>8.6076632487857534</v>
      </c>
      <c r="J86" s="617">
        <v>4.8662420382165603</v>
      </c>
      <c r="K86" s="617">
        <v>9.9704579025110771</v>
      </c>
      <c r="L86" s="617">
        <v>2.7147487844408427</v>
      </c>
      <c r="M86" s="617">
        <v>2.666666666666667</v>
      </c>
      <c r="N86" s="617">
        <v>5.1743119266055047</v>
      </c>
      <c r="O86" s="617">
        <v>2.5707898658718329</v>
      </c>
      <c r="P86" s="617">
        <v>3.4385964912280702</v>
      </c>
      <c r="Q86" s="618">
        <v>9.2653061224489797</v>
      </c>
      <c r="R86" s="51">
        <v>6.8965517241379306</v>
      </c>
    </row>
    <row r="87" spans="1:18" s="92" customFormat="1">
      <c r="A87" s="464" t="s">
        <v>125</v>
      </c>
      <c r="B87" s="616">
        <v>7.741935483870968</v>
      </c>
      <c r="C87" s="617">
        <v>9.1695501730103803</v>
      </c>
      <c r="D87" s="617">
        <v>5.5933852140077827</v>
      </c>
      <c r="E87" s="617">
        <v>5.9634888438133871</v>
      </c>
      <c r="F87" s="617">
        <v>9.6832253419726424</v>
      </c>
      <c r="G87" s="617">
        <v>10.1010101010101</v>
      </c>
      <c r="H87" s="617">
        <v>11.52530779753762</v>
      </c>
      <c r="I87" s="617">
        <v>8.9199029126213603</v>
      </c>
      <c r="J87" s="617">
        <v>12.26038338658147</v>
      </c>
      <c r="K87" s="617">
        <v>7.0885062074489387</v>
      </c>
      <c r="L87" s="617">
        <v>4.9973418394471025</v>
      </c>
      <c r="M87" s="617">
        <v>6.1102831594634877</v>
      </c>
      <c r="N87" s="617">
        <v>5.7227429699062649</v>
      </c>
      <c r="O87" s="617">
        <v>3.5650623885918007</v>
      </c>
      <c r="P87" s="617">
        <v>6.4660431069540465</v>
      </c>
      <c r="Q87" s="618">
        <v>1.0138248847926268</v>
      </c>
      <c r="R87" s="51">
        <v>4.6103183315038416</v>
      </c>
    </row>
    <row r="88" spans="1:18" s="92" customFormat="1">
      <c r="A88" s="464" t="s">
        <v>814</v>
      </c>
      <c r="B88" s="616">
        <v>8.0741438894125039</v>
      </c>
      <c r="C88" s="617">
        <v>8.3953557606430493</v>
      </c>
      <c r="D88" s="617">
        <v>6.4386317907444672</v>
      </c>
      <c r="E88" s="617">
        <v>8.5067873303167421</v>
      </c>
      <c r="F88" s="617">
        <v>7.5357034336068063</v>
      </c>
      <c r="G88" s="617">
        <v>9.6071209330877849</v>
      </c>
      <c r="H88" s="617">
        <v>7.3148974130240854</v>
      </c>
      <c r="I88" s="617">
        <v>8.0718767826583004</v>
      </c>
      <c r="J88" s="617">
        <v>4.2278481012658231</v>
      </c>
      <c r="K88" s="617">
        <v>6.394217403391715</v>
      </c>
      <c r="L88" s="617">
        <v>5.930871956009427</v>
      </c>
      <c r="M88" s="617">
        <v>5.4515866558177386</v>
      </c>
      <c r="N88" s="617">
        <v>5.7380457380457379</v>
      </c>
      <c r="O88" s="617">
        <v>6.1441512406459236</v>
      </c>
      <c r="P88" s="617">
        <v>8.1188118811881189</v>
      </c>
      <c r="Q88" s="618">
        <v>5.2329881656804726</v>
      </c>
      <c r="R88" s="51">
        <v>6.2473071951744936</v>
      </c>
    </row>
    <row r="89" spans="1:18" s="92" customFormat="1" hidden="1">
      <c r="A89" s="464" t="s">
        <v>126</v>
      </c>
      <c r="B89" s="616">
        <v>7.1480671043034283</v>
      </c>
      <c r="C89" s="617">
        <v>7.6898734177215182</v>
      </c>
      <c r="D89" s="617">
        <v>6.469580119965725</v>
      </c>
      <c r="E89" s="617">
        <v>7.5429424943988046</v>
      </c>
      <c r="F89" s="617">
        <v>6.8654646324549233</v>
      </c>
      <c r="G89" s="617">
        <v>7.8160919540229887</v>
      </c>
      <c r="H89" s="617">
        <v>4.1805513480763405</v>
      </c>
      <c r="I89" s="617">
        <v>8.4281131525226005</v>
      </c>
      <c r="J89" s="617">
        <v>3.0330062444246209</v>
      </c>
      <c r="K89" s="617">
        <v>7.3671497584541061</v>
      </c>
      <c r="L89" s="617">
        <v>3.158984981874676</v>
      </c>
      <c r="M89" s="617">
        <v>6.666666666666667</v>
      </c>
      <c r="N89" s="617">
        <v>9.2321349312028396</v>
      </c>
      <c r="O89" s="617">
        <v>3.8895859473023839</v>
      </c>
      <c r="P89" s="617">
        <v>6.4351005484460693</v>
      </c>
      <c r="Q89" s="618">
        <v>9.1481481481481488</v>
      </c>
      <c r="R89" s="51">
        <v>4.8449612403100781</v>
      </c>
    </row>
    <row r="90" spans="1:18" s="92" customFormat="1" hidden="1">
      <c r="A90" s="464" t="s">
        <v>815</v>
      </c>
      <c r="B90" s="616">
        <v>7.4550128534704374</v>
      </c>
      <c r="C90" s="617">
        <v>8.6279209107249848</v>
      </c>
      <c r="D90" s="617">
        <v>5.6463068181818183</v>
      </c>
      <c r="E90" s="617">
        <v>17.500817795224073</v>
      </c>
      <c r="F90" s="617">
        <v>12.287988923502942</v>
      </c>
      <c r="G90" s="617">
        <v>5.6234718826405867</v>
      </c>
      <c r="H90" s="617">
        <v>8.2259054634745237</v>
      </c>
      <c r="I90" s="617">
        <v>7.2910977607864549</v>
      </c>
      <c r="J90" s="617">
        <v>3.622191655204035</v>
      </c>
      <c r="K90" s="617">
        <v>11.62430254184749</v>
      </c>
      <c r="L90" s="617">
        <v>3.6312849162011176</v>
      </c>
      <c r="M90" s="617">
        <v>5.7037340993024213</v>
      </c>
      <c r="N90" s="617">
        <v>5.2686308492201039</v>
      </c>
      <c r="O90" s="617">
        <v>1.5581098339719028</v>
      </c>
      <c r="P90" s="617">
        <v>6.2009978617248755</v>
      </c>
      <c r="Q90" s="618">
        <v>0.21296734500709891</v>
      </c>
      <c r="R90" s="51">
        <v>8.3364346855228888</v>
      </c>
    </row>
    <row r="91" spans="1:18" s="92" customFormat="1">
      <c r="A91" s="464"/>
      <c r="B91" s="616" t="s">
        <v>71</v>
      </c>
      <c r="C91" s="617" t="s">
        <v>71</v>
      </c>
      <c r="D91" s="617" t="s">
        <v>71</v>
      </c>
      <c r="E91" s="617" t="s">
        <v>71</v>
      </c>
      <c r="F91" s="617" t="s">
        <v>71</v>
      </c>
      <c r="G91" s="617" t="s">
        <v>71</v>
      </c>
      <c r="H91" s="617" t="s">
        <v>71</v>
      </c>
      <c r="I91" s="617" t="s">
        <v>71</v>
      </c>
      <c r="J91" s="617" t="s">
        <v>71</v>
      </c>
      <c r="K91" s="617" t="s">
        <v>71</v>
      </c>
      <c r="L91" s="617" t="s">
        <v>71</v>
      </c>
      <c r="M91" s="617" t="s">
        <v>71</v>
      </c>
      <c r="N91" s="617" t="s">
        <v>71</v>
      </c>
      <c r="O91" s="617" t="s">
        <v>71</v>
      </c>
      <c r="P91" s="617" t="s">
        <v>71</v>
      </c>
      <c r="Q91" s="618" t="s">
        <v>71</v>
      </c>
      <c r="R91" s="51" t="s">
        <v>71</v>
      </c>
    </row>
    <row r="92" spans="1:18" s="92" customFormat="1">
      <c r="A92" s="464" t="s">
        <v>816</v>
      </c>
      <c r="B92" s="616">
        <v>12.040133779264215</v>
      </c>
      <c r="C92" s="617">
        <v>11.588983050847459</v>
      </c>
      <c r="D92" s="617">
        <v>12.692802056555269</v>
      </c>
      <c r="E92" s="617">
        <v>5.4866512507883121</v>
      </c>
      <c r="F92" s="617">
        <v>8.187744458930899</v>
      </c>
      <c r="G92" s="617">
        <v>7.5617283950617287</v>
      </c>
      <c r="H92" s="617">
        <v>5.726538849646821</v>
      </c>
      <c r="I92" s="617">
        <v>11.795737497362314</v>
      </c>
      <c r="J92" s="617">
        <v>9.5574208317436096</v>
      </c>
      <c r="K92" s="617">
        <v>2.3399677245831092</v>
      </c>
      <c r="L92" s="617">
        <v>18.218623481781375</v>
      </c>
      <c r="M92" s="617">
        <v>8.0970149253731343</v>
      </c>
      <c r="N92" s="617">
        <v>8.2901554404145088</v>
      </c>
      <c r="O92" s="617">
        <v>10.882182240278585</v>
      </c>
      <c r="P92" s="617">
        <v>14.51923076923077</v>
      </c>
      <c r="Q92" s="618">
        <v>17.78496362166532</v>
      </c>
      <c r="R92" s="51">
        <v>6.033755274261603</v>
      </c>
    </row>
    <row r="93" spans="1:18" s="92" customFormat="1">
      <c r="A93" s="464" t="s">
        <v>817</v>
      </c>
      <c r="B93" s="616">
        <v>6.3860667634252533</v>
      </c>
      <c r="C93" s="617">
        <v>6.7478437341451034</v>
      </c>
      <c r="D93" s="617">
        <v>5.7132459970887917</v>
      </c>
      <c r="E93" s="617">
        <v>8.0274304154901159</v>
      </c>
      <c r="F93" s="617">
        <v>2</v>
      </c>
      <c r="G93" s="617">
        <v>3.8105606967882419</v>
      </c>
      <c r="H93" s="617">
        <v>2.3522822738728646</v>
      </c>
      <c r="I93" s="617">
        <v>7.3593073593073601</v>
      </c>
      <c r="J93" s="617">
        <v>10.461351679481991</v>
      </c>
      <c r="K93" s="617">
        <v>3.7517461584514069</v>
      </c>
      <c r="L93" s="617" t="s">
        <v>71</v>
      </c>
      <c r="M93" s="617">
        <v>4.6989209885137484</v>
      </c>
      <c r="N93" s="617">
        <v>3.9478727481793792</v>
      </c>
      <c r="O93" s="617">
        <v>6.1360448807854135</v>
      </c>
      <c r="P93" s="617">
        <v>6.4467197572999622</v>
      </c>
      <c r="Q93" s="618">
        <v>2.9580936729663105</v>
      </c>
      <c r="R93" s="51">
        <v>7.6746323529411766</v>
      </c>
    </row>
    <row r="94" spans="1:18" s="92" customFormat="1" hidden="1">
      <c r="A94" s="464" t="s">
        <v>818</v>
      </c>
      <c r="B94" s="616">
        <v>12.836123795027904</v>
      </c>
      <c r="C94" s="617">
        <v>12.104480781482268</v>
      </c>
      <c r="D94" s="617">
        <v>14.219881500987491</v>
      </c>
      <c r="E94" s="617">
        <v>0</v>
      </c>
      <c r="F94" s="617">
        <v>8.8573959255978743</v>
      </c>
      <c r="G94" s="617">
        <v>7.5132021123379742</v>
      </c>
      <c r="H94" s="617">
        <v>11.161217587373168</v>
      </c>
      <c r="I94" s="617">
        <v>12.275512360025353</v>
      </c>
      <c r="J94" s="617">
        <v>19.781574775409545</v>
      </c>
      <c r="K94" s="617">
        <v>7.4551971326164885</v>
      </c>
      <c r="L94" s="617">
        <v>23.723968966925277</v>
      </c>
      <c r="M94" s="617">
        <v>10.052710843373495</v>
      </c>
      <c r="N94" s="617">
        <v>15.594614809274496</v>
      </c>
      <c r="O94" s="617">
        <v>13.007350591243208</v>
      </c>
      <c r="P94" s="617">
        <v>15.913370998116761</v>
      </c>
      <c r="Q94" s="618">
        <v>30.227803738317753</v>
      </c>
      <c r="R94" s="51">
        <v>8.287895310796074</v>
      </c>
    </row>
    <row r="95" spans="1:18" s="92" customFormat="1">
      <c r="A95" s="464" t="s">
        <v>819</v>
      </c>
      <c r="B95" s="616">
        <v>6.3572149344096873</v>
      </c>
      <c r="C95" s="617">
        <v>5.5332440874609548</v>
      </c>
      <c r="D95" s="617">
        <v>8.3369144821658789</v>
      </c>
      <c r="E95" s="617">
        <v>22.348657259899863</v>
      </c>
      <c r="F95" s="617">
        <v>3.2705479452054793</v>
      </c>
      <c r="G95" s="617">
        <v>4.3608757062146886</v>
      </c>
      <c r="H95" s="617">
        <v>9.3953892996955197</v>
      </c>
      <c r="I95" s="617">
        <v>5.8048705774238014</v>
      </c>
      <c r="J95" s="617">
        <v>2.8633004926108372</v>
      </c>
      <c r="K95" s="617">
        <v>8.2566525739865693</v>
      </c>
      <c r="L95" s="617">
        <v>8.1711065573770494</v>
      </c>
      <c r="M95" s="617">
        <v>8.1813156440022112</v>
      </c>
      <c r="N95" s="617">
        <v>8.9682737946540101</v>
      </c>
      <c r="O95" s="617">
        <v>8.6475023562676725</v>
      </c>
      <c r="P95" s="617">
        <v>8.868838028169014</v>
      </c>
      <c r="Q95" s="618">
        <v>3.9306358381502893</v>
      </c>
      <c r="R95" s="51">
        <v>5.7217703019440229</v>
      </c>
    </row>
    <row r="96" spans="1:18" s="92" customFormat="1" hidden="1">
      <c r="A96" s="464" t="s">
        <v>820</v>
      </c>
      <c r="B96" s="616">
        <v>5.095541401273886</v>
      </c>
      <c r="C96" s="617">
        <v>4.7020123839009287</v>
      </c>
      <c r="D96" s="617">
        <v>5.9513830678960611</v>
      </c>
      <c r="E96" s="617" t="s">
        <v>71</v>
      </c>
      <c r="F96" s="617">
        <v>7.850609756097561</v>
      </c>
      <c r="G96" s="617">
        <v>3.4833591998620452</v>
      </c>
      <c r="H96" s="617">
        <v>7.1398572028559428</v>
      </c>
      <c r="I96" s="617">
        <v>4.7454175152749487</v>
      </c>
      <c r="J96" s="617">
        <v>11.540873928496758</v>
      </c>
      <c r="K96" s="617">
        <v>3.0021191429244176</v>
      </c>
      <c r="L96" s="617">
        <v>14.031505250875146</v>
      </c>
      <c r="M96" s="617">
        <v>4.3284094812779115</v>
      </c>
      <c r="N96" s="617">
        <v>4.8738922972051801</v>
      </c>
      <c r="O96" s="617">
        <v>5.9200488251449492</v>
      </c>
      <c r="P96" s="617">
        <v>7.7213993066498583</v>
      </c>
      <c r="Q96" s="618">
        <v>6.5331278890600917</v>
      </c>
      <c r="R96" s="51">
        <v>4.2262274704785581</v>
      </c>
    </row>
    <row r="97" spans="1:18" s="92" customFormat="1">
      <c r="A97" s="464" t="s">
        <v>61</v>
      </c>
      <c r="B97" s="616">
        <v>4.4894817855310416</v>
      </c>
      <c r="C97" s="617">
        <v>4.291695743196092</v>
      </c>
      <c r="D97" s="617">
        <v>4.7066848567530695</v>
      </c>
      <c r="E97" s="617">
        <v>0.33749578130273372</v>
      </c>
      <c r="F97" s="617">
        <v>2.7304499781564</v>
      </c>
      <c r="G97" s="617">
        <v>3.9195567412271703</v>
      </c>
      <c r="H97" s="617">
        <v>1.9023607609443043</v>
      </c>
      <c r="I97" s="617">
        <v>4.0771443072238203</v>
      </c>
      <c r="J97" s="617">
        <v>5.0111193476649367</v>
      </c>
      <c r="K97" s="617">
        <v>7.8952155721302528</v>
      </c>
      <c r="L97" s="617">
        <v>6.9300069300069295E-2</v>
      </c>
      <c r="M97" s="617">
        <v>1.0556971241354205</v>
      </c>
      <c r="N97" s="617">
        <v>2.9691663494480394</v>
      </c>
      <c r="O97" s="617">
        <v>5.2973675658108546</v>
      </c>
      <c r="P97" s="617">
        <v>7.5477707006369421</v>
      </c>
      <c r="Q97" s="618">
        <v>5.0855745721271388</v>
      </c>
      <c r="R97" s="51">
        <v>8.0156750979693623</v>
      </c>
    </row>
    <row r="98" spans="1:18" s="92" customFormat="1">
      <c r="A98" s="464" t="s">
        <v>821</v>
      </c>
      <c r="B98" s="616">
        <v>6.2553071044438147</v>
      </c>
      <c r="C98" s="617">
        <v>6.375</v>
      </c>
      <c r="D98" s="617">
        <v>6.0091905266878758</v>
      </c>
      <c r="E98" s="617">
        <v>7.1562082777036045</v>
      </c>
      <c r="F98" s="617">
        <v>4.5136866627839254</v>
      </c>
      <c r="G98" s="617">
        <v>5.017255110167242</v>
      </c>
      <c r="H98" s="617">
        <v>6.0054347826086953</v>
      </c>
      <c r="I98" s="617">
        <v>6.9706994328922498</v>
      </c>
      <c r="J98" s="617">
        <v>11.86123805567096</v>
      </c>
      <c r="K98" s="617">
        <v>5.4598398446978891</v>
      </c>
      <c r="L98" s="617">
        <v>13.023057216054653</v>
      </c>
      <c r="M98" s="617">
        <v>3.5087719298245612</v>
      </c>
      <c r="N98" s="617">
        <v>4.6372475691847423</v>
      </c>
      <c r="O98" s="617">
        <v>6.187348772900104</v>
      </c>
      <c r="P98" s="617">
        <v>7.4372182871860915</v>
      </c>
      <c r="Q98" s="618">
        <v>7.5361583354478556</v>
      </c>
      <c r="R98" s="51">
        <v>4.3114273754709078</v>
      </c>
    </row>
    <row r="99" spans="1:18" s="92" customFormat="1" hidden="1">
      <c r="A99" s="464" t="s">
        <v>149</v>
      </c>
      <c r="B99" s="616">
        <v>4.5516489506677571</v>
      </c>
      <c r="C99" s="617">
        <v>4.556650246305419</v>
      </c>
      <c r="D99" s="617">
        <v>4.53781512605042</v>
      </c>
      <c r="E99" s="617">
        <v>3.9946440526668154</v>
      </c>
      <c r="F99" s="617">
        <v>2.2946175637393771</v>
      </c>
      <c r="G99" s="617">
        <v>3.4515819750719081</v>
      </c>
      <c r="H99" s="617">
        <v>6.4748201438848918</v>
      </c>
      <c r="I99" s="617">
        <v>5.2569263556713235</v>
      </c>
      <c r="J99" s="617">
        <v>8.5679806918744958</v>
      </c>
      <c r="K99" s="617">
        <v>8.2870655973678797</v>
      </c>
      <c r="L99" s="617">
        <v>24.153166421207658</v>
      </c>
      <c r="M99" s="617">
        <v>2.0681731137495212</v>
      </c>
      <c r="N99" s="617">
        <v>2.6116838487972509</v>
      </c>
      <c r="O99" s="617">
        <v>4.604853764779091</v>
      </c>
      <c r="P99" s="617">
        <v>6.019852705731668</v>
      </c>
      <c r="Q99" s="618">
        <v>3.096259963212753</v>
      </c>
      <c r="R99" s="51">
        <v>2.054794520547945</v>
      </c>
    </row>
    <row r="100" spans="1:18" s="92" customFormat="1" hidden="1">
      <c r="A100" s="464" t="s">
        <v>744</v>
      </c>
      <c r="B100" s="616">
        <v>7.9155672823219003</v>
      </c>
      <c r="C100" s="617">
        <v>8.3015993907083008</v>
      </c>
      <c r="D100" s="617">
        <v>7.208532548731152</v>
      </c>
      <c r="E100" s="617">
        <v>9.5038852361028088</v>
      </c>
      <c r="F100" s="617">
        <v>7.4208144796380093</v>
      </c>
      <c r="G100" s="617">
        <v>7.3578595317725757</v>
      </c>
      <c r="H100" s="617">
        <v>5.4767862107311647</v>
      </c>
      <c r="I100" s="617">
        <v>8.7007781183683086</v>
      </c>
      <c r="J100" s="617">
        <v>13.481012658227847</v>
      </c>
      <c r="K100" s="617">
        <v>3.9189900052603894</v>
      </c>
      <c r="L100" s="617">
        <v>11.713665943600867</v>
      </c>
      <c r="M100" s="617">
        <v>4.619332763045338</v>
      </c>
      <c r="N100" s="617">
        <v>5.9960552268244571</v>
      </c>
      <c r="O100" s="617">
        <v>7.433694434067986</v>
      </c>
      <c r="P100" s="617">
        <v>8.8701845257364837</v>
      </c>
      <c r="Q100" s="618">
        <v>9.7954545454545467</v>
      </c>
      <c r="R100" s="51">
        <v>5.2060737527114966</v>
      </c>
    </row>
    <row r="101" spans="1:18" s="92" customFormat="1" hidden="1">
      <c r="A101" s="464" t="s">
        <v>64</v>
      </c>
      <c r="B101" s="616">
        <v>9.1339048182086913</v>
      </c>
      <c r="C101" s="617">
        <v>9.539121114683816</v>
      </c>
      <c r="D101" s="617">
        <v>7.9805170475833647</v>
      </c>
      <c r="E101" s="617">
        <v>10.828761189719897</v>
      </c>
      <c r="F101" s="617">
        <v>10.917293233082708</v>
      </c>
      <c r="G101" s="617">
        <v>8.3815028901734099</v>
      </c>
      <c r="H101" s="617">
        <v>8.2112247719104232</v>
      </c>
      <c r="I101" s="617">
        <v>9.2538759689922472</v>
      </c>
      <c r="J101" s="617">
        <v>6.8971893491124261</v>
      </c>
      <c r="K101" s="617">
        <v>8.570472045530634</v>
      </c>
      <c r="L101" s="617">
        <v>4.2640426404264042</v>
      </c>
      <c r="M101" s="617">
        <v>6.9876438005965058</v>
      </c>
      <c r="N101" s="617">
        <v>6.33888663145063</v>
      </c>
      <c r="O101" s="617">
        <v>6.2789867998572957</v>
      </c>
      <c r="P101" s="617">
        <v>9.6347826086956516</v>
      </c>
      <c r="Q101" s="618">
        <v>4.1685545990031709</v>
      </c>
      <c r="R101" s="51">
        <v>4.9409707039790121</v>
      </c>
    </row>
    <row r="102" spans="1:18" s="92" customFormat="1" hidden="1">
      <c r="A102" s="464" t="s">
        <v>822</v>
      </c>
      <c r="B102" s="616">
        <v>6.7941507311586049</v>
      </c>
      <c r="C102" s="617">
        <v>6.7446230945917733</v>
      </c>
      <c r="D102" s="617">
        <v>6.9664902998236329</v>
      </c>
      <c r="E102" s="617">
        <v>15.244299674267101</v>
      </c>
      <c r="F102" s="617">
        <v>9.300576585610429</v>
      </c>
      <c r="G102" s="617">
        <v>5.4074446680080479</v>
      </c>
      <c r="H102" s="617">
        <v>9.9202834366696191</v>
      </c>
      <c r="I102" s="617">
        <v>8.0580685882600456</v>
      </c>
      <c r="J102" s="617">
        <v>5.507303592577971</v>
      </c>
      <c r="K102" s="617">
        <v>10.220788886132473</v>
      </c>
      <c r="L102" s="617">
        <v>0.95133552872301508</v>
      </c>
      <c r="M102" s="617">
        <v>6.6070199587061254</v>
      </c>
      <c r="N102" s="617">
        <v>6.143667296786389</v>
      </c>
      <c r="O102" s="617">
        <v>7.6994434137291279</v>
      </c>
      <c r="P102" s="617">
        <v>8.5875037015102151</v>
      </c>
      <c r="Q102" s="618">
        <v>5.4611025244719213</v>
      </c>
      <c r="R102" s="51">
        <v>5.4783644303294956</v>
      </c>
    </row>
    <row r="103" spans="1:18" s="92" customFormat="1" hidden="1">
      <c r="A103" s="464" t="s">
        <v>150</v>
      </c>
      <c r="B103" s="616">
        <v>6.5095943648287591</v>
      </c>
      <c r="C103" s="617">
        <v>6.2540435626482633</v>
      </c>
      <c r="D103" s="617">
        <v>7.0238095238095237</v>
      </c>
      <c r="E103" s="617">
        <v>3.3047098620869111</v>
      </c>
      <c r="F103" s="617">
        <v>7.246015936254981</v>
      </c>
      <c r="G103" s="617">
        <v>6.3067484662576678</v>
      </c>
      <c r="H103" s="617">
        <v>5.0417747046960528</v>
      </c>
      <c r="I103" s="617">
        <v>6.7364290385873122</v>
      </c>
      <c r="J103" s="617">
        <v>3.9992952783650457</v>
      </c>
      <c r="K103" s="617">
        <v>10.561319499866986</v>
      </c>
      <c r="L103" s="617">
        <v>0</v>
      </c>
      <c r="M103" s="617">
        <v>6.3350174893120865</v>
      </c>
      <c r="N103" s="617">
        <v>4.3274069104327406</v>
      </c>
      <c r="O103" s="617">
        <v>3.9626288659793811</v>
      </c>
      <c r="P103" s="617">
        <v>8.4511104701471016</v>
      </c>
      <c r="Q103" s="618">
        <v>5.3333333333333339</v>
      </c>
      <c r="R103" s="51">
        <v>6.5100671140939594</v>
      </c>
    </row>
    <row r="104" spans="1:18" s="92" customFormat="1">
      <c r="A104" s="464"/>
      <c r="B104" s="616" t="s">
        <v>71</v>
      </c>
      <c r="C104" s="617" t="s">
        <v>71</v>
      </c>
      <c r="D104" s="617" t="s">
        <v>71</v>
      </c>
      <c r="E104" s="617" t="s">
        <v>71</v>
      </c>
      <c r="F104" s="617" t="s">
        <v>71</v>
      </c>
      <c r="G104" s="617" t="s">
        <v>71</v>
      </c>
      <c r="H104" s="617" t="s">
        <v>71</v>
      </c>
      <c r="I104" s="617" t="s">
        <v>71</v>
      </c>
      <c r="J104" s="617" t="s">
        <v>71</v>
      </c>
      <c r="K104" s="617" t="s">
        <v>71</v>
      </c>
      <c r="L104" s="617" t="s">
        <v>71</v>
      </c>
      <c r="M104" s="617" t="s">
        <v>71</v>
      </c>
      <c r="N104" s="617" t="s">
        <v>71</v>
      </c>
      <c r="O104" s="617" t="s">
        <v>71</v>
      </c>
      <c r="P104" s="617" t="s">
        <v>71</v>
      </c>
      <c r="Q104" s="618" t="s">
        <v>71</v>
      </c>
      <c r="R104" s="51" t="s">
        <v>71</v>
      </c>
    </row>
    <row r="105" spans="1:18" s="92" customFormat="1">
      <c r="A105" s="464" t="s">
        <v>65</v>
      </c>
      <c r="B105" s="616">
        <v>6.5176470588235293</v>
      </c>
      <c r="C105" s="617">
        <v>6.55364895596444</v>
      </c>
      <c r="D105" s="617">
        <v>6.4045278522490312</v>
      </c>
      <c r="E105" s="617">
        <v>5.5681818181818183</v>
      </c>
      <c r="F105" s="617">
        <v>3.7779049799656552</v>
      </c>
      <c r="G105" s="617">
        <v>6.2871019967620079</v>
      </c>
      <c r="H105" s="617">
        <v>1.2387660918144279</v>
      </c>
      <c r="I105" s="617">
        <v>6.9306930693069315</v>
      </c>
      <c r="J105" s="617">
        <v>9.2706305226898316</v>
      </c>
      <c r="K105" s="617">
        <v>3.2667450058754404</v>
      </c>
      <c r="L105" s="617">
        <v>2.5507998270644183</v>
      </c>
      <c r="M105" s="617">
        <v>3.7393557941503146</v>
      </c>
      <c r="N105" s="617">
        <v>3.641556586933238</v>
      </c>
      <c r="O105" s="617">
        <v>4.3988269794721413</v>
      </c>
      <c r="P105" s="617">
        <v>7.1733561058923989</v>
      </c>
      <c r="Q105" s="618">
        <v>16.216760676873491</v>
      </c>
      <c r="R105" s="51">
        <v>4.8057553956834536</v>
      </c>
    </row>
    <row r="106" spans="1:18" s="92" customFormat="1" hidden="1">
      <c r="A106" s="464" t="s">
        <v>823</v>
      </c>
      <c r="B106" s="616">
        <v>10.450250138966092</v>
      </c>
      <c r="C106" s="617">
        <v>10.809412981639515</v>
      </c>
      <c r="D106" s="617">
        <v>9.0614886731391593</v>
      </c>
      <c r="E106" s="617">
        <v>9.7809318111693919</v>
      </c>
      <c r="F106" s="617">
        <v>11.030741410488245</v>
      </c>
      <c r="G106" s="617">
        <v>10.20106445890006</v>
      </c>
      <c r="H106" s="617">
        <v>10.121564482029598</v>
      </c>
      <c r="I106" s="617">
        <v>10.177865612648221</v>
      </c>
      <c r="J106" s="617">
        <v>13.941556993084989</v>
      </c>
      <c r="K106" s="617">
        <v>4.0531846450782751</v>
      </c>
      <c r="L106" s="617">
        <v>6.1085006407518154</v>
      </c>
      <c r="M106" s="617">
        <v>6.924882629107981</v>
      </c>
      <c r="N106" s="617">
        <v>9.9767080745341623</v>
      </c>
      <c r="O106" s="617">
        <v>7.081236520488857</v>
      </c>
      <c r="P106" s="617">
        <v>10.735656458993311</v>
      </c>
      <c r="Q106" s="618">
        <v>8.5918199286302492</v>
      </c>
      <c r="R106" s="51">
        <v>2.6006977481763403</v>
      </c>
    </row>
    <row r="107" spans="1:18" s="92" customFormat="1">
      <c r="A107" s="464" t="s">
        <v>824</v>
      </c>
      <c r="B107" s="616">
        <v>9.471281856219095</v>
      </c>
      <c r="C107" s="617">
        <v>9.8343685300207042</v>
      </c>
      <c r="D107" s="617">
        <v>8.9604175728577644</v>
      </c>
      <c r="E107" s="617">
        <v>9.373930892918235</v>
      </c>
      <c r="F107" s="617">
        <v>9.7402597402597415</v>
      </c>
      <c r="G107" s="617">
        <v>10.150375939849624</v>
      </c>
      <c r="H107" s="617">
        <v>11.811594202898551</v>
      </c>
      <c r="I107" s="617">
        <v>9.0849886030608928</v>
      </c>
      <c r="J107" s="617">
        <v>6.4763658686310617</v>
      </c>
      <c r="K107" s="617">
        <v>12.024407753050969</v>
      </c>
      <c r="L107" s="617">
        <v>7.1709233791748526</v>
      </c>
      <c r="M107" s="617">
        <v>8.2940622054665418</v>
      </c>
      <c r="N107" s="617">
        <v>8.7332468655425846</v>
      </c>
      <c r="O107" s="617">
        <v>7.9776625448743514</v>
      </c>
      <c r="P107" s="617">
        <v>9.5808383233532943</v>
      </c>
      <c r="Q107" s="618">
        <v>8.9984350547730827</v>
      </c>
      <c r="R107" s="51">
        <v>12.162162162162163</v>
      </c>
    </row>
    <row r="108" spans="1:18" s="92" customFormat="1">
      <c r="A108" s="464" t="s">
        <v>825</v>
      </c>
      <c r="B108" s="616">
        <v>10.733182161753591</v>
      </c>
      <c r="C108" s="617">
        <v>11.758725855642155</v>
      </c>
      <c r="D108" s="617">
        <v>8.6739327883742057</v>
      </c>
      <c r="E108" s="617">
        <v>14.913494809688583</v>
      </c>
      <c r="F108" s="617">
        <v>11.047754811119031</v>
      </c>
      <c r="G108" s="617">
        <v>12.559890485968515</v>
      </c>
      <c r="H108" s="617">
        <v>8.8808880888088808</v>
      </c>
      <c r="I108" s="617">
        <v>11.778846153846153</v>
      </c>
      <c r="J108" s="617">
        <v>5.7206331574562617</v>
      </c>
      <c r="K108" s="617">
        <v>12.598721323805941</v>
      </c>
      <c r="L108" s="617">
        <v>6.654512306289881</v>
      </c>
      <c r="M108" s="617">
        <v>8.4527220630372497</v>
      </c>
      <c r="N108" s="617">
        <v>9.0533088235294112</v>
      </c>
      <c r="O108" s="617">
        <v>6.8840579710144931</v>
      </c>
      <c r="P108" s="617">
        <v>7.8381334305504922</v>
      </c>
      <c r="Q108" s="618">
        <v>6.9107551487414183</v>
      </c>
      <c r="R108" s="51">
        <v>10.06006006006006</v>
      </c>
    </row>
    <row r="109" spans="1:18" s="92" customFormat="1" hidden="1">
      <c r="A109" s="464" t="s">
        <v>826</v>
      </c>
      <c r="B109" s="616">
        <v>9.1121495327102799</v>
      </c>
      <c r="C109" s="617">
        <v>9.2468056489576327</v>
      </c>
      <c r="D109" s="617">
        <v>8.9877835951134379</v>
      </c>
      <c r="E109" s="617">
        <v>7.7732518669382218</v>
      </c>
      <c r="F109" s="617">
        <v>11.210587777345271</v>
      </c>
      <c r="G109" s="617">
        <v>10.156521739130435</v>
      </c>
      <c r="H109" s="617">
        <v>11.246200607902736</v>
      </c>
      <c r="I109" s="617">
        <v>5.7708391413437417</v>
      </c>
      <c r="J109" s="617">
        <v>9.0135518436810589</v>
      </c>
      <c r="K109" s="617">
        <v>10.635260528194147</v>
      </c>
      <c r="L109" s="617">
        <v>5.6359102244389021</v>
      </c>
      <c r="M109" s="617">
        <v>8.4289276807980063</v>
      </c>
      <c r="N109" s="617">
        <v>9.1497227356746773</v>
      </c>
      <c r="O109" s="617">
        <v>9.5028067361668001</v>
      </c>
      <c r="P109" s="617">
        <v>8.8072669826224335</v>
      </c>
      <c r="Q109" s="618">
        <v>2.9927319367250962</v>
      </c>
      <c r="R109" s="51">
        <v>9.2879256965944279</v>
      </c>
    </row>
    <row r="110" spans="1:18" s="92" customFormat="1" hidden="1">
      <c r="A110" s="464" t="s">
        <v>827</v>
      </c>
      <c r="B110" s="616">
        <v>4.7582501918649278</v>
      </c>
      <c r="C110" s="617">
        <v>5.6112224448897798</v>
      </c>
      <c r="D110" s="617">
        <v>3.8427947598253276</v>
      </c>
      <c r="E110" s="617">
        <v>9.7879282218597066</v>
      </c>
      <c r="F110" s="617">
        <v>7.1213262999246423</v>
      </c>
      <c r="G110" s="617">
        <v>2.8031867807612865</v>
      </c>
      <c r="H110" s="617">
        <v>4.658482845451684</v>
      </c>
      <c r="I110" s="617">
        <v>4.6018770814411143</v>
      </c>
      <c r="J110" s="617">
        <v>1.1634786038256755</v>
      </c>
      <c r="K110" s="617">
        <v>13.953488372093023</v>
      </c>
      <c r="L110" s="617">
        <v>3.1868662481892804</v>
      </c>
      <c r="M110" s="617">
        <v>4.5632973503434737</v>
      </c>
      <c r="N110" s="617">
        <v>2.337358784573432</v>
      </c>
      <c r="O110" s="617">
        <v>4.3672014260249554</v>
      </c>
      <c r="P110" s="617">
        <v>3.4540859309182812</v>
      </c>
      <c r="Q110" s="618">
        <v>0</v>
      </c>
      <c r="R110" s="51">
        <v>10.777202072538861</v>
      </c>
    </row>
    <row r="111" spans="1:18" s="92" customFormat="1" hidden="1">
      <c r="A111" s="464" t="s">
        <v>912</v>
      </c>
      <c r="B111" s="616">
        <v>9.5376656967345621</v>
      </c>
      <c r="C111" s="617">
        <v>10.117384013415316</v>
      </c>
      <c r="D111" s="617">
        <v>8.7057909055577145</v>
      </c>
      <c r="E111" s="617">
        <v>6.7781155015197578</v>
      </c>
      <c r="F111" s="617">
        <v>10.317460317460316</v>
      </c>
      <c r="G111" s="617">
        <v>8.1166047442126334</v>
      </c>
      <c r="H111" s="617">
        <v>7.2249093107617899</v>
      </c>
      <c r="I111" s="617">
        <v>11.014948859166012</v>
      </c>
      <c r="J111" s="617">
        <v>5.2437417654808955</v>
      </c>
      <c r="K111" s="617">
        <v>10.448660042155977</v>
      </c>
      <c r="L111" s="617">
        <v>4.4879171461449943</v>
      </c>
      <c r="M111" s="617">
        <v>6.1293031066330812</v>
      </c>
      <c r="N111" s="617">
        <v>7.5</v>
      </c>
      <c r="O111" s="617">
        <v>5.9884836852207295</v>
      </c>
      <c r="P111" s="617">
        <v>11.517952364024174</v>
      </c>
      <c r="Q111" s="618">
        <v>8.7646076794657759</v>
      </c>
      <c r="R111" s="51">
        <v>8.9079229122055672</v>
      </c>
    </row>
    <row r="112" spans="1:18" s="92" customFormat="1">
      <c r="A112" s="464" t="s">
        <v>152</v>
      </c>
      <c r="B112" s="616">
        <v>5.7351407716371217</v>
      </c>
      <c r="C112" s="617">
        <v>5.8658346333853357</v>
      </c>
      <c r="D112" s="617">
        <v>5.4651647893199833</v>
      </c>
      <c r="E112" s="617">
        <v>4.5424621461487815</v>
      </c>
      <c r="F112" s="617">
        <v>5.4151624548736459</v>
      </c>
      <c r="G112" s="617">
        <v>7.1543150465190886</v>
      </c>
      <c r="H112" s="617">
        <v>4.2375243936437137</v>
      </c>
      <c r="I112" s="617">
        <v>5.8575049281892424</v>
      </c>
      <c r="J112" s="617">
        <v>15.050532641354822</v>
      </c>
      <c r="K112" s="617">
        <v>6.3526834611171967</v>
      </c>
      <c r="L112" s="617">
        <v>3.8236617183985606</v>
      </c>
      <c r="M112" s="617">
        <v>4.2534722222222223</v>
      </c>
      <c r="N112" s="617">
        <v>7.682876992235391</v>
      </c>
      <c r="O112" s="617">
        <v>4.8179059180576633</v>
      </c>
      <c r="P112" s="617">
        <v>7.0029027576197391</v>
      </c>
      <c r="Q112" s="618">
        <v>13.016656384947565</v>
      </c>
      <c r="R112" s="51">
        <v>4.9680948040109394</v>
      </c>
    </row>
    <row r="113" spans="1:18" s="92" customFormat="1">
      <c r="A113" s="464" t="s">
        <v>829</v>
      </c>
      <c r="B113" s="616">
        <v>2.848265147591921</v>
      </c>
      <c r="C113" s="617">
        <v>2.7765820060266897</v>
      </c>
      <c r="D113" s="617">
        <v>2.9530618588747282</v>
      </c>
      <c r="E113" s="617">
        <v>0.35663338088445079</v>
      </c>
      <c r="F113" s="617">
        <v>6.1085972850678729</v>
      </c>
      <c r="G113" s="617">
        <v>4.4475524475524475</v>
      </c>
      <c r="H113" s="617">
        <v>5.6544202066590126</v>
      </c>
      <c r="I113" s="617">
        <v>4.0521658127619942</v>
      </c>
      <c r="J113" s="617">
        <v>1.2220342169580749</v>
      </c>
      <c r="K113" s="617">
        <v>3.8461538461538463</v>
      </c>
      <c r="L113" s="617">
        <v>0.31176929072486359</v>
      </c>
      <c r="M113" s="617">
        <v>4.3069694596711043</v>
      </c>
      <c r="N113" s="617">
        <v>3.7868162692847123</v>
      </c>
      <c r="O113" s="617">
        <v>2.2429906542056073</v>
      </c>
      <c r="P113" s="617">
        <v>4.1233964569334152</v>
      </c>
      <c r="Q113" s="618">
        <v>1.2831299957930165</v>
      </c>
      <c r="R113" s="51">
        <v>4.9097775912715065</v>
      </c>
    </row>
    <row r="114" spans="1:18" s="92" customFormat="1" hidden="1">
      <c r="A114" s="464" t="s">
        <v>830</v>
      </c>
      <c r="B114" s="616">
        <v>7.9417604235605568</v>
      </c>
      <c r="C114" s="617">
        <v>9.0065828845003004</v>
      </c>
      <c r="D114" s="617">
        <v>6.0606060606060606</v>
      </c>
      <c r="E114" s="617">
        <v>17.320374869836861</v>
      </c>
      <c r="F114" s="617">
        <v>13.369845360824742</v>
      </c>
      <c r="G114" s="617">
        <v>10.971039182282794</v>
      </c>
      <c r="H114" s="617">
        <v>8.4888775249296859</v>
      </c>
      <c r="I114" s="617">
        <v>7.7235772357723578</v>
      </c>
      <c r="J114" s="617">
        <v>6.0329067641681906</v>
      </c>
      <c r="K114" s="617">
        <v>6.2780269058295968</v>
      </c>
      <c r="L114" s="617">
        <v>8.8266953713670624</v>
      </c>
      <c r="M114" s="617">
        <v>7.3580034423407925</v>
      </c>
      <c r="N114" s="617">
        <v>7.1306575576430404</v>
      </c>
      <c r="O114" s="617">
        <v>6.4668769716088326</v>
      </c>
      <c r="P114" s="617">
        <v>5.7491915199425074</v>
      </c>
      <c r="Q114" s="618">
        <v>7.5055187637969087</v>
      </c>
      <c r="R114" s="51">
        <v>1.8976169461606356</v>
      </c>
    </row>
    <row r="115" spans="1:18" s="92" customFormat="1">
      <c r="A115" s="464" t="s">
        <v>62</v>
      </c>
      <c r="B115" s="616">
        <v>10.067526089625538</v>
      </c>
      <c r="C115" s="617">
        <v>11.650485436893204</v>
      </c>
      <c r="D115" s="617">
        <v>9.1655266757865927</v>
      </c>
      <c r="E115" s="617">
        <v>10.193765796124685</v>
      </c>
      <c r="F115" s="617">
        <v>8.6972477064220186</v>
      </c>
      <c r="G115" s="617">
        <v>8.4967320261437909</v>
      </c>
      <c r="H115" s="617">
        <v>8.3037825059101653</v>
      </c>
      <c r="I115" s="617">
        <v>13.368874307976213</v>
      </c>
      <c r="J115" s="617">
        <v>15.111577055563878</v>
      </c>
      <c r="K115" s="617">
        <v>8.271474019088016</v>
      </c>
      <c r="L115" s="617">
        <v>5.9979317476732161</v>
      </c>
      <c r="M115" s="617">
        <v>6.7895683453237403</v>
      </c>
      <c r="N115" s="617">
        <v>9.1516366065464254</v>
      </c>
      <c r="O115" s="617">
        <v>9.463614622480355</v>
      </c>
      <c r="P115" s="617">
        <v>9.9712368168744021</v>
      </c>
      <c r="Q115" s="618">
        <v>10.540945050245885</v>
      </c>
      <c r="R115" s="51">
        <v>6.3449508489722977</v>
      </c>
    </row>
    <row r="116" spans="1:18" s="92" customFormat="1" hidden="1">
      <c r="A116" s="464" t="s">
        <v>153</v>
      </c>
      <c r="B116" s="616">
        <v>6.4065040650406511</v>
      </c>
      <c r="C116" s="617">
        <v>7.6338028169014081</v>
      </c>
      <c r="D116" s="617">
        <v>5.4460766750268723</v>
      </c>
      <c r="E116" s="617" t="s">
        <v>71</v>
      </c>
      <c r="F116" s="617">
        <v>9.5868811100599185</v>
      </c>
      <c r="G116" s="617">
        <v>8.5022522522522532</v>
      </c>
      <c r="H116" s="617">
        <v>10.67021533994677</v>
      </c>
      <c r="I116" s="617">
        <v>6.3322368421052628</v>
      </c>
      <c r="J116" s="617">
        <v>7.498601007274762</v>
      </c>
      <c r="K116" s="617" t="s">
        <v>71</v>
      </c>
      <c r="L116" s="617" t="s">
        <v>71</v>
      </c>
      <c r="M116" s="617">
        <v>3.2458870609159627</v>
      </c>
      <c r="N116" s="617">
        <v>6.150726596823251</v>
      </c>
      <c r="O116" s="617">
        <v>6.4002828854314009</v>
      </c>
      <c r="P116" s="617">
        <v>5.1181102362204722</v>
      </c>
      <c r="Q116" s="618">
        <v>6.3688999172870142</v>
      </c>
      <c r="R116" s="51" t="s">
        <v>71</v>
      </c>
    </row>
    <row r="117" spans="1:18" s="92" customFormat="1">
      <c r="A117" s="464" t="s">
        <v>831</v>
      </c>
      <c r="B117" s="616">
        <v>4.8872180451127818</v>
      </c>
      <c r="C117" s="617">
        <v>5.7014512785072569</v>
      </c>
      <c r="D117" s="617">
        <v>4.5098039215686274</v>
      </c>
      <c r="E117" s="617">
        <v>6.5704519559437902</v>
      </c>
      <c r="F117" s="617">
        <v>6.5485362095531592</v>
      </c>
      <c r="G117" s="617">
        <v>5.7316250842886047</v>
      </c>
      <c r="H117" s="617">
        <v>5.765124555160142</v>
      </c>
      <c r="I117" s="617">
        <v>5.1315362130561866</v>
      </c>
      <c r="J117" s="617">
        <v>4.0071770334928232</v>
      </c>
      <c r="K117" s="617">
        <v>5.9706828745084017</v>
      </c>
      <c r="L117" s="617">
        <v>5.7298201589293187</v>
      </c>
      <c r="M117" s="617">
        <v>5.2410901467505235</v>
      </c>
      <c r="N117" s="617">
        <v>4.8332708879730237</v>
      </c>
      <c r="O117" s="617">
        <v>3.5271317829457369</v>
      </c>
      <c r="P117" s="617">
        <v>4.1525103812759534</v>
      </c>
      <c r="Q117" s="618">
        <v>5.2614052614052618</v>
      </c>
      <c r="R117" s="51">
        <v>4.6619067618647625</v>
      </c>
    </row>
    <row r="118" spans="1:18" s="92" customFormat="1" hidden="1">
      <c r="A118" s="464" t="s">
        <v>832</v>
      </c>
      <c r="B118" s="616">
        <v>8.0491551459293387</v>
      </c>
      <c r="C118" s="617">
        <v>8.8158277567646195</v>
      </c>
      <c r="D118" s="617">
        <v>4.9756827534605312</v>
      </c>
      <c r="E118" s="617">
        <v>10.896501457725947</v>
      </c>
      <c r="F118" s="617">
        <v>8.1673881673881681</v>
      </c>
      <c r="G118" s="617">
        <v>9.5048899755501228</v>
      </c>
      <c r="H118" s="617">
        <v>8.9628681177976954</v>
      </c>
      <c r="I118" s="617">
        <v>9.152843601895734</v>
      </c>
      <c r="J118" s="617">
        <v>18.966977138018628</v>
      </c>
      <c r="K118" s="617">
        <v>8.9473684210526319</v>
      </c>
      <c r="L118" s="617">
        <v>3.4281262173743672</v>
      </c>
      <c r="M118" s="617">
        <v>3.8188976377952759</v>
      </c>
      <c r="N118" s="617">
        <v>4.9199531433033972</v>
      </c>
      <c r="O118" s="617">
        <v>4.2705971277399852</v>
      </c>
      <c r="P118" s="617">
        <v>7.0781616907078169</v>
      </c>
      <c r="Q118" s="618">
        <v>8.5706309324399772</v>
      </c>
      <c r="R118" s="51">
        <v>4.5138888888888884</v>
      </c>
    </row>
    <row r="119" spans="1:18" s="92" customFormat="1" hidden="1">
      <c r="A119" s="464" t="s">
        <v>833</v>
      </c>
      <c r="B119" s="616">
        <v>3.6716314513335644</v>
      </c>
      <c r="C119" s="617">
        <v>3.7334156124652886</v>
      </c>
      <c r="D119" s="617">
        <v>3.4609120521172638</v>
      </c>
      <c r="E119" s="617">
        <v>10.892480674631061</v>
      </c>
      <c r="F119" s="617">
        <v>3.9272030651340994</v>
      </c>
      <c r="G119" s="617">
        <v>3.5478051713770298</v>
      </c>
      <c r="H119" s="617">
        <v>2.4963715529753268</v>
      </c>
      <c r="I119" s="617">
        <v>3.7340619307832426</v>
      </c>
      <c r="J119" s="617">
        <v>7.2978303747534516</v>
      </c>
      <c r="K119" s="617">
        <v>3.2943676939426139</v>
      </c>
      <c r="L119" s="617">
        <v>0.17953321364452424</v>
      </c>
      <c r="M119" s="617">
        <v>2.9905776321179847</v>
      </c>
      <c r="N119" s="617">
        <v>2.6693227091633465</v>
      </c>
      <c r="O119" s="617">
        <v>3.4366828539409791</v>
      </c>
      <c r="P119" s="617">
        <v>4.1921041921041926</v>
      </c>
      <c r="Q119" s="618">
        <v>10.684273709483794</v>
      </c>
      <c r="R119" s="51">
        <v>4.1538461538461542</v>
      </c>
    </row>
    <row r="120" spans="1:18" s="92" customFormat="1">
      <c r="A120" s="464" t="s">
        <v>63</v>
      </c>
      <c r="B120" s="616">
        <v>7.8047160411823313</v>
      </c>
      <c r="C120" s="617">
        <v>8.1402831402831399</v>
      </c>
      <c r="D120" s="617">
        <v>4.6540880503144653</v>
      </c>
      <c r="E120" s="617">
        <v>6.7758509955041752</v>
      </c>
      <c r="F120" s="617">
        <v>8.0330578512396702</v>
      </c>
      <c r="G120" s="617">
        <v>7.8573786728293165</v>
      </c>
      <c r="H120" s="617">
        <v>8.6107554417413574</v>
      </c>
      <c r="I120" s="617">
        <v>7.0905361851743329</v>
      </c>
      <c r="J120" s="617">
        <v>5.8370920668612367</v>
      </c>
      <c r="K120" s="617">
        <v>15.384615384615385</v>
      </c>
      <c r="L120" s="617">
        <v>4.4807370184254607</v>
      </c>
      <c r="M120" s="617">
        <v>3.9249890972525079</v>
      </c>
      <c r="N120" s="617">
        <v>4.0816326530612246</v>
      </c>
      <c r="O120" s="617">
        <v>3.8461538461538463</v>
      </c>
      <c r="P120" s="617">
        <v>6.7750677506775059</v>
      </c>
      <c r="Q120" s="618">
        <v>6.3654353562005275</v>
      </c>
      <c r="R120" s="51">
        <v>7.5903614457831319</v>
      </c>
    </row>
    <row r="121" spans="1:18" s="92" customFormat="1" hidden="1">
      <c r="A121" s="464" t="s">
        <v>834</v>
      </c>
      <c r="B121" s="616">
        <v>8.9178356713426865</v>
      </c>
      <c r="C121" s="617">
        <v>9.4041867954911424</v>
      </c>
      <c r="D121" s="617">
        <v>5.2364864864864868</v>
      </c>
      <c r="E121" s="617">
        <v>7.6295045045045047</v>
      </c>
      <c r="F121" s="617">
        <v>8.6092715231788084</v>
      </c>
      <c r="G121" s="617">
        <v>11.30798969072165</v>
      </c>
      <c r="H121" s="617">
        <v>8.8034717916924983</v>
      </c>
      <c r="I121" s="617">
        <v>8.912710566615619</v>
      </c>
      <c r="J121" s="617">
        <v>7.1903087143415396</v>
      </c>
      <c r="K121" s="617">
        <v>6.2080000000000002</v>
      </c>
      <c r="L121" s="617">
        <v>2.9545454545454546</v>
      </c>
      <c r="M121" s="617">
        <v>5.3516143299425032</v>
      </c>
      <c r="N121" s="617">
        <v>5.6874160322436182</v>
      </c>
      <c r="O121" s="617">
        <v>3.374777975133215</v>
      </c>
      <c r="P121" s="617">
        <v>7.0631970260223049</v>
      </c>
      <c r="Q121" s="618" t="s">
        <v>71</v>
      </c>
      <c r="R121" s="51">
        <v>5.8276001618777817</v>
      </c>
    </row>
    <row r="122" spans="1:18" s="92" customFormat="1" hidden="1">
      <c r="A122" s="464" t="s">
        <v>835</v>
      </c>
      <c r="B122" s="616">
        <v>12.968036529680365</v>
      </c>
      <c r="C122" s="617">
        <v>13.734158561744769</v>
      </c>
      <c r="D122" s="617">
        <v>6.7454268292682933</v>
      </c>
      <c r="E122" s="617">
        <v>14.494518879415347</v>
      </c>
      <c r="F122" s="617">
        <v>13.74349556167738</v>
      </c>
      <c r="G122" s="617">
        <v>11.625848332841546</v>
      </c>
      <c r="H122" s="617">
        <v>14.506507592190889</v>
      </c>
      <c r="I122" s="617">
        <v>14.173449340443447</v>
      </c>
      <c r="J122" s="617">
        <v>19.911273486430062</v>
      </c>
      <c r="K122" s="617">
        <v>11.483870967741936</v>
      </c>
      <c r="L122" s="617">
        <v>15.019011406844108</v>
      </c>
      <c r="M122" s="617">
        <v>5.6435241575314654</v>
      </c>
      <c r="N122" s="617">
        <v>2.6848105921294594</v>
      </c>
      <c r="O122" s="617">
        <v>8.0740999650471856</v>
      </c>
      <c r="P122" s="617">
        <v>8.2687338501292</v>
      </c>
      <c r="Q122" s="618">
        <v>2.0725388601036272</v>
      </c>
      <c r="R122" s="51">
        <v>5.0903901046622266</v>
      </c>
    </row>
    <row r="123" spans="1:18" s="92" customFormat="1" hidden="1">
      <c r="A123" s="464" t="s">
        <v>836</v>
      </c>
      <c r="B123" s="616">
        <v>9.8952270081490106</v>
      </c>
      <c r="C123" s="617">
        <v>12.365204888569375</v>
      </c>
      <c r="D123" s="617">
        <v>7.0345408593091827</v>
      </c>
      <c r="E123" s="617">
        <v>15.243415802075019</v>
      </c>
      <c r="F123" s="617">
        <v>13.947056499407347</v>
      </c>
      <c r="G123" s="617">
        <v>12.321937321937321</v>
      </c>
      <c r="H123" s="617">
        <v>14.365881032547701</v>
      </c>
      <c r="I123" s="617">
        <v>9.6324461343472745</v>
      </c>
      <c r="J123" s="617">
        <v>10.571625344352617</v>
      </c>
      <c r="K123" s="617">
        <v>14.79222264582539</v>
      </c>
      <c r="L123" s="617">
        <v>9.1298145506419406</v>
      </c>
      <c r="M123" s="617">
        <v>7.0820259973106232</v>
      </c>
      <c r="N123" s="617">
        <v>6.2985332182916309</v>
      </c>
      <c r="O123" s="617">
        <v>4.8458149779735686</v>
      </c>
      <c r="P123" s="617">
        <v>9.0555771472988731</v>
      </c>
      <c r="Q123" s="618">
        <v>2.9064196742254871</v>
      </c>
      <c r="R123" s="51">
        <v>5.8772311710927294</v>
      </c>
    </row>
    <row r="124" spans="1:18" s="92" customFormat="1" hidden="1">
      <c r="A124" s="464" t="s">
        <v>154</v>
      </c>
      <c r="B124" s="616">
        <v>10.596517228603187</v>
      </c>
      <c r="C124" s="617">
        <v>12.013888888888889</v>
      </c>
      <c r="D124" s="617">
        <v>7.4198988195615518</v>
      </c>
      <c r="E124" s="617">
        <v>13.774448605909281</v>
      </c>
      <c r="F124" s="617">
        <v>13.40952380952381</v>
      </c>
      <c r="G124" s="617">
        <v>12.283798093893399</v>
      </c>
      <c r="H124" s="617">
        <v>10.00654022236756</v>
      </c>
      <c r="I124" s="617">
        <v>9.6352583586626146</v>
      </c>
      <c r="J124" s="617">
        <v>10.368066355624677</v>
      </c>
      <c r="K124" s="617">
        <v>19.120613150463896</v>
      </c>
      <c r="L124" s="617">
        <v>9.8719316969050155</v>
      </c>
      <c r="M124" s="617">
        <v>6.4900662251655623</v>
      </c>
      <c r="N124" s="617">
        <v>5.3492484526967283</v>
      </c>
      <c r="O124" s="617">
        <v>6.25</v>
      </c>
      <c r="P124" s="617">
        <v>8.9563862928348907</v>
      </c>
      <c r="Q124" s="618">
        <v>11.11893033075299</v>
      </c>
      <c r="R124" s="51">
        <v>8.9294062646096304</v>
      </c>
    </row>
    <row r="125" spans="1:18" s="92" customFormat="1" hidden="1">
      <c r="A125" s="464" t="s">
        <v>155</v>
      </c>
      <c r="B125" s="616">
        <v>5.6278366111951588</v>
      </c>
      <c r="C125" s="617">
        <v>5.3298153034300793</v>
      </c>
      <c r="D125" s="617">
        <v>6.0014204545454541</v>
      </c>
      <c r="E125" s="617">
        <v>2.8366981855353948</v>
      </c>
      <c r="F125" s="617">
        <v>5.0429481850928237</v>
      </c>
      <c r="G125" s="617">
        <v>7.8111078111078109</v>
      </c>
      <c r="H125" s="617">
        <v>5.2167142486374249</v>
      </c>
      <c r="I125" s="617">
        <v>4.492905937992643</v>
      </c>
      <c r="J125" s="617">
        <v>9.6854099578895223</v>
      </c>
      <c r="K125" s="617">
        <v>8.7569414780008543</v>
      </c>
      <c r="L125" s="617">
        <v>1.9553072625698324</v>
      </c>
      <c r="M125" s="617">
        <v>4.4426162073220903</v>
      </c>
      <c r="N125" s="617">
        <v>7.8966521106259098</v>
      </c>
      <c r="O125" s="617">
        <v>4.7585477617201271</v>
      </c>
      <c r="P125" s="617">
        <v>6.5490329148286399</v>
      </c>
      <c r="Q125" s="618">
        <v>6.5486725663716809</v>
      </c>
      <c r="R125" s="51">
        <v>6.5978007330889712</v>
      </c>
    </row>
    <row r="126" spans="1:18" s="92" customFormat="1" hidden="1">
      <c r="A126" s="464" t="s">
        <v>837</v>
      </c>
      <c r="B126" s="616">
        <v>1.9846350832266324</v>
      </c>
      <c r="C126" s="617">
        <v>2.0598194130925505</v>
      </c>
      <c r="D126" s="617">
        <v>1.8128161888701519</v>
      </c>
      <c r="E126" s="617">
        <v>2.9790115098171968</v>
      </c>
      <c r="F126" s="617">
        <v>1.5246636771300448</v>
      </c>
      <c r="G126" s="617">
        <v>2.3016353725015142</v>
      </c>
      <c r="H126" s="617">
        <v>1.271420674405749</v>
      </c>
      <c r="I126" s="617">
        <v>2.1606648199445981</v>
      </c>
      <c r="J126" s="617">
        <v>2.8430160692212612</v>
      </c>
      <c r="K126" s="617">
        <v>1.0931021485111194</v>
      </c>
      <c r="L126" s="617">
        <v>1.2861736334405145</v>
      </c>
      <c r="M126" s="617">
        <v>0.89686098654708524</v>
      </c>
      <c r="N126" s="617">
        <v>1.5687851971037812</v>
      </c>
      <c r="O126" s="617">
        <v>1.6269841269841272</v>
      </c>
      <c r="P126" s="617">
        <v>2.8374543980543168</v>
      </c>
      <c r="Q126" s="618">
        <v>1.243666513127591</v>
      </c>
      <c r="R126" s="51">
        <v>4.1385948026948993</v>
      </c>
    </row>
    <row r="127" spans="1:18" s="92" customFormat="1" hidden="1">
      <c r="A127" s="464" t="s">
        <v>838</v>
      </c>
      <c r="B127" s="616">
        <v>6.1840669334303389</v>
      </c>
      <c r="C127" s="617">
        <v>6.1552737395607791</v>
      </c>
      <c r="D127" s="617">
        <v>6.1946902654867255</v>
      </c>
      <c r="E127" s="617">
        <v>8.112773302646719</v>
      </c>
      <c r="F127" s="617">
        <v>7.2243346007604554</v>
      </c>
      <c r="G127" s="617">
        <v>7.104795737122557</v>
      </c>
      <c r="H127" s="617">
        <v>3.155080213903743</v>
      </c>
      <c r="I127" s="617">
        <v>5.3617757278754681</v>
      </c>
      <c r="J127" s="617">
        <v>11.39963645806284</v>
      </c>
      <c r="K127" s="617">
        <v>6.7802626908058219</v>
      </c>
      <c r="L127" s="617">
        <v>13.272120200333889</v>
      </c>
      <c r="M127" s="617">
        <v>5.0814956855225306</v>
      </c>
      <c r="N127" s="617">
        <v>8.1938325991189433</v>
      </c>
      <c r="O127" s="617">
        <v>6.3225806451612909</v>
      </c>
      <c r="P127" s="617">
        <v>6.7832764505119449</v>
      </c>
      <c r="Q127" s="618">
        <v>3.3274179236912156</v>
      </c>
      <c r="R127" s="51">
        <v>1.8027040560841263</v>
      </c>
    </row>
    <row r="128" spans="1:18" s="92" customFormat="1" hidden="1">
      <c r="A128" s="458"/>
      <c r="B128" s="244" t="s">
        <v>71</v>
      </c>
      <c r="C128" s="241" t="s">
        <v>71</v>
      </c>
      <c r="D128" s="241" t="s">
        <v>71</v>
      </c>
      <c r="E128" s="241" t="s">
        <v>71</v>
      </c>
      <c r="F128" s="241" t="s">
        <v>71</v>
      </c>
      <c r="G128" s="241" t="s">
        <v>71</v>
      </c>
      <c r="H128" s="241" t="s">
        <v>71</v>
      </c>
      <c r="I128" s="241" t="s">
        <v>71</v>
      </c>
      <c r="J128" s="241" t="s">
        <v>71</v>
      </c>
      <c r="K128" s="241" t="s">
        <v>71</v>
      </c>
      <c r="L128" s="241" t="s">
        <v>71</v>
      </c>
      <c r="M128" s="241" t="s">
        <v>71</v>
      </c>
      <c r="N128" s="241" t="s">
        <v>71</v>
      </c>
      <c r="O128" s="241" t="s">
        <v>71</v>
      </c>
      <c r="P128" s="241" t="s">
        <v>71</v>
      </c>
      <c r="Q128" s="242" t="s">
        <v>71</v>
      </c>
      <c r="R128" s="613" t="s">
        <v>71</v>
      </c>
    </row>
    <row r="129" spans="1:18" s="92" customFormat="1" hidden="1">
      <c r="A129" s="464" t="s">
        <v>839</v>
      </c>
      <c r="B129" s="616">
        <v>6.8195718654434243</v>
      </c>
      <c r="C129" s="617">
        <v>10.856977417486972</v>
      </c>
      <c r="D129" s="617">
        <v>7.0133963750985036</v>
      </c>
      <c r="E129" s="617">
        <v>14.531936465021966</v>
      </c>
      <c r="F129" s="617">
        <v>13.995411340544084</v>
      </c>
      <c r="G129" s="617">
        <v>10.102580043518806</v>
      </c>
      <c r="H129" s="617">
        <v>10.890257558790593</v>
      </c>
      <c r="I129" s="617">
        <v>8.1804281345565748</v>
      </c>
      <c r="J129" s="617">
        <v>9.2637629891664819</v>
      </c>
      <c r="K129" s="617">
        <v>11.878631375080698</v>
      </c>
      <c r="L129" s="617">
        <v>8.1184336198662841</v>
      </c>
      <c r="M129" s="617">
        <v>6.6222222222222227</v>
      </c>
      <c r="N129" s="617">
        <v>6.208881578947369</v>
      </c>
      <c r="O129" s="617">
        <v>6.6691367173027052</v>
      </c>
      <c r="P129" s="617">
        <v>7.6341127922971115</v>
      </c>
      <c r="Q129" s="618">
        <v>8.4476138233680746</v>
      </c>
      <c r="R129" s="51">
        <v>7.0688878883385859</v>
      </c>
    </row>
    <row r="130" spans="1:18" s="92" customFormat="1" ht="10.9" thickBot="1">
      <c r="A130" s="465"/>
      <c r="B130" s="619" t="s">
        <v>71</v>
      </c>
      <c r="C130" s="620" t="s">
        <v>71</v>
      </c>
      <c r="D130" s="620" t="s">
        <v>71</v>
      </c>
      <c r="E130" s="620" t="s">
        <v>71</v>
      </c>
      <c r="F130" s="620" t="s">
        <v>71</v>
      </c>
      <c r="G130" s="620" t="s">
        <v>71</v>
      </c>
      <c r="H130" s="620" t="s">
        <v>71</v>
      </c>
      <c r="I130" s="620" t="s">
        <v>71</v>
      </c>
      <c r="J130" s="620" t="s">
        <v>71</v>
      </c>
      <c r="K130" s="620" t="s">
        <v>71</v>
      </c>
      <c r="L130" s="620" t="s">
        <v>71</v>
      </c>
      <c r="M130" s="620" t="s">
        <v>71</v>
      </c>
      <c r="N130" s="620" t="s">
        <v>71</v>
      </c>
      <c r="O130" s="620" t="s">
        <v>71</v>
      </c>
      <c r="P130" s="620" t="s">
        <v>71</v>
      </c>
      <c r="Q130" s="621" t="s">
        <v>71</v>
      </c>
      <c r="R130" s="614" t="s">
        <v>71</v>
      </c>
    </row>
  </sheetData>
  <phoneticPr fontId="21"/>
  <pageMargins left="0.75" right="0.75" top="0.42" bottom="0.43" header="0.23" footer="0.2"/>
  <pageSetup paperSize="9" scale="90" orientation="portrait" horizontalDpi="360" verticalDpi="36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N130"/>
  <sheetViews>
    <sheetView topLeftCell="A101" workbookViewId="0">
      <selection activeCell="AE26" sqref="AE26"/>
    </sheetView>
  </sheetViews>
  <sheetFormatPr defaultColWidth="7" defaultRowHeight="10.5"/>
  <cols>
    <col min="1" max="1" width="19.42578125" style="55" customWidth="1"/>
    <col min="2" max="2" width="5" style="142"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4.85546875" style="80" customWidth="1"/>
    <col min="41" max="16384" width="7" style="55"/>
  </cols>
  <sheetData>
    <row r="1" spans="1:40">
      <c r="A1" s="83" t="s">
        <v>2112</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c r="AK1" s="55"/>
      <c r="AL1" s="55"/>
      <c r="AM1" s="55"/>
      <c r="AN1" s="55"/>
    </row>
    <row r="2" spans="1:40" ht="12.75">
      <c r="A2" s="84" t="s">
        <v>1045</v>
      </c>
      <c r="B2" s="138"/>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40" ht="10.9" thickBot="1">
      <c r="A3" s="80" t="s">
        <v>1158</v>
      </c>
      <c r="B3" s="139"/>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72</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1046</v>
      </c>
      <c r="B7" s="443">
        <v>10.617399438727784</v>
      </c>
      <c r="C7" s="78">
        <v>10.018132366273798</v>
      </c>
      <c r="D7" s="78">
        <v>9.858532272325375</v>
      </c>
      <c r="E7" s="78">
        <v>10.694264769297112</v>
      </c>
      <c r="F7" s="78">
        <v>10.959470636889991</v>
      </c>
      <c r="G7" s="443">
        <v>11.032587357675697</v>
      </c>
      <c r="H7" s="443">
        <v>10.777318813368382</v>
      </c>
      <c r="I7" s="443">
        <v>9.229651162790697</v>
      </c>
      <c r="J7" s="443">
        <v>8.3600142298114548</v>
      </c>
      <c r="K7" s="443">
        <v>8.2524271844660202</v>
      </c>
      <c r="L7" s="443">
        <v>8.6165465156196355</v>
      </c>
      <c r="M7" s="443">
        <v>8.7280108254397835</v>
      </c>
      <c r="N7" s="443">
        <v>9.3676814988290413</v>
      </c>
      <c r="O7" s="443">
        <v>8.5590103644266122</v>
      </c>
      <c r="P7" s="443">
        <v>8.4165003326679972</v>
      </c>
      <c r="Q7" s="443">
        <v>9.1992058239576444</v>
      </c>
      <c r="R7" s="443">
        <v>8.9928057553956826</v>
      </c>
      <c r="S7" s="443">
        <v>8.7904824851288819</v>
      </c>
      <c r="T7" s="443">
        <v>9.1691492883151273</v>
      </c>
      <c r="U7" s="443">
        <v>9.4827586206896548</v>
      </c>
      <c r="V7" s="443">
        <v>9.5364238410596034</v>
      </c>
      <c r="W7" s="443">
        <v>9.6421471172962221</v>
      </c>
      <c r="X7" s="443">
        <v>9.7974094985054805</v>
      </c>
      <c r="Y7" s="443">
        <v>9.9297893681043128</v>
      </c>
      <c r="Z7" s="443">
        <v>8.0135823429541588</v>
      </c>
      <c r="AA7" s="443">
        <v>9.0479405806887243</v>
      </c>
      <c r="AB7" s="443">
        <v>9.0970350404312672</v>
      </c>
      <c r="AC7" s="443">
        <v>9.697774825639323</v>
      </c>
      <c r="AD7" s="443">
        <v>9.9264705882352935</v>
      </c>
      <c r="AE7" s="443">
        <v>10.399471772862331</v>
      </c>
      <c r="AF7" s="443">
        <v>10.016260162601625</v>
      </c>
      <c r="AG7" s="443">
        <v>10.14964216005205</v>
      </c>
      <c r="AH7" s="443">
        <v>10.103963612735543</v>
      </c>
      <c r="AI7" s="443">
        <v>10.348162475822051</v>
      </c>
      <c r="AJ7" s="443">
        <v>10.230917254650416</v>
      </c>
      <c r="AK7" s="443">
        <v>7.714561234329798</v>
      </c>
      <c r="AL7" s="443">
        <v>9.333762471837785</v>
      </c>
      <c r="AM7" s="443">
        <v>9.4363521215959469</v>
      </c>
      <c r="AN7" s="443">
        <v>9.2943736400373016</v>
      </c>
    </row>
    <row r="8" spans="1:40">
      <c r="A8" s="469" t="s">
        <v>1532</v>
      </c>
      <c r="B8" s="443">
        <v>13.423891330403514</v>
      </c>
      <c r="C8" s="78">
        <v>12.384615384615385</v>
      </c>
      <c r="D8" s="78">
        <v>11.808950733358406</v>
      </c>
      <c r="E8" s="78">
        <v>12.82521069989007</v>
      </c>
      <c r="F8" s="78">
        <v>13.23786238211666</v>
      </c>
      <c r="G8" s="443">
        <v>13.643982567884679</v>
      </c>
      <c r="H8" s="443">
        <v>13.488975356679637</v>
      </c>
      <c r="I8" s="443">
        <v>11.156763590391909</v>
      </c>
      <c r="J8" s="443">
        <v>9.8244533415460431</v>
      </c>
      <c r="K8" s="443">
        <v>9.3317278747742325</v>
      </c>
      <c r="L8" s="443">
        <v>9.9911058404980722</v>
      </c>
      <c r="M8" s="443">
        <v>10.078419982573337</v>
      </c>
      <c r="N8" s="443">
        <v>10.821643286573146</v>
      </c>
      <c r="O8" s="443">
        <v>10.415480933409221</v>
      </c>
      <c r="P8" s="443">
        <v>10.093563935355826</v>
      </c>
      <c r="Q8" s="443">
        <v>10.74032529444756</v>
      </c>
      <c r="R8" s="443">
        <v>10.458057395143488</v>
      </c>
      <c r="S8" s="443">
        <v>10.739387123980883</v>
      </c>
      <c r="T8" s="443">
        <v>11.15137998327293</v>
      </c>
      <c r="U8" s="443">
        <v>11.404728789986091</v>
      </c>
      <c r="V8" s="443">
        <v>11.627260083449235</v>
      </c>
      <c r="W8" s="443">
        <v>11.578068466462565</v>
      </c>
      <c r="X8" s="443">
        <v>11.763046544428773</v>
      </c>
      <c r="Y8" s="443">
        <v>12.380676887474689</v>
      </c>
      <c r="Z8" s="443">
        <v>9.6350364963503647</v>
      </c>
      <c r="AA8" s="443">
        <v>10.571674806090204</v>
      </c>
      <c r="AB8" s="443">
        <v>10.649202733485193</v>
      </c>
      <c r="AC8" s="443">
        <v>11.235632183908045</v>
      </c>
      <c r="AD8" s="443">
        <v>11.312087281079529</v>
      </c>
      <c r="AE8" s="443">
        <v>11.936036550542548</v>
      </c>
      <c r="AF8" s="443">
        <v>11.471251409244646</v>
      </c>
      <c r="AG8" s="443">
        <v>11.672374429223744</v>
      </c>
      <c r="AH8" s="443">
        <v>11.479154768703598</v>
      </c>
      <c r="AI8" s="443">
        <v>11.801418439716311</v>
      </c>
      <c r="AJ8" s="443">
        <v>11.950588911232405</v>
      </c>
      <c r="AK8" s="443">
        <v>9.3302135127230184</v>
      </c>
      <c r="AL8" s="443">
        <v>10.991253644314869</v>
      </c>
      <c r="AM8" s="443">
        <v>10.984956003406188</v>
      </c>
      <c r="AN8" s="443">
        <v>10.908052541404912</v>
      </c>
    </row>
    <row r="9" spans="1:40">
      <c r="A9" s="469" t="s">
        <v>1533</v>
      </c>
      <c r="B9" s="443">
        <v>10.516160154365654</v>
      </c>
      <c r="C9" s="78">
        <v>10.004697040864254</v>
      </c>
      <c r="D9" s="78">
        <v>10.054844606946983</v>
      </c>
      <c r="E9" s="78">
        <v>11.036639857015192</v>
      </c>
      <c r="F9" s="78">
        <v>11.4853195164076</v>
      </c>
      <c r="G9" s="443">
        <v>11.269906084115966</v>
      </c>
      <c r="H9" s="443">
        <v>10.85603112840467</v>
      </c>
      <c r="I9" s="443">
        <v>9.3655589123867067</v>
      </c>
      <c r="J9" s="443">
        <v>8.7867647058823515</v>
      </c>
      <c r="K9" s="443">
        <v>8.7329992841803872</v>
      </c>
      <c r="L9" s="443">
        <v>9.0587402689313521</v>
      </c>
      <c r="M9" s="443">
        <v>9.0940888422525354</v>
      </c>
      <c r="N9" s="443">
        <v>9.7890003459010728</v>
      </c>
      <c r="O9" s="443">
        <v>8.8651259054846498</v>
      </c>
      <c r="P9" s="443">
        <v>8.4188911704312108</v>
      </c>
      <c r="Q9" s="443">
        <v>9.4733242134062916</v>
      </c>
      <c r="R9" s="443">
        <v>9.2724196277495778</v>
      </c>
      <c r="S9" s="443">
        <v>8.8265133581332442</v>
      </c>
      <c r="T9" s="443">
        <v>9.4005449591280659</v>
      </c>
      <c r="U9" s="443">
        <v>9.805261359754013</v>
      </c>
      <c r="V9" s="443">
        <v>9.2918825561312612</v>
      </c>
      <c r="W9" s="443">
        <v>9.6173733195449849</v>
      </c>
      <c r="X9" s="443">
        <v>10.048678720445062</v>
      </c>
      <c r="Y9" s="443">
        <v>9.6418732782369148</v>
      </c>
      <c r="Z9" s="443">
        <v>8.1639803784162588</v>
      </c>
      <c r="AA9" s="443">
        <v>9.2275428171967846</v>
      </c>
      <c r="AB9" s="443">
        <v>9.1640433718083241</v>
      </c>
      <c r="AC9" s="443">
        <v>9.4875346260387801</v>
      </c>
      <c r="AD9" s="443">
        <v>10.183875530410184</v>
      </c>
      <c r="AE9" s="443">
        <v>10.226876090750437</v>
      </c>
      <c r="AF9" s="443">
        <v>9.7004765146358078</v>
      </c>
      <c r="AG9" s="443">
        <v>9.8945936756205377</v>
      </c>
      <c r="AH9" s="443">
        <v>9.784468012316113</v>
      </c>
      <c r="AI9" s="443">
        <v>10.111599594183295</v>
      </c>
      <c r="AJ9" s="443">
        <v>9.7217566208514921</v>
      </c>
      <c r="AK9" s="443">
        <v>7.2763028515240897</v>
      </c>
      <c r="AL9" s="443">
        <v>9.1721854304635766</v>
      </c>
      <c r="AM9" s="443">
        <v>9.4444444444444446</v>
      </c>
      <c r="AN9" s="443">
        <v>9.0938098276962354</v>
      </c>
    </row>
    <row r="10" spans="1:40">
      <c r="A10" s="469" t="s">
        <v>1534</v>
      </c>
      <c r="B10" s="443">
        <v>7.6355976829910484</v>
      </c>
      <c r="C10" s="78">
        <v>7.468030690537085</v>
      </c>
      <c r="D10" s="78">
        <v>7.5962018990504756</v>
      </c>
      <c r="E10" s="78">
        <v>7.9825834542815679</v>
      </c>
      <c r="F10" s="78">
        <v>8.0615097856477167</v>
      </c>
      <c r="G10" s="443">
        <v>7.8612209046991648</v>
      </c>
      <c r="H10" s="443">
        <v>7.7084206116464191</v>
      </c>
      <c r="I10" s="443">
        <v>6.8482178614337208</v>
      </c>
      <c r="J10" s="443">
        <v>6.3261296660117869</v>
      </c>
      <c r="K10" s="443">
        <v>6.4590542099192616</v>
      </c>
      <c r="L10" s="443">
        <v>6.6210045662100452</v>
      </c>
      <c r="M10" s="443">
        <v>6.8353474320241689</v>
      </c>
      <c r="N10" s="443">
        <v>7.3380756271059528</v>
      </c>
      <c r="O10" s="443">
        <v>6.252339947585174</v>
      </c>
      <c r="P10" s="443">
        <v>6.6368381804623411</v>
      </c>
      <c r="Q10" s="443">
        <v>7.1722076951811733</v>
      </c>
      <c r="R10" s="443">
        <v>6.9914466344365938</v>
      </c>
      <c r="S10" s="443">
        <v>6.583427922814983</v>
      </c>
      <c r="T10" s="443">
        <v>6.7144473783477929</v>
      </c>
      <c r="U10" s="443">
        <v>7.1107784431137731</v>
      </c>
      <c r="V10" s="443">
        <v>7.145572025845687</v>
      </c>
      <c r="W10" s="443">
        <v>7.2485768500948762</v>
      </c>
      <c r="X10" s="443">
        <v>7.0433145009416194</v>
      </c>
      <c r="Y10" s="443">
        <v>7.1912650602409647</v>
      </c>
      <c r="Z10" s="443">
        <v>5.8823529411764701</v>
      </c>
      <c r="AA10" s="443">
        <v>6.7515432098765427</v>
      </c>
      <c r="AB10" s="443">
        <v>7.0707070707070701</v>
      </c>
      <c r="AC10" s="443">
        <v>7.4145217057241641</v>
      </c>
      <c r="AD10" s="443">
        <v>7.5435936315390446</v>
      </c>
      <c r="AE10" s="443">
        <v>8.06207418622256</v>
      </c>
      <c r="AF10" s="443">
        <v>8.0827067669172923</v>
      </c>
      <c r="AG10" s="443">
        <v>7.735217552993678</v>
      </c>
      <c r="AH10" s="443">
        <v>7.9277286135693208</v>
      </c>
      <c r="AI10" s="443">
        <v>7.9646017699115044</v>
      </c>
      <c r="AJ10" s="443">
        <v>7.8537821208830971</v>
      </c>
      <c r="AK10" s="443">
        <v>5.8928571428571423</v>
      </c>
      <c r="AL10" s="443">
        <v>7.1580439404677536</v>
      </c>
      <c r="AM10" s="443">
        <v>7.3442394709363032</v>
      </c>
      <c r="AN10" s="443">
        <v>7.0850202429149798</v>
      </c>
    </row>
    <row r="11" spans="1:40" ht="6" customHeight="1">
      <c r="A11" s="469"/>
      <c r="B11" s="443"/>
      <c r="C11" s="78"/>
      <c r="D11" s="78"/>
      <c r="E11" s="78"/>
      <c r="F11" s="78"/>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t="s">
        <v>71</v>
      </c>
      <c r="AM11" s="443" t="s">
        <v>71</v>
      </c>
      <c r="AN11" s="443" t="s">
        <v>71</v>
      </c>
    </row>
    <row r="12" spans="1:40">
      <c r="A12" s="469" t="s">
        <v>643</v>
      </c>
      <c r="B12" s="443">
        <v>13.681368136813681</v>
      </c>
      <c r="C12" s="78">
        <v>12.873462214411246</v>
      </c>
      <c r="D12" s="78">
        <v>12.873462214411246</v>
      </c>
      <c r="E12" s="78">
        <v>11.625</v>
      </c>
      <c r="F12" s="78">
        <v>11.092918542775276</v>
      </c>
      <c r="G12" s="443">
        <v>11.935730680948737</v>
      </c>
      <c r="H12" s="443">
        <v>12.016369047619047</v>
      </c>
      <c r="I12" s="443">
        <v>11.221238938053098</v>
      </c>
      <c r="J12" s="443">
        <v>10.584958217270195</v>
      </c>
      <c r="K12" s="443">
        <v>10.626702997275205</v>
      </c>
      <c r="L12" s="443">
        <v>10.855596888738587</v>
      </c>
      <c r="M12" s="443">
        <v>10.515603799185888</v>
      </c>
      <c r="N12" s="443">
        <v>10.915254237288135</v>
      </c>
      <c r="O12" s="443">
        <v>10.030090270812437</v>
      </c>
      <c r="P12" s="443">
        <v>9.354194407456724</v>
      </c>
      <c r="Q12" s="443">
        <v>9.2276830491474424</v>
      </c>
      <c r="R12" s="443">
        <v>9.9627245001694344</v>
      </c>
      <c r="S12" s="443">
        <v>9.2951991828396316</v>
      </c>
      <c r="T12" s="443">
        <v>8.7307152875175316</v>
      </c>
      <c r="U12" s="443">
        <v>7.3187414500683996</v>
      </c>
      <c r="V12" s="443">
        <v>8.1214922416639155</v>
      </c>
      <c r="W12" s="443">
        <v>8.4066471163245353</v>
      </c>
      <c r="X12" s="443">
        <v>9.1752235839682026</v>
      </c>
      <c r="Y12" s="443">
        <v>9.3038821954484607</v>
      </c>
      <c r="Z12" s="443">
        <v>7.2807850585628362</v>
      </c>
      <c r="AA12" s="443">
        <v>7.7514413837283787</v>
      </c>
      <c r="AB12" s="443">
        <v>6.8714899240171778</v>
      </c>
      <c r="AC12" s="443">
        <v>8.6541422851863246</v>
      </c>
      <c r="AD12" s="443">
        <v>9.9657427592650265</v>
      </c>
      <c r="AE12" s="443">
        <v>8.9566310496543053</v>
      </c>
      <c r="AF12" s="443">
        <v>13.145391194171681</v>
      </c>
      <c r="AG12" s="443">
        <v>9.1912861832288879</v>
      </c>
      <c r="AH12" s="443">
        <v>9.1346153846153832</v>
      </c>
      <c r="AI12" s="443">
        <v>9.0961593993647138</v>
      </c>
      <c r="AJ12" s="443">
        <v>10.695344725987036</v>
      </c>
      <c r="AK12" s="443">
        <v>9.6</v>
      </c>
      <c r="AL12" s="443">
        <v>10.23200475907198</v>
      </c>
      <c r="AM12" s="443">
        <v>9.4266813671444325</v>
      </c>
      <c r="AN12" s="443">
        <v>8.7289029535864984</v>
      </c>
    </row>
    <row r="13" spans="1:40">
      <c r="A13" s="469" t="s">
        <v>157</v>
      </c>
      <c r="B13" s="443"/>
      <c r="C13" s="78"/>
      <c r="D13" s="78"/>
      <c r="E13" s="78">
        <v>6.1532021766429468</v>
      </c>
      <c r="F13" s="78">
        <v>6.4087534193044151</v>
      </c>
      <c r="G13" s="443">
        <v>6.5755448836350201</v>
      </c>
      <c r="H13" s="443">
        <v>6.19561434041072</v>
      </c>
      <c r="I13" s="443">
        <v>6.1558611656843478</v>
      </c>
      <c r="J13" s="443">
        <v>5.1851851851851851</v>
      </c>
      <c r="K13" s="443">
        <v>5.4488188976377954</v>
      </c>
      <c r="L13" s="443">
        <v>5.6814653834212976</v>
      </c>
      <c r="M13" s="443">
        <v>5.2581863979848871</v>
      </c>
      <c r="N13" s="443">
        <v>5.5074257425742577</v>
      </c>
      <c r="O13" s="443">
        <v>5.0298648223828986</v>
      </c>
      <c r="P13" s="443">
        <v>5.8533579790511405</v>
      </c>
      <c r="Q13" s="443">
        <v>5.4752383881882496</v>
      </c>
      <c r="R13" s="443">
        <v>5.3857791225416038</v>
      </c>
      <c r="S13" s="443">
        <v>5.0031867431485022</v>
      </c>
      <c r="T13" s="443">
        <v>4.976525821596244</v>
      </c>
      <c r="U13" s="443">
        <v>5.2403100775193803</v>
      </c>
      <c r="V13" s="443">
        <v>5.1393188854489162</v>
      </c>
      <c r="W13" s="443">
        <v>5.4666263968589552</v>
      </c>
      <c r="X13" s="443">
        <v>6.4919231941481259</v>
      </c>
      <c r="Y13" s="443">
        <v>6.3796354494028913</v>
      </c>
      <c r="Z13" s="443">
        <v>6.0823456019962574</v>
      </c>
      <c r="AA13" s="443">
        <v>6.5698041692988003</v>
      </c>
      <c r="AB13" s="443">
        <v>6.4243183954873082</v>
      </c>
      <c r="AC13" s="443">
        <v>6.6058508965083362</v>
      </c>
      <c r="AD13" s="443">
        <v>7.9796772265391516</v>
      </c>
      <c r="AE13" s="443">
        <v>7.9939209726443767</v>
      </c>
      <c r="AF13" s="443">
        <v>7.3911773298276362</v>
      </c>
      <c r="AG13" s="443">
        <v>8.5335542667771342</v>
      </c>
      <c r="AH13" s="443">
        <v>7.7349678925861056</v>
      </c>
      <c r="AI13" s="443">
        <v>9.3220338983050848</v>
      </c>
      <c r="AJ13" s="443">
        <v>8.8404133180252593</v>
      </c>
      <c r="AK13" s="443">
        <v>7.450865356409504</v>
      </c>
      <c r="AL13" s="443">
        <v>8.112773302646719</v>
      </c>
      <c r="AM13" s="443">
        <v>8.090147356255418</v>
      </c>
      <c r="AN13" s="443">
        <v>8.644729503625209</v>
      </c>
    </row>
    <row r="14" spans="1:40">
      <c r="A14" s="469" t="s">
        <v>1047</v>
      </c>
      <c r="B14" s="443"/>
      <c r="C14" s="78"/>
      <c r="D14" s="78"/>
      <c r="E14" s="78">
        <v>7.3800738007380069</v>
      </c>
      <c r="F14" s="78">
        <v>8.0464216634429402</v>
      </c>
      <c r="G14" s="443">
        <v>7.1505569529284942</v>
      </c>
      <c r="H14" s="443">
        <v>6.4163822525597265</v>
      </c>
      <c r="I14" s="443">
        <v>6.6890756302521002</v>
      </c>
      <c r="J14" s="443">
        <v>6.2156037552606023</v>
      </c>
      <c r="K14" s="443">
        <v>5.8003888528839918</v>
      </c>
      <c r="L14" s="443">
        <v>4.6272493573264777</v>
      </c>
      <c r="M14" s="443">
        <v>5.4834523036988969</v>
      </c>
      <c r="N14" s="443">
        <v>5.5735580038885288</v>
      </c>
      <c r="O14" s="443">
        <v>4.769577827908476</v>
      </c>
      <c r="P14" s="443">
        <v>5.6634837010207439</v>
      </c>
      <c r="Q14" s="443">
        <v>5.2438209752839011</v>
      </c>
      <c r="R14" s="443">
        <v>5.8445945945945947</v>
      </c>
      <c r="S14" s="443">
        <v>5.463917525773196</v>
      </c>
      <c r="T14" s="443">
        <v>4.7070775482560103</v>
      </c>
      <c r="U14" s="443">
        <v>6.0080106809078773</v>
      </c>
      <c r="V14" s="443">
        <v>7.003089598352215</v>
      </c>
      <c r="W14" s="443">
        <v>5.8905542000697109</v>
      </c>
      <c r="X14" s="443">
        <v>4.5562733764025847</v>
      </c>
      <c r="Y14" s="443">
        <v>7.5681492109038739</v>
      </c>
      <c r="Z14" s="443">
        <v>5.7279236276849641</v>
      </c>
      <c r="AA14" s="443">
        <v>6.2189054726368163</v>
      </c>
      <c r="AB14" s="443">
        <v>8.6083213773314213</v>
      </c>
      <c r="AC14" s="443">
        <v>7.9642979745966365</v>
      </c>
      <c r="AD14" s="443">
        <v>7.5323790047716432</v>
      </c>
      <c r="AE14" s="443">
        <v>7.5633015455442294</v>
      </c>
      <c r="AF14" s="443">
        <v>7.5969485060394151</v>
      </c>
      <c r="AG14" s="443">
        <v>8.6057371581054039</v>
      </c>
      <c r="AH14" s="443">
        <v>7.0494417862838912</v>
      </c>
      <c r="AI14" s="443">
        <v>6.7715019255455715</v>
      </c>
      <c r="AJ14" s="443">
        <v>8.742820676451819</v>
      </c>
      <c r="AK14" s="443">
        <v>6.834645669291338</v>
      </c>
      <c r="AL14" s="443">
        <v>8.7281795511221958</v>
      </c>
      <c r="AM14" s="443">
        <v>8.5438104147178056</v>
      </c>
      <c r="AN14" s="443">
        <v>8.2146104880266755</v>
      </c>
    </row>
    <row r="15" spans="1:40">
      <c r="A15" s="469" t="s">
        <v>159</v>
      </c>
      <c r="B15" s="443"/>
      <c r="C15" s="78"/>
      <c r="D15" s="78"/>
      <c r="E15" s="78">
        <v>12.141719745222931</v>
      </c>
      <c r="F15" s="78">
        <v>11.917701863354036</v>
      </c>
      <c r="G15" s="443">
        <v>10.88680605623648</v>
      </c>
      <c r="H15" s="443">
        <v>10.91344509066028</v>
      </c>
      <c r="I15" s="443">
        <v>11.546052631578947</v>
      </c>
      <c r="J15" s="443">
        <v>9.5176010430247722</v>
      </c>
      <c r="K15" s="443">
        <v>9.2727850111146406</v>
      </c>
      <c r="L15" s="443">
        <v>9.8848368522072931</v>
      </c>
      <c r="M15" s="443">
        <v>10.37344398340249</v>
      </c>
      <c r="N15" s="443">
        <v>10.252415082580244</v>
      </c>
      <c r="O15" s="443">
        <v>9.8935504070131497</v>
      </c>
      <c r="P15" s="443">
        <v>9.0425531914893629</v>
      </c>
      <c r="Q15" s="443">
        <v>9.5342294467020938</v>
      </c>
      <c r="R15" s="443">
        <v>9.3902439024390247</v>
      </c>
      <c r="S15" s="443">
        <v>8.2403965303593569</v>
      </c>
      <c r="T15" s="443">
        <v>8.5598250546704158</v>
      </c>
      <c r="U15" s="443">
        <v>8.8902704382965485</v>
      </c>
      <c r="V15" s="443">
        <v>8.7692772905957064</v>
      </c>
      <c r="W15" s="443">
        <v>10.816640986132512</v>
      </c>
      <c r="X15" s="443">
        <v>11.205273069679849</v>
      </c>
      <c r="Y15" s="443">
        <v>10.683760683760683</v>
      </c>
      <c r="Z15" s="443">
        <v>9.6355775169857942</v>
      </c>
      <c r="AA15" s="443">
        <v>9.1503267973856204</v>
      </c>
      <c r="AB15" s="443">
        <v>10.391661402400505</v>
      </c>
      <c r="AC15" s="443">
        <v>10.151655834107087</v>
      </c>
      <c r="AD15" s="443">
        <v>10.837282780410742</v>
      </c>
      <c r="AE15" s="443">
        <v>12.25566242631089</v>
      </c>
      <c r="AF15" s="443">
        <v>11.268038071845256</v>
      </c>
      <c r="AG15" s="443">
        <v>12.721518987341774</v>
      </c>
      <c r="AH15" s="443">
        <v>13.060487511284983</v>
      </c>
      <c r="AI15" s="443">
        <v>12.580348943985308</v>
      </c>
      <c r="AJ15" s="443">
        <v>13.579493439121148</v>
      </c>
      <c r="AK15" s="443">
        <v>14.778761061946902</v>
      </c>
      <c r="AL15" s="443">
        <v>12.646876932591219</v>
      </c>
      <c r="AM15" s="443">
        <v>10.87729697688204</v>
      </c>
      <c r="AN15" s="443">
        <v>12.219101123595506</v>
      </c>
    </row>
    <row r="16" spans="1:40" ht="6.75" customHeight="1">
      <c r="A16" s="58"/>
      <c r="B16" s="55"/>
      <c r="C16" s="78"/>
      <c r="D16" s="78"/>
      <c r="E16" s="78"/>
      <c r="F16" s="78"/>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t="s">
        <v>71</v>
      </c>
      <c r="AM16" s="55" t="s">
        <v>71</v>
      </c>
      <c r="AN16" s="55" t="s">
        <v>71</v>
      </c>
    </row>
    <row r="17" spans="1:40">
      <c r="A17" s="469" t="s">
        <v>1048</v>
      </c>
      <c r="B17" s="443">
        <v>14.068627450980392</v>
      </c>
      <c r="C17" s="78">
        <v>12.593283582089551</v>
      </c>
      <c r="D17" s="78">
        <v>12.593283582089551</v>
      </c>
      <c r="E17" s="78">
        <v>14.201183431952662</v>
      </c>
      <c r="F17" s="78">
        <v>14.931927975406238</v>
      </c>
      <c r="G17" s="443">
        <v>14.95210329029571</v>
      </c>
      <c r="H17" s="443">
        <v>14.115308151093439</v>
      </c>
      <c r="I17" s="443">
        <v>11.192027596780376</v>
      </c>
      <c r="J17" s="443">
        <v>9.8397316436824447</v>
      </c>
      <c r="K17" s="443">
        <v>9.6855800505963145</v>
      </c>
      <c r="L17" s="443">
        <v>10.473457675753227</v>
      </c>
      <c r="M17" s="443">
        <v>11.103278110680296</v>
      </c>
      <c r="N17" s="443">
        <v>12.430362116991644</v>
      </c>
      <c r="O17" s="443">
        <v>10.531767955801104</v>
      </c>
      <c r="P17" s="443">
        <v>10.340089316386122</v>
      </c>
      <c r="Q17" s="443">
        <v>12.21426134425111</v>
      </c>
      <c r="R17" s="443">
        <v>11.193277310924369</v>
      </c>
      <c r="S17" s="443">
        <v>11.437246963562753</v>
      </c>
      <c r="T17" s="443">
        <v>12.377740303541316</v>
      </c>
      <c r="U17" s="443">
        <v>13.169566700784715</v>
      </c>
      <c r="V17" s="443">
        <v>13.077713111947965</v>
      </c>
      <c r="W17" s="443">
        <v>12.917222963951936</v>
      </c>
      <c r="X17" s="443">
        <v>12.836927223719677</v>
      </c>
      <c r="Y17" s="443">
        <v>13.292433537832309</v>
      </c>
      <c r="Z17" s="443">
        <v>8.2811412665274879</v>
      </c>
      <c r="AA17" s="443">
        <v>11.700307902839549</v>
      </c>
      <c r="AB17" s="443">
        <v>11.414735385679696</v>
      </c>
      <c r="AC17" s="443">
        <v>12.275955360162328</v>
      </c>
      <c r="AD17" s="443">
        <v>12.474507138001361</v>
      </c>
      <c r="AE17" s="443">
        <v>13.725490196078432</v>
      </c>
      <c r="AF17" s="443">
        <v>13.203753351206435</v>
      </c>
      <c r="AG17" s="443">
        <v>13.733333333333334</v>
      </c>
      <c r="AH17" s="443">
        <v>13.861055444221776</v>
      </c>
      <c r="AI17" s="443">
        <v>14.238300696979756</v>
      </c>
      <c r="AJ17" s="443">
        <v>13.871290430143382</v>
      </c>
      <c r="AK17" s="443">
        <v>8.7215064420218038</v>
      </c>
      <c r="AL17" s="443">
        <v>12.612914018066244</v>
      </c>
      <c r="AM17" s="443">
        <v>11.874386653581944</v>
      </c>
      <c r="AN17" s="443">
        <v>11.603985856637737</v>
      </c>
    </row>
    <row r="18" spans="1:40">
      <c r="A18" s="469" t="s">
        <v>1181</v>
      </c>
      <c r="B18" s="443">
        <v>17.880794701986755</v>
      </c>
      <c r="C18" s="78">
        <v>15.084679007483262</v>
      </c>
      <c r="D18" s="78">
        <v>15.084679007483262</v>
      </c>
      <c r="E18" s="78">
        <v>17.295238095238094</v>
      </c>
      <c r="F18" s="78">
        <v>18.38827838827839</v>
      </c>
      <c r="G18" s="443">
        <v>18.69975533030409</v>
      </c>
      <c r="H18" s="443">
        <v>17.589134125636672</v>
      </c>
      <c r="I18" s="443">
        <v>13.837095191364082</v>
      </c>
      <c r="J18" s="443">
        <v>11.44215530903328</v>
      </c>
      <c r="K18" s="443">
        <v>10.813308687615526</v>
      </c>
      <c r="L18" s="443">
        <v>12.03281677301732</v>
      </c>
      <c r="M18" s="443">
        <v>12.744516893894486</v>
      </c>
      <c r="N18" s="443">
        <v>14.235807860262009</v>
      </c>
      <c r="O18" s="443">
        <v>12.764109985528219</v>
      </c>
      <c r="P18" s="443">
        <v>12.043690715722908</v>
      </c>
      <c r="Q18" s="443">
        <v>13.618233618233619</v>
      </c>
      <c r="R18" s="443">
        <v>12.527901785714285</v>
      </c>
      <c r="S18" s="443">
        <v>13.325836378971042</v>
      </c>
      <c r="T18" s="443">
        <v>14.140302613480054</v>
      </c>
      <c r="U18" s="443">
        <v>15.214994487320837</v>
      </c>
      <c r="V18" s="443">
        <v>15.228996909244168</v>
      </c>
      <c r="W18" s="443">
        <v>14.262428687856559</v>
      </c>
      <c r="X18" s="443">
        <v>14.5</v>
      </c>
      <c r="Y18" s="443">
        <v>16.041248925809224</v>
      </c>
      <c r="Z18" s="443">
        <v>9.5486111111111107</v>
      </c>
      <c r="AA18" s="443">
        <v>12.991452991452993</v>
      </c>
      <c r="AB18" s="443">
        <v>13.082489146164978</v>
      </c>
      <c r="AC18" s="443">
        <v>13.896687254351489</v>
      </c>
      <c r="AD18" s="443">
        <v>14.002267573696145</v>
      </c>
      <c r="AE18" s="443">
        <v>15.28323051037577</v>
      </c>
      <c r="AF18" s="443">
        <v>14.230450400663166</v>
      </c>
      <c r="AG18" s="443">
        <v>15.111111111111111</v>
      </c>
      <c r="AH18" s="443">
        <v>15.066178541255985</v>
      </c>
      <c r="AI18" s="443">
        <v>15.840757238307349</v>
      </c>
      <c r="AJ18" s="443">
        <v>16.34587762137317</v>
      </c>
      <c r="AK18" s="443">
        <v>10.432357043235704</v>
      </c>
      <c r="AL18" s="443">
        <v>15.568345323741006</v>
      </c>
      <c r="AM18" s="443">
        <v>14.144736842105262</v>
      </c>
      <c r="AN18" s="443">
        <v>13.757062146892654</v>
      </c>
    </row>
    <row r="19" spans="1:40">
      <c r="A19" s="469" t="s">
        <v>1535</v>
      </c>
      <c r="B19" s="443">
        <v>13.423517169614986</v>
      </c>
      <c r="C19" s="78">
        <v>12.622789783889981</v>
      </c>
      <c r="D19" s="78">
        <v>12.622789783889981</v>
      </c>
      <c r="E19" s="78">
        <v>14.278846153846153</v>
      </c>
      <c r="F19" s="78">
        <v>14.711359404096836</v>
      </c>
      <c r="G19" s="443">
        <v>14.380825565912117</v>
      </c>
      <c r="H19" s="443">
        <v>13.745271122320302</v>
      </c>
      <c r="I19" s="443">
        <v>10.931174089068826</v>
      </c>
      <c r="J19" s="443">
        <v>10.239309533150255</v>
      </c>
      <c r="K19" s="443">
        <v>10.038314176245212</v>
      </c>
      <c r="L19" s="443">
        <v>10.669693530079455</v>
      </c>
      <c r="M19" s="443">
        <v>11.330600074543423</v>
      </c>
      <c r="N19" s="443">
        <v>12.73394495412844</v>
      </c>
      <c r="O19" s="443">
        <v>10.480664980122876</v>
      </c>
      <c r="P19" s="443">
        <v>10.600578871201158</v>
      </c>
      <c r="Q19" s="443">
        <v>12.772808586762075</v>
      </c>
      <c r="R19" s="443">
        <v>11.449840482098548</v>
      </c>
      <c r="S19" s="443">
        <v>11.620469083155651</v>
      </c>
      <c r="T19" s="443">
        <v>12.922748309006765</v>
      </c>
      <c r="U19" s="443">
        <v>13.700107874865155</v>
      </c>
      <c r="V19" s="443">
        <v>13.096111518708732</v>
      </c>
      <c r="W19" s="443">
        <v>13.093942691331156</v>
      </c>
      <c r="X19" s="443">
        <v>13.048166786484543</v>
      </c>
      <c r="Y19" s="443">
        <v>12.778176597272076</v>
      </c>
      <c r="Z19" s="443">
        <v>8.2959641255605376</v>
      </c>
      <c r="AA19" s="443">
        <v>12.422811478387214</v>
      </c>
      <c r="AB19" s="443">
        <v>11.527272727272727</v>
      </c>
      <c r="AC19" s="443">
        <v>12.244897959183673</v>
      </c>
      <c r="AD19" s="443">
        <v>12.458410351201479</v>
      </c>
      <c r="AE19" s="443">
        <v>13.736263736263737</v>
      </c>
      <c r="AF19" s="443">
        <v>13.439883763167455</v>
      </c>
      <c r="AG19" s="443">
        <v>13.947560087399854</v>
      </c>
      <c r="AH19" s="443">
        <v>14.214285714285715</v>
      </c>
      <c r="AI19" s="443">
        <v>14.423076923076922</v>
      </c>
      <c r="AJ19" s="443">
        <v>13.063542776002841</v>
      </c>
      <c r="AK19" s="443">
        <v>8.7908269631688665</v>
      </c>
      <c r="AL19" s="443">
        <v>12.521922132585059</v>
      </c>
      <c r="AM19" s="443">
        <v>11.267605633802818</v>
      </c>
      <c r="AN19" s="443">
        <v>11.51006711409396</v>
      </c>
    </row>
    <row r="20" spans="1:40">
      <c r="A20" s="469" t="s">
        <v>1536</v>
      </c>
      <c r="B20" s="443">
        <v>9.6412556053811667</v>
      </c>
      <c r="C20" s="78">
        <v>9.343299519487454</v>
      </c>
      <c r="D20" s="78">
        <v>9.343299519487454</v>
      </c>
      <c r="E20" s="78">
        <v>10.3125</v>
      </c>
      <c r="F20" s="78">
        <v>10.820332159033718</v>
      </c>
      <c r="G20" s="443">
        <v>10.491177873152122</v>
      </c>
      <c r="H20" s="443">
        <v>9.5971027614305129</v>
      </c>
      <c r="I20" s="443">
        <v>7.9584775086505193</v>
      </c>
      <c r="J20" s="443">
        <v>7.3098172545686362</v>
      </c>
      <c r="K20" s="443">
        <v>7.5902115304852762</v>
      </c>
      <c r="L20" s="443">
        <v>8.1247435371358225</v>
      </c>
      <c r="M20" s="443">
        <v>8.5947046843177191</v>
      </c>
      <c r="N20" s="443">
        <v>9.4561688311688297</v>
      </c>
      <c r="O20" s="443">
        <v>7.4519230769230766</v>
      </c>
      <c r="P20" s="443">
        <v>7.7075883988875642</v>
      </c>
      <c r="Q20" s="443">
        <v>9.5731950538492221</v>
      </c>
      <c r="R20" s="443">
        <v>8.8712871287128703</v>
      </c>
      <c r="S20" s="443">
        <v>8.455736403334658</v>
      </c>
      <c r="T20" s="443">
        <v>9.1091492776886032</v>
      </c>
      <c r="U20" s="443">
        <v>9.8795180722891569</v>
      </c>
      <c r="V20" s="443">
        <v>9.737373737373737</v>
      </c>
      <c r="W20" s="443">
        <v>10.250201775625504</v>
      </c>
      <c r="X20" s="443">
        <v>9.8268223922674185</v>
      </c>
      <c r="Y20" s="443">
        <v>9.7843450479233223</v>
      </c>
      <c r="Z20" s="443">
        <v>6.2551103843008988</v>
      </c>
      <c r="AA20" s="443">
        <v>8.6248982912937358</v>
      </c>
      <c r="AB20" s="443">
        <v>8.6546349466776036</v>
      </c>
      <c r="AC20" s="443">
        <v>9.0909090909090917</v>
      </c>
      <c r="AD20" s="443">
        <v>9.8406374501992033</v>
      </c>
      <c r="AE20" s="443">
        <v>10.856453558504221</v>
      </c>
      <c r="AF20" s="443">
        <v>10.968775020016013</v>
      </c>
      <c r="AG20" s="443">
        <v>10.482263850139498</v>
      </c>
      <c r="AH20" s="443">
        <v>10.989010989010989</v>
      </c>
      <c r="AI20" s="443">
        <v>10.913404507710558</v>
      </c>
      <c r="AJ20" s="443">
        <v>10.112796577207313</v>
      </c>
      <c r="AK20" s="443">
        <v>6.2264150943396226</v>
      </c>
      <c r="AL20" s="443">
        <v>8.4905660377358494</v>
      </c>
      <c r="AM20" s="443">
        <v>9.5900714554343729</v>
      </c>
      <c r="AN20" s="443">
        <v>8.2880926529134999</v>
      </c>
    </row>
    <row r="21" spans="1:40">
      <c r="A21" s="469" t="s">
        <v>42</v>
      </c>
      <c r="B21" s="443">
        <v>9.3647316538882812</v>
      </c>
      <c r="C21" s="78">
        <v>8.8453389830508478</v>
      </c>
      <c r="D21" s="78">
        <v>9.5954356846473043</v>
      </c>
      <c r="E21" s="78">
        <v>9.5415778251599157</v>
      </c>
      <c r="F21" s="78">
        <v>9.8504383702939666</v>
      </c>
      <c r="G21" s="443">
        <v>9.9902056807051913</v>
      </c>
      <c r="H21" s="443">
        <v>9.6606974552309133</v>
      </c>
      <c r="I21" s="443">
        <v>9.1633466135458175</v>
      </c>
      <c r="J21" s="443">
        <v>9.0590809628008753</v>
      </c>
      <c r="K21" s="443">
        <v>8.4501061571125256</v>
      </c>
      <c r="L21" s="443">
        <v>8.7103594080338276</v>
      </c>
      <c r="M21" s="443">
        <v>9.2701342281879189</v>
      </c>
      <c r="N21" s="443">
        <v>9.1291543962978547</v>
      </c>
      <c r="O21" s="443">
        <v>8.6848635235732008</v>
      </c>
      <c r="P21" s="443">
        <v>9.300377042312526</v>
      </c>
      <c r="Q21" s="443">
        <v>10.32472939217319</v>
      </c>
      <c r="R21" s="443">
        <v>10.024958402662229</v>
      </c>
      <c r="S21" s="443">
        <v>9.087048832271762</v>
      </c>
      <c r="T21" s="443">
        <v>9.5238095238095237</v>
      </c>
      <c r="U21" s="443">
        <v>9.6218487394957997</v>
      </c>
      <c r="V21" s="443">
        <v>10.173913043478262</v>
      </c>
      <c r="W21" s="443">
        <v>9.1360066143034313</v>
      </c>
      <c r="X21" s="443">
        <v>9.2249368155012643</v>
      </c>
      <c r="Y21" s="443">
        <v>11.008366358432408</v>
      </c>
      <c r="Z21" s="443">
        <v>10.09700176366843</v>
      </c>
      <c r="AA21" s="443">
        <v>10.856401384083044</v>
      </c>
      <c r="AB21" s="443">
        <v>11.145786892554614</v>
      </c>
      <c r="AC21" s="443">
        <v>12.505562972852694</v>
      </c>
      <c r="AD21" s="443">
        <v>12.094653812445223</v>
      </c>
      <c r="AE21" s="443">
        <v>11.825192802056556</v>
      </c>
      <c r="AF21" s="443">
        <v>12.705984388551606</v>
      </c>
      <c r="AG21" s="443">
        <v>13.129194630872485</v>
      </c>
      <c r="AH21" s="443">
        <v>13.119658119658121</v>
      </c>
      <c r="AI21" s="443">
        <v>12.826899128268993</v>
      </c>
      <c r="AJ21" s="443">
        <v>12.684124386252046</v>
      </c>
      <c r="AK21" s="443">
        <v>11.406055578598092</v>
      </c>
      <c r="AL21" s="443">
        <v>11.52129817444219</v>
      </c>
      <c r="AM21" s="443">
        <v>12.355520127540853</v>
      </c>
      <c r="AN21" s="443">
        <v>13.336003203844612</v>
      </c>
    </row>
    <row r="22" spans="1:40">
      <c r="A22" s="469" t="s">
        <v>43</v>
      </c>
      <c r="B22" s="443">
        <v>5.3168244719592135</v>
      </c>
      <c r="C22" s="78">
        <v>4.3447792571829016</v>
      </c>
      <c r="D22" s="78">
        <v>5.0344827586206895</v>
      </c>
      <c r="E22" s="78">
        <v>9.9875673435557388</v>
      </c>
      <c r="F22" s="78">
        <v>11.88</v>
      </c>
      <c r="G22" s="443">
        <v>11.7601246105919</v>
      </c>
      <c r="H22" s="443">
        <v>11.902113459399333</v>
      </c>
      <c r="I22" s="443">
        <v>10.080223229856994</v>
      </c>
      <c r="J22" s="443">
        <v>8.6130891827738214</v>
      </c>
      <c r="K22" s="443">
        <v>8.0543586344050393</v>
      </c>
      <c r="L22" s="443">
        <v>7.9155672823219003</v>
      </c>
      <c r="M22" s="443">
        <v>9.0198632367307052</v>
      </c>
      <c r="N22" s="443">
        <v>9.3388960205391527</v>
      </c>
      <c r="O22" s="443">
        <v>9.0107737512242903</v>
      </c>
      <c r="P22" s="443">
        <v>9.3272668183295426</v>
      </c>
      <c r="Q22" s="443">
        <v>8.5030714516650505</v>
      </c>
      <c r="R22" s="443">
        <v>9.3434343434343443</v>
      </c>
      <c r="S22" s="443">
        <v>8.8917116544934895</v>
      </c>
      <c r="T22" s="443">
        <v>7.4838709677419359</v>
      </c>
      <c r="U22" s="443">
        <v>8.8127702028599924</v>
      </c>
      <c r="V22" s="443">
        <v>9.8971722365038559</v>
      </c>
      <c r="W22" s="443">
        <v>9.4705688918119044</v>
      </c>
      <c r="X22" s="443">
        <v>8.9561855670103085</v>
      </c>
      <c r="Y22" s="443">
        <v>9.6720214190093703</v>
      </c>
      <c r="Z22" s="443">
        <v>9.691011235955056</v>
      </c>
      <c r="AA22" s="443">
        <v>9.909596662030598</v>
      </c>
      <c r="AB22" s="443">
        <v>9.1761553918285337</v>
      </c>
      <c r="AC22" s="443">
        <v>11.175468483816013</v>
      </c>
      <c r="AD22" s="443">
        <v>10.357880247763248</v>
      </c>
      <c r="AE22" s="443">
        <v>10.91283459162663</v>
      </c>
      <c r="AF22" s="443">
        <v>12.685218648355621</v>
      </c>
      <c r="AG22" s="443">
        <v>11.424590734935562</v>
      </c>
      <c r="AH22" s="443">
        <v>11.520899192132068</v>
      </c>
      <c r="AI22" s="443">
        <v>11.073937771830042</v>
      </c>
      <c r="AJ22" s="443">
        <v>11.504735180638374</v>
      </c>
      <c r="AK22" s="443">
        <v>9.3135563987581929</v>
      </c>
      <c r="AL22" s="443">
        <v>11.695278969957082</v>
      </c>
      <c r="AM22" s="443">
        <v>11.859745617050532</v>
      </c>
      <c r="AN22" s="443">
        <v>11.143984220907297</v>
      </c>
    </row>
    <row r="23" spans="1:40">
      <c r="A23" s="469" t="s">
        <v>44</v>
      </c>
      <c r="B23" s="443">
        <v>9.799147900182593</v>
      </c>
      <c r="C23" s="78">
        <v>8.9005235602094235</v>
      </c>
      <c r="D23" s="78">
        <v>9.8305084745762716</v>
      </c>
      <c r="E23" s="78">
        <v>9.1529277998862977</v>
      </c>
      <c r="F23" s="78">
        <v>9.7161572052401759</v>
      </c>
      <c r="G23" s="443">
        <v>8.8819226750261233</v>
      </c>
      <c r="H23" s="443">
        <v>8.329201784828955</v>
      </c>
      <c r="I23" s="443">
        <v>7.7397910731244064</v>
      </c>
      <c r="J23" s="443">
        <v>6.4958828911253432</v>
      </c>
      <c r="K23" s="443">
        <v>7.3203194321206739</v>
      </c>
      <c r="L23" s="443">
        <v>6.746031746031746</v>
      </c>
      <c r="M23" s="443">
        <v>8.5483870967741939</v>
      </c>
      <c r="N23" s="443">
        <v>9.5485417499001208</v>
      </c>
      <c r="O23" s="443">
        <v>7.4519230769230766</v>
      </c>
      <c r="P23" s="443">
        <v>7.4468085106382977</v>
      </c>
      <c r="Q23" s="443">
        <v>8.0500195388823759</v>
      </c>
      <c r="R23" s="443">
        <v>7.9048349961627018</v>
      </c>
      <c r="S23" s="443">
        <v>6.7357512953367875</v>
      </c>
      <c r="T23" s="443">
        <v>7.5230092036814726</v>
      </c>
      <c r="U23" s="443">
        <v>7.3102900278108853</v>
      </c>
      <c r="V23" s="443">
        <v>6.8590547887913011</v>
      </c>
      <c r="W23" s="443">
        <v>8.3231831100284204</v>
      </c>
      <c r="X23" s="443">
        <v>8.0450522928399035</v>
      </c>
      <c r="Y23" s="443">
        <v>9.2380576391630491</v>
      </c>
      <c r="Z23" s="443">
        <v>3.6701404621658358</v>
      </c>
      <c r="AA23" s="443">
        <v>5.5311676909569796</v>
      </c>
      <c r="AB23" s="443">
        <v>6.1634658329611431</v>
      </c>
      <c r="AC23" s="443">
        <v>6.6083150984682719</v>
      </c>
      <c r="AD23" s="443">
        <v>6.9868995633187767</v>
      </c>
      <c r="AE23" s="443">
        <v>7.8353253652058434</v>
      </c>
      <c r="AF23" s="443">
        <v>7.5904677846425423</v>
      </c>
      <c r="AG23" s="443">
        <v>7.5479744136460551</v>
      </c>
      <c r="AH23" s="443">
        <v>7.5994635672776036</v>
      </c>
      <c r="AI23" s="443">
        <v>7.3431241655540731</v>
      </c>
      <c r="AJ23" s="443">
        <v>7.3458679492785315</v>
      </c>
      <c r="AK23" s="443">
        <v>5.9803502776591202</v>
      </c>
      <c r="AL23" s="443">
        <v>6.2366510038445107</v>
      </c>
      <c r="AM23" s="443">
        <v>7.7380952380952381</v>
      </c>
      <c r="AN23" s="443">
        <v>7.2742133224356351</v>
      </c>
    </row>
    <row r="24" spans="1:40" hidden="1">
      <c r="A24" s="469" t="s">
        <v>45</v>
      </c>
      <c r="B24" s="443">
        <v>8.8046647230320705</v>
      </c>
      <c r="C24" s="78"/>
      <c r="D24" s="78"/>
      <c r="E24" s="78"/>
      <c r="F24" s="78"/>
      <c r="G24" s="443">
        <v>10.50251256281407</v>
      </c>
      <c r="H24" s="443">
        <v>8.9453860640301315</v>
      </c>
      <c r="I24" s="443">
        <v>8.1484834766862821</v>
      </c>
      <c r="J24" s="443">
        <v>7.3307460112117289</v>
      </c>
      <c r="K24" s="443">
        <v>8.8172954641797379</v>
      </c>
      <c r="L24" s="443">
        <v>8.0319596299411273</v>
      </c>
      <c r="M24" s="443">
        <v>9.299467431380581</v>
      </c>
      <c r="N24" s="443">
        <v>8.5714285714285712</v>
      </c>
      <c r="O24" s="443">
        <v>6.6997518610421833</v>
      </c>
      <c r="P24" s="443">
        <v>9.1505949938448925</v>
      </c>
      <c r="Q24" s="443">
        <v>8.5921742638160552</v>
      </c>
      <c r="R24" s="443">
        <v>8.1967213114754092</v>
      </c>
      <c r="S24" s="443">
        <v>9.2457420924574212</v>
      </c>
      <c r="T24" s="443">
        <v>10.285255122539173</v>
      </c>
      <c r="U24" s="443">
        <v>10.909090909090908</v>
      </c>
      <c r="V24" s="443">
        <v>9.3934288121314236</v>
      </c>
      <c r="W24" s="443">
        <v>11.722386796445198</v>
      </c>
      <c r="X24" s="443">
        <v>10.201563142739612</v>
      </c>
      <c r="Y24" s="443">
        <v>9.6177062374245477</v>
      </c>
      <c r="Z24" s="443">
        <v>5.6194125159642399</v>
      </c>
      <c r="AA24" s="443">
        <v>9.2973436161096821</v>
      </c>
      <c r="AB24" s="443">
        <v>8.7420042643923246</v>
      </c>
      <c r="AC24" s="443">
        <v>12.390121389702804</v>
      </c>
      <c r="AD24" s="443">
        <v>11.333333333333332</v>
      </c>
      <c r="AE24" s="443">
        <v>10.54783319705642</v>
      </c>
      <c r="AF24" s="443">
        <v>11.547911547911548</v>
      </c>
      <c r="AG24" s="443">
        <v>12.165450121654501</v>
      </c>
      <c r="AH24" s="443">
        <v>13.426853707414828</v>
      </c>
      <c r="AI24" s="443">
        <v>11.959183673469388</v>
      </c>
      <c r="AJ24" s="443">
        <v>12.022292993630574</v>
      </c>
      <c r="AK24" s="443">
        <v>7.1621101270696954</v>
      </c>
      <c r="AL24" s="443">
        <v>9.6921322690992024</v>
      </c>
      <c r="AM24" s="443">
        <v>11.355034065102195</v>
      </c>
      <c r="AN24" s="443">
        <v>10.394932935916543</v>
      </c>
    </row>
    <row r="25" spans="1:40" hidden="1">
      <c r="A25" s="469" t="s">
        <v>46</v>
      </c>
      <c r="B25" s="443">
        <v>8.3604777415852336</v>
      </c>
      <c r="C25" s="78"/>
      <c r="D25" s="78"/>
      <c r="E25" s="78"/>
      <c r="F25" s="78"/>
      <c r="G25" s="443">
        <v>9.6162736939435973</v>
      </c>
      <c r="H25" s="443">
        <v>8.8326675543719482</v>
      </c>
      <c r="I25" s="443">
        <v>6.9065343258891643</v>
      </c>
      <c r="J25" s="443">
        <v>6.8951279933938885</v>
      </c>
      <c r="K25" s="443">
        <v>6.6585464880227363</v>
      </c>
      <c r="L25" s="443">
        <v>5.9928086296444265</v>
      </c>
      <c r="M25" s="443">
        <v>6.7961165048543686</v>
      </c>
      <c r="N25" s="443">
        <v>7.2583826429980274</v>
      </c>
      <c r="O25" s="443">
        <v>5.3917765709852601</v>
      </c>
      <c r="P25" s="443">
        <v>5.8317025440313115</v>
      </c>
      <c r="Q25" s="443">
        <v>7.0813771517996864</v>
      </c>
      <c r="R25" s="443">
        <v>7.5588121866563824</v>
      </c>
      <c r="S25" s="443">
        <v>6.7411545623836124</v>
      </c>
      <c r="T25" s="443">
        <v>6.5011820330969261</v>
      </c>
      <c r="U25" s="443">
        <v>7.5538160469667321</v>
      </c>
      <c r="V25" s="443">
        <v>9.920948616600791</v>
      </c>
      <c r="W25" s="443">
        <v>9.2359050445103854</v>
      </c>
      <c r="X25" s="443">
        <v>7.9239302694136287</v>
      </c>
      <c r="Y25" s="443">
        <v>7.7816492450638792</v>
      </c>
      <c r="Z25" s="443">
        <v>4.8554913294797686</v>
      </c>
      <c r="AA25" s="443">
        <v>7.5211051419800459</v>
      </c>
      <c r="AB25" s="443">
        <v>7.3362102785406043</v>
      </c>
      <c r="AC25" s="443">
        <v>9.8001537279016144</v>
      </c>
      <c r="AD25" s="443">
        <v>9.1644204851752029</v>
      </c>
      <c r="AE25" s="443">
        <v>9.6808892076012913</v>
      </c>
      <c r="AF25" s="443">
        <v>8.6065573770491799</v>
      </c>
      <c r="AG25" s="443">
        <v>10.448859455481973</v>
      </c>
      <c r="AH25" s="443">
        <v>9.2356687898089174</v>
      </c>
      <c r="AI25" s="443">
        <v>8.2957306490801805</v>
      </c>
      <c r="AJ25" s="443">
        <v>11.262553802008608</v>
      </c>
      <c r="AK25" s="443">
        <v>5.8122743682310469</v>
      </c>
      <c r="AL25" s="443">
        <v>6.5397053539346022</v>
      </c>
      <c r="AM25" s="443">
        <v>8.4169054441260744</v>
      </c>
      <c r="AN25" s="443">
        <v>8.4408789675619111</v>
      </c>
    </row>
    <row r="26" spans="1:40">
      <c r="A26" s="469" t="s">
        <v>677</v>
      </c>
      <c r="B26" s="443">
        <v>13.418217433888344</v>
      </c>
      <c r="C26" s="78">
        <v>12.883435582822086</v>
      </c>
      <c r="D26" s="78">
        <v>13.640552995391705</v>
      </c>
      <c r="E26" s="78">
        <v>14.311190370040125</v>
      </c>
      <c r="F26" s="78">
        <v>14.441535776614312</v>
      </c>
      <c r="G26" s="443">
        <v>14.980956411341515</v>
      </c>
      <c r="H26" s="443">
        <v>13.612565445026178</v>
      </c>
      <c r="I26" s="443">
        <v>11.82341650671785</v>
      </c>
      <c r="J26" s="443">
        <v>11.40514349608647</v>
      </c>
      <c r="K26" s="443">
        <v>11.662347278785635</v>
      </c>
      <c r="L26" s="443">
        <v>12.679162072767364</v>
      </c>
      <c r="M26" s="443">
        <v>13.201438848920862</v>
      </c>
      <c r="N26" s="443">
        <v>13.837375178316691</v>
      </c>
      <c r="O26" s="443">
        <v>11.882605583392985</v>
      </c>
      <c r="P26" s="443">
        <v>10.969116080937168</v>
      </c>
      <c r="Q26" s="443">
        <v>13.34279630943932</v>
      </c>
      <c r="R26" s="443">
        <v>13.263888888888889</v>
      </c>
      <c r="S26" s="443">
        <v>11.770981507823613</v>
      </c>
      <c r="T26" s="443">
        <v>12.110354711572914</v>
      </c>
      <c r="U26" s="443">
        <v>13.085448695030388</v>
      </c>
      <c r="V26" s="443">
        <v>11.317999269806499</v>
      </c>
      <c r="W26" s="443">
        <v>13.119533527696792</v>
      </c>
      <c r="X26" s="443">
        <v>13.280116110304791</v>
      </c>
      <c r="Y26" s="443">
        <v>12.82144150670047</v>
      </c>
      <c r="Z26" s="443">
        <v>12.139156180606959</v>
      </c>
      <c r="AA26" s="443">
        <v>12.218530823181986</v>
      </c>
      <c r="AB26" s="443">
        <v>11.693102176318702</v>
      </c>
      <c r="AC26" s="443">
        <v>11.311890133718828</v>
      </c>
      <c r="AD26" s="443">
        <v>12.087504634779386</v>
      </c>
      <c r="AE26" s="443">
        <v>14.057391936069742</v>
      </c>
      <c r="AF26" s="443">
        <v>12.278211497515969</v>
      </c>
      <c r="AG26" s="443">
        <v>12.091503267973856</v>
      </c>
      <c r="AH26" s="443">
        <v>12.302158273381295</v>
      </c>
      <c r="AI26" s="443">
        <v>13.299602457535237</v>
      </c>
      <c r="AJ26" s="443">
        <v>12.639942217407008</v>
      </c>
      <c r="AK26" s="443">
        <v>9.6991150442477867</v>
      </c>
      <c r="AL26" s="443">
        <v>11.814946619217082</v>
      </c>
      <c r="AM26" s="443">
        <v>12.240663900414937</v>
      </c>
      <c r="AN26" s="443">
        <v>10.469937802349689</v>
      </c>
    </row>
    <row r="27" spans="1:40">
      <c r="A27" s="469" t="s">
        <v>47</v>
      </c>
      <c r="B27" s="443"/>
      <c r="C27" s="78"/>
      <c r="D27" s="78"/>
      <c r="E27" s="78"/>
      <c r="F27" s="78"/>
      <c r="G27" s="443"/>
      <c r="H27" s="443"/>
      <c r="I27" s="443"/>
      <c r="J27" s="443"/>
      <c r="K27" s="443"/>
      <c r="L27" s="443"/>
      <c r="M27" s="443"/>
      <c r="N27" s="443"/>
      <c r="O27" s="443"/>
      <c r="P27" s="443"/>
      <c r="Q27" s="443"/>
      <c r="R27" s="443"/>
      <c r="S27" s="443"/>
      <c r="T27" s="443"/>
      <c r="U27" s="443">
        <v>14.77354421279655</v>
      </c>
      <c r="V27" s="443">
        <v>13.633014001473839</v>
      </c>
      <c r="W27" s="443">
        <v>13.268608414239482</v>
      </c>
      <c r="X27" s="443">
        <v>11.085373924553275</v>
      </c>
      <c r="Y27" s="443">
        <v>13.835566823614631</v>
      </c>
      <c r="Z27" s="443">
        <v>13.551230260741828</v>
      </c>
      <c r="AA27" s="443">
        <v>12.386816370880116</v>
      </c>
      <c r="AB27" s="443">
        <v>13.467153284671532</v>
      </c>
      <c r="AC27" s="443">
        <v>15.04267425320057</v>
      </c>
      <c r="AD27" s="443">
        <v>13.753687315634219</v>
      </c>
      <c r="AE27" s="443">
        <v>14.55449059282925</v>
      </c>
      <c r="AF27" s="443">
        <v>10.869565217391305</v>
      </c>
      <c r="AG27" s="443">
        <v>13.553113553113553</v>
      </c>
      <c r="AH27" s="443">
        <v>13.158825610187478</v>
      </c>
      <c r="AI27" s="443">
        <v>13.610315186246419</v>
      </c>
      <c r="AJ27" s="443">
        <v>11.859649122807017</v>
      </c>
      <c r="AK27" s="443">
        <v>9.6402375130981497</v>
      </c>
      <c r="AL27" s="443">
        <v>9.0371915189433434</v>
      </c>
      <c r="AM27" s="443">
        <v>10.152460152460153</v>
      </c>
      <c r="AN27" s="443">
        <v>11.578604044357469</v>
      </c>
    </row>
    <row r="28" spans="1:40">
      <c r="A28" s="469" t="s">
        <v>48</v>
      </c>
      <c r="B28" s="443">
        <v>9.5977698128235769</v>
      </c>
      <c r="C28" s="78">
        <v>9.8423683198769716</v>
      </c>
      <c r="D28" s="78">
        <v>9.9660249150622882</v>
      </c>
      <c r="E28" s="78">
        <v>10.086767895878525</v>
      </c>
      <c r="F28" s="78">
        <v>10.247472987103521</v>
      </c>
      <c r="G28" s="443">
        <v>10.016694490818031</v>
      </c>
      <c r="H28" s="443">
        <v>10.409993593850096</v>
      </c>
      <c r="I28" s="443">
        <v>9.8161421003427858</v>
      </c>
      <c r="J28" s="443">
        <v>7.8987036478745862</v>
      </c>
      <c r="K28" s="443">
        <v>7.4468085106382977</v>
      </c>
      <c r="L28" s="443">
        <v>7.7816492450638792</v>
      </c>
      <c r="M28" s="443">
        <v>8.1260844418739158</v>
      </c>
      <c r="N28" s="443">
        <v>8.8498126261170356</v>
      </c>
      <c r="O28" s="443">
        <v>8.4106891701828399</v>
      </c>
      <c r="P28" s="443">
        <v>8.4286910410270721</v>
      </c>
      <c r="Q28" s="443">
        <v>8.4522809963616012</v>
      </c>
      <c r="R28" s="443">
        <v>7.7586206896551726</v>
      </c>
      <c r="S28" s="443">
        <v>8.5243152599217442</v>
      </c>
      <c r="T28" s="443">
        <v>8.3967314736545511</v>
      </c>
      <c r="U28" s="443">
        <v>8.8852097130242829</v>
      </c>
      <c r="V28" s="443">
        <v>9.5656954370533267</v>
      </c>
      <c r="W28" s="443">
        <v>9.1539898585535102</v>
      </c>
      <c r="X28" s="443">
        <v>7.6308326888373283</v>
      </c>
      <c r="Y28" s="443">
        <v>9.1924398625429564</v>
      </c>
      <c r="Z28" s="443">
        <v>7.5801749271137027</v>
      </c>
      <c r="AA28" s="443">
        <v>8.1862886896152727</v>
      </c>
      <c r="AB28" s="443">
        <v>8.6483390607101942</v>
      </c>
      <c r="AC28" s="443">
        <v>7.5935536738596019</v>
      </c>
      <c r="AD28" s="443">
        <v>9.0416428978893322</v>
      </c>
      <c r="AE28" s="443">
        <v>9.9254159495123346</v>
      </c>
      <c r="AF28" s="443">
        <v>10.150375939849624</v>
      </c>
      <c r="AG28" s="443">
        <v>9.8988823842469404</v>
      </c>
      <c r="AH28" s="443">
        <v>10.123315170633783</v>
      </c>
      <c r="AI28" s="443">
        <v>9.6382136800452241</v>
      </c>
      <c r="AJ28" s="443">
        <v>10.563579722458227</v>
      </c>
      <c r="AK28" s="443" t="s">
        <v>71</v>
      </c>
      <c r="AL28" s="443">
        <v>9.7327707454289722</v>
      </c>
      <c r="AM28" s="443">
        <v>9.3996840442338065</v>
      </c>
      <c r="AN28" s="443">
        <v>8.7931923671995875</v>
      </c>
    </row>
    <row r="29" spans="1:40">
      <c r="A29" s="469" t="s">
        <v>1049</v>
      </c>
      <c r="B29" s="443"/>
      <c r="C29" s="78"/>
      <c r="D29" s="78"/>
      <c r="E29" s="78"/>
      <c r="F29" s="78"/>
      <c r="G29" s="443"/>
      <c r="H29" s="443"/>
      <c r="I29" s="443"/>
      <c r="J29" s="443"/>
      <c r="K29" s="443"/>
      <c r="L29" s="443"/>
      <c r="M29" s="443"/>
      <c r="N29" s="443"/>
      <c r="O29" s="443"/>
      <c r="P29" s="443"/>
      <c r="Q29" s="443"/>
      <c r="R29" s="443"/>
      <c r="S29" s="443"/>
      <c r="T29" s="443"/>
      <c r="U29" s="443"/>
      <c r="V29" s="443"/>
      <c r="W29" s="443"/>
      <c r="X29" s="443"/>
      <c r="Y29" s="443"/>
      <c r="Z29" s="443">
        <v>7.7684314695695198</v>
      </c>
      <c r="AA29" s="443">
        <v>15.589743589743591</v>
      </c>
      <c r="AB29" s="443">
        <v>15.633571036752606</v>
      </c>
      <c r="AC29" s="443">
        <v>10.382035578885972</v>
      </c>
      <c r="AD29" s="443">
        <v>14.87758945386064</v>
      </c>
      <c r="AE29" s="443">
        <v>17.770034843205575</v>
      </c>
      <c r="AF29" s="443">
        <v>15.246161990471149</v>
      </c>
      <c r="AG29" s="443">
        <v>18.211648892534864</v>
      </c>
      <c r="AH29" s="443">
        <v>18.023083752589525</v>
      </c>
      <c r="AI29" s="443">
        <v>12.446105202644437</v>
      </c>
      <c r="AJ29" s="443">
        <v>11.521084337349398</v>
      </c>
      <c r="AK29" s="443">
        <v>13.215371855128561</v>
      </c>
      <c r="AL29" s="443">
        <v>24.343352288112648</v>
      </c>
      <c r="AM29" s="443">
        <v>13.165266106442578</v>
      </c>
      <c r="AN29" s="443">
        <v>20.80808080808081</v>
      </c>
    </row>
    <row r="30" spans="1:40">
      <c r="A30" s="469" t="s">
        <v>682</v>
      </c>
      <c r="B30" s="443"/>
      <c r="C30" s="78"/>
      <c r="D30" s="78"/>
      <c r="E30" s="78">
        <v>15.484180249280922</v>
      </c>
      <c r="F30" s="78">
        <v>15.113583681038477</v>
      </c>
      <c r="G30" s="443">
        <v>14.304577464788732</v>
      </c>
      <c r="H30" s="443">
        <v>13.823163138231632</v>
      </c>
      <c r="I30" s="443">
        <v>11.489191353082466</v>
      </c>
      <c r="J30" s="443">
        <v>11.137820512820513</v>
      </c>
      <c r="K30" s="443">
        <v>10.849980415197805</v>
      </c>
      <c r="L30" s="443">
        <v>11.479786422578185</v>
      </c>
      <c r="M30" s="443">
        <v>11.329305135951662</v>
      </c>
      <c r="N30" s="443">
        <v>12.6007326007326</v>
      </c>
      <c r="O30" s="443">
        <v>10.839292435077155</v>
      </c>
      <c r="P30" s="443">
        <v>11.83077499064021</v>
      </c>
      <c r="Q30" s="443">
        <v>13.130563798219585</v>
      </c>
      <c r="R30" s="443">
        <v>11.652620007328691</v>
      </c>
      <c r="S30" s="443">
        <v>12.138084632516703</v>
      </c>
      <c r="T30" s="443">
        <v>11.930344572063726</v>
      </c>
      <c r="U30" s="443">
        <v>13.027387120651369</v>
      </c>
      <c r="V30" s="443">
        <v>12.371526456033498</v>
      </c>
      <c r="W30" s="443">
        <v>13.278008298755188</v>
      </c>
      <c r="X30" s="443">
        <v>12.131268436578171</v>
      </c>
      <c r="Y30" s="443">
        <v>12.09114296214627</v>
      </c>
      <c r="Z30" s="443">
        <v>8.8315748339195004</v>
      </c>
      <c r="AA30" s="443">
        <v>10.443864229765012</v>
      </c>
      <c r="AB30" s="443">
        <v>11.165230423379544</v>
      </c>
      <c r="AC30" s="443">
        <v>11.873840445269018</v>
      </c>
      <c r="AD30" s="443">
        <v>12.767584097859327</v>
      </c>
      <c r="AE30" s="443">
        <v>12.61094674556213</v>
      </c>
      <c r="AF30" s="443">
        <v>13.832534120250831</v>
      </c>
      <c r="AG30" s="443">
        <v>13.458012467913457</v>
      </c>
      <c r="AH30" s="443">
        <v>12.991150442477876</v>
      </c>
      <c r="AI30" s="443">
        <v>14.566642388929353</v>
      </c>
      <c r="AJ30" s="443">
        <v>12.6775956284153</v>
      </c>
      <c r="AK30" s="443">
        <v>9.3451327433628322</v>
      </c>
      <c r="AL30" s="443">
        <v>11.514711224119143</v>
      </c>
      <c r="AM30" s="443">
        <v>10.639802050194415</v>
      </c>
      <c r="AN30" s="443">
        <v>11.499475707794478</v>
      </c>
    </row>
    <row r="31" spans="1:40">
      <c r="A31" s="469" t="s">
        <v>50</v>
      </c>
      <c r="B31" s="443">
        <v>15.03082029397819</v>
      </c>
      <c r="C31" s="78">
        <v>13.227016885553471</v>
      </c>
      <c r="D31" s="78">
        <v>13.363636363636363</v>
      </c>
      <c r="E31" s="78">
        <v>15.302963290579388</v>
      </c>
      <c r="F31" s="78">
        <v>16.765704584040748</v>
      </c>
      <c r="G31" s="443">
        <v>17.601626016260163</v>
      </c>
      <c r="H31" s="443">
        <v>15.486898709425107</v>
      </c>
      <c r="I31" s="443">
        <v>13.765941485371345</v>
      </c>
      <c r="J31" s="443">
        <v>10.293012772351616</v>
      </c>
      <c r="K31" s="443">
        <v>10.467222021006881</v>
      </c>
      <c r="L31" s="443">
        <v>12.16702663786897</v>
      </c>
      <c r="M31" s="443">
        <v>11.85133239831697</v>
      </c>
      <c r="N31" s="443">
        <v>13.522012578616351</v>
      </c>
      <c r="O31" s="443">
        <v>11.215277777777779</v>
      </c>
      <c r="P31" s="443">
        <v>10.865051903114187</v>
      </c>
      <c r="Q31" s="443">
        <v>12.779113706630024</v>
      </c>
      <c r="R31" s="443">
        <v>11.53184165232358</v>
      </c>
      <c r="S31" s="443">
        <v>12.626438786187652</v>
      </c>
      <c r="T31" s="443">
        <v>13.623789764868603</v>
      </c>
      <c r="U31" s="443">
        <v>15.395580898075552</v>
      </c>
      <c r="V31" s="443">
        <v>15.509915014164305</v>
      </c>
      <c r="W31" s="443">
        <v>16.441207075962538</v>
      </c>
      <c r="X31" s="443">
        <v>16.062544420753376</v>
      </c>
      <c r="Y31" s="443">
        <v>15.109695682944091</v>
      </c>
      <c r="Z31" s="443">
        <v>8.8064046579330419</v>
      </c>
      <c r="AA31" s="443">
        <v>14.456089627755691</v>
      </c>
      <c r="AB31" s="443">
        <v>15.351812366737741</v>
      </c>
      <c r="AC31" s="443">
        <v>15.229159148321905</v>
      </c>
      <c r="AD31" s="443">
        <v>14.938053097345133</v>
      </c>
      <c r="AE31" s="443">
        <v>15.976331360946746</v>
      </c>
      <c r="AF31" s="443">
        <v>14.260686755430974</v>
      </c>
      <c r="AG31" s="443">
        <v>15.102328863796755</v>
      </c>
      <c r="AH31" s="443">
        <v>15.39514197742046</v>
      </c>
      <c r="AI31" s="443">
        <v>16.882232811436353</v>
      </c>
      <c r="AJ31" s="443">
        <v>16.434161279346718</v>
      </c>
      <c r="AK31" s="443">
        <v>6.1961563949635519</v>
      </c>
      <c r="AL31" s="443">
        <v>13.716373297907673</v>
      </c>
      <c r="AM31" s="443">
        <v>12.798194713088328</v>
      </c>
      <c r="AN31" s="443">
        <v>13.093709884467266</v>
      </c>
    </row>
    <row r="32" spans="1:40" hidden="1">
      <c r="A32" s="469" t="s">
        <v>133</v>
      </c>
      <c r="B32" s="443"/>
      <c r="C32" s="78"/>
      <c r="D32" s="78"/>
      <c r="E32" s="78"/>
      <c r="F32" s="78"/>
      <c r="G32" s="443"/>
      <c r="H32" s="443"/>
      <c r="I32" s="443"/>
      <c r="J32" s="443"/>
      <c r="K32" s="443"/>
      <c r="L32" s="443"/>
      <c r="M32" s="443"/>
      <c r="N32" s="443"/>
      <c r="O32" s="443"/>
      <c r="P32" s="443"/>
      <c r="Q32" s="443"/>
      <c r="R32" s="443"/>
      <c r="S32" s="443"/>
      <c r="T32" s="443"/>
      <c r="U32" s="443"/>
      <c r="V32" s="443"/>
      <c r="W32" s="443"/>
      <c r="X32" s="443"/>
      <c r="Y32" s="443"/>
      <c r="Z32" s="443">
        <v>3.2202662086732503</v>
      </c>
      <c r="AA32" s="443">
        <v>4.4882550335570466</v>
      </c>
      <c r="AB32" s="443">
        <v>4.7261484098939928</v>
      </c>
      <c r="AC32" s="443">
        <v>5.1694915254237284</v>
      </c>
      <c r="AD32" s="443">
        <v>3.0547305897327113</v>
      </c>
      <c r="AE32" s="443">
        <v>5.887335874629394</v>
      </c>
      <c r="AF32" s="443">
        <v>6.4658990256864488</v>
      </c>
      <c r="AG32" s="443">
        <v>3.9479210415791686</v>
      </c>
      <c r="AH32" s="443">
        <v>5.7249070631970262</v>
      </c>
      <c r="AI32" s="443">
        <v>4.9329294677628734</v>
      </c>
      <c r="AJ32" s="443">
        <v>4.7540983606557372</v>
      </c>
      <c r="AK32" s="443">
        <v>3.1462585034013606</v>
      </c>
      <c r="AL32" s="443">
        <v>3.8315789473684214</v>
      </c>
      <c r="AM32" s="443">
        <v>4.2874156411274313</v>
      </c>
      <c r="AN32" s="443">
        <v>3.0209140201394269</v>
      </c>
    </row>
    <row r="33" spans="1:40">
      <c r="A33" s="469" t="s">
        <v>51</v>
      </c>
      <c r="B33" s="443">
        <v>11.756025577963602</v>
      </c>
      <c r="C33" s="78">
        <v>13.227016885553471</v>
      </c>
      <c r="D33" s="78">
        <v>13.363636363636363</v>
      </c>
      <c r="E33" s="78">
        <v>15.302963290579388</v>
      </c>
      <c r="F33" s="78">
        <v>16.765704584040748</v>
      </c>
      <c r="G33" s="443">
        <v>13.130471029595665</v>
      </c>
      <c r="H33" s="443">
        <v>12.470023980815348</v>
      </c>
      <c r="I33" s="443">
        <v>9.8341689163131498</v>
      </c>
      <c r="J33" s="443">
        <v>8.968105065666041</v>
      </c>
      <c r="K33" s="443">
        <v>9.5779816513761471</v>
      </c>
      <c r="L33" s="443">
        <v>9.9889421304828598</v>
      </c>
      <c r="M33" s="443">
        <v>9.9352051835853139</v>
      </c>
      <c r="N33" s="443">
        <v>10.2681721947777</v>
      </c>
      <c r="O33" s="443">
        <v>9.305604511808248</v>
      </c>
      <c r="P33" s="443">
        <v>8.8763649172243753</v>
      </c>
      <c r="Q33" s="443">
        <v>10.074231177094379</v>
      </c>
      <c r="R33" s="443">
        <v>9.9754987749387478</v>
      </c>
      <c r="S33" s="443">
        <v>8.7775408670931068</v>
      </c>
      <c r="T33" s="443">
        <v>10.178571428571429</v>
      </c>
      <c r="U33" s="443">
        <v>9.7499093874592244</v>
      </c>
      <c r="V33" s="443">
        <v>9.9928876244665723</v>
      </c>
      <c r="W33" s="443">
        <v>11.211573236889691</v>
      </c>
      <c r="X33" s="443">
        <v>10.199789695057834</v>
      </c>
      <c r="Y33" s="443">
        <v>9.9582172701949858</v>
      </c>
      <c r="Z33" s="443">
        <v>6.6783216783216792</v>
      </c>
      <c r="AA33" s="443">
        <v>8.8536155202821867</v>
      </c>
      <c r="AB33" s="443">
        <v>9.1133874955845986</v>
      </c>
      <c r="AC33" s="443">
        <v>10.988632449190492</v>
      </c>
      <c r="AD33" s="443">
        <v>10.944579993028929</v>
      </c>
      <c r="AE33" s="443">
        <v>10.454065469904963</v>
      </c>
      <c r="AF33" s="443">
        <v>10.462707182320443</v>
      </c>
      <c r="AG33" s="443">
        <v>10.520796924152394</v>
      </c>
      <c r="AH33" s="443">
        <v>12.188460225332879</v>
      </c>
      <c r="AI33" s="443">
        <v>12.884483937115515</v>
      </c>
      <c r="AJ33" s="443">
        <v>11.968718123087385</v>
      </c>
      <c r="AK33" s="443">
        <v>9.3382599932818273</v>
      </c>
      <c r="AL33" s="443">
        <v>9.7380792478173266</v>
      </c>
      <c r="AM33" s="443">
        <v>11.074489123269611</v>
      </c>
      <c r="AN33" s="443">
        <v>10.24</v>
      </c>
    </row>
    <row r="34" spans="1:40">
      <c r="A34" s="469" t="s">
        <v>52</v>
      </c>
      <c r="B34" s="443">
        <v>16.146645865834632</v>
      </c>
      <c r="C34" s="78">
        <v>12.595419847328243</v>
      </c>
      <c r="D34" s="78">
        <v>12.169919632606199</v>
      </c>
      <c r="E34" s="78">
        <v>16.439393939393941</v>
      </c>
      <c r="F34" s="78">
        <v>18.301610541727673</v>
      </c>
      <c r="G34" s="443">
        <v>18.762957843814789</v>
      </c>
      <c r="H34" s="443">
        <v>18.390422347855004</v>
      </c>
      <c r="I34" s="443">
        <v>15.14368743945754</v>
      </c>
      <c r="J34" s="443">
        <v>14.543726235741444</v>
      </c>
      <c r="K34" s="443">
        <v>11.878712097530478</v>
      </c>
      <c r="L34" s="443">
        <v>13.513513513513514</v>
      </c>
      <c r="M34" s="443">
        <v>14.174937965260545</v>
      </c>
      <c r="N34" s="443">
        <v>15.826893353941268</v>
      </c>
      <c r="O34" s="443">
        <v>12.437810945273633</v>
      </c>
      <c r="P34" s="443">
        <v>11.329113924050633</v>
      </c>
      <c r="Q34" s="443">
        <v>14.161760148744964</v>
      </c>
      <c r="R34" s="443">
        <v>13.325107958050586</v>
      </c>
      <c r="S34" s="443">
        <v>13.387806411062225</v>
      </c>
      <c r="T34" s="443">
        <v>14.615384615384617</v>
      </c>
      <c r="U34" s="443">
        <v>16.230696501733373</v>
      </c>
      <c r="V34" s="443">
        <v>16.475333540179957</v>
      </c>
      <c r="W34" s="443">
        <v>16.866708780795957</v>
      </c>
      <c r="X34" s="443">
        <v>18.570978910922253</v>
      </c>
      <c r="Y34" s="443">
        <v>16.246928746928745</v>
      </c>
      <c r="Z34" s="443">
        <v>7.9478827361563518</v>
      </c>
      <c r="AA34" s="443">
        <v>15.217391304347828</v>
      </c>
      <c r="AB34" s="443">
        <v>14.638971315529178</v>
      </c>
      <c r="AC34" s="443">
        <v>14.391025641025641</v>
      </c>
      <c r="AD34" s="443">
        <v>16.644993498049416</v>
      </c>
      <c r="AE34" s="443">
        <v>17.928802588996763</v>
      </c>
      <c r="AF34" s="443">
        <v>16.95299837925446</v>
      </c>
      <c r="AG34" s="443">
        <v>18.911917098445596</v>
      </c>
      <c r="AH34" s="443">
        <v>18.712145361810649</v>
      </c>
      <c r="AI34" s="443">
        <v>20.506987325316867</v>
      </c>
      <c r="AJ34" s="443">
        <v>17.46641074856046</v>
      </c>
      <c r="AK34" s="443">
        <v>9.8918575063613225</v>
      </c>
      <c r="AL34" s="443">
        <v>17.318611987381704</v>
      </c>
      <c r="AM34" s="443">
        <v>16.945477075588599</v>
      </c>
      <c r="AN34" s="443">
        <v>17.734447539461467</v>
      </c>
    </row>
    <row r="35" spans="1:40">
      <c r="A35" s="469" t="s">
        <v>53</v>
      </c>
      <c r="B35" s="443">
        <v>19.022222222222222</v>
      </c>
      <c r="C35" s="78">
        <v>17.759444203213199</v>
      </c>
      <c r="D35" s="78">
        <v>18.232044198895029</v>
      </c>
      <c r="E35" s="78">
        <v>18.954790543343012</v>
      </c>
      <c r="F35" s="78">
        <v>20.760825576689598</v>
      </c>
      <c r="G35" s="443">
        <v>19.631194775259317</v>
      </c>
      <c r="H35" s="443">
        <v>19.338043882484197</v>
      </c>
      <c r="I35" s="443">
        <v>16.282420749279538</v>
      </c>
      <c r="J35" s="443">
        <v>14.146341463414632</v>
      </c>
      <c r="K35" s="443">
        <v>14.103887168902649</v>
      </c>
      <c r="L35" s="443">
        <v>14.644920149507307</v>
      </c>
      <c r="M35" s="443">
        <v>14.760147601476014</v>
      </c>
      <c r="N35" s="443">
        <v>16.44195988161789</v>
      </c>
      <c r="O35" s="443">
        <v>13.422164445888853</v>
      </c>
      <c r="P35" s="443">
        <v>13.125406107862247</v>
      </c>
      <c r="Q35" s="443">
        <v>15.216693418940611</v>
      </c>
      <c r="R35" s="443">
        <v>13.587835651892592</v>
      </c>
      <c r="S35" s="443">
        <v>12.464409996836444</v>
      </c>
      <c r="T35" s="443">
        <v>14.806303348653973</v>
      </c>
      <c r="U35" s="443">
        <v>15.235635894125243</v>
      </c>
      <c r="V35" s="443">
        <v>19.387411645910468</v>
      </c>
      <c r="W35" s="443">
        <v>15.696533682145192</v>
      </c>
      <c r="X35" s="443">
        <v>15.015974440894569</v>
      </c>
      <c r="Y35" s="443">
        <v>16.871880199667221</v>
      </c>
      <c r="Z35" s="443">
        <v>8.9650398061613004</v>
      </c>
      <c r="AA35" s="443">
        <v>12.780487804878049</v>
      </c>
      <c r="AB35" s="443">
        <v>14.309264754368611</v>
      </c>
      <c r="AC35" s="443">
        <v>13.164721141374839</v>
      </c>
      <c r="AD35" s="443">
        <v>14.055829228243022</v>
      </c>
      <c r="AE35" s="443">
        <v>13.823243768209775</v>
      </c>
      <c r="AF35" s="443">
        <v>14.018691588785046</v>
      </c>
      <c r="AG35" s="443">
        <v>15.167095115681233</v>
      </c>
      <c r="AH35" s="443">
        <v>15.93638429081467</v>
      </c>
      <c r="AI35" s="443">
        <v>15.372115697107573</v>
      </c>
      <c r="AJ35" s="443">
        <v>14.554140127388534</v>
      </c>
      <c r="AK35" s="443">
        <v>10.719850420691804</v>
      </c>
      <c r="AL35" s="443">
        <v>16.60206718346253</v>
      </c>
      <c r="AM35" s="443">
        <v>15.728580362726705</v>
      </c>
      <c r="AN35" s="443">
        <v>12.990196078431374</v>
      </c>
    </row>
    <row r="36" spans="1:40">
      <c r="A36" s="469" t="s">
        <v>54</v>
      </c>
      <c r="B36" s="443">
        <v>13.656387665198238</v>
      </c>
      <c r="C36" s="78">
        <v>12.920018930430668</v>
      </c>
      <c r="D36" s="78">
        <v>13.333333333333334</v>
      </c>
      <c r="E36" s="78">
        <v>14.292175486205336</v>
      </c>
      <c r="F36" s="78">
        <v>14.893617021276595</v>
      </c>
      <c r="G36" s="443">
        <v>14.814814814814813</v>
      </c>
      <c r="H36" s="443">
        <v>14.2</v>
      </c>
      <c r="I36" s="443">
        <v>12.01235998455002</v>
      </c>
      <c r="J36" s="443">
        <v>10</v>
      </c>
      <c r="K36" s="443">
        <v>9.8184512782512048</v>
      </c>
      <c r="L36" s="443">
        <v>10.612691466083151</v>
      </c>
      <c r="M36" s="443">
        <v>11.346998535871156</v>
      </c>
      <c r="N36" s="443">
        <v>12.660550458715598</v>
      </c>
      <c r="O36" s="443">
        <v>9.2915628337486655</v>
      </c>
      <c r="P36" s="443">
        <v>8.5395608225862674</v>
      </c>
      <c r="Q36" s="443">
        <v>11.866808359900814</v>
      </c>
      <c r="R36" s="443">
        <v>10.826416456153014</v>
      </c>
      <c r="S36" s="443">
        <v>10.603882099209203</v>
      </c>
      <c r="T36" s="443">
        <v>11.922937113776809</v>
      </c>
      <c r="U36" s="443">
        <v>12.068965517241379</v>
      </c>
      <c r="V36" s="443">
        <v>12.614594792812614</v>
      </c>
      <c r="W36" s="443">
        <v>12.710280373831775</v>
      </c>
      <c r="X36" s="443">
        <v>11.616897305171157</v>
      </c>
      <c r="Y36" s="443">
        <v>11.672727272727272</v>
      </c>
      <c r="Z36" s="443">
        <v>8.3333333333333321</v>
      </c>
      <c r="AA36" s="443">
        <v>9.0352771778257726</v>
      </c>
      <c r="AB36" s="443">
        <v>10.325264750378214</v>
      </c>
      <c r="AC36" s="443">
        <v>11.314285714285715</v>
      </c>
      <c r="AD36" s="443">
        <v>11.868131868131867</v>
      </c>
      <c r="AE36" s="443">
        <v>14.731633041492195</v>
      </c>
      <c r="AF36" s="443">
        <v>12.102146558105108</v>
      </c>
      <c r="AG36" s="443">
        <v>14.077846489632595</v>
      </c>
      <c r="AH36" s="443">
        <v>12.163146394756009</v>
      </c>
      <c r="AI36" s="443">
        <v>14.113785557986871</v>
      </c>
      <c r="AJ36" s="443">
        <v>12.468827930174564</v>
      </c>
      <c r="AK36" s="443">
        <v>6.9518716577540109</v>
      </c>
      <c r="AL36" s="443">
        <v>12.77346506704305</v>
      </c>
      <c r="AM36" s="443">
        <v>11.115019345761519</v>
      </c>
      <c r="AN36" s="443">
        <v>10.090512906469996</v>
      </c>
    </row>
    <row r="37" spans="1:40">
      <c r="A37" s="468" t="s">
        <v>1050</v>
      </c>
      <c r="B37" s="80"/>
      <c r="AJ37" s="443">
        <v>12.229299363057326</v>
      </c>
      <c r="AK37" s="443">
        <v>7.5166508087535684</v>
      </c>
      <c r="AL37" s="443">
        <v>11.50109683484801</v>
      </c>
      <c r="AM37" s="443">
        <v>11.305147058823529</v>
      </c>
      <c r="AN37" s="443">
        <v>10.638297872340425</v>
      </c>
    </row>
    <row r="38" spans="1:40">
      <c r="A38" s="469" t="s">
        <v>1051</v>
      </c>
      <c r="B38" s="443"/>
      <c r="C38" s="78"/>
      <c r="D38" s="78"/>
      <c r="E38" s="78"/>
      <c r="F38" s="78"/>
      <c r="G38" s="443"/>
      <c r="H38" s="443"/>
      <c r="I38" s="443"/>
      <c r="J38" s="443"/>
      <c r="K38" s="443"/>
      <c r="L38" s="443"/>
      <c r="M38" s="443"/>
      <c r="N38" s="443"/>
      <c r="O38" s="443"/>
      <c r="P38" s="443"/>
      <c r="Q38" s="443"/>
      <c r="R38" s="443"/>
      <c r="S38" s="443"/>
      <c r="T38" s="443"/>
      <c r="U38" s="443"/>
      <c r="V38" s="443"/>
      <c r="W38" s="443"/>
      <c r="X38" s="443"/>
      <c r="Y38" s="443"/>
      <c r="Z38" s="443">
        <v>7.220573689416419</v>
      </c>
      <c r="AA38" s="443">
        <v>12.233519186618564</v>
      </c>
      <c r="AB38" s="443">
        <v>14.003944773175542</v>
      </c>
      <c r="AC38" s="443">
        <v>12.954690491384813</v>
      </c>
      <c r="AD38" s="443">
        <v>13.000977517106548</v>
      </c>
      <c r="AE38" s="443">
        <v>14.307692307692307</v>
      </c>
      <c r="AF38" s="443">
        <v>14.166408908134859</v>
      </c>
      <c r="AG38" s="443">
        <v>12.417891773537692</v>
      </c>
      <c r="AH38" s="443">
        <v>15.245066836409929</v>
      </c>
      <c r="AI38" s="443">
        <v>14.52513966480447</v>
      </c>
      <c r="AJ38" s="443">
        <v>13.085876061654607</v>
      </c>
      <c r="AK38" s="443">
        <v>8.075709779179812</v>
      </c>
      <c r="AL38" s="443">
        <v>12.092307692307692</v>
      </c>
      <c r="AM38" s="443">
        <v>12.439613526570048</v>
      </c>
      <c r="AN38" s="443">
        <v>10.966597694354123</v>
      </c>
    </row>
    <row r="39" spans="1:40">
      <c r="A39" s="469" t="s">
        <v>1052</v>
      </c>
      <c r="B39" s="443"/>
      <c r="C39" s="78"/>
      <c r="D39" s="78"/>
      <c r="E39" s="78"/>
      <c r="F39" s="78"/>
      <c r="G39" s="443"/>
      <c r="H39" s="443"/>
      <c r="I39" s="443"/>
      <c r="J39" s="443"/>
      <c r="K39" s="443"/>
      <c r="L39" s="443"/>
      <c r="M39" s="443"/>
      <c r="N39" s="443"/>
      <c r="O39" s="443"/>
      <c r="P39" s="443"/>
      <c r="Q39" s="443"/>
      <c r="R39" s="443"/>
      <c r="S39" s="443"/>
      <c r="T39" s="443"/>
      <c r="U39" s="443"/>
      <c r="V39" s="443"/>
      <c r="W39" s="443"/>
      <c r="X39" s="443"/>
      <c r="Y39" s="443"/>
      <c r="Z39" s="443">
        <v>5.6338028169014089</v>
      </c>
      <c r="AA39" s="443">
        <v>11.410720157842814</v>
      </c>
      <c r="AB39" s="443">
        <v>12.165289256198347</v>
      </c>
      <c r="AC39" s="443">
        <v>13.429413691451032</v>
      </c>
      <c r="AD39" s="443">
        <v>12.43988457839051</v>
      </c>
      <c r="AE39" s="443">
        <v>14.361175305381312</v>
      </c>
      <c r="AF39" s="443">
        <v>14.753566796368354</v>
      </c>
      <c r="AG39" s="443">
        <v>13.542688910696763</v>
      </c>
      <c r="AH39" s="443">
        <v>15.240555376170487</v>
      </c>
      <c r="AI39" s="443">
        <v>15.130718954248366</v>
      </c>
      <c r="AJ39" s="443">
        <v>13.050518134715025</v>
      </c>
      <c r="AK39" s="443">
        <v>8.1028311096648231</v>
      </c>
      <c r="AL39" s="443">
        <v>12.646965363838577</v>
      </c>
      <c r="AM39" s="443">
        <v>11.490683229813664</v>
      </c>
      <c r="AN39" s="443">
        <v>11.199267622825754</v>
      </c>
    </row>
    <row r="40" spans="1:40">
      <c r="A40" s="469" t="s">
        <v>1053</v>
      </c>
      <c r="B40" s="443"/>
      <c r="C40" s="78"/>
      <c r="D40" s="78"/>
      <c r="E40" s="78"/>
      <c r="F40" s="78"/>
      <c r="G40" s="443"/>
      <c r="H40" s="443"/>
      <c r="I40" s="443"/>
      <c r="J40" s="443"/>
      <c r="K40" s="443"/>
      <c r="L40" s="443"/>
      <c r="M40" s="443"/>
      <c r="N40" s="443"/>
      <c r="O40" s="443"/>
      <c r="P40" s="443"/>
      <c r="Q40" s="443"/>
      <c r="R40" s="443"/>
      <c r="S40" s="443"/>
      <c r="T40" s="443"/>
      <c r="U40" s="443"/>
      <c r="V40" s="443"/>
      <c r="W40" s="443"/>
      <c r="X40" s="443"/>
      <c r="Y40" s="443"/>
      <c r="Z40" s="443">
        <v>6.0394151303242207</v>
      </c>
      <c r="AA40" s="443">
        <v>9.4219099329287772</v>
      </c>
      <c r="AB40" s="443">
        <v>9.9215922798552469</v>
      </c>
      <c r="AC40" s="443">
        <v>8.4038694074969769</v>
      </c>
      <c r="AD40" s="443">
        <v>8.635097493036211</v>
      </c>
      <c r="AE40" s="443">
        <v>9.735872235872236</v>
      </c>
      <c r="AF40" s="443">
        <v>9.023024268823896</v>
      </c>
      <c r="AG40" s="443">
        <v>9.1553637484586936</v>
      </c>
      <c r="AH40" s="443">
        <v>10.202233625113189</v>
      </c>
      <c r="AI40" s="443">
        <v>8.8775203129702085</v>
      </c>
      <c r="AJ40" s="443">
        <v>9.3495934959349594</v>
      </c>
      <c r="AK40" s="443">
        <v>5.570611261668172</v>
      </c>
      <c r="AL40" s="443">
        <v>7.4766355140186906</v>
      </c>
      <c r="AM40" s="443">
        <v>9.0635350797952423</v>
      </c>
      <c r="AN40" s="443">
        <v>8.8648332358104156</v>
      </c>
    </row>
    <row r="41" spans="1:40">
      <c r="A41" s="469" t="s">
        <v>1208</v>
      </c>
      <c r="B41" s="443">
        <v>15.453116815086432</v>
      </c>
      <c r="C41" s="78">
        <v>14.31472081218274</v>
      </c>
      <c r="D41" s="78">
        <v>14.200595829195631</v>
      </c>
      <c r="E41" s="78">
        <v>15.866983372921615</v>
      </c>
      <c r="F41" s="78">
        <v>16.047684548372306</v>
      </c>
      <c r="G41" s="443">
        <v>16.05682307361171</v>
      </c>
      <c r="H41" s="443">
        <v>14.735980352026198</v>
      </c>
      <c r="I41" s="443">
        <v>10.359826018189008</v>
      </c>
      <c r="J41" s="443">
        <v>9.661277906081601</v>
      </c>
      <c r="K41" s="443">
        <v>9.8545454545454554</v>
      </c>
      <c r="L41" s="443">
        <v>11.39560043274432</v>
      </c>
      <c r="M41" s="443">
        <v>11.681109185441942</v>
      </c>
      <c r="N41" s="443">
        <v>13.204998311381292</v>
      </c>
      <c r="O41" s="443">
        <v>11.58473702303197</v>
      </c>
      <c r="P41" s="443">
        <v>11.505016722408026</v>
      </c>
      <c r="Q41" s="443">
        <v>13.624338624338625</v>
      </c>
      <c r="R41" s="443">
        <v>10.506085842408712</v>
      </c>
      <c r="S41" s="443">
        <v>11.405492730210016</v>
      </c>
      <c r="T41" s="443">
        <v>12.011531069827033</v>
      </c>
      <c r="U41" s="443">
        <v>13.717377466581796</v>
      </c>
      <c r="V41" s="443">
        <v>13.130016051364365</v>
      </c>
      <c r="W41" s="443">
        <v>13.110846245530395</v>
      </c>
      <c r="X41" s="443">
        <v>13.859816048208057</v>
      </c>
      <c r="Y41" s="443">
        <v>13.148788927335639</v>
      </c>
      <c r="Z41" s="443">
        <v>7.687420584498093</v>
      </c>
      <c r="AA41" s="443">
        <v>12.092873266688164</v>
      </c>
      <c r="AB41" s="443">
        <v>11.146195137353963</v>
      </c>
      <c r="AC41" s="443">
        <v>11.738857501569367</v>
      </c>
      <c r="AD41" s="443">
        <v>11.06356968215159</v>
      </c>
      <c r="AE41" s="443">
        <v>12.511527820473409</v>
      </c>
      <c r="AF41" s="443">
        <v>12.51927227875424</v>
      </c>
      <c r="AG41" s="443">
        <v>13.265620190827947</v>
      </c>
      <c r="AH41" s="443">
        <v>13.261868300153139</v>
      </c>
      <c r="AI41" s="443">
        <v>12.676479423250225</v>
      </c>
      <c r="AJ41" s="443">
        <v>12.756823060410916</v>
      </c>
      <c r="AK41" s="443">
        <v>8.8461538461538467</v>
      </c>
      <c r="AL41" s="443">
        <v>12.775878147342246</v>
      </c>
      <c r="AM41" s="443">
        <v>11.460476050543637</v>
      </c>
      <c r="AN41" s="443">
        <v>10.002933411557642</v>
      </c>
    </row>
    <row r="42" spans="1:40">
      <c r="A42" s="469" t="s">
        <v>1054</v>
      </c>
      <c r="B42" s="443"/>
      <c r="C42" s="78"/>
      <c r="D42" s="78"/>
      <c r="E42" s="78"/>
      <c r="F42" s="78"/>
      <c r="G42" s="443"/>
      <c r="H42" s="443"/>
      <c r="I42" s="443"/>
      <c r="J42" s="443"/>
      <c r="K42" s="443"/>
      <c r="L42" s="443"/>
      <c r="M42" s="443"/>
      <c r="N42" s="443"/>
      <c r="O42" s="443"/>
      <c r="P42" s="443"/>
      <c r="Q42" s="443"/>
      <c r="R42" s="443"/>
      <c r="S42" s="443"/>
      <c r="T42" s="443"/>
      <c r="U42" s="443">
        <v>16.506189821182943</v>
      </c>
      <c r="V42" s="443">
        <v>14.837606837606836</v>
      </c>
      <c r="W42" s="443">
        <v>16.803278688524589</v>
      </c>
      <c r="X42" s="443">
        <v>14.81358189081225</v>
      </c>
      <c r="Y42" s="443">
        <v>14.728946471189907</v>
      </c>
      <c r="Z42" s="443">
        <v>9.3287435456110153</v>
      </c>
      <c r="AA42" s="443">
        <v>13.379583746283449</v>
      </c>
      <c r="AB42" s="443">
        <v>11.621799080761654</v>
      </c>
      <c r="AC42" s="443">
        <v>12.757340533243333</v>
      </c>
      <c r="AD42" s="443">
        <v>11.154471544715447</v>
      </c>
      <c r="AE42" s="443">
        <v>14.257748776508972</v>
      </c>
      <c r="AF42" s="443">
        <v>14.544854881266492</v>
      </c>
      <c r="AG42" s="443">
        <v>15.083622593878196</v>
      </c>
      <c r="AH42" s="443">
        <v>14.19753086419753</v>
      </c>
      <c r="AI42" s="443">
        <v>13.402692778457773</v>
      </c>
      <c r="AJ42" s="443">
        <v>13.77079482439926</v>
      </c>
      <c r="AK42" s="443">
        <v>11.178065682434468</v>
      </c>
      <c r="AL42" s="443">
        <v>14.352428393524283</v>
      </c>
      <c r="AM42" s="443">
        <v>12.522796352583587</v>
      </c>
      <c r="AN42" s="443">
        <v>10.463018641010223</v>
      </c>
    </row>
    <row r="43" spans="1:40">
      <c r="A43" s="469" t="s">
        <v>696</v>
      </c>
      <c r="B43" s="443"/>
      <c r="C43" s="78"/>
      <c r="D43" s="78"/>
      <c r="E43" s="78"/>
      <c r="F43" s="78"/>
      <c r="G43" s="443"/>
      <c r="H43" s="443"/>
      <c r="I43" s="443"/>
      <c r="J43" s="443"/>
      <c r="K43" s="443"/>
      <c r="L43" s="443"/>
      <c r="M43" s="443"/>
      <c r="N43" s="443"/>
      <c r="O43" s="443"/>
      <c r="P43" s="443"/>
      <c r="Q43" s="443"/>
      <c r="R43" s="443"/>
      <c r="S43" s="443"/>
      <c r="T43" s="443"/>
      <c r="U43" s="443">
        <v>12.353304508956146</v>
      </c>
      <c r="V43" s="443">
        <v>11.448960595718274</v>
      </c>
      <c r="W43" s="443">
        <v>11.022539857064322</v>
      </c>
      <c r="X43" s="443">
        <v>14.019272614236867</v>
      </c>
      <c r="Y43" s="443">
        <v>12.914007900334246</v>
      </c>
      <c r="Z43" s="443">
        <v>6.4927184466019412</v>
      </c>
      <c r="AA43" s="443">
        <v>11.203852327447834</v>
      </c>
      <c r="AB43" s="443">
        <v>11.277476903472444</v>
      </c>
      <c r="AC43" s="443">
        <v>12.392481682064352</v>
      </c>
      <c r="AD43" s="443">
        <v>11.987577639751553</v>
      </c>
      <c r="AE43" s="443">
        <v>12.5</v>
      </c>
      <c r="AF43" s="443">
        <v>13.432835820895523</v>
      </c>
      <c r="AG43" s="443">
        <v>12.890995260663507</v>
      </c>
      <c r="AH43" s="443">
        <v>13.366960907944513</v>
      </c>
      <c r="AI43" s="443">
        <v>12.756332931242461</v>
      </c>
      <c r="AJ43" s="443">
        <v>12.285625194886187</v>
      </c>
      <c r="AK43" s="443">
        <v>6.9938289744343223</v>
      </c>
      <c r="AL43" s="443">
        <v>12.011349306431274</v>
      </c>
      <c r="AM43" s="443">
        <v>11.832298136645964</v>
      </c>
      <c r="AN43" s="443">
        <v>9.7030285210232279</v>
      </c>
    </row>
    <row r="44" spans="1:40">
      <c r="A44" s="469" t="s">
        <v>1055</v>
      </c>
      <c r="B44" s="443"/>
      <c r="C44" s="78"/>
      <c r="D44" s="78"/>
      <c r="E44" s="78"/>
      <c r="F44" s="78"/>
      <c r="G44" s="443"/>
      <c r="H44" s="443"/>
      <c r="I44" s="443"/>
      <c r="J44" s="443"/>
      <c r="K44" s="443"/>
      <c r="L44" s="443"/>
      <c r="M44" s="443"/>
      <c r="N44" s="443"/>
      <c r="O44" s="443"/>
      <c r="P44" s="443"/>
      <c r="Q44" s="443"/>
      <c r="R44" s="443"/>
      <c r="S44" s="443"/>
      <c r="T44" s="443"/>
      <c r="U44" s="443">
        <v>12.135633551457465</v>
      </c>
      <c r="V44" s="443">
        <v>13.885467980295566</v>
      </c>
      <c r="W44" s="443">
        <v>13.539192399049881</v>
      </c>
      <c r="X44" s="443">
        <v>11.383328353749626</v>
      </c>
      <c r="Y44" s="443">
        <v>10.743321718931476</v>
      </c>
      <c r="Z44" s="443">
        <v>7.409656847859095</v>
      </c>
      <c r="AA44" s="443">
        <v>11.320754716981133</v>
      </c>
      <c r="AB44" s="443">
        <v>9.8374679213002558</v>
      </c>
      <c r="AC44" s="443">
        <v>9.5620842572062088</v>
      </c>
      <c r="AD44" s="443">
        <v>9.3523246439129259</v>
      </c>
      <c r="AE44" s="443">
        <v>10.251655629139073</v>
      </c>
      <c r="AF44" s="443">
        <v>8.1932773109243691</v>
      </c>
      <c r="AG44" s="443">
        <v>10.696378830083566</v>
      </c>
      <c r="AH44" s="443">
        <v>11.271186440677965</v>
      </c>
      <c r="AI44" s="443">
        <v>10.839260312944523</v>
      </c>
      <c r="AJ44" s="443">
        <v>11.39386928860613</v>
      </c>
      <c r="AK44" s="443">
        <v>8.3381419503750713</v>
      </c>
      <c r="AL44" s="443">
        <v>11.329170383586083</v>
      </c>
      <c r="AM44" s="443">
        <v>8.6124401913875595</v>
      </c>
      <c r="AN44" s="443">
        <v>9.8660836294069423</v>
      </c>
    </row>
    <row r="45" spans="1:40">
      <c r="A45" s="469" t="s">
        <v>699</v>
      </c>
      <c r="B45" s="443">
        <v>23.017671046669687</v>
      </c>
      <c r="C45" s="78">
        <v>18.960923623445826</v>
      </c>
      <c r="D45" s="78">
        <v>17.860262008733624</v>
      </c>
      <c r="E45" s="78">
        <v>21.267545725223307</v>
      </c>
      <c r="F45" s="78">
        <v>24.18166939443535</v>
      </c>
      <c r="G45" s="443">
        <v>24.332810047095762</v>
      </c>
      <c r="H45" s="443">
        <v>21.559805024371954</v>
      </c>
      <c r="I45" s="443">
        <v>16.884531590413943</v>
      </c>
      <c r="J45" s="443">
        <v>13.104414856341975</v>
      </c>
      <c r="K45" s="443">
        <v>12.211668928086839</v>
      </c>
      <c r="L45" s="443">
        <v>12.814411964649899</v>
      </c>
      <c r="M45" s="443">
        <v>14.280969777482563</v>
      </c>
      <c r="N45" s="443">
        <v>17.625661375661377</v>
      </c>
      <c r="O45" s="443">
        <v>14.15032679738562</v>
      </c>
      <c r="P45" s="443">
        <v>13.556566970091028</v>
      </c>
      <c r="Q45" s="443">
        <v>15.914185078450208</v>
      </c>
      <c r="R45" s="443">
        <v>15.858328015315889</v>
      </c>
      <c r="S45" s="443">
        <v>17.82650142993327</v>
      </c>
      <c r="T45" s="443">
        <v>19.053667831057478</v>
      </c>
      <c r="U45" s="443">
        <v>19.565217391304348</v>
      </c>
      <c r="V45" s="443">
        <v>19.231999999999999</v>
      </c>
      <c r="W45" s="443">
        <v>18.007542426147076</v>
      </c>
      <c r="X45" s="443">
        <v>18.977163074943711</v>
      </c>
      <c r="Y45" s="443">
        <v>19.156471345782357</v>
      </c>
      <c r="Z45" s="443">
        <v>9.9737532808398957</v>
      </c>
      <c r="AA45" s="443">
        <v>16.050156739811914</v>
      </c>
      <c r="AB45" s="443">
        <v>13.615485564304461</v>
      </c>
      <c r="AC45" s="443">
        <v>17.13747645951036</v>
      </c>
      <c r="AD45" s="443">
        <v>17.704597326377566</v>
      </c>
      <c r="AE45" s="443">
        <v>19.07313997477932</v>
      </c>
      <c r="AF45" s="443">
        <v>17.766656240225213</v>
      </c>
      <c r="AG45" s="443">
        <v>19.121768919339768</v>
      </c>
      <c r="AH45" s="443">
        <v>18.734491315136477</v>
      </c>
      <c r="AI45" s="443">
        <v>20.425398811385673</v>
      </c>
      <c r="AJ45" s="443">
        <v>20.828065739570164</v>
      </c>
      <c r="AK45" s="443">
        <v>9.5734888002454728</v>
      </c>
      <c r="AL45" s="443">
        <v>18.325791855203619</v>
      </c>
      <c r="AM45" s="443">
        <v>15.5873739017247</v>
      </c>
      <c r="AN45" s="443">
        <v>15.18020769700672</v>
      </c>
    </row>
    <row r="46" spans="1:40" hidden="1">
      <c r="A46" s="469" t="s">
        <v>134</v>
      </c>
      <c r="B46" s="443"/>
      <c r="C46" s="78"/>
      <c r="D46" s="78"/>
      <c r="E46" s="78"/>
      <c r="F46" s="78"/>
      <c r="G46" s="443"/>
      <c r="H46" s="443"/>
      <c r="I46" s="443"/>
      <c r="J46" s="443"/>
      <c r="K46" s="443"/>
      <c r="L46" s="443"/>
      <c r="M46" s="443"/>
      <c r="N46" s="443"/>
      <c r="O46" s="443"/>
      <c r="P46" s="443"/>
      <c r="Q46" s="443"/>
      <c r="R46" s="443"/>
      <c r="S46" s="443"/>
      <c r="T46" s="443"/>
      <c r="U46" s="443"/>
      <c r="V46" s="443"/>
      <c r="W46" s="443"/>
      <c r="X46" s="443"/>
      <c r="Y46" s="443"/>
      <c r="Z46" s="443">
        <v>6.2937062937062942</v>
      </c>
      <c r="AA46" s="443">
        <v>7.6474622770919067</v>
      </c>
      <c r="AB46" s="443">
        <v>7.3319027181688128</v>
      </c>
      <c r="AC46" s="443">
        <v>7.1695548759768943</v>
      </c>
      <c r="AD46" s="443">
        <v>10.380116959064328</v>
      </c>
      <c r="AE46" s="443">
        <v>10.680954026961631</v>
      </c>
      <c r="AF46" s="443">
        <v>9.125740160222918</v>
      </c>
      <c r="AG46" s="443">
        <v>10.204081632653061</v>
      </c>
      <c r="AH46" s="443">
        <v>9.6675712347354139</v>
      </c>
      <c r="AI46" s="443">
        <v>8.9511445165698671</v>
      </c>
      <c r="AJ46" s="443">
        <v>9.8354917745887303</v>
      </c>
      <c r="AK46" s="443">
        <v>5.4149085794655418</v>
      </c>
      <c r="AL46" s="443">
        <v>8.2214765100671148</v>
      </c>
      <c r="AM46" s="443">
        <v>7.8732106339468295</v>
      </c>
      <c r="AN46" s="443">
        <v>8.8981689688403485</v>
      </c>
    </row>
    <row r="47" spans="1:40" ht="3.75" customHeight="1">
      <c r="A47" s="469"/>
      <c r="B47" s="443"/>
      <c r="C47" s="78"/>
      <c r="D47" s="78"/>
      <c r="E47" s="78"/>
      <c r="F47" s="78"/>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t="s">
        <v>71</v>
      </c>
      <c r="AM47" s="443" t="s">
        <v>71</v>
      </c>
      <c r="AN47" s="443" t="s">
        <v>71</v>
      </c>
    </row>
    <row r="48" spans="1:40">
      <c r="A48" s="469" t="s">
        <v>178</v>
      </c>
      <c r="B48" s="443"/>
      <c r="C48" s="78"/>
      <c r="D48" s="78"/>
      <c r="E48" s="78">
        <v>13.617021276595745</v>
      </c>
      <c r="F48" s="78">
        <v>13.322834645669291</v>
      </c>
      <c r="G48" s="443">
        <v>14.22087745839637</v>
      </c>
      <c r="H48" s="443">
        <v>14.00535236396075</v>
      </c>
      <c r="I48" s="443">
        <v>13.423787528868361</v>
      </c>
      <c r="J48" s="443">
        <v>11.958310477235326</v>
      </c>
      <c r="K48" s="443">
        <v>10.472610096670246</v>
      </c>
      <c r="L48" s="443">
        <v>10.333071072646211</v>
      </c>
      <c r="M48" s="443">
        <v>10.635504201680671</v>
      </c>
      <c r="N48" s="443">
        <v>10.255741127348642</v>
      </c>
      <c r="O48" s="443">
        <v>9.7693703031873547</v>
      </c>
      <c r="P48" s="443">
        <v>10.127570945066388</v>
      </c>
      <c r="Q48" s="443">
        <v>10.515516799179277</v>
      </c>
      <c r="R48" s="443">
        <v>10.928823826350328</v>
      </c>
      <c r="S48" s="443">
        <v>11.614372469635628</v>
      </c>
      <c r="T48" s="443">
        <v>13.381510092200349</v>
      </c>
      <c r="U48" s="443">
        <v>13.958587088915955</v>
      </c>
      <c r="V48" s="443">
        <v>13.996185026227945</v>
      </c>
      <c r="W48" s="443">
        <v>14.347305389221557</v>
      </c>
      <c r="X48" s="443">
        <v>13.761904761904761</v>
      </c>
      <c r="Y48" s="443">
        <v>14.141656662665067</v>
      </c>
      <c r="Z48" s="443">
        <v>15.360425737784228</v>
      </c>
      <c r="AA48" s="443">
        <v>15.084463478467761</v>
      </c>
      <c r="AB48" s="443">
        <v>15.121834687052077</v>
      </c>
      <c r="AC48" s="443">
        <v>15.037950664136623</v>
      </c>
      <c r="AD48" s="443">
        <v>15.140273591467658</v>
      </c>
      <c r="AE48" s="443">
        <v>14.367816091954023</v>
      </c>
      <c r="AF48" s="443">
        <v>15.375956776226927</v>
      </c>
      <c r="AG48" s="443">
        <v>15.424688561721403</v>
      </c>
      <c r="AH48" s="443">
        <v>13.036601897876185</v>
      </c>
      <c r="AI48" s="443">
        <v>13.109495295124038</v>
      </c>
      <c r="AJ48" s="443">
        <v>13.164277839029767</v>
      </c>
      <c r="AK48" s="443">
        <v>12.5</v>
      </c>
      <c r="AL48" s="443">
        <v>11.219719507012323</v>
      </c>
      <c r="AM48" s="443">
        <v>14.376851218956482</v>
      </c>
      <c r="AN48" s="443">
        <v>14.369900271985495</v>
      </c>
    </row>
    <row r="49" spans="1:40" hidden="1">
      <c r="A49" s="469" t="s">
        <v>1159</v>
      </c>
      <c r="B49" s="443"/>
      <c r="C49" s="78"/>
      <c r="D49" s="78"/>
      <c r="E49" s="78"/>
      <c r="F49" s="78"/>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v>11.233573548113608</v>
      </c>
      <c r="AM49" s="443">
        <v>14.406008192990441</v>
      </c>
      <c r="AN49" s="443">
        <v>14.482602801626751</v>
      </c>
    </row>
    <row r="50" spans="1:40" hidden="1">
      <c r="A50" s="469" t="s">
        <v>1160</v>
      </c>
      <c r="B50" s="443"/>
      <c r="C50" s="78"/>
      <c r="D50" s="78"/>
      <c r="E50" s="78"/>
      <c r="F50" s="78"/>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c r="AL50" s="443">
        <v>8.4429247764334558</v>
      </c>
      <c r="AM50" s="443">
        <v>12.167300380228136</v>
      </c>
      <c r="AN50" s="443">
        <v>7.118101839509464</v>
      </c>
    </row>
    <row r="51" spans="1:40">
      <c r="A51" s="469" t="s">
        <v>179</v>
      </c>
      <c r="B51" s="443"/>
      <c r="C51" s="78"/>
      <c r="D51" s="78"/>
      <c r="E51" s="78"/>
      <c r="F51" s="78"/>
      <c r="G51" s="443"/>
      <c r="H51" s="443"/>
      <c r="I51" s="443"/>
      <c r="J51" s="443"/>
      <c r="K51" s="443"/>
      <c r="L51" s="443"/>
      <c r="M51" s="443"/>
      <c r="N51" s="443"/>
      <c r="O51" s="443"/>
      <c r="P51" s="443"/>
      <c r="Q51" s="443"/>
      <c r="R51" s="443"/>
      <c r="S51" s="443"/>
      <c r="T51" s="443"/>
      <c r="U51" s="443"/>
      <c r="V51" s="443"/>
      <c r="W51" s="443"/>
      <c r="X51" s="443"/>
      <c r="Y51" s="443"/>
      <c r="Z51" s="443">
        <v>10.03391746749576</v>
      </c>
      <c r="AA51" s="443">
        <v>8.8277036616520004</v>
      </c>
      <c r="AB51" s="443">
        <v>9.8518111964873771</v>
      </c>
      <c r="AC51" s="443">
        <v>10.063728093467871</v>
      </c>
      <c r="AD51" s="443">
        <v>10.42223409941208</v>
      </c>
      <c r="AE51" s="443">
        <v>9.7186034392912966</v>
      </c>
      <c r="AF51" s="443">
        <v>10.06121905775885</v>
      </c>
      <c r="AG51" s="443">
        <v>10.786106032906764</v>
      </c>
      <c r="AH51" s="443">
        <v>9.5100864553314128</v>
      </c>
      <c r="AI51" s="443">
        <v>9.4590767487963738</v>
      </c>
      <c r="AJ51" s="443">
        <v>9.9889012208657046</v>
      </c>
      <c r="AK51" s="443">
        <v>9.3809653667848387</v>
      </c>
      <c r="AL51" s="443">
        <v>12.446808510638299</v>
      </c>
      <c r="AM51" s="443">
        <v>11.519286276567831</v>
      </c>
      <c r="AN51" s="443">
        <v>11.442163244867301</v>
      </c>
    </row>
    <row r="52" spans="1:40" hidden="1">
      <c r="A52" s="469" t="s">
        <v>1161</v>
      </c>
      <c r="B52" s="443"/>
      <c r="C52" s="78"/>
      <c r="D52" s="78"/>
      <c r="E52" s="78"/>
      <c r="F52" s="78"/>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443">
        <v>12.676808113157193</v>
      </c>
      <c r="AM52" s="443">
        <v>11.674993426242439</v>
      </c>
      <c r="AN52" s="443">
        <v>11.54809619238477</v>
      </c>
    </row>
    <row r="53" spans="1:40" hidden="1">
      <c r="A53" s="469" t="s">
        <v>1162</v>
      </c>
      <c r="B53" s="443"/>
      <c r="C53" s="78"/>
      <c r="D53" s="78"/>
      <c r="E53" s="78"/>
      <c r="F53" s="78"/>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v>5.3760905446828575</v>
      </c>
      <c r="AM53" s="443">
        <v>5.0143266475644692</v>
      </c>
      <c r="AN53" s="443">
        <v>6.5657798389065176</v>
      </c>
    </row>
    <row r="54" spans="1:40" hidden="1">
      <c r="A54" s="469" t="s">
        <v>144</v>
      </c>
      <c r="B54" s="443"/>
      <c r="C54" s="78"/>
      <c r="D54" s="78"/>
      <c r="E54" s="78"/>
      <c r="F54" s="78"/>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v>10.536346310917507</v>
      </c>
      <c r="AM54" s="443">
        <v>11.886160714285714</v>
      </c>
      <c r="AN54" s="443">
        <v>12</v>
      </c>
    </row>
    <row r="55" spans="1:40">
      <c r="A55" s="469" t="s">
        <v>180</v>
      </c>
      <c r="B55" s="443"/>
      <c r="C55" s="78"/>
      <c r="D55" s="78"/>
      <c r="E55" s="78">
        <v>9.8381070983810712</v>
      </c>
      <c r="F55" s="78">
        <v>10.375075620084695</v>
      </c>
      <c r="G55" s="443">
        <v>10.23940005768676</v>
      </c>
      <c r="H55" s="443">
        <v>9.6927374301675968</v>
      </c>
      <c r="I55" s="443">
        <v>9.6382289416846643</v>
      </c>
      <c r="J55" s="443">
        <v>9.6993464052287575</v>
      </c>
      <c r="K55" s="443">
        <v>9.5728643216080407</v>
      </c>
      <c r="L55" s="443">
        <v>10.014836795252226</v>
      </c>
      <c r="M55" s="443">
        <v>9.2834277271607988</v>
      </c>
      <c r="N55" s="443">
        <v>9.0286273550281368</v>
      </c>
      <c r="O55" s="443">
        <v>8.9156626506024104</v>
      </c>
      <c r="P55" s="443">
        <v>8.6862885857860732</v>
      </c>
      <c r="Q55" s="443">
        <v>8.2976699952448882</v>
      </c>
      <c r="R55" s="443">
        <v>8.1029551954242134</v>
      </c>
      <c r="S55" s="443">
        <v>8.2403229636665873</v>
      </c>
      <c r="T55" s="443">
        <v>8.0220306513409962</v>
      </c>
      <c r="U55" s="443">
        <v>8.0188679245283012</v>
      </c>
      <c r="V55" s="443">
        <v>7.7307980985739304</v>
      </c>
      <c r="W55" s="443">
        <v>7.6114171256885328</v>
      </c>
      <c r="X55" s="443">
        <v>7.0479056935038882</v>
      </c>
      <c r="Y55" s="443">
        <v>7.3738680465717978</v>
      </c>
      <c r="Z55" s="443">
        <v>6.9815195071868574</v>
      </c>
      <c r="AA55" s="443">
        <v>6.3908777512596133</v>
      </c>
      <c r="AB55" s="443">
        <v>7.7393617021276588</v>
      </c>
      <c r="AC55" s="443">
        <v>7.1790540540540544</v>
      </c>
      <c r="AD55" s="443">
        <v>7.1104815864022664</v>
      </c>
      <c r="AE55" s="443">
        <v>7.1529544811987558</v>
      </c>
      <c r="AF55" s="443">
        <v>7.493036211699164</v>
      </c>
      <c r="AG55" s="443">
        <v>7.3296924403564239</v>
      </c>
      <c r="AH55" s="443">
        <v>7.3003149155453766</v>
      </c>
      <c r="AI55" s="443">
        <v>7.0954715892702618</v>
      </c>
      <c r="AJ55" s="443">
        <v>7.4731026461180576</v>
      </c>
      <c r="AK55" s="443">
        <v>6.8730474297074702</v>
      </c>
      <c r="AL55" s="443">
        <v>6.2589721504450191</v>
      </c>
      <c r="AM55" s="443">
        <v>6.9015304649148135</v>
      </c>
      <c r="AN55" s="443">
        <v>7.6751325704716722</v>
      </c>
    </row>
    <row r="56" spans="1:40" hidden="1">
      <c r="A56" s="469" t="s">
        <v>1163</v>
      </c>
      <c r="B56" s="443"/>
      <c r="C56" s="78"/>
      <c r="D56" s="78"/>
      <c r="E56" s="78"/>
      <c r="F56" s="78"/>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c r="AL56" s="443">
        <v>4.4165054803352675</v>
      </c>
      <c r="AM56" s="443">
        <v>5.8626465661641545</v>
      </c>
      <c r="AN56" s="443">
        <v>6.1425843411839587</v>
      </c>
    </row>
    <row r="57" spans="1:40" hidden="1">
      <c r="A57" s="468" t="s">
        <v>1164</v>
      </c>
      <c r="B57" s="80"/>
      <c r="AK57" s="55"/>
      <c r="AL57" s="55">
        <v>7.2444325194526424</v>
      </c>
      <c r="AM57" s="55">
        <v>7.3249262141132281</v>
      </c>
      <c r="AN57" s="55">
        <v>8.2137161084529513</v>
      </c>
    </row>
    <row r="58" spans="1:40">
      <c r="A58" s="469" t="s">
        <v>1056</v>
      </c>
      <c r="B58" s="443"/>
      <c r="C58" s="78"/>
      <c r="D58" s="78"/>
      <c r="E58" s="78"/>
      <c r="F58" s="78"/>
      <c r="G58" s="443"/>
      <c r="H58" s="443"/>
      <c r="I58" s="443"/>
      <c r="J58" s="443"/>
      <c r="K58" s="443"/>
      <c r="L58" s="443"/>
      <c r="M58" s="443"/>
      <c r="N58" s="443"/>
      <c r="O58" s="443"/>
      <c r="P58" s="443"/>
      <c r="Q58" s="443"/>
      <c r="R58" s="443"/>
      <c r="S58" s="443"/>
      <c r="T58" s="443"/>
      <c r="U58" s="443">
        <v>11.266846361185983</v>
      </c>
      <c r="V58" s="443">
        <v>11.000249438762784</v>
      </c>
      <c r="W58" s="443">
        <v>11.449606499111448</v>
      </c>
      <c r="X58" s="443">
        <v>11.607361963190185</v>
      </c>
      <c r="Y58" s="443">
        <v>9.6170970614425642</v>
      </c>
      <c r="Z58" s="443">
        <v>11.111111111111111</v>
      </c>
      <c r="AA58" s="443">
        <v>11.869349664625254</v>
      </c>
      <c r="AB58" s="443">
        <v>8.0283997815401431</v>
      </c>
      <c r="AC58" s="443">
        <v>11.217858152020344</v>
      </c>
      <c r="AD58" s="443">
        <v>9.8572213069741892</v>
      </c>
      <c r="AE58" s="443">
        <v>11.413474240422723</v>
      </c>
      <c r="AF58" s="443">
        <v>10.088543064126645</v>
      </c>
      <c r="AG58" s="443">
        <v>10.693940963231487</v>
      </c>
      <c r="AH58" s="443">
        <v>10.646585302518826</v>
      </c>
      <c r="AI58" s="443">
        <v>9.6789313334895706</v>
      </c>
      <c r="AJ58" s="443">
        <v>10.530341662417134</v>
      </c>
      <c r="AK58" s="443">
        <v>8.0958842152872013</v>
      </c>
      <c r="AL58" s="443">
        <v>13.320555821753713</v>
      </c>
      <c r="AM58" s="443">
        <v>9.7964071856287429</v>
      </c>
      <c r="AN58" s="443">
        <v>10.563552085874603</v>
      </c>
    </row>
    <row r="59" spans="1:40">
      <c r="A59" s="469" t="s">
        <v>1057</v>
      </c>
      <c r="B59" s="443"/>
      <c r="C59" s="78"/>
      <c r="D59" s="78"/>
      <c r="E59" s="78"/>
      <c r="F59" s="78"/>
      <c r="G59" s="443"/>
      <c r="H59" s="443"/>
      <c r="I59" s="443"/>
      <c r="J59" s="443"/>
      <c r="K59" s="443"/>
      <c r="L59" s="443"/>
      <c r="M59" s="443"/>
      <c r="N59" s="443"/>
      <c r="O59" s="443"/>
      <c r="P59" s="443"/>
      <c r="Q59" s="443"/>
      <c r="R59" s="443"/>
      <c r="S59" s="443"/>
      <c r="T59" s="443"/>
      <c r="U59" s="443"/>
      <c r="V59" s="443"/>
      <c r="W59" s="443"/>
      <c r="X59" s="443"/>
      <c r="Y59" s="443"/>
      <c r="Z59" s="443">
        <v>11.576510208377183</v>
      </c>
      <c r="AA59" s="443">
        <v>7.9851821362420248</v>
      </c>
      <c r="AB59" s="443">
        <v>9.1180523656407892</v>
      </c>
      <c r="AC59" s="443">
        <v>10.149750415973378</v>
      </c>
      <c r="AD59" s="443">
        <v>15.267765190525232</v>
      </c>
      <c r="AE59" s="443">
        <v>10.713538397154217</v>
      </c>
      <c r="AF59" s="443">
        <v>12.325116588940705</v>
      </c>
      <c r="AG59" s="443">
        <v>9.1983317886932348</v>
      </c>
      <c r="AH59" s="443">
        <v>11.458571102488015</v>
      </c>
      <c r="AI59" s="443">
        <v>10.868245294474804</v>
      </c>
      <c r="AJ59" s="443">
        <v>9.0167648391481663</v>
      </c>
      <c r="AK59" s="443">
        <v>11.647866601275135</v>
      </c>
      <c r="AL59" s="443">
        <v>8.6244326031182172</v>
      </c>
      <c r="AM59" s="443">
        <v>8.4669225558816876</v>
      </c>
      <c r="AN59" s="443">
        <v>4.9401860877270716</v>
      </c>
    </row>
    <row r="60" spans="1:40">
      <c r="A60" s="469" t="s">
        <v>1058</v>
      </c>
      <c r="B60" s="443">
        <v>12.89134438305709</v>
      </c>
      <c r="C60" s="78">
        <v>12.527964205816556</v>
      </c>
      <c r="D60" s="78">
        <v>12.900394910048266</v>
      </c>
      <c r="E60" s="78">
        <v>13.773747841105354</v>
      </c>
      <c r="F60" s="78">
        <v>12.5</v>
      </c>
      <c r="G60" s="443">
        <v>12.224371373307545</v>
      </c>
      <c r="H60" s="443">
        <v>12.275449101796406</v>
      </c>
      <c r="I60" s="443">
        <v>11.258767072720561</v>
      </c>
      <c r="J60" s="443">
        <v>10.196779964221825</v>
      </c>
      <c r="K60" s="443">
        <v>9.7064709806537692</v>
      </c>
      <c r="L60" s="443">
        <v>10.398671096345515</v>
      </c>
      <c r="M60" s="443">
        <v>10.138397167685872</v>
      </c>
      <c r="N60" s="443">
        <v>11.330992658793489</v>
      </c>
      <c r="O60" s="443">
        <v>12.991230919129586</v>
      </c>
      <c r="P60" s="443">
        <v>12.65001621796951</v>
      </c>
      <c r="Q60" s="443">
        <v>11.590981263893299</v>
      </c>
      <c r="R60" s="443">
        <v>11.56999696325539</v>
      </c>
      <c r="S60" s="443">
        <v>11.62933415158024</v>
      </c>
      <c r="T60" s="443">
        <v>11.640211640211639</v>
      </c>
      <c r="U60" s="443">
        <v>9.8664238008500291</v>
      </c>
      <c r="V60" s="443">
        <v>11.906175771971496</v>
      </c>
      <c r="W60" s="443">
        <v>10.44776119402985</v>
      </c>
      <c r="X60" s="443">
        <v>10.861313868613138</v>
      </c>
      <c r="Y60" s="443">
        <v>11.035301097597152</v>
      </c>
      <c r="Z60" s="443">
        <v>9.1066282420749278</v>
      </c>
      <c r="AA60" s="443">
        <v>8.540103866128101</v>
      </c>
      <c r="AB60" s="443">
        <v>8.7766675668377001</v>
      </c>
      <c r="AC60" s="443">
        <v>9.6225943514121468</v>
      </c>
      <c r="AD60" s="443">
        <v>7.3836276083467105</v>
      </c>
      <c r="AE60" s="443">
        <v>11.26920887877063</v>
      </c>
      <c r="AF60" s="443">
        <v>9.5533178414665638</v>
      </c>
      <c r="AG60" s="443">
        <v>9.1008771929824572</v>
      </c>
      <c r="AH60" s="443">
        <v>7.9542359030236991</v>
      </c>
      <c r="AI60" s="443">
        <v>7.8425976884975244</v>
      </c>
      <c r="AJ60" s="443">
        <v>7.7346545554638046</v>
      </c>
      <c r="AK60" s="443">
        <v>6.8826995179432249</v>
      </c>
      <c r="AL60" s="443">
        <v>8.9725445796773293</v>
      </c>
      <c r="AM60" s="443">
        <v>8.0099091659785309</v>
      </c>
      <c r="AN60" s="443">
        <v>7.8033137359700691</v>
      </c>
    </row>
    <row r="61" spans="1:40" hidden="1">
      <c r="A61" s="469" t="s">
        <v>709</v>
      </c>
      <c r="B61" s="443"/>
      <c r="C61" s="78"/>
      <c r="D61" s="78"/>
      <c r="E61" s="78"/>
      <c r="F61" s="78"/>
      <c r="G61" s="443"/>
      <c r="H61" s="443"/>
      <c r="I61" s="443"/>
      <c r="J61" s="443"/>
      <c r="K61" s="443"/>
      <c r="L61" s="443"/>
      <c r="M61" s="443"/>
      <c r="N61" s="443"/>
      <c r="O61" s="443"/>
      <c r="P61" s="443"/>
      <c r="Q61" s="443"/>
      <c r="R61" s="443"/>
      <c r="S61" s="443"/>
      <c r="T61" s="443"/>
      <c r="U61" s="443"/>
      <c r="V61" s="443"/>
      <c r="W61" s="443"/>
      <c r="X61" s="443"/>
      <c r="Y61" s="443"/>
      <c r="Z61" s="443">
        <v>25.939050318922753</v>
      </c>
      <c r="AA61" s="443">
        <v>9.0512906469996643</v>
      </c>
      <c r="AB61" s="443">
        <v>9.0390390390390394</v>
      </c>
      <c r="AC61" s="443">
        <v>0.86687306501547989</v>
      </c>
      <c r="AD61" s="443">
        <v>10.536522301228183</v>
      </c>
      <c r="AE61" s="443">
        <v>3.4051858794126839</v>
      </c>
      <c r="AF61" s="443">
        <v>3.8808664259927803</v>
      </c>
      <c r="AG61" s="443">
        <v>4.6298718284070102</v>
      </c>
      <c r="AH61" s="443">
        <v>4.8677248677248679</v>
      </c>
      <c r="AI61" s="443">
        <v>1.8482010842779693</v>
      </c>
      <c r="AJ61" s="443">
        <v>3.4185990915610809</v>
      </c>
      <c r="AK61" s="443">
        <v>1.8093437753173105</v>
      </c>
      <c r="AL61" s="443">
        <v>6.088825214899714</v>
      </c>
      <c r="AM61" s="443">
        <v>3.045144804088586</v>
      </c>
      <c r="AN61" s="443">
        <v>5.1214234190911281</v>
      </c>
    </row>
    <row r="62" spans="1:40">
      <c r="A62" s="469" t="s">
        <v>1059</v>
      </c>
      <c r="B62" s="443"/>
      <c r="C62" s="78"/>
      <c r="D62" s="78"/>
      <c r="E62" s="78"/>
      <c r="F62" s="78"/>
      <c r="G62" s="443"/>
      <c r="H62" s="443"/>
      <c r="I62" s="443"/>
      <c r="J62" s="443"/>
      <c r="K62" s="443"/>
      <c r="L62" s="443"/>
      <c r="M62" s="443"/>
      <c r="N62" s="443"/>
      <c r="O62" s="443"/>
      <c r="P62" s="443"/>
      <c r="Q62" s="443"/>
      <c r="R62" s="443"/>
      <c r="S62" s="443"/>
      <c r="T62" s="443"/>
      <c r="U62" s="443">
        <v>12.675070028011204</v>
      </c>
      <c r="V62" s="443">
        <v>11.694872442535994</v>
      </c>
      <c r="W62" s="443">
        <v>11.581569115815691</v>
      </c>
      <c r="X62" s="443">
        <v>10.581010864430798</v>
      </c>
      <c r="Y62" s="443">
        <v>10.171568627450981</v>
      </c>
      <c r="Z62" s="443">
        <v>9.9490414947828185</v>
      </c>
      <c r="AA62" s="443">
        <v>9.4388968140751306</v>
      </c>
      <c r="AB62" s="443">
        <v>9.1105250539438973</v>
      </c>
      <c r="AC62" s="443">
        <v>9.2072322670375524</v>
      </c>
      <c r="AD62" s="443">
        <v>10.442349528643945</v>
      </c>
      <c r="AE62" s="443">
        <v>13.10596833130329</v>
      </c>
      <c r="AF62" s="443">
        <v>10.022371364653244</v>
      </c>
      <c r="AG62" s="443">
        <v>9.9698643897538926</v>
      </c>
      <c r="AH62" s="443">
        <v>8.4090909090909083</v>
      </c>
      <c r="AI62" s="443">
        <v>6.7032145527037121</v>
      </c>
      <c r="AJ62" s="443">
        <v>6.5712900096993208</v>
      </c>
      <c r="AK62" s="443">
        <v>5.8009708737864072</v>
      </c>
      <c r="AL62" s="443">
        <v>8.6227544910179645</v>
      </c>
      <c r="AM62" s="443">
        <v>7.9969143738750317</v>
      </c>
      <c r="AN62" s="443">
        <v>9.0326028861571359</v>
      </c>
    </row>
    <row r="63" spans="1:40">
      <c r="A63" s="469" t="s">
        <v>181</v>
      </c>
      <c r="B63" s="443"/>
      <c r="C63" s="78"/>
      <c r="D63" s="78"/>
      <c r="E63" s="78">
        <v>13.168724279835391</v>
      </c>
      <c r="F63" s="78">
        <v>13.517389745428469</v>
      </c>
      <c r="G63" s="443">
        <v>15.057783820530252</v>
      </c>
      <c r="H63" s="443">
        <v>15.539661898569571</v>
      </c>
      <c r="I63" s="443">
        <v>15.410852713178294</v>
      </c>
      <c r="J63" s="443">
        <v>15.671870217324763</v>
      </c>
      <c r="K63" s="443">
        <v>13.783943329397875</v>
      </c>
      <c r="L63" s="443">
        <v>13.937793427230046</v>
      </c>
      <c r="M63" s="443">
        <v>13.670886075949367</v>
      </c>
      <c r="N63" s="443">
        <v>13.652727776239267</v>
      </c>
      <c r="O63" s="443">
        <v>13.810316139767053</v>
      </c>
      <c r="P63" s="443">
        <v>13.861663399607954</v>
      </c>
      <c r="Q63" s="443">
        <v>13.452544704264099</v>
      </c>
      <c r="R63" s="443">
        <v>14.386345163912221</v>
      </c>
      <c r="S63" s="443">
        <v>14.148086980456922</v>
      </c>
      <c r="T63" s="443">
        <v>14.987579354126416</v>
      </c>
      <c r="U63" s="443">
        <v>14.106495678840256</v>
      </c>
      <c r="V63" s="443">
        <v>15.92391304347826</v>
      </c>
      <c r="W63" s="443">
        <v>12.902307035032754</v>
      </c>
      <c r="X63" s="443">
        <v>14.289670451398504</v>
      </c>
      <c r="Y63" s="443">
        <v>14.30598921373829</v>
      </c>
      <c r="Z63" s="443">
        <v>14.261168384879724</v>
      </c>
      <c r="AA63" s="443">
        <v>15.894236482471777</v>
      </c>
      <c r="AB63" s="443">
        <v>13.329486439699942</v>
      </c>
      <c r="AC63" s="443">
        <v>13.245997088791849</v>
      </c>
      <c r="AD63" s="443">
        <v>14.866032843560934</v>
      </c>
      <c r="AE63" s="443">
        <v>17.001983564749221</v>
      </c>
      <c r="AF63" s="443">
        <v>14.773047645897941</v>
      </c>
      <c r="AG63" s="443">
        <v>15.373222748815166</v>
      </c>
      <c r="AH63" s="443">
        <v>16.427340608845491</v>
      </c>
      <c r="AI63" s="443">
        <v>16.56160458452722</v>
      </c>
      <c r="AJ63" s="443">
        <v>17.0766590389016</v>
      </c>
      <c r="AK63" s="443">
        <v>15.818234109864825</v>
      </c>
      <c r="AL63" s="443">
        <v>15.275007124536904</v>
      </c>
      <c r="AM63" s="443">
        <v>15.833095170048587</v>
      </c>
      <c r="AN63" s="443">
        <v>16.823204419889503</v>
      </c>
    </row>
    <row r="64" spans="1:40" hidden="1">
      <c r="A64" s="469" t="s">
        <v>1165</v>
      </c>
      <c r="B64" s="443"/>
      <c r="C64" s="78"/>
      <c r="D64" s="78"/>
      <c r="E64" s="78"/>
      <c r="F64" s="78"/>
      <c r="G64" s="443"/>
      <c r="H64" s="443"/>
      <c r="I64" s="443"/>
      <c r="J64" s="443"/>
      <c r="K64" s="443"/>
      <c r="L64" s="443"/>
      <c r="M64" s="443"/>
      <c r="N64" s="443"/>
      <c r="O64" s="443"/>
      <c r="P64" s="443"/>
      <c r="Q64" s="443"/>
      <c r="R64" s="443"/>
      <c r="S64" s="443"/>
      <c r="T64" s="443"/>
      <c r="U64" s="443"/>
      <c r="V64" s="443"/>
      <c r="W64" s="443"/>
      <c r="X64" s="443"/>
      <c r="Y64" s="443"/>
      <c r="Z64" s="443">
        <v>14.18978102189781</v>
      </c>
      <c r="AA64" s="443">
        <v>15.824110080765779</v>
      </c>
      <c r="AB64" s="443">
        <v>12.573443008225619</v>
      </c>
      <c r="AC64" s="443">
        <v>12.393538913362702</v>
      </c>
      <c r="AD64" s="443">
        <v>14.637681159420291</v>
      </c>
      <c r="AE64" s="443">
        <v>16.122678671918962</v>
      </c>
      <c r="AF64" s="443">
        <v>14.726706315491361</v>
      </c>
      <c r="AG64" s="443">
        <v>14.706757963679667</v>
      </c>
      <c r="AH64" s="443">
        <v>15.596064814814813</v>
      </c>
      <c r="AI64" s="443">
        <v>16.228703436326882</v>
      </c>
      <c r="AJ64" s="443">
        <v>16.834243033611031</v>
      </c>
      <c r="AK64" s="443">
        <v>15.615096513972917</v>
      </c>
      <c r="AL64" s="443">
        <v>14.547013432409258</v>
      </c>
      <c r="AM64" s="443">
        <v>15.54151106004022</v>
      </c>
      <c r="AN64" s="443">
        <v>16.360089186176143</v>
      </c>
    </row>
    <row r="65" spans="1:40" hidden="1">
      <c r="A65" s="468" t="s">
        <v>1166</v>
      </c>
      <c r="B65" s="80"/>
      <c r="AK65" s="55"/>
      <c r="AL65" s="55">
        <v>20.912124582869858</v>
      </c>
      <c r="AM65" s="55">
        <v>19.952494061757719</v>
      </c>
      <c r="AN65" s="55">
        <v>22.305017386984598</v>
      </c>
    </row>
    <row r="66" spans="1:40">
      <c r="A66" s="469" t="s">
        <v>182</v>
      </c>
      <c r="B66" s="443">
        <v>19.757688723205966</v>
      </c>
      <c r="C66" s="78">
        <v>18.792555605991829</v>
      </c>
      <c r="D66" s="78">
        <v>19.813829787234042</v>
      </c>
      <c r="E66" s="78">
        <v>19.737399407030921</v>
      </c>
      <c r="F66" s="78">
        <v>20.598006644518271</v>
      </c>
      <c r="G66" s="443">
        <v>20.488940628637948</v>
      </c>
      <c r="H66" s="443">
        <v>21.033210332103323</v>
      </c>
      <c r="I66" s="443">
        <v>19.663742690058481</v>
      </c>
      <c r="J66" s="443">
        <v>20.282317979197622</v>
      </c>
      <c r="K66" s="443">
        <v>19.468690702087287</v>
      </c>
      <c r="L66" s="443">
        <v>20.587128340233345</v>
      </c>
      <c r="M66" s="443">
        <v>19.122023809523807</v>
      </c>
      <c r="N66" s="443">
        <v>20.02262443438914</v>
      </c>
      <c r="O66" s="443">
        <v>21.463414634146343</v>
      </c>
      <c r="P66" s="443">
        <v>23.038605230386054</v>
      </c>
      <c r="Q66" s="443">
        <v>24.490662139219015</v>
      </c>
      <c r="R66" s="443">
        <v>24.23590185105467</v>
      </c>
      <c r="S66" s="443">
        <v>23.149394347240914</v>
      </c>
      <c r="T66" s="443">
        <v>23.772727272727273</v>
      </c>
      <c r="U66" s="443">
        <v>22.049102927289894</v>
      </c>
      <c r="V66" s="443">
        <v>21.082894106372784</v>
      </c>
      <c r="W66" s="443">
        <v>22.191905411550707</v>
      </c>
      <c r="X66" s="443">
        <v>19.377466023673829</v>
      </c>
      <c r="Y66" s="443">
        <v>21.295876755777073</v>
      </c>
      <c r="Z66" s="443">
        <v>21.881188118811881</v>
      </c>
      <c r="AA66" s="443">
        <v>21.266073194856578</v>
      </c>
      <c r="AB66" s="443">
        <v>18.436250555308753</v>
      </c>
      <c r="AC66" s="443">
        <v>22.55206025697829</v>
      </c>
      <c r="AD66" s="443">
        <v>23.753280839895012</v>
      </c>
      <c r="AE66" s="443">
        <v>25.24875621890547</v>
      </c>
      <c r="AF66" s="443">
        <v>23.727387463188894</v>
      </c>
      <c r="AG66" s="443">
        <v>22.748267898383371</v>
      </c>
      <c r="AH66" s="443">
        <v>22.451361867704282</v>
      </c>
      <c r="AI66" s="443">
        <v>27.725490196078432</v>
      </c>
      <c r="AJ66" s="443">
        <v>25.255198487712665</v>
      </c>
      <c r="AK66" s="443">
        <v>20.13693113169553</v>
      </c>
      <c r="AL66" s="443">
        <v>17.545271629778671</v>
      </c>
      <c r="AM66" s="443">
        <v>22.116843702579665</v>
      </c>
      <c r="AN66" s="443">
        <v>23.55510752688172</v>
      </c>
    </row>
    <row r="67" spans="1:40" hidden="1">
      <c r="A67" s="469" t="s">
        <v>1167</v>
      </c>
      <c r="B67" s="443"/>
      <c r="C67" s="78"/>
      <c r="D67" s="78"/>
      <c r="E67" s="78"/>
      <c r="F67" s="78"/>
      <c r="G67" s="443"/>
      <c r="H67" s="443"/>
      <c r="I67" s="443"/>
      <c r="J67" s="443"/>
      <c r="K67" s="443"/>
      <c r="L67" s="443"/>
      <c r="M67" s="443"/>
      <c r="N67" s="443"/>
      <c r="O67" s="443"/>
      <c r="P67" s="443"/>
      <c r="Q67" s="443"/>
      <c r="R67" s="443"/>
      <c r="S67" s="443"/>
      <c r="T67" s="443"/>
      <c r="U67" s="443"/>
      <c r="V67" s="443"/>
      <c r="W67" s="443"/>
      <c r="X67" s="443"/>
      <c r="Y67" s="443"/>
      <c r="Z67" s="443">
        <v>21.959798994974875</v>
      </c>
      <c r="AA67" s="443">
        <v>21.221221221221221</v>
      </c>
      <c r="AB67" s="443">
        <v>18.866171003717472</v>
      </c>
      <c r="AC67" s="443">
        <v>22.652425456163776</v>
      </c>
      <c r="AD67" s="443">
        <v>23.753280839895012</v>
      </c>
      <c r="AE67" s="443">
        <v>25.240284162139577</v>
      </c>
      <c r="AF67" s="443">
        <v>23.891519586741282</v>
      </c>
      <c r="AG67" s="443">
        <v>23.00079176563737</v>
      </c>
      <c r="AH67" s="443">
        <v>22.089314194577351</v>
      </c>
      <c r="AI67" s="443">
        <v>28.210272873194221</v>
      </c>
      <c r="AJ67" s="443">
        <v>25.444702242846095</v>
      </c>
      <c r="AK67" s="443">
        <v>19.894437677628908</v>
      </c>
      <c r="AL67" s="443">
        <v>16.947066064833813</v>
      </c>
      <c r="AM67" s="443">
        <v>22.358816749903955</v>
      </c>
      <c r="AN67" s="443">
        <v>23.694915254237291</v>
      </c>
    </row>
    <row r="68" spans="1:40" hidden="1">
      <c r="A68" s="468" t="s">
        <v>1120</v>
      </c>
      <c r="B68" s="80"/>
      <c r="AK68" s="55"/>
      <c r="AL68" s="55">
        <v>22.654690618762473</v>
      </c>
      <c r="AM68" s="55" t="s">
        <v>71</v>
      </c>
      <c r="AN68" s="55">
        <v>20.877884074282498</v>
      </c>
    </row>
    <row r="69" spans="1:40">
      <c r="A69" s="469" t="s">
        <v>58</v>
      </c>
      <c r="B69" s="443">
        <v>20.229357798165136</v>
      </c>
      <c r="C69" s="78">
        <v>19.421860885275517</v>
      </c>
      <c r="D69" s="78">
        <v>19.472527472527474</v>
      </c>
      <c r="E69" s="78">
        <v>21.791044776119403</v>
      </c>
      <c r="F69" s="78">
        <v>21.063564603240547</v>
      </c>
      <c r="G69" s="443">
        <v>20.784313725490197</v>
      </c>
      <c r="H69" s="443">
        <v>20.531039640987284</v>
      </c>
      <c r="I69" s="443">
        <v>18.502519798416124</v>
      </c>
      <c r="J69" s="443">
        <v>17.974322396576319</v>
      </c>
      <c r="K69" s="443">
        <v>18.573446327683616</v>
      </c>
      <c r="L69" s="443">
        <v>18.123667377398718</v>
      </c>
      <c r="M69" s="443">
        <v>18.294409058740268</v>
      </c>
      <c r="N69" s="443">
        <v>19.455117010129236</v>
      </c>
      <c r="O69" s="443">
        <v>17.986855759252855</v>
      </c>
      <c r="P69" s="443">
        <v>16.403231471724624</v>
      </c>
      <c r="Q69" s="443">
        <v>18.282252316464717</v>
      </c>
      <c r="R69" s="443">
        <v>17.873542917696927</v>
      </c>
      <c r="S69" s="443">
        <v>16.305133767172812</v>
      </c>
      <c r="T69" s="443">
        <v>18.374953410361535</v>
      </c>
      <c r="U69" s="443">
        <v>20.029839612085041</v>
      </c>
      <c r="V69" s="443">
        <v>18.198944988696308</v>
      </c>
      <c r="W69" s="443">
        <v>18.168168168168169</v>
      </c>
      <c r="X69" s="443">
        <v>17.679156056747907</v>
      </c>
      <c r="Y69" s="443">
        <v>16.971470373079736</v>
      </c>
      <c r="Z69" s="443">
        <v>18.755020080321287</v>
      </c>
      <c r="AA69" s="443">
        <v>17.054559328500574</v>
      </c>
      <c r="AB69" s="443">
        <v>18.8951160928743</v>
      </c>
      <c r="AC69" s="443">
        <v>21.442648797792668</v>
      </c>
      <c r="AD69" s="443">
        <v>23.547880690737834</v>
      </c>
      <c r="AE69" s="443">
        <v>21.609016712009328</v>
      </c>
      <c r="AF69" s="443">
        <v>23.02731411229135</v>
      </c>
      <c r="AG69" s="443">
        <v>21.321100917431192</v>
      </c>
      <c r="AH69" s="443">
        <v>21.681415929203538</v>
      </c>
      <c r="AI69" s="443">
        <v>22.405573890722405</v>
      </c>
      <c r="AJ69" s="443">
        <v>21.272727272727273</v>
      </c>
      <c r="AK69" s="443">
        <v>20.966542750929367</v>
      </c>
      <c r="AL69" s="443">
        <v>20.207439198855511</v>
      </c>
      <c r="AM69" s="443">
        <v>23.32730560578662</v>
      </c>
      <c r="AN69" s="443">
        <v>21.428571428571427</v>
      </c>
    </row>
    <row r="70" spans="1:40">
      <c r="A70" s="469" t="s">
        <v>146</v>
      </c>
      <c r="B70" s="443"/>
      <c r="C70" s="78"/>
      <c r="D70" s="78"/>
      <c r="E70" s="78"/>
      <c r="F70" s="78"/>
      <c r="G70" s="443"/>
      <c r="H70" s="443"/>
      <c r="I70" s="443"/>
      <c r="J70" s="443"/>
      <c r="K70" s="443"/>
      <c r="L70" s="443"/>
      <c r="M70" s="443"/>
      <c r="N70" s="443"/>
      <c r="O70" s="443"/>
      <c r="P70" s="443"/>
      <c r="Q70" s="443"/>
      <c r="R70" s="443"/>
      <c r="S70" s="443"/>
      <c r="T70" s="443"/>
      <c r="U70" s="443"/>
      <c r="V70" s="443"/>
      <c r="W70" s="443"/>
      <c r="X70" s="443"/>
      <c r="Y70" s="443"/>
      <c r="Z70" s="443">
        <v>7.4064381052080606</v>
      </c>
      <c r="AA70" s="443">
        <v>5.5850391710892087</v>
      </c>
      <c r="AB70" s="443">
        <v>7.2149189850198718</v>
      </c>
      <c r="AC70" s="443">
        <v>6.8910681155579123</v>
      </c>
      <c r="AD70" s="443">
        <v>8.9332176929748481</v>
      </c>
      <c r="AE70" s="443">
        <v>9.7397370539307744</v>
      </c>
      <c r="AF70" s="443">
        <v>8.423142370958594</v>
      </c>
      <c r="AG70" s="443">
        <v>9.5858673617144508</v>
      </c>
      <c r="AH70" s="443">
        <v>9.1007878293941857</v>
      </c>
      <c r="AI70" s="443">
        <v>7.9904433235996812</v>
      </c>
      <c r="AJ70" s="443">
        <v>13.423831070889895</v>
      </c>
      <c r="AK70" s="443">
        <v>7.5616438356164384</v>
      </c>
      <c r="AL70" s="443">
        <v>8.5620197585071356</v>
      </c>
      <c r="AM70" s="443">
        <v>6.6339066339066335</v>
      </c>
      <c r="AN70" s="443">
        <v>6.8872746838848533</v>
      </c>
    </row>
    <row r="71" spans="1:40">
      <c r="A71" s="469" t="s">
        <v>147</v>
      </c>
      <c r="B71" s="443"/>
      <c r="C71" s="78"/>
      <c r="D71" s="78"/>
      <c r="E71" s="78"/>
      <c r="F71" s="78"/>
      <c r="G71" s="443"/>
      <c r="H71" s="443"/>
      <c r="I71" s="443"/>
      <c r="J71" s="443"/>
      <c r="K71" s="443"/>
      <c r="L71" s="443"/>
      <c r="M71" s="443"/>
      <c r="N71" s="443"/>
      <c r="O71" s="443"/>
      <c r="P71" s="443"/>
      <c r="Q71" s="443"/>
      <c r="R71" s="443"/>
      <c r="S71" s="443"/>
      <c r="T71" s="443"/>
      <c r="U71" s="443"/>
      <c r="V71" s="443"/>
      <c r="W71" s="443"/>
      <c r="X71" s="443"/>
      <c r="Y71" s="443"/>
      <c r="Z71" s="443">
        <v>3.9945440374123149</v>
      </c>
      <c r="AA71" s="443">
        <v>4.0104271104872673</v>
      </c>
      <c r="AB71" s="443">
        <v>4.1421362489486961</v>
      </c>
      <c r="AC71" s="443">
        <v>3.5917652212001752</v>
      </c>
      <c r="AD71" s="443">
        <v>6.2366611335072326</v>
      </c>
      <c r="AE71" s="443"/>
      <c r="AF71" s="443">
        <v>4.0026103980857082</v>
      </c>
      <c r="AG71" s="443">
        <v>3.2371569317382125</v>
      </c>
      <c r="AH71" s="443">
        <v>3.6213614485445791</v>
      </c>
      <c r="AI71" s="443">
        <v>3.397027600849257</v>
      </c>
      <c r="AJ71" s="443">
        <v>3.8154564921160214</v>
      </c>
      <c r="AK71" s="443">
        <v>2.1850899742930592</v>
      </c>
      <c r="AL71" s="443">
        <v>2.9025055817415031</v>
      </c>
      <c r="AM71" s="443">
        <v>2.8650327925440111</v>
      </c>
      <c r="AN71" s="443">
        <v>3.6506116207951069</v>
      </c>
    </row>
    <row r="72" spans="1:40" hidden="1">
      <c r="A72" s="469" t="s">
        <v>1060</v>
      </c>
      <c r="B72" s="443"/>
      <c r="C72" s="78"/>
      <c r="D72" s="78"/>
      <c r="E72" s="78"/>
      <c r="F72" s="78"/>
      <c r="G72" s="443"/>
      <c r="H72" s="443"/>
      <c r="I72" s="443"/>
      <c r="J72" s="443"/>
      <c r="K72" s="443"/>
      <c r="L72" s="443"/>
      <c r="M72" s="443"/>
      <c r="N72" s="443"/>
      <c r="O72" s="443"/>
      <c r="P72" s="443"/>
      <c r="Q72" s="443"/>
      <c r="R72" s="443"/>
      <c r="S72" s="443"/>
      <c r="T72" s="443"/>
      <c r="U72" s="443"/>
      <c r="V72" s="443"/>
      <c r="W72" s="443"/>
      <c r="X72" s="443"/>
      <c r="Y72" s="443"/>
      <c r="Z72" s="443">
        <v>9.7375427919360984</v>
      </c>
      <c r="AA72" s="443">
        <v>11.643579183826281</v>
      </c>
      <c r="AB72" s="443">
        <v>11.716230741669651</v>
      </c>
      <c r="AC72" s="443">
        <v>15.063091482649844</v>
      </c>
      <c r="AD72" s="443">
        <v>12.380222307397471</v>
      </c>
      <c r="AE72" s="443">
        <v>14.426353653918969</v>
      </c>
      <c r="AF72" s="443">
        <v>16.006040015100037</v>
      </c>
      <c r="AG72" s="443">
        <v>14.49106449106449</v>
      </c>
      <c r="AH72" s="443">
        <v>17.478731631863884</v>
      </c>
      <c r="AI72" s="443">
        <v>15.107646622123236</v>
      </c>
      <c r="AJ72" s="443">
        <v>15.440613026819925</v>
      </c>
      <c r="AK72" s="443">
        <v>13.033622969399319</v>
      </c>
      <c r="AL72" s="443">
        <v>12.15088864708016</v>
      </c>
      <c r="AM72" s="443">
        <v>13.80677721701514</v>
      </c>
      <c r="AN72" s="443">
        <v>13.19493314567206</v>
      </c>
    </row>
    <row r="73" spans="1:40" hidden="1">
      <c r="A73" s="469" t="s">
        <v>148</v>
      </c>
      <c r="B73" s="443"/>
      <c r="C73" s="78"/>
      <c r="D73" s="78"/>
      <c r="E73" s="78"/>
      <c r="F73" s="78"/>
      <c r="G73" s="443"/>
      <c r="H73" s="443"/>
      <c r="I73" s="443"/>
      <c r="J73" s="443"/>
      <c r="K73" s="443"/>
      <c r="L73" s="443"/>
      <c r="M73" s="443"/>
      <c r="N73" s="443"/>
      <c r="O73" s="443"/>
      <c r="P73" s="443"/>
      <c r="Q73" s="443"/>
      <c r="R73" s="443"/>
      <c r="S73" s="443"/>
      <c r="T73" s="443"/>
      <c r="U73" s="443"/>
      <c r="V73" s="443"/>
      <c r="W73" s="443"/>
      <c r="X73" s="443"/>
      <c r="Y73" s="443"/>
      <c r="Z73" s="443">
        <v>11.447320452059788</v>
      </c>
      <c r="AA73" s="443">
        <v>15.811965811965811</v>
      </c>
      <c r="AB73" s="443">
        <v>13.417346182357301</v>
      </c>
      <c r="AC73" s="443">
        <v>14.637579169598874</v>
      </c>
      <c r="AD73" s="443">
        <v>13.441441441441441</v>
      </c>
      <c r="AE73" s="443">
        <v>16.111898016997166</v>
      </c>
      <c r="AF73" s="443">
        <v>16.091135635457459</v>
      </c>
      <c r="AG73" s="443">
        <v>14.661522272886707</v>
      </c>
      <c r="AH73" s="443">
        <v>15.669318574887583</v>
      </c>
      <c r="AI73" s="443">
        <v>15.186835790195405</v>
      </c>
      <c r="AJ73" s="443">
        <v>17.211948790896159</v>
      </c>
      <c r="AK73" s="443">
        <v>11.039171252832631</v>
      </c>
      <c r="AL73" s="443">
        <v>14.122928176795579</v>
      </c>
      <c r="AM73" s="443">
        <v>15.267175572519085</v>
      </c>
      <c r="AN73" s="443">
        <v>16.203854949362952</v>
      </c>
    </row>
    <row r="74" spans="1:40" hidden="1">
      <c r="A74" s="469"/>
      <c r="B74" s="443"/>
      <c r="C74" s="78"/>
      <c r="D74" s="78"/>
      <c r="E74" s="78"/>
      <c r="F74" s="78"/>
      <c r="G74" s="443"/>
      <c r="H74" s="443"/>
      <c r="I74" s="443"/>
      <c r="J74" s="443"/>
      <c r="K74" s="443"/>
      <c r="L74" s="443"/>
      <c r="M74" s="443"/>
      <c r="N74" s="443"/>
      <c r="O74" s="443"/>
      <c r="P74" s="443"/>
      <c r="Q74" s="443"/>
      <c r="R74" s="443"/>
      <c r="S74" s="443"/>
      <c r="T74" s="443"/>
      <c r="U74" s="443"/>
      <c r="V74" s="443"/>
      <c r="W74" s="443"/>
      <c r="X74" s="443"/>
      <c r="Y74" s="443"/>
      <c r="Z74" s="443">
        <v>7.8825857519788922</v>
      </c>
      <c r="AA74" s="443">
        <v>9.8761183757742614</v>
      </c>
      <c r="AB74" s="443">
        <v>6.6555183946488299</v>
      </c>
      <c r="AC74" s="443">
        <v>7.69489247311828</v>
      </c>
      <c r="AD74" s="443">
        <v>9.7796143250688701</v>
      </c>
      <c r="AE74" s="443">
        <v>10.109380178985747</v>
      </c>
      <c r="AF74" s="443">
        <v>9.5518207282913163</v>
      </c>
      <c r="AG74" s="443">
        <v>13.423685059696677</v>
      </c>
      <c r="AH74" s="443">
        <v>12.024628757696487</v>
      </c>
      <c r="AI74" s="443">
        <v>11.414720141031291</v>
      </c>
      <c r="AJ74" s="443">
        <v>10.432125709297251</v>
      </c>
      <c r="AK74" s="443">
        <v>8.0926689939701681</v>
      </c>
      <c r="AL74" s="443">
        <v>7.0413640669403224</v>
      </c>
      <c r="AM74" s="443">
        <v>7.893101305158484</v>
      </c>
      <c r="AN74" s="443">
        <v>8.3692307692307697</v>
      </c>
    </row>
    <row r="75" spans="1:40">
      <c r="A75" s="469" t="s">
        <v>1061</v>
      </c>
      <c r="B75" s="443"/>
      <c r="C75" s="78"/>
      <c r="D75" s="78"/>
      <c r="E75" s="78"/>
      <c r="F75" s="78"/>
      <c r="G75" s="443"/>
      <c r="H75" s="443"/>
      <c r="I75" s="443"/>
      <c r="J75" s="443"/>
      <c r="K75" s="443"/>
      <c r="L75" s="443"/>
      <c r="M75" s="443"/>
      <c r="N75" s="443"/>
      <c r="O75" s="443"/>
      <c r="P75" s="443"/>
      <c r="Q75" s="443"/>
      <c r="R75" s="443"/>
      <c r="S75" s="443"/>
      <c r="T75" s="443"/>
      <c r="U75" s="443"/>
      <c r="V75" s="443"/>
      <c r="W75" s="443"/>
      <c r="X75" s="443"/>
      <c r="Y75" s="443"/>
      <c r="Z75" s="443">
        <v>6.3071297989031079</v>
      </c>
      <c r="AA75" s="443">
        <v>7.4518471739816867</v>
      </c>
      <c r="AB75" s="443">
        <v>5.9834123222748818</v>
      </c>
      <c r="AC75" s="443">
        <v>7.1992421850331541</v>
      </c>
      <c r="AD75" s="443">
        <v>9.1704471808165913</v>
      </c>
      <c r="AE75" s="443">
        <v>9.8355369235730414</v>
      </c>
      <c r="AF75" s="443">
        <v>9.5792880258899675</v>
      </c>
      <c r="AG75" s="443">
        <v>9.8096160051629564</v>
      </c>
      <c r="AH75" s="443">
        <v>9.1522157996146429</v>
      </c>
      <c r="AI75" s="443">
        <v>10.069885641677255</v>
      </c>
      <c r="AJ75" s="443">
        <v>9.4191522762951347</v>
      </c>
      <c r="AK75" s="443">
        <v>7.1979434447300772</v>
      </c>
      <c r="AL75" s="443">
        <v>7.8139829167984818</v>
      </c>
      <c r="AM75" s="443">
        <v>9.1627172195892577</v>
      </c>
      <c r="AN75" s="443">
        <v>9.560643564356436</v>
      </c>
    </row>
    <row r="76" spans="1:40" ht="4.5" customHeight="1">
      <c r="A76" s="468"/>
      <c r="B76" s="80"/>
      <c r="AK76" s="55"/>
      <c r="AL76" s="55" t="s">
        <v>71</v>
      </c>
      <c r="AM76" s="55" t="s">
        <v>71</v>
      </c>
      <c r="AN76" s="55" t="s">
        <v>71</v>
      </c>
    </row>
    <row r="77" spans="1:40">
      <c r="A77" s="469" t="s">
        <v>1062</v>
      </c>
      <c r="B77" s="443">
        <v>5.3415061295971977</v>
      </c>
      <c r="C77" s="78">
        <v>4.9351735675449602</v>
      </c>
      <c r="D77" s="78">
        <v>4.838709677419355</v>
      </c>
      <c r="E77" s="78">
        <v>5.254648342764753</v>
      </c>
      <c r="F77" s="78">
        <v>5.6365030674846626</v>
      </c>
      <c r="G77" s="443">
        <v>5.9318930794580744</v>
      </c>
      <c r="H77" s="443">
        <v>6.168487839266831</v>
      </c>
      <c r="I77" s="443">
        <v>4.9157786180818146</v>
      </c>
      <c r="J77" s="443">
        <v>4.197952218430034</v>
      </c>
      <c r="K77" s="443">
        <v>4.0080160320641278</v>
      </c>
      <c r="L77" s="443">
        <v>4.6692607003891053</v>
      </c>
      <c r="M77" s="443">
        <v>4.3408873284391953</v>
      </c>
      <c r="N77" s="443">
        <v>4.0540540540540544</v>
      </c>
      <c r="O77" s="443">
        <v>4.0432098765432096</v>
      </c>
      <c r="P77" s="443">
        <v>4.0722596448254746</v>
      </c>
      <c r="Q77" s="443">
        <v>4.0630685263796238</v>
      </c>
      <c r="R77" s="443">
        <v>4.3386562217535403</v>
      </c>
      <c r="S77" s="443">
        <v>4.1679250981576565</v>
      </c>
      <c r="T77" s="443">
        <v>3.9913366336633662</v>
      </c>
      <c r="U77" s="443">
        <v>4.3491212392016685</v>
      </c>
      <c r="V77" s="443">
        <v>4.6728971962616823</v>
      </c>
      <c r="W77" s="443">
        <v>4.8189073050951503</v>
      </c>
      <c r="X77" s="443">
        <v>4.8765432098765427</v>
      </c>
      <c r="Y77" s="443">
        <v>5.2910052910052912</v>
      </c>
      <c r="Z77" s="443">
        <v>4.0754257907542577</v>
      </c>
      <c r="AA77" s="443">
        <v>5.0648548486720202</v>
      </c>
      <c r="AB77" s="443">
        <v>4.7047679191664038</v>
      </c>
      <c r="AC77" s="443">
        <v>5.2728387492335997</v>
      </c>
      <c r="AD77" s="443">
        <v>5.982115325316065</v>
      </c>
      <c r="AE77" s="443">
        <v>5.5204140310523284</v>
      </c>
      <c r="AF77" s="443">
        <v>5.4698865289496652</v>
      </c>
      <c r="AG77" s="443">
        <v>5.9520369835307712</v>
      </c>
      <c r="AH77" s="443">
        <v>5.7832025573961054</v>
      </c>
      <c r="AI77" s="443">
        <v>6.2011011301072152</v>
      </c>
      <c r="AJ77" s="443">
        <v>6.6572637517630469</v>
      </c>
      <c r="AK77" s="443">
        <v>4.730692504987176</v>
      </c>
      <c r="AL77" s="443">
        <v>6.660849331006399</v>
      </c>
      <c r="AM77" s="443">
        <v>6.056338028169014</v>
      </c>
      <c r="AN77" s="443">
        <v>6.4091799608172408</v>
      </c>
    </row>
    <row r="78" spans="1:40" hidden="1">
      <c r="A78" s="469" t="s">
        <v>1063</v>
      </c>
      <c r="B78" s="443"/>
      <c r="C78" s="78"/>
      <c r="D78" s="78"/>
      <c r="E78" s="78"/>
      <c r="F78" s="78"/>
      <c r="G78" s="443"/>
      <c r="H78" s="443"/>
      <c r="I78" s="443"/>
      <c r="J78" s="443"/>
      <c r="K78" s="443"/>
      <c r="L78" s="443"/>
      <c r="M78" s="443"/>
      <c r="N78" s="443"/>
      <c r="O78" s="443"/>
      <c r="P78" s="443"/>
      <c r="Q78" s="443"/>
      <c r="R78" s="443"/>
      <c r="S78" s="443"/>
      <c r="T78" s="443"/>
      <c r="U78" s="443"/>
      <c r="V78" s="443"/>
      <c r="W78" s="443"/>
      <c r="X78" s="443"/>
      <c r="Y78" s="443"/>
      <c r="Z78" s="443">
        <v>5.0740815912319865</v>
      </c>
      <c r="AA78" s="443">
        <v>5.5900621118012426</v>
      </c>
      <c r="AB78" s="443">
        <v>5.3905390539053899</v>
      </c>
      <c r="AC78" s="443">
        <v>6.2380649267982173</v>
      </c>
      <c r="AD78" s="443">
        <v>7.0292887029288709</v>
      </c>
      <c r="AE78" s="443">
        <v>5.6301983365323096</v>
      </c>
      <c r="AF78" s="443">
        <v>5.7559958289885298</v>
      </c>
      <c r="AG78" s="443">
        <v>6.9283051962288971</v>
      </c>
      <c r="AH78" s="443">
        <v>5.8525248256919502</v>
      </c>
      <c r="AI78" s="443">
        <v>6.8636363636363633</v>
      </c>
      <c r="AJ78" s="443">
        <v>7.6716016150740236</v>
      </c>
      <c r="AK78" s="443">
        <v>5.4224464060529636</v>
      </c>
      <c r="AL78" s="443">
        <v>7.2140381282495669</v>
      </c>
      <c r="AM78" s="443">
        <v>6.4516129032258061</v>
      </c>
      <c r="AN78" s="443">
        <v>7.0458952811893987</v>
      </c>
    </row>
    <row r="79" spans="1:40" hidden="1">
      <c r="A79" s="469" t="s">
        <v>1064</v>
      </c>
      <c r="B79" s="443"/>
      <c r="C79" s="78"/>
      <c r="D79" s="78"/>
      <c r="E79" s="78"/>
      <c r="F79" s="78"/>
      <c r="G79" s="443"/>
      <c r="H79" s="443"/>
      <c r="I79" s="443"/>
      <c r="J79" s="443"/>
      <c r="K79" s="443"/>
      <c r="L79" s="443"/>
      <c r="M79" s="443"/>
      <c r="N79" s="443"/>
      <c r="O79" s="443"/>
      <c r="P79" s="443"/>
      <c r="Q79" s="443"/>
      <c r="R79" s="443"/>
      <c r="S79" s="443"/>
      <c r="T79" s="443"/>
      <c r="U79" s="443"/>
      <c r="V79" s="443"/>
      <c r="W79" s="443"/>
      <c r="X79" s="443"/>
      <c r="Y79" s="443"/>
      <c r="Z79" s="443">
        <v>3.2074841296358167</v>
      </c>
      <c r="AA79" s="443">
        <v>2.9544664581160931</v>
      </c>
      <c r="AB79" s="443">
        <v>2.3157894736842106</v>
      </c>
      <c r="AC79" s="443">
        <v>3.0656447850716426</v>
      </c>
      <c r="AD79" s="443">
        <v>2.5774991292232672</v>
      </c>
      <c r="AE79" s="443">
        <v>2.6734348561759731</v>
      </c>
      <c r="AF79" s="443">
        <v>2.6341463414634148</v>
      </c>
      <c r="AG79" s="443">
        <v>3.6706349206349209</v>
      </c>
      <c r="AH79" s="443">
        <v>2.4290112897707834</v>
      </c>
      <c r="AI79" s="443">
        <v>2.8298782494241528</v>
      </c>
      <c r="AJ79" s="443">
        <v>3.642698764649984</v>
      </c>
      <c r="AK79" s="443">
        <v>1.6835016835016834</v>
      </c>
      <c r="AL79" s="443">
        <v>3.99616368286445</v>
      </c>
      <c r="AM79" s="443">
        <v>1.5588235294117647</v>
      </c>
      <c r="AN79" s="443">
        <v>3.1760435571687839</v>
      </c>
    </row>
    <row r="80" spans="1:40" hidden="1">
      <c r="A80" s="469" t="s">
        <v>1065</v>
      </c>
      <c r="B80" s="443"/>
      <c r="C80" s="78"/>
      <c r="D80" s="78"/>
      <c r="E80" s="78"/>
      <c r="F80" s="78"/>
      <c r="G80" s="443"/>
      <c r="H80" s="443"/>
      <c r="I80" s="443"/>
      <c r="J80" s="443"/>
      <c r="K80" s="443"/>
      <c r="L80" s="443"/>
      <c r="M80" s="443"/>
      <c r="N80" s="443"/>
      <c r="O80" s="443"/>
      <c r="P80" s="443"/>
      <c r="Q80" s="443"/>
      <c r="R80" s="443"/>
      <c r="S80" s="443"/>
      <c r="T80" s="443"/>
      <c r="U80" s="443"/>
      <c r="V80" s="443"/>
      <c r="W80" s="443"/>
      <c r="X80" s="443"/>
      <c r="Y80" s="443"/>
      <c r="Z80" s="443">
        <v>6.1008861622358559</v>
      </c>
      <c r="AA80" s="443">
        <v>5.7162300102075534</v>
      </c>
      <c r="AB80" s="443">
        <v>6.1475409836065573</v>
      </c>
      <c r="AC80" s="443">
        <v>7.3162152655645452</v>
      </c>
      <c r="AD80" s="443">
        <v>7.9750346740638012</v>
      </c>
      <c r="AE80" s="443">
        <v>8.9237967914438503</v>
      </c>
      <c r="AF80" s="443">
        <v>7.0314985682468985</v>
      </c>
      <c r="AG80" s="443">
        <v>7.9068241469816263</v>
      </c>
      <c r="AH80" s="443">
        <v>7.421875</v>
      </c>
      <c r="AI80" s="443">
        <v>8.2577720207253886</v>
      </c>
      <c r="AJ80" s="443">
        <v>7.7676240208877285</v>
      </c>
      <c r="AK80" s="443">
        <v>6.1121613106490233</v>
      </c>
      <c r="AL80" s="443">
        <v>6.0713138451654354</v>
      </c>
      <c r="AM80" s="443">
        <v>7.5471698113207548</v>
      </c>
      <c r="AN80" s="443">
        <v>6.8406840684068406</v>
      </c>
    </row>
    <row r="81" spans="1:40" hidden="1">
      <c r="A81" s="469" t="s">
        <v>1066</v>
      </c>
      <c r="B81" s="443"/>
      <c r="C81" s="78"/>
      <c r="D81" s="78"/>
      <c r="E81" s="78"/>
      <c r="F81" s="78"/>
      <c r="G81" s="443"/>
      <c r="H81" s="443"/>
      <c r="I81" s="443"/>
      <c r="J81" s="443"/>
      <c r="K81" s="443"/>
      <c r="L81" s="443"/>
      <c r="M81" s="443"/>
      <c r="N81" s="443"/>
      <c r="O81" s="443"/>
      <c r="P81" s="443"/>
      <c r="Q81" s="443"/>
      <c r="R81" s="443"/>
      <c r="S81" s="443"/>
      <c r="T81" s="443"/>
      <c r="U81" s="443"/>
      <c r="V81" s="443"/>
      <c r="W81" s="443"/>
      <c r="X81" s="443"/>
      <c r="Y81" s="443"/>
      <c r="Z81" s="443">
        <v>3.2589016294508144</v>
      </c>
      <c r="AA81" s="443">
        <v>4.7282084271469929</v>
      </c>
      <c r="AB81" s="443">
        <v>4.1480536056158268</v>
      </c>
      <c r="AC81" s="443">
        <v>5.6486042692939247</v>
      </c>
      <c r="AD81" s="443">
        <v>5.5501774766053567</v>
      </c>
      <c r="AE81" s="443">
        <v>5.5555555555555554</v>
      </c>
      <c r="AF81" s="443">
        <v>5.3802224226029454</v>
      </c>
      <c r="AG81" s="443">
        <v>5.5360281195079093</v>
      </c>
      <c r="AH81" s="443">
        <v>5.0289545870161536</v>
      </c>
      <c r="AI81" s="443">
        <v>6.0874535581594742</v>
      </c>
      <c r="AJ81" s="443">
        <v>6.056338028169014</v>
      </c>
      <c r="AK81" s="443">
        <v>4.8210161662817548</v>
      </c>
      <c r="AL81" s="443">
        <v>5.2111410601976642</v>
      </c>
      <c r="AM81" s="443">
        <v>5.3443841097456417</v>
      </c>
      <c r="AN81" s="443">
        <v>5.978729519977005</v>
      </c>
    </row>
    <row r="82" spans="1:40" hidden="1">
      <c r="A82" s="469" t="s">
        <v>1067</v>
      </c>
      <c r="B82" s="443"/>
      <c r="C82" s="78"/>
      <c r="D82" s="78"/>
      <c r="E82" s="78"/>
      <c r="F82" s="78"/>
      <c r="G82" s="443"/>
      <c r="H82" s="443"/>
      <c r="I82" s="443"/>
      <c r="J82" s="443"/>
      <c r="K82" s="443"/>
      <c r="L82" s="443"/>
      <c r="M82" s="443"/>
      <c r="N82" s="443"/>
      <c r="O82" s="443"/>
      <c r="P82" s="443"/>
      <c r="Q82" s="443"/>
      <c r="R82" s="443"/>
      <c r="S82" s="443"/>
      <c r="T82" s="443"/>
      <c r="U82" s="443"/>
      <c r="V82" s="443"/>
      <c r="W82" s="443"/>
      <c r="X82" s="443"/>
      <c r="Y82" s="443"/>
      <c r="Z82" s="443">
        <v>4.2890716803760283</v>
      </c>
      <c r="AA82" s="443">
        <v>5.8630952380952381</v>
      </c>
      <c r="AB82" s="443">
        <v>5.4235222425350393</v>
      </c>
      <c r="AC82" s="443">
        <v>5.5282199710564397</v>
      </c>
      <c r="AD82" s="443">
        <v>6.8080023887727688</v>
      </c>
      <c r="AE82" s="443">
        <v>5.1424050632911396</v>
      </c>
      <c r="AF82" s="443">
        <v>5.8729311265349704</v>
      </c>
      <c r="AG82" s="443">
        <v>6.6777500692712666</v>
      </c>
      <c r="AH82" s="443">
        <v>6.5645514223194743</v>
      </c>
      <c r="AI82" s="443">
        <v>7.0762479429511789</v>
      </c>
      <c r="AJ82" s="443">
        <v>7.6023391812865491</v>
      </c>
      <c r="AK82" s="443">
        <v>5.4991991457554725</v>
      </c>
      <c r="AL82" s="443">
        <v>8.8390135771681901</v>
      </c>
      <c r="AM82" s="443">
        <v>7.1753681392235604</v>
      </c>
      <c r="AN82" s="443">
        <v>6.7175974710221285</v>
      </c>
    </row>
    <row r="83" spans="1:40" hidden="1">
      <c r="A83" s="469" t="s">
        <v>1068</v>
      </c>
      <c r="B83" s="443"/>
      <c r="C83" s="78"/>
      <c r="D83" s="78"/>
      <c r="E83" s="78"/>
      <c r="F83" s="78"/>
      <c r="G83" s="443"/>
      <c r="H83" s="443"/>
      <c r="I83" s="443"/>
      <c r="J83" s="443"/>
      <c r="K83" s="443"/>
      <c r="L83" s="443"/>
      <c r="M83" s="443"/>
      <c r="N83" s="443"/>
      <c r="O83" s="443"/>
      <c r="P83" s="443"/>
      <c r="Q83" s="443"/>
      <c r="R83" s="443"/>
      <c r="S83" s="443"/>
      <c r="T83" s="443"/>
      <c r="U83" s="443"/>
      <c r="V83" s="443"/>
      <c r="W83" s="443"/>
      <c r="X83" s="443"/>
      <c r="Y83" s="443"/>
      <c r="Z83" s="443">
        <v>2.9234478601567209</v>
      </c>
      <c r="AA83" s="443">
        <v>3.8961038961038961</v>
      </c>
      <c r="AB83" s="443">
        <v>3.9411764705882355</v>
      </c>
      <c r="AC83" s="443">
        <v>3.6278525453481572</v>
      </c>
      <c r="AD83" s="443">
        <v>4.3675553034600112</v>
      </c>
      <c r="AE83" s="443">
        <v>4.3395196506550215</v>
      </c>
      <c r="AF83" s="443">
        <v>4.3582807333934479</v>
      </c>
      <c r="AG83" s="443">
        <v>4.3311403508771935</v>
      </c>
      <c r="AH83" s="443">
        <v>5.2309404563160822</v>
      </c>
      <c r="AI83" s="443">
        <v>4.2662116040955631</v>
      </c>
      <c r="AJ83" s="443">
        <v>5.2879291251384277</v>
      </c>
      <c r="AK83" s="443">
        <v>3.094507945358238</v>
      </c>
      <c r="AL83" s="443">
        <v>4.7028274668205423</v>
      </c>
      <c r="AM83" s="443">
        <v>4.8433048433048427</v>
      </c>
      <c r="AN83" s="443">
        <v>6.1775020231993532</v>
      </c>
    </row>
    <row r="84" spans="1:40">
      <c r="A84" s="469" t="s">
        <v>59</v>
      </c>
      <c r="B84" s="443">
        <v>5.9487179487179489</v>
      </c>
      <c r="C84" s="78">
        <v>5.8029014507253622</v>
      </c>
      <c r="D84" s="78">
        <v>5.9512195121951219</v>
      </c>
      <c r="E84" s="78">
        <v>6.3597532036070241</v>
      </c>
      <c r="F84" s="78">
        <v>6.5747126436781613</v>
      </c>
      <c r="G84" s="443">
        <v>6.9666810904370404</v>
      </c>
      <c r="H84" s="443">
        <v>6.663941128372854</v>
      </c>
      <c r="I84" s="443">
        <v>6.0485475527258252</v>
      </c>
      <c r="J84" s="443">
        <v>5.4202670856245092</v>
      </c>
      <c r="K84" s="443">
        <v>5.0925925925925926</v>
      </c>
      <c r="L84" s="443">
        <v>5.0580741850880484</v>
      </c>
      <c r="M84" s="443">
        <v>5.4303657185075727</v>
      </c>
      <c r="N84" s="443">
        <v>5.2304316020482808</v>
      </c>
      <c r="O84" s="443">
        <v>5.1009174311926611</v>
      </c>
      <c r="P84" s="443">
        <v>4.7499100395825842</v>
      </c>
      <c r="Q84" s="443">
        <v>5.2896725440806041</v>
      </c>
      <c r="R84" s="443">
        <v>5.2164655784244145</v>
      </c>
      <c r="S84" s="443">
        <v>5.3260869565217392</v>
      </c>
      <c r="T84" s="443">
        <v>5.6875449964002875</v>
      </c>
      <c r="U84" s="443">
        <v>5.511527377521614</v>
      </c>
      <c r="V84" s="443">
        <v>6.019047619047619</v>
      </c>
      <c r="W84" s="443">
        <v>6.240369799691833</v>
      </c>
      <c r="X84" s="443">
        <v>6.6793168880455402</v>
      </c>
      <c r="Y84" s="443">
        <v>7.2810011376564274</v>
      </c>
      <c r="Z84" s="443">
        <v>6.2258313998453207</v>
      </c>
      <c r="AA84" s="443">
        <v>5.9667673716012084</v>
      </c>
      <c r="AB84" s="443">
        <v>6.1508704061895552</v>
      </c>
      <c r="AC84" s="443">
        <v>6.424062383958411</v>
      </c>
      <c r="AD84" s="443">
        <v>7.0583746661579543</v>
      </c>
      <c r="AE84" s="443">
        <v>7.8438802576733604</v>
      </c>
      <c r="AF84" s="443">
        <v>7.9879427279577992</v>
      </c>
      <c r="AG84" s="443">
        <v>7.8698448732500941</v>
      </c>
      <c r="AH84" s="443">
        <v>8.0265095729013254</v>
      </c>
      <c r="AI84" s="443">
        <v>8.2846715328467155</v>
      </c>
      <c r="AJ84" s="443">
        <v>7.981220657276995</v>
      </c>
      <c r="AK84" s="443">
        <v>5.6242969628796402</v>
      </c>
      <c r="AL84" s="443">
        <v>6.5519765739385063</v>
      </c>
      <c r="AM84" s="443">
        <v>7.109004739336493</v>
      </c>
      <c r="AN84" s="443">
        <v>7.2857142857142856</v>
      </c>
    </row>
    <row r="85" spans="1:40">
      <c r="A85" s="469" t="s">
        <v>60</v>
      </c>
      <c r="B85" s="443">
        <v>6.281661600810537</v>
      </c>
      <c r="C85" s="78">
        <v>5.7692307692307692</v>
      </c>
      <c r="D85" s="78">
        <v>5.8293838862559237</v>
      </c>
      <c r="E85" s="78">
        <v>5.7262569832402237</v>
      </c>
      <c r="F85" s="78">
        <v>6.1915367483296215</v>
      </c>
      <c r="G85" s="443">
        <v>6.0261272650653179</v>
      </c>
      <c r="H85" s="443">
        <v>5.6309904153354635</v>
      </c>
      <c r="I85" s="443">
        <v>4.9435578045932269</v>
      </c>
      <c r="J85" s="443">
        <v>3.664525878352852</v>
      </c>
      <c r="K85" s="443">
        <v>3.1610264038676088</v>
      </c>
      <c r="L85" s="443">
        <v>2.9231324431613137</v>
      </c>
      <c r="M85" s="443">
        <v>3.1556802244039268</v>
      </c>
      <c r="N85" s="443">
        <v>3.6127674500175377</v>
      </c>
      <c r="O85" s="443">
        <v>3.3069238718567</v>
      </c>
      <c r="P85" s="443">
        <v>3.0563186813186811</v>
      </c>
      <c r="Q85" s="443">
        <v>3.3425223983459684</v>
      </c>
      <c r="R85" s="443">
        <v>3.73109243697479</v>
      </c>
      <c r="S85" s="443">
        <v>3.7301329873499838</v>
      </c>
      <c r="T85" s="443">
        <v>4.0443574690150026</v>
      </c>
      <c r="U85" s="443">
        <v>4.4458973520758418</v>
      </c>
      <c r="V85" s="443">
        <v>5.2104899930986885</v>
      </c>
      <c r="W85" s="443">
        <v>5.0233225690706851</v>
      </c>
      <c r="X85" s="443">
        <v>5.1263273526180893</v>
      </c>
      <c r="Y85" s="443">
        <v>5.1700208188757806</v>
      </c>
      <c r="Z85" s="443">
        <v>3.9525691699604746</v>
      </c>
      <c r="AA85" s="443">
        <v>3.2686781609195399</v>
      </c>
      <c r="AB85" s="443">
        <v>3.1010452961672477</v>
      </c>
      <c r="AC85" s="443">
        <v>3.9483129935391243</v>
      </c>
      <c r="AD85" s="443">
        <v>4.0102078016769962</v>
      </c>
      <c r="AE85" s="443">
        <v>5.0957715937838817</v>
      </c>
      <c r="AF85" s="443">
        <v>5.612947658402204</v>
      </c>
      <c r="AG85" s="443">
        <v>5.2871148459383752</v>
      </c>
      <c r="AH85" s="443">
        <v>5.9259259259259265</v>
      </c>
      <c r="AI85" s="443">
        <v>7.6788218793828893</v>
      </c>
      <c r="AJ85" s="443">
        <v>5.3346924906557938</v>
      </c>
      <c r="AK85" s="443">
        <v>3.2653061224489797</v>
      </c>
      <c r="AL85" s="443">
        <v>3.5175879396984926</v>
      </c>
      <c r="AM85" s="443">
        <v>3.5540069686411151</v>
      </c>
      <c r="AN85" s="443">
        <v>4.6033994334277617</v>
      </c>
    </row>
    <row r="86" spans="1:40">
      <c r="A86" s="469" t="s">
        <v>1069</v>
      </c>
      <c r="B86" s="443">
        <v>5.9487179487179489</v>
      </c>
      <c r="C86" s="78">
        <v>5.8029014507253622</v>
      </c>
      <c r="D86" s="78">
        <v>5.9512195121951219</v>
      </c>
      <c r="E86" s="78">
        <v>6.3597532036070241</v>
      </c>
      <c r="F86" s="78">
        <v>6.5747126436781613</v>
      </c>
      <c r="G86" s="443">
        <v>6.9666810904370404</v>
      </c>
      <c r="H86" s="443">
        <v>6.663941128372854</v>
      </c>
      <c r="I86" s="443">
        <v>6.0485475527258252</v>
      </c>
      <c r="J86" s="443">
        <v>5.4202670856245092</v>
      </c>
      <c r="K86" s="443">
        <v>5.0925925925925926</v>
      </c>
      <c r="L86" s="443">
        <v>5.0580741850880484</v>
      </c>
      <c r="M86" s="443">
        <v>5.4303657185075727</v>
      </c>
      <c r="N86" s="443">
        <v>5.2304316020482808</v>
      </c>
      <c r="O86" s="443">
        <v>5.1009174311926611</v>
      </c>
      <c r="P86" s="443">
        <v>4.7499100395825842</v>
      </c>
      <c r="Q86" s="443">
        <v>5.2896725440806041</v>
      </c>
      <c r="R86" s="443">
        <v>5.2164655784244145</v>
      </c>
      <c r="S86" s="443">
        <v>5.3260869565217392</v>
      </c>
      <c r="T86" s="443">
        <v>5.6875449964002875</v>
      </c>
      <c r="U86" s="443">
        <v>4.9086348978860626</v>
      </c>
      <c r="V86" s="443">
        <v>4.1634541249036241</v>
      </c>
      <c r="W86" s="443">
        <v>4.935872522347454</v>
      </c>
      <c r="X86" s="443">
        <v>5.1170568561872907</v>
      </c>
      <c r="Y86" s="443">
        <v>4.9642722828130879</v>
      </c>
      <c r="Z86" s="443">
        <v>4.6329014526894383</v>
      </c>
      <c r="AA86" s="443">
        <v>3.8214285714285716</v>
      </c>
      <c r="AB86" s="443">
        <v>5.9918124302195759</v>
      </c>
      <c r="AC86" s="443">
        <v>3.7437282902354303</v>
      </c>
      <c r="AD86" s="443">
        <v>4.9439938200077247</v>
      </c>
      <c r="AE86" s="443">
        <v>5.4816606207174523</v>
      </c>
      <c r="AF86" s="443">
        <v>6.059436510999614</v>
      </c>
      <c r="AG86" s="443">
        <v>5.5237315875613753</v>
      </c>
      <c r="AH86" s="443">
        <v>7.2492163009404393</v>
      </c>
      <c r="AI86" s="443">
        <v>4.6831955922865012</v>
      </c>
      <c r="AJ86" s="443">
        <v>5.3261289077576226</v>
      </c>
      <c r="AK86" s="443">
        <v>3.9028275587415373</v>
      </c>
      <c r="AL86" s="443">
        <v>2.8298419698640207</v>
      </c>
      <c r="AM86" s="443">
        <v>4.428044280442804</v>
      </c>
      <c r="AN86" s="443">
        <v>5.6478405315614619</v>
      </c>
    </row>
    <row r="87" spans="1:40">
      <c r="A87" s="469" t="s">
        <v>125</v>
      </c>
      <c r="B87" s="443">
        <v>3.7546271813855099</v>
      </c>
      <c r="C87" s="78">
        <v>4.3593833067517274</v>
      </c>
      <c r="D87" s="78">
        <v>4.6475195822454314</v>
      </c>
      <c r="E87" s="78">
        <v>3.7835249042145596</v>
      </c>
      <c r="F87" s="78">
        <v>3.4978437949209393</v>
      </c>
      <c r="G87" s="443">
        <v>3.1292517006802725</v>
      </c>
      <c r="H87" s="443">
        <v>3.5510740903112668</v>
      </c>
      <c r="I87" s="443">
        <v>3.0199914929817098</v>
      </c>
      <c r="J87" s="443">
        <v>4.8461538461538458</v>
      </c>
      <c r="K87" s="443">
        <v>3.1652989449003512</v>
      </c>
      <c r="L87" s="443">
        <v>2.5565024082993699</v>
      </c>
      <c r="M87" s="443">
        <v>3.3597583993959983</v>
      </c>
      <c r="N87" s="443">
        <v>3.3584905660377355</v>
      </c>
      <c r="O87" s="443">
        <v>3.0099150141643061</v>
      </c>
      <c r="P87" s="443">
        <v>3.7010420409629896</v>
      </c>
      <c r="Q87" s="443">
        <v>4.2756183745583032</v>
      </c>
      <c r="R87" s="443">
        <v>2.9517638588912885</v>
      </c>
      <c r="S87" s="443">
        <v>3.374012921751615</v>
      </c>
      <c r="T87" s="443">
        <v>3.2131381649410922</v>
      </c>
      <c r="U87" s="443">
        <v>5.6501547987616103</v>
      </c>
      <c r="V87" s="443">
        <v>6.3838903170522707</v>
      </c>
      <c r="W87" s="443">
        <v>6.9402007856831078</v>
      </c>
      <c r="X87" s="443">
        <v>7.6498087547811302</v>
      </c>
      <c r="Y87" s="443">
        <v>7.9331046312178382</v>
      </c>
      <c r="Z87" s="443">
        <v>7.7253218884120178</v>
      </c>
      <c r="AA87" s="443">
        <v>7.3109243697478998</v>
      </c>
      <c r="AB87" s="443">
        <v>7.347287483981205</v>
      </c>
      <c r="AC87" s="443">
        <v>7.046292503072511</v>
      </c>
      <c r="AD87" s="443">
        <v>7.1279699874947893</v>
      </c>
      <c r="AE87" s="443">
        <v>9.0720795360397677</v>
      </c>
      <c r="AF87" s="443">
        <v>9.3516209476309236</v>
      </c>
      <c r="AG87" s="443">
        <v>9.168808911739502</v>
      </c>
      <c r="AH87" s="443">
        <v>8.9129529362765503</v>
      </c>
      <c r="AI87" s="443">
        <v>9.0501426824296782</v>
      </c>
      <c r="AJ87" s="443">
        <v>8.3776052308949733</v>
      </c>
      <c r="AK87" s="443">
        <v>7.1488645920941964</v>
      </c>
      <c r="AL87" s="443">
        <v>7.8191039729501268</v>
      </c>
      <c r="AM87" s="443">
        <v>8.6812732534105006</v>
      </c>
      <c r="AN87" s="443">
        <v>7.741935483870968</v>
      </c>
    </row>
    <row r="88" spans="1:40">
      <c r="A88" s="469" t="s">
        <v>1070</v>
      </c>
      <c r="B88" s="443"/>
      <c r="C88" s="78"/>
      <c r="D88" s="78"/>
      <c r="E88" s="78"/>
      <c r="F88" s="78"/>
      <c r="G88" s="443"/>
      <c r="H88" s="443"/>
      <c r="I88" s="443"/>
      <c r="J88" s="443"/>
      <c r="K88" s="443"/>
      <c r="L88" s="443"/>
      <c r="M88" s="443"/>
      <c r="N88" s="443"/>
      <c r="O88" s="443"/>
      <c r="P88" s="443"/>
      <c r="Q88" s="443"/>
      <c r="R88" s="443"/>
      <c r="S88" s="443"/>
      <c r="T88" s="443"/>
      <c r="U88" s="443"/>
      <c r="V88" s="443"/>
      <c r="W88" s="443"/>
      <c r="X88" s="443"/>
      <c r="Y88" s="443"/>
      <c r="Z88" s="443">
        <v>6.8732193732193734</v>
      </c>
      <c r="AA88" s="443">
        <v>7.4231177094379639</v>
      </c>
      <c r="AB88" s="443">
        <v>7.3897058823529411</v>
      </c>
      <c r="AC88" s="443">
        <v>7.4450084602368864</v>
      </c>
      <c r="AD88" s="443">
        <v>8.1278221604723875</v>
      </c>
      <c r="AE88" s="443">
        <v>8.2336382828993671</v>
      </c>
      <c r="AF88" s="443">
        <v>9.0464547677261606</v>
      </c>
      <c r="AG88" s="443">
        <v>8.7001733102253045</v>
      </c>
      <c r="AH88" s="443">
        <v>9.2617449664429525</v>
      </c>
      <c r="AI88" s="443">
        <v>9.5994703740483285</v>
      </c>
      <c r="AJ88" s="443">
        <v>10.337837837837839</v>
      </c>
      <c r="AK88" s="443">
        <v>5.4886211512717535</v>
      </c>
      <c r="AL88" s="443">
        <v>7.5328947368421053</v>
      </c>
      <c r="AM88" s="443">
        <v>8.1673306772908365</v>
      </c>
      <c r="AN88" s="443">
        <v>8.0741438894125039</v>
      </c>
    </row>
    <row r="89" spans="1:40" hidden="1">
      <c r="A89" s="469" t="s">
        <v>126</v>
      </c>
      <c r="B89" s="443"/>
      <c r="C89" s="78"/>
      <c r="D89" s="78"/>
      <c r="E89" s="78"/>
      <c r="F89" s="78"/>
      <c r="G89" s="443"/>
      <c r="H89" s="443"/>
      <c r="I89" s="443"/>
      <c r="J89" s="443"/>
      <c r="K89" s="443"/>
      <c r="L89" s="443"/>
      <c r="M89" s="443"/>
      <c r="N89" s="443"/>
      <c r="O89" s="443"/>
      <c r="P89" s="443"/>
      <c r="Q89" s="443"/>
      <c r="R89" s="443"/>
      <c r="S89" s="443"/>
      <c r="T89" s="443"/>
      <c r="U89" s="443"/>
      <c r="V89" s="443"/>
      <c r="W89" s="443"/>
      <c r="X89" s="443"/>
      <c r="Y89" s="443"/>
      <c r="Z89" s="443">
        <v>5.5</v>
      </c>
      <c r="AA89" s="443">
        <v>5.0699962164207344</v>
      </c>
      <c r="AB89" s="443">
        <v>4.886630179827991</v>
      </c>
      <c r="AC89" s="443">
        <v>6.2453253552729997</v>
      </c>
      <c r="AD89" s="443">
        <v>6.8535825545171329</v>
      </c>
      <c r="AE89" s="443">
        <v>7.1870170015455956</v>
      </c>
      <c r="AF89" s="443">
        <v>6.0919540229885056</v>
      </c>
      <c r="AG89" s="443">
        <v>6.8316100443131464</v>
      </c>
      <c r="AH89" s="443">
        <v>6.568807339449541</v>
      </c>
      <c r="AI89" s="443">
        <v>6.9480762047067612</v>
      </c>
      <c r="AJ89" s="443">
        <v>7.0332024277043912</v>
      </c>
      <c r="AK89" s="443">
        <v>5.1627384960718299</v>
      </c>
      <c r="AL89" s="443">
        <v>5.7755176171449323</v>
      </c>
      <c r="AM89" s="443">
        <v>5.9210526315789469</v>
      </c>
      <c r="AN89" s="443">
        <v>7.1480671043034283</v>
      </c>
    </row>
    <row r="90" spans="1:40" hidden="1">
      <c r="A90" s="469" t="s">
        <v>1071</v>
      </c>
      <c r="B90" s="443"/>
      <c r="C90" s="78"/>
      <c r="D90" s="78"/>
      <c r="E90" s="78"/>
      <c r="F90" s="78"/>
      <c r="G90" s="443"/>
      <c r="H90" s="443"/>
      <c r="I90" s="443"/>
      <c r="J90" s="443"/>
      <c r="K90" s="443"/>
      <c r="L90" s="443"/>
      <c r="M90" s="443"/>
      <c r="N90" s="443"/>
      <c r="O90" s="443"/>
      <c r="P90" s="443"/>
      <c r="Q90" s="443"/>
      <c r="R90" s="443"/>
      <c r="S90" s="443"/>
      <c r="T90" s="443"/>
      <c r="U90" s="443"/>
      <c r="V90" s="443"/>
      <c r="W90" s="443"/>
      <c r="X90" s="443"/>
      <c r="Y90" s="443"/>
      <c r="Z90" s="443">
        <v>13.356311934510986</v>
      </c>
      <c r="AA90" s="443"/>
      <c r="AB90" s="443">
        <v>4.1105598866052446</v>
      </c>
      <c r="AC90" s="443">
        <v>8.8149231894659845</v>
      </c>
      <c r="AD90" s="443">
        <v>9.2015209125475277</v>
      </c>
      <c r="AE90" s="443">
        <v>8.9708869329722418</v>
      </c>
      <c r="AF90" s="443">
        <v>9.2224231464737798</v>
      </c>
      <c r="AG90" s="443">
        <v>8.3394833948339482</v>
      </c>
      <c r="AH90" s="443">
        <v>9.8479362780593771</v>
      </c>
      <c r="AI90" s="443">
        <v>7.5075075075075075</v>
      </c>
      <c r="AJ90" s="443">
        <v>7.5144508670520231</v>
      </c>
      <c r="AK90" s="443">
        <v>5.1020408163265305</v>
      </c>
      <c r="AL90" s="443">
        <v>6.5864259445001672</v>
      </c>
      <c r="AM90" s="443">
        <v>7.5342465753424657</v>
      </c>
      <c r="AN90" s="443">
        <v>7.4550128534704374</v>
      </c>
    </row>
    <row r="91" spans="1:40" ht="6.75" customHeight="1">
      <c r="A91" s="469"/>
      <c r="B91" s="443"/>
      <c r="C91" s="78"/>
      <c r="D91" s="78"/>
      <c r="E91" s="78"/>
      <c r="F91" s="78"/>
      <c r="G91" s="443"/>
      <c r="H91" s="443"/>
      <c r="I91" s="443"/>
      <c r="J91" s="443"/>
      <c r="K91" s="443"/>
      <c r="L91" s="443"/>
      <c r="M91" s="443"/>
      <c r="N91" s="443"/>
      <c r="O91" s="443"/>
      <c r="P91" s="443"/>
      <c r="Q91" s="443"/>
      <c r="R91" s="443"/>
      <c r="S91" s="443"/>
      <c r="T91" s="443"/>
      <c r="U91" s="443"/>
      <c r="V91" s="443"/>
      <c r="W91" s="443"/>
      <c r="X91" s="443"/>
      <c r="Y91" s="443"/>
      <c r="Z91" s="443" t="s">
        <v>71</v>
      </c>
      <c r="AA91" s="443"/>
      <c r="AB91" s="443"/>
      <c r="AC91" s="443"/>
      <c r="AD91" s="443"/>
      <c r="AE91" s="443"/>
      <c r="AF91" s="443"/>
      <c r="AG91" s="443"/>
      <c r="AH91" s="443"/>
      <c r="AI91" s="443"/>
      <c r="AJ91" s="443"/>
      <c r="AK91" s="443"/>
      <c r="AL91" s="443" t="s">
        <v>71</v>
      </c>
      <c r="AM91" s="443" t="s">
        <v>71</v>
      </c>
      <c r="AN91" s="443" t="s">
        <v>71</v>
      </c>
    </row>
    <row r="92" spans="1:40">
      <c r="A92" s="469" t="s">
        <v>1072</v>
      </c>
      <c r="B92" s="443">
        <v>10.260064125400783</v>
      </c>
      <c r="C92" s="78">
        <v>9.9965997959877591</v>
      </c>
      <c r="D92" s="78">
        <v>9.8926130816791407</v>
      </c>
      <c r="E92" s="78">
        <v>9.9905153335441028</v>
      </c>
      <c r="F92" s="78">
        <v>9.3903940886699502</v>
      </c>
      <c r="G92" s="443">
        <v>9.6165550821667676</v>
      </c>
      <c r="H92" s="443">
        <v>9.04790065050266</v>
      </c>
      <c r="I92" s="443">
        <v>8.752166377816291</v>
      </c>
      <c r="J92" s="443">
        <v>8.0957810718358036</v>
      </c>
      <c r="K92" s="443">
        <v>8.232987958555027</v>
      </c>
      <c r="L92" s="443">
        <v>8.4058759521218711</v>
      </c>
      <c r="M92" s="443">
        <v>8.8698904621960999</v>
      </c>
      <c r="N92" s="443">
        <v>9.1029372849960311</v>
      </c>
      <c r="O92" s="443">
        <v>8.1924577373211953</v>
      </c>
      <c r="P92" s="443">
        <v>8.8630490956072361</v>
      </c>
      <c r="Q92" s="443">
        <v>9.2021412184552638</v>
      </c>
      <c r="R92" s="443">
        <v>9.7834394904458595</v>
      </c>
      <c r="S92" s="443">
        <v>9.2992623814541631</v>
      </c>
      <c r="T92" s="443">
        <v>9.5758869031741796</v>
      </c>
      <c r="U92" s="443">
        <v>9.5164609053497937</v>
      </c>
      <c r="V92" s="443">
        <v>11.211573236889691</v>
      </c>
      <c r="W92" s="443">
        <v>11.921032649962035</v>
      </c>
      <c r="X92" s="443">
        <v>14.252214695153725</v>
      </c>
      <c r="Y92" s="443">
        <v>13.126684636118599</v>
      </c>
      <c r="Z92" s="443">
        <v>11.940298507462686</v>
      </c>
      <c r="AA92" s="443">
        <v>11.891042430591932</v>
      </c>
      <c r="AB92" s="443">
        <v>12.978142076502733</v>
      </c>
      <c r="AC92" s="443">
        <v>13.424072591406459</v>
      </c>
      <c r="AD92" s="443">
        <v>13.037486218302094</v>
      </c>
      <c r="AE92" s="443">
        <v>12.877539813289401</v>
      </c>
      <c r="AF92" s="443">
        <v>11.819172113289762</v>
      </c>
      <c r="AG92" s="443">
        <v>13.463597430406852</v>
      </c>
      <c r="AH92" s="443">
        <v>12.81207133058985</v>
      </c>
      <c r="AI92" s="443">
        <v>12.082884822389667</v>
      </c>
      <c r="AJ92" s="443">
        <v>12.346016972351492</v>
      </c>
      <c r="AK92" s="443">
        <v>11.414919033713829</v>
      </c>
      <c r="AL92" s="443">
        <v>11.541544215869623</v>
      </c>
      <c r="AM92" s="443">
        <v>13.252375923970433</v>
      </c>
      <c r="AN92" s="443">
        <v>12.040133779264215</v>
      </c>
    </row>
    <row r="93" spans="1:40">
      <c r="A93" s="469" t="s">
        <v>1073</v>
      </c>
      <c r="B93" s="443"/>
      <c r="C93" s="78"/>
      <c r="D93" s="78"/>
      <c r="E93" s="78"/>
      <c r="F93" s="78"/>
      <c r="G93" s="443"/>
      <c r="H93" s="443"/>
      <c r="I93" s="443"/>
      <c r="J93" s="443"/>
      <c r="K93" s="443"/>
      <c r="L93" s="443"/>
      <c r="M93" s="443"/>
      <c r="N93" s="443"/>
      <c r="O93" s="443"/>
      <c r="P93" s="443"/>
      <c r="Q93" s="443"/>
      <c r="R93" s="443"/>
      <c r="S93" s="443"/>
      <c r="T93" s="443"/>
      <c r="U93" s="443"/>
      <c r="V93" s="443"/>
      <c r="W93" s="443"/>
      <c r="X93" s="443"/>
      <c r="Y93" s="443"/>
      <c r="Z93" s="443">
        <v>6.3185998220112722</v>
      </c>
      <c r="AA93" s="443">
        <v>6.8765281173594133</v>
      </c>
      <c r="AB93" s="443">
        <v>7.2028811524609839</v>
      </c>
      <c r="AC93" s="443">
        <v>6.6687441570582733</v>
      </c>
      <c r="AD93" s="443">
        <v>6.753878916945542</v>
      </c>
      <c r="AE93" s="443">
        <v>6.9845126024901312</v>
      </c>
      <c r="AF93" s="443">
        <v>7.1407050316360356</v>
      </c>
      <c r="AG93" s="443">
        <v>7.2183630323165202</v>
      </c>
      <c r="AH93" s="443">
        <v>7.5265553869499238</v>
      </c>
      <c r="AI93" s="443">
        <v>6.9069978794304747</v>
      </c>
      <c r="AJ93" s="443">
        <v>6.9286142771445709</v>
      </c>
      <c r="AK93" s="443">
        <v>6.719852715556919</v>
      </c>
      <c r="AL93" s="443">
        <v>6.1323618700667879</v>
      </c>
      <c r="AM93" s="443">
        <v>6.9006900690069015</v>
      </c>
      <c r="AN93" s="443">
        <v>6.3860667634252533</v>
      </c>
    </row>
    <row r="94" spans="1:40" hidden="1">
      <c r="A94" s="58" t="s">
        <v>1074</v>
      </c>
      <c r="B94" s="55"/>
      <c r="C94" s="78"/>
      <c r="D94" s="78"/>
      <c r="E94" s="78"/>
      <c r="F94" s="78"/>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v>11.549592212575638</v>
      </c>
      <c r="AM94" s="55">
        <v>12.102071753410813</v>
      </c>
      <c r="AN94" s="55">
        <v>12.836123795027904</v>
      </c>
    </row>
    <row r="95" spans="1:40">
      <c r="A95" s="469" t="s">
        <v>1075</v>
      </c>
      <c r="B95" s="443"/>
      <c r="C95" s="78"/>
      <c r="D95" s="78"/>
      <c r="E95" s="78"/>
      <c r="F95" s="78"/>
      <c r="G95" s="443"/>
      <c r="H95" s="443"/>
      <c r="I95" s="443"/>
      <c r="J95" s="443"/>
      <c r="K95" s="443"/>
      <c r="L95" s="443"/>
      <c r="M95" s="443"/>
      <c r="N95" s="443"/>
      <c r="O95" s="443"/>
      <c r="P95" s="443"/>
      <c r="Q95" s="443"/>
      <c r="R95" s="443"/>
      <c r="S95" s="443"/>
      <c r="T95" s="443"/>
      <c r="U95" s="443"/>
      <c r="V95" s="443"/>
      <c r="W95" s="443"/>
      <c r="X95" s="443"/>
      <c r="Y95" s="443"/>
      <c r="Z95" s="443">
        <v>6.3033359193173002</v>
      </c>
      <c r="AA95" s="443">
        <v>7.0892410341951626</v>
      </c>
      <c r="AB95" s="443">
        <v>5.0426809990515329</v>
      </c>
      <c r="AC95" s="443">
        <v>7.0579060245661918</v>
      </c>
      <c r="AD95" s="443">
        <v>7.7943276882268933</v>
      </c>
      <c r="AE95" s="443">
        <v>7.3143073143073138</v>
      </c>
      <c r="AF95" s="443">
        <v>5.8402006449301327</v>
      </c>
      <c r="AG95" s="443">
        <v>6.646695375397865</v>
      </c>
      <c r="AH95" s="443">
        <v>5.794525417703519</v>
      </c>
      <c r="AI95" s="443">
        <v>6.5228919922220259</v>
      </c>
      <c r="AJ95" s="443">
        <v>5.9391771019677995</v>
      </c>
      <c r="AK95" s="443">
        <v>4.0549486924859313</v>
      </c>
      <c r="AL95" s="443">
        <v>5.1227495908346974</v>
      </c>
      <c r="AM95" s="443">
        <v>7.7388593434806534</v>
      </c>
      <c r="AN95" s="443">
        <v>6.3572149344096873</v>
      </c>
    </row>
    <row r="96" spans="1:40">
      <c r="A96" s="469" t="s">
        <v>1076</v>
      </c>
      <c r="B96" s="443"/>
      <c r="C96" s="78"/>
      <c r="D96" s="78"/>
      <c r="E96" s="78"/>
      <c r="F96" s="78"/>
      <c r="G96" s="443"/>
      <c r="H96" s="443"/>
      <c r="I96" s="443"/>
      <c r="J96" s="443"/>
      <c r="K96" s="443"/>
      <c r="L96" s="443"/>
      <c r="M96" s="443"/>
      <c r="N96" s="443"/>
      <c r="O96" s="443"/>
      <c r="P96" s="443"/>
      <c r="Q96" s="443"/>
      <c r="R96" s="443"/>
      <c r="S96" s="443"/>
      <c r="T96" s="443"/>
      <c r="U96" s="443"/>
      <c r="V96" s="443"/>
      <c r="W96" s="443"/>
      <c r="X96" s="443"/>
      <c r="Y96" s="443"/>
      <c r="Z96" s="443">
        <v>5.2770448548812663</v>
      </c>
      <c r="AA96" s="443">
        <v>5.4101660795168591</v>
      </c>
      <c r="AB96" s="443">
        <v>4.63768115942029</v>
      </c>
      <c r="AC96" s="443">
        <v>5.9962355471901052</v>
      </c>
      <c r="AD96" s="443">
        <v>6.0482846251588311</v>
      </c>
      <c r="AE96" s="443">
        <v>5.7579617834394909</v>
      </c>
      <c r="AF96" s="443">
        <v>5.2488441664400325</v>
      </c>
      <c r="AG96" s="443">
        <v>5.6972327726532832</v>
      </c>
      <c r="AH96" s="443">
        <v>5.2469135802469129</v>
      </c>
      <c r="AI96" s="443">
        <v>4.9225387306346828</v>
      </c>
      <c r="AJ96" s="443">
        <v>4.9479827454960672</v>
      </c>
      <c r="AK96" s="443">
        <v>11.706492879555878</v>
      </c>
      <c r="AL96" s="443">
        <v>4.9869389693659461</v>
      </c>
      <c r="AM96" s="443">
        <v>5.9015628644739913</v>
      </c>
      <c r="AN96" s="443">
        <v>5.095541401273886</v>
      </c>
    </row>
    <row r="97" spans="1:40">
      <c r="A97" s="469" t="s">
        <v>61</v>
      </c>
      <c r="B97" s="443">
        <v>2.6445032111824704</v>
      </c>
      <c r="C97" s="78">
        <v>2.5522864232541651</v>
      </c>
      <c r="D97" s="78">
        <v>2.6361429066944155</v>
      </c>
      <c r="E97" s="78">
        <v>2.2289766970618032</v>
      </c>
      <c r="F97" s="78">
        <v>2.4072869225764477</v>
      </c>
      <c r="G97" s="443">
        <v>2.3477157360406093</v>
      </c>
      <c r="H97" s="443">
        <v>2.3444826508283838</v>
      </c>
      <c r="I97" s="443">
        <v>2.4736048265460031</v>
      </c>
      <c r="J97" s="443">
        <v>2.3399014778325125</v>
      </c>
      <c r="K97" s="443">
        <v>2.0130422455344488</v>
      </c>
      <c r="L97" s="443">
        <v>2.713536848596978</v>
      </c>
      <c r="M97" s="443">
        <v>2.4657534246575343</v>
      </c>
      <c r="N97" s="443">
        <v>2.6450255485422303</v>
      </c>
      <c r="O97" s="443">
        <v>2.8794992175273868</v>
      </c>
      <c r="P97" s="443">
        <v>2.5993883792048931</v>
      </c>
      <c r="Q97" s="443">
        <v>2.7414330218068534</v>
      </c>
      <c r="R97" s="443">
        <v>3.1864204883859437</v>
      </c>
      <c r="S97" s="443">
        <v>3.1326034063260346</v>
      </c>
      <c r="T97" s="443">
        <v>3.8794389734407639</v>
      </c>
      <c r="U97" s="443">
        <v>3.278688524590164</v>
      </c>
      <c r="V97" s="443">
        <v>10.510089686098654</v>
      </c>
      <c r="W97" s="443">
        <v>5.3404122423485321</v>
      </c>
      <c r="X97" s="443">
        <v>6.0173523649594181</v>
      </c>
      <c r="Y97" s="443">
        <v>5.4802103515084415</v>
      </c>
      <c r="Z97" s="443">
        <v>4.6688065363291509</v>
      </c>
      <c r="AA97" s="443">
        <v>4.8396674584323041</v>
      </c>
      <c r="AB97" s="443">
        <v>5.4368932038834954</v>
      </c>
      <c r="AC97" s="443">
        <v>4.8161869478483901</v>
      </c>
      <c r="AD97" s="443">
        <v>4.1785918717801946</v>
      </c>
      <c r="AE97" s="443">
        <v>5.0137741046831952</v>
      </c>
      <c r="AF97" s="443">
        <v>4.1688379364252217</v>
      </c>
      <c r="AG97" s="443">
        <v>4.9524342473419134</v>
      </c>
      <c r="AH97" s="443">
        <v>5.1695386325736514</v>
      </c>
      <c r="AI97" s="443">
        <v>4.10958904109589</v>
      </c>
      <c r="AJ97" s="443">
        <v>4.9773755656108598</v>
      </c>
      <c r="AK97" s="443">
        <v>3.5260930888575457</v>
      </c>
      <c r="AL97" s="443">
        <v>4.9774953666931427</v>
      </c>
      <c r="AM97" s="443">
        <v>3.7689133425034389</v>
      </c>
      <c r="AN97" s="443">
        <v>4.4894817855310416</v>
      </c>
    </row>
    <row r="98" spans="1:40">
      <c r="A98" s="469" t="s">
        <v>1077</v>
      </c>
      <c r="B98" s="443">
        <v>5.1141166525781916</v>
      </c>
      <c r="C98" s="78">
        <v>6.3715349606950769</v>
      </c>
      <c r="D98" s="78">
        <v>6.6773934030571205</v>
      </c>
      <c r="E98" s="78">
        <v>6.2450278440731903</v>
      </c>
      <c r="F98" s="78">
        <v>7.3795180722891569</v>
      </c>
      <c r="G98" s="443">
        <v>8.2399710878207433</v>
      </c>
      <c r="H98" s="443">
        <v>6.0688714626662126</v>
      </c>
      <c r="I98" s="443">
        <v>6.216397849462366</v>
      </c>
      <c r="J98" s="443">
        <v>4.8795944233206594</v>
      </c>
      <c r="K98" s="443">
        <v>5.5308328035600764</v>
      </c>
      <c r="L98" s="443">
        <v>5.1565377532228363</v>
      </c>
      <c r="M98" s="443">
        <v>5.6528417818740397</v>
      </c>
      <c r="N98" s="443">
        <v>5.6683843588966356</v>
      </c>
      <c r="O98" s="443">
        <v>4.7589806570463615</v>
      </c>
      <c r="P98" s="443" t="s">
        <v>665</v>
      </c>
      <c r="Q98" s="443">
        <v>6.5852205005959483</v>
      </c>
      <c r="R98" s="443">
        <v>7.1642685851318948</v>
      </c>
      <c r="S98" s="443">
        <v>5.06658946149392</v>
      </c>
      <c r="T98" s="443">
        <v>5.1348250143430869</v>
      </c>
      <c r="U98" s="443">
        <v>6.2998859749144804</v>
      </c>
      <c r="V98" s="443">
        <v>5.2095808383233537</v>
      </c>
      <c r="W98" s="443">
        <v>5.4496724240619416</v>
      </c>
      <c r="X98" s="443">
        <v>7.2502210433244914</v>
      </c>
      <c r="Y98" s="443">
        <v>6.3302752293577988</v>
      </c>
      <c r="Z98" s="443">
        <v>5.5965559655596557</v>
      </c>
      <c r="AA98" s="443">
        <v>6.1495673671199018</v>
      </c>
      <c r="AB98" s="443">
        <v>4.9803803199517054</v>
      </c>
      <c r="AC98" s="443">
        <v>6.8209134615384608</v>
      </c>
      <c r="AD98" s="443">
        <v>6.2935034802784227</v>
      </c>
      <c r="AE98" s="443">
        <v>7.9763663220088628</v>
      </c>
      <c r="AF98" s="443">
        <v>6.9781021897810209</v>
      </c>
      <c r="AG98" s="443">
        <v>7.0866141732283463</v>
      </c>
      <c r="AH98" s="443">
        <v>6.916937629323086</v>
      </c>
      <c r="AI98" s="443">
        <v>7.0282881306503358</v>
      </c>
      <c r="AJ98" s="443">
        <v>7.0775582424063703</v>
      </c>
      <c r="AK98" s="443">
        <v>5.2526405937767624</v>
      </c>
      <c r="AL98" s="443">
        <v>7.599765258215962</v>
      </c>
      <c r="AM98" s="443" t="s">
        <v>71</v>
      </c>
      <c r="AN98" s="443">
        <v>6.2553071044438147</v>
      </c>
    </row>
    <row r="99" spans="1:40">
      <c r="A99" s="469" t="s">
        <v>149</v>
      </c>
      <c r="B99" s="443"/>
      <c r="C99" s="78"/>
      <c r="D99" s="78"/>
      <c r="E99" s="78"/>
      <c r="F99" s="78"/>
      <c r="G99" s="443"/>
      <c r="H99" s="443"/>
      <c r="I99" s="443"/>
      <c r="J99" s="443"/>
      <c r="K99" s="443"/>
      <c r="L99" s="443"/>
      <c r="M99" s="443"/>
      <c r="N99" s="443"/>
      <c r="O99" s="443"/>
      <c r="P99" s="443"/>
      <c r="Q99" s="443"/>
      <c r="R99" s="443"/>
      <c r="S99" s="443"/>
      <c r="T99" s="443"/>
      <c r="U99" s="443"/>
      <c r="V99" s="443"/>
      <c r="W99" s="443"/>
      <c r="X99" s="443"/>
      <c r="Y99" s="443"/>
      <c r="Z99" s="443">
        <v>5.1435066780335328</v>
      </c>
      <c r="AA99" s="443">
        <v>6.7897558070279933</v>
      </c>
      <c r="AB99" s="443">
        <v>4.1571100917431192</v>
      </c>
      <c r="AC99" s="443">
        <v>6.1934389140271495</v>
      </c>
      <c r="AD99" s="443">
        <v>5.2944354403025393</v>
      </c>
      <c r="AE99" s="443">
        <v>7.4116305587229192</v>
      </c>
      <c r="AF99" s="443">
        <v>5.5817828381005272</v>
      </c>
      <c r="AG99" s="443">
        <v>5.5088195386702852</v>
      </c>
      <c r="AH99" s="443">
        <v>5.254378648874062</v>
      </c>
      <c r="AI99" s="443">
        <v>6.6552901023890794</v>
      </c>
      <c r="AJ99" s="443">
        <v>6.2667380824852712</v>
      </c>
      <c r="AK99" s="443">
        <v>4.6683046683046676</v>
      </c>
      <c r="AL99" s="443">
        <v>7.1647616392528573</v>
      </c>
      <c r="AM99" s="443">
        <v>5.5961070559610704</v>
      </c>
      <c r="AN99" s="443">
        <v>4.5516489506677571</v>
      </c>
    </row>
    <row r="100" spans="1:40">
      <c r="A100" s="469" t="s">
        <v>1032</v>
      </c>
      <c r="B100" s="443"/>
      <c r="C100" s="78"/>
      <c r="D100" s="78"/>
      <c r="E100" s="78"/>
      <c r="F100" s="78"/>
      <c r="G100" s="443"/>
      <c r="H100" s="443"/>
      <c r="I100" s="443"/>
      <c r="J100" s="443"/>
      <c r="K100" s="443"/>
      <c r="L100" s="443"/>
      <c r="M100" s="443"/>
      <c r="N100" s="443"/>
      <c r="O100" s="443"/>
      <c r="P100" s="443"/>
      <c r="Q100" s="443"/>
      <c r="R100" s="443"/>
      <c r="S100" s="443"/>
      <c r="T100" s="443"/>
      <c r="U100" s="443"/>
      <c r="V100" s="443"/>
      <c r="W100" s="443"/>
      <c r="X100" s="443"/>
      <c r="Y100" s="443"/>
      <c r="Z100" s="443">
        <v>6.0446780551905386</v>
      </c>
      <c r="AA100" s="443">
        <v>5.6315622017181033</v>
      </c>
      <c r="AB100" s="443">
        <v>5.6253928346951598</v>
      </c>
      <c r="AC100" s="443">
        <v>7.3664242807461271</v>
      </c>
      <c r="AD100" s="443">
        <v>7.09480122324159</v>
      </c>
      <c r="AE100" s="443">
        <v>8.498324703015534</v>
      </c>
      <c r="AF100" s="443">
        <v>8.1508515815085154</v>
      </c>
      <c r="AG100" s="443">
        <v>8.2923832923832936</v>
      </c>
      <c r="AH100" s="443">
        <v>8.1891223733003713</v>
      </c>
      <c r="AI100" s="443">
        <v>7.2910491997628935</v>
      </c>
      <c r="AJ100" s="443">
        <v>7.7731761707550184</v>
      </c>
      <c r="AK100" s="443">
        <v>5.6781406295969399</v>
      </c>
      <c r="AL100" s="443">
        <v>7.8771289537712894</v>
      </c>
      <c r="AM100" s="443">
        <v>7.3234524847428064</v>
      </c>
      <c r="AN100" s="443">
        <v>7.9155672823219003</v>
      </c>
    </row>
    <row r="101" spans="1:40">
      <c r="A101" s="469" t="s">
        <v>64</v>
      </c>
      <c r="B101" s="443"/>
      <c r="C101" s="78"/>
      <c r="D101" s="78"/>
      <c r="E101" s="78"/>
      <c r="F101" s="78"/>
      <c r="G101" s="443"/>
      <c r="H101" s="443"/>
      <c r="I101" s="443"/>
      <c r="J101" s="443"/>
      <c r="K101" s="443"/>
      <c r="L101" s="443"/>
      <c r="M101" s="443"/>
      <c r="N101" s="443"/>
      <c r="O101" s="443"/>
      <c r="P101" s="443"/>
      <c r="Q101" s="443"/>
      <c r="R101" s="443"/>
      <c r="S101" s="443"/>
      <c r="T101" s="443"/>
      <c r="U101" s="443"/>
      <c r="V101" s="443"/>
      <c r="W101" s="443"/>
      <c r="X101" s="443"/>
      <c r="Y101" s="443"/>
      <c r="Z101" s="443">
        <v>6.634248002778742</v>
      </c>
      <c r="AA101" s="443">
        <v>6.9990095741168696</v>
      </c>
      <c r="AB101" s="443">
        <v>7.2763028515240897</v>
      </c>
      <c r="AC101" s="443">
        <v>8.984375</v>
      </c>
      <c r="AD101" s="443">
        <v>8.7290969899665551</v>
      </c>
      <c r="AE101" s="443">
        <v>9.4250706880301607</v>
      </c>
      <c r="AF101" s="443">
        <v>9.3000648088139979</v>
      </c>
      <c r="AG101" s="443">
        <v>8.9816571790006314</v>
      </c>
      <c r="AH101" s="443">
        <v>9.7989147781678909</v>
      </c>
      <c r="AI101" s="443">
        <v>9.0795241077019426</v>
      </c>
      <c r="AJ101" s="443">
        <v>9.7839898348157561</v>
      </c>
      <c r="AK101" s="443">
        <v>8.3643122676579935</v>
      </c>
      <c r="AL101" s="443">
        <v>8.4174022698612863</v>
      </c>
      <c r="AM101" s="443">
        <v>9.2246399019307379</v>
      </c>
      <c r="AN101" s="443">
        <v>9.1339048182086913</v>
      </c>
    </row>
    <row r="102" spans="1:40" hidden="1">
      <c r="A102" s="469" t="s">
        <v>1078</v>
      </c>
      <c r="B102" s="443"/>
      <c r="C102" s="78"/>
      <c r="D102" s="78"/>
      <c r="E102" s="78"/>
      <c r="F102" s="78"/>
      <c r="G102" s="443"/>
      <c r="H102" s="443"/>
      <c r="I102" s="443"/>
      <c r="J102" s="443"/>
      <c r="K102" s="443"/>
      <c r="L102" s="443"/>
      <c r="M102" s="443"/>
      <c r="N102" s="443"/>
      <c r="O102" s="443"/>
      <c r="P102" s="443"/>
      <c r="Q102" s="443"/>
      <c r="R102" s="443"/>
      <c r="S102" s="443"/>
      <c r="T102" s="443"/>
      <c r="U102" s="443"/>
      <c r="V102" s="443"/>
      <c r="W102" s="443"/>
      <c r="X102" s="443"/>
      <c r="Y102" s="443"/>
      <c r="Z102" s="443">
        <v>5.367647058823529</v>
      </c>
      <c r="AA102" s="443">
        <v>5.7009345794392523</v>
      </c>
      <c r="AB102" s="443">
        <v>6.070215175537939</v>
      </c>
      <c r="AC102" s="443">
        <v>8.5694216811051263</v>
      </c>
      <c r="AD102" s="443">
        <v>7.1759259259259256</v>
      </c>
      <c r="AE102" s="443">
        <v>7.5098814229249005</v>
      </c>
      <c r="AF102" s="443">
        <v>7.499419549570467</v>
      </c>
      <c r="AG102" s="443">
        <v>6.8593714154622623</v>
      </c>
      <c r="AH102" s="443">
        <v>6.4298561151079143</v>
      </c>
      <c r="AI102" s="443">
        <v>6.0463025398966055</v>
      </c>
      <c r="AJ102" s="443">
        <v>7.2131898328371884</v>
      </c>
      <c r="AK102" s="443">
        <v>5.2655677655677655</v>
      </c>
      <c r="AL102" s="443">
        <v>6.5086110489823312</v>
      </c>
      <c r="AM102" s="443">
        <v>6.392896781354052</v>
      </c>
      <c r="AN102" s="443">
        <v>6.7941507311586049</v>
      </c>
    </row>
    <row r="103" spans="1:40" hidden="1">
      <c r="A103" s="469" t="s">
        <v>150</v>
      </c>
      <c r="B103" s="443"/>
      <c r="C103" s="78"/>
      <c r="D103" s="78"/>
      <c r="E103" s="78"/>
      <c r="F103" s="78"/>
      <c r="G103" s="443"/>
      <c r="H103" s="443"/>
      <c r="I103" s="443"/>
      <c r="J103" s="443"/>
      <c r="K103" s="443"/>
      <c r="L103" s="443"/>
      <c r="M103" s="443"/>
      <c r="N103" s="443"/>
      <c r="O103" s="443"/>
      <c r="P103" s="443"/>
      <c r="Q103" s="443"/>
      <c r="R103" s="443"/>
      <c r="S103" s="443"/>
      <c r="T103" s="443"/>
      <c r="U103" s="443"/>
      <c r="V103" s="443"/>
      <c r="W103" s="443"/>
      <c r="X103" s="443"/>
      <c r="Y103" s="443"/>
      <c r="Z103" s="443">
        <v>8.0888401425829457</v>
      </c>
      <c r="AA103" s="443">
        <v>4.0488922841864019</v>
      </c>
      <c r="AB103" s="443">
        <v>13.878326996197718</v>
      </c>
      <c r="AC103" s="443">
        <v>6.9594034797017397</v>
      </c>
      <c r="AD103" s="443">
        <v>8.0974842767295598</v>
      </c>
      <c r="AE103" s="443">
        <v>6.2234794908062234</v>
      </c>
      <c r="AF103" s="443">
        <v>5.583355280484593</v>
      </c>
      <c r="AG103" s="443">
        <v>8.0384087791495205</v>
      </c>
      <c r="AH103" s="443">
        <v>7.6687898089171984</v>
      </c>
      <c r="AI103" s="443">
        <v>7.3401162790697683</v>
      </c>
      <c r="AJ103" s="443">
        <v>5.967741935483871</v>
      </c>
      <c r="AK103" s="443">
        <v>4.5929018789144047</v>
      </c>
      <c r="AL103" s="443">
        <v>6.0004898359049719</v>
      </c>
      <c r="AM103" s="443">
        <v>8.4736978491837274</v>
      </c>
      <c r="AN103" s="443">
        <v>6.5095943648287591</v>
      </c>
    </row>
    <row r="104" spans="1:40" ht="6.75" customHeight="1">
      <c r="A104" s="468"/>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t="s">
        <v>71</v>
      </c>
      <c r="AM104" s="55" t="s">
        <v>71</v>
      </c>
      <c r="AN104" s="55" t="s">
        <v>71</v>
      </c>
    </row>
    <row r="105" spans="1:40">
      <c r="A105" s="469" t="s">
        <v>65</v>
      </c>
      <c r="B105" s="443"/>
      <c r="C105" s="78"/>
      <c r="D105" s="78"/>
      <c r="E105" s="78"/>
      <c r="F105" s="78"/>
      <c r="G105" s="443"/>
      <c r="H105" s="443"/>
      <c r="I105" s="443"/>
      <c r="J105" s="443"/>
      <c r="K105" s="443"/>
      <c r="L105" s="443"/>
      <c r="M105" s="443"/>
      <c r="N105" s="443"/>
      <c r="O105" s="443"/>
      <c r="P105" s="443"/>
      <c r="Q105" s="443"/>
      <c r="R105" s="443"/>
      <c r="S105" s="443"/>
      <c r="T105" s="443"/>
      <c r="U105" s="443"/>
      <c r="V105" s="443"/>
      <c r="W105" s="443"/>
      <c r="X105" s="443"/>
      <c r="Y105" s="443"/>
      <c r="Z105" s="443">
        <v>8.0041311644719855</v>
      </c>
      <c r="AA105" s="443">
        <v>10.557259713701432</v>
      </c>
      <c r="AB105" s="443">
        <v>15.269709543568466</v>
      </c>
      <c r="AC105" s="443">
        <v>7.3837506387327538</v>
      </c>
      <c r="AD105" s="443">
        <v>8.9514066496163682</v>
      </c>
      <c r="AE105" s="443">
        <v>7.6032622993948955</v>
      </c>
      <c r="AF105" s="443">
        <v>8.2191780821917799</v>
      </c>
      <c r="AG105" s="443">
        <v>9.564989517819706</v>
      </c>
      <c r="AH105" s="443">
        <v>6.665079742918353</v>
      </c>
      <c r="AI105" s="443">
        <v>7.7525450274079883</v>
      </c>
      <c r="AJ105" s="443">
        <v>7.2185764765270068</v>
      </c>
      <c r="AK105" s="443">
        <v>5.0607287449392713</v>
      </c>
      <c r="AL105" s="443">
        <v>6.6855962829117193</v>
      </c>
      <c r="AM105" s="443">
        <v>7.278553444724194</v>
      </c>
      <c r="AN105" s="443">
        <v>6.5176470588235293</v>
      </c>
    </row>
    <row r="106" spans="1:40" hidden="1">
      <c r="A106" s="469" t="s">
        <v>1079</v>
      </c>
      <c r="B106" s="443"/>
      <c r="C106" s="78"/>
      <c r="D106" s="78"/>
      <c r="E106" s="78"/>
      <c r="F106" s="78"/>
      <c r="G106" s="443"/>
      <c r="H106" s="443"/>
      <c r="I106" s="443"/>
      <c r="J106" s="443"/>
      <c r="K106" s="443"/>
      <c r="L106" s="443"/>
      <c r="M106" s="443"/>
      <c r="N106" s="443"/>
      <c r="O106" s="443"/>
      <c r="P106" s="443"/>
      <c r="Q106" s="443"/>
      <c r="R106" s="443"/>
      <c r="S106" s="443"/>
      <c r="T106" s="443"/>
      <c r="U106" s="443"/>
      <c r="V106" s="443"/>
      <c r="W106" s="443"/>
      <c r="X106" s="443"/>
      <c r="Y106" s="443"/>
      <c r="Z106" s="443">
        <v>7.5752966230605416</v>
      </c>
      <c r="AA106" s="443">
        <v>8.9614243323442135</v>
      </c>
      <c r="AB106" s="443">
        <v>9.3357820630547899</v>
      </c>
      <c r="AC106" s="443">
        <v>9.9785736149372521</v>
      </c>
      <c r="AD106" s="443">
        <v>9.18121613485852</v>
      </c>
      <c r="AE106" s="443">
        <v>9.7466467958271235</v>
      </c>
      <c r="AF106" s="443">
        <v>9.5839753466872111</v>
      </c>
      <c r="AG106" s="443">
        <v>10.032650638171564</v>
      </c>
      <c r="AH106" s="443">
        <v>10.125109106779167</v>
      </c>
      <c r="AI106" s="443">
        <v>9.815035799522672</v>
      </c>
      <c r="AJ106" s="443">
        <v>9.897810218978103</v>
      </c>
      <c r="AK106" s="443">
        <v>8.8347519812151454</v>
      </c>
      <c r="AL106" s="443">
        <v>9.3883357041251774</v>
      </c>
      <c r="AM106" s="443">
        <v>9.7274031563845043</v>
      </c>
      <c r="AN106" s="443">
        <v>10.450250138966092</v>
      </c>
    </row>
    <row r="107" spans="1:40">
      <c r="A107" s="469" t="s">
        <v>1080</v>
      </c>
      <c r="B107" s="443">
        <v>5.6745801968731904</v>
      </c>
      <c r="C107" s="78">
        <v>5.859375</v>
      </c>
      <c r="D107" s="78">
        <v>6.072210065645514</v>
      </c>
      <c r="E107" s="78">
        <v>6.3152400835073061</v>
      </c>
      <c r="F107" s="78">
        <v>6.5664160401002505</v>
      </c>
      <c r="G107" s="443">
        <v>6.7541302235179792</v>
      </c>
      <c r="H107" s="443">
        <v>7.1297148114075437</v>
      </c>
      <c r="I107" s="443">
        <v>6.905594405594405</v>
      </c>
      <c r="J107" s="443">
        <v>6.0069144338807261</v>
      </c>
      <c r="K107" s="443">
        <v>5.6421052631578945</v>
      </c>
      <c r="L107" s="443">
        <v>5.0952775476387737</v>
      </c>
      <c r="M107" s="443">
        <v>5.6349530420579832</v>
      </c>
      <c r="N107" s="443">
        <v>6.3140631406314069</v>
      </c>
      <c r="O107" s="443">
        <v>5.8751529987760103</v>
      </c>
      <c r="P107" s="443">
        <v>5.6016597510373449</v>
      </c>
      <c r="Q107" s="443">
        <v>5.3327821413807364</v>
      </c>
      <c r="R107" s="443">
        <v>5.5121349238996293</v>
      </c>
      <c r="S107" s="443">
        <v>5.7844361215147728</v>
      </c>
      <c r="T107" s="443">
        <v>5.5765199161425576</v>
      </c>
      <c r="U107" s="443">
        <v>5.7106598984771573</v>
      </c>
      <c r="V107" s="443">
        <v>6.3672045355429567</v>
      </c>
      <c r="W107" s="443">
        <v>6.409168081494057</v>
      </c>
      <c r="X107" s="443">
        <v>7.1182053494391715</v>
      </c>
      <c r="Y107" s="443">
        <v>7.3378839590443681</v>
      </c>
      <c r="Z107" s="443">
        <v>5.9877622377622375</v>
      </c>
      <c r="AA107" s="443">
        <v>6.7193675889328066</v>
      </c>
      <c r="AB107" s="443">
        <v>5.9310946358482335</v>
      </c>
      <c r="AC107" s="443">
        <v>7.6593923833975186</v>
      </c>
      <c r="AD107" s="443">
        <v>8.1035214255409418</v>
      </c>
      <c r="AE107" s="443">
        <v>8.4214980956411356</v>
      </c>
      <c r="AF107" s="443">
        <v>9.1968372867249268</v>
      </c>
      <c r="AG107" s="443">
        <v>9.1631799163179917</v>
      </c>
      <c r="AH107" s="443">
        <v>8.9817880794701992</v>
      </c>
      <c r="AI107" s="443">
        <v>8.7221095334685597</v>
      </c>
      <c r="AJ107" s="443">
        <v>8.8082901554404138</v>
      </c>
      <c r="AK107" s="443">
        <v>3.3577769201080665</v>
      </c>
      <c r="AL107" s="443">
        <v>3.8665655799848366</v>
      </c>
      <c r="AM107" s="443">
        <v>7.4016361511492015</v>
      </c>
      <c r="AN107" s="443">
        <v>9.471281856219095</v>
      </c>
    </row>
    <row r="108" spans="1:40">
      <c r="A108" s="469" t="s">
        <v>1081</v>
      </c>
      <c r="B108" s="443">
        <v>5.3950953678474116</v>
      </c>
      <c r="C108" s="78">
        <v>5.447680690399137</v>
      </c>
      <c r="D108" s="78">
        <v>5.1697127937336811</v>
      </c>
      <c r="E108" s="78">
        <v>6.2564102564102564</v>
      </c>
      <c r="F108" s="78">
        <v>6.5987384764677346</v>
      </c>
      <c r="G108" s="443">
        <v>6.3313875168387961</v>
      </c>
      <c r="H108" s="443">
        <v>6.8573832562053001</v>
      </c>
      <c r="I108" s="443">
        <v>6.5805409769882921</v>
      </c>
      <c r="J108" s="443">
        <v>5.9983896940418679</v>
      </c>
      <c r="K108" s="443">
        <v>5.509118541033434</v>
      </c>
      <c r="L108" s="443">
        <v>5.2388289676425268</v>
      </c>
      <c r="M108" s="443">
        <v>5.6475903614457836</v>
      </c>
      <c r="N108" s="443">
        <v>6.2523827678231028</v>
      </c>
      <c r="O108" s="443">
        <v>6.2646828504306971</v>
      </c>
      <c r="P108" s="443">
        <v>5.6019070321811677</v>
      </c>
      <c r="Q108" s="443">
        <v>5.4343666283964787</v>
      </c>
      <c r="R108" s="443">
        <v>3.0570902394106811</v>
      </c>
      <c r="S108" s="443">
        <v>5.5936073059360725</v>
      </c>
      <c r="T108" s="443">
        <v>5.073020753266718</v>
      </c>
      <c r="U108" s="443">
        <v>7.3369565217391308</v>
      </c>
      <c r="V108" s="443">
        <v>6.3447725458898638</v>
      </c>
      <c r="W108" s="443">
        <v>6.8699186991869912</v>
      </c>
      <c r="X108" s="443">
        <v>7.3701167942005634</v>
      </c>
      <c r="Y108" s="443">
        <v>8.6905230043256001</v>
      </c>
      <c r="Z108" s="443">
        <v>7.9951787866613095</v>
      </c>
      <c r="AA108" s="443">
        <v>7.7383326685281206</v>
      </c>
      <c r="AB108" s="443">
        <v>7.7547706049533094</v>
      </c>
      <c r="AC108" s="443">
        <v>9.3461692739671065</v>
      </c>
      <c r="AD108" s="443">
        <v>10.723089564502876</v>
      </c>
      <c r="AE108" s="443">
        <v>9.801678108314265</v>
      </c>
      <c r="AF108" s="443">
        <v>11.730090231463318</v>
      </c>
      <c r="AG108" s="443">
        <v>11.102423768569194</v>
      </c>
      <c r="AH108" s="443">
        <v>10.942956926658907</v>
      </c>
      <c r="AI108" s="443">
        <v>13.237016790316284</v>
      </c>
      <c r="AJ108" s="443">
        <v>11.513534121235226</v>
      </c>
      <c r="AK108" s="443">
        <v>7.5347758887171556</v>
      </c>
      <c r="AL108" s="443">
        <v>7.834973504920514</v>
      </c>
      <c r="AM108" s="443">
        <v>9.67741935483871</v>
      </c>
      <c r="AN108" s="443">
        <v>10.733182161753591</v>
      </c>
    </row>
    <row r="109" spans="1:40" hidden="1">
      <c r="A109" s="469" t="s">
        <v>1082</v>
      </c>
      <c r="B109" s="443"/>
      <c r="C109" s="78"/>
      <c r="D109" s="78"/>
      <c r="E109" s="78"/>
      <c r="F109" s="78"/>
      <c r="G109" s="443"/>
      <c r="H109" s="443"/>
      <c r="I109" s="443"/>
      <c r="J109" s="443"/>
      <c r="K109" s="443"/>
      <c r="L109" s="443"/>
      <c r="M109" s="443"/>
      <c r="N109" s="443"/>
      <c r="O109" s="443"/>
      <c r="P109" s="443"/>
      <c r="Q109" s="443"/>
      <c r="R109" s="443"/>
      <c r="S109" s="443"/>
      <c r="T109" s="443"/>
      <c r="U109" s="443"/>
      <c r="V109" s="443"/>
      <c r="W109" s="443"/>
      <c r="X109" s="443"/>
      <c r="Y109" s="443"/>
      <c r="Z109" s="443">
        <v>6.2360801781737196</v>
      </c>
      <c r="AA109" s="443">
        <v>5.7675244010647742</v>
      </c>
      <c r="AB109" s="443">
        <v>6.3203463203463208</v>
      </c>
      <c r="AC109" s="443">
        <v>7.5068243858052774</v>
      </c>
      <c r="AD109" s="443">
        <v>7.9153244362632309</v>
      </c>
      <c r="AE109" s="443">
        <v>9.0418353576248318</v>
      </c>
      <c r="AF109" s="443">
        <v>9.0182141270546428</v>
      </c>
      <c r="AG109" s="443">
        <v>9.2869718309859159</v>
      </c>
      <c r="AH109" s="443">
        <v>9.2609082813891366</v>
      </c>
      <c r="AI109" s="443">
        <v>9.9956350938454825</v>
      </c>
      <c r="AJ109" s="443">
        <v>11.403118040089087</v>
      </c>
      <c r="AK109" s="443">
        <v>8.0372250423011842</v>
      </c>
      <c r="AL109" s="443">
        <v>9.0654952076677322</v>
      </c>
      <c r="AM109" s="443">
        <v>8.1844619858745329</v>
      </c>
      <c r="AN109" s="443">
        <v>9.1121495327102799</v>
      </c>
    </row>
    <row r="110" spans="1:40" hidden="1">
      <c r="A110" s="469" t="s">
        <v>1083</v>
      </c>
      <c r="B110" s="443"/>
      <c r="C110" s="78"/>
      <c r="D110" s="78"/>
      <c r="E110" s="78"/>
      <c r="F110" s="78"/>
      <c r="G110" s="443"/>
      <c r="H110" s="443"/>
      <c r="I110" s="443"/>
      <c r="J110" s="443"/>
      <c r="K110" s="443"/>
      <c r="L110" s="443"/>
      <c r="M110" s="443"/>
      <c r="N110" s="443"/>
      <c r="O110" s="443"/>
      <c r="P110" s="443"/>
      <c r="Q110" s="443"/>
      <c r="R110" s="443"/>
      <c r="S110" s="443"/>
      <c r="T110" s="443"/>
      <c r="U110" s="443"/>
      <c r="V110" s="443"/>
      <c r="W110" s="443"/>
      <c r="X110" s="443"/>
      <c r="Y110" s="443"/>
      <c r="Z110" s="443">
        <v>5.5555555555555554</v>
      </c>
      <c r="AA110" s="443">
        <v>3.9456378781236299</v>
      </c>
      <c r="AB110" s="443">
        <v>5.7909604519774014</v>
      </c>
      <c r="AC110" s="443">
        <v>4.5641259698767689</v>
      </c>
      <c r="AD110" s="443">
        <v>5.7116536158452327</v>
      </c>
      <c r="AE110" s="443">
        <v>7.2084481175390263</v>
      </c>
      <c r="AF110" s="443">
        <v>8.9616544592847909</v>
      </c>
      <c r="AG110" s="443">
        <v>6.5972222222222223</v>
      </c>
      <c r="AH110" s="443">
        <v>6.1617458279845962</v>
      </c>
      <c r="AI110" s="443">
        <v>6.3715349606950769</v>
      </c>
      <c r="AJ110" s="443">
        <v>5.6501869547154131</v>
      </c>
      <c r="AK110" s="443">
        <v>3.5585765693722506</v>
      </c>
      <c r="AL110" s="443">
        <v>4.0947410678442395</v>
      </c>
      <c r="AM110" s="443">
        <v>5.7768924302788838</v>
      </c>
      <c r="AN110" s="443">
        <v>4.7582501918649278</v>
      </c>
    </row>
    <row r="111" spans="1:40" hidden="1">
      <c r="A111" s="469" t="s">
        <v>755</v>
      </c>
      <c r="B111" s="443"/>
      <c r="C111" s="78"/>
      <c r="D111" s="78"/>
      <c r="E111" s="78"/>
      <c r="F111" s="78"/>
      <c r="G111" s="443"/>
      <c r="H111" s="443"/>
      <c r="I111" s="443"/>
      <c r="J111" s="443"/>
      <c r="K111" s="443"/>
      <c r="L111" s="443"/>
      <c r="M111" s="443"/>
      <c r="N111" s="443"/>
      <c r="O111" s="443"/>
      <c r="P111" s="443"/>
      <c r="Q111" s="443"/>
      <c r="R111" s="443"/>
      <c r="S111" s="443"/>
      <c r="T111" s="443"/>
      <c r="U111" s="443"/>
      <c r="V111" s="443"/>
      <c r="W111" s="443"/>
      <c r="X111" s="443"/>
      <c r="Y111" s="443"/>
      <c r="Z111" s="443">
        <v>6.8214804063860672</v>
      </c>
      <c r="AA111" s="443">
        <v>8.4771192798199539</v>
      </c>
      <c r="AB111" s="443">
        <v>6.9016697588126164</v>
      </c>
      <c r="AC111" s="443">
        <v>7.5443786982248522</v>
      </c>
      <c r="AD111" s="443">
        <v>7.4087459342247914</v>
      </c>
      <c r="AE111" s="443">
        <v>7.2617782500885593</v>
      </c>
      <c r="AF111" s="443">
        <v>8.0546565983459182</v>
      </c>
      <c r="AG111" s="443">
        <v>8.1913736861181583</v>
      </c>
      <c r="AH111" s="443">
        <v>8.7159253945480621</v>
      </c>
      <c r="AI111" s="443">
        <v>8.856220867694514</v>
      </c>
      <c r="AJ111" s="443">
        <v>9.9571734475374729</v>
      </c>
      <c r="AK111" s="443">
        <v>4.6519886363636358</v>
      </c>
      <c r="AL111" s="443">
        <v>5.775922059846903</v>
      </c>
      <c r="AM111" s="443">
        <v>8.7001023541453435</v>
      </c>
      <c r="AN111" s="443">
        <v>9.5376656967345621</v>
      </c>
    </row>
    <row r="112" spans="1:40">
      <c r="A112" s="469" t="s">
        <v>152</v>
      </c>
      <c r="B112" s="443"/>
      <c r="C112" s="78"/>
      <c r="D112" s="78"/>
      <c r="E112" s="78"/>
      <c r="F112" s="78"/>
      <c r="G112" s="443"/>
      <c r="H112" s="443"/>
      <c r="I112" s="443"/>
      <c r="J112" s="443"/>
      <c r="K112" s="443"/>
      <c r="L112" s="443"/>
      <c r="M112" s="443"/>
      <c r="N112" s="443"/>
      <c r="O112" s="443"/>
      <c r="P112" s="443"/>
      <c r="Q112" s="443"/>
      <c r="R112" s="443"/>
      <c r="S112" s="443"/>
      <c r="T112" s="443"/>
      <c r="U112" s="443"/>
      <c r="V112" s="443"/>
      <c r="W112" s="443"/>
      <c r="X112" s="443"/>
      <c r="Y112" s="443"/>
      <c r="Z112" s="443">
        <v>5.2321007081038555</v>
      </c>
      <c r="AA112" s="443">
        <v>4.6721633294071454</v>
      </c>
      <c r="AB112" s="443">
        <v>4.7747400847131303</v>
      </c>
      <c r="AC112" s="443">
        <v>5.0834597875569045</v>
      </c>
      <c r="AD112" s="443">
        <v>5.4977711738484398</v>
      </c>
      <c r="AE112" s="443">
        <v>5.9471365638766516</v>
      </c>
      <c r="AF112" s="443">
        <v>6.6490366452587839</v>
      </c>
      <c r="AG112" s="443">
        <v>6.0911808669656207</v>
      </c>
      <c r="AH112" s="443">
        <v>6.1561011359472335</v>
      </c>
      <c r="AI112" s="443">
        <v>6.1972863953061976</v>
      </c>
      <c r="AJ112" s="443">
        <v>5.7971014492753623</v>
      </c>
      <c r="AK112" s="443">
        <v>3.7992331822934822</v>
      </c>
      <c r="AL112" s="443">
        <v>4.2198581560283683</v>
      </c>
      <c r="AM112" s="443">
        <v>5.1444679351656095</v>
      </c>
      <c r="AN112" s="443">
        <v>5.7351407716371217</v>
      </c>
    </row>
    <row r="113" spans="1:40">
      <c r="A113" s="469" t="s">
        <v>1084</v>
      </c>
      <c r="B113" s="443"/>
      <c r="C113" s="78"/>
      <c r="D113" s="78"/>
      <c r="E113" s="78"/>
      <c r="F113" s="78"/>
      <c r="G113" s="443"/>
      <c r="H113" s="443"/>
      <c r="I113" s="443"/>
      <c r="J113" s="443"/>
      <c r="K113" s="443"/>
      <c r="L113" s="443"/>
      <c r="M113" s="443"/>
      <c r="N113" s="443"/>
      <c r="O113" s="443"/>
      <c r="P113" s="443"/>
      <c r="Q113" s="443"/>
      <c r="R113" s="443"/>
      <c r="S113" s="443"/>
      <c r="T113" s="443"/>
      <c r="U113" s="443"/>
      <c r="V113" s="443"/>
      <c r="W113" s="443"/>
      <c r="X113" s="443"/>
      <c r="Y113" s="443"/>
      <c r="Z113" s="443">
        <v>2.7676620538965766</v>
      </c>
      <c r="AA113" s="443">
        <v>2.3645320197044337</v>
      </c>
      <c r="AB113" s="443">
        <v>2.4521824423737124</v>
      </c>
      <c r="AC113" s="443">
        <v>2.4744897959183674</v>
      </c>
      <c r="AD113" s="443">
        <v>2.7351738241308792</v>
      </c>
      <c r="AE113" s="443">
        <v>3.0489367153471689</v>
      </c>
      <c r="AF113" s="443">
        <v>3.951527924130664</v>
      </c>
      <c r="AG113" s="443">
        <v>2.8871391076115485</v>
      </c>
      <c r="AH113" s="443">
        <v>2.9273392577104027</v>
      </c>
      <c r="AI113" s="443">
        <v>2.9618082618862043</v>
      </c>
      <c r="AJ113" s="443">
        <v>2.86152273888605</v>
      </c>
      <c r="AK113" s="443">
        <v>2.5296442687747036</v>
      </c>
      <c r="AL113" s="443">
        <v>2.8336864406779663</v>
      </c>
      <c r="AM113" s="443">
        <v>2.9831387808041505</v>
      </c>
      <c r="AN113" s="443">
        <v>2.848265147591921</v>
      </c>
    </row>
    <row r="114" spans="1:40" hidden="1">
      <c r="A114" s="469" t="s">
        <v>1085</v>
      </c>
      <c r="B114" s="443"/>
      <c r="C114" s="78"/>
      <c r="D114" s="78"/>
      <c r="E114" s="78"/>
      <c r="F114" s="78"/>
      <c r="G114" s="443"/>
      <c r="H114" s="443"/>
      <c r="I114" s="443"/>
      <c r="J114" s="443"/>
      <c r="K114" s="443"/>
      <c r="L114" s="443"/>
      <c r="M114" s="443"/>
      <c r="N114" s="443"/>
      <c r="O114" s="443"/>
      <c r="P114" s="443"/>
      <c r="Q114" s="443"/>
      <c r="R114" s="443"/>
      <c r="S114" s="443"/>
      <c r="T114" s="443"/>
      <c r="U114" s="443"/>
      <c r="V114" s="443"/>
      <c r="W114" s="443"/>
      <c r="X114" s="443"/>
      <c r="Y114" s="443"/>
      <c r="Z114" s="443">
        <v>7.6219512195121952</v>
      </c>
      <c r="AA114" s="443">
        <v>7.5936550793115094</v>
      </c>
      <c r="AB114" s="443">
        <v>7.5883575883575887</v>
      </c>
      <c r="AC114" s="443">
        <v>7.9621185548930207</v>
      </c>
      <c r="AD114" s="443">
        <v>9.0017513134851139</v>
      </c>
      <c r="AE114" s="443">
        <v>8.0040526849037494</v>
      </c>
      <c r="AF114" s="443">
        <v>7.7176781002638526</v>
      </c>
      <c r="AG114" s="443">
        <v>7.4241896131056109</v>
      </c>
      <c r="AH114" s="443">
        <v>7.5900664568030782</v>
      </c>
      <c r="AI114" s="443">
        <v>7.4110032362459544</v>
      </c>
      <c r="AJ114" s="443">
        <v>7.8598162640353868</v>
      </c>
      <c r="AK114" s="443">
        <v>5.46875</v>
      </c>
      <c r="AL114" s="443">
        <v>6.8664169787765292</v>
      </c>
      <c r="AM114" s="443">
        <v>7.2242108688577931</v>
      </c>
      <c r="AN114" s="443">
        <v>7.9417604235605568</v>
      </c>
    </row>
    <row r="115" spans="1:40">
      <c r="A115" s="469" t="s">
        <v>62</v>
      </c>
      <c r="B115" s="443">
        <v>10.627780523974295</v>
      </c>
      <c r="C115" s="78">
        <v>10.915994304698623</v>
      </c>
      <c r="D115" s="78">
        <v>11.121451838064216</v>
      </c>
      <c r="E115" s="78">
        <v>10.79494128274616</v>
      </c>
      <c r="F115" s="78">
        <v>11.150286469810489</v>
      </c>
      <c r="G115" s="443">
        <v>11.027253668763102</v>
      </c>
      <c r="H115" s="443">
        <v>11.385350318471337</v>
      </c>
      <c r="I115" s="443">
        <v>11.603053435114504</v>
      </c>
      <c r="J115" s="443">
        <v>11.521252796420582</v>
      </c>
      <c r="K115" s="443">
        <v>11.139240506329113</v>
      </c>
      <c r="L115" s="443">
        <v>11.134751773049645</v>
      </c>
      <c r="M115" s="443">
        <v>11.30527817403709</v>
      </c>
      <c r="N115" s="443">
        <v>11.283497884344147</v>
      </c>
      <c r="O115" s="443">
        <v>10.452472816555595</v>
      </c>
      <c r="P115" s="443">
        <v>10.673965104344852</v>
      </c>
      <c r="Q115" s="443">
        <v>10.535230352303524</v>
      </c>
      <c r="R115" s="443">
        <v>10.64406779661017</v>
      </c>
      <c r="S115" s="443">
        <v>10.086655112651647</v>
      </c>
      <c r="T115" s="443">
        <v>10.010391409767925</v>
      </c>
      <c r="U115" s="443">
        <v>10.69095909247164</v>
      </c>
      <c r="V115" s="443">
        <v>9.8890010090817348</v>
      </c>
      <c r="W115" s="443">
        <v>9.6288866599799388</v>
      </c>
      <c r="X115" s="443">
        <v>9.1926729986431468</v>
      </c>
      <c r="Y115" s="443">
        <v>9.6837944664031621</v>
      </c>
      <c r="Z115" s="443">
        <v>9.7456227287743644</v>
      </c>
      <c r="AA115" s="443">
        <v>9.8220171390903097</v>
      </c>
      <c r="AB115" s="443">
        <v>10.292666885892798</v>
      </c>
      <c r="AC115" s="443">
        <v>10.150622134905042</v>
      </c>
      <c r="AD115" s="443">
        <v>10.261437908496731</v>
      </c>
      <c r="AE115" s="443">
        <v>9.9411379986919552</v>
      </c>
      <c r="AF115" s="443">
        <v>9.2904867960547239</v>
      </c>
      <c r="AG115" s="443">
        <v>9.5207870517296094</v>
      </c>
      <c r="AH115" s="443">
        <v>9.7421203438395416</v>
      </c>
      <c r="AI115" s="443">
        <v>10.05443483829651</v>
      </c>
      <c r="AJ115" s="443">
        <v>9.8663271801400381</v>
      </c>
      <c r="AK115" s="443">
        <v>8.9943785134291065</v>
      </c>
      <c r="AL115" s="443">
        <v>9.5817727840199751</v>
      </c>
      <c r="AM115" s="443">
        <v>10.252509887435352</v>
      </c>
      <c r="AN115" s="443">
        <v>10.067526089625538</v>
      </c>
    </row>
    <row r="116" spans="1:40" hidden="1">
      <c r="A116" s="469" t="s">
        <v>153</v>
      </c>
      <c r="B116" s="443"/>
      <c r="C116" s="78"/>
      <c r="D116" s="78"/>
      <c r="E116" s="78"/>
      <c r="F116" s="78"/>
      <c r="G116" s="443"/>
      <c r="H116" s="443"/>
      <c r="I116" s="443"/>
      <c r="J116" s="443"/>
      <c r="K116" s="443"/>
      <c r="L116" s="443"/>
      <c r="M116" s="443"/>
      <c r="N116" s="443"/>
      <c r="O116" s="443"/>
      <c r="P116" s="443"/>
      <c r="Q116" s="443"/>
      <c r="R116" s="443"/>
      <c r="S116" s="443"/>
      <c r="T116" s="443"/>
      <c r="U116" s="443"/>
      <c r="V116" s="443"/>
      <c r="W116" s="443"/>
      <c r="X116" s="443"/>
      <c r="Y116" s="443"/>
      <c r="Z116" s="443">
        <v>13.25065274151436</v>
      </c>
      <c r="AA116" s="443">
        <v>6.1166875784190715</v>
      </c>
      <c r="AB116" s="443">
        <v>6.6473988439306355</v>
      </c>
      <c r="AC116" s="443">
        <v>5.8713304184884452</v>
      </c>
      <c r="AD116" s="443">
        <v>11.387900355871885</v>
      </c>
      <c r="AE116" s="443">
        <v>13.572303921568626</v>
      </c>
      <c r="AF116" s="443">
        <v>7.7666666666666657</v>
      </c>
      <c r="AG116" s="443">
        <v>6.2556390977443614</v>
      </c>
      <c r="AH116" s="443">
        <v>7.1978573819886176</v>
      </c>
      <c r="AI116" s="443">
        <v>7.7278731836195504</v>
      </c>
      <c r="AJ116" s="443">
        <v>7.3832081019274742</v>
      </c>
      <c r="AK116" s="443">
        <v>4.277902862656803</v>
      </c>
      <c r="AL116" s="443">
        <v>5.7517658930373363</v>
      </c>
      <c r="AM116" s="443">
        <v>5.5894929749541848</v>
      </c>
      <c r="AN116" s="443">
        <v>6.4065040650406511</v>
      </c>
    </row>
    <row r="117" spans="1:40">
      <c r="A117" s="469" t="s">
        <v>1086</v>
      </c>
      <c r="B117" s="443">
        <v>4.1881812966150314</v>
      </c>
      <c r="C117" s="78">
        <v>4.1867954911433172</v>
      </c>
      <c r="D117" s="78">
        <v>4.3135192004208314</v>
      </c>
      <c r="E117" s="78">
        <v>3.7639877924720246</v>
      </c>
      <c r="F117" s="78">
        <v>4.0275049115913557</v>
      </c>
      <c r="G117" s="443">
        <v>4.460093896713615</v>
      </c>
      <c r="H117" s="443">
        <v>4.7101449275362324</v>
      </c>
      <c r="I117" s="443">
        <v>3.7597234226447709</v>
      </c>
      <c r="J117" s="443">
        <v>4.0842105263157897</v>
      </c>
      <c r="K117" s="443">
        <v>3.9451827242524917</v>
      </c>
      <c r="L117" s="443">
        <v>4.0306328093510677</v>
      </c>
      <c r="M117" s="443">
        <v>3.8</v>
      </c>
      <c r="N117" s="443">
        <v>4.0063466878222931</v>
      </c>
      <c r="O117" s="443">
        <v>4.3168316831683162</v>
      </c>
      <c r="P117" s="443">
        <v>3.8140643623361141</v>
      </c>
      <c r="Q117" s="443">
        <v>3.9373242265970267</v>
      </c>
      <c r="R117" s="443">
        <v>3.797979797979798</v>
      </c>
      <c r="S117" s="443">
        <v>3.8981702466189336</v>
      </c>
      <c r="T117" s="443">
        <v>3.8831064851881507</v>
      </c>
      <c r="U117" s="443">
        <v>4.3807919123841614</v>
      </c>
      <c r="V117" s="443">
        <v>4.0534713238464857</v>
      </c>
      <c r="W117" s="443">
        <v>4.0434782608695654</v>
      </c>
      <c r="X117" s="443">
        <v>4.1540458675897884</v>
      </c>
      <c r="Y117" s="443">
        <v>4.3927648578811365</v>
      </c>
      <c r="Z117" s="443">
        <v>4.4658493870402802</v>
      </c>
      <c r="AA117" s="443">
        <v>4.6827133479212257</v>
      </c>
      <c r="AB117" s="443">
        <v>4.7223436816790549</v>
      </c>
      <c r="AC117" s="443">
        <v>4.814004376367615</v>
      </c>
      <c r="AD117" s="443">
        <v>4.8651039363113666</v>
      </c>
      <c r="AE117" s="443">
        <v>4.7182175622542593</v>
      </c>
      <c r="AF117" s="443">
        <v>5.2069995731967564</v>
      </c>
      <c r="AG117" s="443">
        <v>4.946236559139785</v>
      </c>
      <c r="AH117" s="443">
        <v>5.0712489522212909</v>
      </c>
      <c r="AI117" s="443">
        <v>4.8551611587107306</v>
      </c>
      <c r="AJ117" s="443">
        <v>5.1086082059533391</v>
      </c>
      <c r="AK117" s="443">
        <v>4.1181041181041182</v>
      </c>
      <c r="AL117" s="443">
        <v>4.6929996089166996</v>
      </c>
      <c r="AM117" s="443">
        <v>4.8547400611620795</v>
      </c>
      <c r="AN117" s="443">
        <v>4.8872180451127818</v>
      </c>
    </row>
    <row r="118" spans="1:40" hidden="1">
      <c r="A118" s="469" t="s">
        <v>1087</v>
      </c>
      <c r="B118" s="443"/>
      <c r="C118" s="78"/>
      <c r="D118" s="78"/>
      <c r="E118" s="78"/>
      <c r="F118" s="78"/>
      <c r="G118" s="443"/>
      <c r="H118" s="443"/>
      <c r="I118" s="443"/>
      <c r="J118" s="443"/>
      <c r="K118" s="443"/>
      <c r="L118" s="443"/>
      <c r="M118" s="443"/>
      <c r="N118" s="443"/>
      <c r="O118" s="443"/>
      <c r="P118" s="443"/>
      <c r="Q118" s="443"/>
      <c r="R118" s="443"/>
      <c r="S118" s="443"/>
      <c r="T118" s="443"/>
      <c r="U118" s="443"/>
      <c r="V118" s="443"/>
      <c r="W118" s="443"/>
      <c r="X118" s="443"/>
      <c r="Y118" s="443"/>
      <c r="Z118" s="443">
        <v>5.607751027598356</v>
      </c>
      <c r="AA118" s="443">
        <v>6.5688970363580816</v>
      </c>
      <c r="AB118" s="443">
        <v>5.6862745098039218</v>
      </c>
      <c r="AC118" s="443">
        <v>5.9875372527770256</v>
      </c>
      <c r="AD118" s="443">
        <v>9.0763309813983319</v>
      </c>
      <c r="AE118" s="443">
        <v>9.7969706735417343</v>
      </c>
      <c r="AF118" s="443">
        <v>9.5531088082901565</v>
      </c>
      <c r="AG118" s="443">
        <v>9.7773475314617624</v>
      </c>
      <c r="AH118" s="443">
        <v>9.1171749598715888</v>
      </c>
      <c r="AI118" s="443">
        <v>10.060298317994288</v>
      </c>
      <c r="AJ118" s="443">
        <v>9.4386955158356844</v>
      </c>
      <c r="AK118" s="443">
        <v>6.9954867827208247</v>
      </c>
      <c r="AL118" s="443">
        <v>6.8160302934679713</v>
      </c>
      <c r="AM118" s="443">
        <v>7.5827917053543787</v>
      </c>
      <c r="AN118" s="443">
        <v>8.0491551459293387</v>
      </c>
    </row>
    <row r="119" spans="1:40" hidden="1">
      <c r="A119" s="469" t="s">
        <v>1088</v>
      </c>
      <c r="B119" s="443"/>
      <c r="C119" s="78"/>
      <c r="D119" s="78"/>
      <c r="E119" s="78"/>
      <c r="F119" s="78"/>
      <c r="G119" s="443"/>
      <c r="H119" s="443"/>
      <c r="I119" s="443"/>
      <c r="J119" s="443"/>
      <c r="K119" s="443"/>
      <c r="L119" s="443"/>
      <c r="M119" s="443"/>
      <c r="N119" s="443"/>
      <c r="O119" s="443"/>
      <c r="P119" s="443"/>
      <c r="Q119" s="443"/>
      <c r="R119" s="443"/>
      <c r="S119" s="443"/>
      <c r="T119" s="443"/>
      <c r="U119" s="443"/>
      <c r="V119" s="443"/>
      <c r="W119" s="443"/>
      <c r="X119" s="443"/>
      <c r="Y119" s="443"/>
      <c r="Z119" s="443">
        <v>2.9532710280373831</v>
      </c>
      <c r="AA119" s="443">
        <v>3.3523809523809525</v>
      </c>
      <c r="AB119" s="443">
        <v>2.8294862248696946</v>
      </c>
      <c r="AC119" s="443">
        <v>3.0058651026392962</v>
      </c>
      <c r="AD119" s="443">
        <v>2.915129151291513</v>
      </c>
      <c r="AE119" s="443">
        <v>3.0965391621129328</v>
      </c>
      <c r="AF119" s="443">
        <v>3.2810791104629971</v>
      </c>
      <c r="AG119" s="443">
        <v>3.3604135893648448</v>
      </c>
      <c r="AH119" s="443">
        <v>3.4495149119655046</v>
      </c>
      <c r="AI119" s="443">
        <v>3.28219764537995</v>
      </c>
      <c r="AJ119" s="443">
        <v>3.6004235792446169</v>
      </c>
      <c r="AK119" s="443">
        <v>3.0239099859353025</v>
      </c>
      <c r="AL119" s="443">
        <v>3.0440867739678095</v>
      </c>
      <c r="AM119" s="443">
        <v>3.4688156972669937</v>
      </c>
      <c r="AN119" s="443">
        <v>3.6716314513335644</v>
      </c>
    </row>
    <row r="120" spans="1:40">
      <c r="A120" s="469" t="s">
        <v>63</v>
      </c>
      <c r="B120" s="443"/>
      <c r="C120" s="78"/>
      <c r="D120" s="78"/>
      <c r="E120" s="78"/>
      <c r="F120" s="78">
        <v>5.4469854469854475</v>
      </c>
      <c r="G120" s="443">
        <v>6.6693613581244957</v>
      </c>
      <c r="H120" s="443">
        <v>7.0405727923627692</v>
      </c>
      <c r="I120" s="443">
        <v>2.7959958577839146</v>
      </c>
      <c r="J120" s="443">
        <v>5.6701030927835054</v>
      </c>
      <c r="K120" s="443">
        <v>5.3421787709497206</v>
      </c>
      <c r="L120" s="443">
        <v>4.4981537428667338</v>
      </c>
      <c r="M120" s="443">
        <v>5.075630252100841</v>
      </c>
      <c r="N120" s="443">
        <v>6.176569318563276</v>
      </c>
      <c r="O120" s="443">
        <v>5.6938288441868394</v>
      </c>
      <c r="P120" s="443">
        <v>5.3050397877984086</v>
      </c>
      <c r="Q120" s="443">
        <v>5.2631578947368416</v>
      </c>
      <c r="R120" s="443">
        <v>6.1479346781940443</v>
      </c>
      <c r="S120" s="443">
        <v>5.2559726962457338</v>
      </c>
      <c r="T120" s="443">
        <v>6.0145178015900447</v>
      </c>
      <c r="U120" s="443">
        <v>5.8617058617058619</v>
      </c>
      <c r="V120" s="443">
        <v>6.2879599857091826</v>
      </c>
      <c r="W120" s="443">
        <v>6.3407722281261067</v>
      </c>
      <c r="X120" s="443">
        <v>6.8439716312056742</v>
      </c>
      <c r="Y120" s="443">
        <v>6.7669172932330826</v>
      </c>
      <c r="Z120" s="443">
        <v>5.8977230309817097</v>
      </c>
      <c r="AA120" s="443">
        <v>6.5567765567765575</v>
      </c>
      <c r="AB120" s="443">
        <v>6.8014705882352935</v>
      </c>
      <c r="AC120" s="443">
        <v>7.1454348610609886</v>
      </c>
      <c r="AD120" s="443">
        <v>7.75571375046834</v>
      </c>
      <c r="AE120" s="443">
        <v>10.106578463800075</v>
      </c>
      <c r="AF120" s="443">
        <v>7.1020699500356885</v>
      </c>
      <c r="AG120" s="443">
        <v>8.9949016751638737</v>
      </c>
      <c r="AH120" s="443">
        <v>8.0691642651296824</v>
      </c>
      <c r="AI120" s="443">
        <v>9.1416608513607827</v>
      </c>
      <c r="AJ120" s="443">
        <v>8.9185393258426959</v>
      </c>
      <c r="AK120" s="443">
        <v>6.9036226930963771</v>
      </c>
      <c r="AL120" s="443">
        <v>7.5246850527749407</v>
      </c>
      <c r="AM120" s="443">
        <v>8.3111702127659566</v>
      </c>
      <c r="AN120" s="443">
        <v>7.8047160411823313</v>
      </c>
    </row>
    <row r="121" spans="1:40" hidden="1">
      <c r="A121" s="469" t="s">
        <v>154</v>
      </c>
      <c r="B121" s="443">
        <v>47.793427230046944</v>
      </c>
      <c r="C121" s="78"/>
      <c r="D121" s="78"/>
      <c r="E121" s="78"/>
      <c r="F121" s="78"/>
      <c r="G121" s="443">
        <v>47.793427230046944</v>
      </c>
      <c r="H121" s="443">
        <v>47.793427230046944</v>
      </c>
      <c r="I121" s="443">
        <v>47.793427230046944</v>
      </c>
      <c r="J121" s="443">
        <v>47.793427230046944</v>
      </c>
      <c r="K121" s="443">
        <v>47.793427230046944</v>
      </c>
      <c r="L121" s="443">
        <v>47.793427230046944</v>
      </c>
      <c r="M121" s="443">
        <v>47.793427230046944</v>
      </c>
      <c r="N121" s="443">
        <v>47.793427230046944</v>
      </c>
      <c r="O121" s="443">
        <v>47.793427230046944</v>
      </c>
      <c r="P121" s="443">
        <v>47.793427230046944</v>
      </c>
      <c r="Q121" s="443">
        <v>47.793427230046944</v>
      </c>
      <c r="R121" s="443">
        <v>47.793427230046944</v>
      </c>
      <c r="S121" s="443">
        <v>47.793427230046944</v>
      </c>
      <c r="T121" s="443">
        <v>47.793427230046944</v>
      </c>
      <c r="U121" s="443">
        <v>47.793427230046944</v>
      </c>
      <c r="V121" s="443">
        <v>47.793427230046944</v>
      </c>
      <c r="W121" s="443">
        <v>47.793427230046944</v>
      </c>
      <c r="X121" s="443">
        <v>47.793427230046944</v>
      </c>
      <c r="Y121" s="443">
        <v>47.793427230046944</v>
      </c>
      <c r="Z121" s="443">
        <v>1375.23</v>
      </c>
      <c r="AA121" s="443">
        <v>8.3333333333333321</v>
      </c>
      <c r="AB121" s="443">
        <v>7.8446021666044086</v>
      </c>
      <c r="AC121" s="443">
        <v>9.9554234769687966</v>
      </c>
      <c r="AD121" s="443">
        <v>9.3471810089020764</v>
      </c>
      <c r="AE121" s="443">
        <v>8.1788440567066516</v>
      </c>
      <c r="AF121" s="443">
        <v>11.111111111111111</v>
      </c>
      <c r="AG121" s="443">
        <v>10.90778614998206</v>
      </c>
      <c r="AH121" s="443">
        <v>9.3484419263456093</v>
      </c>
      <c r="AI121" s="443">
        <v>10.37433155080214</v>
      </c>
      <c r="AJ121" s="443">
        <v>10.13536966331135</v>
      </c>
      <c r="AK121" s="443">
        <v>5.5134390075809785</v>
      </c>
      <c r="AL121" s="443">
        <v>8.2958866228828221</v>
      </c>
      <c r="AM121" s="443">
        <v>8.9178356713426865</v>
      </c>
      <c r="AN121" s="443">
        <v>8.9178356713426865</v>
      </c>
    </row>
    <row r="122" spans="1:40" hidden="1">
      <c r="A122" s="469" t="s">
        <v>155</v>
      </c>
      <c r="B122" s="443">
        <v>38.611395927933209</v>
      </c>
      <c r="C122" s="78"/>
      <c r="D122" s="78"/>
      <c r="E122" s="78"/>
      <c r="F122" s="78"/>
      <c r="G122" s="443">
        <v>38.611395927933209</v>
      </c>
      <c r="H122" s="443">
        <v>38.611395927933209</v>
      </c>
      <c r="I122" s="443">
        <v>38.611395927933209</v>
      </c>
      <c r="J122" s="443">
        <v>38.611395927933209</v>
      </c>
      <c r="K122" s="443">
        <v>38.611395927933209</v>
      </c>
      <c r="L122" s="443">
        <v>38.611395927933209</v>
      </c>
      <c r="M122" s="443">
        <v>38.611395927933209</v>
      </c>
      <c r="N122" s="443">
        <v>38.611395927933209</v>
      </c>
      <c r="O122" s="443">
        <v>38.611395927933209</v>
      </c>
      <c r="P122" s="443">
        <v>38.611395927933209</v>
      </c>
      <c r="Q122" s="443">
        <v>38.611395927933209</v>
      </c>
      <c r="R122" s="443">
        <v>38.611395927933209</v>
      </c>
      <c r="S122" s="443">
        <v>38.611395927933209</v>
      </c>
      <c r="T122" s="443">
        <v>38.611395927933209</v>
      </c>
      <c r="U122" s="443">
        <v>38.611395927933209</v>
      </c>
      <c r="V122" s="443">
        <v>38.611395927933209</v>
      </c>
      <c r="W122" s="443">
        <v>38.611395927933209</v>
      </c>
      <c r="X122" s="443">
        <v>38.611395927933209</v>
      </c>
      <c r="Y122" s="443">
        <v>38.611395927933209</v>
      </c>
      <c r="Z122" s="443">
        <v>1659.26</v>
      </c>
      <c r="AA122" s="443">
        <v>12.129716245712503</v>
      </c>
      <c r="AB122" s="443">
        <v>12.660256410256409</v>
      </c>
      <c r="AC122" s="443">
        <v>14.998411185255801</v>
      </c>
      <c r="AD122" s="443">
        <v>12.628398791540786</v>
      </c>
      <c r="AE122" s="443">
        <v>13.385589388001208</v>
      </c>
      <c r="AF122" s="443">
        <v>13.683223992502343</v>
      </c>
      <c r="AG122" s="443">
        <v>14.886328246652134</v>
      </c>
      <c r="AH122" s="443">
        <v>14.331108992691451</v>
      </c>
      <c r="AI122" s="443">
        <v>15.178571428571427</v>
      </c>
      <c r="AJ122" s="443">
        <v>14.25914445133292</v>
      </c>
      <c r="AK122" s="443">
        <v>11.975497702909648</v>
      </c>
      <c r="AL122" s="443">
        <v>12.80953836747172</v>
      </c>
      <c r="AM122" s="443">
        <v>12.968036529680365</v>
      </c>
      <c r="AN122" s="443">
        <v>12.968036529680365</v>
      </c>
    </row>
    <row r="123" spans="1:40" hidden="1">
      <c r="A123" s="469" t="s">
        <v>1029</v>
      </c>
      <c r="B123" s="443">
        <v>82.49074534504669</v>
      </c>
      <c r="C123" s="78"/>
      <c r="D123" s="78"/>
      <c r="E123" s="78"/>
      <c r="F123" s="78"/>
      <c r="G123" s="443">
        <v>82.49074534504669</v>
      </c>
      <c r="H123" s="443">
        <v>82.49074534504669</v>
      </c>
      <c r="I123" s="443">
        <v>82.49074534504669</v>
      </c>
      <c r="J123" s="443">
        <v>82.49074534504669</v>
      </c>
      <c r="K123" s="443">
        <v>82.49074534504669</v>
      </c>
      <c r="L123" s="443">
        <v>82.49074534504669</v>
      </c>
      <c r="M123" s="443">
        <v>82.49074534504669</v>
      </c>
      <c r="N123" s="443">
        <v>82.49074534504669</v>
      </c>
      <c r="O123" s="443">
        <v>82.49074534504669</v>
      </c>
      <c r="P123" s="443">
        <v>82.49074534504669</v>
      </c>
      <c r="Q123" s="443">
        <v>82.49074534504669</v>
      </c>
      <c r="R123" s="443">
        <v>82.49074534504669</v>
      </c>
      <c r="S123" s="443">
        <v>82.49074534504669</v>
      </c>
      <c r="T123" s="443">
        <v>82.49074534504669</v>
      </c>
      <c r="U123" s="443">
        <v>82.49074534504669</v>
      </c>
      <c r="V123" s="443">
        <v>82.49074534504669</v>
      </c>
      <c r="W123" s="443">
        <v>82.49074534504669</v>
      </c>
      <c r="X123" s="443">
        <v>82.49074534504669</v>
      </c>
      <c r="Y123" s="443">
        <v>82.49074534504669</v>
      </c>
      <c r="Z123" s="443">
        <v>1886.84</v>
      </c>
      <c r="AA123" s="443">
        <v>10.943730615861764</v>
      </c>
      <c r="AB123" s="443">
        <v>12.455357142857142</v>
      </c>
      <c r="AC123" s="443">
        <v>11.085556577736892</v>
      </c>
      <c r="AD123" s="443">
        <v>12.326311071268488</v>
      </c>
      <c r="AE123" s="443">
        <v>13.71252204585538</v>
      </c>
      <c r="AF123" s="443">
        <v>12.800349497597205</v>
      </c>
      <c r="AG123" s="443">
        <v>12.757894736842104</v>
      </c>
      <c r="AH123" s="443">
        <v>10.612597066436583</v>
      </c>
      <c r="AI123" s="443">
        <v>13.327449249779347</v>
      </c>
      <c r="AJ123" s="443">
        <v>11.482084690553746</v>
      </c>
      <c r="AK123" s="443">
        <v>8.182912154031289</v>
      </c>
      <c r="AL123" s="443">
        <v>9.8451766574037318</v>
      </c>
      <c r="AM123" s="443">
        <v>9.8952270081490106</v>
      </c>
      <c r="AN123" s="443">
        <v>9.8952270081490106</v>
      </c>
    </row>
    <row r="124" spans="1:40" hidden="1">
      <c r="A124" s="469" t="s">
        <v>1030</v>
      </c>
      <c r="B124" s="443">
        <v>72.926455314308328</v>
      </c>
      <c r="C124" s="78"/>
      <c r="D124" s="78"/>
      <c r="E124" s="78"/>
      <c r="F124" s="78"/>
      <c r="G124" s="443">
        <v>72.926455314308328</v>
      </c>
      <c r="H124" s="443">
        <v>72.926455314308328</v>
      </c>
      <c r="I124" s="443">
        <v>72.926455314308328</v>
      </c>
      <c r="J124" s="443">
        <v>72.926455314308328</v>
      </c>
      <c r="K124" s="443">
        <v>72.926455314308328</v>
      </c>
      <c r="L124" s="443">
        <v>72.926455314308328</v>
      </c>
      <c r="M124" s="443">
        <v>72.926455314308328</v>
      </c>
      <c r="N124" s="443">
        <v>72.926455314308328</v>
      </c>
      <c r="O124" s="443">
        <v>72.926455314308328</v>
      </c>
      <c r="P124" s="443">
        <v>72.926455314308328</v>
      </c>
      <c r="Q124" s="443">
        <v>72.926455314308328</v>
      </c>
      <c r="R124" s="443">
        <v>72.926455314308328</v>
      </c>
      <c r="S124" s="443">
        <v>72.926455314308328</v>
      </c>
      <c r="T124" s="443">
        <v>72.926455314308328</v>
      </c>
      <c r="U124" s="443">
        <v>72.926455314308328</v>
      </c>
      <c r="V124" s="443">
        <v>72.926455314308328</v>
      </c>
      <c r="W124" s="443">
        <v>72.926455314308328</v>
      </c>
      <c r="X124" s="443">
        <v>72.926455314308328</v>
      </c>
      <c r="Y124" s="443">
        <v>72.926455314308328</v>
      </c>
      <c r="Z124" s="443">
        <v>1634.21</v>
      </c>
      <c r="AA124" s="443">
        <v>9.7011693373754877</v>
      </c>
      <c r="AB124" s="443">
        <v>9.2720618137454238</v>
      </c>
      <c r="AC124" s="443">
        <v>10.783107831078311</v>
      </c>
      <c r="AD124" s="443">
        <v>10.823045267489711</v>
      </c>
      <c r="AE124" s="443">
        <v>10.304449648711945</v>
      </c>
      <c r="AF124" s="443">
        <v>10.319023237495077</v>
      </c>
      <c r="AG124" s="443">
        <v>12.207488299531981</v>
      </c>
      <c r="AH124" s="443">
        <v>11.000763941940413</v>
      </c>
      <c r="AI124" s="443">
        <v>11.571805503203921</v>
      </c>
      <c r="AJ124" s="443">
        <v>11.029140538546661</v>
      </c>
      <c r="AK124" s="443">
        <v>8.5852930197835011</v>
      </c>
      <c r="AL124" s="443">
        <v>9.4508778483376901</v>
      </c>
      <c r="AM124" s="443">
        <v>10.596517228603187</v>
      </c>
      <c r="AN124" s="443">
        <v>10.596517228603187</v>
      </c>
    </row>
    <row r="125" spans="1:40" hidden="1">
      <c r="A125" s="469" t="s">
        <v>155</v>
      </c>
      <c r="B125" s="443">
        <v>44.053419960295976</v>
      </c>
      <c r="C125" s="78"/>
      <c r="D125" s="78"/>
      <c r="E125" s="78"/>
      <c r="F125" s="78"/>
      <c r="G125" s="443">
        <v>44.053419960295976</v>
      </c>
      <c r="H125" s="443">
        <v>44.053419960295976</v>
      </c>
      <c r="I125" s="443">
        <v>44.053419960295976</v>
      </c>
      <c r="J125" s="443">
        <v>44.053419960295976</v>
      </c>
      <c r="K125" s="443">
        <v>44.053419960295976</v>
      </c>
      <c r="L125" s="443">
        <v>44.053419960295976</v>
      </c>
      <c r="M125" s="443">
        <v>44.053419960295976</v>
      </c>
      <c r="N125" s="443">
        <v>44.053419960295976</v>
      </c>
      <c r="O125" s="443">
        <v>44.053419960295976</v>
      </c>
      <c r="P125" s="443">
        <v>44.053419960295976</v>
      </c>
      <c r="Q125" s="443">
        <v>44.053419960295976</v>
      </c>
      <c r="R125" s="443">
        <v>44.053419960295976</v>
      </c>
      <c r="S125" s="443">
        <v>44.053419960295976</v>
      </c>
      <c r="T125" s="443">
        <v>44.053419960295976</v>
      </c>
      <c r="U125" s="443">
        <v>44.053419960295976</v>
      </c>
      <c r="V125" s="443">
        <v>44.053419960295976</v>
      </c>
      <c r="W125" s="443">
        <v>44.053419960295976</v>
      </c>
      <c r="X125" s="443">
        <v>44.053419960295976</v>
      </c>
      <c r="Y125" s="443">
        <v>44.053419960295976</v>
      </c>
      <c r="Z125" s="443">
        <v>1253.3499999999999</v>
      </c>
      <c r="AA125" s="443">
        <v>5.5145974638749626</v>
      </c>
      <c r="AB125" s="443">
        <v>5.1323962079110821</v>
      </c>
      <c r="AC125" s="443">
        <v>4.9733570159857905</v>
      </c>
      <c r="AD125" s="443">
        <v>5.5087296809151116</v>
      </c>
      <c r="AE125" s="443">
        <v>5.3825219231932264</v>
      </c>
      <c r="AF125" s="443">
        <v>5.8453237410071939</v>
      </c>
      <c r="AG125" s="443">
        <v>5.3779504033462802</v>
      </c>
      <c r="AH125" s="443">
        <v>5.4341405788541053</v>
      </c>
      <c r="AI125" s="443">
        <v>5.7815845824411136</v>
      </c>
      <c r="AJ125" s="443">
        <v>5.2858020897357099</v>
      </c>
      <c r="AK125" s="478"/>
      <c r="AL125" s="478">
        <v>7.070396557024285</v>
      </c>
      <c r="AM125" s="478">
        <v>5.6278366111951588</v>
      </c>
      <c r="AN125" s="478">
        <v>5.6278366111951588</v>
      </c>
    </row>
    <row r="126" spans="1:40" hidden="1">
      <c r="A126" s="469" t="s">
        <v>1029</v>
      </c>
      <c r="B126" s="443">
        <v>52.07341944255608</v>
      </c>
      <c r="C126" s="78"/>
      <c r="D126" s="78"/>
      <c r="E126" s="78"/>
      <c r="F126" s="78"/>
      <c r="G126" s="443">
        <v>52.07341944255608</v>
      </c>
      <c r="H126" s="443">
        <v>52.07341944255608</v>
      </c>
      <c r="I126" s="443">
        <v>52.07341944255608</v>
      </c>
      <c r="J126" s="443">
        <v>52.07341944255608</v>
      </c>
      <c r="K126" s="443">
        <v>52.07341944255608</v>
      </c>
      <c r="L126" s="443">
        <v>52.07341944255608</v>
      </c>
      <c r="M126" s="443">
        <v>52.07341944255608</v>
      </c>
      <c r="N126" s="443">
        <v>52.07341944255608</v>
      </c>
      <c r="O126" s="443">
        <v>52.07341944255608</v>
      </c>
      <c r="P126" s="443">
        <v>52.07341944255608</v>
      </c>
      <c r="Q126" s="443">
        <v>52.07341944255608</v>
      </c>
      <c r="R126" s="443">
        <v>52.07341944255608</v>
      </c>
      <c r="S126" s="443">
        <v>52.07341944255608</v>
      </c>
      <c r="T126" s="443">
        <v>52.07341944255608</v>
      </c>
      <c r="U126" s="443">
        <v>52.07341944255608</v>
      </c>
      <c r="V126" s="443">
        <v>52.07341944255608</v>
      </c>
      <c r="W126" s="443">
        <v>52.07341944255608</v>
      </c>
      <c r="X126" s="443">
        <v>52.07341944255608</v>
      </c>
      <c r="Y126" s="443">
        <v>52.07341944255608</v>
      </c>
      <c r="Z126" s="443">
        <v>1247.0999999999999</v>
      </c>
      <c r="AA126" s="443">
        <v>3.125</v>
      </c>
      <c r="AB126" s="443">
        <v>2.9088558500323205</v>
      </c>
      <c r="AC126" s="443">
        <v>3.3063427800269904</v>
      </c>
      <c r="AD126" s="443">
        <v>3.0749519538757211</v>
      </c>
      <c r="AE126" s="443">
        <v>3.4119106699751862</v>
      </c>
      <c r="AF126" s="443">
        <v>4.709321208184476</v>
      </c>
      <c r="AG126" s="443">
        <v>3.087248322147651</v>
      </c>
      <c r="AH126" s="443">
        <v>2.5839793281653747</v>
      </c>
      <c r="AI126" s="443">
        <v>2.0854021847070507</v>
      </c>
      <c r="AJ126" s="443">
        <v>3.6381842456608813</v>
      </c>
      <c r="AK126" s="478"/>
      <c r="AL126" s="478">
        <v>1.9373587342589604</v>
      </c>
      <c r="AM126" s="478">
        <v>1.9846350832266324</v>
      </c>
      <c r="AN126" s="478">
        <v>1.9846350832266324</v>
      </c>
    </row>
    <row r="127" spans="1:40" hidden="1">
      <c r="A127" s="469" t="s">
        <v>1030</v>
      </c>
      <c r="B127" s="443">
        <v>58.75</v>
      </c>
      <c r="C127" s="78"/>
      <c r="D127" s="78"/>
      <c r="E127" s="78"/>
      <c r="F127" s="78"/>
      <c r="G127" s="443">
        <v>58.75</v>
      </c>
      <c r="H127" s="443">
        <v>58.75</v>
      </c>
      <c r="I127" s="443">
        <v>58.75</v>
      </c>
      <c r="J127" s="443">
        <v>58.75</v>
      </c>
      <c r="K127" s="443">
        <v>58.75</v>
      </c>
      <c r="L127" s="443">
        <v>58.75</v>
      </c>
      <c r="M127" s="443">
        <v>58.75</v>
      </c>
      <c r="N127" s="443">
        <v>58.75</v>
      </c>
      <c r="O127" s="443">
        <v>58.75</v>
      </c>
      <c r="P127" s="443">
        <v>58.75</v>
      </c>
      <c r="Q127" s="443">
        <v>58.75</v>
      </c>
      <c r="R127" s="443">
        <v>58.75</v>
      </c>
      <c r="S127" s="443">
        <v>58.75</v>
      </c>
      <c r="T127" s="443">
        <v>58.75</v>
      </c>
      <c r="U127" s="443">
        <v>58.75</v>
      </c>
      <c r="V127" s="443">
        <v>58.75</v>
      </c>
      <c r="W127" s="443">
        <v>58.75</v>
      </c>
      <c r="X127" s="443">
        <v>58.75</v>
      </c>
      <c r="Y127" s="443">
        <v>58.75</v>
      </c>
      <c r="Z127" s="443">
        <v>1681.08</v>
      </c>
      <c r="AA127" s="443">
        <v>5.7067271352985633</v>
      </c>
      <c r="AB127" s="443">
        <v>5.9019118869492928</v>
      </c>
      <c r="AC127" s="443">
        <v>7.2075471698113205</v>
      </c>
      <c r="AD127" s="443">
        <v>6.7071320182094079</v>
      </c>
      <c r="AE127" s="443">
        <v>8.173418621179815</v>
      </c>
      <c r="AF127" s="443">
        <v>6.8080357142857135</v>
      </c>
      <c r="AG127" s="443">
        <v>7.9059829059829054</v>
      </c>
      <c r="AH127" s="443">
        <v>6.071825249907441</v>
      </c>
      <c r="AI127" s="443">
        <v>7.7570435418953529</v>
      </c>
      <c r="AJ127" s="443">
        <v>7.5958188153310111</v>
      </c>
      <c r="AK127" s="478"/>
      <c r="AL127" s="478">
        <v>5.5148342059336821</v>
      </c>
      <c r="AM127" s="478">
        <v>6.1840669334303389</v>
      </c>
      <c r="AN127" s="478">
        <v>6.1840669334303389</v>
      </c>
    </row>
    <row r="128" spans="1:40" ht="6" customHeight="1" thickBot="1">
      <c r="A128" s="480"/>
      <c r="B128" s="481"/>
      <c r="C128" s="144"/>
      <c r="D128" s="144"/>
      <c r="E128" s="144"/>
      <c r="F128" s="144"/>
      <c r="G128" s="481"/>
      <c r="H128" s="481"/>
      <c r="I128" s="481"/>
      <c r="J128" s="481"/>
      <c r="K128" s="481"/>
      <c r="L128" s="481"/>
      <c r="M128" s="481"/>
      <c r="N128" s="481"/>
      <c r="O128" s="481"/>
      <c r="P128" s="481"/>
      <c r="Q128" s="481"/>
      <c r="R128" s="481"/>
      <c r="S128" s="481"/>
      <c r="T128" s="481"/>
      <c r="U128" s="481"/>
      <c r="V128" s="481"/>
      <c r="W128" s="481"/>
      <c r="X128" s="481"/>
      <c r="Y128" s="481"/>
      <c r="Z128" s="481"/>
      <c r="AA128" s="481"/>
      <c r="AB128" s="481"/>
      <c r="AC128" s="481"/>
      <c r="AD128" s="481"/>
      <c r="AE128" s="481"/>
      <c r="AF128" s="481"/>
      <c r="AG128" s="481"/>
      <c r="AH128" s="481"/>
      <c r="AI128" s="481"/>
      <c r="AJ128" s="481"/>
      <c r="AK128" s="479"/>
      <c r="AL128" s="479" t="s">
        <v>71</v>
      </c>
      <c r="AM128" s="479" t="s">
        <v>71</v>
      </c>
      <c r="AN128" s="479" t="s">
        <v>71</v>
      </c>
    </row>
    <row r="130" spans="38:40">
      <c r="AL130" s="41" t="s">
        <v>71</v>
      </c>
      <c r="AM130" s="41" t="s">
        <v>71</v>
      </c>
      <c r="AN130" s="41" t="s">
        <v>71</v>
      </c>
    </row>
  </sheetData>
  <phoneticPr fontId="21"/>
  <pageMargins left="0.57999999999999996" right="0.45" top="0.42" bottom="0.43" header="0.23" footer="0.2"/>
  <pageSetup paperSize="9" scale="90" orientation="portrait" horizontalDpi="360" verticalDpi="36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4"/>
  <sheetViews>
    <sheetView topLeftCell="A115" workbookViewId="0">
      <selection activeCell="AC37" sqref="AC37"/>
    </sheetView>
  </sheetViews>
  <sheetFormatPr defaultColWidth="8.140625" defaultRowHeight="10.5"/>
  <cols>
    <col min="1" max="1" width="21.140625" style="135" customWidth="1"/>
    <col min="2" max="3" width="5.42578125" style="135" customWidth="1"/>
    <col min="4" max="4" width="5.140625" style="135" customWidth="1"/>
    <col min="5" max="5" width="5" style="135" customWidth="1"/>
    <col min="6" max="6" width="5.85546875" style="135" customWidth="1"/>
    <col min="7" max="7" width="6.28515625" style="135" hidden="1" customWidth="1"/>
    <col min="8" max="9" width="6.5703125" style="135" hidden="1" customWidth="1"/>
    <col min="10" max="11" width="5.7109375" style="135" customWidth="1"/>
    <col min="12" max="12" width="5.140625" style="135" customWidth="1"/>
    <col min="13" max="14" width="5" style="135" customWidth="1"/>
    <col min="15" max="15" width="6.28515625" style="135" hidden="1" customWidth="1"/>
    <col min="16" max="17" width="6.5703125" style="135" hidden="1" customWidth="1"/>
    <col min="18" max="19" width="5.7109375" style="135" customWidth="1"/>
    <col min="20" max="20" width="5.140625" style="135" customWidth="1"/>
    <col min="21" max="22" width="5" style="135" customWidth="1"/>
    <col min="23" max="23" width="6.28515625" style="135" hidden="1" customWidth="1"/>
    <col min="24" max="25" width="6.5703125" style="135" hidden="1" customWidth="1"/>
    <col min="26" max="27" width="5.7109375" style="135" customWidth="1"/>
    <col min="28" max="16384" width="8.140625" style="135"/>
  </cols>
  <sheetData>
    <row r="1" spans="1:27" s="1101" customFormat="1">
      <c r="A1" s="83" t="s">
        <v>2034</v>
      </c>
      <c r="B1" s="1098"/>
      <c r="C1" s="1098"/>
      <c r="D1" s="1099"/>
      <c r="E1" s="1099"/>
      <c r="F1" s="1099"/>
      <c r="G1" s="1100"/>
      <c r="H1" s="1100"/>
      <c r="I1" s="1100"/>
      <c r="J1" s="1098"/>
      <c r="K1" s="1098"/>
      <c r="L1" s="1099"/>
      <c r="M1" s="1099"/>
      <c r="N1" s="1099"/>
      <c r="O1" s="1100"/>
      <c r="P1" s="1100"/>
      <c r="Q1" s="1100"/>
      <c r="R1" s="1098"/>
      <c r="S1" s="1098"/>
      <c r="T1" s="1099"/>
      <c r="U1" s="1099"/>
      <c r="V1" s="1099"/>
      <c r="W1" s="1100"/>
      <c r="X1" s="1100"/>
      <c r="Y1" s="1100"/>
      <c r="Z1" s="1098"/>
      <c r="AA1" s="1098"/>
    </row>
    <row r="2" spans="1:27" s="1101" customFormat="1" ht="12.75">
      <c r="A2" s="257" t="s">
        <v>636</v>
      </c>
    </row>
    <row r="3" spans="1:27" s="1101" customFormat="1" ht="10.9" thickBot="1">
      <c r="A3" s="1102"/>
    </row>
    <row r="4" spans="1:27" s="1101" customFormat="1" ht="12" customHeight="1">
      <c r="A4" s="1103"/>
      <c r="B4" s="1104" t="s">
        <v>291</v>
      </c>
      <c r="C4" s="1104"/>
      <c r="D4" s="1105" t="s">
        <v>290</v>
      </c>
      <c r="E4" s="1106"/>
      <c r="F4" s="1107"/>
      <c r="G4" s="1106"/>
      <c r="H4" s="1106"/>
      <c r="I4" s="1106"/>
      <c r="J4" s="1525" t="s">
        <v>288</v>
      </c>
      <c r="K4" s="1526"/>
      <c r="L4" s="1108" t="s">
        <v>663</v>
      </c>
      <c r="M4" s="1106"/>
      <c r="N4" s="1107"/>
      <c r="O4" s="1106"/>
      <c r="P4" s="1106"/>
      <c r="Q4" s="1106"/>
      <c r="R4" s="1525" t="s">
        <v>288</v>
      </c>
      <c r="S4" s="1526"/>
      <c r="T4" s="1108" t="s">
        <v>289</v>
      </c>
      <c r="U4" s="1106"/>
      <c r="V4" s="1107"/>
      <c r="W4" s="1106"/>
      <c r="X4" s="1106"/>
      <c r="Y4" s="1106"/>
      <c r="Z4" s="1525" t="s">
        <v>288</v>
      </c>
      <c r="AA4" s="1526"/>
    </row>
    <row r="5" spans="1:27" s="1118" customFormat="1" ht="14.25" customHeight="1">
      <c r="A5" s="1109"/>
      <c r="B5" s="1110"/>
      <c r="C5" s="1111" t="s">
        <v>287</v>
      </c>
      <c r="D5" s="1112" t="s">
        <v>286</v>
      </c>
      <c r="E5" s="1113"/>
      <c r="F5" s="1114"/>
      <c r="G5" s="1115" t="s">
        <v>284</v>
      </c>
      <c r="H5" s="1116"/>
      <c r="I5" s="1117"/>
      <c r="J5" s="1527"/>
      <c r="K5" s="1528"/>
      <c r="L5" s="1112" t="s">
        <v>285</v>
      </c>
      <c r="M5" s="1113"/>
      <c r="N5" s="1114"/>
      <c r="O5" s="1115" t="s">
        <v>284</v>
      </c>
      <c r="P5" s="1116"/>
      <c r="Q5" s="1117"/>
      <c r="R5" s="1527"/>
      <c r="S5" s="1528"/>
      <c r="T5" s="1112" t="s">
        <v>285</v>
      </c>
      <c r="U5" s="1113"/>
      <c r="V5" s="1114"/>
      <c r="W5" s="1115" t="s">
        <v>284</v>
      </c>
      <c r="X5" s="1116"/>
      <c r="Y5" s="1117"/>
      <c r="Z5" s="1527"/>
      <c r="AA5" s="1528"/>
    </row>
    <row r="6" spans="1:27" s="1126" customFormat="1" ht="23.25" customHeight="1" thickBot="1">
      <c r="A6" s="1119" t="s">
        <v>72</v>
      </c>
      <c r="B6" s="1120" t="s">
        <v>282</v>
      </c>
      <c r="C6" s="1120" t="s">
        <v>281</v>
      </c>
      <c r="D6" s="1121" t="s">
        <v>283</v>
      </c>
      <c r="E6" s="1120" t="s">
        <v>282</v>
      </c>
      <c r="F6" s="1120" t="s">
        <v>281</v>
      </c>
      <c r="G6" s="1122" t="s">
        <v>283</v>
      </c>
      <c r="H6" s="1122" t="s">
        <v>282</v>
      </c>
      <c r="I6" s="1123" t="s">
        <v>281</v>
      </c>
      <c r="J6" s="1124" t="s">
        <v>282</v>
      </c>
      <c r="K6" s="1125" t="s">
        <v>281</v>
      </c>
      <c r="L6" s="1121" t="s">
        <v>283</v>
      </c>
      <c r="M6" s="1120" t="s">
        <v>282</v>
      </c>
      <c r="N6" s="1120" t="s">
        <v>281</v>
      </c>
      <c r="O6" s="1122" t="s">
        <v>283</v>
      </c>
      <c r="P6" s="1122" t="s">
        <v>282</v>
      </c>
      <c r="Q6" s="1123" t="s">
        <v>281</v>
      </c>
      <c r="R6" s="1124" t="s">
        <v>282</v>
      </c>
      <c r="S6" s="1125" t="s">
        <v>281</v>
      </c>
      <c r="T6" s="1121" t="s">
        <v>283</v>
      </c>
      <c r="U6" s="1120" t="s">
        <v>282</v>
      </c>
      <c r="V6" s="1120" t="s">
        <v>281</v>
      </c>
      <c r="W6" s="1122" t="s">
        <v>283</v>
      </c>
      <c r="X6" s="1122" t="s">
        <v>282</v>
      </c>
      <c r="Y6" s="1123" t="s">
        <v>281</v>
      </c>
      <c r="Z6" s="1124" t="s">
        <v>282</v>
      </c>
      <c r="AA6" s="1125" t="s">
        <v>281</v>
      </c>
    </row>
    <row r="7" spans="1:27">
      <c r="A7" s="1127"/>
      <c r="B7" s="1128"/>
      <c r="C7" s="1128"/>
      <c r="D7" s="1129"/>
      <c r="E7" s="1130"/>
      <c r="F7" s="1130"/>
      <c r="G7" s="1130"/>
      <c r="H7" s="1130"/>
      <c r="I7" s="1131"/>
      <c r="J7" s="1129"/>
      <c r="K7" s="1132"/>
      <c r="L7" s="1129"/>
      <c r="M7" s="1130"/>
      <c r="N7" s="1130"/>
      <c r="O7" s="1130"/>
      <c r="P7" s="1130"/>
      <c r="Q7" s="1131"/>
      <c r="R7" s="1129"/>
      <c r="S7" s="1132"/>
      <c r="T7" s="1129"/>
      <c r="U7" s="1130"/>
      <c r="V7" s="1130"/>
      <c r="W7" s="1130"/>
      <c r="X7" s="1130"/>
      <c r="Y7" s="1131"/>
      <c r="Z7" s="1129"/>
      <c r="AA7" s="1132"/>
    </row>
    <row r="8" spans="1:27" s="1101" customFormat="1">
      <c r="A8" s="263" t="s">
        <v>920</v>
      </c>
      <c r="B8" s="443">
        <v>7.8719864691263162</v>
      </c>
      <c r="C8" s="443">
        <v>2.9577775509959059</v>
      </c>
      <c r="D8" s="1133">
        <v>3764</v>
      </c>
      <c r="E8" s="1134">
        <v>3059</v>
      </c>
      <c r="F8" s="1134">
        <v>2698</v>
      </c>
      <c r="G8" s="1135">
        <v>101.18279569892472</v>
      </c>
      <c r="H8" s="1135">
        <v>104.22487223168655</v>
      </c>
      <c r="I8" s="1136">
        <v>106.05345911949686</v>
      </c>
      <c r="J8" s="1137">
        <v>81.269925611052074</v>
      </c>
      <c r="K8" s="1138">
        <v>71.679064824654631</v>
      </c>
      <c r="L8" s="1133">
        <v>121.91</v>
      </c>
      <c r="M8" s="1134">
        <v>72.36</v>
      </c>
      <c r="N8" s="1134">
        <v>36.200000000000003</v>
      </c>
      <c r="O8" s="1135">
        <v>100.78538359788361</v>
      </c>
      <c r="P8" s="1135">
        <v>106.16197183098592</v>
      </c>
      <c r="Q8" s="1136">
        <v>111.11111111111111</v>
      </c>
      <c r="R8" s="1137">
        <v>59.355262078582562</v>
      </c>
      <c r="S8" s="1138">
        <v>29.694036584365513</v>
      </c>
      <c r="T8" s="1133">
        <v>573.59</v>
      </c>
      <c r="U8" s="1134">
        <v>439.44</v>
      </c>
      <c r="V8" s="1134">
        <v>359.96</v>
      </c>
      <c r="W8" s="1135">
        <v>101.09806824591089</v>
      </c>
      <c r="X8" s="1135">
        <v>104.53896660005708</v>
      </c>
      <c r="Y8" s="1136">
        <v>106.541170899189</v>
      </c>
      <c r="Z8" s="1137">
        <v>76.612214299412457</v>
      </c>
      <c r="AA8" s="1138">
        <v>62.755626841472122</v>
      </c>
    </row>
    <row r="9" spans="1:27" s="1101" customFormat="1">
      <c r="A9" s="263"/>
      <c r="B9" s="443"/>
      <c r="C9" s="443"/>
      <c r="D9" s="1133"/>
      <c r="E9" s="1134"/>
      <c r="F9" s="1134"/>
      <c r="G9" s="1135"/>
      <c r="H9" s="1135"/>
      <c r="I9" s="1136"/>
      <c r="J9" s="1137"/>
      <c r="K9" s="1138"/>
      <c r="L9" s="1133"/>
      <c r="M9" s="1134"/>
      <c r="N9" s="1134"/>
      <c r="O9" s="1135"/>
      <c r="P9" s="1135"/>
      <c r="Q9" s="1136"/>
      <c r="R9" s="1137"/>
      <c r="S9" s="1138"/>
      <c r="T9" s="1133"/>
      <c r="U9" s="1134"/>
      <c r="V9" s="1134"/>
      <c r="W9" s="1135"/>
      <c r="X9" s="1135"/>
      <c r="Y9" s="1136"/>
      <c r="Z9" s="1137"/>
      <c r="AA9" s="1138"/>
    </row>
    <row r="10" spans="1:27" s="1101" customFormat="1" ht="11.25" customHeight="1">
      <c r="A10" s="263" t="s">
        <v>921</v>
      </c>
      <c r="B10" s="443">
        <v>7.9324880107631435</v>
      </c>
      <c r="C10" s="443">
        <v>3.0197428388330936</v>
      </c>
      <c r="D10" s="1133">
        <v>3720</v>
      </c>
      <c r="E10" s="1134">
        <v>2935</v>
      </c>
      <c r="F10" s="1134">
        <v>2544</v>
      </c>
      <c r="G10" s="1135">
        <v>100</v>
      </c>
      <c r="H10" s="1135">
        <v>100</v>
      </c>
      <c r="I10" s="1136">
        <v>100</v>
      </c>
      <c r="J10" s="1137">
        <v>78.897849462365585</v>
      </c>
      <c r="K10" s="1138">
        <v>68.387096774193552</v>
      </c>
      <c r="L10" s="1133">
        <v>120.96</v>
      </c>
      <c r="M10" s="1134">
        <v>68.16</v>
      </c>
      <c r="N10" s="1134">
        <v>32.58</v>
      </c>
      <c r="O10" s="1135">
        <v>100</v>
      </c>
      <c r="P10" s="1135">
        <v>100</v>
      </c>
      <c r="Q10" s="1136">
        <v>100</v>
      </c>
      <c r="R10" s="1137">
        <v>56.349206349206348</v>
      </c>
      <c r="S10" s="1138">
        <v>26.934523809523807</v>
      </c>
      <c r="T10" s="1133">
        <v>567.36</v>
      </c>
      <c r="U10" s="1134">
        <v>420.36</v>
      </c>
      <c r="V10" s="1134">
        <v>337.86</v>
      </c>
      <c r="W10" s="1135">
        <v>100</v>
      </c>
      <c r="X10" s="1135">
        <v>100</v>
      </c>
      <c r="Y10" s="1136">
        <v>100</v>
      </c>
      <c r="Z10" s="1137">
        <v>74.090524534686978</v>
      </c>
      <c r="AA10" s="1138">
        <v>59.549492385786806</v>
      </c>
    </row>
    <row r="11" spans="1:27" s="1101" customFormat="1">
      <c r="A11" s="263" t="s">
        <v>1153</v>
      </c>
      <c r="B11" s="443">
        <v>6.8150364428595092</v>
      </c>
      <c r="C11" s="443">
        <v>1.8981093589184068</v>
      </c>
      <c r="D11" s="1133">
        <v>4215</v>
      </c>
      <c r="E11" s="1134">
        <v>2940</v>
      </c>
      <c r="F11" s="1134">
        <v>2513</v>
      </c>
      <c r="G11" s="1135">
        <v>113.30645161290323</v>
      </c>
      <c r="H11" s="1135">
        <v>100.17035775127768</v>
      </c>
      <c r="I11" s="1136">
        <v>98.781446540880495</v>
      </c>
      <c r="J11" s="1137">
        <v>69.7508896797153</v>
      </c>
      <c r="K11" s="1138">
        <v>59.620403321470938</v>
      </c>
      <c r="L11" s="1133">
        <v>172.76</v>
      </c>
      <c r="M11" s="1134">
        <v>88.5</v>
      </c>
      <c r="N11" s="1134">
        <v>29.5</v>
      </c>
      <c r="O11" s="1135">
        <v>142.82407407407408</v>
      </c>
      <c r="P11" s="1135">
        <v>129.84154929577466</v>
      </c>
      <c r="Q11" s="1136">
        <v>90.546347452424797</v>
      </c>
      <c r="R11" s="1137">
        <v>51.227135911090528</v>
      </c>
      <c r="S11" s="1138">
        <v>17.075711970363511</v>
      </c>
      <c r="T11" s="1133">
        <v>678.56</v>
      </c>
      <c r="U11" s="1134">
        <v>441.3</v>
      </c>
      <c r="V11" s="1134">
        <v>331.06</v>
      </c>
      <c r="W11" s="1135">
        <v>119.59954878736603</v>
      </c>
      <c r="X11" s="1135">
        <v>104.98144447616329</v>
      </c>
      <c r="Y11" s="1136">
        <v>97.987332031018752</v>
      </c>
      <c r="Z11" s="1137">
        <v>65.034779533128983</v>
      </c>
      <c r="AA11" s="1138">
        <v>48.788611176609294</v>
      </c>
    </row>
    <row r="12" spans="1:27" s="1101" customFormat="1">
      <c r="A12" s="263" t="s">
        <v>1154</v>
      </c>
      <c r="B12" s="443">
        <v>7.677227944992822</v>
      </c>
      <c r="C12" s="443">
        <v>2.6682969938699075</v>
      </c>
      <c r="D12" s="1133">
        <v>3635</v>
      </c>
      <c r="E12" s="1134">
        <v>2914</v>
      </c>
      <c r="F12" s="1134">
        <v>2473</v>
      </c>
      <c r="G12" s="1135">
        <v>97.715053763440864</v>
      </c>
      <c r="H12" s="1135">
        <v>99.284497444633729</v>
      </c>
      <c r="I12" s="1136">
        <v>97.209119496855351</v>
      </c>
      <c r="J12" s="1137">
        <v>80.165061898211832</v>
      </c>
      <c r="K12" s="1138">
        <v>68.033012379642372</v>
      </c>
      <c r="L12" s="1133">
        <v>116.09</v>
      </c>
      <c r="M12" s="1134">
        <v>66.94</v>
      </c>
      <c r="N12" s="1134">
        <v>31.58</v>
      </c>
      <c r="O12" s="1135">
        <v>95.973875661375672</v>
      </c>
      <c r="P12" s="1135">
        <v>98.210093896713616</v>
      </c>
      <c r="Q12" s="1136">
        <v>96.930632289748303</v>
      </c>
      <c r="R12" s="1137">
        <v>57.662158669997424</v>
      </c>
      <c r="S12" s="1138">
        <v>27.203032130243777</v>
      </c>
      <c r="T12" s="1133">
        <v>552.29</v>
      </c>
      <c r="U12" s="1134">
        <v>416.62</v>
      </c>
      <c r="V12" s="1134">
        <v>328.34</v>
      </c>
      <c r="W12" s="1135">
        <v>97.343838127467563</v>
      </c>
      <c r="X12" s="1135">
        <v>99.110286421162812</v>
      </c>
      <c r="Y12" s="1136">
        <v>97.182264843426253</v>
      </c>
      <c r="Z12" s="1137">
        <v>75.435006970975408</v>
      </c>
      <c r="AA12" s="1138">
        <v>59.450650926143879</v>
      </c>
    </row>
    <row r="13" spans="1:27" s="1101" customFormat="1">
      <c r="A13" s="263" t="s">
        <v>1155</v>
      </c>
      <c r="B13" s="443">
        <v>9.6391469082898826</v>
      </c>
      <c r="C13" s="443">
        <v>4.8509904704135876</v>
      </c>
      <c r="D13" s="1133">
        <v>3254</v>
      </c>
      <c r="E13" s="1134">
        <v>2952</v>
      </c>
      <c r="F13" s="1134">
        <v>2609</v>
      </c>
      <c r="G13" s="1135">
        <v>87.473118279569889</v>
      </c>
      <c r="H13" s="1135">
        <v>100.57921635434413</v>
      </c>
      <c r="I13" s="1136">
        <v>102.55503144654088</v>
      </c>
      <c r="J13" s="1137">
        <v>90.719114935464034</v>
      </c>
      <c r="K13" s="1138">
        <v>80.178242163491092</v>
      </c>
      <c r="L13" s="1133">
        <v>67.67</v>
      </c>
      <c r="M13" s="1134">
        <v>51.49</v>
      </c>
      <c r="N13" s="1134">
        <v>34.76</v>
      </c>
      <c r="O13" s="1135">
        <v>55.944113756613753</v>
      </c>
      <c r="P13" s="1135">
        <v>75.542840375586863</v>
      </c>
      <c r="Q13" s="1136">
        <v>106.69122160834867</v>
      </c>
      <c r="R13" s="1137">
        <v>76.089847790749218</v>
      </c>
      <c r="S13" s="1138">
        <v>51.366927737549872</v>
      </c>
      <c r="T13" s="1133">
        <v>458.15</v>
      </c>
      <c r="U13" s="1134">
        <v>405.73</v>
      </c>
      <c r="V13" s="1134">
        <v>347.84</v>
      </c>
      <c r="W13" s="1135">
        <v>80.751198533558934</v>
      </c>
      <c r="X13" s="1135">
        <v>96.519649823960421</v>
      </c>
      <c r="Y13" s="1136">
        <v>102.95388622506363</v>
      </c>
      <c r="Z13" s="1137">
        <v>88.558332423878653</v>
      </c>
      <c r="AA13" s="1138">
        <v>75.922732729455419</v>
      </c>
    </row>
    <row r="14" spans="1:27" s="1101" customFormat="1">
      <c r="A14" s="263"/>
      <c r="B14" s="443"/>
      <c r="C14" s="443"/>
      <c r="D14" s="1133"/>
      <c r="E14" s="1134"/>
      <c r="F14" s="1134"/>
      <c r="G14" s="1135"/>
      <c r="H14" s="1135"/>
      <c r="I14" s="1136"/>
      <c r="J14" s="1137"/>
      <c r="K14" s="1138"/>
      <c r="L14" s="1133"/>
      <c r="M14" s="1134"/>
      <c r="N14" s="1134"/>
      <c r="O14" s="1135"/>
      <c r="P14" s="1135"/>
      <c r="Q14" s="1136"/>
      <c r="R14" s="1137"/>
      <c r="S14" s="1138"/>
      <c r="T14" s="1133"/>
      <c r="U14" s="1134"/>
      <c r="V14" s="1134"/>
      <c r="W14" s="1135"/>
      <c r="X14" s="1135"/>
      <c r="Y14" s="1136"/>
      <c r="Z14" s="1137"/>
      <c r="AA14" s="1138"/>
    </row>
    <row r="15" spans="1:27" s="1101" customFormat="1">
      <c r="A15" s="263" t="s">
        <v>643</v>
      </c>
      <c r="B15" s="443">
        <v>12.71551724137931</v>
      </c>
      <c r="C15" s="443">
        <v>6.6810344827586201</v>
      </c>
      <c r="D15" s="1133">
        <v>4258</v>
      </c>
      <c r="E15" s="1134">
        <v>3539</v>
      </c>
      <c r="F15" s="1134">
        <v>2742</v>
      </c>
      <c r="G15" s="1135">
        <v>114.46236559139784</v>
      </c>
      <c r="H15" s="1135">
        <v>120.57921635434413</v>
      </c>
      <c r="I15" s="1136">
        <v>107.78301886792451</v>
      </c>
      <c r="J15" s="1137">
        <v>83.114138093001415</v>
      </c>
      <c r="K15" s="1138">
        <v>64.396430248943176</v>
      </c>
      <c r="L15" s="1133">
        <v>177.25</v>
      </c>
      <c r="M15" s="1134">
        <v>91.81</v>
      </c>
      <c r="N15" s="1134">
        <v>41.76</v>
      </c>
      <c r="O15" s="1135">
        <v>146.53604497354499</v>
      </c>
      <c r="P15" s="1135">
        <v>134.69776995305165</v>
      </c>
      <c r="Q15" s="1136">
        <v>128.17679558011051</v>
      </c>
      <c r="R15" s="1137">
        <v>51.796897038081802</v>
      </c>
      <c r="S15" s="1138">
        <v>23.559943582510577</v>
      </c>
      <c r="T15" s="1133">
        <v>688.21</v>
      </c>
      <c r="U15" s="1134">
        <v>516.49</v>
      </c>
      <c r="V15" s="1134">
        <v>370.8</v>
      </c>
      <c r="W15" s="1135">
        <v>121.30040891144954</v>
      </c>
      <c r="X15" s="1135">
        <v>122.86849367209058</v>
      </c>
      <c r="Y15" s="1136">
        <v>109.74960042621204</v>
      </c>
      <c r="Z15" s="1137">
        <v>75.048313741445199</v>
      </c>
      <c r="AA15" s="1138">
        <v>53.878903241743068</v>
      </c>
    </row>
    <row r="16" spans="1:27" s="1101" customFormat="1">
      <c r="A16" s="263" t="s">
        <v>157</v>
      </c>
      <c r="B16" s="443">
        <v>10.64898561211143</v>
      </c>
      <c r="C16" s="443">
        <v>7.0297498121503903</v>
      </c>
      <c r="D16" s="1133">
        <v>4461</v>
      </c>
      <c r="E16" s="1134">
        <v>3596</v>
      </c>
      <c r="F16" s="1134">
        <v>3114</v>
      </c>
      <c r="G16" s="1135">
        <v>119.91935483870968</v>
      </c>
      <c r="H16" s="1135">
        <v>122.52129471890972</v>
      </c>
      <c r="I16" s="1136">
        <v>122.40566037735849</v>
      </c>
      <c r="J16" s="1137">
        <v>80.609728760367631</v>
      </c>
      <c r="K16" s="1138">
        <v>69.804976462676521</v>
      </c>
      <c r="L16" s="1133">
        <v>158.52000000000001</v>
      </c>
      <c r="M16" s="1134">
        <v>82.86</v>
      </c>
      <c r="N16" s="1134">
        <v>55.49</v>
      </c>
      <c r="O16" s="1135">
        <v>131.05158730158732</v>
      </c>
      <c r="P16" s="1135">
        <v>121.5669014084507</v>
      </c>
      <c r="Q16" s="1136">
        <v>170.31921424186621</v>
      </c>
      <c r="R16" s="1137">
        <v>52.271006813020435</v>
      </c>
      <c r="S16" s="1138">
        <v>35.005046681806711</v>
      </c>
      <c r="T16" s="1133">
        <v>693.84</v>
      </c>
      <c r="U16" s="1134">
        <v>514.38</v>
      </c>
      <c r="V16" s="1134">
        <v>429.17</v>
      </c>
      <c r="W16" s="1135">
        <v>122.2927241962775</v>
      </c>
      <c r="X16" s="1135">
        <v>122.36654296317442</v>
      </c>
      <c r="Y16" s="1136">
        <v>127.02598709524655</v>
      </c>
      <c r="Z16" s="1137">
        <v>74.135247319266682</v>
      </c>
      <c r="AA16" s="1138">
        <v>61.854317998385802</v>
      </c>
    </row>
    <row r="17" spans="1:27" s="1101" customFormat="1" ht="11.25" customHeight="1">
      <c r="A17" s="263" t="s">
        <v>922</v>
      </c>
      <c r="B17" s="443">
        <v>5.4359324347380991</v>
      </c>
      <c r="C17" s="443">
        <v>4.313257123357789</v>
      </c>
      <c r="D17" s="1133">
        <v>3824</v>
      </c>
      <c r="E17" s="1134">
        <v>3308</v>
      </c>
      <c r="F17" s="1134">
        <v>3189</v>
      </c>
      <c r="G17" s="1135">
        <v>102.7956989247312</v>
      </c>
      <c r="H17" s="1135">
        <v>112.70868824531517</v>
      </c>
      <c r="I17" s="1136">
        <v>125.35377358490567</v>
      </c>
      <c r="J17" s="1137">
        <v>86.506276150627613</v>
      </c>
      <c r="K17" s="1138">
        <v>83.394351464435147</v>
      </c>
      <c r="L17" s="1133">
        <v>71.239999999999995</v>
      </c>
      <c r="M17" s="1134">
        <v>54.42</v>
      </c>
      <c r="N17" s="1134">
        <v>44.32</v>
      </c>
      <c r="O17" s="1135">
        <v>58.895502645502638</v>
      </c>
      <c r="P17" s="1135">
        <v>79.841549295774655</v>
      </c>
      <c r="Q17" s="1136">
        <v>136.03437691835484</v>
      </c>
      <c r="R17" s="1137">
        <v>76.389668725435143</v>
      </c>
      <c r="S17" s="1138">
        <v>62.212240314430097</v>
      </c>
      <c r="T17" s="1133">
        <v>530.12</v>
      </c>
      <c r="U17" s="1134">
        <v>451.38</v>
      </c>
      <c r="V17" s="1134">
        <v>427</v>
      </c>
      <c r="W17" s="1135">
        <v>93.43626621545404</v>
      </c>
      <c r="X17" s="1135">
        <v>107.37938909506137</v>
      </c>
      <c r="Y17" s="1136">
        <v>126.38370922867459</v>
      </c>
      <c r="Z17" s="1137">
        <v>85.146759224326559</v>
      </c>
      <c r="AA17" s="1138">
        <v>80.547800498000456</v>
      </c>
    </row>
    <row r="18" spans="1:27" s="1101" customFormat="1" ht="11.25" customHeight="1">
      <c r="A18" s="263" t="s">
        <v>159</v>
      </c>
      <c r="B18" s="443">
        <v>7.5074092256222844</v>
      </c>
      <c r="C18" s="443">
        <v>3.4964272077674141</v>
      </c>
      <c r="D18" s="1133">
        <v>4366</v>
      </c>
      <c r="E18" s="1134">
        <v>3722</v>
      </c>
      <c r="F18" s="1134">
        <v>3228</v>
      </c>
      <c r="G18" s="1135">
        <v>117.36559139784946</v>
      </c>
      <c r="H18" s="1135">
        <v>126.81431005110733</v>
      </c>
      <c r="I18" s="1136">
        <v>126.88679245283019</v>
      </c>
      <c r="J18" s="1137">
        <v>85.249656436097112</v>
      </c>
      <c r="K18" s="1138">
        <v>73.934951901053594</v>
      </c>
      <c r="L18" s="1133">
        <v>184.64</v>
      </c>
      <c r="M18" s="1134">
        <v>135.04</v>
      </c>
      <c r="N18" s="1134">
        <v>72.11</v>
      </c>
      <c r="O18" s="1135">
        <v>152.64550264550266</v>
      </c>
      <c r="P18" s="1135">
        <v>198.12206572769952</v>
      </c>
      <c r="Q18" s="1136">
        <v>221.33210558624924</v>
      </c>
      <c r="R18" s="1137">
        <v>73.136915077989613</v>
      </c>
      <c r="S18" s="1138">
        <v>39.054376083188906</v>
      </c>
      <c r="T18" s="1133">
        <v>708.56</v>
      </c>
      <c r="U18" s="1134">
        <v>581.67999999999995</v>
      </c>
      <c r="V18" s="1134">
        <v>459.47</v>
      </c>
      <c r="W18" s="1135">
        <v>124.88719684151155</v>
      </c>
      <c r="X18" s="1135">
        <v>138.37662955561899</v>
      </c>
      <c r="Y18" s="1136">
        <v>135.99419878056</v>
      </c>
      <c r="Z18" s="1137">
        <v>82.09325956870272</v>
      </c>
      <c r="AA18" s="1138">
        <v>64.845602348424976</v>
      </c>
    </row>
    <row r="19" spans="1:27" s="1101" customFormat="1">
      <c r="A19" s="263"/>
      <c r="B19" s="443"/>
      <c r="C19" s="443"/>
      <c r="D19" s="1133"/>
      <c r="E19" s="1134"/>
      <c r="F19" s="1134"/>
      <c r="G19" s="1135"/>
      <c r="H19" s="1135"/>
      <c r="I19" s="1136"/>
      <c r="J19" s="1137"/>
      <c r="K19" s="1138"/>
      <c r="L19" s="1133"/>
      <c r="M19" s="1134"/>
      <c r="N19" s="1134"/>
      <c r="O19" s="1135"/>
      <c r="P19" s="1135"/>
      <c r="Q19" s="1136"/>
      <c r="R19" s="1137"/>
      <c r="S19" s="1138"/>
      <c r="T19" s="1133"/>
      <c r="U19" s="1134"/>
      <c r="V19" s="1134"/>
      <c r="W19" s="1135"/>
      <c r="X19" s="1135"/>
      <c r="Y19" s="1136"/>
      <c r="Z19" s="1137"/>
      <c r="AA19" s="1138"/>
    </row>
    <row r="20" spans="1:27" s="1101" customFormat="1" ht="11.25" customHeight="1">
      <c r="A20" s="263" t="s">
        <v>644</v>
      </c>
      <c r="B20" s="443">
        <v>7.6108957720879316</v>
      </c>
      <c r="C20" s="443">
        <v>2.6115498213412831</v>
      </c>
      <c r="D20" s="1133">
        <v>3775</v>
      </c>
      <c r="E20" s="1134">
        <v>2784</v>
      </c>
      <c r="F20" s="1134">
        <v>2214</v>
      </c>
      <c r="G20" s="1135">
        <v>101.47849462365592</v>
      </c>
      <c r="H20" s="1135">
        <v>94.855195911413972</v>
      </c>
      <c r="I20" s="1136">
        <v>87.028301886792448</v>
      </c>
      <c r="J20" s="1137">
        <v>73.748344370860934</v>
      </c>
      <c r="K20" s="1138">
        <v>58.649006622516552</v>
      </c>
      <c r="L20" s="1133">
        <v>142.12</v>
      </c>
      <c r="M20" s="1134">
        <v>79.36</v>
      </c>
      <c r="N20" s="1134">
        <v>30.62</v>
      </c>
      <c r="O20" s="1135">
        <v>117.49338624338625</v>
      </c>
      <c r="P20" s="1135">
        <v>116.43192488262912</v>
      </c>
      <c r="Q20" s="1136">
        <v>93.984039287906697</v>
      </c>
      <c r="R20" s="1137">
        <v>55.84013509710104</v>
      </c>
      <c r="S20" s="1138">
        <v>21.545173093160709</v>
      </c>
      <c r="T20" s="1133">
        <v>595.12</v>
      </c>
      <c r="U20" s="1134">
        <v>413.44</v>
      </c>
      <c r="V20" s="1134">
        <v>296.3</v>
      </c>
      <c r="W20" s="1135">
        <v>104.89283699943599</v>
      </c>
      <c r="X20" s="1135">
        <v>98.35379198781996</v>
      </c>
      <c r="Y20" s="1136">
        <v>87.699046942520582</v>
      </c>
      <c r="Z20" s="1137">
        <v>69.471703185912077</v>
      </c>
      <c r="AA20" s="1138">
        <v>49.788277994354083</v>
      </c>
    </row>
    <row r="21" spans="1:27" s="1101" customFormat="1" ht="11.25" customHeight="1">
      <c r="A21" s="263" t="s">
        <v>1095</v>
      </c>
      <c r="B21" s="443">
        <v>7.0726187818392159</v>
      </c>
      <c r="C21" s="443">
        <v>2.342655923362627</v>
      </c>
      <c r="D21" s="1133">
        <v>4472</v>
      </c>
      <c r="E21" s="1134">
        <v>2961</v>
      </c>
      <c r="F21" s="1134">
        <v>1775</v>
      </c>
      <c r="G21" s="1135">
        <v>120.21505376344086</v>
      </c>
      <c r="H21" s="1135">
        <v>100.88586030664395</v>
      </c>
      <c r="I21" s="1136">
        <v>69.772012578616355</v>
      </c>
      <c r="J21" s="1137">
        <v>66.211985688729882</v>
      </c>
      <c r="K21" s="1138">
        <v>39.691413237924863</v>
      </c>
      <c r="L21" s="1133">
        <v>218.75</v>
      </c>
      <c r="M21" s="1134">
        <v>116.56</v>
      </c>
      <c r="N21" s="1134">
        <v>17.16</v>
      </c>
      <c r="O21" s="1135">
        <v>180.84490740740742</v>
      </c>
      <c r="P21" s="1135">
        <v>171.00938967136153</v>
      </c>
      <c r="Q21" s="1136">
        <v>52.670349907918968</v>
      </c>
      <c r="R21" s="1137">
        <v>53.284571428571425</v>
      </c>
      <c r="S21" s="1138">
        <v>7.8445714285714283</v>
      </c>
      <c r="T21" s="1133">
        <v>755.39</v>
      </c>
      <c r="U21" s="1134">
        <v>471.88</v>
      </c>
      <c r="V21" s="1134">
        <v>230.16</v>
      </c>
      <c r="W21" s="1135">
        <v>133.1412154540327</v>
      </c>
      <c r="X21" s="1135">
        <v>112.25616138547912</v>
      </c>
      <c r="Y21" s="1136">
        <v>68.12289113834133</v>
      </c>
      <c r="Z21" s="1137">
        <v>62.468393809820085</v>
      </c>
      <c r="AA21" s="1138">
        <v>30.4690292431724</v>
      </c>
    </row>
    <row r="22" spans="1:27" s="1101" customFormat="1">
      <c r="A22" s="263" t="s">
        <v>1097</v>
      </c>
      <c r="B22" s="443">
        <v>6.8456659992414295</v>
      </c>
      <c r="C22" s="443">
        <v>1.6931137592506018</v>
      </c>
      <c r="D22" s="1133">
        <v>3613</v>
      </c>
      <c r="E22" s="1134">
        <v>2705</v>
      </c>
      <c r="F22" s="1134">
        <v>2337</v>
      </c>
      <c r="G22" s="1135">
        <v>97.123655913978496</v>
      </c>
      <c r="H22" s="1135">
        <v>92.163543441226579</v>
      </c>
      <c r="I22" s="1136">
        <v>91.863207547169807</v>
      </c>
      <c r="J22" s="1137">
        <v>74.868530307223907</v>
      </c>
      <c r="K22" s="1138">
        <v>64.68308884583449</v>
      </c>
      <c r="L22" s="1133">
        <v>129.9</v>
      </c>
      <c r="M22" s="1134">
        <v>76.02</v>
      </c>
      <c r="N22" s="1134">
        <v>36.92</v>
      </c>
      <c r="O22" s="1135">
        <v>107.39087301587303</v>
      </c>
      <c r="P22" s="1135">
        <v>111.53169014084507</v>
      </c>
      <c r="Q22" s="1136">
        <v>113.32105586249234</v>
      </c>
      <c r="R22" s="1137">
        <v>58.521939953810623</v>
      </c>
      <c r="S22" s="1138">
        <v>28.421862971516553</v>
      </c>
      <c r="T22" s="1133">
        <v>563.46</v>
      </c>
      <c r="U22" s="1134">
        <v>400.62</v>
      </c>
      <c r="V22" s="1134">
        <v>317.36</v>
      </c>
      <c r="W22" s="1135">
        <v>99.31260575296109</v>
      </c>
      <c r="X22" s="1135">
        <v>95.304025121324571</v>
      </c>
      <c r="Y22" s="1136">
        <v>93.93239803468893</v>
      </c>
      <c r="Z22" s="1137">
        <v>71.09998935150675</v>
      </c>
      <c r="AA22" s="1138">
        <v>56.323430234621796</v>
      </c>
    </row>
    <row r="23" spans="1:27" s="1101" customFormat="1" ht="11.25" customHeight="1">
      <c r="A23" s="263" t="s">
        <v>1099</v>
      </c>
      <c r="B23" s="443">
        <v>9.3906481640547952</v>
      </c>
      <c r="C23" s="443">
        <v>4.2744342005637312</v>
      </c>
      <c r="D23" s="1133">
        <v>3143</v>
      </c>
      <c r="E23" s="1134">
        <v>2698</v>
      </c>
      <c r="F23" s="1134">
        <v>2445</v>
      </c>
      <c r="G23" s="1135">
        <v>84.489247311827953</v>
      </c>
      <c r="H23" s="1135">
        <v>91.925042589437822</v>
      </c>
      <c r="I23" s="1136">
        <v>96.108490566037744</v>
      </c>
      <c r="J23" s="1137">
        <v>85.841552656697417</v>
      </c>
      <c r="K23" s="1138">
        <v>77.791918549156861</v>
      </c>
      <c r="L23" s="1133">
        <v>65.62</v>
      </c>
      <c r="M23" s="1134">
        <v>47.75</v>
      </c>
      <c r="N23" s="1134">
        <v>36.270000000000003</v>
      </c>
      <c r="O23" s="1135">
        <v>54.249338624338627</v>
      </c>
      <c r="P23" s="1135">
        <v>70.055751173708927</v>
      </c>
      <c r="Q23" s="1136">
        <v>111.32596685082873</v>
      </c>
      <c r="R23" s="1137">
        <v>72.767448948491307</v>
      </c>
      <c r="S23" s="1138">
        <v>55.272782688204813</v>
      </c>
      <c r="T23" s="1133">
        <v>442.78</v>
      </c>
      <c r="U23" s="1134">
        <v>371.51</v>
      </c>
      <c r="V23" s="1134">
        <v>329.67</v>
      </c>
      <c r="W23" s="1135">
        <v>78.042160180485041</v>
      </c>
      <c r="X23" s="1135">
        <v>88.379008468931389</v>
      </c>
      <c r="Y23" s="1136">
        <v>97.575919019712316</v>
      </c>
      <c r="Z23" s="1137">
        <v>83.903970369032038</v>
      </c>
      <c r="AA23" s="1138">
        <v>74.454582411129692</v>
      </c>
    </row>
    <row r="24" spans="1:27" s="1101" customFormat="1" ht="11.25" customHeight="1">
      <c r="A24" s="263" t="s">
        <v>42</v>
      </c>
      <c r="B24" s="443">
        <v>9.5019875736681119</v>
      </c>
      <c r="C24" s="443">
        <v>6.1918514808223124</v>
      </c>
      <c r="D24" s="1133">
        <v>2878</v>
      </c>
      <c r="E24" s="1134">
        <v>2148</v>
      </c>
      <c r="F24" s="1134">
        <v>1712</v>
      </c>
      <c r="G24" s="1135">
        <v>77.365591397849471</v>
      </c>
      <c r="H24" s="1135">
        <v>73.185689948892673</v>
      </c>
      <c r="I24" s="1136">
        <v>67.295597484276726</v>
      </c>
      <c r="J24" s="1137">
        <v>74.635163307852665</v>
      </c>
      <c r="K24" s="1138">
        <v>59.485753995830436</v>
      </c>
      <c r="L24" s="1133">
        <v>72.709999999999994</v>
      </c>
      <c r="M24" s="1134">
        <v>27.78</v>
      </c>
      <c r="N24" s="1134">
        <v>8.43</v>
      </c>
      <c r="O24" s="1135">
        <v>60.110780423280417</v>
      </c>
      <c r="P24" s="1135">
        <v>40.757042253521128</v>
      </c>
      <c r="Q24" s="1136">
        <v>25.874769797421731</v>
      </c>
      <c r="R24" s="1137">
        <v>38.206574061339566</v>
      </c>
      <c r="S24" s="1138">
        <v>11.594003575849264</v>
      </c>
      <c r="T24" s="1133">
        <v>418.07</v>
      </c>
      <c r="U24" s="1134">
        <v>285.54000000000002</v>
      </c>
      <c r="V24" s="1134">
        <v>213.87</v>
      </c>
      <c r="W24" s="1135">
        <v>73.686900733220526</v>
      </c>
      <c r="X24" s="1135">
        <v>67.927490722238076</v>
      </c>
      <c r="Y24" s="1136">
        <v>63.301367430296573</v>
      </c>
      <c r="Z24" s="1137">
        <v>68.299567058148156</v>
      </c>
      <c r="AA24" s="1138">
        <v>51.156504891525344</v>
      </c>
    </row>
    <row r="25" spans="1:27" s="1101" customFormat="1" ht="11.25" customHeight="1">
      <c r="A25" s="263" t="s">
        <v>43</v>
      </c>
      <c r="B25" s="443">
        <v>6.5932675272083019</v>
      </c>
      <c r="C25" s="443">
        <v>1.9868387749936725</v>
      </c>
      <c r="D25" s="1133">
        <v>3672</v>
      </c>
      <c r="E25" s="1134">
        <v>2679</v>
      </c>
      <c r="F25" s="1134">
        <v>2599</v>
      </c>
      <c r="G25" s="1135">
        <v>98.709677419354833</v>
      </c>
      <c r="H25" s="1135">
        <v>91.277683134582617</v>
      </c>
      <c r="I25" s="1136">
        <v>102.16194968553458</v>
      </c>
      <c r="J25" s="1137">
        <v>72.957516339869272</v>
      </c>
      <c r="K25" s="1138">
        <v>70.778867102396518</v>
      </c>
      <c r="L25" s="1133">
        <v>114.79</v>
      </c>
      <c r="M25" s="1134">
        <v>62.74</v>
      </c>
      <c r="N25" s="1134">
        <v>33.99</v>
      </c>
      <c r="O25" s="1135">
        <v>94.899140211640216</v>
      </c>
      <c r="P25" s="1135">
        <v>92.048122065727711</v>
      </c>
      <c r="Q25" s="1136">
        <v>104.32780847145489</v>
      </c>
      <c r="R25" s="1137">
        <v>54.656328948514677</v>
      </c>
      <c r="S25" s="1138">
        <v>29.610593257252372</v>
      </c>
      <c r="T25" s="1133">
        <v>555.42999999999995</v>
      </c>
      <c r="U25" s="1134">
        <v>384.22</v>
      </c>
      <c r="V25" s="1134">
        <v>345.87</v>
      </c>
      <c r="W25" s="1135">
        <v>97.897278623801455</v>
      </c>
      <c r="X25" s="1135">
        <v>91.402607288990396</v>
      </c>
      <c r="Y25" s="1136">
        <v>102.37080447522642</v>
      </c>
      <c r="Z25" s="1137">
        <v>69.175233602794236</v>
      </c>
      <c r="AA25" s="1138">
        <v>62.270673172136917</v>
      </c>
    </row>
    <row r="26" spans="1:27" s="1101" customFormat="1">
      <c r="A26" s="263" t="s">
        <v>44</v>
      </c>
      <c r="B26" s="443">
        <v>11.8466427750355</v>
      </c>
      <c r="C26" s="443">
        <v>5.2200960173101629</v>
      </c>
      <c r="D26" s="1133">
        <v>2742</v>
      </c>
      <c r="E26" s="1134">
        <v>2175</v>
      </c>
      <c r="F26" s="1134">
        <v>1925</v>
      </c>
      <c r="G26" s="1135">
        <v>73.709677419354833</v>
      </c>
      <c r="H26" s="1135">
        <v>74.105621805792168</v>
      </c>
      <c r="I26" s="1136">
        <v>75.668238993710688</v>
      </c>
      <c r="J26" s="1137">
        <v>79.321663019693659</v>
      </c>
      <c r="K26" s="1138">
        <v>70.204230488694392</v>
      </c>
      <c r="L26" s="1133">
        <v>65.510000000000005</v>
      </c>
      <c r="M26" s="1134">
        <v>33.07</v>
      </c>
      <c r="N26" s="1134">
        <v>19.54</v>
      </c>
      <c r="O26" s="1135">
        <v>54.158399470899475</v>
      </c>
      <c r="P26" s="1135">
        <v>48.518192488262912</v>
      </c>
      <c r="Q26" s="1136">
        <v>59.975445058317987</v>
      </c>
      <c r="R26" s="1137">
        <v>50.480842619447408</v>
      </c>
      <c r="S26" s="1138">
        <v>29.827507250801403</v>
      </c>
      <c r="T26" s="1133">
        <v>394.55</v>
      </c>
      <c r="U26" s="1134">
        <v>294.07</v>
      </c>
      <c r="V26" s="1134">
        <v>250.54</v>
      </c>
      <c r="W26" s="1135">
        <v>69.54138465877044</v>
      </c>
      <c r="X26" s="1135">
        <v>69.956703777714338</v>
      </c>
      <c r="Y26" s="1136">
        <v>74.154975433611554</v>
      </c>
      <c r="Z26" s="1137">
        <v>74.533012292485097</v>
      </c>
      <c r="AA26" s="1138">
        <v>63.500190089975916</v>
      </c>
    </row>
    <row r="27" spans="1:27" s="1101" customFormat="1" hidden="1">
      <c r="A27" s="263" t="s">
        <v>45</v>
      </c>
      <c r="B27" s="443">
        <v>7.9354290569243844</v>
      </c>
      <c r="C27" s="443">
        <v>4.6219201359388276</v>
      </c>
      <c r="D27" s="1133">
        <v>2995</v>
      </c>
      <c r="E27" s="1134">
        <v>2602</v>
      </c>
      <c r="F27" s="1134">
        <v>2584</v>
      </c>
      <c r="G27" s="1135">
        <v>80.510752688172033</v>
      </c>
      <c r="H27" s="1135">
        <v>88.654173764906304</v>
      </c>
      <c r="I27" s="1136">
        <v>101.57232704402517</v>
      </c>
      <c r="J27" s="1137">
        <v>86.878130217028385</v>
      </c>
      <c r="K27" s="1138">
        <v>86.277128547579295</v>
      </c>
      <c r="L27" s="1133">
        <v>93.75</v>
      </c>
      <c r="M27" s="1134">
        <v>61.09</v>
      </c>
      <c r="N27" s="1134">
        <v>57.89</v>
      </c>
      <c r="O27" s="1135">
        <v>77.504960317460331</v>
      </c>
      <c r="P27" s="1135">
        <v>89.627347417840383</v>
      </c>
      <c r="Q27" s="1136">
        <v>177.68569674647023</v>
      </c>
      <c r="R27" s="1137">
        <v>65.162666666666667</v>
      </c>
      <c r="S27" s="1138">
        <v>61.749333333333333</v>
      </c>
      <c r="T27" s="1133">
        <v>453.15</v>
      </c>
      <c r="U27" s="1134">
        <v>373.33</v>
      </c>
      <c r="V27" s="1134">
        <v>367.97</v>
      </c>
      <c r="W27" s="1135">
        <v>79.869923857868017</v>
      </c>
      <c r="X27" s="1135">
        <v>88.811970691787991</v>
      </c>
      <c r="Y27" s="1136">
        <v>108.91197537441543</v>
      </c>
      <c r="Z27" s="1137">
        <v>82.385523557320965</v>
      </c>
      <c r="AA27" s="1138">
        <v>81.202692265254342</v>
      </c>
    </row>
    <row r="28" spans="1:27" s="1101" customFormat="1" hidden="1">
      <c r="A28" s="263" t="s">
        <v>46</v>
      </c>
      <c r="B28" s="443">
        <v>8.7761525643399363</v>
      </c>
      <c r="C28" s="443">
        <v>3.703017959637104</v>
      </c>
      <c r="D28" s="1133">
        <v>3459</v>
      </c>
      <c r="E28" s="1134">
        <v>2721</v>
      </c>
      <c r="F28" s="1134">
        <v>2421</v>
      </c>
      <c r="G28" s="1135">
        <v>92.983870967741936</v>
      </c>
      <c r="H28" s="1135">
        <v>92.708688245315159</v>
      </c>
      <c r="I28" s="1136">
        <v>95.165094339622641</v>
      </c>
      <c r="J28" s="1137">
        <v>78.664353859496956</v>
      </c>
      <c r="K28" s="1138">
        <v>69.991326973113615</v>
      </c>
      <c r="L28" s="1133">
        <v>102.49</v>
      </c>
      <c r="M28" s="1134">
        <v>52.41</v>
      </c>
      <c r="N28" s="1134">
        <v>35.33</v>
      </c>
      <c r="O28" s="1135">
        <v>84.730489417989418</v>
      </c>
      <c r="P28" s="1135">
        <v>76.892605633802816</v>
      </c>
      <c r="Q28" s="1136">
        <v>108.44076120319215</v>
      </c>
      <c r="R28" s="1137">
        <v>51.136696263050055</v>
      </c>
      <c r="S28" s="1138">
        <v>34.471655771294763</v>
      </c>
      <c r="T28" s="1133">
        <v>517.57000000000005</v>
      </c>
      <c r="U28" s="1134">
        <v>378.93</v>
      </c>
      <c r="V28" s="1134">
        <v>325.85000000000002</v>
      </c>
      <c r="W28" s="1135">
        <v>91.224266779469829</v>
      </c>
      <c r="X28" s="1135">
        <v>90.144162146731375</v>
      </c>
      <c r="Y28" s="1136">
        <v>96.445273190078723</v>
      </c>
      <c r="Z28" s="1137">
        <v>73.213285159495328</v>
      </c>
      <c r="AA28" s="1138">
        <v>62.957667561875688</v>
      </c>
    </row>
    <row r="29" spans="1:27" s="1101" customFormat="1">
      <c r="A29" s="263" t="s">
        <v>677</v>
      </c>
      <c r="B29" s="443">
        <v>6.4849417454385581</v>
      </c>
      <c r="C29" s="443">
        <v>1.9931120392760313</v>
      </c>
      <c r="D29" s="1133">
        <v>3365</v>
      </c>
      <c r="E29" s="1134">
        <v>2624</v>
      </c>
      <c r="F29" s="1134">
        <v>2283</v>
      </c>
      <c r="G29" s="1135">
        <v>90.456989247311824</v>
      </c>
      <c r="H29" s="1135">
        <v>89.403747870528107</v>
      </c>
      <c r="I29" s="1136">
        <v>89.740566037735846</v>
      </c>
      <c r="J29" s="1137">
        <v>77.979197622585446</v>
      </c>
      <c r="K29" s="1138">
        <v>67.845468053491828</v>
      </c>
      <c r="L29" s="1133">
        <v>98.24</v>
      </c>
      <c r="M29" s="1134">
        <v>60.31</v>
      </c>
      <c r="N29" s="1134">
        <v>28.78</v>
      </c>
      <c r="O29" s="1135">
        <v>81.216931216931215</v>
      </c>
      <c r="P29" s="1135">
        <v>88.48298122065728</v>
      </c>
      <c r="Q29" s="1136">
        <v>88.336402701043596</v>
      </c>
      <c r="R29" s="1137">
        <v>61.390472312703579</v>
      </c>
      <c r="S29" s="1138">
        <v>29.295602605863191</v>
      </c>
      <c r="T29" s="1133">
        <v>502.04</v>
      </c>
      <c r="U29" s="1134">
        <v>375.19</v>
      </c>
      <c r="V29" s="1134">
        <v>302.74</v>
      </c>
      <c r="W29" s="1135">
        <v>88.487027636773831</v>
      </c>
      <c r="X29" s="1135">
        <v>89.254448567894187</v>
      </c>
      <c r="Y29" s="1136">
        <v>89.605161901379276</v>
      </c>
      <c r="Z29" s="1137">
        <v>74.733088996892675</v>
      </c>
      <c r="AA29" s="1138">
        <v>60.301967970679627</v>
      </c>
    </row>
    <row r="30" spans="1:27" s="1101" customFormat="1">
      <c r="A30" s="263" t="s">
        <v>47</v>
      </c>
      <c r="B30" s="443">
        <v>6.3093030864870769</v>
      </c>
      <c r="C30" s="443">
        <v>1.9849492856363833</v>
      </c>
      <c r="D30" s="1133">
        <v>3860</v>
      </c>
      <c r="E30" s="1134">
        <v>2646</v>
      </c>
      <c r="F30" s="1134">
        <v>2434</v>
      </c>
      <c r="G30" s="1135">
        <v>103.76344086021506</v>
      </c>
      <c r="H30" s="1135">
        <v>90.153321976149911</v>
      </c>
      <c r="I30" s="1136">
        <v>95.676100628930811</v>
      </c>
      <c r="J30" s="1137">
        <v>68.549222797927456</v>
      </c>
      <c r="K30" s="1138">
        <v>63.056994818652846</v>
      </c>
      <c r="L30" s="1133">
        <v>79.099999999999994</v>
      </c>
      <c r="M30" s="1134">
        <v>50.95</v>
      </c>
      <c r="N30" s="1134">
        <v>30.3</v>
      </c>
      <c r="O30" s="1135">
        <v>65.393518518518505</v>
      </c>
      <c r="P30" s="1135">
        <v>74.750586854460096</v>
      </c>
      <c r="Q30" s="1136">
        <v>93.001841620626152</v>
      </c>
      <c r="R30" s="1137">
        <v>64.412136536030346</v>
      </c>
      <c r="S30" s="1138">
        <v>38.305941845764856</v>
      </c>
      <c r="T30" s="1133">
        <v>542.29999999999995</v>
      </c>
      <c r="U30" s="1134">
        <v>368.47</v>
      </c>
      <c r="V30" s="1134">
        <v>322.38</v>
      </c>
      <c r="W30" s="1135">
        <v>95.583051325437111</v>
      </c>
      <c r="X30" s="1135">
        <v>87.655818821962129</v>
      </c>
      <c r="Y30" s="1136">
        <v>95.418220564730944</v>
      </c>
      <c r="Z30" s="1137">
        <v>67.945786465056258</v>
      </c>
      <c r="AA30" s="1138">
        <v>59.446800663839205</v>
      </c>
    </row>
    <row r="31" spans="1:27" s="1101" customFormat="1">
      <c r="A31" s="263" t="s">
        <v>48</v>
      </c>
      <c r="B31" s="443">
        <v>5.699018065426138</v>
      </c>
      <c r="C31" s="443">
        <v>0.77849509032713071</v>
      </c>
      <c r="D31" s="1133">
        <v>5128</v>
      </c>
      <c r="E31" s="1134">
        <v>3765</v>
      </c>
      <c r="F31" s="1134">
        <v>2856</v>
      </c>
      <c r="G31" s="1135">
        <v>137.84946236559139</v>
      </c>
      <c r="H31" s="1135">
        <v>128.2793867120954</v>
      </c>
      <c r="I31" s="1136">
        <v>112.26415094339623</v>
      </c>
      <c r="J31" s="1137">
        <v>73.420436817472705</v>
      </c>
      <c r="K31" s="1138">
        <v>55.694227769110761</v>
      </c>
      <c r="L31" s="1133">
        <v>219.91</v>
      </c>
      <c r="M31" s="1134">
        <v>125.23</v>
      </c>
      <c r="N31" s="1134">
        <v>64.83</v>
      </c>
      <c r="O31" s="1135">
        <v>181.80390211640213</v>
      </c>
      <c r="P31" s="1135">
        <v>183.72946009389673</v>
      </c>
      <c r="Q31" s="1136">
        <v>198.98710865561696</v>
      </c>
      <c r="R31" s="1137">
        <v>56.94602337319813</v>
      </c>
      <c r="S31" s="1138">
        <v>29.480241917147925</v>
      </c>
      <c r="T31" s="1133">
        <v>835.27</v>
      </c>
      <c r="U31" s="1134">
        <v>577.03</v>
      </c>
      <c r="V31" s="1134">
        <v>407.55</v>
      </c>
      <c r="W31" s="1135">
        <v>147.22045967287082</v>
      </c>
      <c r="X31" s="1135">
        <v>137.27043486535348</v>
      </c>
      <c r="Y31" s="1136">
        <v>120.62688687622092</v>
      </c>
      <c r="Z31" s="1137">
        <v>69.083050989500393</v>
      </c>
      <c r="AA31" s="1138">
        <v>48.792605983693896</v>
      </c>
    </row>
    <row r="32" spans="1:27" s="1101" customFormat="1">
      <c r="A32" s="263" t="s">
        <v>923</v>
      </c>
      <c r="B32" s="443">
        <v>7.8875793291024481</v>
      </c>
      <c r="C32" s="443">
        <v>0.99728014505893015</v>
      </c>
      <c r="D32" s="1133">
        <v>3830</v>
      </c>
      <c r="E32" s="1134">
        <v>3263</v>
      </c>
      <c r="F32" s="1134">
        <v>4205</v>
      </c>
      <c r="G32" s="1135">
        <v>102.95698924731182</v>
      </c>
      <c r="H32" s="1135">
        <v>111.175468483816</v>
      </c>
      <c r="I32" s="1136">
        <v>165.29088050314465</v>
      </c>
      <c r="J32" s="1137">
        <v>85.195822454308086</v>
      </c>
      <c r="K32" s="1138">
        <v>109.7911227154047</v>
      </c>
      <c r="L32" s="1133">
        <v>155.61000000000001</v>
      </c>
      <c r="M32" s="1134">
        <v>157.12</v>
      </c>
      <c r="N32" s="1134">
        <v>49.77</v>
      </c>
      <c r="O32" s="1135">
        <v>128.64583333333334</v>
      </c>
      <c r="P32" s="1135">
        <v>230.51643192488265</v>
      </c>
      <c r="Q32" s="1136">
        <v>152.76243093922653</v>
      </c>
      <c r="R32" s="1137">
        <v>100.97037465458519</v>
      </c>
      <c r="S32" s="1138">
        <v>31.983805668016196</v>
      </c>
      <c r="T32" s="1133">
        <v>615.21</v>
      </c>
      <c r="U32" s="1134">
        <v>548.67999999999995</v>
      </c>
      <c r="V32" s="1134">
        <v>554.37</v>
      </c>
      <c r="W32" s="1135">
        <v>108.43379864636211</v>
      </c>
      <c r="X32" s="1135">
        <v>130.52621562470262</v>
      </c>
      <c r="Y32" s="1136">
        <v>164.08275617119517</v>
      </c>
      <c r="Z32" s="1137">
        <v>89.185806472586577</v>
      </c>
      <c r="AA32" s="1138">
        <v>90.110693909396787</v>
      </c>
    </row>
    <row r="33" spans="1:27" s="1101" customFormat="1" ht="11.25" customHeight="1">
      <c r="A33" s="263" t="s">
        <v>682</v>
      </c>
      <c r="B33" s="443">
        <v>7.0663073451992977</v>
      </c>
      <c r="C33" s="443">
        <v>1.958510904988719</v>
      </c>
      <c r="D33" s="1133">
        <v>3169</v>
      </c>
      <c r="E33" s="1134">
        <v>2684</v>
      </c>
      <c r="F33" s="1134">
        <v>2199</v>
      </c>
      <c r="G33" s="1135">
        <v>85.188172043010752</v>
      </c>
      <c r="H33" s="1135">
        <v>91.448040885860308</v>
      </c>
      <c r="I33" s="1136">
        <v>86.438679245283026</v>
      </c>
      <c r="J33" s="1137">
        <v>84.695487535500163</v>
      </c>
      <c r="K33" s="1138">
        <v>69.390975071000312</v>
      </c>
      <c r="L33" s="1133">
        <v>91.7</v>
      </c>
      <c r="M33" s="1134">
        <v>56.06</v>
      </c>
      <c r="N33" s="1134">
        <v>21.03</v>
      </c>
      <c r="O33" s="1135">
        <v>75.81018518518519</v>
      </c>
      <c r="P33" s="1135">
        <v>82.247652582159631</v>
      </c>
      <c r="Q33" s="1136">
        <v>64.548802946593014</v>
      </c>
      <c r="R33" s="1137">
        <v>61.134133042529996</v>
      </c>
      <c r="S33" s="1138">
        <v>22.933478735005451</v>
      </c>
      <c r="T33" s="1133">
        <v>471.98</v>
      </c>
      <c r="U33" s="1134">
        <v>378.14</v>
      </c>
      <c r="V33" s="1134">
        <v>284.91000000000003</v>
      </c>
      <c r="W33" s="1135">
        <v>83.188804286520025</v>
      </c>
      <c r="X33" s="1135">
        <v>89.956227995051847</v>
      </c>
      <c r="Y33" s="1136">
        <v>84.327828094477013</v>
      </c>
      <c r="Z33" s="1137">
        <v>80.117801601762778</v>
      </c>
      <c r="AA33" s="1138">
        <v>60.364845968049494</v>
      </c>
    </row>
    <row r="34" spans="1:27" s="1101" customFormat="1" ht="11.25" customHeight="1">
      <c r="A34" s="263" t="s">
        <v>50</v>
      </c>
      <c r="B34" s="443">
        <v>6.5960570469798654</v>
      </c>
      <c r="C34" s="443">
        <v>1.3422818791946309</v>
      </c>
      <c r="D34" s="1133">
        <v>3781</v>
      </c>
      <c r="E34" s="1134">
        <v>2651</v>
      </c>
      <c r="F34" s="1134">
        <v>2435</v>
      </c>
      <c r="G34" s="1135">
        <v>101.63978494623656</v>
      </c>
      <c r="H34" s="1135">
        <v>90.323679727427603</v>
      </c>
      <c r="I34" s="1136">
        <v>95.715408805031444</v>
      </c>
      <c r="J34" s="1137">
        <v>70.113726527373714</v>
      </c>
      <c r="K34" s="1138">
        <v>64.400952129066383</v>
      </c>
      <c r="L34" s="1133">
        <v>151.18</v>
      </c>
      <c r="M34" s="1134">
        <v>73.36</v>
      </c>
      <c r="N34" s="1134">
        <v>43.73</v>
      </c>
      <c r="O34" s="1135">
        <v>124.98346560846562</v>
      </c>
      <c r="P34" s="1135">
        <v>107.62910798122066</v>
      </c>
      <c r="Q34" s="1136">
        <v>134.22344996930633</v>
      </c>
      <c r="R34" s="1137">
        <v>48.524937161000132</v>
      </c>
      <c r="S34" s="1138">
        <v>28.925783833840455</v>
      </c>
      <c r="T34" s="1133">
        <v>604.9</v>
      </c>
      <c r="U34" s="1134">
        <v>391.48</v>
      </c>
      <c r="V34" s="1134">
        <v>335.93</v>
      </c>
      <c r="W34" s="1135">
        <v>106.61661026508742</v>
      </c>
      <c r="X34" s="1135">
        <v>93.129698353791994</v>
      </c>
      <c r="Y34" s="1136">
        <v>99.428757473509734</v>
      </c>
      <c r="Z34" s="1137">
        <v>64.718135228963476</v>
      </c>
      <c r="AA34" s="1138">
        <v>55.534799140353783</v>
      </c>
    </row>
    <row r="35" spans="1:27" s="1101" customFormat="1" hidden="1">
      <c r="A35" s="263" t="s">
        <v>133</v>
      </c>
      <c r="B35" s="443">
        <v>9.3808630393996246</v>
      </c>
      <c r="C35" s="443">
        <v>6.2851782363977478</v>
      </c>
      <c r="D35" s="1133">
        <v>2976</v>
      </c>
      <c r="E35" s="1134">
        <v>2522</v>
      </c>
      <c r="F35" s="1134">
        <v>2236</v>
      </c>
      <c r="G35" s="1135">
        <v>80</v>
      </c>
      <c r="H35" s="1135">
        <v>85.928449744463379</v>
      </c>
      <c r="I35" s="1136">
        <v>87.893081761006286</v>
      </c>
      <c r="J35" s="1137">
        <v>84.744623655913969</v>
      </c>
      <c r="K35" s="1138">
        <v>75.134408602150543</v>
      </c>
      <c r="L35" s="1133">
        <v>43.25</v>
      </c>
      <c r="M35" s="1134">
        <v>21.11</v>
      </c>
      <c r="N35" s="1134">
        <v>9.31</v>
      </c>
      <c r="O35" s="1135">
        <v>35.755621693121697</v>
      </c>
      <c r="P35" s="1135">
        <v>30.9712441314554</v>
      </c>
      <c r="Q35" s="1136">
        <v>28.575813382443222</v>
      </c>
      <c r="R35" s="1137">
        <v>48.809248554913296</v>
      </c>
      <c r="S35" s="1138">
        <v>21.526011560693643</v>
      </c>
      <c r="T35" s="1133">
        <v>400.37</v>
      </c>
      <c r="U35" s="1134">
        <v>323.75</v>
      </c>
      <c r="V35" s="1134">
        <v>277.63</v>
      </c>
      <c r="W35" s="1135">
        <v>70.567188381274676</v>
      </c>
      <c r="X35" s="1135">
        <v>77.01731848891427</v>
      </c>
      <c r="Y35" s="1136">
        <v>82.17308944533238</v>
      </c>
      <c r="Z35" s="1137">
        <v>80.862702000649406</v>
      </c>
      <c r="AA35" s="1138">
        <v>69.343357394410162</v>
      </c>
    </row>
    <row r="36" spans="1:27" s="1101" customFormat="1" ht="11.25" customHeight="1">
      <c r="A36" s="263" t="s">
        <v>51</v>
      </c>
      <c r="B36" s="443">
        <v>10.510897586126083</v>
      </c>
      <c r="C36" s="443">
        <v>4.974220764002812</v>
      </c>
      <c r="D36" s="1133">
        <v>3580</v>
      </c>
      <c r="E36" s="1134">
        <v>2897</v>
      </c>
      <c r="F36" s="1134">
        <v>2495</v>
      </c>
      <c r="G36" s="1135">
        <v>96.236559139784944</v>
      </c>
      <c r="H36" s="1135">
        <v>98.705281090289603</v>
      </c>
      <c r="I36" s="1136">
        <v>98.073899371069189</v>
      </c>
      <c r="J36" s="1137">
        <v>80.92178770949721</v>
      </c>
      <c r="K36" s="1138">
        <v>69.692737430167597</v>
      </c>
      <c r="L36" s="1133">
        <v>122.64</v>
      </c>
      <c r="M36" s="1134">
        <v>81.47</v>
      </c>
      <c r="N36" s="1134">
        <v>38.82</v>
      </c>
      <c r="O36" s="1135">
        <v>101.38888888888889</v>
      </c>
      <c r="P36" s="1135">
        <v>119.52758215962443</v>
      </c>
      <c r="Q36" s="1136">
        <v>119.15285451197055</v>
      </c>
      <c r="R36" s="1137">
        <v>66.430202217873443</v>
      </c>
      <c r="S36" s="1138">
        <v>31.653620352250488</v>
      </c>
      <c r="T36" s="1133">
        <v>552.24</v>
      </c>
      <c r="U36" s="1134">
        <v>429.11</v>
      </c>
      <c r="V36" s="1134">
        <v>338.22</v>
      </c>
      <c r="W36" s="1135">
        <v>97.335025380710661</v>
      </c>
      <c r="X36" s="1135">
        <v>102.08154914834904</v>
      </c>
      <c r="Y36" s="1136">
        <v>100.10655301012254</v>
      </c>
      <c r="Z36" s="1137">
        <v>77.703534695060114</v>
      </c>
      <c r="AA36" s="1138">
        <v>61.245110821382006</v>
      </c>
    </row>
    <row r="37" spans="1:27" s="1101" customFormat="1" ht="11.25" customHeight="1">
      <c r="A37" s="263" t="s">
        <v>52</v>
      </c>
      <c r="B37" s="443">
        <v>5.553442373526055</v>
      </c>
      <c r="C37" s="443">
        <v>1.7497147204260175</v>
      </c>
      <c r="D37" s="1133">
        <v>4041</v>
      </c>
      <c r="E37" s="1134">
        <v>3210</v>
      </c>
      <c r="F37" s="1134">
        <v>2739</v>
      </c>
      <c r="G37" s="1135">
        <v>108.62903225806451</v>
      </c>
      <c r="H37" s="1135">
        <v>109.36967632027257</v>
      </c>
      <c r="I37" s="1136">
        <v>107.66509433962264</v>
      </c>
      <c r="J37" s="1137">
        <v>79.435783221974759</v>
      </c>
      <c r="K37" s="1138">
        <v>67.780252412769116</v>
      </c>
      <c r="L37" s="1133">
        <v>209.91</v>
      </c>
      <c r="M37" s="1134">
        <v>150.26</v>
      </c>
      <c r="N37" s="1134">
        <v>66.290000000000006</v>
      </c>
      <c r="O37" s="1135">
        <v>173.53670634920636</v>
      </c>
      <c r="P37" s="1135">
        <v>220.45187793427229</v>
      </c>
      <c r="Q37" s="1136">
        <v>203.4683855125844</v>
      </c>
      <c r="R37" s="1137">
        <v>71.583059406412275</v>
      </c>
      <c r="S37" s="1138">
        <v>31.580201038540327</v>
      </c>
      <c r="T37" s="1133">
        <v>694.83</v>
      </c>
      <c r="U37" s="1134">
        <v>535.46</v>
      </c>
      <c r="V37" s="1134">
        <v>394.97</v>
      </c>
      <c r="W37" s="1135">
        <v>122.4672165820643</v>
      </c>
      <c r="X37" s="1135">
        <v>127.38129222571131</v>
      </c>
      <c r="Y37" s="1136">
        <v>116.90345113360563</v>
      </c>
      <c r="Z37" s="1137">
        <v>77.063454370133698</v>
      </c>
      <c r="AA37" s="1138">
        <v>56.844120144495783</v>
      </c>
    </row>
    <row r="38" spans="1:27" s="1101" customFormat="1">
      <c r="A38" s="263" t="s">
        <v>53</v>
      </c>
      <c r="B38" s="443">
        <v>6.7336202773792442</v>
      </c>
      <c r="C38" s="443">
        <v>1.3008130081300813</v>
      </c>
      <c r="D38" s="1133">
        <v>4021</v>
      </c>
      <c r="E38" s="1134">
        <v>3508</v>
      </c>
      <c r="F38" s="1134">
        <v>2665</v>
      </c>
      <c r="G38" s="1135">
        <v>108.09139784946235</v>
      </c>
      <c r="H38" s="1135">
        <v>119.52299829642247</v>
      </c>
      <c r="I38" s="1136">
        <v>104.75628930817611</v>
      </c>
      <c r="J38" s="1137">
        <v>87.24197960706293</v>
      </c>
      <c r="K38" s="1138">
        <v>66.277045511066902</v>
      </c>
      <c r="L38" s="1133">
        <v>167.57</v>
      </c>
      <c r="M38" s="1134">
        <v>108.22</v>
      </c>
      <c r="N38" s="1134">
        <v>47.48</v>
      </c>
      <c r="O38" s="1135">
        <v>138.53339947089947</v>
      </c>
      <c r="P38" s="1135">
        <v>158.77347417840377</v>
      </c>
      <c r="Q38" s="1136">
        <v>145.73357888275015</v>
      </c>
      <c r="R38" s="1137">
        <v>64.581965745658536</v>
      </c>
      <c r="S38" s="1138">
        <v>28.334427403473178</v>
      </c>
      <c r="T38" s="1133">
        <v>650.09</v>
      </c>
      <c r="U38" s="1134">
        <v>529.17999999999995</v>
      </c>
      <c r="V38" s="1134">
        <v>367.28</v>
      </c>
      <c r="W38" s="1135">
        <v>114.58157078398195</v>
      </c>
      <c r="X38" s="1135">
        <v>125.88733466552478</v>
      </c>
      <c r="Y38" s="1136">
        <v>108.70774877168057</v>
      </c>
      <c r="Z38" s="1137">
        <v>81.401036779522826</v>
      </c>
      <c r="AA38" s="1138">
        <v>56.49679275177283</v>
      </c>
    </row>
    <row r="39" spans="1:27" s="1101" customFormat="1" ht="11.25" customHeight="1">
      <c r="A39" s="263" t="s">
        <v>54</v>
      </c>
      <c r="B39" s="443">
        <v>8.0001033271337043</v>
      </c>
      <c r="C39" s="443">
        <v>2.6090101260591032</v>
      </c>
      <c r="D39" s="1133">
        <v>3599</v>
      </c>
      <c r="E39" s="1134">
        <v>2892</v>
      </c>
      <c r="F39" s="1134">
        <v>2637</v>
      </c>
      <c r="G39" s="1135">
        <v>96.747311827956992</v>
      </c>
      <c r="H39" s="1135">
        <v>98.534923339011925</v>
      </c>
      <c r="I39" s="1136">
        <v>103.65566037735849</v>
      </c>
      <c r="J39" s="1137">
        <v>80.355654348430122</v>
      </c>
      <c r="K39" s="1138">
        <v>73.270352875798821</v>
      </c>
      <c r="L39" s="1133">
        <v>111.58</v>
      </c>
      <c r="M39" s="1134">
        <v>77.13</v>
      </c>
      <c r="N39" s="1134">
        <v>47.4</v>
      </c>
      <c r="O39" s="1135">
        <v>92.245370370370367</v>
      </c>
      <c r="P39" s="1135">
        <v>113.16021126760563</v>
      </c>
      <c r="Q39" s="1136">
        <v>145.48802946593003</v>
      </c>
      <c r="R39" s="1137">
        <v>69.125291270837067</v>
      </c>
      <c r="S39" s="1138">
        <v>42.480731313855529</v>
      </c>
      <c r="T39" s="1133">
        <v>543.46</v>
      </c>
      <c r="U39" s="1134">
        <v>424.17</v>
      </c>
      <c r="V39" s="1134">
        <v>363.84</v>
      </c>
      <c r="W39" s="1135">
        <v>95.787507050197405</v>
      </c>
      <c r="X39" s="1135">
        <v>100.90636597202398</v>
      </c>
      <c r="Y39" s="1136">
        <v>107.68957556384299</v>
      </c>
      <c r="Z39" s="1137">
        <v>78.049902476723219</v>
      </c>
      <c r="AA39" s="1138">
        <v>66.948809479998516</v>
      </c>
    </row>
    <row r="40" spans="1:27" s="1101" customFormat="1" ht="11.25" customHeight="1">
      <c r="A40" s="263" t="s">
        <v>924</v>
      </c>
      <c r="B40" s="443">
        <v>7.2728307254623052</v>
      </c>
      <c r="C40" s="443">
        <v>2.0563300142247511</v>
      </c>
      <c r="D40" s="1133">
        <v>4118</v>
      </c>
      <c r="E40" s="1134">
        <v>3096</v>
      </c>
      <c r="F40" s="1134">
        <v>2722</v>
      </c>
      <c r="G40" s="1135">
        <v>110.69892473118279</v>
      </c>
      <c r="H40" s="1135">
        <v>105.48551959114141</v>
      </c>
      <c r="I40" s="1136">
        <v>106.99685534591194</v>
      </c>
      <c r="J40" s="1137">
        <v>75.182127246236035</v>
      </c>
      <c r="K40" s="1138">
        <v>66.100048567265674</v>
      </c>
      <c r="L40" s="1133">
        <v>175.71</v>
      </c>
      <c r="M40" s="1134">
        <v>116.18</v>
      </c>
      <c r="N40" s="1134">
        <v>62.02</v>
      </c>
      <c r="O40" s="1135">
        <v>145.26289682539684</v>
      </c>
      <c r="P40" s="1135">
        <v>170.45187793427232</v>
      </c>
      <c r="Q40" s="1136">
        <v>190.36218538980972</v>
      </c>
      <c r="R40" s="1137">
        <v>66.120311877525467</v>
      </c>
      <c r="S40" s="1138">
        <v>35.296795856809517</v>
      </c>
      <c r="T40" s="1133">
        <v>669.87</v>
      </c>
      <c r="U40" s="1134">
        <v>487.7</v>
      </c>
      <c r="V40" s="1134">
        <v>388.66</v>
      </c>
      <c r="W40" s="1135">
        <v>118.06789340101523</v>
      </c>
      <c r="X40" s="1135">
        <v>116.01960224569416</v>
      </c>
      <c r="Y40" s="1136">
        <v>115.03581365062452</v>
      </c>
      <c r="Z40" s="1137">
        <v>72.805171152611706</v>
      </c>
      <c r="AA40" s="1138">
        <v>58.020212877125424</v>
      </c>
    </row>
    <row r="41" spans="1:27" s="1101" customFormat="1" ht="11.25" customHeight="1">
      <c r="A41" s="263" t="s">
        <v>925</v>
      </c>
      <c r="B41" s="443">
        <v>6.7826285540288511</v>
      </c>
      <c r="C41" s="443">
        <v>2.0096677197122519</v>
      </c>
      <c r="D41" s="1133">
        <v>4189</v>
      </c>
      <c r="E41" s="1134">
        <v>3131</v>
      </c>
      <c r="F41" s="1134">
        <v>2805</v>
      </c>
      <c r="G41" s="1135">
        <v>112.60752688172042</v>
      </c>
      <c r="H41" s="1135">
        <v>106.67802385008518</v>
      </c>
      <c r="I41" s="1136">
        <v>110.25943396226414</v>
      </c>
      <c r="J41" s="1137">
        <v>74.743375507280973</v>
      </c>
      <c r="K41" s="1138">
        <v>66.961088565290055</v>
      </c>
      <c r="L41" s="1133">
        <v>183.38</v>
      </c>
      <c r="M41" s="1134">
        <v>122.35</v>
      </c>
      <c r="N41" s="1134">
        <v>61.47</v>
      </c>
      <c r="O41" s="1135">
        <v>151.60383597883597</v>
      </c>
      <c r="P41" s="1135">
        <v>179.50410798122064</v>
      </c>
      <c r="Q41" s="1136">
        <v>188.67403314917129</v>
      </c>
      <c r="R41" s="1137">
        <v>66.719380521321852</v>
      </c>
      <c r="S41" s="1138">
        <v>33.520558403315519</v>
      </c>
      <c r="T41" s="1133">
        <v>686.06</v>
      </c>
      <c r="U41" s="1134">
        <v>498.07</v>
      </c>
      <c r="V41" s="1134">
        <v>398.07</v>
      </c>
      <c r="W41" s="1135">
        <v>120.92146080090241</v>
      </c>
      <c r="X41" s="1135">
        <v>118.48653535065181</v>
      </c>
      <c r="Y41" s="1136">
        <v>117.82099094299414</v>
      </c>
      <c r="Z41" s="1137">
        <v>72.598606535871497</v>
      </c>
      <c r="AA41" s="1138">
        <v>58.022621928111249</v>
      </c>
    </row>
    <row r="42" spans="1:27" s="1101" customFormat="1" ht="11.25" customHeight="1">
      <c r="A42" s="263" t="s">
        <v>926</v>
      </c>
      <c r="B42" s="443">
        <v>7.6916112091991495</v>
      </c>
      <c r="C42" s="443">
        <v>2.512562814070352</v>
      </c>
      <c r="D42" s="1133">
        <v>4048</v>
      </c>
      <c r="E42" s="1134">
        <v>3147</v>
      </c>
      <c r="F42" s="1134">
        <v>2706</v>
      </c>
      <c r="G42" s="1135">
        <v>108.81720430107526</v>
      </c>
      <c r="H42" s="1135">
        <v>107.22316865417376</v>
      </c>
      <c r="I42" s="1136">
        <v>106.36792452830188</v>
      </c>
      <c r="J42" s="1137">
        <v>77.742094861660078</v>
      </c>
      <c r="K42" s="1138">
        <v>66.847826086956516</v>
      </c>
      <c r="L42" s="1133">
        <v>170.57</v>
      </c>
      <c r="M42" s="1134">
        <v>121.18</v>
      </c>
      <c r="N42" s="1134">
        <v>64.489999999999995</v>
      </c>
      <c r="O42" s="1135">
        <v>141.0135582010582</v>
      </c>
      <c r="P42" s="1135">
        <v>177.78755868544602</v>
      </c>
      <c r="Q42" s="1136">
        <v>197.94352363413137</v>
      </c>
      <c r="R42" s="1137">
        <v>71.044146098376032</v>
      </c>
      <c r="S42" s="1138">
        <v>37.808524359500502</v>
      </c>
      <c r="T42" s="1133">
        <v>656.33</v>
      </c>
      <c r="U42" s="1134">
        <v>498.82</v>
      </c>
      <c r="V42" s="1134">
        <v>389.21</v>
      </c>
      <c r="W42" s="1135">
        <v>115.68140157924422</v>
      </c>
      <c r="X42" s="1135">
        <v>118.66495384908174</v>
      </c>
      <c r="Y42" s="1136">
        <v>115.19860297164506</v>
      </c>
      <c r="Z42" s="1137">
        <v>76.001401733883867</v>
      </c>
      <c r="AA42" s="1138">
        <v>59.300961406609474</v>
      </c>
    </row>
    <row r="43" spans="1:27" s="1101" customFormat="1" ht="11.25" customHeight="1">
      <c r="A43" s="263" t="s">
        <v>927</v>
      </c>
      <c r="B43" s="443">
        <v>6.95018365472911</v>
      </c>
      <c r="C43" s="443">
        <v>0.96992653810835627</v>
      </c>
      <c r="D43" s="1133">
        <v>4194</v>
      </c>
      <c r="E43" s="1134">
        <v>2903</v>
      </c>
      <c r="F43" s="1134">
        <v>2564</v>
      </c>
      <c r="G43" s="1135">
        <v>112.74193548387098</v>
      </c>
      <c r="H43" s="1135">
        <v>98.909710391822827</v>
      </c>
      <c r="I43" s="1136">
        <v>100.78616352201257</v>
      </c>
      <c r="J43" s="1137">
        <v>69.21793037672866</v>
      </c>
      <c r="K43" s="1138">
        <v>61.134954697186458</v>
      </c>
      <c r="L43" s="1133">
        <v>178</v>
      </c>
      <c r="M43" s="1134">
        <v>93.08</v>
      </c>
      <c r="N43" s="1134">
        <v>47.47</v>
      </c>
      <c r="O43" s="1135">
        <v>147.15608465608469</v>
      </c>
      <c r="P43" s="1135">
        <v>136.56103286384976</v>
      </c>
      <c r="Q43" s="1136">
        <v>145.70288520564765</v>
      </c>
      <c r="R43" s="1137">
        <v>52.292134831460679</v>
      </c>
      <c r="S43" s="1138">
        <v>26.668539325842694</v>
      </c>
      <c r="T43" s="1133">
        <v>681.28</v>
      </c>
      <c r="U43" s="1134">
        <v>441.44</v>
      </c>
      <c r="V43" s="1134">
        <v>355.15</v>
      </c>
      <c r="W43" s="1135">
        <v>120.0789622109419</v>
      </c>
      <c r="X43" s="1135">
        <v>105.01474926253687</v>
      </c>
      <c r="Y43" s="1136">
        <v>105.11750429171845</v>
      </c>
      <c r="Z43" s="1137">
        <v>64.795678722404887</v>
      </c>
      <c r="AA43" s="1138">
        <v>52.129814466885861</v>
      </c>
    </row>
    <row r="44" spans="1:27" s="1101" customFormat="1" ht="11.25" customHeight="1">
      <c r="A44" s="263" t="s">
        <v>1205</v>
      </c>
      <c r="B44" s="443">
        <v>7.7180879690787227</v>
      </c>
      <c r="C44" s="443">
        <v>1.4335339302314205</v>
      </c>
      <c r="D44" s="1133">
        <v>4067</v>
      </c>
      <c r="E44" s="1134">
        <v>2913</v>
      </c>
      <c r="F44" s="1134">
        <v>2455</v>
      </c>
      <c r="G44" s="1135">
        <v>109.32795698924731</v>
      </c>
      <c r="H44" s="1135">
        <v>99.250425894378196</v>
      </c>
      <c r="I44" s="1136">
        <v>96.50157232704403</v>
      </c>
      <c r="J44" s="1137">
        <v>71.62527661667076</v>
      </c>
      <c r="K44" s="1138">
        <v>60.363904597983776</v>
      </c>
      <c r="L44" s="1133">
        <v>174.07</v>
      </c>
      <c r="M44" s="1134">
        <v>97.49</v>
      </c>
      <c r="N44" s="1134">
        <v>51.69</v>
      </c>
      <c r="O44" s="1135">
        <v>143.90707671957671</v>
      </c>
      <c r="P44" s="1135">
        <v>143.03110328638496</v>
      </c>
      <c r="Q44" s="1136">
        <v>158.65561694290977</v>
      </c>
      <c r="R44" s="1137">
        <v>56.006204400528524</v>
      </c>
      <c r="S44" s="1138">
        <v>29.694950307347618</v>
      </c>
      <c r="T44" s="1133">
        <v>662.11</v>
      </c>
      <c r="U44" s="1134">
        <v>447.05</v>
      </c>
      <c r="V44" s="1134">
        <v>346.29</v>
      </c>
      <c r="W44" s="1135">
        <v>116.70015510434293</v>
      </c>
      <c r="X44" s="1135">
        <v>106.34931963079266</v>
      </c>
      <c r="Y44" s="1136">
        <v>102.49511632036939</v>
      </c>
      <c r="Z44" s="1137">
        <v>67.518992312455637</v>
      </c>
      <c r="AA44" s="1138">
        <v>52.300977179018595</v>
      </c>
    </row>
    <row r="45" spans="1:27" s="1101" customFormat="1" ht="11.25" customHeight="1">
      <c r="A45" s="263" t="s">
        <v>928</v>
      </c>
      <c r="B45" s="443">
        <v>7.5267770204479074</v>
      </c>
      <c r="C45" s="443">
        <v>1.1554690035702693</v>
      </c>
      <c r="D45" s="1133">
        <v>4049</v>
      </c>
      <c r="E45" s="1134">
        <v>3083</v>
      </c>
      <c r="F45" s="1134">
        <v>2451</v>
      </c>
      <c r="G45" s="1135">
        <v>108.84408602150538</v>
      </c>
      <c r="H45" s="1135">
        <v>105.04258943781942</v>
      </c>
      <c r="I45" s="1136">
        <v>96.344339622641513</v>
      </c>
      <c r="J45" s="1137">
        <v>76.142257347493199</v>
      </c>
      <c r="K45" s="1138">
        <v>60.533465053099533</v>
      </c>
      <c r="L45" s="1133">
        <v>178.48</v>
      </c>
      <c r="M45" s="1134">
        <v>103.59</v>
      </c>
      <c r="N45" s="1134">
        <v>35.4</v>
      </c>
      <c r="O45" s="1135">
        <v>147.55291005291005</v>
      </c>
      <c r="P45" s="1135">
        <v>151.98063380281693</v>
      </c>
      <c r="Q45" s="1136">
        <v>108.65561694290977</v>
      </c>
      <c r="R45" s="1137">
        <v>58.040116539668304</v>
      </c>
      <c r="S45" s="1138">
        <v>19.834155087404749</v>
      </c>
      <c r="T45" s="1133">
        <v>664.36</v>
      </c>
      <c r="U45" s="1134">
        <v>473.55</v>
      </c>
      <c r="V45" s="1134">
        <v>329.52</v>
      </c>
      <c r="W45" s="1135">
        <v>117.09672870840384</v>
      </c>
      <c r="X45" s="1135">
        <v>112.65343990864973</v>
      </c>
      <c r="Y45" s="1136">
        <v>97.53152193216124</v>
      </c>
      <c r="Z45" s="1137">
        <v>71.279125775182123</v>
      </c>
      <c r="AA45" s="1138">
        <v>49.599614666746938</v>
      </c>
    </row>
    <row r="46" spans="1:27" s="1101" customFormat="1" ht="11.25" customHeight="1">
      <c r="A46" s="263" t="s">
        <v>696</v>
      </c>
      <c r="B46" s="443">
        <v>7.8476644761880596</v>
      </c>
      <c r="C46" s="443">
        <v>1.7659147996853828</v>
      </c>
      <c r="D46" s="1133">
        <v>3902</v>
      </c>
      <c r="E46" s="1134">
        <v>2799</v>
      </c>
      <c r="F46" s="1134">
        <v>2434</v>
      </c>
      <c r="G46" s="1135">
        <v>104.89247311827955</v>
      </c>
      <c r="H46" s="1135">
        <v>95.366269165247019</v>
      </c>
      <c r="I46" s="1136">
        <v>95.676100628930811</v>
      </c>
      <c r="J46" s="1137">
        <v>71.732444900051249</v>
      </c>
      <c r="K46" s="1138">
        <v>62.378267555099953</v>
      </c>
      <c r="L46" s="1133">
        <v>161.58000000000001</v>
      </c>
      <c r="M46" s="1134">
        <v>92.34</v>
      </c>
      <c r="N46" s="1134">
        <v>61.51</v>
      </c>
      <c r="O46" s="1135">
        <v>133.58134920634924</v>
      </c>
      <c r="P46" s="1135">
        <v>135.47535211267606</v>
      </c>
      <c r="Q46" s="1136">
        <v>188.79680785758134</v>
      </c>
      <c r="R46" s="1137">
        <v>57.1481619012254</v>
      </c>
      <c r="S46" s="1138">
        <v>38.067830177002108</v>
      </c>
      <c r="T46" s="1133">
        <v>629.82000000000005</v>
      </c>
      <c r="U46" s="1134">
        <v>428.22</v>
      </c>
      <c r="V46" s="1134">
        <v>353.59</v>
      </c>
      <c r="W46" s="1135">
        <v>111.00888324873097</v>
      </c>
      <c r="X46" s="1135">
        <v>101.86982586354554</v>
      </c>
      <c r="Y46" s="1136">
        <v>104.65577458118747</v>
      </c>
      <c r="Z46" s="1137">
        <v>67.990854529865672</v>
      </c>
      <c r="AA46" s="1138">
        <v>56.141437236035685</v>
      </c>
    </row>
    <row r="47" spans="1:27" s="1101" customFormat="1">
      <c r="A47" s="263" t="s">
        <v>929</v>
      </c>
      <c r="B47" s="443">
        <v>7.7863522067111761</v>
      </c>
      <c r="C47" s="443">
        <v>1.0404924997832308</v>
      </c>
      <c r="D47" s="1133">
        <v>4567</v>
      </c>
      <c r="E47" s="1134">
        <v>2865</v>
      </c>
      <c r="F47" s="1134">
        <v>2593</v>
      </c>
      <c r="G47" s="1135">
        <v>122.76881720430109</v>
      </c>
      <c r="H47" s="1135">
        <v>97.61499148211243</v>
      </c>
      <c r="I47" s="1136">
        <v>101.92610062893081</v>
      </c>
      <c r="J47" s="1137">
        <v>62.732647252025394</v>
      </c>
      <c r="K47" s="1138">
        <v>56.776877600175169</v>
      </c>
      <c r="L47" s="1133">
        <v>199.6</v>
      </c>
      <c r="M47" s="1134">
        <v>99.48</v>
      </c>
      <c r="N47" s="1134">
        <v>43.05</v>
      </c>
      <c r="O47" s="1135">
        <v>165.01322751322752</v>
      </c>
      <c r="P47" s="1135">
        <v>145.95070422535213</v>
      </c>
      <c r="Q47" s="1136">
        <v>132.13627992633516</v>
      </c>
      <c r="R47" s="1137">
        <v>49.83967935871744</v>
      </c>
      <c r="S47" s="1138">
        <v>21.56813627254509</v>
      </c>
      <c r="T47" s="1133">
        <v>747.64</v>
      </c>
      <c r="U47" s="1134">
        <v>443.28</v>
      </c>
      <c r="V47" s="1134">
        <v>354.21</v>
      </c>
      <c r="W47" s="1135">
        <v>131.7752397067118</v>
      </c>
      <c r="X47" s="1135">
        <v>105.45246931201827</v>
      </c>
      <c r="Y47" s="1136">
        <v>104.83928254306517</v>
      </c>
      <c r="Z47" s="1137">
        <v>59.290567652881066</v>
      </c>
      <c r="AA47" s="1138">
        <v>47.377079878016154</v>
      </c>
    </row>
    <row r="48" spans="1:27" s="1101" customFormat="1" ht="11.25" customHeight="1">
      <c r="A48" s="263" t="s">
        <v>699</v>
      </c>
      <c r="B48" s="443">
        <v>6.3467512900171998</v>
      </c>
      <c r="C48" s="443">
        <v>1.0346804624061654</v>
      </c>
      <c r="D48" s="1133">
        <v>4173</v>
      </c>
      <c r="E48" s="1134">
        <v>3027</v>
      </c>
      <c r="F48" s="1134">
        <v>2804</v>
      </c>
      <c r="G48" s="1135">
        <v>112.17741935483872</v>
      </c>
      <c r="H48" s="1135">
        <v>103.13458262350936</v>
      </c>
      <c r="I48" s="1136">
        <v>110.22012578616352</v>
      </c>
      <c r="J48" s="1137">
        <v>72.537742631200572</v>
      </c>
      <c r="K48" s="1138">
        <v>67.193865324706451</v>
      </c>
      <c r="L48" s="1133">
        <v>185.73</v>
      </c>
      <c r="M48" s="1134">
        <v>108.76</v>
      </c>
      <c r="N48" s="1134">
        <v>36.869999999999997</v>
      </c>
      <c r="O48" s="1135">
        <v>153.54662698412699</v>
      </c>
      <c r="P48" s="1135">
        <v>159.56572769953053</v>
      </c>
      <c r="Q48" s="1136">
        <v>113.16758747697975</v>
      </c>
      <c r="R48" s="1137">
        <v>58.558122005061108</v>
      </c>
      <c r="S48" s="1138">
        <v>19.851397189468585</v>
      </c>
      <c r="T48" s="1133">
        <v>686.49</v>
      </c>
      <c r="U48" s="1134">
        <v>472</v>
      </c>
      <c r="V48" s="1134">
        <v>373.35</v>
      </c>
      <c r="W48" s="1135">
        <v>120.99725042301183</v>
      </c>
      <c r="X48" s="1135">
        <v>112.2847083452279</v>
      </c>
      <c r="Y48" s="1136">
        <v>110.50435091458</v>
      </c>
      <c r="Z48" s="1137">
        <v>68.75555361330828</v>
      </c>
      <c r="AA48" s="1138">
        <v>54.385351571035265</v>
      </c>
    </row>
    <row r="49" spans="1:27" s="1101" customFormat="1" ht="11.25" hidden="1" customHeight="1">
      <c r="A49" s="263" t="s">
        <v>134</v>
      </c>
      <c r="B49" s="443">
        <v>6.9600908217622912</v>
      </c>
      <c r="C49" s="443">
        <v>1.1876691991965767</v>
      </c>
      <c r="D49" s="1133">
        <v>3754</v>
      </c>
      <c r="E49" s="1134">
        <v>2749</v>
      </c>
      <c r="F49" s="1134">
        <v>2615</v>
      </c>
      <c r="G49" s="1135">
        <v>100.91397849462365</v>
      </c>
      <c r="H49" s="1135">
        <v>93.662691652470187</v>
      </c>
      <c r="I49" s="1136">
        <v>102.79088050314465</v>
      </c>
      <c r="J49" s="1137">
        <v>73.228556206712838</v>
      </c>
      <c r="K49" s="1138">
        <v>69.659030367607883</v>
      </c>
      <c r="L49" s="1133">
        <v>129.59</v>
      </c>
      <c r="M49" s="1134">
        <v>79.89</v>
      </c>
      <c r="N49" s="1134">
        <v>37.770000000000003</v>
      </c>
      <c r="O49" s="1135">
        <v>107.13458994708995</v>
      </c>
      <c r="P49" s="1135">
        <v>117.20950704225352</v>
      </c>
      <c r="Q49" s="1136">
        <v>115.93001841620627</v>
      </c>
      <c r="R49" s="1137">
        <v>61.648275329886573</v>
      </c>
      <c r="S49" s="1138">
        <v>29.14576742032564</v>
      </c>
      <c r="T49" s="1133">
        <v>580.07000000000005</v>
      </c>
      <c r="U49" s="1134">
        <v>409.77</v>
      </c>
      <c r="V49" s="1134">
        <v>351.57</v>
      </c>
      <c r="W49" s="1135">
        <v>102.24020022560632</v>
      </c>
      <c r="X49" s="1135">
        <v>97.48073080216956</v>
      </c>
      <c r="Y49" s="1136">
        <v>104.05789380216657</v>
      </c>
      <c r="Z49" s="1137">
        <v>70.641474304825266</v>
      </c>
      <c r="AA49" s="1138">
        <v>60.608202458323987</v>
      </c>
    </row>
    <row r="50" spans="1:27" s="1101" customFormat="1">
      <c r="A50" s="263"/>
      <c r="B50" s="443"/>
      <c r="C50" s="443"/>
      <c r="D50" s="1133"/>
      <c r="E50" s="1134"/>
      <c r="F50" s="1134"/>
      <c r="G50" s="1135"/>
      <c r="H50" s="1135"/>
      <c r="I50" s="1136"/>
      <c r="J50" s="1137"/>
      <c r="K50" s="1138"/>
      <c r="L50" s="1133"/>
      <c r="M50" s="1134"/>
      <c r="N50" s="1134"/>
      <c r="O50" s="1135"/>
      <c r="P50" s="1135"/>
      <c r="Q50" s="1136"/>
      <c r="R50" s="1137"/>
      <c r="S50" s="1138"/>
      <c r="T50" s="1133"/>
      <c r="U50" s="1134"/>
      <c r="V50" s="1134"/>
      <c r="W50" s="1135"/>
      <c r="X50" s="1135"/>
      <c r="Y50" s="1136"/>
      <c r="Z50" s="1137"/>
      <c r="AA50" s="1138"/>
    </row>
    <row r="51" spans="1:27" s="1101" customFormat="1" ht="11.25" customHeight="1">
      <c r="A51" s="263" t="s">
        <v>178</v>
      </c>
      <c r="B51" s="443">
        <v>6.5904721213415938</v>
      </c>
      <c r="C51" s="443">
        <v>0.64088869899594103</v>
      </c>
      <c r="D51" s="1133">
        <v>5456</v>
      </c>
      <c r="E51" s="1134">
        <v>2701</v>
      </c>
      <c r="F51" s="1134">
        <v>3295</v>
      </c>
      <c r="G51" s="1135">
        <v>146.66666666666666</v>
      </c>
      <c r="H51" s="1135">
        <v>92.027257240204435</v>
      </c>
      <c r="I51" s="1136">
        <v>129.52044025157232</v>
      </c>
      <c r="J51" s="1137">
        <v>49.505131964809387</v>
      </c>
      <c r="K51" s="1138">
        <v>60.392228739002931</v>
      </c>
      <c r="L51" s="1133">
        <v>193.25</v>
      </c>
      <c r="M51" s="1134">
        <v>88.92</v>
      </c>
      <c r="N51" s="1134">
        <v>77.47</v>
      </c>
      <c r="O51" s="1135">
        <v>159.7635582010582</v>
      </c>
      <c r="P51" s="1135">
        <v>130.45774647887325</v>
      </c>
      <c r="Q51" s="1136">
        <v>237.78391651319831</v>
      </c>
      <c r="R51" s="1137">
        <v>46.012936610608016</v>
      </c>
      <c r="S51" s="1138">
        <v>40.087968952134538</v>
      </c>
      <c r="T51" s="1133">
        <v>847.97</v>
      </c>
      <c r="U51" s="1134">
        <v>413.04</v>
      </c>
      <c r="V51" s="1134">
        <v>472.87</v>
      </c>
      <c r="W51" s="1135">
        <v>149.45889734912578</v>
      </c>
      <c r="X51" s="1135">
        <v>98.258635455324011</v>
      </c>
      <c r="Y51" s="1136">
        <v>139.96033860178773</v>
      </c>
      <c r="Z51" s="1137">
        <v>48.709270375131197</v>
      </c>
      <c r="AA51" s="1138">
        <v>55.764944514546499</v>
      </c>
    </row>
    <row r="52" spans="1:27" s="1101" customFormat="1" ht="11.25" hidden="1" customHeight="1">
      <c r="A52" s="263" t="s">
        <v>1102</v>
      </c>
      <c r="B52" s="443">
        <v>6.6150828247602451</v>
      </c>
      <c r="C52" s="443">
        <v>0.64298169136878813</v>
      </c>
      <c r="D52" s="1133">
        <v>5472</v>
      </c>
      <c r="E52" s="1134">
        <v>2700</v>
      </c>
      <c r="F52" s="1134">
        <v>3328</v>
      </c>
      <c r="G52" s="1135">
        <v>147.09677419354838</v>
      </c>
      <c r="H52" s="1135">
        <v>91.993185689948902</v>
      </c>
      <c r="I52" s="1136">
        <v>130.81761006289307</v>
      </c>
      <c r="J52" s="1137">
        <v>49.34210526315789</v>
      </c>
      <c r="K52" s="1138">
        <v>60.818713450292393</v>
      </c>
      <c r="L52" s="1133">
        <v>193.03</v>
      </c>
      <c r="M52" s="1134">
        <v>89.05</v>
      </c>
      <c r="N52" s="1134">
        <v>78.45</v>
      </c>
      <c r="O52" s="1135">
        <v>159.5816798941799</v>
      </c>
      <c r="P52" s="1135">
        <v>130.64847417840375</v>
      </c>
      <c r="Q52" s="1136">
        <v>240.79189686924494</v>
      </c>
      <c r="R52" s="1137">
        <v>46.13272548308553</v>
      </c>
      <c r="S52" s="1138">
        <v>40.641351085323521</v>
      </c>
      <c r="T52" s="1133">
        <v>849.67</v>
      </c>
      <c r="U52" s="1134">
        <v>413.05</v>
      </c>
      <c r="V52" s="1134">
        <v>477.81</v>
      </c>
      <c r="W52" s="1135">
        <v>149.75853073886069</v>
      </c>
      <c r="X52" s="1135">
        <v>98.261014368636395</v>
      </c>
      <c r="Y52" s="1136">
        <v>141.42248268513583</v>
      </c>
      <c r="Z52" s="1137">
        <v>48.61299092588888</v>
      </c>
      <c r="AA52" s="1138">
        <v>56.234773500300115</v>
      </c>
    </row>
    <row r="53" spans="1:27" s="1101" customFormat="1" hidden="1">
      <c r="A53" s="263" t="s">
        <v>1104</v>
      </c>
      <c r="B53" s="443">
        <v>5.376344086021505</v>
      </c>
      <c r="C53" s="443">
        <v>0.53763440860215062</v>
      </c>
      <c r="D53" s="1133">
        <v>4797</v>
      </c>
      <c r="E53" s="1134">
        <v>2762</v>
      </c>
      <c r="F53" s="1134">
        <v>1348</v>
      </c>
      <c r="G53" s="1135">
        <v>128.95161290322582</v>
      </c>
      <c r="H53" s="1135">
        <v>94.105621805792168</v>
      </c>
      <c r="I53" s="1136">
        <v>52.987421383647806</v>
      </c>
      <c r="J53" s="1137">
        <v>57.577652699603924</v>
      </c>
      <c r="K53" s="1138">
        <v>28.100896393579323</v>
      </c>
      <c r="L53" s="1133">
        <v>202.31</v>
      </c>
      <c r="M53" s="1134">
        <v>81.03</v>
      </c>
      <c r="N53" s="1134">
        <v>19.649999999999999</v>
      </c>
      <c r="O53" s="1135">
        <v>167.25363756613757</v>
      </c>
      <c r="P53" s="1135">
        <v>118.88204225352112</v>
      </c>
      <c r="Q53" s="1136">
        <v>60.313075506445671</v>
      </c>
      <c r="R53" s="1137">
        <v>40.052394839602592</v>
      </c>
      <c r="S53" s="1138">
        <v>9.7128169640650484</v>
      </c>
      <c r="T53" s="1133">
        <v>777.95</v>
      </c>
      <c r="U53" s="1134">
        <v>412.47</v>
      </c>
      <c r="V53" s="1134">
        <v>181.41</v>
      </c>
      <c r="W53" s="1135">
        <v>137.11752679075016</v>
      </c>
      <c r="X53" s="1135">
        <v>98.123037396517276</v>
      </c>
      <c r="Y53" s="1136">
        <v>53.69383768424791</v>
      </c>
      <c r="Z53" s="1137">
        <v>53.020116974098599</v>
      </c>
      <c r="AA53" s="1138">
        <v>23.318979368854038</v>
      </c>
    </row>
    <row r="54" spans="1:27" s="1101" customFormat="1" ht="11.25" customHeight="1">
      <c r="A54" s="263" t="s">
        <v>179</v>
      </c>
      <c r="B54" s="443">
        <v>5.0202429149797574</v>
      </c>
      <c r="C54" s="443">
        <v>0.60728744939271251</v>
      </c>
      <c r="D54" s="1133">
        <v>5041</v>
      </c>
      <c r="E54" s="1134">
        <v>2803</v>
      </c>
      <c r="F54" s="1134">
        <v>2430</v>
      </c>
      <c r="G54" s="1135">
        <v>135.51075268817206</v>
      </c>
      <c r="H54" s="1135">
        <v>95.502555366269178</v>
      </c>
      <c r="I54" s="1136">
        <v>95.518867924528308</v>
      </c>
      <c r="J54" s="1137">
        <v>55.60404681610791</v>
      </c>
      <c r="K54" s="1138">
        <v>48.204721285459236</v>
      </c>
      <c r="L54" s="1133">
        <v>265.86</v>
      </c>
      <c r="M54" s="1134">
        <v>86.9</v>
      </c>
      <c r="N54" s="1134">
        <v>61.53</v>
      </c>
      <c r="O54" s="1135">
        <v>219.79166666666669</v>
      </c>
      <c r="P54" s="1135">
        <v>127.49413145539907</v>
      </c>
      <c r="Q54" s="1136">
        <v>188.85819521178638</v>
      </c>
      <c r="R54" s="1137">
        <v>32.686376288272022</v>
      </c>
      <c r="S54" s="1138">
        <v>23.143759873617693</v>
      </c>
      <c r="T54" s="1133">
        <v>870.78</v>
      </c>
      <c r="U54" s="1134">
        <v>423.26</v>
      </c>
      <c r="V54" s="1134">
        <v>353.13</v>
      </c>
      <c r="W54" s="1135">
        <v>153.47927241962773</v>
      </c>
      <c r="X54" s="1135">
        <v>100.68988486059567</v>
      </c>
      <c r="Y54" s="1136">
        <v>104.51962351269756</v>
      </c>
      <c r="Z54" s="1137">
        <v>48.60699602655091</v>
      </c>
      <c r="AA54" s="1138">
        <v>40.553297044029492</v>
      </c>
    </row>
    <row r="55" spans="1:27" s="1101" customFormat="1" ht="11.25" hidden="1" customHeight="1">
      <c r="A55" s="263" t="s">
        <v>1106</v>
      </c>
      <c r="B55" s="443">
        <v>5.1430941518042301</v>
      </c>
      <c r="C55" s="443">
        <v>0.62214848610535045</v>
      </c>
      <c r="D55" s="1133">
        <v>5050</v>
      </c>
      <c r="E55" s="1134">
        <v>2796</v>
      </c>
      <c r="F55" s="1134">
        <v>2430</v>
      </c>
      <c r="G55" s="1135">
        <v>135.75268817204301</v>
      </c>
      <c r="H55" s="1135">
        <v>95.264054514480407</v>
      </c>
      <c r="I55" s="1136">
        <v>95.518867924528308</v>
      </c>
      <c r="J55" s="1137">
        <v>55.366336633663373</v>
      </c>
      <c r="K55" s="1138">
        <v>48.118811881188115</v>
      </c>
      <c r="L55" s="1133">
        <v>267.54000000000002</v>
      </c>
      <c r="M55" s="1134">
        <v>86.35</v>
      </c>
      <c r="N55" s="1134">
        <v>61.53</v>
      </c>
      <c r="O55" s="1135">
        <v>221.18055555555557</v>
      </c>
      <c r="P55" s="1135">
        <v>126.68720657276995</v>
      </c>
      <c r="Q55" s="1136">
        <v>188.85819521178638</v>
      </c>
      <c r="R55" s="1137">
        <v>32.275547581670033</v>
      </c>
      <c r="S55" s="1138">
        <v>22.998430141287287</v>
      </c>
      <c r="T55" s="1133">
        <v>873.54</v>
      </c>
      <c r="U55" s="1134">
        <v>421.87</v>
      </c>
      <c r="V55" s="1134">
        <v>353.13</v>
      </c>
      <c r="W55" s="1135">
        <v>153.96573604060913</v>
      </c>
      <c r="X55" s="1135">
        <v>100.35921591017222</v>
      </c>
      <c r="Y55" s="1136">
        <v>104.51962351269756</v>
      </c>
      <c r="Z55" s="1137">
        <v>48.294296769466769</v>
      </c>
      <c r="AA55" s="1138">
        <v>40.425166563637617</v>
      </c>
    </row>
    <row r="56" spans="1:27" s="1101" customFormat="1" hidden="1">
      <c r="A56" s="263" t="s">
        <v>1108</v>
      </c>
      <c r="B56" s="443">
        <v>0</v>
      </c>
      <c r="C56" s="443">
        <v>0</v>
      </c>
      <c r="D56" s="1133">
        <v>4699</v>
      </c>
      <c r="E56" s="1134">
        <v>0</v>
      </c>
      <c r="F56" s="1134">
        <v>0</v>
      </c>
      <c r="G56" s="1135">
        <v>126.31720430107526</v>
      </c>
      <c r="H56" s="1135">
        <v>0</v>
      </c>
      <c r="I56" s="1136">
        <v>0</v>
      </c>
      <c r="J56" s="1137">
        <v>0</v>
      </c>
      <c r="K56" s="1138">
        <v>0</v>
      </c>
      <c r="L56" s="1133">
        <v>202.02</v>
      </c>
      <c r="M56" s="1134">
        <v>0</v>
      </c>
      <c r="N56" s="1134">
        <v>0</v>
      </c>
      <c r="O56" s="1135">
        <v>167.01388888888891</v>
      </c>
      <c r="P56" s="1135">
        <v>0</v>
      </c>
      <c r="Q56" s="1136">
        <v>0</v>
      </c>
      <c r="R56" s="1137">
        <v>0</v>
      </c>
      <c r="S56" s="1138">
        <v>0</v>
      </c>
      <c r="T56" s="1133">
        <v>765.9</v>
      </c>
      <c r="U56" s="1134" t="s">
        <v>71</v>
      </c>
      <c r="V56" s="1134" t="s">
        <v>71</v>
      </c>
      <c r="W56" s="1135">
        <v>134.993654822335</v>
      </c>
      <c r="X56" s="1135" t="e">
        <v>#VALUE!</v>
      </c>
      <c r="Y56" s="1136" t="e">
        <v>#VALUE!</v>
      </c>
      <c r="Z56" s="1137" t="s">
        <v>71</v>
      </c>
      <c r="AA56" s="1138" t="s">
        <v>71</v>
      </c>
    </row>
    <row r="57" spans="1:27" s="1101" customFormat="1" ht="11.25" hidden="1" customHeight="1">
      <c r="A57" s="263" t="s">
        <v>144</v>
      </c>
      <c r="B57" s="443">
        <v>16.981132075471699</v>
      </c>
      <c r="C57" s="443">
        <v>4.4025157232704402</v>
      </c>
      <c r="D57" s="1133">
        <v>4160</v>
      </c>
      <c r="E57" s="1134">
        <v>3021</v>
      </c>
      <c r="F57" s="1134">
        <v>3032</v>
      </c>
      <c r="G57" s="1135">
        <v>111.8279569892473</v>
      </c>
      <c r="H57" s="1135">
        <v>102.93015332197615</v>
      </c>
      <c r="I57" s="1136">
        <v>119.18238993710692</v>
      </c>
      <c r="J57" s="1137">
        <v>72.620192307692307</v>
      </c>
      <c r="K57" s="1138">
        <v>72.884615384615387</v>
      </c>
      <c r="L57" s="1133">
        <v>173.29</v>
      </c>
      <c r="M57" s="1134">
        <v>131.59</v>
      </c>
      <c r="N57" s="1134">
        <v>104.81</v>
      </c>
      <c r="O57" s="1135">
        <v>143.26223544973544</v>
      </c>
      <c r="P57" s="1135">
        <v>193.06044600938969</v>
      </c>
      <c r="Q57" s="1136">
        <v>321.7004297114795</v>
      </c>
      <c r="R57" s="1137">
        <v>75.93629176524901</v>
      </c>
      <c r="S57" s="1138">
        <v>60.482428299382541</v>
      </c>
      <c r="T57" s="1133">
        <v>672.49</v>
      </c>
      <c r="U57" s="1134">
        <v>494.11</v>
      </c>
      <c r="V57" s="1134">
        <v>468.65</v>
      </c>
      <c r="W57" s="1135">
        <v>118.52968133107726</v>
      </c>
      <c r="X57" s="1135">
        <v>117.54448567894187</v>
      </c>
      <c r="Y57" s="1136">
        <v>138.71130053868467</v>
      </c>
      <c r="Z57" s="1137">
        <v>73.474698508528007</v>
      </c>
      <c r="AA57" s="1138">
        <v>69.688768606224627</v>
      </c>
    </row>
    <row r="58" spans="1:27" s="1101" customFormat="1" ht="11.25" customHeight="1">
      <c r="A58" s="263" t="s">
        <v>180</v>
      </c>
      <c r="B58" s="443">
        <v>7.4134705332086064</v>
      </c>
      <c r="C58" s="443">
        <v>2.1749298409728719</v>
      </c>
      <c r="D58" s="1133">
        <v>4366</v>
      </c>
      <c r="E58" s="1134">
        <v>2936</v>
      </c>
      <c r="F58" s="1134">
        <v>2494</v>
      </c>
      <c r="G58" s="1135">
        <v>117.36559139784946</v>
      </c>
      <c r="H58" s="1135">
        <v>100.03407155025555</v>
      </c>
      <c r="I58" s="1136">
        <v>98.034591194968556</v>
      </c>
      <c r="J58" s="1137">
        <v>67.246907924874023</v>
      </c>
      <c r="K58" s="1138">
        <v>57.123224919835089</v>
      </c>
      <c r="L58" s="1133">
        <v>181.48</v>
      </c>
      <c r="M58" s="1134">
        <v>97.21</v>
      </c>
      <c r="N58" s="1134">
        <v>52.1</v>
      </c>
      <c r="O58" s="1135">
        <v>150.03306878306879</v>
      </c>
      <c r="P58" s="1135">
        <v>142.62030516431926</v>
      </c>
      <c r="Q58" s="1136">
        <v>159.91405770411296</v>
      </c>
      <c r="R58" s="1137">
        <v>53.565131143927701</v>
      </c>
      <c r="S58" s="1138">
        <v>28.708397619572406</v>
      </c>
      <c r="T58" s="1133">
        <v>705.4</v>
      </c>
      <c r="U58" s="1134">
        <v>449.53</v>
      </c>
      <c r="V58" s="1134">
        <v>351.38</v>
      </c>
      <c r="W58" s="1135">
        <v>124.33023124647488</v>
      </c>
      <c r="X58" s="1135">
        <v>106.93929013226757</v>
      </c>
      <c r="Y58" s="1136">
        <v>104.00165749126857</v>
      </c>
      <c r="Z58" s="1137">
        <v>63.726963425007085</v>
      </c>
      <c r="AA58" s="1138">
        <v>49.812872129288351</v>
      </c>
    </row>
    <row r="59" spans="1:27" s="1101" customFormat="1" hidden="1">
      <c r="A59" s="263" t="s">
        <v>1110</v>
      </c>
      <c r="B59" s="443">
        <v>11.731391585760518</v>
      </c>
      <c r="C59" s="443">
        <v>6.0679611650485441</v>
      </c>
      <c r="D59" s="1133">
        <v>3590</v>
      </c>
      <c r="E59" s="1134">
        <v>2829</v>
      </c>
      <c r="F59" s="1134">
        <v>2499</v>
      </c>
      <c r="G59" s="1135">
        <v>96.505376344086031</v>
      </c>
      <c r="H59" s="1135">
        <v>96.388415672913112</v>
      </c>
      <c r="I59" s="1136">
        <v>98.231132075471692</v>
      </c>
      <c r="J59" s="1137">
        <v>78.80222841225627</v>
      </c>
      <c r="K59" s="1138">
        <v>69.610027855153206</v>
      </c>
      <c r="L59" s="1133">
        <v>124.19</v>
      </c>
      <c r="M59" s="1134">
        <v>86.37</v>
      </c>
      <c r="N59" s="1134">
        <v>53.18</v>
      </c>
      <c r="O59" s="1135">
        <v>102.67030423280423</v>
      </c>
      <c r="P59" s="1135">
        <v>126.71654929577467</v>
      </c>
      <c r="Q59" s="1136">
        <v>163.22897483118479</v>
      </c>
      <c r="R59" s="1137">
        <v>69.546662372171681</v>
      </c>
      <c r="S59" s="1138">
        <v>42.82148321120863</v>
      </c>
      <c r="T59" s="1133">
        <v>554.99</v>
      </c>
      <c r="U59" s="1134">
        <v>425.85</v>
      </c>
      <c r="V59" s="1134">
        <v>353.06</v>
      </c>
      <c r="W59" s="1135">
        <v>97.81972645234066</v>
      </c>
      <c r="X59" s="1135">
        <v>101.306023408507</v>
      </c>
      <c r="Y59" s="1136">
        <v>104.49890487184041</v>
      </c>
      <c r="Z59" s="1137">
        <v>76.731112272293203</v>
      </c>
      <c r="AA59" s="1138">
        <v>63.615560640732262</v>
      </c>
    </row>
    <row r="60" spans="1:27" s="1101" customFormat="1" ht="11.25" hidden="1" customHeight="1">
      <c r="A60" s="263" t="s">
        <v>1112</v>
      </c>
      <c r="B60" s="443">
        <v>5.6578947368421053</v>
      </c>
      <c r="C60" s="443">
        <v>0.5921052631578948</v>
      </c>
      <c r="D60" s="1133">
        <v>4675</v>
      </c>
      <c r="E60" s="1134">
        <v>3026</v>
      </c>
      <c r="F60" s="1134">
        <v>2473</v>
      </c>
      <c r="G60" s="1135">
        <v>125.6720430107527</v>
      </c>
      <c r="H60" s="1135">
        <v>103.10051107325384</v>
      </c>
      <c r="I60" s="1136">
        <v>97.209119496855351</v>
      </c>
      <c r="J60" s="1137">
        <v>64.72727272727272</v>
      </c>
      <c r="K60" s="1138">
        <v>52.898395721925127</v>
      </c>
      <c r="L60" s="1133">
        <v>204.27</v>
      </c>
      <c r="M60" s="1134">
        <v>106.35</v>
      </c>
      <c r="N60" s="1134">
        <v>47.6</v>
      </c>
      <c r="O60" s="1135">
        <v>168.87400793650795</v>
      </c>
      <c r="P60" s="1135">
        <v>156.0299295774648</v>
      </c>
      <c r="Q60" s="1136">
        <v>146.10190300798035</v>
      </c>
      <c r="R60" s="1137">
        <v>52.063445439859009</v>
      </c>
      <c r="S60" s="1138">
        <v>23.302491800068537</v>
      </c>
      <c r="T60" s="1133">
        <v>765.27</v>
      </c>
      <c r="U60" s="1134">
        <v>469.47</v>
      </c>
      <c r="V60" s="1134">
        <v>344.36</v>
      </c>
      <c r="W60" s="1135">
        <v>134.88261421319797</v>
      </c>
      <c r="X60" s="1135">
        <v>111.68284327719098</v>
      </c>
      <c r="Y60" s="1136">
        <v>101.92387379387912</v>
      </c>
      <c r="Z60" s="1137">
        <v>61.346975577247257</v>
      </c>
      <c r="AA60" s="1138">
        <v>44.998497262404122</v>
      </c>
    </row>
    <row r="61" spans="1:27" s="1101" customFormat="1" ht="11.25" customHeight="1">
      <c r="A61" s="263" t="s">
        <v>930</v>
      </c>
      <c r="B61" s="443">
        <v>11.547344110854503</v>
      </c>
      <c r="C61" s="443">
        <v>1.193225558121632</v>
      </c>
      <c r="D61" s="1133">
        <v>4978</v>
      </c>
      <c r="E61" s="1134">
        <v>2987</v>
      </c>
      <c r="F61" s="1134">
        <v>2289</v>
      </c>
      <c r="G61" s="1135">
        <v>133.81720430107526</v>
      </c>
      <c r="H61" s="1135">
        <v>101.7717206132879</v>
      </c>
      <c r="I61" s="1136">
        <v>89.976415094339629</v>
      </c>
      <c r="J61" s="1137">
        <v>60.004017677782237</v>
      </c>
      <c r="K61" s="1138">
        <v>45.982322217758139</v>
      </c>
      <c r="L61" s="1133">
        <v>193.28</v>
      </c>
      <c r="M61" s="1134">
        <v>117.57</v>
      </c>
      <c r="N61" s="1134">
        <v>29.39</v>
      </c>
      <c r="O61" s="1135">
        <v>159.7883597883598</v>
      </c>
      <c r="P61" s="1135">
        <v>172.49119718309859</v>
      </c>
      <c r="Q61" s="1136">
        <v>90.208717004297128</v>
      </c>
      <c r="R61" s="1137">
        <v>60.828849337748345</v>
      </c>
      <c r="S61" s="1138">
        <v>15.205918874172186</v>
      </c>
      <c r="T61" s="1133">
        <v>790.64</v>
      </c>
      <c r="U61" s="1134">
        <v>476.01</v>
      </c>
      <c r="V61" s="1134">
        <v>304.07</v>
      </c>
      <c r="W61" s="1135">
        <v>139.35420191765368</v>
      </c>
      <c r="X61" s="1135">
        <v>113.23865258349986</v>
      </c>
      <c r="Y61" s="1136">
        <v>89.998816077665296</v>
      </c>
      <c r="Z61" s="1137">
        <v>60.205656177274101</v>
      </c>
      <c r="AA61" s="1138">
        <v>38.458716988768593</v>
      </c>
    </row>
    <row r="62" spans="1:27" s="1101" customFormat="1">
      <c r="A62" s="263" t="s">
        <v>931</v>
      </c>
      <c r="B62" s="443">
        <v>1.8935837245696401</v>
      </c>
      <c r="C62" s="443">
        <v>0.28169014084507044</v>
      </c>
      <c r="D62" s="1133">
        <v>5878</v>
      </c>
      <c r="E62" s="1134">
        <v>3187</v>
      </c>
      <c r="F62" s="1134">
        <v>3751</v>
      </c>
      <c r="G62" s="1135">
        <v>158.01075268817203</v>
      </c>
      <c r="H62" s="1135">
        <v>108.58603066439522</v>
      </c>
      <c r="I62" s="1136">
        <v>147.44496855345912</v>
      </c>
      <c r="J62" s="1137">
        <v>54.219122150391286</v>
      </c>
      <c r="K62" s="1138">
        <v>63.814222524668253</v>
      </c>
      <c r="L62" s="1133">
        <v>195.42</v>
      </c>
      <c r="M62" s="1134">
        <v>52.39</v>
      </c>
      <c r="N62" s="1134">
        <v>55.09</v>
      </c>
      <c r="O62" s="1135">
        <v>161.55753968253967</v>
      </c>
      <c r="P62" s="1135">
        <v>76.863262910798127</v>
      </c>
      <c r="Q62" s="1136">
        <v>169.09146715776552</v>
      </c>
      <c r="R62" s="1137">
        <v>26.808924368027835</v>
      </c>
      <c r="S62" s="1138">
        <v>28.19056391362194</v>
      </c>
      <c r="T62" s="1133">
        <v>900.78</v>
      </c>
      <c r="U62" s="1134">
        <v>434.83</v>
      </c>
      <c r="V62" s="1134">
        <v>505.21</v>
      </c>
      <c r="W62" s="1135">
        <v>158.76692047377327</v>
      </c>
      <c r="X62" s="1135">
        <v>103.44228756304119</v>
      </c>
      <c r="Y62" s="1136">
        <v>149.53235067779553</v>
      </c>
      <c r="Z62" s="1137">
        <v>48.272608184018296</v>
      </c>
      <c r="AA62" s="1138">
        <v>56.085836719287727</v>
      </c>
    </row>
    <row r="63" spans="1:27" s="1101" customFormat="1" ht="11.25" customHeight="1">
      <c r="A63" s="263" t="s">
        <v>932</v>
      </c>
      <c r="B63" s="443">
        <v>4.2099079694536909</v>
      </c>
      <c r="C63" s="443">
        <v>0.76778003359681757</v>
      </c>
      <c r="D63" s="1133">
        <v>4741</v>
      </c>
      <c r="E63" s="1134">
        <v>3741</v>
      </c>
      <c r="F63" s="1134">
        <v>2709</v>
      </c>
      <c r="G63" s="1135">
        <v>127.44623655913978</v>
      </c>
      <c r="H63" s="1135">
        <v>127.46166950596252</v>
      </c>
      <c r="I63" s="1136">
        <v>106.48584905660377</v>
      </c>
      <c r="J63" s="1137">
        <v>78.907403501371022</v>
      </c>
      <c r="K63" s="1138">
        <v>57.139843914785914</v>
      </c>
      <c r="L63" s="1133">
        <v>184.63</v>
      </c>
      <c r="M63" s="1134">
        <v>98.76</v>
      </c>
      <c r="N63" s="1134">
        <v>44.92</v>
      </c>
      <c r="O63" s="1135">
        <v>152.63723544973547</v>
      </c>
      <c r="P63" s="1135">
        <v>144.89436619718313</v>
      </c>
      <c r="Q63" s="1136">
        <v>137.87599754450582</v>
      </c>
      <c r="R63" s="1137">
        <v>53.490765314412613</v>
      </c>
      <c r="S63" s="1138">
        <v>24.329740562205494</v>
      </c>
      <c r="T63" s="1133">
        <v>753.55</v>
      </c>
      <c r="U63" s="1134">
        <v>547.67999999999995</v>
      </c>
      <c r="V63" s="1134">
        <v>370</v>
      </c>
      <c r="W63" s="1135">
        <v>132.81690637337843</v>
      </c>
      <c r="X63" s="1135">
        <v>130.28832429346272</v>
      </c>
      <c r="Y63" s="1136">
        <v>109.51281595927307</v>
      </c>
      <c r="Z63" s="1137">
        <v>72.679981421272643</v>
      </c>
      <c r="AA63" s="1138">
        <v>49.100922301108092</v>
      </c>
    </row>
    <row r="64" spans="1:27" s="1101" customFormat="1" ht="11.25" hidden="1" customHeight="1">
      <c r="A64" s="263" t="s">
        <v>709</v>
      </c>
      <c r="B64" s="443">
        <v>0.75174184085075169</v>
      </c>
      <c r="C64" s="443">
        <v>0.22918958562522918</v>
      </c>
      <c r="D64" s="1133">
        <v>6614</v>
      </c>
      <c r="E64" s="1134">
        <v>5040</v>
      </c>
      <c r="F64" s="1134">
        <v>2670</v>
      </c>
      <c r="G64" s="1135">
        <v>177.7956989247312</v>
      </c>
      <c r="H64" s="1135">
        <v>171.7206132879046</v>
      </c>
      <c r="I64" s="1136">
        <v>104.95283018867924</v>
      </c>
      <c r="J64" s="1137">
        <v>76.201995766555783</v>
      </c>
      <c r="K64" s="1138">
        <v>40.368914423949199</v>
      </c>
      <c r="L64" s="1133">
        <v>187.68</v>
      </c>
      <c r="M64" s="1134">
        <v>98.97</v>
      </c>
      <c r="N64" s="1134">
        <v>34.99</v>
      </c>
      <c r="O64" s="1135">
        <v>155.15873015873015</v>
      </c>
      <c r="P64" s="1135">
        <v>145.20246478873241</v>
      </c>
      <c r="Q64" s="1136">
        <v>107.39717618170658</v>
      </c>
      <c r="R64" s="1137">
        <v>52.733375959079289</v>
      </c>
      <c r="S64" s="1138">
        <v>18.643435635123616</v>
      </c>
      <c r="T64" s="1133">
        <v>981.36</v>
      </c>
      <c r="U64" s="1134">
        <v>703.77</v>
      </c>
      <c r="V64" s="1134">
        <v>355.39</v>
      </c>
      <c r="W64" s="1135">
        <v>172.96954314720813</v>
      </c>
      <c r="X64" s="1135">
        <v>167.42078218669712</v>
      </c>
      <c r="Y64" s="1136">
        <v>105.18853963180015</v>
      </c>
      <c r="Z64" s="1137">
        <v>71.713744191733923</v>
      </c>
      <c r="AA64" s="1138">
        <v>36.214029510067661</v>
      </c>
    </row>
    <row r="65" spans="1:27" s="1101" customFormat="1" ht="11.25" customHeight="1">
      <c r="A65" s="263" t="s">
        <v>933</v>
      </c>
      <c r="B65" s="443">
        <v>6.4713731198447348</v>
      </c>
      <c r="C65" s="443">
        <v>0.7156720038816109</v>
      </c>
      <c r="D65" s="1133">
        <v>5053</v>
      </c>
      <c r="E65" s="1134">
        <v>4120</v>
      </c>
      <c r="F65" s="1134">
        <v>3277</v>
      </c>
      <c r="G65" s="1135">
        <v>135.83333333333334</v>
      </c>
      <c r="H65" s="1135">
        <v>140.37478705281089</v>
      </c>
      <c r="I65" s="1136">
        <v>128.81289308176099</v>
      </c>
      <c r="J65" s="1137">
        <v>81.535721353651297</v>
      </c>
      <c r="K65" s="1138">
        <v>64.852562833960022</v>
      </c>
      <c r="L65" s="1133">
        <v>159.16</v>
      </c>
      <c r="M65" s="1134">
        <v>138.94</v>
      </c>
      <c r="N65" s="1134">
        <v>24.97</v>
      </c>
      <c r="O65" s="1135">
        <v>131.58068783068785</v>
      </c>
      <c r="P65" s="1135">
        <v>203.84389671361504</v>
      </c>
      <c r="Q65" s="1136">
        <v>76.642111724984659</v>
      </c>
      <c r="R65" s="1137">
        <v>87.295802965569237</v>
      </c>
      <c r="S65" s="1138">
        <v>15.688615229957275</v>
      </c>
      <c r="T65" s="1133">
        <v>765.52</v>
      </c>
      <c r="U65" s="1134">
        <v>633.34</v>
      </c>
      <c r="V65" s="1134">
        <v>418.21</v>
      </c>
      <c r="W65" s="1135">
        <v>134.92667794698249</v>
      </c>
      <c r="X65" s="1135">
        <v>150.66609572747168</v>
      </c>
      <c r="Y65" s="1136">
        <v>123.78203989818266</v>
      </c>
      <c r="Z65" s="1137">
        <v>82.733305465565905</v>
      </c>
      <c r="AA65" s="1138">
        <v>54.630839168147141</v>
      </c>
    </row>
    <row r="66" spans="1:27" s="1101" customFormat="1" ht="11.25" customHeight="1">
      <c r="A66" s="263" t="s">
        <v>181</v>
      </c>
      <c r="B66" s="443">
        <v>8.5786430992092502</v>
      </c>
      <c r="C66" s="443">
        <v>0.61798126121336971</v>
      </c>
      <c r="D66" s="1133">
        <v>4413</v>
      </c>
      <c r="E66" s="1134">
        <v>3238</v>
      </c>
      <c r="F66" s="1134">
        <v>2273</v>
      </c>
      <c r="G66" s="1135">
        <v>118.62903225806451</v>
      </c>
      <c r="H66" s="1135">
        <v>110.3236797274276</v>
      </c>
      <c r="I66" s="1136">
        <v>89.34748427672956</v>
      </c>
      <c r="J66" s="1137">
        <v>73.374121912531152</v>
      </c>
      <c r="K66" s="1138">
        <v>51.506911398141852</v>
      </c>
      <c r="L66" s="1133">
        <v>182.83</v>
      </c>
      <c r="M66" s="1134">
        <v>113.72</v>
      </c>
      <c r="N66" s="1134">
        <v>43.31</v>
      </c>
      <c r="O66" s="1135">
        <v>151.14914021164023</v>
      </c>
      <c r="P66" s="1135">
        <v>166.84272300469485</v>
      </c>
      <c r="Q66" s="1136">
        <v>132.93431553100064</v>
      </c>
      <c r="R66" s="1137">
        <v>62.199857791390912</v>
      </c>
      <c r="S66" s="1138">
        <v>23.688672537329762</v>
      </c>
      <c r="T66" s="1133">
        <v>712.39</v>
      </c>
      <c r="U66" s="1134">
        <v>502.28</v>
      </c>
      <c r="V66" s="1134">
        <v>316.07</v>
      </c>
      <c r="W66" s="1135">
        <v>125.56225324309081</v>
      </c>
      <c r="X66" s="1135">
        <v>119.48805785517173</v>
      </c>
      <c r="Y66" s="1136">
        <v>93.550583081749821</v>
      </c>
      <c r="Z66" s="1137">
        <v>70.506323783320937</v>
      </c>
      <c r="AA66" s="1138">
        <v>44.367551481632248</v>
      </c>
    </row>
    <row r="67" spans="1:27" s="1101" customFormat="1" ht="11.25" hidden="1" customHeight="1">
      <c r="A67" s="263" t="s">
        <v>1114</v>
      </c>
      <c r="B67" s="443">
        <v>8.459885386819483</v>
      </c>
      <c r="C67" s="443">
        <v>0.666189111747851</v>
      </c>
      <c r="D67" s="1133">
        <v>4382</v>
      </c>
      <c r="E67" s="1134">
        <v>3246</v>
      </c>
      <c r="F67" s="1134">
        <v>2273</v>
      </c>
      <c r="G67" s="1135">
        <v>117.79569892473118</v>
      </c>
      <c r="H67" s="1135">
        <v>110.59625212947188</v>
      </c>
      <c r="I67" s="1136">
        <v>89.34748427672956</v>
      </c>
      <c r="J67" s="1137">
        <v>74.075764491099946</v>
      </c>
      <c r="K67" s="1138">
        <v>51.871291647649478</v>
      </c>
      <c r="L67" s="1133">
        <v>177.11</v>
      </c>
      <c r="M67" s="1134">
        <v>113.72</v>
      </c>
      <c r="N67" s="1134">
        <v>43.31</v>
      </c>
      <c r="O67" s="1135">
        <v>146.42030423280426</v>
      </c>
      <c r="P67" s="1135">
        <v>166.84272300469485</v>
      </c>
      <c r="Q67" s="1136">
        <v>132.93431553100064</v>
      </c>
      <c r="R67" s="1137">
        <v>64.208683868782117</v>
      </c>
      <c r="S67" s="1138">
        <v>24.453729320761109</v>
      </c>
      <c r="T67" s="1133">
        <v>702.95</v>
      </c>
      <c r="U67" s="1134">
        <v>503.24</v>
      </c>
      <c r="V67" s="1134">
        <v>316.07</v>
      </c>
      <c r="W67" s="1135">
        <v>123.89840665538637</v>
      </c>
      <c r="X67" s="1135">
        <v>119.71643353316206</v>
      </c>
      <c r="Y67" s="1136">
        <v>93.550583081749821</v>
      </c>
      <c r="Z67" s="1137">
        <v>71.589728999217584</v>
      </c>
      <c r="AA67" s="1138">
        <v>44.96336866064442</v>
      </c>
    </row>
    <row r="68" spans="1:27" s="1101" customFormat="1" hidden="1">
      <c r="A68" s="263" t="s">
        <v>1116</v>
      </c>
      <c r="B68" s="443">
        <v>10.1010101010101</v>
      </c>
      <c r="C68" s="443">
        <v>0</v>
      </c>
      <c r="D68" s="1133">
        <v>4549</v>
      </c>
      <c r="E68" s="1134">
        <v>3152</v>
      </c>
      <c r="F68" s="1134">
        <v>0</v>
      </c>
      <c r="G68" s="1135">
        <v>122.28494623655915</v>
      </c>
      <c r="H68" s="1135">
        <v>107.39352640545145</v>
      </c>
      <c r="I68" s="1136">
        <v>0</v>
      </c>
      <c r="J68" s="1137">
        <v>69.289953836007911</v>
      </c>
      <c r="K68" s="1138">
        <v>0</v>
      </c>
      <c r="L68" s="1133">
        <v>208</v>
      </c>
      <c r="M68" s="1134">
        <v>113.72</v>
      </c>
      <c r="N68" s="1134">
        <v>0</v>
      </c>
      <c r="O68" s="1135">
        <v>171.95767195767198</v>
      </c>
      <c r="P68" s="1135">
        <v>166.84272300469485</v>
      </c>
      <c r="Q68" s="1136">
        <v>0</v>
      </c>
      <c r="R68" s="1137">
        <v>54.673076923076927</v>
      </c>
      <c r="S68" s="1138">
        <v>0</v>
      </c>
      <c r="T68" s="1133">
        <v>753.88</v>
      </c>
      <c r="U68" s="1134">
        <v>491.96</v>
      </c>
      <c r="V68" s="1134" t="s">
        <v>71</v>
      </c>
      <c r="W68" s="1135">
        <v>132.87507050197405</v>
      </c>
      <c r="X68" s="1135">
        <v>117.03301931677611</v>
      </c>
      <c r="Y68" s="1136" t="e">
        <v>#VALUE!</v>
      </c>
      <c r="Z68" s="1137">
        <v>65.257070090730622</v>
      </c>
      <c r="AA68" s="1138" t="s">
        <v>71</v>
      </c>
    </row>
    <row r="69" spans="1:27" s="1101" customFormat="1" ht="11.25" customHeight="1">
      <c r="A69" s="263" t="s">
        <v>182</v>
      </c>
      <c r="B69" s="443">
        <v>28.43837317603229</v>
      </c>
      <c r="C69" s="443">
        <v>18.741591638207598</v>
      </c>
      <c r="D69" s="1133">
        <v>3211</v>
      </c>
      <c r="E69" s="1134">
        <v>2810</v>
      </c>
      <c r="F69" s="1134">
        <v>2333</v>
      </c>
      <c r="G69" s="1135">
        <v>86.317204301075265</v>
      </c>
      <c r="H69" s="1135">
        <v>95.741056218057921</v>
      </c>
      <c r="I69" s="1136">
        <v>91.70597484276729</v>
      </c>
      <c r="J69" s="1137">
        <v>87.511678604796018</v>
      </c>
      <c r="K69" s="1138">
        <v>72.656493304266576</v>
      </c>
      <c r="L69" s="1133">
        <v>51.16</v>
      </c>
      <c r="M69" s="1134">
        <v>27.64</v>
      </c>
      <c r="N69" s="1134">
        <v>12.74</v>
      </c>
      <c r="O69" s="1135">
        <v>42.294973544973544</v>
      </c>
      <c r="P69" s="1135">
        <v>40.551643192488271</v>
      </c>
      <c r="Q69" s="1136">
        <v>39.103744628606506</v>
      </c>
      <c r="R69" s="1137">
        <v>54.026583268178264</v>
      </c>
      <c r="S69" s="1138">
        <v>24.902267396403442</v>
      </c>
      <c r="T69" s="1133">
        <v>436.48</v>
      </c>
      <c r="U69" s="1134">
        <v>364.84</v>
      </c>
      <c r="V69" s="1134">
        <v>292.7</v>
      </c>
      <c r="W69" s="1135">
        <v>76.931754089114506</v>
      </c>
      <c r="X69" s="1135">
        <v>86.792273289561322</v>
      </c>
      <c r="Y69" s="1136">
        <v>86.633516841295204</v>
      </c>
      <c r="Z69" s="1137">
        <v>83.586876832844567</v>
      </c>
      <c r="AA69" s="1138">
        <v>67.059200879765385</v>
      </c>
    </row>
    <row r="70" spans="1:27" s="1101" customFormat="1" ht="11.25" hidden="1" customHeight="1">
      <c r="A70" s="263" t="s">
        <v>1118</v>
      </c>
      <c r="B70" s="443">
        <v>29.148878681437452</v>
      </c>
      <c r="C70" s="443">
        <v>19.513644960821399</v>
      </c>
      <c r="D70" s="1133">
        <v>3184</v>
      </c>
      <c r="E70" s="1134">
        <v>2811</v>
      </c>
      <c r="F70" s="1134">
        <v>2334</v>
      </c>
      <c r="G70" s="1135">
        <v>85.591397849462368</v>
      </c>
      <c r="H70" s="1135">
        <v>95.775127768313467</v>
      </c>
      <c r="I70" s="1136">
        <v>91.745283018867923</v>
      </c>
      <c r="J70" s="1137">
        <v>88.285175879396988</v>
      </c>
      <c r="K70" s="1138">
        <v>73.304020100502512</v>
      </c>
      <c r="L70" s="1133">
        <v>45.54</v>
      </c>
      <c r="M70" s="1134">
        <v>26.56</v>
      </c>
      <c r="N70" s="1134">
        <v>12.64</v>
      </c>
      <c r="O70" s="1135">
        <v>37.648809523809526</v>
      </c>
      <c r="P70" s="1135">
        <v>38.967136150234744</v>
      </c>
      <c r="Q70" s="1136">
        <v>38.796807857581342</v>
      </c>
      <c r="R70" s="1137">
        <v>58.322353974527886</v>
      </c>
      <c r="S70" s="1138">
        <v>27.755819060166885</v>
      </c>
      <c r="T70" s="1133">
        <v>427.62</v>
      </c>
      <c r="U70" s="1134">
        <v>363.88</v>
      </c>
      <c r="V70" s="1134">
        <v>292.72000000000003</v>
      </c>
      <c r="W70" s="1135">
        <v>75.370135363790183</v>
      </c>
      <c r="X70" s="1135">
        <v>86.563897611571022</v>
      </c>
      <c r="Y70" s="1136">
        <v>86.639436452968681</v>
      </c>
      <c r="Z70" s="1137">
        <v>85.094242551798331</v>
      </c>
      <c r="AA70" s="1138">
        <v>68.453299658575375</v>
      </c>
    </row>
    <row r="71" spans="1:27" s="1101" customFormat="1" hidden="1">
      <c r="A71" s="263" t="s">
        <v>1120</v>
      </c>
      <c r="B71" s="443">
        <v>12.423873325213155</v>
      </c>
      <c r="C71" s="443">
        <v>1.3398294762484775</v>
      </c>
      <c r="D71" s="1133">
        <v>3711</v>
      </c>
      <c r="E71" s="1134">
        <v>2757</v>
      </c>
      <c r="F71" s="1134">
        <v>2005</v>
      </c>
      <c r="G71" s="1135">
        <v>99.758064516129025</v>
      </c>
      <c r="H71" s="1135">
        <v>93.935264054514477</v>
      </c>
      <c r="I71" s="1136">
        <v>78.812893081761004</v>
      </c>
      <c r="J71" s="1137">
        <v>74.292643492320138</v>
      </c>
      <c r="K71" s="1138">
        <v>54.028563729452983</v>
      </c>
      <c r="L71" s="1133">
        <v>155.33000000000001</v>
      </c>
      <c r="M71" s="1134">
        <v>84.75</v>
      </c>
      <c r="N71" s="1134">
        <v>45.57</v>
      </c>
      <c r="O71" s="1135">
        <v>128.41435185185185</v>
      </c>
      <c r="P71" s="1135">
        <v>124.33978873239437</v>
      </c>
      <c r="Q71" s="1136">
        <v>139.87108655616944</v>
      </c>
      <c r="R71" s="1137">
        <v>54.561256679327883</v>
      </c>
      <c r="S71" s="1138">
        <v>29.337539432176658</v>
      </c>
      <c r="T71" s="1133">
        <v>600.65</v>
      </c>
      <c r="U71" s="1134">
        <v>415.59</v>
      </c>
      <c r="V71" s="1134">
        <v>286.17</v>
      </c>
      <c r="W71" s="1135">
        <v>105.86752679075013</v>
      </c>
      <c r="X71" s="1135">
        <v>98.865258349985723</v>
      </c>
      <c r="Y71" s="1136">
        <v>84.700763629905879</v>
      </c>
      <c r="Z71" s="1137">
        <v>69.190044118871214</v>
      </c>
      <c r="AA71" s="1138">
        <v>47.64338633147424</v>
      </c>
    </row>
    <row r="72" spans="1:27" s="1101" customFormat="1" ht="11.25" customHeight="1">
      <c r="A72" s="263" t="s">
        <v>58</v>
      </c>
      <c r="B72" s="443">
        <v>12.402203342358323</v>
      </c>
      <c r="C72" s="443">
        <v>4.6400896274857617</v>
      </c>
      <c r="D72" s="1133">
        <v>2947</v>
      </c>
      <c r="E72" s="1134">
        <v>2646</v>
      </c>
      <c r="F72" s="1134">
        <v>2412</v>
      </c>
      <c r="G72" s="1135">
        <v>79.22043010752688</v>
      </c>
      <c r="H72" s="1135">
        <v>90.153321976149911</v>
      </c>
      <c r="I72" s="1136">
        <v>94.811320754716974</v>
      </c>
      <c r="J72" s="1137">
        <v>89.786223277909741</v>
      </c>
      <c r="K72" s="1138">
        <v>81.845945028842891</v>
      </c>
      <c r="L72" s="1133">
        <v>53.58</v>
      </c>
      <c r="M72" s="1134">
        <v>33.520000000000003</v>
      </c>
      <c r="N72" s="1134">
        <v>17.36</v>
      </c>
      <c r="O72" s="1135">
        <v>44.295634920634924</v>
      </c>
      <c r="P72" s="1135">
        <v>49.178403755868551</v>
      </c>
      <c r="Q72" s="1136">
        <v>53.284223449969303</v>
      </c>
      <c r="R72" s="1137">
        <v>62.560656961552816</v>
      </c>
      <c r="S72" s="1138">
        <v>32.400149309443819</v>
      </c>
      <c r="T72" s="1133">
        <v>407.22</v>
      </c>
      <c r="U72" s="1134">
        <v>351.04</v>
      </c>
      <c r="V72" s="1134">
        <v>306.8</v>
      </c>
      <c r="W72" s="1135">
        <v>71.774534686971236</v>
      </c>
      <c r="X72" s="1135">
        <v>83.50937291845085</v>
      </c>
      <c r="Y72" s="1136">
        <v>90.806843071094534</v>
      </c>
      <c r="Z72" s="1137">
        <v>86.204017484406464</v>
      </c>
      <c r="AA72" s="1138">
        <v>75.340110996512948</v>
      </c>
    </row>
    <row r="73" spans="1:27" s="1101" customFormat="1" ht="11.25" hidden="1" customHeight="1">
      <c r="A73" s="263" t="s">
        <v>146</v>
      </c>
      <c r="B73" s="443">
        <v>9.984235417761429</v>
      </c>
      <c r="C73" s="443">
        <v>2.5223331581713087</v>
      </c>
      <c r="D73" s="1133">
        <v>4622</v>
      </c>
      <c r="E73" s="1134">
        <v>4520</v>
      </c>
      <c r="F73" s="1134">
        <v>3940</v>
      </c>
      <c r="G73" s="1135">
        <v>124.24731182795699</v>
      </c>
      <c r="H73" s="1135">
        <v>154.00340715502557</v>
      </c>
      <c r="I73" s="1136">
        <v>154.87421383647799</v>
      </c>
      <c r="J73" s="1137">
        <v>97.793163132842921</v>
      </c>
      <c r="K73" s="1138">
        <v>85.244482907832108</v>
      </c>
      <c r="L73" s="1133">
        <v>160.9</v>
      </c>
      <c r="M73" s="1134">
        <v>109.58</v>
      </c>
      <c r="N73" s="1134">
        <v>45.23</v>
      </c>
      <c r="O73" s="1135">
        <v>133.0191798941799</v>
      </c>
      <c r="P73" s="1135">
        <v>160.76877934272301</v>
      </c>
      <c r="Q73" s="1136">
        <v>138.82750153468385</v>
      </c>
      <c r="R73" s="1137">
        <v>68.104412678682408</v>
      </c>
      <c r="S73" s="1138">
        <v>28.110627719080171</v>
      </c>
      <c r="T73" s="1133">
        <v>715.54</v>
      </c>
      <c r="U73" s="1134">
        <v>651.98</v>
      </c>
      <c r="V73" s="1134">
        <v>518.03</v>
      </c>
      <c r="W73" s="1135">
        <v>126.11745628877608</v>
      </c>
      <c r="X73" s="1135">
        <v>155.10039014178324</v>
      </c>
      <c r="Y73" s="1136">
        <v>153.32682176049249</v>
      </c>
      <c r="Z73" s="1137">
        <v>91.117198199960882</v>
      </c>
      <c r="AA73" s="1138">
        <v>72.397070743773924</v>
      </c>
    </row>
    <row r="74" spans="1:27" s="1101" customFormat="1">
      <c r="A74" s="263" t="s">
        <v>147</v>
      </c>
      <c r="B74" s="443">
        <v>3.4300055772448412</v>
      </c>
      <c r="C74" s="443">
        <v>0.52983825989960953</v>
      </c>
      <c r="D74" s="1133">
        <v>9222</v>
      </c>
      <c r="E74" s="1134">
        <v>4160</v>
      </c>
      <c r="F74" s="1134">
        <v>4754</v>
      </c>
      <c r="G74" s="1135">
        <v>247.90322580645162</v>
      </c>
      <c r="H74" s="1135">
        <v>141.73764906303236</v>
      </c>
      <c r="I74" s="1136">
        <v>186.87106918238993</v>
      </c>
      <c r="J74" s="1137">
        <v>45.109520711342441</v>
      </c>
      <c r="K74" s="1138">
        <v>51.550639774452399</v>
      </c>
      <c r="L74" s="1133">
        <v>161.86000000000001</v>
      </c>
      <c r="M74" s="1134">
        <v>103.6</v>
      </c>
      <c r="N74" s="1134">
        <v>50.75</v>
      </c>
      <c r="O74" s="1135">
        <v>133.81283068783068</v>
      </c>
      <c r="P74" s="1135">
        <v>151.99530516431926</v>
      </c>
      <c r="Q74" s="1136">
        <v>155.77041129527319</v>
      </c>
      <c r="R74" s="1137">
        <v>64.005931051526005</v>
      </c>
      <c r="S74" s="1138">
        <v>31.354256765105649</v>
      </c>
      <c r="T74" s="1133">
        <v>1268.5</v>
      </c>
      <c r="U74" s="1134">
        <v>602.79999999999995</v>
      </c>
      <c r="V74" s="1134">
        <v>621.23</v>
      </c>
      <c r="W74" s="1135">
        <v>223.57938522278621</v>
      </c>
      <c r="X74" s="1135">
        <v>143.40089447140545</v>
      </c>
      <c r="Y74" s="1136">
        <v>183.87201799561947</v>
      </c>
      <c r="Z74" s="1137">
        <v>47.52069373275522</v>
      </c>
      <c r="AA74" s="1138">
        <v>48.973590855340952</v>
      </c>
    </row>
    <row r="75" spans="1:27" s="1101" customFormat="1" ht="11.25" hidden="1" customHeight="1">
      <c r="A75" s="263" t="s">
        <v>934</v>
      </c>
      <c r="B75" s="443">
        <v>7.2201110786319784</v>
      </c>
      <c r="C75" s="443">
        <v>2.1046477638117511</v>
      </c>
      <c r="D75" s="1133">
        <v>3173</v>
      </c>
      <c r="E75" s="1134">
        <v>2668</v>
      </c>
      <c r="F75" s="1134">
        <v>2288</v>
      </c>
      <c r="G75" s="1135">
        <v>85.295698924731184</v>
      </c>
      <c r="H75" s="1135">
        <v>90.902896081771729</v>
      </c>
      <c r="I75" s="1136">
        <v>89.937106918238996</v>
      </c>
      <c r="J75" s="1137">
        <v>84.084462653640088</v>
      </c>
      <c r="K75" s="1138">
        <v>72.108414749448471</v>
      </c>
      <c r="L75" s="1133">
        <v>90.03</v>
      </c>
      <c r="M75" s="1134">
        <v>60.23</v>
      </c>
      <c r="N75" s="1134">
        <v>21.75</v>
      </c>
      <c r="O75" s="1135">
        <v>74.429563492063494</v>
      </c>
      <c r="P75" s="1135">
        <v>88.365610328638496</v>
      </c>
      <c r="Q75" s="1136">
        <v>66.758747697974215</v>
      </c>
      <c r="R75" s="1137">
        <v>66.899922248139504</v>
      </c>
      <c r="S75" s="1138">
        <v>24.158613795401532</v>
      </c>
      <c r="T75" s="1133">
        <v>470.79</v>
      </c>
      <c r="U75" s="1134">
        <v>380.39</v>
      </c>
      <c r="V75" s="1134">
        <v>296.31</v>
      </c>
      <c r="W75" s="1135">
        <v>82.979060913705581</v>
      </c>
      <c r="X75" s="1135">
        <v>90.491483490341608</v>
      </c>
      <c r="Y75" s="1136">
        <v>87.702006748357306</v>
      </c>
      <c r="Z75" s="1137">
        <v>80.798232757705122</v>
      </c>
      <c r="AA75" s="1138">
        <v>62.938889950933529</v>
      </c>
    </row>
    <row r="76" spans="1:27" s="1101" customFormat="1" ht="11.25" hidden="1" customHeight="1">
      <c r="A76" s="263" t="s">
        <v>148</v>
      </c>
      <c r="B76" s="443">
        <v>9.1746172620368309</v>
      </c>
      <c r="C76" s="443">
        <v>3.0951852673618814</v>
      </c>
      <c r="D76" s="1133">
        <v>3483</v>
      </c>
      <c r="E76" s="1134">
        <v>2757</v>
      </c>
      <c r="F76" s="1134">
        <v>2331</v>
      </c>
      <c r="G76" s="1135">
        <v>93.629032258064512</v>
      </c>
      <c r="H76" s="1135">
        <v>93.935264054514477</v>
      </c>
      <c r="I76" s="1136">
        <v>91.627358490566039</v>
      </c>
      <c r="J76" s="1137">
        <v>79.155900086132647</v>
      </c>
      <c r="K76" s="1138">
        <v>66.925064599483207</v>
      </c>
      <c r="L76" s="1133">
        <v>117.3</v>
      </c>
      <c r="M76" s="1134">
        <v>63.28</v>
      </c>
      <c r="N76" s="1134">
        <v>29.03</v>
      </c>
      <c r="O76" s="1135">
        <v>96.974206349206355</v>
      </c>
      <c r="P76" s="1135">
        <v>92.840375586854464</v>
      </c>
      <c r="Q76" s="1136">
        <v>89.10374462860652</v>
      </c>
      <c r="R76" s="1137">
        <v>53.947144075021313</v>
      </c>
      <c r="S76" s="1138">
        <v>24.74850809889173</v>
      </c>
      <c r="T76" s="1133">
        <v>535.26</v>
      </c>
      <c r="U76" s="1134">
        <v>394.12</v>
      </c>
      <c r="V76" s="1134">
        <v>308.75</v>
      </c>
      <c r="W76" s="1135">
        <v>94.342216582064296</v>
      </c>
      <c r="X76" s="1135">
        <v>93.757731468265291</v>
      </c>
      <c r="Y76" s="1136">
        <v>91.384005209258262</v>
      </c>
      <c r="Z76" s="1137">
        <v>73.631506183910616</v>
      </c>
      <c r="AA76" s="1138">
        <v>57.682247879535176</v>
      </c>
    </row>
    <row r="77" spans="1:27" s="1101" customFormat="1">
      <c r="A77" s="263" t="s">
        <v>935</v>
      </c>
      <c r="B77" s="443">
        <v>9.7421544691240403</v>
      </c>
      <c r="C77" s="443">
        <v>0.58357649020425173</v>
      </c>
      <c r="D77" s="1133">
        <v>3610</v>
      </c>
      <c r="E77" s="1134">
        <v>2610</v>
      </c>
      <c r="F77" s="1134">
        <v>2563</v>
      </c>
      <c r="G77" s="1135">
        <v>97.043010752688176</v>
      </c>
      <c r="H77" s="1135">
        <v>88.926746166950593</v>
      </c>
      <c r="I77" s="1136">
        <v>100.74685534591194</v>
      </c>
      <c r="J77" s="1137">
        <v>72.29916897506925</v>
      </c>
      <c r="K77" s="1138">
        <v>70.99722991689751</v>
      </c>
      <c r="L77" s="1133">
        <v>115.75</v>
      </c>
      <c r="M77" s="1134">
        <v>71.930000000000007</v>
      </c>
      <c r="N77" s="1134">
        <v>53.79</v>
      </c>
      <c r="O77" s="1135">
        <v>95.692791005291014</v>
      </c>
      <c r="P77" s="1135">
        <v>105.53110328638499</v>
      </c>
      <c r="Q77" s="1136">
        <v>165.1012891344383</v>
      </c>
      <c r="R77" s="1137">
        <v>62.142548596112313</v>
      </c>
      <c r="S77" s="1138">
        <v>46.470842332613394</v>
      </c>
      <c r="T77" s="1133">
        <v>548.95000000000005</v>
      </c>
      <c r="U77" s="1134">
        <v>385.13</v>
      </c>
      <c r="V77" s="1134">
        <v>361.35</v>
      </c>
      <c r="W77" s="1135">
        <v>96.755146644106034</v>
      </c>
      <c r="X77" s="1135">
        <v>91.619088400418676</v>
      </c>
      <c r="Y77" s="1136">
        <v>106.95258391049546</v>
      </c>
      <c r="Z77" s="1137">
        <v>70.157573549503596</v>
      </c>
      <c r="AA77" s="1138">
        <v>65.825667182803542</v>
      </c>
    </row>
    <row r="78" spans="1:27" s="1101" customFormat="1" ht="11.25" hidden="1" customHeight="1">
      <c r="A78" s="263" t="s">
        <v>936</v>
      </c>
      <c r="B78" s="443">
        <v>8.9568248860284267</v>
      </c>
      <c r="C78" s="443">
        <v>0.75087154733172434</v>
      </c>
      <c r="D78" s="1133">
        <v>3459</v>
      </c>
      <c r="E78" s="1134">
        <v>2448</v>
      </c>
      <c r="F78" s="1134">
        <v>2465</v>
      </c>
      <c r="G78" s="1135">
        <v>92.983870967741936</v>
      </c>
      <c r="H78" s="1135">
        <v>83.407155025553664</v>
      </c>
      <c r="I78" s="1136">
        <v>96.894654088050316</v>
      </c>
      <c r="J78" s="1137">
        <v>70.771899392888116</v>
      </c>
      <c r="K78" s="1138">
        <v>71.263370916449844</v>
      </c>
      <c r="L78" s="1133">
        <v>106.91</v>
      </c>
      <c r="M78" s="1134">
        <v>57.31</v>
      </c>
      <c r="N78" s="1134">
        <v>58.87</v>
      </c>
      <c r="O78" s="1135">
        <v>88.38458994708995</v>
      </c>
      <c r="P78" s="1135">
        <v>84.081572769953056</v>
      </c>
      <c r="Q78" s="1136">
        <v>180.69367710251689</v>
      </c>
      <c r="R78" s="1137">
        <v>53.605836685062201</v>
      </c>
      <c r="S78" s="1138">
        <v>55.065007950612667</v>
      </c>
      <c r="T78" s="1133">
        <v>521.99</v>
      </c>
      <c r="U78" s="1134">
        <v>351.07</v>
      </c>
      <c r="V78" s="1134">
        <v>354.67</v>
      </c>
      <c r="W78" s="1135">
        <v>92.0033135927806</v>
      </c>
      <c r="X78" s="1135">
        <v>83.516509658388046</v>
      </c>
      <c r="Y78" s="1136">
        <v>104.97543361155508</v>
      </c>
      <c r="Z78" s="1137">
        <v>67.256077702637981</v>
      </c>
      <c r="AA78" s="1138">
        <v>67.945746087089802</v>
      </c>
    </row>
    <row r="79" spans="1:27" s="1101" customFormat="1" ht="11.25" customHeight="1">
      <c r="A79" s="263"/>
      <c r="B79" s="443"/>
      <c r="C79" s="443"/>
      <c r="D79" s="1133"/>
      <c r="E79" s="1134"/>
      <c r="F79" s="1134"/>
      <c r="G79" s="1135"/>
      <c r="H79" s="1135"/>
      <c r="I79" s="1136"/>
      <c r="J79" s="1137"/>
      <c r="K79" s="1138"/>
      <c r="L79" s="1133"/>
      <c r="M79" s="1134"/>
      <c r="N79" s="1134"/>
      <c r="O79" s="1135"/>
      <c r="P79" s="1135"/>
      <c r="Q79" s="1136"/>
      <c r="R79" s="1137"/>
      <c r="S79" s="1138"/>
      <c r="T79" s="1133"/>
      <c r="U79" s="1134"/>
      <c r="V79" s="1134"/>
      <c r="W79" s="1135"/>
      <c r="X79" s="1135"/>
      <c r="Y79" s="1136"/>
      <c r="Z79" s="1137"/>
      <c r="AA79" s="1138"/>
    </row>
    <row r="80" spans="1:27" s="1101" customFormat="1" ht="11.25" customHeight="1">
      <c r="A80" s="1139" t="s">
        <v>937</v>
      </c>
      <c r="B80" s="443">
        <v>5.7010692577981681</v>
      </c>
      <c r="C80" s="443">
        <v>1.3828109338890802</v>
      </c>
      <c r="D80" s="1133">
        <v>4347</v>
      </c>
      <c r="E80" s="1134">
        <v>3230</v>
      </c>
      <c r="F80" s="1134">
        <v>2815</v>
      </c>
      <c r="G80" s="1135">
        <v>116.85483870967741</v>
      </c>
      <c r="H80" s="1135">
        <v>110.0511073253833</v>
      </c>
      <c r="I80" s="1136">
        <v>110.65251572327044</v>
      </c>
      <c r="J80" s="1137">
        <v>74.304117782378654</v>
      </c>
      <c r="K80" s="1138">
        <v>64.757303887738672</v>
      </c>
      <c r="L80" s="1133">
        <v>167.68</v>
      </c>
      <c r="M80" s="1134">
        <v>88.33</v>
      </c>
      <c r="N80" s="1134">
        <v>47.68</v>
      </c>
      <c r="O80" s="1135">
        <v>138.62433862433863</v>
      </c>
      <c r="P80" s="1135">
        <v>129.59213615023475</v>
      </c>
      <c r="Q80" s="1136">
        <v>146.34745242480051</v>
      </c>
      <c r="R80" s="1137">
        <v>52.677719465648856</v>
      </c>
      <c r="S80" s="1138">
        <v>28.435114503816795</v>
      </c>
      <c r="T80" s="1133">
        <v>689.32</v>
      </c>
      <c r="U80" s="1134">
        <v>475.93</v>
      </c>
      <c r="V80" s="1134">
        <v>385.48</v>
      </c>
      <c r="W80" s="1135">
        <v>121.49605188945291</v>
      </c>
      <c r="X80" s="1135">
        <v>113.21962127700067</v>
      </c>
      <c r="Y80" s="1136">
        <v>114.09459539454213</v>
      </c>
      <c r="Z80" s="1137">
        <v>69.043405094876107</v>
      </c>
      <c r="AA80" s="1138">
        <v>55.921777984100274</v>
      </c>
    </row>
    <row r="81" spans="1:27" s="1101" customFormat="1" ht="11.25" customHeight="1">
      <c r="A81" s="1139" t="s">
        <v>938</v>
      </c>
      <c r="B81" s="443">
        <v>5.7758031442241968</v>
      </c>
      <c r="C81" s="443">
        <v>1.2987012987012987</v>
      </c>
      <c r="D81" s="1133">
        <v>5655</v>
      </c>
      <c r="E81" s="1134">
        <v>3801</v>
      </c>
      <c r="F81" s="1134">
        <v>4484</v>
      </c>
      <c r="G81" s="1135">
        <v>152.01612903225808</v>
      </c>
      <c r="H81" s="1135">
        <v>129.50596252129472</v>
      </c>
      <c r="I81" s="1136">
        <v>176.25786163522014</v>
      </c>
      <c r="J81" s="1137">
        <v>67.214854111405828</v>
      </c>
      <c r="K81" s="1138">
        <v>79.292661361626884</v>
      </c>
      <c r="L81" s="1133">
        <v>654.39</v>
      </c>
      <c r="M81" s="1134">
        <v>120.39</v>
      </c>
      <c r="N81" s="1134">
        <v>77.06</v>
      </c>
      <c r="O81" s="1135">
        <v>540.99702380952385</v>
      </c>
      <c r="P81" s="1135">
        <v>176.62852112676057</v>
      </c>
      <c r="Q81" s="1136">
        <v>236.52547575199509</v>
      </c>
      <c r="R81" s="1137">
        <v>18.397286022096914</v>
      </c>
      <c r="S81" s="1138">
        <v>11.77585232048167</v>
      </c>
      <c r="T81" s="1133">
        <v>1332.99</v>
      </c>
      <c r="U81" s="1134">
        <v>576.51</v>
      </c>
      <c r="V81" s="1134">
        <v>615.14</v>
      </c>
      <c r="W81" s="1135">
        <v>234.94606598984774</v>
      </c>
      <c r="X81" s="1135">
        <v>137.14673137310876</v>
      </c>
      <c r="Y81" s="1136">
        <v>182.06949624104658</v>
      </c>
      <c r="Z81" s="1137">
        <v>43.249386717079645</v>
      </c>
      <c r="AA81" s="1138">
        <v>46.147382951109911</v>
      </c>
    </row>
    <row r="82" spans="1:27" s="1101" customFormat="1" ht="11.25" hidden="1" customHeight="1">
      <c r="A82" s="1139" t="s">
        <v>939</v>
      </c>
      <c r="B82" s="443">
        <v>7.3039121217961078</v>
      </c>
      <c r="C82" s="443">
        <v>2.0620543457313545</v>
      </c>
      <c r="D82" s="1133">
        <v>3942</v>
      </c>
      <c r="E82" s="1134">
        <v>3087</v>
      </c>
      <c r="F82" s="1134">
        <v>2504</v>
      </c>
      <c r="G82" s="1135">
        <v>105.96774193548386</v>
      </c>
      <c r="H82" s="1135">
        <v>105.17887563884156</v>
      </c>
      <c r="I82" s="1136">
        <v>98.427672955974842</v>
      </c>
      <c r="J82" s="1137">
        <v>78.310502283105023</v>
      </c>
      <c r="K82" s="1138">
        <v>63.521055301877219</v>
      </c>
      <c r="L82" s="1133">
        <v>84.65</v>
      </c>
      <c r="M82" s="1134">
        <v>36.97</v>
      </c>
      <c r="N82" s="1134">
        <v>18.39</v>
      </c>
      <c r="O82" s="1135">
        <v>69.981812169312178</v>
      </c>
      <c r="P82" s="1135">
        <v>54.2400234741784</v>
      </c>
      <c r="Q82" s="1136">
        <v>56.445672191528551</v>
      </c>
      <c r="R82" s="1137">
        <v>43.673951565268752</v>
      </c>
      <c r="S82" s="1138">
        <v>21.724748966331955</v>
      </c>
      <c r="T82" s="1133">
        <v>557.69000000000005</v>
      </c>
      <c r="U82" s="1134">
        <v>407.41</v>
      </c>
      <c r="V82" s="1134">
        <v>318.87</v>
      </c>
      <c r="W82" s="1135">
        <v>98.295614777213771</v>
      </c>
      <c r="X82" s="1135">
        <v>96.919307260443432</v>
      </c>
      <c r="Y82" s="1136">
        <v>94.379328716036227</v>
      </c>
      <c r="Z82" s="1137">
        <v>73.053129875020176</v>
      </c>
      <c r="AA82" s="1138">
        <v>57.176926249349989</v>
      </c>
    </row>
    <row r="83" spans="1:27" s="1101" customFormat="1" hidden="1">
      <c r="A83" s="1139" t="s">
        <v>940</v>
      </c>
      <c r="B83" s="443">
        <v>3.8498867680362343</v>
      </c>
      <c r="C83" s="443">
        <v>1.2269791629222233</v>
      </c>
      <c r="D83" s="1133">
        <v>3860</v>
      </c>
      <c r="E83" s="1134">
        <v>2857</v>
      </c>
      <c r="F83" s="1134">
        <v>2537</v>
      </c>
      <c r="G83" s="1135">
        <v>103.76344086021506</v>
      </c>
      <c r="H83" s="1135">
        <v>97.34241908006814</v>
      </c>
      <c r="I83" s="1136">
        <v>99.724842767295598</v>
      </c>
      <c r="J83" s="1137">
        <v>74.015544041450781</v>
      </c>
      <c r="K83" s="1138">
        <v>65.725388601036272</v>
      </c>
      <c r="L83" s="1133">
        <v>124.31</v>
      </c>
      <c r="M83" s="1134">
        <v>52.9</v>
      </c>
      <c r="N83" s="1134">
        <v>31.63</v>
      </c>
      <c r="O83" s="1135">
        <v>102.76951058201058</v>
      </c>
      <c r="P83" s="1135">
        <v>77.61150234741784</v>
      </c>
      <c r="Q83" s="1136">
        <v>97.084100675260899</v>
      </c>
      <c r="R83" s="1137">
        <v>42.554903064918349</v>
      </c>
      <c r="S83" s="1138">
        <v>25.44445338267235</v>
      </c>
      <c r="T83" s="1133">
        <v>587.51</v>
      </c>
      <c r="U83" s="1134">
        <v>395.74</v>
      </c>
      <c r="V83" s="1134">
        <v>336.07</v>
      </c>
      <c r="W83" s="1135">
        <v>103.55153694303441</v>
      </c>
      <c r="X83" s="1135">
        <v>94.143115424873912</v>
      </c>
      <c r="Y83" s="1136">
        <v>99.470194755224057</v>
      </c>
      <c r="Z83" s="1137">
        <v>67.358853466323978</v>
      </c>
      <c r="AA83" s="1138">
        <v>57.202430596926014</v>
      </c>
    </row>
    <row r="84" spans="1:27" s="1101" customFormat="1" ht="11.25" hidden="1" customHeight="1">
      <c r="A84" s="1139" t="s">
        <v>941</v>
      </c>
      <c r="B84" s="443">
        <v>6.3831782273377238</v>
      </c>
      <c r="C84" s="443">
        <v>1.9034670292318152</v>
      </c>
      <c r="D84" s="1133">
        <v>4474</v>
      </c>
      <c r="E84" s="1134">
        <v>3429</v>
      </c>
      <c r="F84" s="1134">
        <v>2979</v>
      </c>
      <c r="G84" s="1135">
        <v>120.26881720430107</v>
      </c>
      <c r="H84" s="1135">
        <v>116.83134582623509</v>
      </c>
      <c r="I84" s="1136">
        <v>117.09905660377358</v>
      </c>
      <c r="J84" s="1137">
        <v>76.642825212337954</v>
      </c>
      <c r="K84" s="1138">
        <v>66.58471166741171</v>
      </c>
      <c r="L84" s="1133">
        <v>177.91</v>
      </c>
      <c r="M84" s="1134">
        <v>123.14</v>
      </c>
      <c r="N84" s="1134">
        <v>58.89</v>
      </c>
      <c r="O84" s="1135">
        <v>147.0816798941799</v>
      </c>
      <c r="P84" s="1135">
        <v>180.66314553990611</v>
      </c>
      <c r="Q84" s="1136">
        <v>180.75506445672193</v>
      </c>
      <c r="R84" s="1137">
        <v>69.214771513686685</v>
      </c>
      <c r="S84" s="1138">
        <v>33.101006126693271</v>
      </c>
      <c r="T84" s="1133">
        <v>714.79</v>
      </c>
      <c r="U84" s="1134">
        <v>534.62</v>
      </c>
      <c r="V84" s="1134">
        <v>416.37</v>
      </c>
      <c r="W84" s="1135">
        <v>125.98526508742245</v>
      </c>
      <c r="X84" s="1135">
        <v>127.1814635074698</v>
      </c>
      <c r="Y84" s="1136">
        <v>123.23743562422305</v>
      </c>
      <c r="Z84" s="1137">
        <v>74.793995439219913</v>
      </c>
      <c r="AA84" s="1138">
        <v>58.250675023433459</v>
      </c>
    </row>
    <row r="85" spans="1:27" s="1101" customFormat="1" ht="11.25" hidden="1" customHeight="1">
      <c r="A85" s="1139" t="s">
        <v>942</v>
      </c>
      <c r="B85" s="443">
        <v>6.5916255088888045</v>
      </c>
      <c r="C85" s="443">
        <v>1.2736577459576042</v>
      </c>
      <c r="D85" s="1133">
        <v>4618</v>
      </c>
      <c r="E85" s="1134">
        <v>3466</v>
      </c>
      <c r="F85" s="1134">
        <v>3139</v>
      </c>
      <c r="G85" s="1135">
        <v>124.13978494623656</v>
      </c>
      <c r="H85" s="1135">
        <v>118.09199318568994</v>
      </c>
      <c r="I85" s="1136">
        <v>123.38836477987421</v>
      </c>
      <c r="J85" s="1137">
        <v>75.054135989605882</v>
      </c>
      <c r="K85" s="1138">
        <v>67.973148549155482</v>
      </c>
      <c r="L85" s="1133">
        <v>186.73</v>
      </c>
      <c r="M85" s="1134">
        <v>105.88</v>
      </c>
      <c r="N85" s="1134">
        <v>68.260000000000005</v>
      </c>
      <c r="O85" s="1135">
        <v>154.37334656084656</v>
      </c>
      <c r="P85" s="1135">
        <v>155.34037558685446</v>
      </c>
      <c r="Q85" s="1136">
        <v>209.51503990178026</v>
      </c>
      <c r="R85" s="1137">
        <v>56.702190328281475</v>
      </c>
      <c r="S85" s="1138">
        <v>36.555454399400205</v>
      </c>
      <c r="T85" s="1133">
        <v>740.89</v>
      </c>
      <c r="U85" s="1134">
        <v>521.79999999999995</v>
      </c>
      <c r="V85" s="1134">
        <v>444.94</v>
      </c>
      <c r="W85" s="1135">
        <v>130.58551889452906</v>
      </c>
      <c r="X85" s="1135">
        <v>124.13169664097438</v>
      </c>
      <c r="Y85" s="1136">
        <v>131.69360089978096</v>
      </c>
      <c r="Z85" s="1137">
        <v>70.428808595068091</v>
      </c>
      <c r="AA85" s="1138">
        <v>60.054798958009961</v>
      </c>
    </row>
    <row r="86" spans="1:27" s="1101" customFormat="1" hidden="1">
      <c r="A86" s="1139" t="s">
        <v>943</v>
      </c>
      <c r="B86" s="443">
        <v>6.5349381047392239</v>
      </c>
      <c r="C86" s="443">
        <v>1.22503271759885</v>
      </c>
      <c r="D86" s="1133">
        <v>4176</v>
      </c>
      <c r="E86" s="1134">
        <v>3049</v>
      </c>
      <c r="F86" s="1134">
        <v>2520</v>
      </c>
      <c r="G86" s="1135">
        <v>112.25806451612902</v>
      </c>
      <c r="H86" s="1135">
        <v>103.88415672913118</v>
      </c>
      <c r="I86" s="1136">
        <v>99.056603773584911</v>
      </c>
      <c r="J86" s="1137">
        <v>73.012452107279685</v>
      </c>
      <c r="K86" s="1138">
        <v>60.344827586206897</v>
      </c>
      <c r="L86" s="1133">
        <v>145.47</v>
      </c>
      <c r="M86" s="1134">
        <v>75.84</v>
      </c>
      <c r="N86" s="1134">
        <v>33.53</v>
      </c>
      <c r="O86" s="1135">
        <v>120.26289682539684</v>
      </c>
      <c r="P86" s="1135">
        <v>111.26760563380283</v>
      </c>
      <c r="Q86" s="1136">
        <v>102.9158993247391</v>
      </c>
      <c r="R86" s="1137">
        <v>52.134460713549181</v>
      </c>
      <c r="S86" s="1138">
        <v>23.04942599848766</v>
      </c>
      <c r="T86" s="1133">
        <v>646.59</v>
      </c>
      <c r="U86" s="1134">
        <v>441.72</v>
      </c>
      <c r="V86" s="1134">
        <v>335.93</v>
      </c>
      <c r="W86" s="1135">
        <v>113.96467851099831</v>
      </c>
      <c r="X86" s="1135">
        <v>105.08135883528405</v>
      </c>
      <c r="Y86" s="1136">
        <v>99.428757473509734</v>
      </c>
      <c r="Z86" s="1137">
        <v>68.315315733308594</v>
      </c>
      <c r="AA86" s="1138">
        <v>51.954097650752409</v>
      </c>
    </row>
    <row r="87" spans="1:27" s="1101" customFormat="1" ht="11.25" customHeight="1">
      <c r="A87" s="1139" t="s">
        <v>59</v>
      </c>
      <c r="B87" s="443">
        <v>6.3403224067537609</v>
      </c>
      <c r="C87" s="443">
        <v>2.2368784951226486</v>
      </c>
      <c r="D87" s="1133">
        <v>3082</v>
      </c>
      <c r="E87" s="1134">
        <v>2524</v>
      </c>
      <c r="F87" s="1134">
        <v>2830</v>
      </c>
      <c r="G87" s="1135">
        <v>82.849462365591393</v>
      </c>
      <c r="H87" s="1135">
        <v>85.996592844974458</v>
      </c>
      <c r="I87" s="1136">
        <v>111.24213836477988</v>
      </c>
      <c r="J87" s="1137">
        <v>81.894873458793001</v>
      </c>
      <c r="K87" s="1138">
        <v>91.823491239454896</v>
      </c>
      <c r="L87" s="1133">
        <v>65.599999999999994</v>
      </c>
      <c r="M87" s="1134">
        <v>36.83</v>
      </c>
      <c r="N87" s="1134">
        <v>15.03</v>
      </c>
      <c r="O87" s="1135">
        <v>54.232804232804234</v>
      </c>
      <c r="P87" s="1135">
        <v>54.034624413145536</v>
      </c>
      <c r="Q87" s="1136">
        <v>46.132596685082873</v>
      </c>
      <c r="R87" s="1137">
        <v>56.143292682926827</v>
      </c>
      <c r="S87" s="1138">
        <v>22.911585365853661</v>
      </c>
      <c r="T87" s="1133">
        <v>435.44</v>
      </c>
      <c r="U87" s="1134">
        <v>339.71</v>
      </c>
      <c r="V87" s="1134">
        <v>354.63</v>
      </c>
      <c r="W87" s="1135">
        <v>76.748448956570783</v>
      </c>
      <c r="X87" s="1135">
        <v>80.814064135502889</v>
      </c>
      <c r="Y87" s="1136">
        <v>104.96359438820812</v>
      </c>
      <c r="Z87" s="1137">
        <v>78.015340804703285</v>
      </c>
      <c r="AA87" s="1138">
        <v>81.441760058791104</v>
      </c>
    </row>
    <row r="88" spans="1:27" s="1101" customFormat="1" ht="11.25" customHeight="1">
      <c r="A88" s="1139" t="s">
        <v>60</v>
      </c>
      <c r="B88" s="443">
        <v>11.766198612755879</v>
      </c>
      <c r="C88" s="443">
        <v>2.6053121299272544</v>
      </c>
      <c r="D88" s="1133">
        <v>3028</v>
      </c>
      <c r="E88" s="1134">
        <v>2321</v>
      </c>
      <c r="F88" s="1134">
        <v>1979</v>
      </c>
      <c r="G88" s="1135">
        <v>81.397849462365585</v>
      </c>
      <c r="H88" s="1135">
        <v>79.080068143100519</v>
      </c>
      <c r="I88" s="1136">
        <v>77.790880503144649</v>
      </c>
      <c r="J88" s="1137">
        <v>76.651254953764862</v>
      </c>
      <c r="K88" s="1138">
        <v>65.356671070013206</v>
      </c>
      <c r="L88" s="1133">
        <v>67.61</v>
      </c>
      <c r="M88" s="1134">
        <v>32.42</v>
      </c>
      <c r="N88" s="1134">
        <v>13.52</v>
      </c>
      <c r="O88" s="1135">
        <v>55.894510582010582</v>
      </c>
      <c r="P88" s="1135">
        <v>47.564553990610328</v>
      </c>
      <c r="Q88" s="1136">
        <v>41.497851442602823</v>
      </c>
      <c r="R88" s="1137">
        <v>47.951486466499041</v>
      </c>
      <c r="S88" s="1138">
        <v>19.997041857713356</v>
      </c>
      <c r="T88" s="1133">
        <v>430.97</v>
      </c>
      <c r="U88" s="1134">
        <v>310.94</v>
      </c>
      <c r="V88" s="1134">
        <v>251</v>
      </c>
      <c r="W88" s="1135">
        <v>75.96058939650311</v>
      </c>
      <c r="X88" s="1135">
        <v>73.96993053573128</v>
      </c>
      <c r="Y88" s="1136">
        <v>74.291126502101463</v>
      </c>
      <c r="Z88" s="1137">
        <v>72.148873471471333</v>
      </c>
      <c r="AA88" s="1138">
        <v>58.240712810636467</v>
      </c>
    </row>
    <row r="89" spans="1:27" s="1101" customFormat="1">
      <c r="A89" s="1139" t="s">
        <v>944</v>
      </c>
      <c r="B89" s="443">
        <v>3.0081529378689909</v>
      </c>
      <c r="C89" s="443">
        <v>1.3494517852122574</v>
      </c>
      <c r="D89" s="1133">
        <v>3075</v>
      </c>
      <c r="E89" s="1134">
        <v>2663</v>
      </c>
      <c r="F89" s="1134">
        <v>2216</v>
      </c>
      <c r="G89" s="1135">
        <v>82.661290322580655</v>
      </c>
      <c r="H89" s="1135">
        <v>90.732538330494037</v>
      </c>
      <c r="I89" s="1136">
        <v>87.106918238993714</v>
      </c>
      <c r="J89" s="1137">
        <v>86.601626016260155</v>
      </c>
      <c r="K89" s="1138">
        <v>72.065040650406502</v>
      </c>
      <c r="L89" s="1133">
        <v>73.03</v>
      </c>
      <c r="M89" s="1134">
        <v>22.55</v>
      </c>
      <c r="N89" s="1134">
        <v>18.95</v>
      </c>
      <c r="O89" s="1135">
        <v>60.375330687830697</v>
      </c>
      <c r="P89" s="1135">
        <v>33.083920187793431</v>
      </c>
      <c r="Q89" s="1136">
        <v>58.164518109269494</v>
      </c>
      <c r="R89" s="1137">
        <v>30.877721484321512</v>
      </c>
      <c r="S89" s="1138">
        <v>25.948240449130495</v>
      </c>
      <c r="T89" s="1133">
        <v>442.03</v>
      </c>
      <c r="U89" s="1134">
        <v>342.11</v>
      </c>
      <c r="V89" s="1134">
        <v>284.87</v>
      </c>
      <c r="W89" s="1135">
        <v>77.909968979131406</v>
      </c>
      <c r="X89" s="1135">
        <v>81.385003330478639</v>
      </c>
      <c r="Y89" s="1136">
        <v>84.31598887113006</v>
      </c>
      <c r="Z89" s="1137">
        <v>77.3951994208538</v>
      </c>
      <c r="AA89" s="1138">
        <v>64.445852091487012</v>
      </c>
    </row>
    <row r="90" spans="1:27" s="1101" customFormat="1" ht="11.25" customHeight="1">
      <c r="A90" s="1139" t="s">
        <v>125</v>
      </c>
      <c r="B90" s="443">
        <v>8.9011261420780503</v>
      </c>
      <c r="C90" s="443">
        <v>3.3129116792974007</v>
      </c>
      <c r="D90" s="1133">
        <v>2641</v>
      </c>
      <c r="E90" s="1134">
        <v>2195</v>
      </c>
      <c r="F90" s="1134">
        <v>1843</v>
      </c>
      <c r="G90" s="1135">
        <v>70.994623655913983</v>
      </c>
      <c r="H90" s="1135">
        <v>74.787052810902892</v>
      </c>
      <c r="I90" s="1136">
        <v>72.44496855345912</v>
      </c>
      <c r="J90" s="1137">
        <v>83.112457402499047</v>
      </c>
      <c r="K90" s="1138">
        <v>69.7841726618705</v>
      </c>
      <c r="L90" s="1133">
        <v>38.729999999999997</v>
      </c>
      <c r="M90" s="1134">
        <v>26.51</v>
      </c>
      <c r="N90" s="1134">
        <v>7.64</v>
      </c>
      <c r="O90" s="1135">
        <v>32.018849206349202</v>
      </c>
      <c r="P90" s="1135">
        <v>38.893779342723015</v>
      </c>
      <c r="Q90" s="1136">
        <v>23.449969306322899</v>
      </c>
      <c r="R90" s="1137">
        <v>68.448231345210431</v>
      </c>
      <c r="S90" s="1138">
        <v>19.726310353730959</v>
      </c>
      <c r="T90" s="1133">
        <v>355.65</v>
      </c>
      <c r="U90" s="1134">
        <v>289.91000000000003</v>
      </c>
      <c r="V90" s="1134">
        <v>228.8</v>
      </c>
      <c r="W90" s="1135">
        <v>62.685067681895092</v>
      </c>
      <c r="X90" s="1135">
        <v>68.967075839756404</v>
      </c>
      <c r="Y90" s="1136">
        <v>67.720357544545067</v>
      </c>
      <c r="Z90" s="1137">
        <v>81.515534936032623</v>
      </c>
      <c r="AA90" s="1138">
        <v>64.332911570364132</v>
      </c>
    </row>
    <row r="91" spans="1:27" s="1101" customFormat="1" ht="11.25" customHeight="1">
      <c r="A91" s="1139" t="s">
        <v>945</v>
      </c>
      <c r="B91" s="443">
        <v>4.5188480449543436</v>
      </c>
      <c r="C91" s="443">
        <v>1.1613205338328261</v>
      </c>
      <c r="D91" s="1133">
        <v>3789</v>
      </c>
      <c r="E91" s="1134">
        <v>2822</v>
      </c>
      <c r="F91" s="1134">
        <v>2452</v>
      </c>
      <c r="G91" s="1135">
        <v>101.85483870967742</v>
      </c>
      <c r="H91" s="1135">
        <v>96.149914821124355</v>
      </c>
      <c r="I91" s="1136">
        <v>96.383647798742132</v>
      </c>
      <c r="J91" s="1137">
        <v>74.478754288730528</v>
      </c>
      <c r="K91" s="1138">
        <v>64.713644761150704</v>
      </c>
      <c r="L91" s="1133">
        <v>131.84</v>
      </c>
      <c r="M91" s="1134">
        <v>72.58</v>
      </c>
      <c r="N91" s="1134">
        <v>43.24</v>
      </c>
      <c r="O91" s="1135">
        <v>108.994708994709</v>
      </c>
      <c r="P91" s="1135">
        <v>106.48474178403755</v>
      </c>
      <c r="Q91" s="1136">
        <v>132.71945979128301</v>
      </c>
      <c r="R91" s="1137">
        <v>55.051577669902919</v>
      </c>
      <c r="S91" s="1138">
        <v>32.797330097087382</v>
      </c>
      <c r="T91" s="1133">
        <v>586.52</v>
      </c>
      <c r="U91" s="1134">
        <v>411.22</v>
      </c>
      <c r="V91" s="1134">
        <v>337.48</v>
      </c>
      <c r="W91" s="1135">
        <v>103.37704455724759</v>
      </c>
      <c r="X91" s="1135">
        <v>97.825673232467409</v>
      </c>
      <c r="Y91" s="1136">
        <v>99.887527378203984</v>
      </c>
      <c r="Z91" s="1137">
        <v>70.111846143354029</v>
      </c>
      <c r="AA91" s="1138">
        <v>57.539384846211561</v>
      </c>
    </row>
    <row r="92" spans="1:27" s="1101" customFormat="1" hidden="1">
      <c r="A92" s="1139" t="s">
        <v>126</v>
      </c>
      <c r="B92" s="443">
        <v>5.2847353143609537</v>
      </c>
      <c r="C92" s="443">
        <v>2.592991591106323</v>
      </c>
      <c r="D92" s="1133">
        <v>3214</v>
      </c>
      <c r="E92" s="1134">
        <v>2864</v>
      </c>
      <c r="F92" s="1134">
        <v>4312</v>
      </c>
      <c r="G92" s="1135">
        <v>86.397849462365599</v>
      </c>
      <c r="H92" s="1135">
        <v>97.580919931856897</v>
      </c>
      <c r="I92" s="1136">
        <v>169.49685534591194</v>
      </c>
      <c r="J92" s="1137">
        <v>89.110143123833225</v>
      </c>
      <c r="K92" s="1138">
        <v>134.16303671437461</v>
      </c>
      <c r="L92" s="1133">
        <v>52.29</v>
      </c>
      <c r="M92" s="1134">
        <v>31.78</v>
      </c>
      <c r="N92" s="1134">
        <v>15.53</v>
      </c>
      <c r="O92" s="1135">
        <v>43.229166666666671</v>
      </c>
      <c r="P92" s="1135">
        <v>46.625586854460096</v>
      </c>
      <c r="Q92" s="1136">
        <v>47.667280540208715</v>
      </c>
      <c r="R92" s="1137">
        <v>60.776439089692104</v>
      </c>
      <c r="S92" s="1138">
        <v>29.699751386498374</v>
      </c>
      <c r="T92" s="1133">
        <v>437.97</v>
      </c>
      <c r="U92" s="1134">
        <v>375.46</v>
      </c>
      <c r="V92" s="1134">
        <v>532.97</v>
      </c>
      <c r="W92" s="1135">
        <v>77.194373942470392</v>
      </c>
      <c r="X92" s="1135">
        <v>89.318679227328943</v>
      </c>
      <c r="Y92" s="1136">
        <v>157.74877168057776</v>
      </c>
      <c r="Z92" s="1137">
        <v>85.727332922346264</v>
      </c>
      <c r="AA92" s="1138">
        <v>121.69098340068953</v>
      </c>
    </row>
    <row r="93" spans="1:27" s="1101" customFormat="1" ht="11.25" hidden="1" customHeight="1">
      <c r="A93" s="263" t="s">
        <v>946</v>
      </c>
      <c r="B93" s="443">
        <v>5.7282603583689982</v>
      </c>
      <c r="C93" s="443">
        <v>0.80421389267742083</v>
      </c>
      <c r="D93" s="1133">
        <v>3218</v>
      </c>
      <c r="E93" s="1134">
        <v>2609</v>
      </c>
      <c r="F93" s="1134">
        <v>1942</v>
      </c>
      <c r="G93" s="1135">
        <v>86.505376344086031</v>
      </c>
      <c r="H93" s="1135">
        <v>88.892674616695061</v>
      </c>
      <c r="I93" s="1136">
        <v>76.336477987421375</v>
      </c>
      <c r="J93" s="1137">
        <v>81.075201988812921</v>
      </c>
      <c r="K93" s="1138">
        <v>60.348042262274703</v>
      </c>
      <c r="L93" s="1133">
        <v>78.87</v>
      </c>
      <c r="M93" s="1134">
        <v>47.48</v>
      </c>
      <c r="N93" s="1134">
        <v>7.36</v>
      </c>
      <c r="O93" s="1135">
        <v>65.203373015873026</v>
      </c>
      <c r="P93" s="1135">
        <v>69.659624413145536</v>
      </c>
      <c r="Q93" s="1136">
        <v>22.590546347452428</v>
      </c>
      <c r="R93" s="1137">
        <v>60.200329656396597</v>
      </c>
      <c r="S93" s="1138">
        <v>9.3318118422720939</v>
      </c>
      <c r="T93" s="1133">
        <v>465.03</v>
      </c>
      <c r="U93" s="1134">
        <v>360.56</v>
      </c>
      <c r="V93" s="1134">
        <v>240.4</v>
      </c>
      <c r="W93" s="1135">
        <v>81.963832487309645</v>
      </c>
      <c r="X93" s="1135">
        <v>85.774098391854608</v>
      </c>
      <c r="Y93" s="1136">
        <v>71.153732315160127</v>
      </c>
      <c r="Z93" s="1137">
        <v>77.534782702191265</v>
      </c>
      <c r="AA93" s="1138">
        <v>51.695589531858168</v>
      </c>
    </row>
    <row r="94" spans="1:27" s="1101" customFormat="1" ht="11.25" customHeight="1">
      <c r="A94" s="263"/>
      <c r="B94" s="443"/>
      <c r="C94" s="443"/>
      <c r="D94" s="1133"/>
      <c r="E94" s="1134"/>
      <c r="F94" s="1134"/>
      <c r="G94" s="1135"/>
      <c r="H94" s="1135"/>
      <c r="I94" s="1136"/>
      <c r="J94" s="1137"/>
      <c r="K94" s="1138"/>
      <c r="L94" s="1133"/>
      <c r="M94" s="1134"/>
      <c r="N94" s="1134"/>
      <c r="O94" s="1135"/>
      <c r="P94" s="1135"/>
      <c r="Q94" s="1136"/>
      <c r="R94" s="1137"/>
      <c r="S94" s="1138"/>
      <c r="T94" s="1133"/>
      <c r="U94" s="1134"/>
      <c r="V94" s="1134"/>
      <c r="W94" s="1135"/>
      <c r="X94" s="1135"/>
      <c r="Y94" s="1136"/>
      <c r="Z94" s="1137"/>
      <c r="AA94" s="1138"/>
    </row>
    <row r="95" spans="1:27" s="1101" customFormat="1">
      <c r="A95" s="263" t="s">
        <v>947</v>
      </c>
      <c r="B95" s="443">
        <v>4.2001403946650031</v>
      </c>
      <c r="C95" s="443">
        <v>0.495281179315186</v>
      </c>
      <c r="D95" s="1133">
        <v>4057</v>
      </c>
      <c r="E95" s="1134">
        <v>2562</v>
      </c>
      <c r="F95" s="1134">
        <v>2465</v>
      </c>
      <c r="G95" s="1135">
        <v>109.05913978494624</v>
      </c>
      <c r="H95" s="1135">
        <v>87.291311754684841</v>
      </c>
      <c r="I95" s="1136">
        <v>96.894654088050316</v>
      </c>
      <c r="J95" s="1137">
        <v>63.150110919398571</v>
      </c>
      <c r="K95" s="1138">
        <v>60.759181661326103</v>
      </c>
      <c r="L95" s="1133">
        <v>162.91</v>
      </c>
      <c r="M95" s="1134">
        <v>74.28</v>
      </c>
      <c r="N95" s="1134">
        <v>38.01</v>
      </c>
      <c r="O95" s="1135">
        <v>134.68088624338625</v>
      </c>
      <c r="P95" s="1135">
        <v>108.97887323943662</v>
      </c>
      <c r="Q95" s="1136">
        <v>116.66666666666667</v>
      </c>
      <c r="R95" s="1137">
        <v>45.595727702412375</v>
      </c>
      <c r="S95" s="1138">
        <v>23.331901049659322</v>
      </c>
      <c r="T95" s="1133">
        <v>649.75</v>
      </c>
      <c r="U95" s="1134">
        <v>381.72</v>
      </c>
      <c r="V95" s="1134">
        <v>333.81</v>
      </c>
      <c r="W95" s="1135">
        <v>114.52164410603496</v>
      </c>
      <c r="X95" s="1135">
        <v>90.807878960890662</v>
      </c>
      <c r="Y95" s="1136">
        <v>98.801278636121467</v>
      </c>
      <c r="Z95" s="1137">
        <v>58.748749519045795</v>
      </c>
      <c r="AA95" s="1138">
        <v>51.375144286263954</v>
      </c>
    </row>
    <row r="96" spans="1:27" s="1101" customFormat="1" ht="11.25" customHeight="1">
      <c r="A96" s="263" t="s">
        <v>948</v>
      </c>
      <c r="B96" s="443">
        <v>5.6077015643802648</v>
      </c>
      <c r="C96" s="443">
        <v>1.6044925792218212</v>
      </c>
      <c r="D96" s="1133">
        <v>4177</v>
      </c>
      <c r="E96" s="1134">
        <v>2887</v>
      </c>
      <c r="F96" s="1134">
        <v>3250</v>
      </c>
      <c r="G96" s="1135">
        <v>112.28494623655914</v>
      </c>
      <c r="H96" s="1135">
        <v>98.364565587734248</v>
      </c>
      <c r="I96" s="1136">
        <v>127.75157232704402</v>
      </c>
      <c r="J96" s="1137">
        <v>69.116590854680396</v>
      </c>
      <c r="K96" s="1138">
        <v>77.807038544409863</v>
      </c>
      <c r="L96" s="1133">
        <v>173.08</v>
      </c>
      <c r="M96" s="1134">
        <v>76.64</v>
      </c>
      <c r="N96" s="1134">
        <v>35.049999999999997</v>
      </c>
      <c r="O96" s="1135">
        <v>143.08862433862436</v>
      </c>
      <c r="P96" s="1135">
        <v>112.44131455399062</v>
      </c>
      <c r="Q96" s="1136">
        <v>107.58133824432166</v>
      </c>
      <c r="R96" s="1137">
        <v>44.280101687081121</v>
      </c>
      <c r="S96" s="1138">
        <v>20.250751097758261</v>
      </c>
      <c r="T96" s="1133">
        <v>674.32</v>
      </c>
      <c r="U96" s="1134">
        <v>423.08</v>
      </c>
      <c r="V96" s="1134">
        <v>425.05</v>
      </c>
      <c r="W96" s="1135">
        <v>118.85222786238015</v>
      </c>
      <c r="X96" s="1135">
        <v>100.64706442097248</v>
      </c>
      <c r="Y96" s="1136">
        <v>125.80654709051086</v>
      </c>
      <c r="Z96" s="1137">
        <v>62.741724997034041</v>
      </c>
      <c r="AA96" s="1138">
        <v>63.0338711590936</v>
      </c>
    </row>
    <row r="97" spans="1:27" s="1101" customFormat="1" ht="11.25" hidden="1" customHeight="1">
      <c r="A97" s="263" t="s">
        <v>949</v>
      </c>
      <c r="B97" s="443">
        <v>6.7615089514066504</v>
      </c>
      <c r="C97" s="443">
        <v>0.49552429667519182</v>
      </c>
      <c r="D97" s="1133">
        <v>4396</v>
      </c>
      <c r="E97" s="1134">
        <v>2837</v>
      </c>
      <c r="F97" s="1134">
        <v>2898</v>
      </c>
      <c r="G97" s="1135">
        <v>118.17204301075267</v>
      </c>
      <c r="H97" s="1135">
        <v>96.660988074957416</v>
      </c>
      <c r="I97" s="1136">
        <v>113.91509433962264</v>
      </c>
      <c r="J97" s="1137">
        <v>64.535941765241134</v>
      </c>
      <c r="K97" s="1138">
        <v>65.923566878980893</v>
      </c>
      <c r="L97" s="1133">
        <v>198.28</v>
      </c>
      <c r="M97" s="1134">
        <v>109.83</v>
      </c>
      <c r="N97" s="1134">
        <v>57.4</v>
      </c>
      <c r="O97" s="1135">
        <v>163.92195767195767</v>
      </c>
      <c r="P97" s="1135">
        <v>161.1355633802817</v>
      </c>
      <c r="Q97" s="1136">
        <v>176.18170656844688</v>
      </c>
      <c r="R97" s="1137">
        <v>55.391365745410525</v>
      </c>
      <c r="S97" s="1138">
        <v>28.948961065160379</v>
      </c>
      <c r="T97" s="1133">
        <v>725.8</v>
      </c>
      <c r="U97" s="1134">
        <v>450.27</v>
      </c>
      <c r="V97" s="1134">
        <v>405.16</v>
      </c>
      <c r="W97" s="1135">
        <v>127.92583192329383</v>
      </c>
      <c r="X97" s="1135">
        <v>107.11532971738509</v>
      </c>
      <c r="Y97" s="1136">
        <v>119.91949328124076</v>
      </c>
      <c r="Z97" s="1137">
        <v>62.037751446679522</v>
      </c>
      <c r="AA97" s="1138">
        <v>55.822540644805741</v>
      </c>
    </row>
    <row r="98" spans="1:27" s="1101" customFormat="1">
      <c r="A98" s="263" t="s">
        <v>950</v>
      </c>
      <c r="B98" s="443">
        <v>6.0723321922905189</v>
      </c>
      <c r="C98" s="443">
        <v>0.61020985265664529</v>
      </c>
      <c r="D98" s="1133">
        <v>7079</v>
      </c>
      <c r="E98" s="1134">
        <v>4369</v>
      </c>
      <c r="F98" s="1134">
        <v>4165</v>
      </c>
      <c r="G98" s="1135">
        <v>190.2956989247312</v>
      </c>
      <c r="H98" s="1135">
        <v>148.85860306643951</v>
      </c>
      <c r="I98" s="1136">
        <v>163.71855345911951</v>
      </c>
      <c r="J98" s="1137">
        <v>61.717756745303006</v>
      </c>
      <c r="K98" s="1138">
        <v>58.83599378443283</v>
      </c>
      <c r="L98" s="1133">
        <v>361.33</v>
      </c>
      <c r="M98" s="1134">
        <v>209.43</v>
      </c>
      <c r="N98" s="1134">
        <v>141.55000000000001</v>
      </c>
      <c r="O98" s="1135">
        <v>298.71858465608466</v>
      </c>
      <c r="P98" s="1135">
        <v>307.26232394366201</v>
      </c>
      <c r="Q98" s="1136">
        <v>434.46899938612648</v>
      </c>
      <c r="R98" s="1137">
        <v>57.960866797664188</v>
      </c>
      <c r="S98" s="1138">
        <v>39.174715633908065</v>
      </c>
      <c r="T98" s="1133">
        <v>1210.81</v>
      </c>
      <c r="U98" s="1134">
        <v>733.71</v>
      </c>
      <c r="V98" s="1134">
        <v>641.35</v>
      </c>
      <c r="W98" s="1135">
        <v>213.41123801466441</v>
      </c>
      <c r="X98" s="1135">
        <v>174.54324864401943</v>
      </c>
      <c r="Y98" s="1136">
        <v>189.82714733913454</v>
      </c>
      <c r="Z98" s="1137">
        <v>60.596625399525941</v>
      </c>
      <c r="AA98" s="1138">
        <v>52.968673862951256</v>
      </c>
    </row>
    <row r="99" spans="1:27" s="1101" customFormat="1" ht="11.25" hidden="1" customHeight="1">
      <c r="A99" s="263" t="s">
        <v>951</v>
      </c>
      <c r="B99" s="443">
        <v>11.411706837186424</v>
      </c>
      <c r="C99" s="443">
        <v>1.6232169208066896</v>
      </c>
      <c r="D99" s="1133">
        <v>5135</v>
      </c>
      <c r="E99" s="1134">
        <v>3593</v>
      </c>
      <c r="F99" s="1134">
        <v>3508</v>
      </c>
      <c r="G99" s="1135">
        <v>138.03763440860214</v>
      </c>
      <c r="H99" s="1135">
        <v>122.4190800681431</v>
      </c>
      <c r="I99" s="1136">
        <v>137.8930817610063</v>
      </c>
      <c r="J99" s="1137">
        <v>69.970788704965926</v>
      </c>
      <c r="K99" s="1138">
        <v>68.31548198636807</v>
      </c>
      <c r="L99" s="1133">
        <v>220.56</v>
      </c>
      <c r="M99" s="1134">
        <v>126.94</v>
      </c>
      <c r="N99" s="1134">
        <v>56.37</v>
      </c>
      <c r="O99" s="1135">
        <v>182.34126984126985</v>
      </c>
      <c r="P99" s="1135">
        <v>186.23826291079811</v>
      </c>
      <c r="Q99" s="1136">
        <v>173.02025782688764</v>
      </c>
      <c r="R99" s="1137">
        <v>57.55350018135654</v>
      </c>
      <c r="S99" s="1138">
        <v>25.557671381936885</v>
      </c>
      <c r="T99" s="1133">
        <v>836.76</v>
      </c>
      <c r="U99" s="1134">
        <v>558.1</v>
      </c>
      <c r="V99" s="1134">
        <v>477.33</v>
      </c>
      <c r="W99" s="1135">
        <v>147.48307952622673</v>
      </c>
      <c r="X99" s="1135">
        <v>132.76715196498239</v>
      </c>
      <c r="Y99" s="1136">
        <v>141.28041200497245</v>
      </c>
      <c r="Z99" s="1137">
        <v>66.697738897652854</v>
      </c>
      <c r="AA99" s="1138">
        <v>57.045030833213829</v>
      </c>
    </row>
    <row r="100" spans="1:27" s="1101" customFormat="1" ht="11.25" customHeight="1">
      <c r="A100" s="263" t="s">
        <v>61</v>
      </c>
      <c r="B100" s="443">
        <v>10.095185334407736</v>
      </c>
      <c r="C100" s="443">
        <v>3.3919218372280415</v>
      </c>
      <c r="D100" s="1133">
        <v>4510</v>
      </c>
      <c r="E100" s="1134">
        <v>3517</v>
      </c>
      <c r="F100" s="1134">
        <v>3286</v>
      </c>
      <c r="G100" s="1135">
        <v>121.23655913978494</v>
      </c>
      <c r="H100" s="1135">
        <v>119.82964224872232</v>
      </c>
      <c r="I100" s="1136">
        <v>129.16666666666669</v>
      </c>
      <c r="J100" s="1137">
        <v>77.982261640798228</v>
      </c>
      <c r="K100" s="1138">
        <v>72.86031042128603</v>
      </c>
      <c r="L100" s="1133">
        <v>160.13999999999999</v>
      </c>
      <c r="M100" s="1134">
        <v>97.29</v>
      </c>
      <c r="N100" s="1134">
        <v>77.27</v>
      </c>
      <c r="O100" s="1135">
        <v>132.39087301587301</v>
      </c>
      <c r="P100" s="1135">
        <v>142.73767605633805</v>
      </c>
      <c r="Q100" s="1136">
        <v>237.17004297114795</v>
      </c>
      <c r="R100" s="1137">
        <v>60.753091045335324</v>
      </c>
      <c r="S100" s="1138">
        <v>48.251529911327587</v>
      </c>
      <c r="T100" s="1133">
        <v>701.34</v>
      </c>
      <c r="U100" s="1134">
        <v>519.33000000000004</v>
      </c>
      <c r="V100" s="1134">
        <v>471.59</v>
      </c>
      <c r="W100" s="1135">
        <v>123.61463620981388</v>
      </c>
      <c r="X100" s="1135">
        <v>123.54410505281189</v>
      </c>
      <c r="Y100" s="1136">
        <v>139.58148345468535</v>
      </c>
      <c r="Z100" s="1137">
        <v>74.048250491915482</v>
      </c>
      <c r="AA100" s="1138">
        <v>67.241280976416562</v>
      </c>
    </row>
    <row r="101" spans="1:27" s="1101" customFormat="1" hidden="1">
      <c r="A101" s="263" t="s">
        <v>952</v>
      </c>
      <c r="B101" s="443">
        <v>7.8306680382804945</v>
      </c>
      <c r="C101" s="443">
        <v>3.9433897565385454</v>
      </c>
      <c r="D101" s="1133">
        <v>4191</v>
      </c>
      <c r="E101" s="1134">
        <v>3136</v>
      </c>
      <c r="F101" s="1134">
        <v>2276</v>
      </c>
      <c r="G101" s="1135">
        <v>112.66129032258065</v>
      </c>
      <c r="H101" s="1135">
        <v>106.84838160136285</v>
      </c>
      <c r="I101" s="1136">
        <v>89.465408805031444</v>
      </c>
      <c r="J101" s="1137">
        <v>74.827010260081124</v>
      </c>
      <c r="K101" s="1138">
        <v>54.306848007635409</v>
      </c>
      <c r="L101" s="1133">
        <v>151.88</v>
      </c>
      <c r="M101" s="1134">
        <v>85.6</v>
      </c>
      <c r="N101" s="1134">
        <v>28.61</v>
      </c>
      <c r="O101" s="1135">
        <v>125.56216931216933</v>
      </c>
      <c r="P101" s="1135">
        <v>125.5868544600939</v>
      </c>
      <c r="Q101" s="1136">
        <v>87.814610190300797</v>
      </c>
      <c r="R101" s="1137">
        <v>56.360284435080324</v>
      </c>
      <c r="S101" s="1138">
        <v>18.83723992625757</v>
      </c>
      <c r="T101" s="1133">
        <v>654.79999999999995</v>
      </c>
      <c r="U101" s="1134">
        <v>461.92</v>
      </c>
      <c r="V101" s="1134">
        <v>301.73</v>
      </c>
      <c r="W101" s="1135">
        <v>115.41173152848279</v>
      </c>
      <c r="X101" s="1135">
        <v>109.88676372632982</v>
      </c>
      <c r="Y101" s="1136">
        <v>89.306221511868827</v>
      </c>
      <c r="Z101" s="1137">
        <v>70.543677458766041</v>
      </c>
      <c r="AA101" s="1138">
        <v>46.079718998167387</v>
      </c>
    </row>
    <row r="102" spans="1:27" s="1101" customFormat="1" ht="11.25" customHeight="1">
      <c r="A102" s="263" t="s">
        <v>149</v>
      </c>
      <c r="B102" s="443">
        <v>4.6604614577871004</v>
      </c>
      <c r="C102" s="443">
        <v>0.93733613004719463</v>
      </c>
      <c r="D102" s="1133">
        <v>4809</v>
      </c>
      <c r="E102" s="1134">
        <v>3486</v>
      </c>
      <c r="F102" s="1134">
        <v>2715</v>
      </c>
      <c r="G102" s="1135">
        <v>129.2741935483871</v>
      </c>
      <c r="H102" s="1135">
        <v>118.77342419080068</v>
      </c>
      <c r="I102" s="1136">
        <v>106.72169811320755</v>
      </c>
      <c r="J102" s="1137">
        <v>72.489082969432317</v>
      </c>
      <c r="K102" s="1138">
        <v>56.456643792888336</v>
      </c>
      <c r="L102" s="1133">
        <v>164.49</v>
      </c>
      <c r="M102" s="1134">
        <v>90.47</v>
      </c>
      <c r="N102" s="1134">
        <v>46.63</v>
      </c>
      <c r="O102" s="1135">
        <v>135.98710317460319</v>
      </c>
      <c r="P102" s="1135">
        <v>132.73180751173709</v>
      </c>
      <c r="Q102" s="1136">
        <v>143.12461632903623</v>
      </c>
      <c r="R102" s="1137">
        <v>55.000303969846186</v>
      </c>
      <c r="S102" s="1138">
        <v>28.348227855796704</v>
      </c>
      <c r="T102" s="1133">
        <v>741.57</v>
      </c>
      <c r="U102" s="1134">
        <v>508.79</v>
      </c>
      <c r="V102" s="1134">
        <v>372.43</v>
      </c>
      <c r="W102" s="1135">
        <v>130.70537225042301</v>
      </c>
      <c r="X102" s="1135">
        <v>121.03673042154344</v>
      </c>
      <c r="Y102" s="1136">
        <v>110.23204877760018</v>
      </c>
      <c r="Z102" s="1137">
        <v>68.60984128268403</v>
      </c>
      <c r="AA102" s="1138">
        <v>50.221826665048475</v>
      </c>
    </row>
    <row r="103" spans="1:27" s="1101" customFormat="1" ht="11.25" customHeight="1">
      <c r="A103" s="263" t="s">
        <v>744</v>
      </c>
      <c r="B103" s="443">
        <v>10.705581644177615</v>
      </c>
      <c r="C103" s="443">
        <v>6.6694406467336389</v>
      </c>
      <c r="D103" s="1133">
        <v>3839</v>
      </c>
      <c r="E103" s="1134">
        <v>2998</v>
      </c>
      <c r="F103" s="1134">
        <v>2220</v>
      </c>
      <c r="G103" s="1135">
        <v>103.1989247311828</v>
      </c>
      <c r="H103" s="1135">
        <v>102.14650766609881</v>
      </c>
      <c r="I103" s="1136">
        <v>87.264150943396217</v>
      </c>
      <c r="J103" s="1137">
        <v>78.093253451419642</v>
      </c>
      <c r="K103" s="1138">
        <v>57.827559260224014</v>
      </c>
      <c r="L103" s="1133">
        <v>144.71</v>
      </c>
      <c r="M103" s="1134">
        <v>83.68</v>
      </c>
      <c r="N103" s="1134">
        <v>26.31</v>
      </c>
      <c r="O103" s="1135">
        <v>119.63458994708995</v>
      </c>
      <c r="P103" s="1135">
        <v>122.7699530516432</v>
      </c>
      <c r="Q103" s="1136">
        <v>80.755064456721911</v>
      </c>
      <c r="R103" s="1137">
        <v>57.825996821228664</v>
      </c>
      <c r="S103" s="1138">
        <v>18.181189966139176</v>
      </c>
      <c r="T103" s="1133">
        <v>605.39</v>
      </c>
      <c r="U103" s="1134">
        <v>443.44</v>
      </c>
      <c r="V103" s="1134">
        <v>292.70999999999998</v>
      </c>
      <c r="W103" s="1135">
        <v>106.70297518330514</v>
      </c>
      <c r="X103" s="1135">
        <v>105.49053192501665</v>
      </c>
      <c r="Y103" s="1136">
        <v>86.636476647131943</v>
      </c>
      <c r="Z103" s="1137">
        <v>73.248649630816502</v>
      </c>
      <c r="AA103" s="1138">
        <v>48.3506499942186</v>
      </c>
    </row>
    <row r="104" spans="1:27" s="1101" customFormat="1">
      <c r="A104" s="263" t="s">
        <v>64</v>
      </c>
      <c r="B104" s="443">
        <v>6.046543842637484</v>
      </c>
      <c r="C104" s="443">
        <v>2.0155146142124951</v>
      </c>
      <c r="D104" s="1133">
        <v>4302</v>
      </c>
      <c r="E104" s="1134">
        <v>3228</v>
      </c>
      <c r="F104" s="1134">
        <v>2780</v>
      </c>
      <c r="G104" s="1135">
        <v>115.64516129032259</v>
      </c>
      <c r="H104" s="1135">
        <v>109.98296422487223</v>
      </c>
      <c r="I104" s="1136">
        <v>109.27672955974843</v>
      </c>
      <c r="J104" s="1137">
        <v>75.034867503486751</v>
      </c>
      <c r="K104" s="1138">
        <v>64.621106462110646</v>
      </c>
      <c r="L104" s="1133">
        <v>168.17</v>
      </c>
      <c r="M104" s="1134">
        <v>87.04</v>
      </c>
      <c r="N104" s="1134">
        <v>37.47</v>
      </c>
      <c r="O104" s="1135">
        <v>139.02943121693121</v>
      </c>
      <c r="P104" s="1135">
        <v>127.69953051643195</v>
      </c>
      <c r="Q104" s="1136">
        <v>115.00920810313076</v>
      </c>
      <c r="R104" s="1137">
        <v>51.757150502467738</v>
      </c>
      <c r="S104" s="1138">
        <v>22.281025153118868</v>
      </c>
      <c r="T104" s="1133">
        <v>684.41</v>
      </c>
      <c r="U104" s="1134">
        <v>474.4</v>
      </c>
      <c r="V104" s="1134">
        <v>371.07</v>
      </c>
      <c r="W104" s="1135">
        <v>120.63064015792442</v>
      </c>
      <c r="X104" s="1135">
        <v>112.85564754020363</v>
      </c>
      <c r="Y104" s="1136">
        <v>109.82951518380392</v>
      </c>
      <c r="Z104" s="1137">
        <v>69.315176575444553</v>
      </c>
      <c r="AA104" s="1138">
        <v>54.217501205417804</v>
      </c>
    </row>
    <row r="105" spans="1:27" s="1101" customFormat="1" ht="11.25" hidden="1" customHeight="1">
      <c r="A105" s="263" t="s">
        <v>953</v>
      </c>
      <c r="B105" s="443">
        <v>9.0011286681715568</v>
      </c>
      <c r="C105" s="443">
        <v>0.69413092550790068</v>
      </c>
      <c r="D105" s="1133">
        <v>5649</v>
      </c>
      <c r="E105" s="1134">
        <v>4240</v>
      </c>
      <c r="F105" s="1134">
        <v>3975</v>
      </c>
      <c r="G105" s="1135">
        <v>151.85483870967741</v>
      </c>
      <c r="H105" s="1135">
        <v>144.46337308347529</v>
      </c>
      <c r="I105" s="1136">
        <v>156.25</v>
      </c>
      <c r="J105" s="1137">
        <v>75.057532306602937</v>
      </c>
      <c r="K105" s="1138">
        <v>70.366436537440251</v>
      </c>
      <c r="L105" s="1133">
        <v>275.18</v>
      </c>
      <c r="M105" s="1134">
        <v>159.97999999999999</v>
      </c>
      <c r="N105" s="1134">
        <v>65.83</v>
      </c>
      <c r="O105" s="1135">
        <v>227.49669312169317</v>
      </c>
      <c r="P105" s="1135">
        <v>234.71244131455398</v>
      </c>
      <c r="Q105" s="1136">
        <v>202.05647636586863</v>
      </c>
      <c r="R105" s="1137">
        <v>58.136492477650989</v>
      </c>
      <c r="S105" s="1138">
        <v>23.922523439203431</v>
      </c>
      <c r="T105" s="1133">
        <v>953.06</v>
      </c>
      <c r="U105" s="1134">
        <v>668.78</v>
      </c>
      <c r="V105" s="1134">
        <v>542.83000000000004</v>
      </c>
      <c r="W105" s="1135">
        <v>167.9815284827975</v>
      </c>
      <c r="X105" s="1135">
        <v>159.09696450661338</v>
      </c>
      <c r="Y105" s="1136">
        <v>160.66714023560056</v>
      </c>
      <c r="Z105" s="1137">
        <v>70.171867458502092</v>
      </c>
      <c r="AA105" s="1138">
        <v>56.956539986989284</v>
      </c>
    </row>
    <row r="106" spans="1:27" s="1101" customFormat="1" ht="11.25" hidden="1" customHeight="1">
      <c r="A106" s="263" t="s">
        <v>150</v>
      </c>
      <c r="B106" s="443">
        <v>5.5630356966930483</v>
      </c>
      <c r="C106" s="443">
        <v>1.4613641588125184</v>
      </c>
      <c r="D106" s="1133">
        <v>4635</v>
      </c>
      <c r="E106" s="1134">
        <v>6980</v>
      </c>
      <c r="F106" s="1134">
        <v>4188</v>
      </c>
      <c r="G106" s="1135">
        <v>124.59677419354837</v>
      </c>
      <c r="H106" s="1135">
        <v>237.81942078364565</v>
      </c>
      <c r="I106" s="1136">
        <v>164.62264150943395</v>
      </c>
      <c r="J106" s="1137">
        <v>150.5933117583603</v>
      </c>
      <c r="K106" s="1138">
        <v>90.355987055016186</v>
      </c>
      <c r="L106" s="1133">
        <v>143.97999999999999</v>
      </c>
      <c r="M106" s="1134">
        <v>160.66999999999999</v>
      </c>
      <c r="N106" s="1134">
        <v>53.19</v>
      </c>
      <c r="O106" s="1135">
        <v>119.03108465608466</v>
      </c>
      <c r="P106" s="1135">
        <v>235.72476525821594</v>
      </c>
      <c r="Q106" s="1136">
        <v>163.25966850828729</v>
      </c>
      <c r="R106" s="1137">
        <v>111.5918877621892</v>
      </c>
      <c r="S106" s="1138">
        <v>36.942630920961243</v>
      </c>
      <c r="T106" s="1133">
        <v>700.18</v>
      </c>
      <c r="U106" s="1134">
        <v>998.27</v>
      </c>
      <c r="V106" s="1134">
        <v>555.75</v>
      </c>
      <c r="W106" s="1135">
        <v>123.41018048505357</v>
      </c>
      <c r="X106" s="1135">
        <v>237.47977923684459</v>
      </c>
      <c r="Y106" s="1136">
        <v>164.49120937666487</v>
      </c>
      <c r="Z106" s="1137">
        <v>142.57333828444115</v>
      </c>
      <c r="AA106" s="1138">
        <v>79.372447085035276</v>
      </c>
    </row>
    <row r="107" spans="1:27" s="1101" customFormat="1" ht="11.25" customHeight="1">
      <c r="A107" s="263"/>
      <c r="B107" s="443"/>
      <c r="C107" s="443"/>
      <c r="D107" s="1133"/>
      <c r="E107" s="1134"/>
      <c r="F107" s="1134"/>
      <c r="G107" s="1135"/>
      <c r="H107" s="1135"/>
      <c r="I107" s="1136"/>
      <c r="J107" s="1137"/>
      <c r="K107" s="1138"/>
      <c r="L107" s="1133"/>
      <c r="M107" s="1134"/>
      <c r="N107" s="1134"/>
      <c r="O107" s="1135"/>
      <c r="P107" s="1135"/>
      <c r="Q107" s="1136"/>
      <c r="R107" s="1137"/>
      <c r="S107" s="1138"/>
      <c r="T107" s="1133"/>
      <c r="U107" s="1134"/>
      <c r="V107" s="1134"/>
      <c r="W107" s="1135"/>
      <c r="X107" s="1135"/>
      <c r="Y107" s="1136"/>
      <c r="Z107" s="1137"/>
      <c r="AA107" s="1138"/>
    </row>
    <row r="108" spans="1:27" s="1101" customFormat="1" ht="11.25" customHeight="1">
      <c r="A108" s="263" t="s">
        <v>65</v>
      </c>
      <c r="B108" s="443">
        <v>3.3313713949381993</v>
      </c>
      <c r="C108" s="443">
        <v>0.50618010594467333</v>
      </c>
      <c r="D108" s="1133">
        <v>5786</v>
      </c>
      <c r="E108" s="1134">
        <v>3482</v>
      </c>
      <c r="F108" s="1134">
        <v>2838</v>
      </c>
      <c r="G108" s="1135">
        <v>155.53763440860214</v>
      </c>
      <c r="H108" s="1135">
        <v>118.63713798977852</v>
      </c>
      <c r="I108" s="1136">
        <v>111.5566037735849</v>
      </c>
      <c r="J108" s="1137">
        <v>60.179744210162454</v>
      </c>
      <c r="K108" s="1138">
        <v>49.049429657794676</v>
      </c>
      <c r="L108" s="1133">
        <v>191.58</v>
      </c>
      <c r="M108" s="1134">
        <v>94.43</v>
      </c>
      <c r="N108" s="1134">
        <v>11.23</v>
      </c>
      <c r="O108" s="1135">
        <v>158.38293650793653</v>
      </c>
      <c r="P108" s="1135">
        <v>138.54166666666669</v>
      </c>
      <c r="Q108" s="1136">
        <v>34.468999386126455</v>
      </c>
      <c r="R108" s="1137">
        <v>49.290113790583568</v>
      </c>
      <c r="S108" s="1138">
        <v>5.8617809792253883</v>
      </c>
      <c r="T108" s="1133">
        <v>885.9</v>
      </c>
      <c r="U108" s="1134">
        <v>512.27</v>
      </c>
      <c r="V108" s="1134">
        <v>351.79</v>
      </c>
      <c r="W108" s="1135">
        <v>156.14424703891706</v>
      </c>
      <c r="X108" s="1135">
        <v>121.86459225425826</v>
      </c>
      <c r="Y108" s="1136">
        <v>104.12300953057481</v>
      </c>
      <c r="Z108" s="1137">
        <v>57.824810926741165</v>
      </c>
      <c r="AA108" s="1138">
        <v>39.709899537193813</v>
      </c>
    </row>
    <row r="109" spans="1:27" s="1101" customFormat="1" ht="11.25" hidden="1" customHeight="1">
      <c r="A109" s="263" t="s">
        <v>954</v>
      </c>
      <c r="B109" s="443">
        <v>7.5184769570096357</v>
      </c>
      <c r="C109" s="443">
        <v>3.6566962040010837</v>
      </c>
      <c r="D109" s="1133">
        <v>4746</v>
      </c>
      <c r="E109" s="1134">
        <v>3887</v>
      </c>
      <c r="F109" s="1134">
        <v>3651</v>
      </c>
      <c r="G109" s="1135">
        <v>127.58064516129033</v>
      </c>
      <c r="H109" s="1135">
        <v>132.43611584327087</v>
      </c>
      <c r="I109" s="1136">
        <v>143.51415094339623</v>
      </c>
      <c r="J109" s="1137">
        <v>81.900547829751375</v>
      </c>
      <c r="K109" s="1138">
        <v>76.927939317319854</v>
      </c>
      <c r="L109" s="1133">
        <v>205.89</v>
      </c>
      <c r="M109" s="1134">
        <v>126.9</v>
      </c>
      <c r="N109" s="1134">
        <v>72.42</v>
      </c>
      <c r="O109" s="1135">
        <v>170.21329365079364</v>
      </c>
      <c r="P109" s="1135">
        <v>186.17957746478874</v>
      </c>
      <c r="Q109" s="1136">
        <v>222.28360957642727</v>
      </c>
      <c r="R109" s="1137">
        <v>61.634853562581959</v>
      </c>
      <c r="S109" s="1138">
        <v>35.174122104036137</v>
      </c>
      <c r="T109" s="1133">
        <v>775.41</v>
      </c>
      <c r="U109" s="1134">
        <v>593.34</v>
      </c>
      <c r="V109" s="1134">
        <v>510.54</v>
      </c>
      <c r="W109" s="1135">
        <v>136.66983925549914</v>
      </c>
      <c r="X109" s="1135">
        <v>141.15044247787611</v>
      </c>
      <c r="Y109" s="1136">
        <v>151.10992718877642</v>
      </c>
      <c r="Z109" s="1137">
        <v>76.51951870623283</v>
      </c>
      <c r="AA109" s="1138">
        <v>65.841296862305114</v>
      </c>
    </row>
    <row r="110" spans="1:27" s="1101" customFormat="1" ht="11.25" customHeight="1">
      <c r="A110" s="263" t="s">
        <v>955</v>
      </c>
      <c r="B110" s="443">
        <v>8.8577771736668041</v>
      </c>
      <c r="C110" s="443">
        <v>4.6984731095102168</v>
      </c>
      <c r="D110" s="1133">
        <v>3027</v>
      </c>
      <c r="E110" s="1134">
        <v>2511</v>
      </c>
      <c r="F110" s="1134">
        <v>2256</v>
      </c>
      <c r="G110" s="1135">
        <v>81.370967741935488</v>
      </c>
      <c r="H110" s="1135">
        <v>85.553662691652463</v>
      </c>
      <c r="I110" s="1136">
        <v>88.679245283018872</v>
      </c>
      <c r="J110" s="1137">
        <v>82.953419226957379</v>
      </c>
      <c r="K110" s="1138">
        <v>74.529236868186317</v>
      </c>
      <c r="L110" s="1133">
        <v>38.97</v>
      </c>
      <c r="M110" s="1134">
        <v>20.18</v>
      </c>
      <c r="N110" s="1134">
        <v>10.37</v>
      </c>
      <c r="O110" s="1135">
        <v>32.217261904761905</v>
      </c>
      <c r="P110" s="1135">
        <v>29.606807511737088</v>
      </c>
      <c r="Q110" s="1136">
        <v>31.829343155310006</v>
      </c>
      <c r="R110" s="1137">
        <v>51.783423146009753</v>
      </c>
      <c r="S110" s="1138">
        <v>26.61021298434693</v>
      </c>
      <c r="T110" s="1133">
        <v>402.21</v>
      </c>
      <c r="U110" s="1134">
        <v>321.5</v>
      </c>
      <c r="V110" s="1134">
        <v>281.08999999999997</v>
      </c>
      <c r="W110" s="1135">
        <v>70.891497461928935</v>
      </c>
      <c r="X110" s="1135">
        <v>76.48206299362451</v>
      </c>
      <c r="Y110" s="1136">
        <v>83.19718226484342</v>
      </c>
      <c r="Z110" s="1137">
        <v>79.933368141020864</v>
      </c>
      <c r="AA110" s="1138">
        <v>69.886377762860192</v>
      </c>
    </row>
    <row r="111" spans="1:27" s="1101" customFormat="1" ht="11.25" customHeight="1">
      <c r="A111" s="263" t="s">
        <v>199</v>
      </c>
      <c r="B111" s="443">
        <v>5.944694183353767</v>
      </c>
      <c r="C111" s="443">
        <v>2.773464105707669</v>
      </c>
      <c r="D111" s="1133">
        <v>2833</v>
      </c>
      <c r="E111" s="1134">
        <v>2556</v>
      </c>
      <c r="F111" s="1134">
        <v>2373</v>
      </c>
      <c r="G111" s="1135">
        <v>76.155913978494624</v>
      </c>
      <c r="H111" s="1135">
        <v>87.086882453151617</v>
      </c>
      <c r="I111" s="1136">
        <v>93.278301886792448</v>
      </c>
      <c r="J111" s="1137">
        <v>90.222379103423933</v>
      </c>
      <c r="K111" s="1138">
        <v>83.762795623014469</v>
      </c>
      <c r="L111" s="1133">
        <v>36.130000000000003</v>
      </c>
      <c r="M111" s="1134">
        <v>26.96</v>
      </c>
      <c r="N111" s="1134">
        <v>16.02</v>
      </c>
      <c r="O111" s="1135">
        <v>29.869378306878307</v>
      </c>
      <c r="P111" s="1135">
        <v>39.55399061032864</v>
      </c>
      <c r="Q111" s="1136">
        <v>49.171270718232044</v>
      </c>
      <c r="R111" s="1137">
        <v>74.619429836700803</v>
      </c>
      <c r="S111" s="1138">
        <v>44.33988375311376</v>
      </c>
      <c r="T111" s="1133">
        <v>376.09</v>
      </c>
      <c r="U111" s="1134">
        <v>333.68</v>
      </c>
      <c r="V111" s="1134">
        <v>300.77999999999997</v>
      </c>
      <c r="W111" s="1135">
        <v>66.287718556119572</v>
      </c>
      <c r="X111" s="1135">
        <v>79.379579408126361</v>
      </c>
      <c r="Y111" s="1136">
        <v>89.02503995737878</v>
      </c>
      <c r="Z111" s="1137">
        <v>88.723443856523716</v>
      </c>
      <c r="AA111" s="1138">
        <v>79.975537770214572</v>
      </c>
    </row>
    <row r="112" spans="1:27" s="1101" customFormat="1" ht="11.25" hidden="1" customHeight="1">
      <c r="A112" s="263" t="s">
        <v>956</v>
      </c>
      <c r="B112" s="443">
        <v>10.00874550578175</v>
      </c>
      <c r="C112" s="443">
        <v>6.1412885045185117</v>
      </c>
      <c r="D112" s="1133">
        <v>2766</v>
      </c>
      <c r="E112" s="1134">
        <v>2430</v>
      </c>
      <c r="F112" s="1134">
        <v>1970</v>
      </c>
      <c r="G112" s="1135">
        <v>74.354838709677423</v>
      </c>
      <c r="H112" s="1135">
        <v>82.793867120954005</v>
      </c>
      <c r="I112" s="1136">
        <v>77.437106918238996</v>
      </c>
      <c r="J112" s="1137">
        <v>87.85249457700651</v>
      </c>
      <c r="K112" s="1138">
        <v>71.221981200289235</v>
      </c>
      <c r="L112" s="1133">
        <v>49.6</v>
      </c>
      <c r="M112" s="1134">
        <v>26.04</v>
      </c>
      <c r="N112" s="1134">
        <v>10.64</v>
      </c>
      <c r="O112" s="1135">
        <v>41.005291005291014</v>
      </c>
      <c r="P112" s="1135">
        <v>38.204225352112672</v>
      </c>
      <c r="Q112" s="1136">
        <v>32.658072437077969</v>
      </c>
      <c r="R112" s="1137">
        <v>52.5</v>
      </c>
      <c r="S112" s="1138">
        <v>21.451612903225804</v>
      </c>
      <c r="T112" s="1133">
        <v>381.52</v>
      </c>
      <c r="U112" s="1134">
        <v>317.64</v>
      </c>
      <c r="V112" s="1134">
        <v>247.04</v>
      </c>
      <c r="W112" s="1135">
        <v>67.244782853919901</v>
      </c>
      <c r="X112" s="1135">
        <v>75.563802455038527</v>
      </c>
      <c r="Y112" s="1136">
        <v>73.119043390753561</v>
      </c>
      <c r="Z112" s="1137">
        <v>83.256447892639969</v>
      </c>
      <c r="AA112" s="1138">
        <v>64.751520234850076</v>
      </c>
    </row>
    <row r="113" spans="1:27" s="1101" customFormat="1" ht="11.25" hidden="1" customHeight="1">
      <c r="A113" s="263" t="s">
        <v>957</v>
      </c>
      <c r="B113" s="443">
        <v>7.728198725110075</v>
      </c>
      <c r="C113" s="443">
        <v>2.9572188999145692</v>
      </c>
      <c r="D113" s="1133">
        <v>2501</v>
      </c>
      <c r="E113" s="1134">
        <v>2206</v>
      </c>
      <c r="F113" s="1134">
        <v>1865</v>
      </c>
      <c r="G113" s="1135">
        <v>67.231182795698928</v>
      </c>
      <c r="H113" s="1135">
        <v>75.161839863713794</v>
      </c>
      <c r="I113" s="1136">
        <v>73.309748427672957</v>
      </c>
      <c r="J113" s="1137">
        <v>88.204718112754904</v>
      </c>
      <c r="K113" s="1138">
        <v>74.57017193122752</v>
      </c>
      <c r="L113" s="1133">
        <v>41.17</v>
      </c>
      <c r="M113" s="1134">
        <v>20.77</v>
      </c>
      <c r="N113" s="1134">
        <v>5.41</v>
      </c>
      <c r="O113" s="1135">
        <v>34.036044973544975</v>
      </c>
      <c r="P113" s="1135">
        <v>30.472417840375588</v>
      </c>
      <c r="Q113" s="1136">
        <v>16.605279312461636</v>
      </c>
      <c r="R113" s="1137">
        <v>50.449356327422876</v>
      </c>
      <c r="S113" s="1138">
        <v>13.140636385717755</v>
      </c>
      <c r="T113" s="1133">
        <v>341.29</v>
      </c>
      <c r="U113" s="1134">
        <v>285.49</v>
      </c>
      <c r="V113" s="1134">
        <v>229.21</v>
      </c>
      <c r="W113" s="1135">
        <v>60.154046813310778</v>
      </c>
      <c r="X113" s="1135">
        <v>67.915596155676084</v>
      </c>
      <c r="Y113" s="1136">
        <v>67.841709583851298</v>
      </c>
      <c r="Z113" s="1137">
        <v>83.650268100442432</v>
      </c>
      <c r="AA113" s="1138">
        <v>67.159893345834917</v>
      </c>
    </row>
    <row r="114" spans="1:27" s="1101" customFormat="1" ht="11.25" hidden="1" customHeight="1">
      <c r="A114" s="263" t="s">
        <v>755</v>
      </c>
      <c r="B114" s="443">
        <v>13.197010052410002</v>
      </c>
      <c r="C114" s="443">
        <v>3.6343328464644729</v>
      </c>
      <c r="D114" s="1133">
        <v>3582</v>
      </c>
      <c r="E114" s="1134">
        <v>2746</v>
      </c>
      <c r="F114" s="1134">
        <v>2321</v>
      </c>
      <c r="G114" s="1135">
        <v>96.290322580645153</v>
      </c>
      <c r="H114" s="1135">
        <v>93.560477001703575</v>
      </c>
      <c r="I114" s="1136">
        <v>91.234276729559753</v>
      </c>
      <c r="J114" s="1137">
        <v>76.661083193746521</v>
      </c>
      <c r="K114" s="1138">
        <v>64.796203238414293</v>
      </c>
      <c r="L114" s="1133">
        <v>79.94</v>
      </c>
      <c r="M114" s="1134">
        <v>40.44</v>
      </c>
      <c r="N114" s="1134">
        <v>22.27</v>
      </c>
      <c r="O114" s="1135">
        <v>66.087962962962962</v>
      </c>
      <c r="P114" s="1135">
        <v>59.33098591549296</v>
      </c>
      <c r="Q114" s="1136">
        <v>68.354818907305088</v>
      </c>
      <c r="R114" s="1137">
        <v>50.587940955716789</v>
      </c>
      <c r="S114" s="1138">
        <v>27.858393795346508</v>
      </c>
      <c r="T114" s="1133">
        <v>509.78</v>
      </c>
      <c r="U114" s="1134">
        <v>369.96</v>
      </c>
      <c r="V114" s="1134">
        <v>300.79000000000002</v>
      </c>
      <c r="W114" s="1135">
        <v>89.851240834743365</v>
      </c>
      <c r="X114" s="1135">
        <v>88.010276905509556</v>
      </c>
      <c r="Y114" s="1136">
        <v>89.027999763215533</v>
      </c>
      <c r="Z114" s="1137">
        <v>72.572482247243912</v>
      </c>
      <c r="AA114" s="1138">
        <v>59.003884028404421</v>
      </c>
    </row>
    <row r="115" spans="1:27" s="1101" customFormat="1" ht="11.25" customHeight="1">
      <c r="A115" s="263" t="s">
        <v>152</v>
      </c>
      <c r="B115" s="443">
        <v>6.2533922617663027</v>
      </c>
      <c r="C115" s="443">
        <v>3.6442583546561211</v>
      </c>
      <c r="D115" s="1133">
        <v>3345</v>
      </c>
      <c r="E115" s="1134">
        <v>2603</v>
      </c>
      <c r="F115" s="1134">
        <v>2137</v>
      </c>
      <c r="G115" s="1135">
        <v>89.91935483870968</v>
      </c>
      <c r="H115" s="1135">
        <v>88.688245315161836</v>
      </c>
      <c r="I115" s="1136">
        <v>84.00157232704403</v>
      </c>
      <c r="J115" s="1137">
        <v>77.817638266068755</v>
      </c>
      <c r="K115" s="1138">
        <v>63.886397608370707</v>
      </c>
      <c r="L115" s="1133">
        <v>69.680000000000007</v>
      </c>
      <c r="M115" s="1134">
        <v>42.79</v>
      </c>
      <c r="N115" s="1134">
        <v>14.22</v>
      </c>
      <c r="O115" s="1135">
        <v>57.605820105820115</v>
      </c>
      <c r="P115" s="1135">
        <v>62.7787558685446</v>
      </c>
      <c r="Q115" s="1136">
        <v>43.646408839779014</v>
      </c>
      <c r="R115" s="1137">
        <v>61.409299655568319</v>
      </c>
      <c r="S115" s="1138">
        <v>20.407577497129736</v>
      </c>
      <c r="T115" s="1133">
        <v>471.08</v>
      </c>
      <c r="U115" s="1134">
        <v>355.15</v>
      </c>
      <c r="V115" s="1134">
        <v>270.66000000000003</v>
      </c>
      <c r="W115" s="1135">
        <v>83.030174844895654</v>
      </c>
      <c r="X115" s="1135">
        <v>84.487106289846793</v>
      </c>
      <c r="Y115" s="1136">
        <v>80.110104777126622</v>
      </c>
      <c r="Z115" s="1137">
        <v>75.390591831536042</v>
      </c>
      <c r="AA115" s="1138">
        <v>57.455209306274945</v>
      </c>
    </row>
    <row r="116" spans="1:27" s="1101" customFormat="1" ht="11.25" customHeight="1">
      <c r="A116" s="263" t="s">
        <v>198</v>
      </c>
      <c r="B116" s="443">
        <v>11.287018779792103</v>
      </c>
      <c r="C116" s="443">
        <v>3.3884028562130291</v>
      </c>
      <c r="D116" s="1133">
        <v>5055</v>
      </c>
      <c r="E116" s="1134">
        <v>5065</v>
      </c>
      <c r="F116" s="1134">
        <v>4808</v>
      </c>
      <c r="G116" s="1135">
        <v>135.88709677419354</v>
      </c>
      <c r="H116" s="1135">
        <v>172.572402044293</v>
      </c>
      <c r="I116" s="1136">
        <v>188.99371069182388</v>
      </c>
      <c r="J116" s="1137">
        <v>100.19782393669634</v>
      </c>
      <c r="K116" s="1138">
        <v>95.113748763600398</v>
      </c>
      <c r="L116" s="1133">
        <v>202.93</v>
      </c>
      <c r="M116" s="1134">
        <v>187.61</v>
      </c>
      <c r="N116" s="1134">
        <v>146.74</v>
      </c>
      <c r="O116" s="1135">
        <v>167.76620370370372</v>
      </c>
      <c r="P116" s="1135">
        <v>275.24941314553996</v>
      </c>
      <c r="Q116" s="1136">
        <v>450.39901780233276</v>
      </c>
      <c r="R116" s="1137">
        <v>92.450598728625636</v>
      </c>
      <c r="S116" s="1138">
        <v>72.310648992263339</v>
      </c>
      <c r="T116" s="1133">
        <v>809.53</v>
      </c>
      <c r="U116" s="1134">
        <v>795.41</v>
      </c>
      <c r="V116" s="1134">
        <v>723.7</v>
      </c>
      <c r="W116" s="1135">
        <v>142.68365764241398</v>
      </c>
      <c r="X116" s="1135">
        <v>189.2211437815206</v>
      </c>
      <c r="Y116" s="1136">
        <v>214.20114840466465</v>
      </c>
      <c r="Z116" s="1137">
        <v>98.255778044050246</v>
      </c>
      <c r="AA116" s="1138">
        <v>89.397551665781378</v>
      </c>
    </row>
    <row r="117" spans="1:27" s="1101" customFormat="1" ht="11.25" hidden="1" customHeight="1">
      <c r="A117" s="263" t="s">
        <v>958</v>
      </c>
      <c r="B117" s="443">
        <v>8.7273183901550819</v>
      </c>
      <c r="C117" s="443">
        <v>3.4595341244427704</v>
      </c>
      <c r="D117" s="1133">
        <v>3627</v>
      </c>
      <c r="E117" s="1134">
        <v>2876</v>
      </c>
      <c r="F117" s="1134">
        <v>2423</v>
      </c>
      <c r="G117" s="1135">
        <v>97.5</v>
      </c>
      <c r="H117" s="1135">
        <v>97.989778534923346</v>
      </c>
      <c r="I117" s="1136">
        <v>95.243710691823907</v>
      </c>
      <c r="J117" s="1137">
        <v>79.294182519988979</v>
      </c>
      <c r="K117" s="1138">
        <v>66.804521643231311</v>
      </c>
      <c r="L117" s="1133">
        <v>112.64</v>
      </c>
      <c r="M117" s="1134">
        <v>64.069999999999993</v>
      </c>
      <c r="N117" s="1134">
        <v>38.44</v>
      </c>
      <c r="O117" s="1135">
        <v>93.121693121693127</v>
      </c>
      <c r="P117" s="1135">
        <v>93.999413145539904</v>
      </c>
      <c r="Q117" s="1136">
        <v>117.9864947820749</v>
      </c>
      <c r="R117" s="1137">
        <v>56.88032670454546</v>
      </c>
      <c r="S117" s="1138">
        <v>34.126420454545453</v>
      </c>
      <c r="T117" s="1133">
        <v>547.88</v>
      </c>
      <c r="U117" s="1134">
        <v>409.19</v>
      </c>
      <c r="V117" s="1134">
        <v>329.2</v>
      </c>
      <c r="W117" s="1135">
        <v>96.566553863508176</v>
      </c>
      <c r="X117" s="1135">
        <v>97.342753830050427</v>
      </c>
      <c r="Y117" s="1136">
        <v>97.436808145385655</v>
      </c>
      <c r="Z117" s="1137">
        <v>74.686062641454328</v>
      </c>
      <c r="AA117" s="1138">
        <v>60.086150251879978</v>
      </c>
    </row>
    <row r="118" spans="1:27" s="1101" customFormat="1" ht="11.25" customHeight="1">
      <c r="A118" s="263" t="s">
        <v>62</v>
      </c>
      <c r="B118" s="443">
        <v>6.14763316634291</v>
      </c>
      <c r="C118" s="443">
        <v>2.0406911358756776</v>
      </c>
      <c r="D118" s="1133">
        <v>3950</v>
      </c>
      <c r="E118" s="1134">
        <v>4059</v>
      </c>
      <c r="F118" s="1134">
        <v>4590</v>
      </c>
      <c r="G118" s="1135">
        <v>106.18279569892472</v>
      </c>
      <c r="H118" s="1135">
        <v>138.29642248722317</v>
      </c>
      <c r="I118" s="1136">
        <v>180.4245283018868</v>
      </c>
      <c r="J118" s="1137">
        <v>102.75949367088609</v>
      </c>
      <c r="K118" s="1138">
        <v>116.20253164556962</v>
      </c>
      <c r="L118" s="1133">
        <v>107.46</v>
      </c>
      <c r="M118" s="1134">
        <v>83.28</v>
      </c>
      <c r="N118" s="1134">
        <v>52.71</v>
      </c>
      <c r="O118" s="1135">
        <v>88.839285714285708</v>
      </c>
      <c r="P118" s="1135">
        <v>122.1830985915493</v>
      </c>
      <c r="Q118" s="1136">
        <v>161.78637200736651</v>
      </c>
      <c r="R118" s="1137">
        <v>77.498604131769966</v>
      </c>
      <c r="S118" s="1138">
        <v>49.050809603573427</v>
      </c>
      <c r="T118" s="1133">
        <v>581.46</v>
      </c>
      <c r="U118" s="1134">
        <v>570.36</v>
      </c>
      <c r="V118" s="1134">
        <v>603.51</v>
      </c>
      <c r="W118" s="1135">
        <v>102.4851945854484</v>
      </c>
      <c r="X118" s="1135">
        <v>135.68369968598344</v>
      </c>
      <c r="Y118" s="1136">
        <v>178.6272420529213</v>
      </c>
      <c r="Z118" s="1137">
        <v>98.091012279434523</v>
      </c>
      <c r="AA118" s="1138">
        <v>103.79217830977194</v>
      </c>
    </row>
    <row r="119" spans="1:27" s="1101" customFormat="1" ht="11.25" hidden="1" customHeight="1">
      <c r="A119" s="263" t="s">
        <v>153</v>
      </c>
      <c r="B119" s="443">
        <v>12.67162471395881</v>
      </c>
      <c r="C119" s="443">
        <v>3.3180778032036611</v>
      </c>
      <c r="D119" s="1133">
        <v>3534</v>
      </c>
      <c r="E119" s="1134">
        <v>3247</v>
      </c>
      <c r="F119" s="1134">
        <v>3505</v>
      </c>
      <c r="G119" s="1135">
        <v>95</v>
      </c>
      <c r="H119" s="1135">
        <v>110.63032367972743</v>
      </c>
      <c r="I119" s="1136">
        <v>137.7751572327044</v>
      </c>
      <c r="J119" s="1137">
        <v>91.878890775325402</v>
      </c>
      <c r="K119" s="1138">
        <v>99.17940011318619</v>
      </c>
      <c r="L119" s="1133">
        <v>107.23</v>
      </c>
      <c r="M119" s="1134">
        <v>81.599999999999994</v>
      </c>
      <c r="N119" s="1134">
        <v>34.08</v>
      </c>
      <c r="O119" s="1135">
        <v>88.649140211640216</v>
      </c>
      <c r="P119" s="1135">
        <v>119.71830985915493</v>
      </c>
      <c r="Q119" s="1136">
        <v>104.60405156537753</v>
      </c>
      <c r="R119" s="1137">
        <v>76.09810687307656</v>
      </c>
      <c r="S119" s="1138">
        <v>31.782150517579034</v>
      </c>
      <c r="T119" s="1133">
        <v>531.30999999999995</v>
      </c>
      <c r="U119" s="1134">
        <v>471.24</v>
      </c>
      <c r="V119" s="1134">
        <v>454.68</v>
      </c>
      <c r="W119" s="1135">
        <v>93.64600958826847</v>
      </c>
      <c r="X119" s="1135">
        <v>112.10391093348558</v>
      </c>
      <c r="Y119" s="1136">
        <v>134.57645178476292</v>
      </c>
      <c r="Z119" s="1137">
        <v>88.693982797237027</v>
      </c>
      <c r="AA119" s="1138">
        <v>85.577158344469339</v>
      </c>
    </row>
    <row r="120" spans="1:27" s="1101" customFormat="1" ht="11.25" customHeight="1">
      <c r="A120" s="263" t="s">
        <v>959</v>
      </c>
      <c r="B120" s="443">
        <v>9.4761673151750969</v>
      </c>
      <c r="C120" s="443">
        <v>3.8385214007782102</v>
      </c>
      <c r="D120" s="1133">
        <v>2779</v>
      </c>
      <c r="E120" s="1134">
        <v>2618</v>
      </c>
      <c r="F120" s="1134">
        <v>2406</v>
      </c>
      <c r="G120" s="1135">
        <v>74.704301075268816</v>
      </c>
      <c r="H120" s="1135">
        <v>89.199318568994883</v>
      </c>
      <c r="I120" s="1136">
        <v>94.575471698113205</v>
      </c>
      <c r="J120" s="1137">
        <v>94.206549118387912</v>
      </c>
      <c r="K120" s="1138">
        <v>86.577905721482551</v>
      </c>
      <c r="L120" s="1133">
        <v>68.959999999999994</v>
      </c>
      <c r="M120" s="1134">
        <v>53.48</v>
      </c>
      <c r="N120" s="1134">
        <v>40.83</v>
      </c>
      <c r="O120" s="1135">
        <v>57.010582010582013</v>
      </c>
      <c r="P120" s="1135">
        <v>78.462441314553985</v>
      </c>
      <c r="Q120" s="1136">
        <v>125.32228360957643</v>
      </c>
      <c r="R120" s="1137">
        <v>77.552204176334101</v>
      </c>
      <c r="S120" s="1138">
        <v>59.208236658932712</v>
      </c>
      <c r="T120" s="1133">
        <v>402.44</v>
      </c>
      <c r="U120" s="1134">
        <v>367.64</v>
      </c>
      <c r="V120" s="1134">
        <v>329.55</v>
      </c>
      <c r="W120" s="1135">
        <v>70.932036097010709</v>
      </c>
      <c r="X120" s="1135">
        <v>87.458369017033007</v>
      </c>
      <c r="Y120" s="1136">
        <v>97.540401349671455</v>
      </c>
      <c r="Z120" s="1137">
        <v>91.352748235761851</v>
      </c>
      <c r="AA120" s="1138">
        <v>81.887983301858668</v>
      </c>
    </row>
    <row r="121" spans="1:27" hidden="1">
      <c r="A121" s="135" t="s">
        <v>960</v>
      </c>
      <c r="B121" s="135">
        <v>9.9663196570728729</v>
      </c>
      <c r="C121" s="135">
        <v>0.5358236374770361</v>
      </c>
      <c r="D121" s="135">
        <v>3659</v>
      </c>
      <c r="E121" s="135">
        <v>2651</v>
      </c>
      <c r="F121" s="135">
        <v>2602</v>
      </c>
      <c r="G121" s="135">
        <v>98.36021505376344</v>
      </c>
      <c r="H121" s="135">
        <v>90.323679727427603</v>
      </c>
      <c r="I121" s="135">
        <v>102.27987421383648</v>
      </c>
      <c r="J121" s="135">
        <v>72.451489477999459</v>
      </c>
      <c r="K121" s="135">
        <v>71.112325772068871</v>
      </c>
      <c r="L121" s="135">
        <v>118.64</v>
      </c>
      <c r="M121" s="135">
        <v>75.680000000000007</v>
      </c>
      <c r="N121" s="135">
        <v>51.76</v>
      </c>
      <c r="O121" s="135">
        <v>98.082010582010597</v>
      </c>
      <c r="P121" s="135">
        <v>111.03286384976528</v>
      </c>
      <c r="Q121" s="135">
        <v>158.87047268262737</v>
      </c>
      <c r="R121" s="135">
        <v>63.789615643964936</v>
      </c>
      <c r="S121" s="135">
        <v>43.627781523937962</v>
      </c>
      <c r="T121" s="135">
        <v>557.72</v>
      </c>
      <c r="U121" s="135">
        <v>393.8</v>
      </c>
      <c r="V121" s="135">
        <v>364</v>
      </c>
      <c r="W121" s="135">
        <v>98.300902425267907</v>
      </c>
      <c r="X121" s="135">
        <v>93.681606242268529</v>
      </c>
      <c r="Y121" s="135">
        <v>107.73693245723079</v>
      </c>
      <c r="Z121" s="135">
        <v>70.608907695617873</v>
      </c>
      <c r="AA121" s="135">
        <v>65.265724736426876</v>
      </c>
    </row>
    <row r="122" spans="1:27" hidden="1">
      <c r="A122" s="135" t="s">
        <v>961</v>
      </c>
      <c r="B122" s="135">
        <v>7.6282448834942853</v>
      </c>
      <c r="C122" s="135">
        <v>2.4098520421724108</v>
      </c>
      <c r="D122" s="135">
        <v>3451</v>
      </c>
      <c r="E122" s="135">
        <v>2252</v>
      </c>
      <c r="F122" s="135">
        <v>1871</v>
      </c>
      <c r="G122" s="135">
        <v>92.768817204301087</v>
      </c>
      <c r="H122" s="135">
        <v>76.729131175468481</v>
      </c>
      <c r="I122" s="135">
        <v>73.545597484276726</v>
      </c>
      <c r="J122" s="135">
        <v>65.25644740654883</v>
      </c>
      <c r="K122" s="135">
        <v>54.216169226311216</v>
      </c>
      <c r="L122" s="135">
        <v>121.84</v>
      </c>
      <c r="M122" s="135">
        <v>43.71</v>
      </c>
      <c r="N122" s="135">
        <v>20.58</v>
      </c>
      <c r="O122" s="135">
        <v>100.72751322751323</v>
      </c>
      <c r="P122" s="135">
        <v>64.12852112676056</v>
      </c>
      <c r="Q122" s="135">
        <v>63.167587476979733</v>
      </c>
      <c r="R122" s="135">
        <v>35.874917925147734</v>
      </c>
      <c r="S122" s="135">
        <v>16.891004596191728</v>
      </c>
      <c r="T122" s="135">
        <v>535.96</v>
      </c>
      <c r="U122" s="135">
        <v>313.95</v>
      </c>
      <c r="V122" s="135">
        <v>245.1</v>
      </c>
      <c r="W122" s="135">
        <v>94.465595036661028</v>
      </c>
      <c r="X122" s="135">
        <v>74.68598344276333</v>
      </c>
      <c r="Y122" s="135">
        <v>72.54484105842657</v>
      </c>
      <c r="Z122" s="135">
        <v>58.57713262183745</v>
      </c>
      <c r="AA122" s="135">
        <v>45.731024703336068</v>
      </c>
    </row>
    <row r="123" spans="1:27" s="1101" customFormat="1" ht="11.25" customHeight="1">
      <c r="A123" s="263" t="s">
        <v>63</v>
      </c>
      <c r="B123" s="443">
        <v>10.854258832326002</v>
      </c>
      <c r="C123" s="443">
        <v>4.997196086983613</v>
      </c>
      <c r="D123" s="1133">
        <v>3127</v>
      </c>
      <c r="E123" s="1134">
        <v>2840</v>
      </c>
      <c r="F123" s="1134">
        <v>2474</v>
      </c>
      <c r="G123" s="1135">
        <v>84.05913978494624</v>
      </c>
      <c r="H123" s="1135">
        <v>96.763202725724014</v>
      </c>
      <c r="I123" s="1136">
        <v>97.24842767295597</v>
      </c>
      <c r="J123" s="1137">
        <v>90.821874000639596</v>
      </c>
      <c r="K123" s="1138">
        <v>79.117364886472657</v>
      </c>
      <c r="L123" s="1133">
        <v>68.180000000000007</v>
      </c>
      <c r="M123" s="1134">
        <v>51.19</v>
      </c>
      <c r="N123" s="1134">
        <v>34.06</v>
      </c>
      <c r="O123" s="1135">
        <v>56.365740740740748</v>
      </c>
      <c r="P123" s="1135">
        <v>75.102699530516432</v>
      </c>
      <c r="Q123" s="1136">
        <v>104.54266421117251</v>
      </c>
      <c r="R123" s="1137">
        <v>75.080668817835132</v>
      </c>
      <c r="S123" s="1138">
        <v>49.95599882663538</v>
      </c>
      <c r="T123" s="1133">
        <v>443.42</v>
      </c>
      <c r="U123" s="1134">
        <v>391.99</v>
      </c>
      <c r="V123" s="1134">
        <v>330.94</v>
      </c>
      <c r="W123" s="1135">
        <v>78.154963338973488</v>
      </c>
      <c r="X123" s="1135">
        <v>93.251022932724325</v>
      </c>
      <c r="Y123" s="1136">
        <v>97.95181436097792</v>
      </c>
      <c r="Z123" s="1137">
        <v>88.401515493211861</v>
      </c>
      <c r="AA123" s="1138">
        <v>74.633530287312254</v>
      </c>
    </row>
    <row r="124" spans="1:27" s="1101" customFormat="1" ht="8.25" customHeight="1" thickBot="1">
      <c r="A124" s="473"/>
      <c r="B124" s="481"/>
      <c r="C124" s="481"/>
      <c r="D124" s="1140"/>
      <c r="E124" s="1141"/>
      <c r="F124" s="1141"/>
      <c r="G124" s="1142"/>
      <c r="H124" s="1142"/>
      <c r="I124" s="1143"/>
      <c r="J124" s="1144"/>
      <c r="K124" s="1145"/>
      <c r="L124" s="1140"/>
      <c r="M124" s="1141"/>
      <c r="N124" s="1141"/>
      <c r="O124" s="1142"/>
      <c r="P124" s="1142"/>
      <c r="Q124" s="1143"/>
      <c r="R124" s="1144"/>
      <c r="S124" s="1145"/>
      <c r="T124" s="1140"/>
      <c r="U124" s="1141"/>
      <c r="V124" s="1141"/>
      <c r="W124" s="1142"/>
      <c r="X124" s="1142"/>
      <c r="Y124" s="1143"/>
      <c r="Z124" s="1144"/>
      <c r="AA124" s="1145"/>
    </row>
  </sheetData>
  <mergeCells count="3">
    <mergeCell ref="J4:K5"/>
    <mergeCell ref="R4:S5"/>
    <mergeCell ref="Z4:AA5"/>
  </mergeCells>
  <phoneticPr fontId="21"/>
  <pageMargins left="0.7" right="0.7" top="0.75" bottom="0.75" header="0.3" footer="0.3"/>
  <pageSetup paperSize="9" scale="79" orientation="portrait" horizontalDpi="360" verticalDpi="36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124"/>
  <sheetViews>
    <sheetView view="pageBreakPreview" zoomScale="115" zoomScaleNormal="100" zoomScaleSheetLayoutView="115" workbookViewId="0">
      <selection activeCell="AD6" sqref="AD6"/>
    </sheetView>
  </sheetViews>
  <sheetFormatPr defaultColWidth="7.5703125" defaultRowHeight="10.5"/>
  <cols>
    <col min="1" max="1" width="19.640625" style="135" customWidth="1"/>
    <col min="2" max="6" width="5" style="135" customWidth="1"/>
    <col min="7" max="7" width="5.85546875" style="135" hidden="1" customWidth="1"/>
    <col min="8" max="9" width="6.0703125" style="135" hidden="1" customWidth="1"/>
    <col min="10" max="11" width="5.28515625" style="135" customWidth="1"/>
    <col min="12" max="12" width="4.78515625" style="135" customWidth="1"/>
    <col min="13" max="14" width="4.640625" style="135" customWidth="1"/>
    <col min="15" max="15" width="5.85546875" style="135" hidden="1" customWidth="1"/>
    <col min="16" max="17" width="6.0703125" style="135" hidden="1" customWidth="1"/>
    <col min="18" max="19" width="5.28515625" style="135" customWidth="1"/>
    <col min="20" max="20" width="4.78515625" style="135" customWidth="1"/>
    <col min="21" max="22" width="4.640625" style="135" customWidth="1"/>
    <col min="23" max="23" width="5.85546875" style="135" hidden="1" customWidth="1"/>
    <col min="24" max="25" width="6.0703125" style="135" hidden="1" customWidth="1"/>
    <col min="26" max="27" width="5.28515625" style="135" customWidth="1"/>
    <col min="28" max="16384" width="7.5703125" style="135"/>
  </cols>
  <sheetData>
    <row r="1" spans="1:27" s="1101" customFormat="1">
      <c r="A1" s="83" t="s">
        <v>2035</v>
      </c>
      <c r="B1" s="1098"/>
      <c r="C1" s="1098"/>
      <c r="D1" s="1099"/>
      <c r="E1" s="1099"/>
      <c r="F1" s="1099"/>
      <c r="G1" s="1100"/>
      <c r="H1" s="1100"/>
      <c r="I1" s="1100"/>
      <c r="J1" s="1098"/>
      <c r="K1" s="1098"/>
      <c r="L1" s="1099"/>
      <c r="M1" s="1099"/>
      <c r="N1" s="1099"/>
      <c r="O1" s="1100"/>
      <c r="P1" s="1100"/>
      <c r="Q1" s="1100"/>
      <c r="R1" s="1098"/>
      <c r="S1" s="1098"/>
      <c r="T1" s="1099"/>
      <c r="U1" s="1099"/>
      <c r="V1" s="1099"/>
      <c r="W1" s="1100"/>
      <c r="X1" s="1100"/>
      <c r="Y1" s="1100"/>
      <c r="Z1" s="1098"/>
      <c r="AA1" s="1098"/>
    </row>
    <row r="2" spans="1:27" s="1101" customFormat="1" ht="12.75">
      <c r="A2" s="257" t="s">
        <v>1538</v>
      </c>
    </row>
    <row r="3" spans="1:27" s="1101" customFormat="1" ht="10.9" thickBot="1">
      <c r="A3" s="1102"/>
    </row>
    <row r="4" spans="1:27" s="1101" customFormat="1" ht="12" customHeight="1">
      <c r="A4" s="1103"/>
      <c r="B4" s="1104" t="s">
        <v>291</v>
      </c>
      <c r="C4" s="1104"/>
      <c r="D4" s="1468" t="s">
        <v>290</v>
      </c>
      <c r="E4" s="1469"/>
      <c r="F4" s="1470"/>
      <c r="G4" s="1469"/>
      <c r="H4" s="1469"/>
      <c r="I4" s="1469"/>
      <c r="J4" s="1529" t="s">
        <v>288</v>
      </c>
      <c r="K4" s="1530"/>
      <c r="L4" s="1471" t="s">
        <v>663</v>
      </c>
      <c r="M4" s="1469"/>
      <c r="N4" s="1470"/>
      <c r="O4" s="1469"/>
      <c r="P4" s="1469"/>
      <c r="Q4" s="1469"/>
      <c r="R4" s="1529" t="s">
        <v>288</v>
      </c>
      <c r="S4" s="1530"/>
      <c r="T4" s="1471" t="s">
        <v>289</v>
      </c>
      <c r="U4" s="1469"/>
      <c r="V4" s="1470"/>
      <c r="W4" s="1469"/>
      <c r="X4" s="1469"/>
      <c r="Y4" s="1469"/>
      <c r="Z4" s="1529" t="s">
        <v>288</v>
      </c>
      <c r="AA4" s="1530"/>
    </row>
    <row r="5" spans="1:27" s="1118" customFormat="1" ht="14.25" customHeight="1">
      <c r="A5" s="1109"/>
      <c r="B5" s="1110"/>
      <c r="C5" s="1111" t="s">
        <v>287</v>
      </c>
      <c r="D5" s="1472" t="s">
        <v>286</v>
      </c>
      <c r="E5" s="1473"/>
      <c r="F5" s="1474"/>
      <c r="G5" s="1475" t="s">
        <v>284</v>
      </c>
      <c r="H5" s="1476"/>
      <c r="I5" s="1477"/>
      <c r="J5" s="1531"/>
      <c r="K5" s="1532"/>
      <c r="L5" s="1472" t="s">
        <v>285</v>
      </c>
      <c r="M5" s="1473"/>
      <c r="N5" s="1474"/>
      <c r="O5" s="1475" t="s">
        <v>284</v>
      </c>
      <c r="P5" s="1476"/>
      <c r="Q5" s="1477"/>
      <c r="R5" s="1531"/>
      <c r="S5" s="1532"/>
      <c r="T5" s="1472" t="s">
        <v>285</v>
      </c>
      <c r="U5" s="1473"/>
      <c r="V5" s="1474"/>
      <c r="W5" s="1475" t="s">
        <v>284</v>
      </c>
      <c r="X5" s="1476"/>
      <c r="Y5" s="1477"/>
      <c r="Z5" s="1531"/>
      <c r="AA5" s="1532"/>
    </row>
    <row r="6" spans="1:27" s="1126" customFormat="1" ht="23.25" customHeight="1" thickBot="1">
      <c r="A6" s="1119" t="s">
        <v>72</v>
      </c>
      <c r="B6" s="1478" t="s">
        <v>282</v>
      </c>
      <c r="C6" s="1478" t="s">
        <v>281</v>
      </c>
      <c r="D6" s="1479" t="s">
        <v>283</v>
      </c>
      <c r="E6" s="1478" t="s">
        <v>282</v>
      </c>
      <c r="F6" s="1478" t="s">
        <v>281</v>
      </c>
      <c r="G6" s="1480" t="s">
        <v>283</v>
      </c>
      <c r="H6" s="1480" t="s">
        <v>282</v>
      </c>
      <c r="I6" s="1481" t="s">
        <v>281</v>
      </c>
      <c r="J6" s="1482" t="s">
        <v>282</v>
      </c>
      <c r="K6" s="1483" t="s">
        <v>281</v>
      </c>
      <c r="L6" s="1479" t="s">
        <v>283</v>
      </c>
      <c r="M6" s="1478" t="s">
        <v>282</v>
      </c>
      <c r="N6" s="1478" t="s">
        <v>281</v>
      </c>
      <c r="O6" s="1480" t="s">
        <v>283</v>
      </c>
      <c r="P6" s="1480" t="s">
        <v>282</v>
      </c>
      <c r="Q6" s="1481" t="s">
        <v>281</v>
      </c>
      <c r="R6" s="1482" t="s">
        <v>282</v>
      </c>
      <c r="S6" s="1483" t="s">
        <v>281</v>
      </c>
      <c r="T6" s="1479" t="s">
        <v>283</v>
      </c>
      <c r="U6" s="1478" t="s">
        <v>282</v>
      </c>
      <c r="V6" s="1478" t="s">
        <v>281</v>
      </c>
      <c r="W6" s="1480" t="s">
        <v>283</v>
      </c>
      <c r="X6" s="1480" t="s">
        <v>282</v>
      </c>
      <c r="Y6" s="1481" t="s">
        <v>281</v>
      </c>
      <c r="Z6" s="1482" t="s">
        <v>282</v>
      </c>
      <c r="AA6" s="1483" t="s">
        <v>281</v>
      </c>
    </row>
    <row r="7" spans="1:27">
      <c r="A7" s="1127"/>
      <c r="B7" s="1128"/>
      <c r="C7" s="1128"/>
      <c r="D7" s="1129"/>
      <c r="E7" s="1130"/>
      <c r="F7" s="1130"/>
      <c r="G7" s="1130"/>
      <c r="H7" s="1130"/>
      <c r="I7" s="1131"/>
      <c r="J7" s="1129"/>
      <c r="K7" s="1132"/>
      <c r="L7" s="1129"/>
      <c r="M7" s="1130"/>
      <c r="N7" s="1130"/>
      <c r="O7" s="1130"/>
      <c r="P7" s="1130"/>
      <c r="Q7" s="1131"/>
      <c r="R7" s="1129"/>
      <c r="S7" s="1132"/>
      <c r="T7" s="1129"/>
      <c r="U7" s="1130"/>
      <c r="V7" s="1130"/>
      <c r="W7" s="1130"/>
      <c r="X7" s="1130"/>
      <c r="Y7" s="1131"/>
      <c r="Z7" s="1129"/>
      <c r="AA7" s="1132"/>
    </row>
    <row r="8" spans="1:27" s="1101" customFormat="1">
      <c r="A8" s="263" t="s">
        <v>962</v>
      </c>
      <c r="B8" s="443">
        <v>6.7737942897900094</v>
      </c>
      <c r="C8" s="443">
        <v>2.4307501430998881</v>
      </c>
      <c r="D8" s="1133">
        <v>2817</v>
      </c>
      <c r="E8" s="1134">
        <v>2466</v>
      </c>
      <c r="F8" s="1134">
        <v>2171</v>
      </c>
      <c r="G8" s="1135">
        <v>104.72118959107806</v>
      </c>
      <c r="H8" s="1135">
        <v>106.6147859922179</v>
      </c>
      <c r="I8" s="1136">
        <v>105.69620253164558</v>
      </c>
      <c r="J8" s="1137">
        <v>87.539936102236425</v>
      </c>
      <c r="K8" s="1138">
        <v>77.067802626908062</v>
      </c>
      <c r="L8" s="1133">
        <v>74.430000000000007</v>
      </c>
      <c r="M8" s="1134">
        <v>47.32</v>
      </c>
      <c r="N8" s="1134">
        <v>27.03</v>
      </c>
      <c r="O8" s="1135">
        <v>110.29934795494962</v>
      </c>
      <c r="P8" s="1135">
        <v>115.41463414634146</v>
      </c>
      <c r="Q8" s="1136">
        <v>116.86121919584956</v>
      </c>
      <c r="R8" s="1137">
        <v>63.57651484616418</v>
      </c>
      <c r="S8" s="1138">
        <v>36.316001612253125</v>
      </c>
      <c r="T8" s="1133">
        <v>412.47</v>
      </c>
      <c r="U8" s="1134">
        <v>343.24</v>
      </c>
      <c r="V8" s="1134">
        <v>287.55</v>
      </c>
      <c r="W8" s="1135">
        <v>105.68566157630421</v>
      </c>
      <c r="X8" s="1135">
        <v>107.74736313410347</v>
      </c>
      <c r="Y8" s="1136">
        <v>106.65405585846221</v>
      </c>
      <c r="Z8" s="1137">
        <v>83.215749024171444</v>
      </c>
      <c r="AA8" s="1138">
        <v>69.714161029893091</v>
      </c>
    </row>
    <row r="9" spans="1:27" s="1101" customFormat="1">
      <c r="A9" s="263"/>
      <c r="B9" s="443"/>
      <c r="C9" s="443"/>
      <c r="D9" s="1133"/>
      <c r="E9" s="1134"/>
      <c r="F9" s="1134"/>
      <c r="G9" s="1135"/>
      <c r="H9" s="1135"/>
      <c r="I9" s="1136"/>
      <c r="J9" s="1137"/>
      <c r="K9" s="1138"/>
      <c r="L9" s="1133"/>
      <c r="M9" s="1134"/>
      <c r="N9" s="1134"/>
      <c r="O9" s="1135"/>
      <c r="P9" s="1135"/>
      <c r="Q9" s="1136"/>
      <c r="R9" s="1137"/>
      <c r="S9" s="1138"/>
      <c r="T9" s="1133"/>
      <c r="U9" s="1134"/>
      <c r="V9" s="1134"/>
      <c r="W9" s="1135"/>
      <c r="X9" s="1135"/>
      <c r="Y9" s="1136"/>
      <c r="Z9" s="1137"/>
      <c r="AA9" s="1138"/>
    </row>
    <row r="10" spans="1:27" s="1101" customFormat="1" ht="11.25" customHeight="1">
      <c r="A10" s="263" t="s">
        <v>921</v>
      </c>
      <c r="B10" s="443">
        <v>6.9620491126276969</v>
      </c>
      <c r="C10" s="443">
        <v>2.581766448800686</v>
      </c>
      <c r="D10" s="1133">
        <v>2690</v>
      </c>
      <c r="E10" s="1134">
        <v>2313</v>
      </c>
      <c r="F10" s="1134">
        <v>2054</v>
      </c>
      <c r="G10" s="1135">
        <v>100</v>
      </c>
      <c r="H10" s="1135">
        <v>100</v>
      </c>
      <c r="I10" s="1136">
        <v>100</v>
      </c>
      <c r="J10" s="1137">
        <v>85.985130111524171</v>
      </c>
      <c r="K10" s="1138">
        <v>76.356877323420065</v>
      </c>
      <c r="L10" s="1133">
        <v>67.48</v>
      </c>
      <c r="M10" s="1134">
        <v>41</v>
      </c>
      <c r="N10" s="1134">
        <v>23.13</v>
      </c>
      <c r="O10" s="1135">
        <v>100</v>
      </c>
      <c r="P10" s="1135">
        <v>100</v>
      </c>
      <c r="Q10" s="1136">
        <v>100</v>
      </c>
      <c r="R10" s="1137">
        <v>60.758743331357437</v>
      </c>
      <c r="S10" s="1138">
        <v>34.276822762299943</v>
      </c>
      <c r="T10" s="1133">
        <v>390.28</v>
      </c>
      <c r="U10" s="1134">
        <v>318.56</v>
      </c>
      <c r="V10" s="1134">
        <v>269.61</v>
      </c>
      <c r="W10" s="1135">
        <v>100</v>
      </c>
      <c r="X10" s="1135">
        <v>100</v>
      </c>
      <c r="Y10" s="1136">
        <v>100</v>
      </c>
      <c r="Z10" s="1137">
        <v>81.62344983089065</v>
      </c>
      <c r="AA10" s="1138">
        <v>69.081172491544535</v>
      </c>
    </row>
    <row r="11" spans="1:27" s="1101" customFormat="1">
      <c r="A11" s="263" t="s">
        <v>1992</v>
      </c>
      <c r="B11" s="443">
        <v>6.4182352716582027</v>
      </c>
      <c r="C11" s="443">
        <v>2.3814565031013433</v>
      </c>
      <c r="D11" s="1133">
        <v>2816</v>
      </c>
      <c r="E11" s="1134">
        <v>2337</v>
      </c>
      <c r="F11" s="1134">
        <v>1962</v>
      </c>
      <c r="G11" s="1135">
        <v>104.68401486988847</v>
      </c>
      <c r="H11" s="1135">
        <v>101.03761348897535</v>
      </c>
      <c r="I11" s="1136">
        <v>95.520934761441083</v>
      </c>
      <c r="J11" s="1137">
        <v>82.990056818181827</v>
      </c>
      <c r="K11" s="1138">
        <v>69.673295454545453</v>
      </c>
      <c r="L11" s="1133">
        <v>76.3</v>
      </c>
      <c r="M11" s="1134">
        <v>37.049999999999997</v>
      </c>
      <c r="N11" s="1134">
        <v>16.22</v>
      </c>
      <c r="O11" s="1135">
        <v>113.07053941908714</v>
      </c>
      <c r="P11" s="1135">
        <v>90.365853658536579</v>
      </c>
      <c r="Q11" s="1136">
        <v>70.125378296584515</v>
      </c>
      <c r="R11" s="1137">
        <v>48.558322411533425</v>
      </c>
      <c r="S11" s="1138">
        <v>21.258191349934467</v>
      </c>
      <c r="T11" s="1133">
        <v>414.22</v>
      </c>
      <c r="U11" s="1134">
        <v>317.49</v>
      </c>
      <c r="V11" s="1134">
        <v>251.66</v>
      </c>
      <c r="W11" s="1135">
        <v>106.13405759967205</v>
      </c>
      <c r="X11" s="1135">
        <v>99.664113510798586</v>
      </c>
      <c r="Y11" s="1136">
        <v>93.34223508030118</v>
      </c>
      <c r="Z11" s="1137">
        <v>76.647675148471833</v>
      </c>
      <c r="AA11" s="1138">
        <v>60.755154265849065</v>
      </c>
    </row>
    <row r="12" spans="1:27" s="1101" customFormat="1">
      <c r="A12" s="263" t="s">
        <v>1993</v>
      </c>
      <c r="B12" s="443">
        <v>6.5662700723853895</v>
      </c>
      <c r="C12" s="443">
        <v>2.2138281054996258</v>
      </c>
      <c r="D12" s="1133">
        <v>2690</v>
      </c>
      <c r="E12" s="1134">
        <v>2298</v>
      </c>
      <c r="F12" s="1134">
        <v>2088</v>
      </c>
      <c r="G12" s="1135">
        <v>100</v>
      </c>
      <c r="H12" s="1135">
        <v>99.351491569390404</v>
      </c>
      <c r="I12" s="1136">
        <v>101.65530671859786</v>
      </c>
      <c r="J12" s="1137">
        <v>85.427509293680288</v>
      </c>
      <c r="K12" s="1138">
        <v>77.620817843866178</v>
      </c>
      <c r="L12" s="1133">
        <v>70.53</v>
      </c>
      <c r="M12" s="1134">
        <v>44.44</v>
      </c>
      <c r="N12" s="1134">
        <v>23.17</v>
      </c>
      <c r="O12" s="1135">
        <v>104.51985773562538</v>
      </c>
      <c r="P12" s="1135">
        <v>108.39024390243901</v>
      </c>
      <c r="Q12" s="1136">
        <v>100.17293558149592</v>
      </c>
      <c r="R12" s="1137">
        <v>63.00864880192826</v>
      </c>
      <c r="S12" s="1138">
        <v>32.851268963561601</v>
      </c>
      <c r="T12" s="1133">
        <v>393.33</v>
      </c>
      <c r="U12" s="1134">
        <v>320.2</v>
      </c>
      <c r="V12" s="1134">
        <v>273.73</v>
      </c>
      <c r="W12" s="1135">
        <v>100.78149021215539</v>
      </c>
      <c r="X12" s="1135">
        <v>100.51481667503765</v>
      </c>
      <c r="Y12" s="1136">
        <v>101.52813322947962</v>
      </c>
      <c r="Z12" s="1137">
        <v>81.407469554826733</v>
      </c>
      <c r="AA12" s="1138">
        <v>69.592962652225879</v>
      </c>
    </row>
    <row r="13" spans="1:27" s="1101" customFormat="1">
      <c r="A13" s="263" t="s">
        <v>1994</v>
      </c>
      <c r="B13" s="443">
        <v>8.1306636601761504</v>
      </c>
      <c r="C13" s="443">
        <v>3.2945654293149782</v>
      </c>
      <c r="D13" s="1133">
        <v>2550</v>
      </c>
      <c r="E13" s="1134">
        <v>2304</v>
      </c>
      <c r="F13" s="1134">
        <v>2106</v>
      </c>
      <c r="G13" s="1135">
        <v>94.79553903345726</v>
      </c>
      <c r="H13" s="1135">
        <v>99.610894941634243</v>
      </c>
      <c r="I13" s="1136">
        <v>102.53164556962024</v>
      </c>
      <c r="J13" s="1137">
        <v>90.352941176470594</v>
      </c>
      <c r="K13" s="1138">
        <v>82.588235294117652</v>
      </c>
      <c r="L13" s="1133">
        <v>54.26</v>
      </c>
      <c r="M13" s="1134">
        <v>41.25</v>
      </c>
      <c r="N13" s="1134">
        <v>29.2</v>
      </c>
      <c r="O13" s="1135">
        <v>80.409010077059861</v>
      </c>
      <c r="P13" s="1135">
        <v>100.60975609756098</v>
      </c>
      <c r="Q13" s="1136">
        <v>126.24297449200172</v>
      </c>
      <c r="R13" s="1137">
        <v>76.022852930335432</v>
      </c>
      <c r="S13" s="1138">
        <v>53.814964983413191</v>
      </c>
      <c r="T13" s="1133">
        <v>360.26</v>
      </c>
      <c r="U13" s="1134">
        <v>317.73</v>
      </c>
      <c r="V13" s="1134">
        <v>281.92</v>
      </c>
      <c r="W13" s="1135">
        <v>92.308086501998559</v>
      </c>
      <c r="X13" s="1135">
        <v>99.739452536413864</v>
      </c>
      <c r="Y13" s="1136">
        <v>104.56585438225585</v>
      </c>
      <c r="Z13" s="1137">
        <v>88.194637206462005</v>
      </c>
      <c r="AA13" s="1138">
        <v>78.254593904402384</v>
      </c>
    </row>
    <row r="14" spans="1:27" s="1101" customFormat="1">
      <c r="A14" s="263"/>
      <c r="B14" s="443"/>
      <c r="C14" s="443"/>
      <c r="D14" s="1133"/>
      <c r="E14" s="1134"/>
      <c r="F14" s="1134"/>
      <c r="G14" s="1135"/>
      <c r="H14" s="1135"/>
      <c r="I14" s="1136"/>
      <c r="J14" s="1137"/>
      <c r="K14" s="1138"/>
      <c r="L14" s="1133"/>
      <c r="M14" s="1134"/>
      <c r="N14" s="1134"/>
      <c r="O14" s="1135"/>
      <c r="P14" s="1135"/>
      <c r="Q14" s="1136"/>
      <c r="R14" s="1137"/>
      <c r="S14" s="1138"/>
      <c r="T14" s="1133"/>
      <c r="U14" s="1134"/>
      <c r="V14" s="1134"/>
      <c r="W14" s="1135"/>
      <c r="X14" s="1135"/>
      <c r="Y14" s="1136"/>
      <c r="Z14" s="1137"/>
      <c r="AA14" s="1138"/>
    </row>
    <row r="15" spans="1:27" s="1101" customFormat="1">
      <c r="A15" s="263" t="s">
        <v>643</v>
      </c>
      <c r="B15" s="443">
        <v>3.8216560509554141</v>
      </c>
      <c r="C15" s="443">
        <v>3.8216560509554141</v>
      </c>
      <c r="D15" s="1133">
        <v>3466</v>
      </c>
      <c r="E15" s="1134">
        <v>2460</v>
      </c>
      <c r="F15" s="1134">
        <v>2109</v>
      </c>
      <c r="G15" s="1135">
        <v>128.84758364312268</v>
      </c>
      <c r="H15" s="1135">
        <v>106.35538261997407</v>
      </c>
      <c r="I15" s="1136">
        <v>102.67770204479065</v>
      </c>
      <c r="J15" s="1137">
        <v>70.975187536064638</v>
      </c>
      <c r="K15" s="1138">
        <v>60.848240046162729</v>
      </c>
      <c r="L15" s="1133">
        <v>140.85</v>
      </c>
      <c r="M15" s="1134">
        <v>38.25</v>
      </c>
      <c r="N15" s="1134">
        <v>41.1</v>
      </c>
      <c r="O15" s="1135">
        <v>208.72851215174865</v>
      </c>
      <c r="P15" s="1135">
        <v>93.292682926829272</v>
      </c>
      <c r="Q15" s="1136">
        <v>177.69130998702985</v>
      </c>
      <c r="R15" s="1137">
        <v>27.15654952076677</v>
      </c>
      <c r="S15" s="1138">
        <v>29.179978700745473</v>
      </c>
      <c r="T15" s="1133">
        <v>556.77</v>
      </c>
      <c r="U15" s="1134">
        <v>333.45</v>
      </c>
      <c r="V15" s="1134">
        <v>294.18</v>
      </c>
      <c r="W15" s="1135">
        <v>142.65911653172083</v>
      </c>
      <c r="X15" s="1135">
        <v>104.67415871421395</v>
      </c>
      <c r="Y15" s="1136">
        <v>109.11316345832869</v>
      </c>
      <c r="Z15" s="1137">
        <v>59.890080284498083</v>
      </c>
      <c r="AA15" s="1138">
        <v>52.836898539792024</v>
      </c>
    </row>
    <row r="16" spans="1:27" s="1101" customFormat="1">
      <c r="A16" s="263" t="s">
        <v>157</v>
      </c>
      <c r="B16" s="443">
        <v>6.2661955241460534</v>
      </c>
      <c r="C16" s="443">
        <v>2.795445622300746</v>
      </c>
      <c r="D16" s="1133">
        <v>2854</v>
      </c>
      <c r="E16" s="1134">
        <v>2650</v>
      </c>
      <c r="F16" s="1134">
        <v>2137</v>
      </c>
      <c r="G16" s="1135">
        <v>106.09665427509294</v>
      </c>
      <c r="H16" s="1135">
        <v>114.56982274102896</v>
      </c>
      <c r="I16" s="1136">
        <v>104.04089581304771</v>
      </c>
      <c r="J16" s="1137">
        <v>92.852137351086199</v>
      </c>
      <c r="K16" s="1138">
        <v>74.877365101611773</v>
      </c>
      <c r="L16" s="1133">
        <v>97.85</v>
      </c>
      <c r="M16" s="1134">
        <v>70.61</v>
      </c>
      <c r="N16" s="1134">
        <v>42.64</v>
      </c>
      <c r="O16" s="1135">
        <v>145.00592768227619</v>
      </c>
      <c r="P16" s="1135">
        <v>172.21951219512195</v>
      </c>
      <c r="Q16" s="1136">
        <v>184.3493298746217</v>
      </c>
      <c r="R16" s="1137">
        <v>72.161471640265717</v>
      </c>
      <c r="S16" s="1138">
        <v>43.576903423607561</v>
      </c>
      <c r="T16" s="1133">
        <v>440.33</v>
      </c>
      <c r="U16" s="1134">
        <v>388.61</v>
      </c>
      <c r="V16" s="1134">
        <v>299.08</v>
      </c>
      <c r="W16" s="1135">
        <v>112.82412626832019</v>
      </c>
      <c r="X16" s="1135">
        <v>121.98957810145656</v>
      </c>
      <c r="Y16" s="1136">
        <v>110.93060346426317</v>
      </c>
      <c r="Z16" s="1137">
        <v>88.254263847568865</v>
      </c>
      <c r="AA16" s="1138">
        <v>67.921785933277306</v>
      </c>
    </row>
    <row r="17" spans="1:27" s="1101" customFormat="1" ht="11.25" customHeight="1">
      <c r="A17" s="263" t="s">
        <v>922</v>
      </c>
      <c r="B17" s="443">
        <v>2.3401950162513541</v>
      </c>
      <c r="C17" s="443">
        <v>1.3434452871072589</v>
      </c>
      <c r="D17" s="1133">
        <v>2681</v>
      </c>
      <c r="E17" s="1134">
        <v>2528</v>
      </c>
      <c r="F17" s="1134">
        <v>2137</v>
      </c>
      <c r="G17" s="1135">
        <v>99.665427509293679</v>
      </c>
      <c r="H17" s="1135">
        <v>109.29528750540423</v>
      </c>
      <c r="I17" s="1136">
        <v>104.04089581304771</v>
      </c>
      <c r="J17" s="1137">
        <v>94.293174188735549</v>
      </c>
      <c r="K17" s="1138">
        <v>79.70906378217083</v>
      </c>
      <c r="L17" s="1133">
        <v>63.51</v>
      </c>
      <c r="M17" s="1134">
        <v>70.040000000000006</v>
      </c>
      <c r="N17" s="1134">
        <v>30.93</v>
      </c>
      <c r="O17" s="1135">
        <v>94.116775340841713</v>
      </c>
      <c r="P17" s="1135">
        <v>170.82926829268294</v>
      </c>
      <c r="Q17" s="1136">
        <v>133.72243839169911</v>
      </c>
      <c r="R17" s="1137">
        <v>110.28184537868053</v>
      </c>
      <c r="S17" s="1138">
        <v>48.700991969768545</v>
      </c>
      <c r="T17" s="1133">
        <v>385.23</v>
      </c>
      <c r="U17" s="1134">
        <v>373.4</v>
      </c>
      <c r="V17" s="1134">
        <v>287.37</v>
      </c>
      <c r="W17" s="1135">
        <v>98.706057189709966</v>
      </c>
      <c r="X17" s="1135">
        <v>117.21496735308889</v>
      </c>
      <c r="Y17" s="1136">
        <v>106.5872927562034</v>
      </c>
      <c r="Z17" s="1137">
        <v>96.929107286556075</v>
      </c>
      <c r="AA17" s="1138">
        <v>74.596994003582267</v>
      </c>
    </row>
    <row r="18" spans="1:27" s="1101" customFormat="1" ht="11.25" customHeight="1">
      <c r="A18" s="263" t="s">
        <v>159</v>
      </c>
      <c r="B18" s="443">
        <v>4.671763135541803</v>
      </c>
      <c r="C18" s="443">
        <v>1.4439995146220119</v>
      </c>
      <c r="D18" s="1133">
        <v>3251</v>
      </c>
      <c r="E18" s="1134">
        <v>2389</v>
      </c>
      <c r="F18" s="1134">
        <v>2073</v>
      </c>
      <c r="G18" s="1135">
        <v>120.85501858736059</v>
      </c>
      <c r="H18" s="1135">
        <v>103.28577604842198</v>
      </c>
      <c r="I18" s="1136">
        <v>100.92502434274586</v>
      </c>
      <c r="J18" s="1137">
        <v>73.485081513380507</v>
      </c>
      <c r="K18" s="1138">
        <v>63.764995386035061</v>
      </c>
      <c r="L18" s="1133">
        <v>127.52</v>
      </c>
      <c r="M18" s="1134">
        <v>69.849999999999994</v>
      </c>
      <c r="N18" s="1134">
        <v>50.93</v>
      </c>
      <c r="O18" s="1135">
        <v>188.97451096621219</v>
      </c>
      <c r="P18" s="1135">
        <v>170.36585365853659</v>
      </c>
      <c r="Q18" s="1136">
        <v>220.19022913964551</v>
      </c>
      <c r="R18" s="1137">
        <v>54.775721455457969</v>
      </c>
      <c r="S18" s="1138">
        <v>39.938833124215812</v>
      </c>
      <c r="T18" s="1133">
        <v>517.64</v>
      </c>
      <c r="U18" s="1134">
        <v>356.53</v>
      </c>
      <c r="V18" s="1134">
        <v>299.69</v>
      </c>
      <c r="W18" s="1135">
        <v>132.63298144921595</v>
      </c>
      <c r="X18" s="1135">
        <v>111.91926167754896</v>
      </c>
      <c r="Y18" s="1136">
        <v>111.15685619969584</v>
      </c>
      <c r="Z18" s="1137">
        <v>68.876052855266195</v>
      </c>
      <c r="AA18" s="1138">
        <v>57.895448574298747</v>
      </c>
    </row>
    <row r="19" spans="1:27" s="1101" customFormat="1">
      <c r="A19" s="263"/>
      <c r="B19" s="443"/>
      <c r="C19" s="443"/>
      <c r="D19" s="1133"/>
      <c r="E19" s="1134"/>
      <c r="F19" s="1134"/>
      <c r="G19" s="1135"/>
      <c r="H19" s="1135"/>
      <c r="I19" s="1136"/>
      <c r="J19" s="1137"/>
      <c r="K19" s="1138"/>
      <c r="L19" s="1133"/>
      <c r="M19" s="1134"/>
      <c r="N19" s="1134"/>
      <c r="O19" s="1135"/>
      <c r="P19" s="1135"/>
      <c r="Q19" s="1136"/>
      <c r="R19" s="1137"/>
      <c r="S19" s="1138"/>
      <c r="T19" s="1133"/>
      <c r="U19" s="1134"/>
      <c r="V19" s="1134"/>
      <c r="W19" s="1135"/>
      <c r="X19" s="1135"/>
      <c r="Y19" s="1136"/>
      <c r="Z19" s="1137"/>
      <c r="AA19" s="1138"/>
    </row>
    <row r="20" spans="1:27" s="1101" customFormat="1" ht="11.25" customHeight="1">
      <c r="A20" s="263" t="s">
        <v>644</v>
      </c>
      <c r="B20" s="443">
        <v>8.0907470426187</v>
      </c>
      <c r="C20" s="443">
        <v>3.9546264786906495</v>
      </c>
      <c r="D20" s="1133">
        <v>2379</v>
      </c>
      <c r="E20" s="1134">
        <v>1957</v>
      </c>
      <c r="F20" s="1134">
        <v>1669</v>
      </c>
      <c r="G20" s="1135">
        <v>88.438661710037167</v>
      </c>
      <c r="H20" s="1135">
        <v>84.60873324686554</v>
      </c>
      <c r="I20" s="1136">
        <v>81.256085686465426</v>
      </c>
      <c r="J20" s="1137">
        <v>82.261454392601934</v>
      </c>
      <c r="K20" s="1138">
        <v>70.155527532576713</v>
      </c>
      <c r="L20" s="1133">
        <v>63.13</v>
      </c>
      <c r="M20" s="1134">
        <v>33.74</v>
      </c>
      <c r="N20" s="1134">
        <v>10.23</v>
      </c>
      <c r="O20" s="1135">
        <v>93.553645524599887</v>
      </c>
      <c r="P20" s="1135">
        <v>82.292682926829272</v>
      </c>
      <c r="Q20" s="1136">
        <v>44.228274967574585</v>
      </c>
      <c r="R20" s="1137">
        <v>53.445271661650565</v>
      </c>
      <c r="S20" s="1138">
        <v>16.204657056866782</v>
      </c>
      <c r="T20" s="1133">
        <v>348.61</v>
      </c>
      <c r="U20" s="1134">
        <v>268.58</v>
      </c>
      <c r="V20" s="1134">
        <v>210.51</v>
      </c>
      <c r="W20" s="1135">
        <v>89.323050117864113</v>
      </c>
      <c r="X20" s="1135">
        <v>84.310647915620279</v>
      </c>
      <c r="Y20" s="1136">
        <v>78.079448091687993</v>
      </c>
      <c r="Z20" s="1137">
        <v>77.043114081638493</v>
      </c>
      <c r="AA20" s="1138">
        <v>60.385531109262494</v>
      </c>
    </row>
    <row r="21" spans="1:27" s="1101" customFormat="1" ht="11.25" customHeight="1">
      <c r="A21" s="263" t="s">
        <v>1995</v>
      </c>
      <c r="B21" s="443">
        <v>7.6975408687996474</v>
      </c>
      <c r="C21" s="443">
        <v>6.1348220181283395</v>
      </c>
      <c r="D21" s="1133">
        <v>2612</v>
      </c>
      <c r="E21" s="1134">
        <v>1915</v>
      </c>
      <c r="F21" s="1134">
        <v>1522</v>
      </c>
      <c r="G21" s="1135">
        <v>97.100371747211895</v>
      </c>
      <c r="H21" s="1135">
        <v>82.792909641158658</v>
      </c>
      <c r="I21" s="1136">
        <v>74.099318403115873</v>
      </c>
      <c r="J21" s="1137">
        <v>73.315467075038285</v>
      </c>
      <c r="K21" s="1138">
        <v>58.26952526799387</v>
      </c>
      <c r="L21" s="1133">
        <v>86.74</v>
      </c>
      <c r="M21" s="1134">
        <v>32.94</v>
      </c>
      <c r="N21" s="1134">
        <v>3.17</v>
      </c>
      <c r="O21" s="1135">
        <v>128.54179016004741</v>
      </c>
      <c r="P21" s="1135">
        <v>80.341463414634134</v>
      </c>
      <c r="Q21" s="1136">
        <v>13.705144833549504</v>
      </c>
      <c r="R21" s="1137">
        <v>37.975559142264238</v>
      </c>
      <c r="S21" s="1138">
        <v>3.6545999538851746</v>
      </c>
      <c r="T21" s="1133">
        <v>400.18</v>
      </c>
      <c r="U21" s="1134">
        <v>262.74</v>
      </c>
      <c r="V21" s="1134">
        <v>185.81</v>
      </c>
      <c r="W21" s="1135">
        <v>102.53664036076664</v>
      </c>
      <c r="X21" s="1135">
        <v>82.477398292315414</v>
      </c>
      <c r="Y21" s="1136">
        <v>68.918066837283476</v>
      </c>
      <c r="Z21" s="1137">
        <v>65.655455045229644</v>
      </c>
      <c r="AA21" s="1138">
        <v>46.431605777400172</v>
      </c>
    </row>
    <row r="22" spans="1:27" s="1101" customFormat="1">
      <c r="A22" s="263" t="s">
        <v>1996</v>
      </c>
      <c r="B22" s="443">
        <v>6.8842376748338454</v>
      </c>
      <c r="C22" s="443">
        <v>1.8219092021294185</v>
      </c>
      <c r="D22" s="1133">
        <v>2366</v>
      </c>
      <c r="E22" s="1134">
        <v>1936</v>
      </c>
      <c r="F22" s="1134">
        <v>1733</v>
      </c>
      <c r="G22" s="1135">
        <v>87.955390334572485</v>
      </c>
      <c r="H22" s="1135">
        <v>83.700821444012107</v>
      </c>
      <c r="I22" s="1136">
        <v>84.37195715676728</v>
      </c>
      <c r="J22" s="1137">
        <v>81.825866441251065</v>
      </c>
      <c r="K22" s="1138">
        <v>73.245984784446321</v>
      </c>
      <c r="L22" s="1133">
        <v>64.48</v>
      </c>
      <c r="M22" s="1134">
        <v>37.26</v>
      </c>
      <c r="N22" s="1134">
        <v>14.62</v>
      </c>
      <c r="O22" s="1135">
        <v>95.554238292827506</v>
      </c>
      <c r="P22" s="1135">
        <v>90.878048780487802</v>
      </c>
      <c r="Q22" s="1136">
        <v>63.207955036748807</v>
      </c>
      <c r="R22" s="1137">
        <v>57.785359801488831</v>
      </c>
      <c r="S22" s="1138">
        <v>22.673697270471465</v>
      </c>
      <c r="T22" s="1133">
        <v>348.4</v>
      </c>
      <c r="U22" s="1134">
        <v>269.58</v>
      </c>
      <c r="V22" s="1134">
        <v>222.58</v>
      </c>
      <c r="W22" s="1135">
        <v>89.269242595059964</v>
      </c>
      <c r="X22" s="1135">
        <v>84.624560522350563</v>
      </c>
      <c r="Y22" s="1136">
        <v>82.556285004265419</v>
      </c>
      <c r="Z22" s="1137">
        <v>77.376578645235355</v>
      </c>
      <c r="AA22" s="1138">
        <v>63.886337543053969</v>
      </c>
    </row>
    <row r="23" spans="1:27" s="1101" customFormat="1" ht="11.25" customHeight="1">
      <c r="A23" s="263" t="s">
        <v>1997</v>
      </c>
      <c r="B23" s="443">
        <v>10.205665502522313</v>
      </c>
      <c r="C23" s="443">
        <v>4.4123353648793628</v>
      </c>
      <c r="D23" s="1133">
        <v>2171</v>
      </c>
      <c r="E23" s="1134">
        <v>2012</v>
      </c>
      <c r="F23" s="1134">
        <v>1864</v>
      </c>
      <c r="G23" s="1135">
        <v>80.706319702602229</v>
      </c>
      <c r="H23" s="1135">
        <v>86.986597492434072</v>
      </c>
      <c r="I23" s="1136">
        <v>90.749756572541386</v>
      </c>
      <c r="J23" s="1137">
        <v>92.676186089359746</v>
      </c>
      <c r="K23" s="1138">
        <v>85.859051128512206</v>
      </c>
      <c r="L23" s="1133">
        <v>38.93</v>
      </c>
      <c r="M23" s="1134">
        <v>31.15</v>
      </c>
      <c r="N23" s="1134">
        <v>18.95</v>
      </c>
      <c r="O23" s="1135">
        <v>57.691167753408415</v>
      </c>
      <c r="P23" s="1135">
        <v>75.975609756097555</v>
      </c>
      <c r="Q23" s="1136">
        <v>81.928231733679198</v>
      </c>
      <c r="R23" s="1137">
        <v>80.015412278448494</v>
      </c>
      <c r="S23" s="1138">
        <v>48.677112766503981</v>
      </c>
      <c r="T23" s="1133">
        <v>299.45</v>
      </c>
      <c r="U23" s="1134">
        <v>272.58999999999997</v>
      </c>
      <c r="V23" s="1134">
        <v>242.63</v>
      </c>
      <c r="W23" s="1135">
        <v>76.72696525571385</v>
      </c>
      <c r="X23" s="1135">
        <v>85.56943746860874</v>
      </c>
      <c r="Y23" s="1136">
        <v>89.992952783650452</v>
      </c>
      <c r="Z23" s="1137">
        <v>91.030222073801966</v>
      </c>
      <c r="AA23" s="1138">
        <v>81.025212890298874</v>
      </c>
    </row>
    <row r="24" spans="1:27" s="1101" customFormat="1" ht="11.25" customHeight="1">
      <c r="A24" s="263" t="s">
        <v>42</v>
      </c>
      <c r="B24" s="443">
        <v>10.623841877702285</v>
      </c>
      <c r="C24" s="443">
        <v>9.2718413286665289</v>
      </c>
      <c r="D24" s="1133">
        <v>1807</v>
      </c>
      <c r="E24" s="1134">
        <v>1712</v>
      </c>
      <c r="F24" s="1134">
        <v>1569</v>
      </c>
      <c r="G24" s="1135">
        <v>67.174721189591082</v>
      </c>
      <c r="H24" s="1135">
        <v>74.016428880242117</v>
      </c>
      <c r="I24" s="1136">
        <v>76.387536514118793</v>
      </c>
      <c r="J24" s="1137">
        <v>94.742667404537912</v>
      </c>
      <c r="K24" s="1138">
        <v>86.828998339789706</v>
      </c>
      <c r="L24" s="1133">
        <v>17.100000000000001</v>
      </c>
      <c r="M24" s="1134">
        <v>11.7</v>
      </c>
      <c r="N24" s="1134">
        <v>4.43</v>
      </c>
      <c r="O24" s="1135">
        <v>25.340841730883223</v>
      </c>
      <c r="P24" s="1135">
        <v>28.536585365853657</v>
      </c>
      <c r="Q24" s="1136">
        <v>19.152615650670125</v>
      </c>
      <c r="R24" s="1137">
        <v>68.421052631578945</v>
      </c>
      <c r="S24" s="1138">
        <v>25.906432748538009</v>
      </c>
      <c r="T24" s="1133">
        <v>233.94</v>
      </c>
      <c r="U24" s="1134">
        <v>217.14</v>
      </c>
      <c r="V24" s="1134">
        <v>192.71</v>
      </c>
      <c r="W24" s="1135">
        <v>59.941580403812658</v>
      </c>
      <c r="X24" s="1135">
        <v>68.162983425414353</v>
      </c>
      <c r="Y24" s="1136">
        <v>71.477319090538188</v>
      </c>
      <c r="Z24" s="1137">
        <v>92.818671454219029</v>
      </c>
      <c r="AA24" s="1138">
        <v>82.375822860562536</v>
      </c>
    </row>
    <row r="25" spans="1:27" s="1101" customFormat="1" ht="11.25" customHeight="1">
      <c r="A25" s="263" t="s">
        <v>43</v>
      </c>
      <c r="B25" s="443">
        <v>6.4179104477611935</v>
      </c>
      <c r="C25" s="443">
        <v>1.6417910447761193</v>
      </c>
      <c r="D25" s="1133">
        <v>2635</v>
      </c>
      <c r="E25" s="1134">
        <v>2023</v>
      </c>
      <c r="F25" s="1134">
        <v>1779</v>
      </c>
      <c r="G25" s="1135">
        <v>97.955390334572485</v>
      </c>
      <c r="H25" s="1135">
        <v>87.462170341547775</v>
      </c>
      <c r="I25" s="1136">
        <v>86.611489776046739</v>
      </c>
      <c r="J25" s="1137">
        <v>76.774193548387089</v>
      </c>
      <c r="K25" s="1138">
        <v>67.514231499051235</v>
      </c>
      <c r="L25" s="1133">
        <v>73.040000000000006</v>
      </c>
      <c r="M25" s="1134">
        <v>40.799999999999997</v>
      </c>
      <c r="N25" s="1134">
        <v>14.45</v>
      </c>
      <c r="O25" s="1135">
        <v>108.23947836395969</v>
      </c>
      <c r="P25" s="1135">
        <v>99.512195121951208</v>
      </c>
      <c r="Q25" s="1136">
        <v>62.472978815391265</v>
      </c>
      <c r="R25" s="1137">
        <v>55.859802847754658</v>
      </c>
      <c r="S25" s="1138">
        <v>19.783680175246442</v>
      </c>
      <c r="T25" s="1133">
        <v>389.24</v>
      </c>
      <c r="U25" s="1134">
        <v>283.56</v>
      </c>
      <c r="V25" s="1134">
        <v>227.93</v>
      </c>
      <c r="W25" s="1135">
        <v>99.73352464896999</v>
      </c>
      <c r="X25" s="1135">
        <v>89.013058764439975</v>
      </c>
      <c r="Y25" s="1136">
        <v>84.540632765846951</v>
      </c>
      <c r="Z25" s="1137">
        <v>72.849655739389576</v>
      </c>
      <c r="AA25" s="1138">
        <v>58.557702188880903</v>
      </c>
    </row>
    <row r="26" spans="1:27" s="1101" customFormat="1">
      <c r="A26" s="263" t="s">
        <v>44</v>
      </c>
      <c r="B26" s="443">
        <v>12.869278559655129</v>
      </c>
      <c r="C26" s="443">
        <v>6.3902624572080642</v>
      </c>
      <c r="D26" s="1133">
        <v>2008</v>
      </c>
      <c r="E26" s="1134">
        <v>1829</v>
      </c>
      <c r="F26" s="1134">
        <v>1682</v>
      </c>
      <c r="G26" s="1135">
        <v>74.646840148698885</v>
      </c>
      <c r="H26" s="1135">
        <v>79.074794638996977</v>
      </c>
      <c r="I26" s="1136">
        <v>81.888997078870489</v>
      </c>
      <c r="J26" s="1137">
        <v>91.085657370517922</v>
      </c>
      <c r="K26" s="1138">
        <v>83.764940239043824</v>
      </c>
      <c r="L26" s="1133">
        <v>37.369999999999997</v>
      </c>
      <c r="M26" s="1134">
        <v>23.93</v>
      </c>
      <c r="N26" s="1134">
        <v>16.48</v>
      </c>
      <c r="O26" s="1135">
        <v>55.379371665678711</v>
      </c>
      <c r="P26" s="1135">
        <v>58.365853658536579</v>
      </c>
      <c r="Q26" s="1136">
        <v>71.249459576307828</v>
      </c>
      <c r="R26" s="1137">
        <v>64.035322451164035</v>
      </c>
      <c r="S26" s="1138">
        <v>44.099545089644096</v>
      </c>
      <c r="T26" s="1133">
        <v>278.33</v>
      </c>
      <c r="U26" s="1134">
        <v>243.41</v>
      </c>
      <c r="V26" s="1134">
        <v>218.32</v>
      </c>
      <c r="W26" s="1135">
        <v>71.315465819411699</v>
      </c>
      <c r="X26" s="1135">
        <v>76.409467604218989</v>
      </c>
      <c r="Y26" s="1136">
        <v>80.976224917473388</v>
      </c>
      <c r="Z26" s="1137">
        <v>87.453741960981574</v>
      </c>
      <c r="AA26" s="1138">
        <v>78.439262745661637</v>
      </c>
    </row>
    <row r="27" spans="1:27" s="1101" customFormat="1" hidden="1">
      <c r="A27" s="263" t="s">
        <v>45</v>
      </c>
      <c r="B27" s="443">
        <v>7.249255213505462</v>
      </c>
      <c r="C27" s="443">
        <v>5.06454816285998</v>
      </c>
      <c r="D27" s="1133">
        <v>2297</v>
      </c>
      <c r="E27" s="1134">
        <v>1916</v>
      </c>
      <c r="F27" s="1134">
        <v>1996</v>
      </c>
      <c r="G27" s="1135">
        <v>85.390334572490715</v>
      </c>
      <c r="H27" s="1135">
        <v>82.836143536532646</v>
      </c>
      <c r="I27" s="1136">
        <v>97.176241480038954</v>
      </c>
      <c r="J27" s="1137">
        <v>83.413147583804957</v>
      </c>
      <c r="K27" s="1138">
        <v>86.895951240748801</v>
      </c>
      <c r="L27" s="1133">
        <v>55.6</v>
      </c>
      <c r="M27" s="1134">
        <v>36.64</v>
      </c>
      <c r="N27" s="1134">
        <v>37</v>
      </c>
      <c r="O27" s="1135">
        <v>82.394783639596909</v>
      </c>
      <c r="P27" s="1135">
        <v>89.365853658536594</v>
      </c>
      <c r="Q27" s="1136">
        <v>159.96541288370082</v>
      </c>
      <c r="R27" s="1137">
        <v>65.899280575539564</v>
      </c>
      <c r="S27" s="1138">
        <v>66.546762589928051</v>
      </c>
      <c r="T27" s="1133">
        <v>331.24</v>
      </c>
      <c r="U27" s="1134">
        <v>266.56</v>
      </c>
      <c r="V27" s="1134">
        <v>276.52</v>
      </c>
      <c r="W27" s="1135">
        <v>84.872399303064469</v>
      </c>
      <c r="X27" s="1135">
        <v>83.676544450025119</v>
      </c>
      <c r="Y27" s="1136">
        <v>102.5629613144913</v>
      </c>
      <c r="Z27" s="1137">
        <v>80.473372781065095</v>
      </c>
      <c r="AA27" s="1138">
        <v>83.480256007728528</v>
      </c>
    </row>
    <row r="28" spans="1:27" s="1101" customFormat="1" hidden="1">
      <c r="A28" s="263" t="s">
        <v>46</v>
      </c>
      <c r="B28" s="443">
        <v>5.7383320581484316</v>
      </c>
      <c r="C28" s="443">
        <v>1.3771996939556235</v>
      </c>
      <c r="D28" s="1133">
        <v>2551</v>
      </c>
      <c r="E28" s="1134">
        <v>1995</v>
      </c>
      <c r="F28" s="1134">
        <v>2074</v>
      </c>
      <c r="G28" s="1135">
        <v>94.832713754646832</v>
      </c>
      <c r="H28" s="1135">
        <v>86.25162127107653</v>
      </c>
      <c r="I28" s="1136">
        <v>100.97370983446933</v>
      </c>
      <c r="J28" s="1137">
        <v>78.204625637005094</v>
      </c>
      <c r="K28" s="1138">
        <v>81.301450411603298</v>
      </c>
      <c r="L28" s="1133">
        <v>66.13</v>
      </c>
      <c r="M28" s="1134">
        <v>23.3</v>
      </c>
      <c r="N28" s="1134">
        <v>12.23</v>
      </c>
      <c r="O28" s="1135">
        <v>97.999407231772366</v>
      </c>
      <c r="P28" s="1135">
        <v>56.829268292682933</v>
      </c>
      <c r="Q28" s="1136">
        <v>52.875054042369221</v>
      </c>
      <c r="R28" s="1137">
        <v>35.233630727355205</v>
      </c>
      <c r="S28" s="1138">
        <v>18.493875699380009</v>
      </c>
      <c r="T28" s="1133">
        <v>372.25</v>
      </c>
      <c r="U28" s="1134">
        <v>262.7</v>
      </c>
      <c r="V28" s="1134">
        <v>261.11</v>
      </c>
      <c r="W28" s="1135">
        <v>95.380239827815942</v>
      </c>
      <c r="X28" s="1135">
        <v>82.464841788046201</v>
      </c>
      <c r="Y28" s="1136">
        <v>96.847297948889135</v>
      </c>
      <c r="Z28" s="1137">
        <v>70.570852921423779</v>
      </c>
      <c r="AA28" s="1138">
        <v>70.143720617864346</v>
      </c>
    </row>
    <row r="29" spans="1:27" s="1101" customFormat="1">
      <c r="A29" s="263" t="s">
        <v>677</v>
      </c>
      <c r="B29" s="443">
        <v>5.673534072900158</v>
      </c>
      <c r="C29" s="443">
        <v>2.3454833597464342</v>
      </c>
      <c r="D29" s="1133">
        <v>2265</v>
      </c>
      <c r="E29" s="1134">
        <v>2023</v>
      </c>
      <c r="F29" s="1134">
        <v>2144</v>
      </c>
      <c r="G29" s="1135">
        <v>84.20074349442379</v>
      </c>
      <c r="H29" s="1135">
        <v>87.462170341547775</v>
      </c>
      <c r="I29" s="1136">
        <v>104.38169425511197</v>
      </c>
      <c r="J29" s="1137">
        <v>89.315673289183223</v>
      </c>
      <c r="K29" s="1138">
        <v>94.657836644591612</v>
      </c>
      <c r="L29" s="1133">
        <v>48.71</v>
      </c>
      <c r="M29" s="1134">
        <v>38.090000000000003</v>
      </c>
      <c r="N29" s="1134">
        <v>32.590000000000003</v>
      </c>
      <c r="O29" s="1135">
        <v>72.184350918790756</v>
      </c>
      <c r="P29" s="1135">
        <v>92.902439024390247</v>
      </c>
      <c r="Q29" s="1136">
        <v>140.89926502377864</v>
      </c>
      <c r="R29" s="1137">
        <v>78.197495380825288</v>
      </c>
      <c r="S29" s="1138">
        <v>66.906179429275298</v>
      </c>
      <c r="T29" s="1133">
        <v>320.51</v>
      </c>
      <c r="U29" s="1134">
        <v>280.85000000000002</v>
      </c>
      <c r="V29" s="1134">
        <v>289.87</v>
      </c>
      <c r="W29" s="1135">
        <v>82.123091114071954</v>
      </c>
      <c r="X29" s="1135">
        <v>88.162355600200911</v>
      </c>
      <c r="Y29" s="1136">
        <v>107.51455806535365</v>
      </c>
      <c r="Z29" s="1137">
        <v>87.62597110854577</v>
      </c>
      <c r="AA29" s="1138">
        <v>90.440235874075697</v>
      </c>
    </row>
    <row r="30" spans="1:27" s="1101" customFormat="1">
      <c r="A30" s="263" t="s">
        <v>47</v>
      </c>
      <c r="B30" s="443">
        <v>5.1812488138166639</v>
      </c>
      <c r="C30" s="443">
        <v>1.916872271778326</v>
      </c>
      <c r="D30" s="1133">
        <v>2590</v>
      </c>
      <c r="E30" s="1134">
        <v>2123</v>
      </c>
      <c r="F30" s="1134">
        <v>2228</v>
      </c>
      <c r="G30" s="1135">
        <v>96.282527881040892</v>
      </c>
      <c r="H30" s="1135">
        <v>91.785559878945094</v>
      </c>
      <c r="I30" s="1136">
        <v>108.47127555988317</v>
      </c>
      <c r="J30" s="1137">
        <v>81.969111969111978</v>
      </c>
      <c r="K30" s="1138">
        <v>86.023166023166027</v>
      </c>
      <c r="L30" s="1133">
        <v>55.56</v>
      </c>
      <c r="M30" s="1134">
        <v>24.07</v>
      </c>
      <c r="N30" s="1134">
        <v>12.71</v>
      </c>
      <c r="O30" s="1135">
        <v>82.335506816834609</v>
      </c>
      <c r="P30" s="1135">
        <v>58.707317073170728</v>
      </c>
      <c r="Q30" s="1136">
        <v>54.950281020319935</v>
      </c>
      <c r="R30" s="1137">
        <v>43.322534197264218</v>
      </c>
      <c r="S30" s="1138">
        <v>22.876169906407487</v>
      </c>
      <c r="T30" s="1133">
        <v>366.36</v>
      </c>
      <c r="U30" s="1134">
        <v>278.83</v>
      </c>
      <c r="V30" s="1134">
        <v>280.07</v>
      </c>
      <c r="W30" s="1135">
        <v>93.871066926309325</v>
      </c>
      <c r="X30" s="1135">
        <v>87.528252134605722</v>
      </c>
      <c r="Y30" s="1136">
        <v>103.87967805348465</v>
      </c>
      <c r="Z30" s="1137">
        <v>76.108199585107542</v>
      </c>
      <c r="AA30" s="1138">
        <v>76.446664483022161</v>
      </c>
    </row>
    <row r="31" spans="1:27" s="1101" customFormat="1">
      <c r="A31" s="263" t="s">
        <v>48</v>
      </c>
      <c r="B31" s="443">
        <v>3.8744588744588739</v>
      </c>
      <c r="C31" s="443">
        <v>0.27056277056277056</v>
      </c>
      <c r="D31" s="1133">
        <v>3800</v>
      </c>
      <c r="E31" s="1134">
        <v>2611</v>
      </c>
      <c r="F31" s="1134">
        <v>1979</v>
      </c>
      <c r="G31" s="1135">
        <v>141.26394052044611</v>
      </c>
      <c r="H31" s="1135">
        <v>112.88370082144401</v>
      </c>
      <c r="I31" s="1136">
        <v>96.348588120740018</v>
      </c>
      <c r="J31" s="1137">
        <v>68.71052631578948</v>
      </c>
      <c r="K31" s="1138">
        <v>52.078947368421055</v>
      </c>
      <c r="L31" s="1133">
        <v>141.28</v>
      </c>
      <c r="M31" s="1134">
        <v>59.67</v>
      </c>
      <c r="N31" s="1134">
        <v>32.15</v>
      </c>
      <c r="O31" s="1135">
        <v>209.36573799644341</v>
      </c>
      <c r="P31" s="1135">
        <v>145.53658536585365</v>
      </c>
      <c r="Q31" s="1136">
        <v>138.99697362732383</v>
      </c>
      <c r="R31" s="1137">
        <v>42.235277463193661</v>
      </c>
      <c r="S31" s="1138">
        <v>22.756228765571915</v>
      </c>
      <c r="T31" s="1133">
        <v>597.28</v>
      </c>
      <c r="U31" s="1134">
        <v>372.99</v>
      </c>
      <c r="V31" s="1134">
        <v>269.63</v>
      </c>
      <c r="W31" s="1135">
        <v>153.03884390693861</v>
      </c>
      <c r="X31" s="1135">
        <v>117.08626318432948</v>
      </c>
      <c r="Y31" s="1136">
        <v>100.0074181224732</v>
      </c>
      <c r="Z31" s="1137">
        <v>62.44809804446826</v>
      </c>
      <c r="AA31" s="1138">
        <v>45.142981516206802</v>
      </c>
    </row>
    <row r="32" spans="1:27" s="1101" customFormat="1">
      <c r="A32" s="263" t="s">
        <v>923</v>
      </c>
      <c r="B32" s="443">
        <v>11.445783132530121</v>
      </c>
      <c r="C32" s="443">
        <v>1.2048192771084338</v>
      </c>
      <c r="D32" s="1133">
        <v>2481</v>
      </c>
      <c r="E32" s="1134">
        <v>2062</v>
      </c>
      <c r="F32" s="1134">
        <v>1842</v>
      </c>
      <c r="G32" s="1135">
        <v>92.230483271375462</v>
      </c>
      <c r="H32" s="1135">
        <v>89.148292261132738</v>
      </c>
      <c r="I32" s="1136">
        <v>89.678675754625132</v>
      </c>
      <c r="J32" s="1137">
        <v>83.111648528819032</v>
      </c>
      <c r="K32" s="1138">
        <v>74.24425634824668</v>
      </c>
      <c r="L32" s="1133">
        <v>80.45</v>
      </c>
      <c r="M32" s="1134">
        <v>73.66</v>
      </c>
      <c r="N32" s="1134">
        <v>51.25</v>
      </c>
      <c r="O32" s="1135">
        <v>119.22050978067575</v>
      </c>
      <c r="P32" s="1135">
        <v>179.65853658536582</v>
      </c>
      <c r="Q32" s="1136">
        <v>221.57371379161265</v>
      </c>
      <c r="R32" s="1137">
        <v>91.559975139838414</v>
      </c>
      <c r="S32" s="1138">
        <v>63.704164077066508</v>
      </c>
      <c r="T32" s="1133">
        <v>378.17</v>
      </c>
      <c r="U32" s="1134">
        <v>321.10000000000002</v>
      </c>
      <c r="V32" s="1134">
        <v>272.29000000000002</v>
      </c>
      <c r="W32" s="1135">
        <v>96.897099518294567</v>
      </c>
      <c r="X32" s="1135">
        <v>100.79733802109494</v>
      </c>
      <c r="Y32" s="1136">
        <v>100.99402841140908</v>
      </c>
      <c r="Z32" s="1137">
        <v>84.908903403231349</v>
      </c>
      <c r="AA32" s="1138">
        <v>72.002009678187065</v>
      </c>
    </row>
    <row r="33" spans="1:27" s="1101" customFormat="1" ht="11.25" customHeight="1">
      <c r="A33" s="263" t="s">
        <v>682</v>
      </c>
      <c r="B33" s="443">
        <v>7.7811479234717682</v>
      </c>
      <c r="C33" s="443">
        <v>2.1231917872141857</v>
      </c>
      <c r="D33" s="1133">
        <v>2239</v>
      </c>
      <c r="E33" s="1134">
        <v>2017</v>
      </c>
      <c r="F33" s="1134">
        <v>1880</v>
      </c>
      <c r="G33" s="1135">
        <v>83.234200743494426</v>
      </c>
      <c r="H33" s="1135">
        <v>87.202766969303937</v>
      </c>
      <c r="I33" s="1136">
        <v>91.528724440116846</v>
      </c>
      <c r="J33" s="1137">
        <v>90.084859312192947</v>
      </c>
      <c r="K33" s="1138">
        <v>83.966056275122824</v>
      </c>
      <c r="L33" s="1133">
        <v>42.7</v>
      </c>
      <c r="M33" s="1134">
        <v>34.22</v>
      </c>
      <c r="N33" s="1134">
        <v>14.62</v>
      </c>
      <c r="O33" s="1135">
        <v>63.278008298755182</v>
      </c>
      <c r="P33" s="1135">
        <v>83.463414634146332</v>
      </c>
      <c r="Q33" s="1136">
        <v>63.207955036748807</v>
      </c>
      <c r="R33" s="1137">
        <v>80.140515222482435</v>
      </c>
      <c r="S33" s="1138">
        <v>34.238875878220142</v>
      </c>
      <c r="T33" s="1133">
        <v>311.38</v>
      </c>
      <c r="U33" s="1134">
        <v>276.26</v>
      </c>
      <c r="V33" s="1134">
        <v>240.22</v>
      </c>
      <c r="W33" s="1135">
        <v>79.783745003587171</v>
      </c>
      <c r="X33" s="1135">
        <v>86.721496735308889</v>
      </c>
      <c r="Y33" s="1136">
        <v>89.099069025629603</v>
      </c>
      <c r="Z33" s="1137">
        <v>88.72117669728307</v>
      </c>
      <c r="AA33" s="1138">
        <v>77.146894469779696</v>
      </c>
    </row>
    <row r="34" spans="1:27" s="1101" customFormat="1" ht="11.25" customHeight="1">
      <c r="A34" s="263" t="s">
        <v>50</v>
      </c>
      <c r="B34" s="443">
        <v>8.8702147525676942</v>
      </c>
      <c r="C34" s="443">
        <v>2.661064425770308</v>
      </c>
      <c r="D34" s="1133">
        <v>2489</v>
      </c>
      <c r="E34" s="1134">
        <v>2142</v>
      </c>
      <c r="F34" s="1134">
        <v>1857</v>
      </c>
      <c r="G34" s="1135">
        <v>92.527881040892197</v>
      </c>
      <c r="H34" s="1135">
        <v>92.607003891050582</v>
      </c>
      <c r="I34" s="1136">
        <v>90.408958130477117</v>
      </c>
      <c r="J34" s="1137">
        <v>86.058658095620729</v>
      </c>
      <c r="K34" s="1138">
        <v>74.608276416231419</v>
      </c>
      <c r="L34" s="1133">
        <v>76.98</v>
      </c>
      <c r="M34" s="1134">
        <v>46.84</v>
      </c>
      <c r="N34" s="1134">
        <v>29.11</v>
      </c>
      <c r="O34" s="1135">
        <v>114.07824540604624</v>
      </c>
      <c r="P34" s="1135">
        <v>114.2439024390244</v>
      </c>
      <c r="Q34" s="1136">
        <v>125.85386943363596</v>
      </c>
      <c r="R34" s="1137">
        <v>60.846973239802551</v>
      </c>
      <c r="S34" s="1138">
        <v>37.815016887503248</v>
      </c>
      <c r="T34" s="1133">
        <v>375.66</v>
      </c>
      <c r="U34" s="1134">
        <v>303.88</v>
      </c>
      <c r="V34" s="1134">
        <v>251.95</v>
      </c>
      <c r="W34" s="1135">
        <v>96.253971507635555</v>
      </c>
      <c r="X34" s="1135">
        <v>95.391762933199402</v>
      </c>
      <c r="Y34" s="1136">
        <v>93.449797856162604</v>
      </c>
      <c r="Z34" s="1137">
        <v>80.892296225310105</v>
      </c>
      <c r="AA34" s="1138">
        <v>67.068625885108872</v>
      </c>
    </row>
    <row r="35" spans="1:27" s="1101" customFormat="1" hidden="1">
      <c r="A35" s="263" t="s">
        <v>133</v>
      </c>
      <c r="B35" s="443">
        <v>10.28225806451613</v>
      </c>
      <c r="C35" s="443">
        <v>7.459677419354839</v>
      </c>
      <c r="D35" s="1133">
        <v>2299</v>
      </c>
      <c r="E35" s="1134">
        <v>2128</v>
      </c>
      <c r="F35" s="1134">
        <v>2049</v>
      </c>
      <c r="G35" s="1135">
        <v>85.464684014869889</v>
      </c>
      <c r="H35" s="1135">
        <v>92.001729355814959</v>
      </c>
      <c r="I35" s="1136">
        <v>99.756572541382667</v>
      </c>
      <c r="J35" s="1137">
        <v>92.561983471074385</v>
      </c>
      <c r="K35" s="1138">
        <v>89.125706829056099</v>
      </c>
      <c r="L35" s="1133">
        <v>26.38</v>
      </c>
      <c r="M35" s="1134">
        <v>21.38</v>
      </c>
      <c r="N35" s="1134">
        <v>15.35</v>
      </c>
      <c r="O35" s="1135">
        <v>39.093064611736807</v>
      </c>
      <c r="P35" s="1135">
        <v>52.146341463414636</v>
      </c>
      <c r="Q35" s="1136">
        <v>66.364029399048846</v>
      </c>
      <c r="R35" s="1137">
        <v>81.046247156937085</v>
      </c>
      <c r="S35" s="1138">
        <v>58.188021228203176</v>
      </c>
      <c r="T35" s="1133">
        <v>302.26</v>
      </c>
      <c r="U35" s="1134">
        <v>276.74</v>
      </c>
      <c r="V35" s="1134">
        <v>261.23</v>
      </c>
      <c r="W35" s="1135">
        <v>77.446961156093067</v>
      </c>
      <c r="X35" s="1135">
        <v>86.872174786539418</v>
      </c>
      <c r="Y35" s="1136">
        <v>96.891806683728348</v>
      </c>
      <c r="Z35" s="1137">
        <v>91.556937735724219</v>
      </c>
      <c r="AA35" s="1138">
        <v>86.425593859591089</v>
      </c>
    </row>
    <row r="36" spans="1:27" s="1101" customFormat="1" ht="11.25" customHeight="1">
      <c r="A36" s="263" t="s">
        <v>51</v>
      </c>
      <c r="B36" s="443">
        <v>12.383488681757656</v>
      </c>
      <c r="C36" s="443">
        <v>2.3968042609853528</v>
      </c>
      <c r="D36" s="1133">
        <v>2575</v>
      </c>
      <c r="E36" s="1134">
        <v>2322</v>
      </c>
      <c r="F36" s="1134">
        <v>1986</v>
      </c>
      <c r="G36" s="1135">
        <v>95.724907063197023</v>
      </c>
      <c r="H36" s="1135">
        <v>100.38910505836576</v>
      </c>
      <c r="I36" s="1136">
        <v>96.689386562804287</v>
      </c>
      <c r="J36" s="1137">
        <v>90.174757281553397</v>
      </c>
      <c r="K36" s="1138">
        <v>77.126213592233</v>
      </c>
      <c r="L36" s="1133">
        <v>82.9</v>
      </c>
      <c r="M36" s="1134">
        <v>68.36</v>
      </c>
      <c r="N36" s="1134">
        <v>33.93</v>
      </c>
      <c r="O36" s="1135">
        <v>122.85121517486664</v>
      </c>
      <c r="P36" s="1135">
        <v>166.73170731707316</v>
      </c>
      <c r="Q36" s="1136">
        <v>146.69260700389106</v>
      </c>
      <c r="R36" s="1137">
        <v>82.460796139927623</v>
      </c>
      <c r="S36" s="1138">
        <v>40.928829915560918</v>
      </c>
      <c r="T36" s="1133">
        <v>391.9</v>
      </c>
      <c r="U36" s="1134">
        <v>347</v>
      </c>
      <c r="V36" s="1134">
        <v>272.25</v>
      </c>
      <c r="W36" s="1135">
        <v>100.41508660448908</v>
      </c>
      <c r="X36" s="1135">
        <v>108.92767453540935</v>
      </c>
      <c r="Y36" s="1136">
        <v>100.97919216646267</v>
      </c>
      <c r="Z36" s="1137">
        <v>88.542995662158717</v>
      </c>
      <c r="AA36" s="1138">
        <v>69.469252360295997</v>
      </c>
    </row>
    <row r="37" spans="1:27" s="1101" customFormat="1" ht="11.25" customHeight="1">
      <c r="A37" s="263" t="s">
        <v>52</v>
      </c>
      <c r="B37" s="443">
        <v>8.2929456112008602</v>
      </c>
      <c r="C37" s="443">
        <v>1.4539579967689822</v>
      </c>
      <c r="D37" s="1133">
        <v>3011</v>
      </c>
      <c r="E37" s="1134">
        <v>2498</v>
      </c>
      <c r="F37" s="1134">
        <v>1990</v>
      </c>
      <c r="G37" s="1135">
        <v>111.93308550185874</v>
      </c>
      <c r="H37" s="1135">
        <v>107.99827064418504</v>
      </c>
      <c r="I37" s="1136">
        <v>96.88412852969816</v>
      </c>
      <c r="J37" s="1137">
        <v>82.962470939887083</v>
      </c>
      <c r="K37" s="1138">
        <v>66.090999667884418</v>
      </c>
      <c r="L37" s="1133">
        <v>146.16999999999999</v>
      </c>
      <c r="M37" s="1134">
        <v>114.15</v>
      </c>
      <c r="N37" s="1134">
        <v>56.09</v>
      </c>
      <c r="O37" s="1135">
        <v>216.61232957913455</v>
      </c>
      <c r="P37" s="1135">
        <v>278.41463414634148</v>
      </c>
      <c r="Q37" s="1136">
        <v>242.49891915261568</v>
      </c>
      <c r="R37" s="1137">
        <v>78.094000136826978</v>
      </c>
      <c r="S37" s="1138">
        <v>38.373127180680029</v>
      </c>
      <c r="T37" s="1133">
        <v>507.49</v>
      </c>
      <c r="U37" s="1134">
        <v>413.91</v>
      </c>
      <c r="V37" s="1134">
        <v>294.89</v>
      </c>
      <c r="W37" s="1135">
        <v>130.0322845136825</v>
      </c>
      <c r="X37" s="1135">
        <v>129.9315670517328</v>
      </c>
      <c r="Y37" s="1136">
        <v>109.37650680612737</v>
      </c>
      <c r="Z37" s="1137">
        <v>81.560227787739663</v>
      </c>
      <c r="AA37" s="1138">
        <v>58.107548917220043</v>
      </c>
    </row>
    <row r="38" spans="1:27" s="1101" customFormat="1">
      <c r="A38" s="263" t="s">
        <v>53</v>
      </c>
      <c r="B38" s="443">
        <v>7.1775499190501888</v>
      </c>
      <c r="C38" s="443">
        <v>1.4570966001079331</v>
      </c>
      <c r="D38" s="1133">
        <v>2720</v>
      </c>
      <c r="E38" s="1134">
        <v>2076</v>
      </c>
      <c r="F38" s="1134">
        <v>1913</v>
      </c>
      <c r="G38" s="1135">
        <v>101.11524163568772</v>
      </c>
      <c r="H38" s="1135">
        <v>89.753566796368361</v>
      </c>
      <c r="I38" s="1136">
        <v>93.135345666991228</v>
      </c>
      <c r="J38" s="1137">
        <v>76.323529411764696</v>
      </c>
      <c r="K38" s="1138">
        <v>70.330882352941188</v>
      </c>
      <c r="L38" s="1133">
        <v>94.47</v>
      </c>
      <c r="M38" s="1134">
        <v>56.04</v>
      </c>
      <c r="N38" s="1134">
        <v>30.62</v>
      </c>
      <c r="O38" s="1135">
        <v>139.99703615886187</v>
      </c>
      <c r="P38" s="1135">
        <v>136.68292682926827</v>
      </c>
      <c r="Q38" s="1136">
        <v>132.38218763510594</v>
      </c>
      <c r="R38" s="1137">
        <v>59.320419180692284</v>
      </c>
      <c r="S38" s="1138">
        <v>32.412406054832218</v>
      </c>
      <c r="T38" s="1133">
        <v>420.87</v>
      </c>
      <c r="U38" s="1134">
        <v>305.16000000000003</v>
      </c>
      <c r="V38" s="1134">
        <v>260.18</v>
      </c>
      <c r="W38" s="1135">
        <v>107.83796248846981</v>
      </c>
      <c r="X38" s="1135">
        <v>95.793571069814178</v>
      </c>
      <c r="Y38" s="1136">
        <v>96.502355253885241</v>
      </c>
      <c r="Z38" s="1137">
        <v>72.506949889514587</v>
      </c>
      <c r="AA38" s="1138">
        <v>61.819564235987357</v>
      </c>
    </row>
    <row r="39" spans="1:27" s="1101" customFormat="1" ht="11.25" customHeight="1">
      <c r="A39" s="263" t="s">
        <v>54</v>
      </c>
      <c r="B39" s="443">
        <v>8.1783903263554816</v>
      </c>
      <c r="C39" s="443">
        <v>2.6524509166558312</v>
      </c>
      <c r="D39" s="1133">
        <v>2463</v>
      </c>
      <c r="E39" s="1134">
        <v>2128</v>
      </c>
      <c r="F39" s="1134">
        <v>1830</v>
      </c>
      <c r="G39" s="1135">
        <v>91.561338289962819</v>
      </c>
      <c r="H39" s="1135">
        <v>92.001729355814959</v>
      </c>
      <c r="I39" s="1136">
        <v>89.09444985394353</v>
      </c>
      <c r="J39" s="1137">
        <v>86.398700771416969</v>
      </c>
      <c r="K39" s="1138">
        <v>74.299634591961023</v>
      </c>
      <c r="L39" s="1133">
        <v>74.02</v>
      </c>
      <c r="M39" s="1134">
        <v>57.8</v>
      </c>
      <c r="N39" s="1134">
        <v>16.82</v>
      </c>
      <c r="O39" s="1135">
        <v>109.69176052163603</v>
      </c>
      <c r="P39" s="1135">
        <v>140.97560975609755</v>
      </c>
      <c r="Q39" s="1136">
        <v>72.719412019022926</v>
      </c>
      <c r="R39" s="1137">
        <v>78.087003512564166</v>
      </c>
      <c r="S39" s="1138">
        <v>22.723588219400163</v>
      </c>
      <c r="T39" s="1133">
        <v>369.58</v>
      </c>
      <c r="U39" s="1134">
        <v>313.16000000000003</v>
      </c>
      <c r="V39" s="1134">
        <v>236.42</v>
      </c>
      <c r="W39" s="1135">
        <v>94.696115609306148</v>
      </c>
      <c r="X39" s="1135">
        <v>98.304871923656449</v>
      </c>
      <c r="Y39" s="1136">
        <v>87.689625755721224</v>
      </c>
      <c r="Z39" s="1137">
        <v>84.734022403809746</v>
      </c>
      <c r="AA39" s="1138">
        <v>63.969911791763622</v>
      </c>
    </row>
    <row r="40" spans="1:27" s="1101" customFormat="1" ht="11.25" customHeight="1">
      <c r="A40" s="263" t="s">
        <v>924</v>
      </c>
      <c r="B40" s="443">
        <v>6.0966413365044376</v>
      </c>
      <c r="C40" s="443">
        <v>1.4676025291490225</v>
      </c>
      <c r="D40" s="1133">
        <v>2725</v>
      </c>
      <c r="E40" s="1134">
        <v>2243</v>
      </c>
      <c r="F40" s="1134">
        <v>2091</v>
      </c>
      <c r="G40" s="1135">
        <v>101.3011152416357</v>
      </c>
      <c r="H40" s="1135">
        <v>96.973627323821873</v>
      </c>
      <c r="I40" s="1136">
        <v>101.80136319376825</v>
      </c>
      <c r="J40" s="1137">
        <v>82.311926605504581</v>
      </c>
      <c r="K40" s="1138">
        <v>76.733944954128447</v>
      </c>
      <c r="L40" s="1133">
        <v>99.89</v>
      </c>
      <c r="M40" s="1134">
        <v>57.95</v>
      </c>
      <c r="N40" s="1134">
        <v>27.63</v>
      </c>
      <c r="O40" s="1135">
        <v>148.02904564315352</v>
      </c>
      <c r="P40" s="1135">
        <v>141.34146341463415</v>
      </c>
      <c r="Q40" s="1136">
        <v>119.45525291828794</v>
      </c>
      <c r="R40" s="1137">
        <v>58.013815196716386</v>
      </c>
      <c r="S40" s="1138">
        <v>27.660426469116029</v>
      </c>
      <c r="T40" s="1133">
        <v>426.89</v>
      </c>
      <c r="U40" s="1134">
        <v>327.11</v>
      </c>
      <c r="V40" s="1134">
        <v>278.55</v>
      </c>
      <c r="W40" s="1135">
        <v>109.38044480885519</v>
      </c>
      <c r="X40" s="1135">
        <v>102.68395278754394</v>
      </c>
      <c r="Y40" s="1136">
        <v>103.3159007455213</v>
      </c>
      <c r="Z40" s="1137">
        <v>76.626297172573729</v>
      </c>
      <c r="AA40" s="1138">
        <v>65.251001428939546</v>
      </c>
    </row>
    <row r="41" spans="1:27" s="1101" customFormat="1" ht="11.25" customHeight="1">
      <c r="A41" s="263" t="s">
        <v>925</v>
      </c>
      <c r="B41" s="443">
        <v>7.4712643678160928</v>
      </c>
      <c r="C41" s="443">
        <v>1.3752052545155995</v>
      </c>
      <c r="D41" s="1133">
        <v>2786</v>
      </c>
      <c r="E41" s="1134">
        <v>2227</v>
      </c>
      <c r="F41" s="1134">
        <v>1966</v>
      </c>
      <c r="G41" s="1135">
        <v>103.56877323420075</v>
      </c>
      <c r="H41" s="1135">
        <v>96.281884997838304</v>
      </c>
      <c r="I41" s="1136">
        <v>95.715676728334955</v>
      </c>
      <c r="J41" s="1137">
        <v>79.935391241923909</v>
      </c>
      <c r="K41" s="1138">
        <v>70.567121320890166</v>
      </c>
      <c r="L41" s="1133">
        <v>98.15</v>
      </c>
      <c r="M41" s="1134">
        <v>61.86</v>
      </c>
      <c r="N41" s="1134">
        <v>37.909999999999997</v>
      </c>
      <c r="O41" s="1135">
        <v>145.45050385299348</v>
      </c>
      <c r="P41" s="1135">
        <v>150.8780487804878</v>
      </c>
      <c r="Q41" s="1136">
        <v>163.89969736273238</v>
      </c>
      <c r="R41" s="1137">
        <v>63.025980641874682</v>
      </c>
      <c r="S41" s="1138">
        <v>38.624554253693326</v>
      </c>
      <c r="T41" s="1133">
        <v>432.47</v>
      </c>
      <c r="U41" s="1134">
        <v>329.1</v>
      </c>
      <c r="V41" s="1134">
        <v>273.83</v>
      </c>
      <c r="W41" s="1135">
        <v>110.81018755765093</v>
      </c>
      <c r="X41" s="1135">
        <v>103.30863887493722</v>
      </c>
      <c r="Y41" s="1136">
        <v>101.56522384184561</v>
      </c>
      <c r="Z41" s="1137">
        <v>76.097764006751916</v>
      </c>
      <c r="AA41" s="1138">
        <v>63.317686775961334</v>
      </c>
    </row>
    <row r="42" spans="1:27" s="1101" customFormat="1" ht="11.25" customHeight="1">
      <c r="A42" s="263" t="s">
        <v>926</v>
      </c>
      <c r="B42" s="443">
        <v>5.088666152659985</v>
      </c>
      <c r="C42" s="443">
        <v>1.8118735543562068</v>
      </c>
      <c r="D42" s="1133">
        <v>2719</v>
      </c>
      <c r="E42" s="1134">
        <v>2426</v>
      </c>
      <c r="F42" s="1134">
        <v>2268</v>
      </c>
      <c r="G42" s="1135">
        <v>101.07806691449814</v>
      </c>
      <c r="H42" s="1135">
        <v>104.88543017725898</v>
      </c>
      <c r="I42" s="1136">
        <v>110.41869522882182</v>
      </c>
      <c r="J42" s="1137">
        <v>89.223979404192718</v>
      </c>
      <c r="K42" s="1138">
        <v>83.413019492460464</v>
      </c>
      <c r="L42" s="1133">
        <v>107.53</v>
      </c>
      <c r="M42" s="1134">
        <v>58.47</v>
      </c>
      <c r="N42" s="1134">
        <v>28.21</v>
      </c>
      <c r="O42" s="1135">
        <v>159.35091879075281</v>
      </c>
      <c r="P42" s="1135">
        <v>142.60975609756096</v>
      </c>
      <c r="Q42" s="1136">
        <v>121.96281884997839</v>
      </c>
      <c r="R42" s="1137">
        <v>54.375523109829814</v>
      </c>
      <c r="S42" s="1138">
        <v>26.234539198363251</v>
      </c>
      <c r="T42" s="1133">
        <v>433.81</v>
      </c>
      <c r="U42" s="1134">
        <v>349.59</v>
      </c>
      <c r="V42" s="1134">
        <v>300.37</v>
      </c>
      <c r="W42" s="1135">
        <v>111.15353079840116</v>
      </c>
      <c r="X42" s="1135">
        <v>109.74070818684079</v>
      </c>
      <c r="Y42" s="1136">
        <v>111.40907236378472</v>
      </c>
      <c r="Z42" s="1137">
        <v>80.585970816716994</v>
      </c>
      <c r="AA42" s="1138">
        <v>69.239989857310803</v>
      </c>
    </row>
    <row r="43" spans="1:27" s="1101" customFormat="1" ht="11.25" customHeight="1">
      <c r="A43" s="263" t="s">
        <v>927</v>
      </c>
      <c r="B43" s="443">
        <v>6.346782988004362</v>
      </c>
      <c r="C43" s="443">
        <v>0.98146128680479827</v>
      </c>
      <c r="D43" s="1133">
        <v>2688</v>
      </c>
      <c r="E43" s="1134">
        <v>2013</v>
      </c>
      <c r="F43" s="1134">
        <v>1724</v>
      </c>
      <c r="G43" s="1135">
        <v>99.925650557620813</v>
      </c>
      <c r="H43" s="1135">
        <v>87.029831387808045</v>
      </c>
      <c r="I43" s="1136">
        <v>83.933787731256075</v>
      </c>
      <c r="J43" s="1137">
        <v>74.888392857142861</v>
      </c>
      <c r="K43" s="1138">
        <v>64.136904761904773</v>
      </c>
      <c r="L43" s="1133">
        <v>90.66</v>
      </c>
      <c r="M43" s="1134">
        <v>52.35</v>
      </c>
      <c r="N43" s="1134">
        <v>10.51</v>
      </c>
      <c r="O43" s="1135">
        <v>134.35091879075281</v>
      </c>
      <c r="P43" s="1135">
        <v>127.6829268292683</v>
      </c>
      <c r="Q43" s="1136">
        <v>45.43882403804583</v>
      </c>
      <c r="R43" s="1137">
        <v>57.743216412971542</v>
      </c>
      <c r="S43" s="1138">
        <v>11.592764173836311</v>
      </c>
      <c r="T43" s="1133">
        <v>413.22</v>
      </c>
      <c r="U43" s="1134">
        <v>293.91000000000003</v>
      </c>
      <c r="V43" s="1134">
        <v>217.39</v>
      </c>
      <c r="W43" s="1135">
        <v>105.87783130060471</v>
      </c>
      <c r="X43" s="1135">
        <v>92.262054244098451</v>
      </c>
      <c r="Y43" s="1136">
        <v>80.63128222246948</v>
      </c>
      <c r="Z43" s="1137">
        <v>71.126760563380287</v>
      </c>
      <c r="AA43" s="1138">
        <v>52.608779826726682</v>
      </c>
    </row>
    <row r="44" spans="1:27" s="1101" customFormat="1" ht="11.25" customHeight="1">
      <c r="A44" s="263" t="s">
        <v>1998</v>
      </c>
      <c r="B44" s="443">
        <v>8.0936920222634505</v>
      </c>
      <c r="C44" s="443">
        <v>1.4424860853432282</v>
      </c>
      <c r="D44" s="1133">
        <v>2648</v>
      </c>
      <c r="E44" s="1134">
        <v>2078</v>
      </c>
      <c r="F44" s="1134">
        <v>1743</v>
      </c>
      <c r="G44" s="1135">
        <v>98.438661710037181</v>
      </c>
      <c r="H44" s="1135">
        <v>89.840034587116307</v>
      </c>
      <c r="I44" s="1136">
        <v>84.858812074001946</v>
      </c>
      <c r="J44" s="1137">
        <v>78.474320241691842</v>
      </c>
      <c r="K44" s="1138">
        <v>65.823262839879149</v>
      </c>
      <c r="L44" s="1133">
        <v>88.48</v>
      </c>
      <c r="M44" s="1134">
        <v>47.8</v>
      </c>
      <c r="N44" s="1134">
        <v>25.02</v>
      </c>
      <c r="O44" s="1135">
        <v>131.12033195020746</v>
      </c>
      <c r="P44" s="1135">
        <v>116.58536585365853</v>
      </c>
      <c r="Q44" s="1136">
        <v>108.17120622568093</v>
      </c>
      <c r="R44" s="1137">
        <v>54.023508137432188</v>
      </c>
      <c r="S44" s="1138">
        <v>28.27757685352622</v>
      </c>
      <c r="T44" s="1133">
        <v>406.24</v>
      </c>
      <c r="U44" s="1134">
        <v>297.16000000000003</v>
      </c>
      <c r="V44" s="1134">
        <v>234.18</v>
      </c>
      <c r="W44" s="1135">
        <v>104.0893717331147</v>
      </c>
      <c r="X44" s="1135">
        <v>93.282270215971892</v>
      </c>
      <c r="Y44" s="1136">
        <v>86.858796038722602</v>
      </c>
      <c r="Z44" s="1137">
        <v>73.148877510831042</v>
      </c>
      <c r="AA44" s="1138">
        <v>57.645726664040964</v>
      </c>
    </row>
    <row r="45" spans="1:27" s="1101" customFormat="1" ht="11.25" customHeight="1">
      <c r="A45" s="263" t="s">
        <v>928</v>
      </c>
      <c r="B45" s="443">
        <v>6.6327827191867845</v>
      </c>
      <c r="C45" s="443">
        <v>1.1308767471410419</v>
      </c>
      <c r="D45" s="1133">
        <v>2633</v>
      </c>
      <c r="E45" s="1134">
        <v>2166</v>
      </c>
      <c r="F45" s="1134">
        <v>1674</v>
      </c>
      <c r="G45" s="1135">
        <v>97.881040892193312</v>
      </c>
      <c r="H45" s="1135">
        <v>93.644617380025934</v>
      </c>
      <c r="I45" s="1136">
        <v>81.499513145082773</v>
      </c>
      <c r="J45" s="1137">
        <v>82.263577668059256</v>
      </c>
      <c r="K45" s="1138">
        <v>63.577668059248005</v>
      </c>
      <c r="L45" s="1133">
        <v>84.76</v>
      </c>
      <c r="M45" s="1134">
        <v>50.88</v>
      </c>
      <c r="N45" s="1134">
        <v>18.809999999999999</v>
      </c>
      <c r="O45" s="1135">
        <v>125.60758743331357</v>
      </c>
      <c r="P45" s="1135">
        <v>124.09756097560975</v>
      </c>
      <c r="Q45" s="1136">
        <v>81.322957198443575</v>
      </c>
      <c r="R45" s="1137">
        <v>60.028315243039167</v>
      </c>
      <c r="S45" s="1138">
        <v>22.192071731949031</v>
      </c>
      <c r="T45" s="1133">
        <v>400.72</v>
      </c>
      <c r="U45" s="1134">
        <v>310.8</v>
      </c>
      <c r="V45" s="1134">
        <v>219.69</v>
      </c>
      <c r="W45" s="1135">
        <v>102.675002562263</v>
      </c>
      <c r="X45" s="1135">
        <v>97.564038171772978</v>
      </c>
      <c r="Y45" s="1136">
        <v>81.484366306887722</v>
      </c>
      <c r="Z45" s="1137">
        <v>77.560391295667799</v>
      </c>
      <c r="AA45" s="1138">
        <v>54.823817129167494</v>
      </c>
    </row>
    <row r="46" spans="1:27" s="1101" customFormat="1" ht="11.25" customHeight="1">
      <c r="A46" s="263" t="s">
        <v>696</v>
      </c>
      <c r="B46" s="443">
        <v>9.4478862973760922</v>
      </c>
      <c r="C46" s="443">
        <v>1.7037172011661808</v>
      </c>
      <c r="D46" s="1133">
        <v>2551</v>
      </c>
      <c r="E46" s="1134">
        <v>2063</v>
      </c>
      <c r="F46" s="1134">
        <v>1760</v>
      </c>
      <c r="G46" s="1135">
        <v>94.832713754646832</v>
      </c>
      <c r="H46" s="1135">
        <v>89.191526156506711</v>
      </c>
      <c r="I46" s="1136">
        <v>85.686465433300867</v>
      </c>
      <c r="J46" s="1137">
        <v>80.870246961975695</v>
      </c>
      <c r="K46" s="1138">
        <v>68.992551940415524</v>
      </c>
      <c r="L46" s="1133">
        <v>82.1</v>
      </c>
      <c r="M46" s="1134">
        <v>47.2</v>
      </c>
      <c r="N46" s="1134">
        <v>28.56</v>
      </c>
      <c r="O46" s="1135">
        <v>121.66567871962062</v>
      </c>
      <c r="P46" s="1135">
        <v>115.12195121951221</v>
      </c>
      <c r="Q46" s="1136">
        <v>123.47600518806745</v>
      </c>
      <c r="R46" s="1137">
        <v>57.490864799025573</v>
      </c>
      <c r="S46" s="1138">
        <v>34.786845310596831</v>
      </c>
      <c r="T46" s="1133">
        <v>388.22</v>
      </c>
      <c r="U46" s="1134">
        <v>294.76</v>
      </c>
      <c r="V46" s="1134">
        <v>239.76</v>
      </c>
      <c r="W46" s="1135">
        <v>99.47217382392131</v>
      </c>
      <c r="X46" s="1135">
        <v>92.528879959819193</v>
      </c>
      <c r="Y46" s="1136">
        <v>88.928452208745952</v>
      </c>
      <c r="Z46" s="1137">
        <v>75.92602132811291</v>
      </c>
      <c r="AA46" s="1138">
        <v>61.758796558652307</v>
      </c>
    </row>
    <row r="47" spans="1:27" s="1101" customFormat="1">
      <c r="A47" s="263" t="s">
        <v>929</v>
      </c>
      <c r="B47" s="443">
        <v>6.8533529845246868</v>
      </c>
      <c r="C47" s="443">
        <v>1.2896094325718497</v>
      </c>
      <c r="D47" s="1133">
        <v>3115</v>
      </c>
      <c r="E47" s="1134">
        <v>1918</v>
      </c>
      <c r="F47" s="1134">
        <v>1831</v>
      </c>
      <c r="G47" s="1135">
        <v>115.79925650557621</v>
      </c>
      <c r="H47" s="1135">
        <v>82.922611327280592</v>
      </c>
      <c r="I47" s="1136">
        <v>89.143135345666991</v>
      </c>
      <c r="J47" s="1137">
        <v>61.573033707865164</v>
      </c>
      <c r="K47" s="1138">
        <v>58.780096308186188</v>
      </c>
      <c r="L47" s="1133">
        <v>125.5</v>
      </c>
      <c r="M47" s="1134">
        <v>42.46</v>
      </c>
      <c r="N47" s="1134">
        <v>21.93</v>
      </c>
      <c r="O47" s="1135">
        <v>185.98103141671604</v>
      </c>
      <c r="P47" s="1135">
        <v>103.5609756097561</v>
      </c>
      <c r="Q47" s="1136">
        <v>94.811932555123221</v>
      </c>
      <c r="R47" s="1137">
        <v>33.832669322709165</v>
      </c>
      <c r="S47" s="1138">
        <v>17.474103585657371</v>
      </c>
      <c r="T47" s="1133">
        <v>499.3</v>
      </c>
      <c r="U47" s="1134">
        <v>272.62</v>
      </c>
      <c r="V47" s="1134">
        <v>241.65</v>
      </c>
      <c r="W47" s="1135">
        <v>127.93379112432102</v>
      </c>
      <c r="X47" s="1135">
        <v>85.578854846810643</v>
      </c>
      <c r="Y47" s="1136">
        <v>89.629464782463558</v>
      </c>
      <c r="Z47" s="1137">
        <v>54.600440616863608</v>
      </c>
      <c r="AA47" s="1138">
        <v>48.397756859603447</v>
      </c>
    </row>
    <row r="48" spans="1:27" s="1101" customFormat="1" ht="11.25" customHeight="1">
      <c r="A48" s="263" t="s">
        <v>699</v>
      </c>
      <c r="B48" s="443">
        <v>3.595904216721761</v>
      </c>
      <c r="C48" s="443">
        <v>0.31444005482544546</v>
      </c>
      <c r="D48" s="1133">
        <v>2812</v>
      </c>
      <c r="E48" s="1134">
        <v>1999</v>
      </c>
      <c r="F48" s="1134">
        <v>1736</v>
      </c>
      <c r="G48" s="1135">
        <v>104.53531598513011</v>
      </c>
      <c r="H48" s="1135">
        <v>86.424556852572422</v>
      </c>
      <c r="I48" s="1136">
        <v>84.518013631937677</v>
      </c>
      <c r="J48" s="1137">
        <v>71.088193456614519</v>
      </c>
      <c r="K48" s="1138">
        <v>61.735419630156471</v>
      </c>
      <c r="L48" s="1133">
        <v>104.19</v>
      </c>
      <c r="M48" s="1134">
        <v>44.12</v>
      </c>
      <c r="N48" s="1134">
        <v>13.75</v>
      </c>
      <c r="O48" s="1135">
        <v>154.40130409010075</v>
      </c>
      <c r="P48" s="1135">
        <v>107.60975609756096</v>
      </c>
      <c r="Q48" s="1136">
        <v>59.446606139213145</v>
      </c>
      <c r="R48" s="1137">
        <v>42.345714559938571</v>
      </c>
      <c r="S48" s="1138">
        <v>13.197043862174873</v>
      </c>
      <c r="T48" s="1133">
        <v>441.63</v>
      </c>
      <c r="U48" s="1134">
        <v>284</v>
      </c>
      <c r="V48" s="1134">
        <v>222.07</v>
      </c>
      <c r="W48" s="1135">
        <v>113.15722045710773</v>
      </c>
      <c r="X48" s="1135">
        <v>89.151180311401305</v>
      </c>
      <c r="Y48" s="1136">
        <v>82.367122881198767</v>
      </c>
      <c r="Z48" s="1137">
        <v>64.307225505513671</v>
      </c>
      <c r="AA48" s="1138">
        <v>50.284174535244432</v>
      </c>
    </row>
    <row r="49" spans="1:27" s="1101" customFormat="1" ht="11.25" hidden="1" customHeight="1">
      <c r="A49" s="263" t="s">
        <v>134</v>
      </c>
      <c r="B49" s="443">
        <v>7.4683203019681859</v>
      </c>
      <c r="C49" s="443">
        <v>0.86276624427069293</v>
      </c>
      <c r="D49" s="1133">
        <v>2624</v>
      </c>
      <c r="E49" s="1134">
        <v>1996</v>
      </c>
      <c r="F49" s="1134">
        <v>1837</v>
      </c>
      <c r="G49" s="1135">
        <v>97.54646840148699</v>
      </c>
      <c r="H49" s="1135">
        <v>86.294855166450503</v>
      </c>
      <c r="I49" s="1136">
        <v>89.435248296007785</v>
      </c>
      <c r="J49" s="1137">
        <v>76.067073170731703</v>
      </c>
      <c r="K49" s="1138">
        <v>70.007621951219505</v>
      </c>
      <c r="L49" s="1133">
        <v>88.56</v>
      </c>
      <c r="M49" s="1134">
        <v>46.8</v>
      </c>
      <c r="N49" s="1134">
        <v>18.89</v>
      </c>
      <c r="O49" s="1135">
        <v>131.23888559573206</v>
      </c>
      <c r="P49" s="1135">
        <v>114.14634146341463</v>
      </c>
      <c r="Q49" s="1136">
        <v>81.668828361435374</v>
      </c>
      <c r="R49" s="1137">
        <v>52.845528455284551</v>
      </c>
      <c r="S49" s="1138">
        <v>21.330171635049684</v>
      </c>
      <c r="T49" s="1133">
        <v>403.44</v>
      </c>
      <c r="U49" s="1134">
        <v>286.32</v>
      </c>
      <c r="V49" s="1134">
        <v>239.33</v>
      </c>
      <c r="W49" s="1135">
        <v>103.37193809572615</v>
      </c>
      <c r="X49" s="1135">
        <v>89.879457559015563</v>
      </c>
      <c r="Y49" s="1136">
        <v>88.768962575572118</v>
      </c>
      <c r="Z49" s="1137">
        <v>70.969660916121356</v>
      </c>
      <c r="AA49" s="1138">
        <v>59.322327979377356</v>
      </c>
    </row>
    <row r="50" spans="1:27" s="1101" customFormat="1">
      <c r="A50" s="263"/>
      <c r="B50" s="443"/>
      <c r="C50" s="443"/>
      <c r="D50" s="1133"/>
      <c r="E50" s="1134"/>
      <c r="F50" s="1134"/>
      <c r="G50" s="1135"/>
      <c r="H50" s="1135"/>
      <c r="I50" s="1136"/>
      <c r="J50" s="1137"/>
      <c r="K50" s="1138"/>
      <c r="L50" s="1133"/>
      <c r="M50" s="1134"/>
      <c r="N50" s="1134"/>
      <c r="O50" s="1135"/>
      <c r="P50" s="1135"/>
      <c r="Q50" s="1136"/>
      <c r="R50" s="1137"/>
      <c r="S50" s="1138"/>
      <c r="T50" s="1133"/>
      <c r="U50" s="1134"/>
      <c r="V50" s="1134"/>
      <c r="W50" s="1135"/>
      <c r="X50" s="1135"/>
      <c r="Y50" s="1136"/>
      <c r="Z50" s="1137"/>
      <c r="AA50" s="1138"/>
    </row>
    <row r="51" spans="1:27" s="1101" customFormat="1" ht="11.25" customHeight="1">
      <c r="A51" s="263" t="s">
        <v>178</v>
      </c>
      <c r="B51" s="443">
        <v>3.9473684210526314</v>
      </c>
      <c r="C51" s="443"/>
      <c r="D51" s="1133">
        <v>4159</v>
      </c>
      <c r="E51" s="1134">
        <v>2645</v>
      </c>
      <c r="F51" s="1134" t="s">
        <v>280</v>
      </c>
      <c r="G51" s="1135">
        <v>154.6096654275093</v>
      </c>
      <c r="H51" s="1135">
        <v>114.35365326415909</v>
      </c>
      <c r="I51" s="1136" t="e">
        <v>#VALUE!</v>
      </c>
      <c r="J51" s="1137">
        <v>63.597018514065887</v>
      </c>
      <c r="K51" s="1138"/>
      <c r="L51" s="1133">
        <v>121.43</v>
      </c>
      <c r="M51" s="1134">
        <v>85.69</v>
      </c>
      <c r="N51" s="1134"/>
      <c r="O51" s="1135">
        <v>179.94961470065206</v>
      </c>
      <c r="P51" s="1135">
        <v>209</v>
      </c>
      <c r="Q51" s="1136" t="e">
        <v>#VALUE!</v>
      </c>
      <c r="R51" s="1137">
        <v>70.567405089351894</v>
      </c>
      <c r="S51" s="1138"/>
      <c r="T51" s="1133">
        <v>620.51</v>
      </c>
      <c r="U51" s="1134">
        <v>403.09</v>
      </c>
      <c r="V51" s="1134"/>
      <c r="W51" s="1135">
        <v>158.99098083427282</v>
      </c>
      <c r="X51" s="1135">
        <v>126.53503264691108</v>
      </c>
      <c r="Y51" s="1136" t="e">
        <v>#VALUE!</v>
      </c>
      <c r="Z51" s="1137">
        <v>64.96108040160513</v>
      </c>
      <c r="AA51" s="1138"/>
    </row>
    <row r="52" spans="1:27" s="1101" customFormat="1" ht="11.25" hidden="1" customHeight="1">
      <c r="A52" s="263" t="s">
        <v>1999</v>
      </c>
      <c r="B52" s="443">
        <v>4.0125885129819041</v>
      </c>
      <c r="C52" s="443" t="e">
        <v>#VALUE!</v>
      </c>
      <c r="D52" s="1133">
        <v>4158</v>
      </c>
      <c r="E52" s="1134">
        <v>2645</v>
      </c>
      <c r="F52" s="1134" t="s">
        <v>280</v>
      </c>
      <c r="G52" s="1135">
        <v>154.57249070631971</v>
      </c>
      <c r="H52" s="1135">
        <v>114.35365326415909</v>
      </c>
      <c r="I52" s="1136" t="e">
        <v>#VALUE!</v>
      </c>
      <c r="J52" s="1137">
        <v>63.612313612313606</v>
      </c>
      <c r="K52" s="1138" t="e">
        <v>#VALUE!</v>
      </c>
      <c r="L52" s="1133">
        <v>121.03</v>
      </c>
      <c r="M52" s="1134">
        <v>85.69</v>
      </c>
      <c r="N52" s="1134" t="e">
        <v>#VALUE!</v>
      </c>
      <c r="O52" s="1135">
        <v>179.35684647302904</v>
      </c>
      <c r="P52" s="1135">
        <v>209</v>
      </c>
      <c r="Q52" s="1136" t="e">
        <v>#VALUE!</v>
      </c>
      <c r="R52" s="1137">
        <v>70.800627943485082</v>
      </c>
      <c r="S52" s="1138" t="e">
        <v>#VALUE!</v>
      </c>
      <c r="T52" s="1133">
        <v>619.99</v>
      </c>
      <c r="U52" s="1134">
        <v>403.09</v>
      </c>
      <c r="V52" s="1134" t="e">
        <v>#VALUE!</v>
      </c>
      <c r="W52" s="1135">
        <v>158.85774315875781</v>
      </c>
      <c r="X52" s="1135">
        <v>126.53503264691108</v>
      </c>
      <c r="Y52" s="1136" t="e">
        <v>#VALUE!</v>
      </c>
      <c r="Z52" s="1137">
        <v>65.015564767173657</v>
      </c>
      <c r="AA52" s="1138" t="e">
        <v>#VALUE!</v>
      </c>
    </row>
    <row r="53" spans="1:27" s="1101" customFormat="1" hidden="1">
      <c r="A53" s="263" t="s">
        <v>2000</v>
      </c>
      <c r="B53" s="443">
        <v>0</v>
      </c>
      <c r="C53" s="443">
        <v>0</v>
      </c>
      <c r="D53" s="1133">
        <v>0</v>
      </c>
      <c r="E53" s="1134">
        <v>0</v>
      </c>
      <c r="F53" s="1134">
        <v>0</v>
      </c>
      <c r="G53" s="1135">
        <v>0</v>
      </c>
      <c r="H53" s="1135">
        <v>0</v>
      </c>
      <c r="I53" s="1136">
        <v>0</v>
      </c>
      <c r="J53" s="1137" t="e">
        <v>#DIV/0!</v>
      </c>
      <c r="K53" s="1138" t="e">
        <v>#DIV/0!</v>
      </c>
      <c r="L53" s="1133">
        <v>0</v>
      </c>
      <c r="M53" s="1134">
        <v>0</v>
      </c>
      <c r="N53" s="1134">
        <v>0</v>
      </c>
      <c r="O53" s="1135">
        <v>0</v>
      </c>
      <c r="P53" s="1135">
        <v>0</v>
      </c>
      <c r="Q53" s="1136">
        <v>0</v>
      </c>
      <c r="R53" s="1137" t="e">
        <v>#DIV/0!</v>
      </c>
      <c r="S53" s="1138" t="e">
        <v>#DIV/0!</v>
      </c>
      <c r="T53" s="1133" t="s">
        <v>71</v>
      </c>
      <c r="U53" s="1134" t="s">
        <v>71</v>
      </c>
      <c r="V53" s="1134" t="s">
        <v>71</v>
      </c>
      <c r="W53" s="1135" t="e">
        <v>#VALUE!</v>
      </c>
      <c r="X53" s="1135" t="e">
        <v>#VALUE!</v>
      </c>
      <c r="Y53" s="1136" t="e">
        <v>#VALUE!</v>
      </c>
      <c r="Z53" s="1137" t="s">
        <v>71</v>
      </c>
      <c r="AA53" s="1138" t="s">
        <v>71</v>
      </c>
    </row>
    <row r="54" spans="1:27" s="1101" customFormat="1" ht="11.25" customHeight="1">
      <c r="A54" s="263" t="s">
        <v>179</v>
      </c>
      <c r="B54" s="443">
        <v>3.7924151696606789</v>
      </c>
      <c r="C54" s="443">
        <v>0.19960079840319359</v>
      </c>
      <c r="D54" s="1133">
        <v>4221</v>
      </c>
      <c r="E54" s="1134">
        <v>2264</v>
      </c>
      <c r="F54" s="1134">
        <v>2319</v>
      </c>
      <c r="G54" s="1135">
        <v>156.91449814126395</v>
      </c>
      <c r="H54" s="1135">
        <v>97.881539126675307</v>
      </c>
      <c r="I54" s="1136">
        <v>112.90165530671861</v>
      </c>
      <c r="J54" s="1137">
        <v>53.636579009713337</v>
      </c>
      <c r="K54" s="1138">
        <v>54.939587775408668</v>
      </c>
      <c r="L54" s="1133">
        <v>232.05</v>
      </c>
      <c r="M54" s="1134">
        <v>73.180000000000007</v>
      </c>
      <c r="N54" s="1134">
        <v>93.25</v>
      </c>
      <c r="O54" s="1135">
        <v>343.87966804979249</v>
      </c>
      <c r="P54" s="1135">
        <v>178.48780487804879</v>
      </c>
      <c r="Q54" s="1136">
        <v>403.15607436230005</v>
      </c>
      <c r="R54" s="1137">
        <v>31.536306830424476</v>
      </c>
      <c r="S54" s="1138">
        <v>40.185304891187243</v>
      </c>
      <c r="T54" s="1133">
        <v>738.57</v>
      </c>
      <c r="U54" s="1134">
        <v>344.86</v>
      </c>
      <c r="V54" s="1134">
        <v>371.53</v>
      </c>
      <c r="W54" s="1135">
        <v>189.24105770216258</v>
      </c>
      <c r="X54" s="1135">
        <v>108.25590155700652</v>
      </c>
      <c r="Y54" s="1136">
        <v>137.80275212343753</v>
      </c>
      <c r="Z54" s="1137">
        <v>46.692933642037993</v>
      </c>
      <c r="AA54" s="1138">
        <v>50.303965771693939</v>
      </c>
    </row>
    <row r="55" spans="1:27" s="1101" customFormat="1" ht="11.25" hidden="1" customHeight="1">
      <c r="A55" s="263" t="s">
        <v>2001</v>
      </c>
      <c r="B55" s="443">
        <v>3.8229376257545273</v>
      </c>
      <c r="C55" s="443">
        <v>0.2012072434607646</v>
      </c>
      <c r="D55" s="1133">
        <v>4221</v>
      </c>
      <c r="E55" s="1134">
        <v>2264</v>
      </c>
      <c r="F55" s="1134">
        <v>2319</v>
      </c>
      <c r="G55" s="1135">
        <v>156.91449814126395</v>
      </c>
      <c r="H55" s="1135">
        <v>97.881539126675307</v>
      </c>
      <c r="I55" s="1136">
        <v>112.90165530671861</v>
      </c>
      <c r="J55" s="1137">
        <v>53.636579009713337</v>
      </c>
      <c r="K55" s="1138">
        <v>54.939587775408668</v>
      </c>
      <c r="L55" s="1133">
        <v>232.05</v>
      </c>
      <c r="M55" s="1134">
        <v>73.180000000000007</v>
      </c>
      <c r="N55" s="1134">
        <v>93.25</v>
      </c>
      <c r="O55" s="1135">
        <v>343.87966804979249</v>
      </c>
      <c r="P55" s="1135">
        <v>178.48780487804879</v>
      </c>
      <c r="Q55" s="1136">
        <v>403.15607436230005</v>
      </c>
      <c r="R55" s="1137">
        <v>31.536306830424476</v>
      </c>
      <c r="S55" s="1138">
        <v>40.185304891187243</v>
      </c>
      <c r="T55" s="1133">
        <v>738.57</v>
      </c>
      <c r="U55" s="1134">
        <v>344.86</v>
      </c>
      <c r="V55" s="1134">
        <v>371.53</v>
      </c>
      <c r="W55" s="1135">
        <v>189.24105770216258</v>
      </c>
      <c r="X55" s="1135">
        <v>108.25590155700652</v>
      </c>
      <c r="Y55" s="1136">
        <v>137.80275212343753</v>
      </c>
      <c r="Z55" s="1137">
        <v>46.692933642037993</v>
      </c>
      <c r="AA55" s="1138">
        <v>50.303965771693939</v>
      </c>
    </row>
    <row r="56" spans="1:27" s="1101" customFormat="1" hidden="1">
      <c r="A56" s="263" t="s">
        <v>2002</v>
      </c>
      <c r="B56" s="443">
        <v>0</v>
      </c>
      <c r="C56" s="443">
        <v>0</v>
      </c>
      <c r="D56" s="1133">
        <v>0</v>
      </c>
      <c r="E56" s="1134">
        <v>0</v>
      </c>
      <c r="F56" s="1134">
        <v>0</v>
      </c>
      <c r="G56" s="1135">
        <v>0</v>
      </c>
      <c r="H56" s="1135">
        <v>0</v>
      </c>
      <c r="I56" s="1136">
        <v>0</v>
      </c>
      <c r="J56" s="1137" t="e">
        <v>#DIV/0!</v>
      </c>
      <c r="K56" s="1138" t="e">
        <v>#DIV/0!</v>
      </c>
      <c r="L56" s="1133">
        <v>0</v>
      </c>
      <c r="M56" s="1134">
        <v>0</v>
      </c>
      <c r="N56" s="1134">
        <v>0</v>
      </c>
      <c r="O56" s="1135">
        <v>0</v>
      </c>
      <c r="P56" s="1135">
        <v>0</v>
      </c>
      <c r="Q56" s="1136">
        <v>0</v>
      </c>
      <c r="R56" s="1137" t="e">
        <v>#DIV/0!</v>
      </c>
      <c r="S56" s="1138" t="e">
        <v>#DIV/0!</v>
      </c>
      <c r="T56" s="1133" t="s">
        <v>71</v>
      </c>
      <c r="U56" s="1134" t="s">
        <v>71</v>
      </c>
      <c r="V56" s="1134" t="s">
        <v>71</v>
      </c>
      <c r="W56" s="1135" t="e">
        <v>#VALUE!</v>
      </c>
      <c r="X56" s="1135" t="e">
        <v>#VALUE!</v>
      </c>
      <c r="Y56" s="1136" t="e">
        <v>#VALUE!</v>
      </c>
      <c r="Z56" s="1137" t="s">
        <v>71</v>
      </c>
      <c r="AA56" s="1138" t="s">
        <v>71</v>
      </c>
    </row>
    <row r="57" spans="1:27" s="1101" customFormat="1" ht="11.25" hidden="1" customHeight="1">
      <c r="A57" s="263" t="s">
        <v>144</v>
      </c>
      <c r="B57" s="443">
        <v>4.5454545454545459</v>
      </c>
      <c r="C57" s="443" t="e">
        <v>#VALUE!</v>
      </c>
      <c r="D57" s="1133">
        <v>3164</v>
      </c>
      <c r="E57" s="1134">
        <v>2314</v>
      </c>
      <c r="F57" s="1134" t="s">
        <v>280</v>
      </c>
      <c r="G57" s="1135">
        <v>117.62081784386618</v>
      </c>
      <c r="H57" s="1135">
        <v>100.04323389537397</v>
      </c>
      <c r="I57" s="1136" t="e">
        <v>#VALUE!</v>
      </c>
      <c r="J57" s="1137">
        <v>73.13527180783818</v>
      </c>
      <c r="K57" s="1138" t="e">
        <v>#VALUE!</v>
      </c>
      <c r="L57" s="1133">
        <v>143.69999999999999</v>
      </c>
      <c r="M57" s="1134">
        <v>92.1</v>
      </c>
      <c r="N57" s="1134" t="e">
        <v>#VALUE!</v>
      </c>
      <c r="O57" s="1135">
        <v>212.95198577356248</v>
      </c>
      <c r="P57" s="1135">
        <v>224.63414634146341</v>
      </c>
      <c r="Q57" s="1136" t="e">
        <v>#VALUE!</v>
      </c>
      <c r="R57" s="1137">
        <v>64.091858037578291</v>
      </c>
      <c r="S57" s="1138" t="e">
        <v>#VALUE!</v>
      </c>
      <c r="T57" s="1133">
        <v>523.38</v>
      </c>
      <c r="U57" s="1134">
        <v>369.78</v>
      </c>
      <c r="V57" s="1134" t="e">
        <v>#VALUE!</v>
      </c>
      <c r="W57" s="1135">
        <v>134.10372040586248</v>
      </c>
      <c r="X57" s="1135">
        <v>116.07860371672525</v>
      </c>
      <c r="Y57" s="1136" t="e">
        <v>#VALUE!</v>
      </c>
      <c r="Z57" s="1137">
        <v>70.652298521150982</v>
      </c>
      <c r="AA57" s="1138" t="e">
        <v>#VALUE!</v>
      </c>
    </row>
    <row r="58" spans="1:27" s="1101" customFormat="1" ht="11.25" customHeight="1">
      <c r="A58" s="263" t="s">
        <v>180</v>
      </c>
      <c r="B58" s="443">
        <v>3.2388663967611335</v>
      </c>
      <c r="C58" s="443">
        <v>1.0121457489878543</v>
      </c>
      <c r="D58" s="1133">
        <v>3940</v>
      </c>
      <c r="E58" s="1134">
        <v>2831</v>
      </c>
      <c r="F58" s="1134">
        <v>2083</v>
      </c>
      <c r="G58" s="1135">
        <v>146.46840148698885</v>
      </c>
      <c r="H58" s="1135">
        <v>122.39515780371812</v>
      </c>
      <c r="I58" s="1136">
        <v>101.41187925998052</v>
      </c>
      <c r="J58" s="1137">
        <v>71.852791878172582</v>
      </c>
      <c r="K58" s="1138">
        <v>52.868020304568532</v>
      </c>
      <c r="L58" s="1133">
        <v>161.75</v>
      </c>
      <c r="M58" s="1134">
        <v>105.37</v>
      </c>
      <c r="N58" s="1134">
        <v>15.28</v>
      </c>
      <c r="O58" s="1135">
        <v>239.70065204505039</v>
      </c>
      <c r="P58" s="1135">
        <v>257</v>
      </c>
      <c r="Q58" s="1136">
        <v>66.061392131431035</v>
      </c>
      <c r="R58" s="1137">
        <v>65.143740340030902</v>
      </c>
      <c r="S58" s="1138">
        <v>9.4466769706336944</v>
      </c>
      <c r="T58" s="1133">
        <v>634.54999999999995</v>
      </c>
      <c r="U58" s="1134">
        <v>445.09</v>
      </c>
      <c r="V58" s="1134">
        <v>265.24</v>
      </c>
      <c r="W58" s="1135">
        <v>162.58839807317821</v>
      </c>
      <c r="X58" s="1135">
        <v>139.71936212958312</v>
      </c>
      <c r="Y58" s="1136">
        <v>98.379140239605363</v>
      </c>
      <c r="Z58" s="1137">
        <v>70.142620754865661</v>
      </c>
      <c r="AA58" s="1138">
        <v>41.799700575210785</v>
      </c>
    </row>
    <row r="59" spans="1:27" s="1101" customFormat="1" hidden="1">
      <c r="A59" s="263" t="s">
        <v>2003</v>
      </c>
      <c r="B59" s="443">
        <v>6.8376068376068382</v>
      </c>
      <c r="C59" s="443">
        <v>2.5641025641025639</v>
      </c>
      <c r="D59" s="1133">
        <v>3688</v>
      </c>
      <c r="E59" s="1134">
        <v>2711</v>
      </c>
      <c r="F59" s="1134">
        <v>2126</v>
      </c>
      <c r="G59" s="1135">
        <v>137.10037174721191</v>
      </c>
      <c r="H59" s="1135">
        <v>117.20709035884134</v>
      </c>
      <c r="I59" s="1136">
        <v>103.50535540408958</v>
      </c>
      <c r="J59" s="1137">
        <v>73.508676789587852</v>
      </c>
      <c r="K59" s="1138">
        <v>57.646420824295006</v>
      </c>
      <c r="L59" s="1133">
        <v>130.29</v>
      </c>
      <c r="M59" s="1134">
        <v>93.41</v>
      </c>
      <c r="N59" s="1134">
        <v>3.61</v>
      </c>
      <c r="O59" s="1135">
        <v>193.07943094250146</v>
      </c>
      <c r="P59" s="1135">
        <v>227.82926829268294</v>
      </c>
      <c r="Q59" s="1136">
        <v>15.607436230004323</v>
      </c>
      <c r="R59" s="1137">
        <v>71.69391357740426</v>
      </c>
      <c r="S59" s="1138">
        <v>2.7707421904981198</v>
      </c>
      <c r="T59" s="1133">
        <v>572.85</v>
      </c>
      <c r="U59" s="1134">
        <v>418.73</v>
      </c>
      <c r="V59" s="1134">
        <v>258.73</v>
      </c>
      <c r="W59" s="1135">
        <v>146.77923542072361</v>
      </c>
      <c r="X59" s="1135">
        <v>131.44462581617279</v>
      </c>
      <c r="Y59" s="1136">
        <v>95.96454137457809</v>
      </c>
      <c r="Z59" s="1137">
        <v>73.095923889325292</v>
      </c>
      <c r="AA59" s="1138">
        <v>45.165401064851181</v>
      </c>
    </row>
    <row r="60" spans="1:27" s="1101" customFormat="1" ht="11.25" hidden="1" customHeight="1">
      <c r="A60" s="263" t="s">
        <v>2004</v>
      </c>
      <c r="B60" s="443">
        <v>2.1220159151193632</v>
      </c>
      <c r="C60" s="443">
        <v>0.53050397877984079</v>
      </c>
      <c r="D60" s="1133">
        <v>4091</v>
      </c>
      <c r="E60" s="1134">
        <v>2951</v>
      </c>
      <c r="F60" s="1134">
        <v>2019</v>
      </c>
      <c r="G60" s="1135">
        <v>152.0817843866171</v>
      </c>
      <c r="H60" s="1135">
        <v>127.58322524859489</v>
      </c>
      <c r="I60" s="1136">
        <v>98.296007789678669</v>
      </c>
      <c r="J60" s="1137">
        <v>72.133952578831583</v>
      </c>
      <c r="K60" s="1138">
        <v>49.35223661696407</v>
      </c>
      <c r="L60" s="1133">
        <v>180.63</v>
      </c>
      <c r="M60" s="1134">
        <v>117.33</v>
      </c>
      <c r="N60" s="1134">
        <v>32.79</v>
      </c>
      <c r="O60" s="1135">
        <v>267.67931238885592</v>
      </c>
      <c r="P60" s="1135">
        <v>286.17073170731709</v>
      </c>
      <c r="Q60" s="1136">
        <v>141.7639429312581</v>
      </c>
      <c r="R60" s="1137">
        <v>64.955987377512031</v>
      </c>
      <c r="S60" s="1138">
        <v>18.15313070918452</v>
      </c>
      <c r="T60" s="1133">
        <v>671.55</v>
      </c>
      <c r="U60" s="1134">
        <v>471.45</v>
      </c>
      <c r="V60" s="1134">
        <v>275.07</v>
      </c>
      <c r="W60" s="1135">
        <v>172.06877113866966</v>
      </c>
      <c r="X60" s="1135">
        <v>147.99409844299348</v>
      </c>
      <c r="Y60" s="1136">
        <v>102.02514743518414</v>
      </c>
      <c r="Z60" s="1137">
        <v>70.203261112352024</v>
      </c>
      <c r="AA60" s="1138">
        <v>40.960464596828231</v>
      </c>
    </row>
    <row r="61" spans="1:27" s="1101" customFormat="1" ht="11.25" customHeight="1">
      <c r="A61" s="263" t="s">
        <v>930</v>
      </c>
      <c r="B61" s="443">
        <v>3.408360128617363</v>
      </c>
      <c r="C61" s="443">
        <v>0.45016077170418006</v>
      </c>
      <c r="D61" s="1133">
        <v>4146</v>
      </c>
      <c r="E61" s="1134">
        <v>2534</v>
      </c>
      <c r="F61" s="1134">
        <v>1787</v>
      </c>
      <c r="G61" s="1135">
        <v>154.12639405204459</v>
      </c>
      <c r="H61" s="1135">
        <v>109.55469087764808</v>
      </c>
      <c r="I61" s="1136">
        <v>87.000973709834469</v>
      </c>
      <c r="J61" s="1137">
        <v>61.11915098890497</v>
      </c>
      <c r="K61" s="1138">
        <v>43.101784852870232</v>
      </c>
      <c r="L61" s="1133">
        <v>137.76</v>
      </c>
      <c r="M61" s="1134">
        <v>55.41</v>
      </c>
      <c r="N61" s="1134">
        <v>30.41</v>
      </c>
      <c r="O61" s="1135">
        <v>204.14937759336098</v>
      </c>
      <c r="P61" s="1135">
        <v>135.14634146341461</v>
      </c>
      <c r="Q61" s="1136">
        <v>131.47427583225249</v>
      </c>
      <c r="R61" s="1137">
        <v>40.222125435540065</v>
      </c>
      <c r="S61" s="1138">
        <v>22.074622531939607</v>
      </c>
      <c r="T61" s="1133">
        <v>635.28</v>
      </c>
      <c r="U61" s="1134">
        <v>359.49</v>
      </c>
      <c r="V61" s="1134">
        <v>244.85</v>
      </c>
      <c r="W61" s="1135">
        <v>162.77544327149741</v>
      </c>
      <c r="X61" s="1135">
        <v>112.84844299347061</v>
      </c>
      <c r="Y61" s="1136">
        <v>90.816364378175876</v>
      </c>
      <c r="Z61" s="1137">
        <v>56.587646392142055</v>
      </c>
      <c r="AA61" s="1138">
        <v>38.54206019393024</v>
      </c>
    </row>
    <row r="62" spans="1:27" s="1101" customFormat="1">
      <c r="A62" s="263" t="s">
        <v>931</v>
      </c>
      <c r="B62" s="443">
        <v>0.96863468634686356</v>
      </c>
      <c r="C62" s="443">
        <v>4.6125461254612546E-2</v>
      </c>
      <c r="D62" s="1133">
        <v>4959</v>
      </c>
      <c r="E62" s="1134">
        <v>2692</v>
      </c>
      <c r="F62" s="1134">
        <v>2001</v>
      </c>
      <c r="G62" s="1135">
        <v>184.34944237918216</v>
      </c>
      <c r="H62" s="1135">
        <v>116.38564634673585</v>
      </c>
      <c r="I62" s="1136">
        <v>97.419668938656272</v>
      </c>
      <c r="J62" s="1137">
        <v>54.28513813268804</v>
      </c>
      <c r="K62" s="1138">
        <v>40.350877192982452</v>
      </c>
      <c r="L62" s="1133">
        <v>118.3</v>
      </c>
      <c r="M62" s="1134">
        <v>32.56</v>
      </c>
      <c r="N62" s="1134">
        <v>58.82</v>
      </c>
      <c r="O62" s="1135">
        <v>175.31120331950206</v>
      </c>
      <c r="P62" s="1135">
        <v>79.41463414634147</v>
      </c>
      <c r="Q62" s="1136">
        <v>254.30177258971037</v>
      </c>
      <c r="R62" s="1137">
        <v>27.523245984784445</v>
      </c>
      <c r="S62" s="1138">
        <v>49.721048182586649</v>
      </c>
      <c r="T62" s="1133">
        <v>713.38</v>
      </c>
      <c r="U62" s="1134">
        <v>355.6</v>
      </c>
      <c r="V62" s="1134">
        <v>298.94</v>
      </c>
      <c r="W62" s="1135">
        <v>182.78671722865636</v>
      </c>
      <c r="X62" s="1135">
        <v>111.62732295328981</v>
      </c>
      <c r="Y62" s="1136">
        <v>110.87867660695076</v>
      </c>
      <c r="Z62" s="1137">
        <v>49.847206257534559</v>
      </c>
      <c r="AA62" s="1138">
        <v>41.904735204238975</v>
      </c>
    </row>
    <row r="63" spans="1:27" s="1101" customFormat="1" ht="11.25" customHeight="1">
      <c r="A63" s="263" t="s">
        <v>932</v>
      </c>
      <c r="B63" s="443">
        <v>1.9350929677736963</v>
      </c>
      <c r="C63" s="443">
        <v>0.48093308592418677</v>
      </c>
      <c r="D63" s="1133">
        <v>3677</v>
      </c>
      <c r="E63" s="1134">
        <v>3304</v>
      </c>
      <c r="F63" s="1134">
        <v>2268</v>
      </c>
      <c r="G63" s="1135">
        <v>136.6914498141264</v>
      </c>
      <c r="H63" s="1135">
        <v>142.84479031560744</v>
      </c>
      <c r="I63" s="1136">
        <v>110.41869522882182</v>
      </c>
      <c r="J63" s="1137">
        <v>89.855860756051129</v>
      </c>
      <c r="K63" s="1138">
        <v>61.680717976611362</v>
      </c>
      <c r="L63" s="1133">
        <v>126.75</v>
      </c>
      <c r="M63" s="1134">
        <v>96.41</v>
      </c>
      <c r="N63" s="1134">
        <v>0.46</v>
      </c>
      <c r="O63" s="1135">
        <v>187.83343212803794</v>
      </c>
      <c r="P63" s="1135">
        <v>235.14634146341464</v>
      </c>
      <c r="Q63" s="1136">
        <v>1.9887591872027672</v>
      </c>
      <c r="R63" s="1137">
        <v>76.063116370808686</v>
      </c>
      <c r="S63" s="1138">
        <v>0.3629191321499014</v>
      </c>
      <c r="T63" s="1133">
        <v>567.99</v>
      </c>
      <c r="U63" s="1134">
        <v>492.89</v>
      </c>
      <c r="V63" s="1134">
        <v>272.62</v>
      </c>
      <c r="W63" s="1135">
        <v>145.53397560725634</v>
      </c>
      <c r="X63" s="1135">
        <v>154.7243847312908</v>
      </c>
      <c r="Y63" s="1136">
        <v>101.11642743221689</v>
      </c>
      <c r="Z63" s="1137">
        <v>86.777936231271667</v>
      </c>
      <c r="AA63" s="1138">
        <v>47.997323896547471</v>
      </c>
    </row>
    <row r="64" spans="1:27" s="1101" customFormat="1" ht="11.25" hidden="1" customHeight="1">
      <c r="A64" s="263" t="s">
        <v>709</v>
      </c>
      <c r="B64" s="443">
        <v>0</v>
      </c>
      <c r="C64" s="443">
        <v>0.53977272727272729</v>
      </c>
      <c r="D64" s="1133">
        <v>2972</v>
      </c>
      <c r="E64" s="1134">
        <v>1676</v>
      </c>
      <c r="F64" s="1134">
        <v>2529</v>
      </c>
      <c r="G64" s="1135">
        <v>110.48327137546468</v>
      </c>
      <c r="H64" s="1135">
        <v>72.460008646779073</v>
      </c>
      <c r="I64" s="1136">
        <v>123.12560856864654</v>
      </c>
      <c r="J64" s="1137">
        <v>56.393001345895023</v>
      </c>
      <c r="K64" s="1138">
        <v>85.094212651413187</v>
      </c>
      <c r="L64" s="1133">
        <v>68.25</v>
      </c>
      <c r="M64" s="1134">
        <v>0</v>
      </c>
      <c r="N64" s="1134">
        <v>38.06</v>
      </c>
      <c r="O64" s="1135">
        <v>101.14107883817427</v>
      </c>
      <c r="P64" s="1135">
        <v>0</v>
      </c>
      <c r="Q64" s="1136">
        <v>164.54820579334199</v>
      </c>
      <c r="R64" s="1137">
        <v>0</v>
      </c>
      <c r="S64" s="1138">
        <v>55.765567765567766</v>
      </c>
      <c r="T64" s="1133">
        <v>424.89</v>
      </c>
      <c r="U64" s="1134" t="s">
        <v>71</v>
      </c>
      <c r="V64" s="1134">
        <v>341.54</v>
      </c>
      <c r="W64" s="1135">
        <v>108.86799221072052</v>
      </c>
      <c r="X64" s="1135" t="e">
        <v>#VALUE!</v>
      </c>
      <c r="Y64" s="1136">
        <v>126.67927747487111</v>
      </c>
      <c r="Z64" s="1137" t="s">
        <v>71</v>
      </c>
      <c r="AA64" s="1138">
        <v>80.383157993833706</v>
      </c>
    </row>
    <row r="65" spans="1:27" s="1101" customFormat="1" ht="11.25" customHeight="1">
      <c r="A65" s="263" t="s">
        <v>933</v>
      </c>
      <c r="B65" s="443">
        <v>1.9178474309431801</v>
      </c>
      <c r="C65" s="443">
        <v>0.31487047373694005</v>
      </c>
      <c r="D65" s="1133">
        <v>3927</v>
      </c>
      <c r="E65" s="1134">
        <v>2686</v>
      </c>
      <c r="F65" s="1134">
        <v>2914</v>
      </c>
      <c r="G65" s="1135">
        <v>145.98513011152417</v>
      </c>
      <c r="H65" s="1135">
        <v>116.12624297449202</v>
      </c>
      <c r="I65" s="1136">
        <v>141.86952288218112</v>
      </c>
      <c r="J65" s="1137">
        <v>68.398268398268399</v>
      </c>
      <c r="K65" s="1138">
        <v>74.204227145403607</v>
      </c>
      <c r="L65" s="1133">
        <v>91.16</v>
      </c>
      <c r="M65" s="1134">
        <v>63.73</v>
      </c>
      <c r="N65" s="1134">
        <v>39.71</v>
      </c>
      <c r="O65" s="1135">
        <v>135.09187907528155</v>
      </c>
      <c r="P65" s="1135">
        <v>155.43902439024387</v>
      </c>
      <c r="Q65" s="1136">
        <v>171.68179853004756</v>
      </c>
      <c r="R65" s="1137">
        <v>69.910048266783676</v>
      </c>
      <c r="S65" s="1138">
        <v>43.560772268538834</v>
      </c>
      <c r="T65" s="1133">
        <v>562.4</v>
      </c>
      <c r="U65" s="1134">
        <v>386.05</v>
      </c>
      <c r="V65" s="1134">
        <v>389.39</v>
      </c>
      <c r="W65" s="1135">
        <v>144.10167059546993</v>
      </c>
      <c r="X65" s="1135">
        <v>121.18596182822702</v>
      </c>
      <c r="Y65" s="1136">
        <v>144.42713549200695</v>
      </c>
      <c r="Z65" s="1137">
        <v>68.643314366998581</v>
      </c>
      <c r="AA65" s="1138">
        <v>69.237197724039831</v>
      </c>
    </row>
    <row r="66" spans="1:27" s="1101" customFormat="1" ht="11.25" customHeight="1">
      <c r="A66" s="263" t="s">
        <v>181</v>
      </c>
      <c r="B66" s="443">
        <v>1.2554927809165097</v>
      </c>
      <c r="C66" s="443">
        <v>6.2774639045825489E-2</v>
      </c>
      <c r="D66" s="1133">
        <v>3189</v>
      </c>
      <c r="E66" s="1134">
        <v>2524</v>
      </c>
      <c r="F66" s="1134">
        <v>1506</v>
      </c>
      <c r="G66" s="1135">
        <v>118.55018587360595</v>
      </c>
      <c r="H66" s="1135">
        <v>109.12235192390834</v>
      </c>
      <c r="I66" s="1136">
        <v>73.320350535540413</v>
      </c>
      <c r="J66" s="1137">
        <v>79.14706804640953</v>
      </c>
      <c r="K66" s="1138">
        <v>47.22483537158984</v>
      </c>
      <c r="L66" s="1133">
        <v>102.87</v>
      </c>
      <c r="M66" s="1134">
        <v>41.54</v>
      </c>
      <c r="N66" s="1134">
        <v>13.3</v>
      </c>
      <c r="O66" s="1135">
        <v>152.44516893894487</v>
      </c>
      <c r="P66" s="1135">
        <v>101.3170731707317</v>
      </c>
      <c r="Q66" s="1136">
        <v>57.501080847384358</v>
      </c>
      <c r="R66" s="1137">
        <v>40.381063478176337</v>
      </c>
      <c r="S66" s="1138">
        <v>12.92893943812579</v>
      </c>
      <c r="T66" s="1133">
        <v>485.55</v>
      </c>
      <c r="U66" s="1134">
        <v>344.42</v>
      </c>
      <c r="V66" s="1134">
        <v>194.02</v>
      </c>
      <c r="W66" s="1135">
        <v>124.41067951214512</v>
      </c>
      <c r="X66" s="1135">
        <v>108.11778001004522</v>
      </c>
      <c r="Y66" s="1136">
        <v>71.963206112532916</v>
      </c>
      <c r="Z66" s="1137">
        <v>70.933992379775518</v>
      </c>
      <c r="AA66" s="1138">
        <v>39.958809597363818</v>
      </c>
    </row>
    <row r="67" spans="1:27" s="1101" customFormat="1" ht="11.25" hidden="1" customHeight="1">
      <c r="A67" s="263" t="s">
        <v>2005</v>
      </c>
      <c r="B67" s="443">
        <v>0.97402597402597402</v>
      </c>
      <c r="C67" s="443">
        <v>6.4935064935064929E-2</v>
      </c>
      <c r="D67" s="1133">
        <v>3083</v>
      </c>
      <c r="E67" s="1134">
        <v>2343</v>
      </c>
      <c r="F67" s="1134">
        <v>1506</v>
      </c>
      <c r="G67" s="1135">
        <v>114.6096654275093</v>
      </c>
      <c r="H67" s="1135">
        <v>101.29701686121919</v>
      </c>
      <c r="I67" s="1136">
        <v>73.320350535540413</v>
      </c>
      <c r="J67" s="1137">
        <v>75.99740512487837</v>
      </c>
      <c r="K67" s="1138">
        <v>48.848524164774574</v>
      </c>
      <c r="L67" s="1133">
        <v>93.96</v>
      </c>
      <c r="M67" s="1134">
        <v>34.65</v>
      </c>
      <c r="N67" s="1134">
        <v>13.3</v>
      </c>
      <c r="O67" s="1135">
        <v>139.24125666864254</v>
      </c>
      <c r="P67" s="1135">
        <v>84.512195121951223</v>
      </c>
      <c r="Q67" s="1136">
        <v>57.501080847384358</v>
      </c>
      <c r="R67" s="1137">
        <v>36.877394636015325</v>
      </c>
      <c r="S67" s="1138">
        <v>14.15495955725841</v>
      </c>
      <c r="T67" s="1133">
        <v>463.92</v>
      </c>
      <c r="U67" s="1134">
        <v>315.81</v>
      </c>
      <c r="V67" s="1134">
        <v>194.02</v>
      </c>
      <c r="W67" s="1135">
        <v>118.86850466331866</v>
      </c>
      <c r="X67" s="1135">
        <v>99.136740331491708</v>
      </c>
      <c r="Y67" s="1136">
        <v>71.963206112532916</v>
      </c>
      <c r="Z67" s="1137">
        <v>68.074236937403001</v>
      </c>
      <c r="AA67" s="1138">
        <v>41.821865838937747</v>
      </c>
    </row>
    <row r="68" spans="1:27" s="1101" customFormat="1" hidden="1">
      <c r="A68" s="263" t="s">
        <v>2006</v>
      </c>
      <c r="B68" s="443">
        <v>9.433962264150944</v>
      </c>
      <c r="C68" s="443">
        <v>0</v>
      </c>
      <c r="D68" s="1133">
        <v>5521</v>
      </c>
      <c r="E68" s="1134">
        <v>3067</v>
      </c>
      <c r="F68" s="1134">
        <v>0</v>
      </c>
      <c r="G68" s="1135">
        <v>205.24163568773233</v>
      </c>
      <c r="H68" s="1135">
        <v>132.59835711197579</v>
      </c>
      <c r="I68" s="1136">
        <v>0</v>
      </c>
      <c r="J68" s="1137">
        <v>55.551530519833356</v>
      </c>
      <c r="K68" s="1138">
        <v>0</v>
      </c>
      <c r="L68" s="1133">
        <v>298.89</v>
      </c>
      <c r="M68" s="1134">
        <v>62.21</v>
      </c>
      <c r="N68" s="1134">
        <v>0</v>
      </c>
      <c r="O68" s="1135">
        <v>442.93123888559569</v>
      </c>
      <c r="P68" s="1135">
        <v>151.73170731707316</v>
      </c>
      <c r="Q68" s="1136">
        <v>0</v>
      </c>
      <c r="R68" s="1137">
        <v>20.813677272575195</v>
      </c>
      <c r="S68" s="1138">
        <v>0</v>
      </c>
      <c r="T68" s="1133">
        <v>961.41</v>
      </c>
      <c r="U68" s="1134">
        <v>430.25</v>
      </c>
      <c r="V68" s="1134" t="s">
        <v>71</v>
      </c>
      <c r="W68" s="1135">
        <v>246.33852618632778</v>
      </c>
      <c r="X68" s="1135">
        <v>135.0608990457057</v>
      </c>
      <c r="Y68" s="1136" t="e">
        <v>#VALUE!</v>
      </c>
      <c r="Z68" s="1137">
        <v>44.751978864376277</v>
      </c>
      <c r="AA68" s="1138" t="s">
        <v>71</v>
      </c>
    </row>
    <row r="69" spans="1:27" s="1101" customFormat="1" ht="11.25" customHeight="1">
      <c r="A69" s="263" t="s">
        <v>182</v>
      </c>
      <c r="B69" s="443">
        <v>14.31235431235431</v>
      </c>
      <c r="C69" s="443">
        <v>9.4172494172494172</v>
      </c>
      <c r="D69" s="1133">
        <v>2136</v>
      </c>
      <c r="E69" s="1134">
        <v>1943</v>
      </c>
      <c r="F69" s="1134">
        <v>2256</v>
      </c>
      <c r="G69" s="1135">
        <v>79.405204460966544</v>
      </c>
      <c r="H69" s="1135">
        <v>84.003458711629918</v>
      </c>
      <c r="I69" s="1136">
        <v>109.8344693281402</v>
      </c>
      <c r="J69" s="1137">
        <v>90.964419475655433</v>
      </c>
      <c r="K69" s="1138">
        <v>105.61797752808988</v>
      </c>
      <c r="L69" s="1133">
        <v>22.47</v>
      </c>
      <c r="M69" s="1134">
        <v>13.35</v>
      </c>
      <c r="N69" s="1134">
        <v>14.94</v>
      </c>
      <c r="O69" s="1135">
        <v>33.298755186721991</v>
      </c>
      <c r="P69" s="1135">
        <v>32.560975609756099</v>
      </c>
      <c r="Q69" s="1136">
        <v>64.591439688715951</v>
      </c>
      <c r="R69" s="1137">
        <v>59.412550066755678</v>
      </c>
      <c r="S69" s="1138">
        <v>66.488651535380512</v>
      </c>
      <c r="T69" s="1133">
        <v>278.79000000000002</v>
      </c>
      <c r="U69" s="1134">
        <v>246.51</v>
      </c>
      <c r="V69" s="1134">
        <v>285.66000000000003</v>
      </c>
      <c r="W69" s="1135">
        <v>71.433329916982686</v>
      </c>
      <c r="X69" s="1135">
        <v>77.382596685082873</v>
      </c>
      <c r="Y69" s="1136">
        <v>105.95304328474464</v>
      </c>
      <c r="Z69" s="1137">
        <v>88.421392445927026</v>
      </c>
      <c r="AA69" s="1138">
        <v>102.46422038093188</v>
      </c>
    </row>
    <row r="70" spans="1:27" s="1101" customFormat="1" ht="11.25" hidden="1" customHeight="1">
      <c r="A70" s="263" t="s">
        <v>2007</v>
      </c>
      <c r="B70" s="443">
        <v>14.406381980290945</v>
      </c>
      <c r="C70" s="443">
        <v>9.4791177850774293</v>
      </c>
      <c r="D70" s="1133">
        <v>2137</v>
      </c>
      <c r="E70" s="1134">
        <v>1943</v>
      </c>
      <c r="F70" s="1134">
        <v>2256</v>
      </c>
      <c r="G70" s="1135">
        <v>79.442379182156131</v>
      </c>
      <c r="H70" s="1135">
        <v>84.003458711629918</v>
      </c>
      <c r="I70" s="1136">
        <v>109.8344693281402</v>
      </c>
      <c r="J70" s="1137">
        <v>90.921853065044459</v>
      </c>
      <c r="K70" s="1138">
        <v>105.56855404773047</v>
      </c>
      <c r="L70" s="1133">
        <v>22.43</v>
      </c>
      <c r="M70" s="1134">
        <v>13.32</v>
      </c>
      <c r="N70" s="1134">
        <v>14.94</v>
      </c>
      <c r="O70" s="1135">
        <v>33.239478363959691</v>
      </c>
      <c r="P70" s="1135">
        <v>32.487804878048784</v>
      </c>
      <c r="Q70" s="1136">
        <v>64.591439688715951</v>
      </c>
      <c r="R70" s="1137">
        <v>59.384752563530988</v>
      </c>
      <c r="S70" s="1138">
        <v>66.607222469906375</v>
      </c>
      <c r="T70" s="1133">
        <v>278.87</v>
      </c>
      <c r="U70" s="1134">
        <v>246.48</v>
      </c>
      <c r="V70" s="1134">
        <v>285.66000000000003</v>
      </c>
      <c r="W70" s="1135">
        <v>71.453828020908077</v>
      </c>
      <c r="X70" s="1135">
        <v>77.373179306880957</v>
      </c>
      <c r="Y70" s="1136">
        <v>105.95304328474464</v>
      </c>
      <c r="Z70" s="1137">
        <v>88.385269121813025</v>
      </c>
      <c r="AA70" s="1138">
        <v>102.43482626313336</v>
      </c>
    </row>
    <row r="71" spans="1:27" s="1101" customFormat="1" hidden="1">
      <c r="A71" s="263" t="s">
        <v>714</v>
      </c>
      <c r="B71" s="443">
        <v>0</v>
      </c>
      <c r="C71" s="443">
        <v>0</v>
      </c>
      <c r="D71" s="1133">
        <v>1782</v>
      </c>
      <c r="E71" s="1134">
        <v>0</v>
      </c>
      <c r="F71" s="1134">
        <v>0</v>
      </c>
      <c r="G71" s="1135">
        <v>66.245353159851305</v>
      </c>
      <c r="H71" s="1135">
        <v>0</v>
      </c>
      <c r="I71" s="1136">
        <v>0</v>
      </c>
      <c r="J71" s="1137">
        <v>0</v>
      </c>
      <c r="K71" s="1138">
        <v>0</v>
      </c>
      <c r="L71" s="1133">
        <v>36.630000000000003</v>
      </c>
      <c r="M71" s="1134">
        <v>0</v>
      </c>
      <c r="N71" s="1134">
        <v>0</v>
      </c>
      <c r="O71" s="1135">
        <v>54.282750444576166</v>
      </c>
      <c r="P71" s="1135">
        <v>0</v>
      </c>
      <c r="Q71" s="1136">
        <v>0</v>
      </c>
      <c r="R71" s="1137">
        <v>0</v>
      </c>
      <c r="S71" s="1138">
        <v>0</v>
      </c>
      <c r="T71" s="1133">
        <v>250.47</v>
      </c>
      <c r="U71" s="1134" t="s">
        <v>71</v>
      </c>
      <c r="V71" s="1134" t="s">
        <v>71</v>
      </c>
      <c r="W71" s="1135">
        <v>64.177001127395712</v>
      </c>
      <c r="X71" s="1135" t="e">
        <v>#VALUE!</v>
      </c>
      <c r="Y71" s="1136" t="e">
        <v>#VALUE!</v>
      </c>
      <c r="Z71" s="1137" t="s">
        <v>71</v>
      </c>
      <c r="AA71" s="1138" t="s">
        <v>71</v>
      </c>
    </row>
    <row r="72" spans="1:27" s="1101" customFormat="1" ht="11.25" customHeight="1">
      <c r="A72" s="263" t="s">
        <v>58</v>
      </c>
      <c r="B72" s="443">
        <v>8.4893716265742665</v>
      </c>
      <c r="C72" s="443">
        <v>1.6192443526354368</v>
      </c>
      <c r="D72" s="1133">
        <v>2378</v>
      </c>
      <c r="E72" s="1134">
        <v>2195</v>
      </c>
      <c r="F72" s="1134">
        <v>2107</v>
      </c>
      <c r="G72" s="1135">
        <v>88.401486988847594</v>
      </c>
      <c r="H72" s="1135">
        <v>94.898400345871153</v>
      </c>
      <c r="I72" s="1136">
        <v>102.58033106134373</v>
      </c>
      <c r="J72" s="1137">
        <v>92.304457527333895</v>
      </c>
      <c r="K72" s="1138">
        <v>88.603868797308664</v>
      </c>
      <c r="L72" s="1133">
        <v>51.89</v>
      </c>
      <c r="M72" s="1134">
        <v>27.8</v>
      </c>
      <c r="N72" s="1134">
        <v>22.78</v>
      </c>
      <c r="O72" s="1135">
        <v>76.896858328393591</v>
      </c>
      <c r="P72" s="1135">
        <v>67.804878048780495</v>
      </c>
      <c r="Q72" s="1136">
        <v>98.486813661910944</v>
      </c>
      <c r="R72" s="1137">
        <v>53.574869917132396</v>
      </c>
      <c r="S72" s="1138">
        <v>43.900558874542298</v>
      </c>
      <c r="T72" s="1133">
        <v>337.25</v>
      </c>
      <c r="U72" s="1134">
        <v>291.2</v>
      </c>
      <c r="V72" s="1134">
        <v>275.62</v>
      </c>
      <c r="W72" s="1135">
        <v>86.412319360459165</v>
      </c>
      <c r="X72" s="1135">
        <v>91.411351079859358</v>
      </c>
      <c r="Y72" s="1136">
        <v>102.2291458031972</v>
      </c>
      <c r="Z72" s="1137">
        <v>86.345441067457372</v>
      </c>
      <c r="AA72" s="1138">
        <v>81.72572275759822</v>
      </c>
    </row>
    <row r="73" spans="1:27" s="1101" customFormat="1" ht="11.25" hidden="1" customHeight="1">
      <c r="A73" s="263" t="s">
        <v>146</v>
      </c>
      <c r="B73" s="443">
        <v>2.2530329289428077</v>
      </c>
      <c r="C73" s="443">
        <v>1.0398613518197575</v>
      </c>
      <c r="D73" s="1133">
        <v>3338</v>
      </c>
      <c r="E73" s="1134">
        <v>2850</v>
      </c>
      <c r="F73" s="1134">
        <v>2158</v>
      </c>
      <c r="G73" s="1135">
        <v>124.08921933085502</v>
      </c>
      <c r="H73" s="1135">
        <v>123.21660181582361</v>
      </c>
      <c r="I73" s="1136">
        <v>105.0632911392405</v>
      </c>
      <c r="J73" s="1137">
        <v>85.380467345715999</v>
      </c>
      <c r="K73" s="1138">
        <v>64.649490713001796</v>
      </c>
      <c r="L73" s="1133">
        <v>137.59</v>
      </c>
      <c r="M73" s="1134">
        <v>128.06</v>
      </c>
      <c r="N73" s="1134">
        <v>19.43</v>
      </c>
      <c r="O73" s="1135">
        <v>203.89745109662121</v>
      </c>
      <c r="P73" s="1135">
        <v>312.34146341463418</v>
      </c>
      <c r="Q73" s="1136">
        <v>84.003458711629918</v>
      </c>
      <c r="R73" s="1137">
        <v>93.073624536666912</v>
      </c>
      <c r="S73" s="1138">
        <v>14.121665818736826</v>
      </c>
      <c r="T73" s="1133">
        <v>538.15</v>
      </c>
      <c r="U73" s="1134">
        <v>470.06</v>
      </c>
      <c r="V73" s="1134">
        <v>278.39</v>
      </c>
      <c r="W73" s="1135">
        <v>137.88818284308701</v>
      </c>
      <c r="X73" s="1135">
        <v>147.55775991963839</v>
      </c>
      <c r="Y73" s="1136">
        <v>103.2565557657357</v>
      </c>
      <c r="Z73" s="1137">
        <v>87.347393849298527</v>
      </c>
      <c r="AA73" s="1138">
        <v>51.730930038093469</v>
      </c>
    </row>
    <row r="74" spans="1:27" s="1101" customFormat="1">
      <c r="A74" s="263" t="s">
        <v>147</v>
      </c>
      <c r="B74" s="443">
        <v>0.30376670716889431</v>
      </c>
      <c r="C74" s="443"/>
      <c r="D74" s="1133">
        <v>5147</v>
      </c>
      <c r="E74" s="1134">
        <v>2696</v>
      </c>
      <c r="F74" s="1134" t="s">
        <v>280</v>
      </c>
      <c r="G74" s="1135">
        <v>191.33828996282526</v>
      </c>
      <c r="H74" s="1135">
        <v>116.55858192823175</v>
      </c>
      <c r="I74" s="1136" t="e">
        <v>#VALUE!</v>
      </c>
      <c r="J74" s="1137">
        <v>52.380027200310863</v>
      </c>
      <c r="K74" s="1138"/>
      <c r="L74" s="1133">
        <v>134.28</v>
      </c>
      <c r="M74" s="1134">
        <v>22.55</v>
      </c>
      <c r="N74" s="1134"/>
      <c r="O74" s="1135">
        <v>198.99229401304089</v>
      </c>
      <c r="P74" s="1135">
        <v>55.000000000000007</v>
      </c>
      <c r="Q74" s="1136" t="e">
        <v>#VALUE!</v>
      </c>
      <c r="R74" s="1137">
        <v>16.793267798629728</v>
      </c>
      <c r="S74" s="1138"/>
      <c r="T74" s="1133">
        <v>751.92</v>
      </c>
      <c r="U74" s="1134">
        <v>346.07</v>
      </c>
      <c r="V74" s="1134"/>
      <c r="W74" s="1135">
        <v>192.66167879471149</v>
      </c>
      <c r="X74" s="1135">
        <v>108.63573581115018</v>
      </c>
      <c r="Y74" s="1136" t="e">
        <v>#VALUE!</v>
      </c>
      <c r="Z74" s="1137">
        <v>46.024843068411535</v>
      </c>
      <c r="AA74" s="1138"/>
    </row>
    <row r="75" spans="1:27" s="1101" customFormat="1" ht="11.25" hidden="1" customHeight="1">
      <c r="A75" s="263" t="s">
        <v>934</v>
      </c>
      <c r="B75" s="443">
        <v>6.0536649214659688</v>
      </c>
      <c r="C75" s="443">
        <v>2.2905759162303663</v>
      </c>
      <c r="D75" s="1133">
        <v>2295</v>
      </c>
      <c r="E75" s="1134">
        <v>1985</v>
      </c>
      <c r="F75" s="1134">
        <v>1922</v>
      </c>
      <c r="G75" s="1135">
        <v>85.315985130111528</v>
      </c>
      <c r="H75" s="1135">
        <v>85.819282317336786</v>
      </c>
      <c r="I75" s="1136">
        <v>93.573515092502433</v>
      </c>
      <c r="J75" s="1137">
        <v>86.492374727668846</v>
      </c>
      <c r="K75" s="1138">
        <v>83.747276688453155</v>
      </c>
      <c r="L75" s="1133">
        <v>50.78</v>
      </c>
      <c r="M75" s="1134">
        <v>23.16</v>
      </c>
      <c r="N75" s="1134">
        <v>15.04</v>
      </c>
      <c r="O75" s="1135">
        <v>75.25192649673977</v>
      </c>
      <c r="P75" s="1135">
        <v>56.487804878048784</v>
      </c>
      <c r="Q75" s="1136">
        <v>65.023778642455682</v>
      </c>
      <c r="R75" s="1137">
        <v>45.6085072863332</v>
      </c>
      <c r="S75" s="1138">
        <v>29.617959826703427</v>
      </c>
      <c r="T75" s="1133">
        <v>326.18</v>
      </c>
      <c r="U75" s="1134">
        <v>261.36</v>
      </c>
      <c r="V75" s="1134">
        <v>245.68</v>
      </c>
      <c r="W75" s="1135">
        <v>83.575894229783756</v>
      </c>
      <c r="X75" s="1135">
        <v>82.044198895027634</v>
      </c>
      <c r="Y75" s="1136">
        <v>91.12421646081377</v>
      </c>
      <c r="Z75" s="1137">
        <v>80.127536942792318</v>
      </c>
      <c r="AA75" s="1138">
        <v>75.320375252927832</v>
      </c>
    </row>
    <row r="76" spans="1:27" s="1101" customFormat="1" ht="11.25" hidden="1" customHeight="1">
      <c r="A76" s="263" t="s">
        <v>148</v>
      </c>
      <c r="B76" s="443">
        <v>6.4616340478409446</v>
      </c>
      <c r="C76" s="443">
        <v>0.77663870767319043</v>
      </c>
      <c r="D76" s="1133">
        <v>2563</v>
      </c>
      <c r="E76" s="1134">
        <v>2313</v>
      </c>
      <c r="F76" s="1134">
        <v>1942</v>
      </c>
      <c r="G76" s="1135">
        <v>95.278810408921927</v>
      </c>
      <c r="H76" s="1135">
        <v>100</v>
      </c>
      <c r="I76" s="1136">
        <v>94.547224926971765</v>
      </c>
      <c r="J76" s="1137">
        <v>90.24580569644948</v>
      </c>
      <c r="K76" s="1138">
        <v>75.770581349980489</v>
      </c>
      <c r="L76" s="1133">
        <v>74.67</v>
      </c>
      <c r="M76" s="1134">
        <v>62.36</v>
      </c>
      <c r="N76" s="1134">
        <v>23.76</v>
      </c>
      <c r="O76" s="1135">
        <v>110.65500889152342</v>
      </c>
      <c r="P76" s="1135">
        <v>152.09756097560975</v>
      </c>
      <c r="Q76" s="1136">
        <v>102.72373540856033</v>
      </c>
      <c r="R76" s="1137">
        <v>83.514128833534215</v>
      </c>
      <c r="S76" s="1138">
        <v>31.820008035355563</v>
      </c>
      <c r="T76" s="1133">
        <v>382.23</v>
      </c>
      <c r="U76" s="1134">
        <v>339.92</v>
      </c>
      <c r="V76" s="1134">
        <v>256.8</v>
      </c>
      <c r="W76" s="1135">
        <v>97.937378292507958</v>
      </c>
      <c r="X76" s="1135">
        <v>106.70517327975892</v>
      </c>
      <c r="Y76" s="1136">
        <v>95.24869255591409</v>
      </c>
      <c r="Z76" s="1137">
        <v>88.930748502210704</v>
      </c>
      <c r="AA76" s="1138">
        <v>67.184679381524219</v>
      </c>
    </row>
    <row r="77" spans="1:27" s="1101" customFormat="1">
      <c r="A77" s="263" t="s">
        <v>935</v>
      </c>
      <c r="B77" s="443">
        <v>9.4173982442138868</v>
      </c>
      <c r="C77" s="443">
        <v>0.10641127959563715</v>
      </c>
      <c r="D77" s="1133">
        <v>2601</v>
      </c>
      <c r="E77" s="1134">
        <v>2367</v>
      </c>
      <c r="F77" s="1134">
        <v>2196</v>
      </c>
      <c r="G77" s="1135">
        <v>96.6914498141264</v>
      </c>
      <c r="H77" s="1135">
        <v>102.33463035019454</v>
      </c>
      <c r="I77" s="1136">
        <v>106.91333982473223</v>
      </c>
      <c r="J77" s="1137">
        <v>91.003460207612449</v>
      </c>
      <c r="K77" s="1138">
        <v>84.429065743944633</v>
      </c>
      <c r="L77" s="1133">
        <v>58.69</v>
      </c>
      <c r="M77" s="1134">
        <v>48.83</v>
      </c>
      <c r="N77" s="1134">
        <v>23.93</v>
      </c>
      <c r="O77" s="1135">
        <v>86.973918197984574</v>
      </c>
      <c r="P77" s="1135">
        <v>119.09756097560975</v>
      </c>
      <c r="Q77" s="1136">
        <v>103.45871162991787</v>
      </c>
      <c r="R77" s="1137">
        <v>83.199863690577615</v>
      </c>
      <c r="S77" s="1138">
        <v>40.77355597205657</v>
      </c>
      <c r="T77" s="1133">
        <v>370.81</v>
      </c>
      <c r="U77" s="1134">
        <v>332.87</v>
      </c>
      <c r="V77" s="1134">
        <v>287.45</v>
      </c>
      <c r="W77" s="1135">
        <v>95.011273957158977</v>
      </c>
      <c r="X77" s="1135">
        <v>104.49208940231041</v>
      </c>
      <c r="Y77" s="1136">
        <v>106.61696524609621</v>
      </c>
      <c r="Z77" s="1137">
        <v>89.768344974515244</v>
      </c>
      <c r="AA77" s="1138">
        <v>77.519484372050371</v>
      </c>
    </row>
    <row r="78" spans="1:27" s="1101" customFormat="1" ht="11.25" hidden="1" customHeight="1">
      <c r="A78" s="263" t="s">
        <v>936</v>
      </c>
      <c r="B78" s="443">
        <v>12.735849056603774</v>
      </c>
      <c r="C78" s="443">
        <v>0.15723270440251574</v>
      </c>
      <c r="D78" s="1133">
        <v>2514</v>
      </c>
      <c r="E78" s="1134">
        <v>2254</v>
      </c>
      <c r="F78" s="1134">
        <v>1946</v>
      </c>
      <c r="G78" s="1135">
        <v>93.45724907063196</v>
      </c>
      <c r="H78" s="1135">
        <v>97.449200172935576</v>
      </c>
      <c r="I78" s="1136">
        <v>94.741966893865623</v>
      </c>
      <c r="J78" s="1137">
        <v>89.657915672235475</v>
      </c>
      <c r="K78" s="1138">
        <v>77.406523468575969</v>
      </c>
      <c r="L78" s="1133">
        <v>50.31</v>
      </c>
      <c r="M78" s="1134">
        <v>42.09</v>
      </c>
      <c r="N78" s="1134">
        <v>20.55</v>
      </c>
      <c r="O78" s="1135">
        <v>74.555423829282745</v>
      </c>
      <c r="P78" s="1135">
        <v>102.65853658536585</v>
      </c>
      <c r="Q78" s="1136">
        <v>88.845654993514927</v>
      </c>
      <c r="R78" s="1137">
        <v>83.661299940369702</v>
      </c>
      <c r="S78" s="1138">
        <v>40.846750149075731</v>
      </c>
      <c r="T78" s="1133">
        <v>351.99</v>
      </c>
      <c r="U78" s="1134">
        <v>312.57</v>
      </c>
      <c r="V78" s="1134">
        <v>254.07</v>
      </c>
      <c r="W78" s="1135">
        <v>90.189095008711703</v>
      </c>
      <c r="X78" s="1135">
        <v>98.119663485685578</v>
      </c>
      <c r="Y78" s="1136">
        <v>94.236118838322014</v>
      </c>
      <c r="Z78" s="1137">
        <v>88.80081820506264</v>
      </c>
      <c r="AA78" s="1138">
        <v>72.181027870109943</v>
      </c>
    </row>
    <row r="79" spans="1:27" s="1101" customFormat="1" ht="11.25" customHeight="1">
      <c r="A79" s="263"/>
      <c r="B79" s="443"/>
      <c r="C79" s="443"/>
      <c r="D79" s="1133"/>
      <c r="E79" s="1134"/>
      <c r="F79" s="1134"/>
      <c r="G79" s="1135"/>
      <c r="H79" s="1135"/>
      <c r="I79" s="1136"/>
      <c r="J79" s="1137"/>
      <c r="K79" s="1138"/>
      <c r="L79" s="1133"/>
      <c r="M79" s="1134"/>
      <c r="N79" s="1134"/>
      <c r="O79" s="1135"/>
      <c r="P79" s="1135"/>
      <c r="Q79" s="1136"/>
      <c r="R79" s="1137"/>
      <c r="S79" s="1138"/>
      <c r="T79" s="1133"/>
      <c r="U79" s="1134"/>
      <c r="V79" s="1134"/>
      <c r="W79" s="1135"/>
      <c r="X79" s="1135"/>
      <c r="Y79" s="1136"/>
      <c r="Z79" s="1137"/>
      <c r="AA79" s="1138"/>
    </row>
    <row r="80" spans="1:27" s="1101" customFormat="1" ht="11.25" customHeight="1">
      <c r="A80" s="1484" t="s">
        <v>937</v>
      </c>
      <c r="B80" s="443">
        <v>3.8229591495620783</v>
      </c>
      <c r="C80" s="443">
        <v>0.92130774888012301</v>
      </c>
      <c r="D80" s="1133">
        <v>3121</v>
      </c>
      <c r="E80" s="1134">
        <v>2329</v>
      </c>
      <c r="F80" s="1134">
        <v>2150</v>
      </c>
      <c r="G80" s="1135">
        <v>116.02230483271376</v>
      </c>
      <c r="H80" s="1135">
        <v>100.69174232598357</v>
      </c>
      <c r="I80" s="1136">
        <v>104.67380720545279</v>
      </c>
      <c r="J80" s="1137">
        <v>74.62351810317206</v>
      </c>
      <c r="K80" s="1138">
        <v>68.888176866388974</v>
      </c>
      <c r="L80" s="1133">
        <v>107.26</v>
      </c>
      <c r="M80" s="1134">
        <v>45.64</v>
      </c>
      <c r="N80" s="1134">
        <v>28.58</v>
      </c>
      <c r="O80" s="1135">
        <v>158.95080023710727</v>
      </c>
      <c r="P80" s="1135">
        <v>111.31707317073172</v>
      </c>
      <c r="Q80" s="1136">
        <v>123.56247297881539</v>
      </c>
      <c r="R80" s="1137">
        <v>42.550811113182917</v>
      </c>
      <c r="S80" s="1138">
        <v>26.64553421592392</v>
      </c>
      <c r="T80" s="1133">
        <v>481.78</v>
      </c>
      <c r="U80" s="1134">
        <v>325.12</v>
      </c>
      <c r="V80" s="1134">
        <v>286.58</v>
      </c>
      <c r="W80" s="1135">
        <v>123.44470636466127</v>
      </c>
      <c r="X80" s="1135">
        <v>102.05926670015069</v>
      </c>
      <c r="Y80" s="1136">
        <v>106.29427691851193</v>
      </c>
      <c r="Z80" s="1137">
        <v>67.483083565112707</v>
      </c>
      <c r="AA80" s="1138">
        <v>59.483581717796511</v>
      </c>
    </row>
    <row r="81" spans="1:27" s="1101" customFormat="1" ht="11.25" customHeight="1">
      <c r="A81" s="1484" t="s">
        <v>938</v>
      </c>
      <c r="B81" s="443">
        <v>3.1984948259642523</v>
      </c>
      <c r="C81" s="443">
        <v>0.37629350893697083</v>
      </c>
      <c r="D81" s="1133">
        <v>4179</v>
      </c>
      <c r="E81" s="1134">
        <v>2463</v>
      </c>
      <c r="F81" s="1134">
        <v>3413</v>
      </c>
      <c r="G81" s="1135">
        <v>155.35315985130111</v>
      </c>
      <c r="H81" s="1135">
        <v>106.48508430609598</v>
      </c>
      <c r="I81" s="1136">
        <v>166.16358325219085</v>
      </c>
      <c r="J81" s="1137">
        <v>58.937544867193104</v>
      </c>
      <c r="K81" s="1138">
        <v>81.670256042115341</v>
      </c>
      <c r="L81" s="1133">
        <v>411.27</v>
      </c>
      <c r="M81" s="1134">
        <v>52.07</v>
      </c>
      <c r="N81" s="1134">
        <v>61.75</v>
      </c>
      <c r="O81" s="1135">
        <v>609.46947243627733</v>
      </c>
      <c r="P81" s="1135">
        <v>127</v>
      </c>
      <c r="Q81" s="1136">
        <v>266.96930393428448</v>
      </c>
      <c r="R81" s="1137">
        <v>12.660782454348723</v>
      </c>
      <c r="S81" s="1138">
        <v>15.014467381525517</v>
      </c>
      <c r="T81" s="1133">
        <v>912.75</v>
      </c>
      <c r="U81" s="1134">
        <v>347.63</v>
      </c>
      <c r="V81" s="1134">
        <v>471.31</v>
      </c>
      <c r="W81" s="1135">
        <v>233.87055447371119</v>
      </c>
      <c r="X81" s="1135">
        <v>109.12543947764941</v>
      </c>
      <c r="Y81" s="1136">
        <v>174.81176514224248</v>
      </c>
      <c r="Z81" s="1137">
        <v>38.086003834565872</v>
      </c>
      <c r="AA81" s="1138">
        <v>51.636264037250065</v>
      </c>
    </row>
    <row r="82" spans="1:27" s="1101" customFormat="1" ht="11.25" hidden="1" customHeight="1">
      <c r="A82" s="1484" t="s">
        <v>939</v>
      </c>
      <c r="B82" s="443">
        <v>5.0995459308417743</v>
      </c>
      <c r="C82" s="443">
        <v>2.2528815927348935</v>
      </c>
      <c r="D82" s="1133">
        <v>3081</v>
      </c>
      <c r="E82" s="1134">
        <v>2443</v>
      </c>
      <c r="F82" s="1134">
        <v>2335</v>
      </c>
      <c r="G82" s="1135">
        <v>114.53531598513011</v>
      </c>
      <c r="H82" s="1135">
        <v>105.62040639861652</v>
      </c>
      <c r="I82" s="1136">
        <v>113.68062317429406</v>
      </c>
      <c r="J82" s="1137">
        <v>79.292437520285617</v>
      </c>
      <c r="K82" s="1138">
        <v>75.787082116196032</v>
      </c>
      <c r="L82" s="1133">
        <v>56.65</v>
      </c>
      <c r="M82" s="1134">
        <v>24.54</v>
      </c>
      <c r="N82" s="1134">
        <v>8.0500000000000007</v>
      </c>
      <c r="O82" s="1135">
        <v>83.950800237107288</v>
      </c>
      <c r="P82" s="1135">
        <v>59.853658536585364</v>
      </c>
      <c r="Q82" s="1136">
        <v>34.803285776048426</v>
      </c>
      <c r="R82" s="1137">
        <v>43.318623124448372</v>
      </c>
      <c r="S82" s="1138">
        <v>14.210061782877318</v>
      </c>
      <c r="T82" s="1133">
        <v>426.37</v>
      </c>
      <c r="U82" s="1134">
        <v>317.7</v>
      </c>
      <c r="V82" s="1134">
        <v>288.25</v>
      </c>
      <c r="W82" s="1135">
        <v>109.24720713334017</v>
      </c>
      <c r="X82" s="1135">
        <v>99.730035158211948</v>
      </c>
      <c r="Y82" s="1136">
        <v>106.9136901450243</v>
      </c>
      <c r="Z82" s="1137">
        <v>74.512747144498903</v>
      </c>
      <c r="AA82" s="1138">
        <v>67.605600769284891</v>
      </c>
    </row>
    <row r="83" spans="1:27" s="1101" customFormat="1" hidden="1">
      <c r="A83" s="1484" t="s">
        <v>940</v>
      </c>
      <c r="B83" s="443">
        <v>4.6994029236154002</v>
      </c>
      <c r="C83" s="443">
        <v>1.6985793699814702</v>
      </c>
      <c r="D83" s="1133">
        <v>2726</v>
      </c>
      <c r="E83" s="1134">
        <v>2162</v>
      </c>
      <c r="F83" s="1134">
        <v>1923</v>
      </c>
      <c r="G83" s="1135">
        <v>101.33828996282529</v>
      </c>
      <c r="H83" s="1135">
        <v>93.471681798530042</v>
      </c>
      <c r="I83" s="1136">
        <v>93.622200584225908</v>
      </c>
      <c r="J83" s="1137">
        <v>79.310344827586206</v>
      </c>
      <c r="K83" s="1138">
        <v>70.54292002934703</v>
      </c>
      <c r="L83" s="1133">
        <v>77.11</v>
      </c>
      <c r="M83" s="1134">
        <v>24.66</v>
      </c>
      <c r="N83" s="1134">
        <v>20.309999999999999</v>
      </c>
      <c r="O83" s="1135">
        <v>114.27089508002371</v>
      </c>
      <c r="P83" s="1135">
        <v>60.146341463414629</v>
      </c>
      <c r="Q83" s="1136">
        <v>87.80804150453956</v>
      </c>
      <c r="R83" s="1137">
        <v>31.980287900402022</v>
      </c>
      <c r="S83" s="1138">
        <v>26.33899623913889</v>
      </c>
      <c r="T83" s="1133">
        <v>404.23</v>
      </c>
      <c r="U83" s="1134">
        <v>284.10000000000002</v>
      </c>
      <c r="V83" s="1134">
        <v>251.07</v>
      </c>
      <c r="W83" s="1135">
        <v>103.57435687198935</v>
      </c>
      <c r="X83" s="1135">
        <v>89.182571572074337</v>
      </c>
      <c r="Y83" s="1136">
        <v>93.12340046734171</v>
      </c>
      <c r="Z83" s="1137">
        <v>70.281770279296438</v>
      </c>
      <c r="AA83" s="1138">
        <v>62.110679563614767</v>
      </c>
    </row>
    <row r="84" spans="1:27" s="1101" customFormat="1" ht="11.25" hidden="1" customHeight="1">
      <c r="A84" s="1484" t="s">
        <v>941</v>
      </c>
      <c r="B84" s="443">
        <v>3.8885615688915074</v>
      </c>
      <c r="C84" s="443">
        <v>0.79959599360323197</v>
      </c>
      <c r="D84" s="1133">
        <v>3011</v>
      </c>
      <c r="E84" s="1134">
        <v>2510</v>
      </c>
      <c r="F84" s="1134">
        <v>2334</v>
      </c>
      <c r="G84" s="1135">
        <v>111.93308550185874</v>
      </c>
      <c r="H84" s="1135">
        <v>108.51707738867272</v>
      </c>
      <c r="I84" s="1136">
        <v>113.63193768257058</v>
      </c>
      <c r="J84" s="1137">
        <v>83.361009631351706</v>
      </c>
      <c r="K84" s="1138">
        <v>77.515775489870478</v>
      </c>
      <c r="L84" s="1133">
        <v>124.55</v>
      </c>
      <c r="M84" s="1134">
        <v>83.2</v>
      </c>
      <c r="N84" s="1134">
        <v>72.709999999999994</v>
      </c>
      <c r="O84" s="1135">
        <v>184.57320687611144</v>
      </c>
      <c r="P84" s="1135">
        <v>202.92682926829269</v>
      </c>
      <c r="Q84" s="1136">
        <v>314.35365326415911</v>
      </c>
      <c r="R84" s="1137">
        <v>66.800481734243277</v>
      </c>
      <c r="S84" s="1138">
        <v>58.378161380971491</v>
      </c>
      <c r="T84" s="1133">
        <v>485.87</v>
      </c>
      <c r="U84" s="1134">
        <v>384.4</v>
      </c>
      <c r="V84" s="1134">
        <v>352.79</v>
      </c>
      <c r="W84" s="1135">
        <v>124.49267192784667</v>
      </c>
      <c r="X84" s="1135">
        <v>120.66800602712205</v>
      </c>
      <c r="Y84" s="1136">
        <v>130.85197136604725</v>
      </c>
      <c r="Z84" s="1137">
        <v>79.115812871755821</v>
      </c>
      <c r="AA84" s="1138">
        <v>72.609957396011282</v>
      </c>
    </row>
    <row r="85" spans="1:27" s="1101" customFormat="1" ht="11.25" hidden="1" customHeight="1">
      <c r="A85" s="1484" t="s">
        <v>942</v>
      </c>
      <c r="B85" s="443">
        <v>2.712533776761588</v>
      </c>
      <c r="C85" s="443">
        <v>0.13510704635210974</v>
      </c>
      <c r="D85" s="1133">
        <v>3515</v>
      </c>
      <c r="E85" s="1134">
        <v>2495</v>
      </c>
      <c r="F85" s="1134">
        <v>1846</v>
      </c>
      <c r="G85" s="1135">
        <v>130.66914498141264</v>
      </c>
      <c r="H85" s="1135">
        <v>107.86856895806312</v>
      </c>
      <c r="I85" s="1136">
        <v>89.87341772151899</v>
      </c>
      <c r="J85" s="1137">
        <v>70.981507823613086</v>
      </c>
      <c r="K85" s="1138">
        <v>52.517780938833567</v>
      </c>
      <c r="L85" s="1133">
        <v>135.63</v>
      </c>
      <c r="M85" s="1134">
        <v>68.87</v>
      </c>
      <c r="N85" s="1134">
        <v>46.18</v>
      </c>
      <c r="O85" s="1135">
        <v>200.99288678126851</v>
      </c>
      <c r="P85" s="1135">
        <v>167.97560975609758</v>
      </c>
      <c r="Q85" s="1136">
        <v>199.65412883700822</v>
      </c>
      <c r="R85" s="1137">
        <v>50.777851507778514</v>
      </c>
      <c r="S85" s="1138">
        <v>34.048514340485141</v>
      </c>
      <c r="T85" s="1133">
        <v>557.42999999999995</v>
      </c>
      <c r="U85" s="1134">
        <v>368.27</v>
      </c>
      <c r="V85" s="1134">
        <v>267.7</v>
      </c>
      <c r="W85" s="1135">
        <v>142.82822588910525</v>
      </c>
      <c r="X85" s="1135">
        <v>115.60459568056251</v>
      </c>
      <c r="Y85" s="1136">
        <v>99.291569303809197</v>
      </c>
      <c r="Z85" s="1137">
        <v>66.065694347272313</v>
      </c>
      <c r="AA85" s="1138">
        <v>48.023967134886888</v>
      </c>
    </row>
    <row r="86" spans="1:27" s="1101" customFormat="1" hidden="1">
      <c r="A86" s="1484" t="s">
        <v>943</v>
      </c>
      <c r="B86" s="443">
        <v>3.6410550458715591</v>
      </c>
      <c r="C86" s="443">
        <v>0.60779816513761475</v>
      </c>
      <c r="D86" s="1133">
        <v>2987</v>
      </c>
      <c r="E86" s="1134">
        <v>2242</v>
      </c>
      <c r="F86" s="1134">
        <v>2496</v>
      </c>
      <c r="G86" s="1135">
        <v>111.04089219330855</v>
      </c>
      <c r="H86" s="1135">
        <v>96.9303934284479</v>
      </c>
      <c r="I86" s="1136">
        <v>121.51898734177216</v>
      </c>
      <c r="J86" s="1137">
        <v>75.058587211248735</v>
      </c>
      <c r="K86" s="1138">
        <v>83.562102443923663</v>
      </c>
      <c r="L86" s="1133">
        <v>80.44</v>
      </c>
      <c r="M86" s="1134">
        <v>38.729999999999997</v>
      </c>
      <c r="N86" s="1134">
        <v>34.270000000000003</v>
      </c>
      <c r="O86" s="1135">
        <v>119.20569057498518</v>
      </c>
      <c r="P86" s="1135">
        <v>94.463414634146332</v>
      </c>
      <c r="Q86" s="1136">
        <v>148.16255944660617</v>
      </c>
      <c r="R86" s="1137">
        <v>48.147687717553453</v>
      </c>
      <c r="S86" s="1138">
        <v>42.603182496270513</v>
      </c>
      <c r="T86" s="1133">
        <v>438.88</v>
      </c>
      <c r="U86" s="1134">
        <v>307.77</v>
      </c>
      <c r="V86" s="1134">
        <v>333.79</v>
      </c>
      <c r="W86" s="1135">
        <v>112.45259813467254</v>
      </c>
      <c r="X86" s="1135">
        <v>96.612882973380209</v>
      </c>
      <c r="Y86" s="1136">
        <v>123.80475501650533</v>
      </c>
      <c r="Z86" s="1137">
        <v>70.12623040466643</v>
      </c>
      <c r="AA86" s="1138">
        <v>76.054958075100259</v>
      </c>
    </row>
    <row r="87" spans="1:27" s="1101" customFormat="1" ht="11.25" customHeight="1">
      <c r="A87" s="1484" t="s">
        <v>59</v>
      </c>
      <c r="B87" s="443">
        <v>6.387621709808486</v>
      </c>
      <c r="C87" s="443">
        <v>2.2674134652354185</v>
      </c>
      <c r="D87" s="1133">
        <v>2289</v>
      </c>
      <c r="E87" s="1134">
        <v>1989</v>
      </c>
      <c r="F87" s="1134">
        <v>1808</v>
      </c>
      <c r="G87" s="1135">
        <v>85.092936802973966</v>
      </c>
      <c r="H87" s="1135">
        <v>85.992217898832692</v>
      </c>
      <c r="I87" s="1136">
        <v>88.023369036027262</v>
      </c>
      <c r="J87" s="1137">
        <v>86.893840104849275</v>
      </c>
      <c r="K87" s="1138">
        <v>78.986456968108342</v>
      </c>
      <c r="L87" s="1133">
        <v>30.91</v>
      </c>
      <c r="M87" s="1134">
        <v>19.63</v>
      </c>
      <c r="N87" s="1134">
        <v>9.16</v>
      </c>
      <c r="O87" s="1135">
        <v>45.806164789567276</v>
      </c>
      <c r="P87" s="1135">
        <v>47.878048780487802</v>
      </c>
      <c r="Q87" s="1136">
        <v>39.602248162559448</v>
      </c>
      <c r="R87" s="1137">
        <v>63.506955677774179</v>
      </c>
      <c r="S87" s="1138">
        <v>29.634422516984792</v>
      </c>
      <c r="T87" s="1133">
        <v>305.58999999999997</v>
      </c>
      <c r="U87" s="1134">
        <v>258.31</v>
      </c>
      <c r="V87" s="1134">
        <v>226.12</v>
      </c>
      <c r="W87" s="1135">
        <v>78.30019473198729</v>
      </c>
      <c r="X87" s="1135">
        <v>81.086765444500259</v>
      </c>
      <c r="Y87" s="1136">
        <v>83.869292682022177</v>
      </c>
      <c r="Z87" s="1137">
        <v>84.528289538270243</v>
      </c>
      <c r="AA87" s="1138">
        <v>73.994567885074787</v>
      </c>
    </row>
    <row r="88" spans="1:27" s="1101" customFormat="1" ht="11.25" customHeight="1">
      <c r="A88" s="1484" t="s">
        <v>60</v>
      </c>
      <c r="B88" s="443">
        <v>13.36655430162685</v>
      </c>
      <c r="C88" s="443">
        <v>2.7407298842151548</v>
      </c>
      <c r="D88" s="1133">
        <v>2294</v>
      </c>
      <c r="E88" s="1134">
        <v>1901</v>
      </c>
      <c r="F88" s="1134">
        <v>1808</v>
      </c>
      <c r="G88" s="1135">
        <v>85.278810408921942</v>
      </c>
      <c r="H88" s="1135">
        <v>82.187635105923036</v>
      </c>
      <c r="I88" s="1136">
        <v>88.023369036027262</v>
      </c>
      <c r="J88" s="1137">
        <v>82.868352223190939</v>
      </c>
      <c r="K88" s="1138">
        <v>78.814298169136876</v>
      </c>
      <c r="L88" s="1133">
        <v>38.520000000000003</v>
      </c>
      <c r="M88" s="1134">
        <v>19.07</v>
      </c>
      <c r="N88" s="1134">
        <v>5.29</v>
      </c>
      <c r="O88" s="1135">
        <v>57.083580320094839</v>
      </c>
      <c r="P88" s="1135">
        <v>46.512195121951223</v>
      </c>
      <c r="Q88" s="1136">
        <v>22.870730652831821</v>
      </c>
      <c r="R88" s="1137">
        <v>49.506749740394604</v>
      </c>
      <c r="S88" s="1138">
        <v>13.7331256490135</v>
      </c>
      <c r="T88" s="1133">
        <v>313.8</v>
      </c>
      <c r="U88" s="1134">
        <v>247.19</v>
      </c>
      <c r="V88" s="1134">
        <v>222.25</v>
      </c>
      <c r="W88" s="1135">
        <v>80.403812647330128</v>
      </c>
      <c r="X88" s="1135">
        <v>77.596057257659467</v>
      </c>
      <c r="Y88" s="1136">
        <v>82.433885983457571</v>
      </c>
      <c r="Z88" s="1137">
        <v>78.773103887826636</v>
      </c>
      <c r="AA88" s="1138">
        <v>70.825366475462076</v>
      </c>
    </row>
    <row r="89" spans="1:27" s="1101" customFormat="1">
      <c r="A89" s="1484" t="s">
        <v>944</v>
      </c>
      <c r="B89" s="443">
        <v>2.5741185897435894</v>
      </c>
      <c r="C89" s="443">
        <v>1.2820512820512819</v>
      </c>
      <c r="D89" s="1133">
        <v>2529</v>
      </c>
      <c r="E89" s="1134">
        <v>2200</v>
      </c>
      <c r="F89" s="1134">
        <v>2048</v>
      </c>
      <c r="G89" s="1135">
        <v>94.014869888475843</v>
      </c>
      <c r="H89" s="1135">
        <v>95.114569822741018</v>
      </c>
      <c r="I89" s="1136">
        <v>99.707887049659206</v>
      </c>
      <c r="J89" s="1137">
        <v>86.99090549624357</v>
      </c>
      <c r="K89" s="1138">
        <v>80.980624752866746</v>
      </c>
      <c r="L89" s="1133">
        <v>38.75</v>
      </c>
      <c r="M89" s="1134">
        <v>21.81</v>
      </c>
      <c r="N89" s="1134">
        <v>21.63</v>
      </c>
      <c r="O89" s="1135">
        <v>57.424422050978066</v>
      </c>
      <c r="P89" s="1135">
        <v>53.195121951219505</v>
      </c>
      <c r="Q89" s="1136">
        <v>93.514915693904015</v>
      </c>
      <c r="R89" s="1137">
        <v>56.283870967741933</v>
      </c>
      <c r="S89" s="1138">
        <v>55.819354838709678</v>
      </c>
      <c r="T89" s="1133">
        <v>342.23</v>
      </c>
      <c r="U89" s="1134">
        <v>285.81</v>
      </c>
      <c r="V89" s="1134">
        <v>267.39</v>
      </c>
      <c r="W89" s="1135">
        <v>87.688326329814501</v>
      </c>
      <c r="X89" s="1135">
        <v>89.719362129583118</v>
      </c>
      <c r="Y89" s="1136">
        <v>99.176588405474561</v>
      </c>
      <c r="Z89" s="1137">
        <v>83.514011045203517</v>
      </c>
      <c r="AA89" s="1138">
        <v>78.131665838763396</v>
      </c>
    </row>
    <row r="90" spans="1:27" s="1101" customFormat="1" ht="11.25" customHeight="1">
      <c r="A90" s="1484" t="s">
        <v>125</v>
      </c>
      <c r="B90" s="443">
        <v>10.655619596541786</v>
      </c>
      <c r="C90" s="443">
        <v>4.4632564841498557</v>
      </c>
      <c r="D90" s="1133">
        <v>2061</v>
      </c>
      <c r="E90" s="1134">
        <v>1854</v>
      </c>
      <c r="F90" s="1134">
        <v>1676</v>
      </c>
      <c r="G90" s="1135">
        <v>76.617100371747213</v>
      </c>
      <c r="H90" s="1135">
        <v>80.155642023346303</v>
      </c>
      <c r="I90" s="1136">
        <v>81.596884128529695</v>
      </c>
      <c r="J90" s="1137">
        <v>89.956331877729255</v>
      </c>
      <c r="K90" s="1138">
        <v>81.319747695293543</v>
      </c>
      <c r="L90" s="1133">
        <v>19.510000000000002</v>
      </c>
      <c r="M90" s="1134">
        <v>14.57</v>
      </c>
      <c r="N90" s="1134">
        <v>3.95</v>
      </c>
      <c r="O90" s="1135">
        <v>28.9122703023118</v>
      </c>
      <c r="P90" s="1135">
        <v>35.536585365853654</v>
      </c>
      <c r="Q90" s="1136">
        <v>17.077388672719412</v>
      </c>
      <c r="R90" s="1137">
        <v>74.679651460789344</v>
      </c>
      <c r="S90" s="1138">
        <v>20.246027678113787</v>
      </c>
      <c r="T90" s="1133">
        <v>266.83</v>
      </c>
      <c r="U90" s="1134">
        <v>237.05</v>
      </c>
      <c r="V90" s="1134">
        <v>205.07</v>
      </c>
      <c r="W90" s="1135">
        <v>68.368863380137341</v>
      </c>
      <c r="X90" s="1135">
        <v>74.412983425414367</v>
      </c>
      <c r="Y90" s="1136">
        <v>76.061718778977038</v>
      </c>
      <c r="Z90" s="1137">
        <v>88.839335906757128</v>
      </c>
      <c r="AA90" s="1138">
        <v>76.854176816699777</v>
      </c>
    </row>
    <row r="91" spans="1:27" s="1101" customFormat="1" ht="11.25" customHeight="1">
      <c r="A91" s="1484" t="s">
        <v>945</v>
      </c>
      <c r="B91" s="443">
        <v>2.3820590285847083</v>
      </c>
      <c r="C91" s="443">
        <v>0.88310481059725776</v>
      </c>
      <c r="D91" s="1133">
        <v>2592</v>
      </c>
      <c r="E91" s="1134">
        <v>2166</v>
      </c>
      <c r="F91" s="1134">
        <v>2174</v>
      </c>
      <c r="G91" s="1135">
        <v>96.356877323420079</v>
      </c>
      <c r="H91" s="1135">
        <v>93.644617380025934</v>
      </c>
      <c r="I91" s="1136">
        <v>105.84225900681596</v>
      </c>
      <c r="J91" s="1137">
        <v>83.56481481481481</v>
      </c>
      <c r="K91" s="1138">
        <v>83.873456790123456</v>
      </c>
      <c r="L91" s="1133">
        <v>68.650000000000006</v>
      </c>
      <c r="M91" s="1134">
        <v>42.49</v>
      </c>
      <c r="N91" s="1134">
        <v>28.28</v>
      </c>
      <c r="O91" s="1135">
        <v>101.73384706579726</v>
      </c>
      <c r="P91" s="1135">
        <v>103.63414634146342</v>
      </c>
      <c r="Q91" s="1136">
        <v>122.2654561175962</v>
      </c>
      <c r="R91" s="1137">
        <v>61.893663510560813</v>
      </c>
      <c r="S91" s="1138">
        <v>41.194464675892206</v>
      </c>
      <c r="T91" s="1133">
        <v>379.69</v>
      </c>
      <c r="U91" s="1134">
        <v>302.41000000000003</v>
      </c>
      <c r="V91" s="1134">
        <v>289.16000000000003</v>
      </c>
      <c r="W91" s="1135">
        <v>97.286563492876908</v>
      </c>
      <c r="X91" s="1135">
        <v>94.930311401305886</v>
      </c>
      <c r="Y91" s="1136">
        <v>107.25121471755499</v>
      </c>
      <c r="Z91" s="1137">
        <v>79.646553767547218</v>
      </c>
      <c r="AA91" s="1138">
        <v>76.156864810766692</v>
      </c>
    </row>
    <row r="92" spans="1:27" s="1101" customFormat="1" hidden="1">
      <c r="A92" s="1484" t="s">
        <v>126</v>
      </c>
      <c r="B92" s="443">
        <v>3.720669070276021</v>
      </c>
      <c r="C92" s="443">
        <v>1.4480761274306992</v>
      </c>
      <c r="D92" s="1133">
        <v>2449</v>
      </c>
      <c r="E92" s="1134">
        <v>2221</v>
      </c>
      <c r="F92" s="1134">
        <v>2044</v>
      </c>
      <c r="G92" s="1135">
        <v>91.040892193308551</v>
      </c>
      <c r="H92" s="1135">
        <v>96.022481625594466</v>
      </c>
      <c r="I92" s="1136">
        <v>99.513145082765334</v>
      </c>
      <c r="J92" s="1137">
        <v>90.690077582686811</v>
      </c>
      <c r="K92" s="1138">
        <v>83.46263781135157</v>
      </c>
      <c r="L92" s="1133">
        <v>31.03</v>
      </c>
      <c r="M92" s="1134">
        <v>21.03</v>
      </c>
      <c r="N92" s="1134">
        <v>17.62</v>
      </c>
      <c r="O92" s="1135">
        <v>45.983995257854176</v>
      </c>
      <c r="P92" s="1135">
        <v>51.292682926829272</v>
      </c>
      <c r="Q92" s="1136">
        <v>76.178123648940783</v>
      </c>
      <c r="R92" s="1137">
        <v>67.77312278440219</v>
      </c>
      <c r="S92" s="1138">
        <v>56.783757653883335</v>
      </c>
      <c r="T92" s="1133">
        <v>324.91000000000003</v>
      </c>
      <c r="U92" s="1134">
        <v>287.55</v>
      </c>
      <c r="V92" s="1134">
        <v>262.89999999999998</v>
      </c>
      <c r="W92" s="1135">
        <v>83.250486829968239</v>
      </c>
      <c r="X92" s="1135">
        <v>90.265570065293815</v>
      </c>
      <c r="Y92" s="1136">
        <v>97.511219910240712</v>
      </c>
      <c r="Z92" s="1137">
        <v>88.501431165553541</v>
      </c>
      <c r="AA92" s="1138">
        <v>80.914714844110662</v>
      </c>
    </row>
    <row r="93" spans="1:27" s="1101" customFormat="1" ht="11.25" hidden="1" customHeight="1">
      <c r="A93" s="263" t="s">
        <v>946</v>
      </c>
      <c r="B93" s="443">
        <v>6.0303687635574841</v>
      </c>
      <c r="C93" s="443">
        <v>0.68329718004338391</v>
      </c>
      <c r="D93" s="1133">
        <v>2687</v>
      </c>
      <c r="E93" s="1134">
        <v>2156</v>
      </c>
      <c r="F93" s="1134">
        <v>1634</v>
      </c>
      <c r="G93" s="1135">
        <v>99.888475836431226</v>
      </c>
      <c r="H93" s="1135">
        <v>93.212278426286204</v>
      </c>
      <c r="I93" s="1136">
        <v>79.552093476144108</v>
      </c>
      <c r="J93" s="1137">
        <v>80.238183848157803</v>
      </c>
      <c r="K93" s="1138">
        <v>60.811313732787497</v>
      </c>
      <c r="L93" s="1133">
        <v>53.28</v>
      </c>
      <c r="M93" s="1134">
        <v>34.880000000000003</v>
      </c>
      <c r="N93" s="1134">
        <v>8.82</v>
      </c>
      <c r="O93" s="1135">
        <v>78.956727919383525</v>
      </c>
      <c r="P93" s="1135">
        <v>85.073170731707322</v>
      </c>
      <c r="Q93" s="1136">
        <v>38.132295719844365</v>
      </c>
      <c r="R93" s="1137">
        <v>65.465465465465471</v>
      </c>
      <c r="S93" s="1138">
        <v>16.554054054054053</v>
      </c>
      <c r="T93" s="1133">
        <v>375.72</v>
      </c>
      <c r="U93" s="1134">
        <v>293.60000000000002</v>
      </c>
      <c r="V93" s="1134">
        <v>204.9</v>
      </c>
      <c r="W93" s="1135">
        <v>96.269345085579587</v>
      </c>
      <c r="X93" s="1135">
        <v>92.164741336012057</v>
      </c>
      <c r="Y93" s="1136">
        <v>75.998664737954826</v>
      </c>
      <c r="Z93" s="1137">
        <v>78.143298200787825</v>
      </c>
      <c r="AA93" s="1138">
        <v>54.535292238901313</v>
      </c>
    </row>
    <row r="94" spans="1:27" s="1101" customFormat="1" ht="11.25" customHeight="1">
      <c r="A94" s="263"/>
      <c r="B94" s="443"/>
      <c r="C94" s="443"/>
      <c r="D94" s="1133"/>
      <c r="E94" s="1134"/>
      <c r="F94" s="1134"/>
      <c r="G94" s="1135"/>
      <c r="H94" s="1135"/>
      <c r="I94" s="1136"/>
      <c r="J94" s="1137"/>
      <c r="K94" s="1138"/>
      <c r="L94" s="1133"/>
      <c r="M94" s="1134"/>
      <c r="N94" s="1134"/>
      <c r="O94" s="1135"/>
      <c r="P94" s="1135"/>
      <c r="Q94" s="1136"/>
      <c r="R94" s="1137"/>
      <c r="S94" s="1138"/>
      <c r="T94" s="1133"/>
      <c r="U94" s="1134"/>
      <c r="V94" s="1134"/>
      <c r="W94" s="1135"/>
      <c r="X94" s="1135"/>
      <c r="Y94" s="1136"/>
      <c r="Z94" s="1137"/>
      <c r="AA94" s="1138"/>
    </row>
    <row r="95" spans="1:27" s="1101" customFormat="1">
      <c r="A95" s="263" t="s">
        <v>947</v>
      </c>
      <c r="B95" s="443">
        <v>3.4716469613675729</v>
      </c>
      <c r="C95" s="443">
        <v>0.19579787634611043</v>
      </c>
      <c r="D95" s="1133">
        <v>3037</v>
      </c>
      <c r="E95" s="1134">
        <v>2148</v>
      </c>
      <c r="F95" s="1134">
        <v>2308</v>
      </c>
      <c r="G95" s="1135">
        <v>112.89962825278809</v>
      </c>
      <c r="H95" s="1135">
        <v>92.86640726329442</v>
      </c>
      <c r="I95" s="1136">
        <v>112.36611489776047</v>
      </c>
      <c r="J95" s="1137">
        <v>70.727691801119533</v>
      </c>
      <c r="K95" s="1138">
        <v>75.996048732301617</v>
      </c>
      <c r="L95" s="1133">
        <v>102.66</v>
      </c>
      <c r="M95" s="1134">
        <v>48.82</v>
      </c>
      <c r="N95" s="1134">
        <v>12.54</v>
      </c>
      <c r="O95" s="1135">
        <v>152.13396561944279</v>
      </c>
      <c r="P95" s="1135">
        <v>119.07317073170731</v>
      </c>
      <c r="Q95" s="1136">
        <v>54.215304798962386</v>
      </c>
      <c r="R95" s="1137">
        <v>47.555036041301385</v>
      </c>
      <c r="S95" s="1138">
        <v>12.215078901227352</v>
      </c>
      <c r="T95" s="1133">
        <v>467.1</v>
      </c>
      <c r="U95" s="1134">
        <v>306.58</v>
      </c>
      <c r="V95" s="1134">
        <v>289.5</v>
      </c>
      <c r="W95" s="1135">
        <v>119.68330429435279</v>
      </c>
      <c r="X95" s="1135">
        <v>96.23932697137117</v>
      </c>
      <c r="Y95" s="1136">
        <v>107.37732279959941</v>
      </c>
      <c r="Z95" s="1137">
        <v>65.634767715692561</v>
      </c>
      <c r="AA95" s="1138">
        <v>61.978163134232503</v>
      </c>
    </row>
    <row r="96" spans="1:27" s="1101" customFormat="1" ht="11.25" customHeight="1">
      <c r="A96" s="263" t="s">
        <v>948</v>
      </c>
      <c r="B96" s="443">
        <v>2.8488931665062558</v>
      </c>
      <c r="C96" s="443">
        <v>0.30798845043310874</v>
      </c>
      <c r="D96" s="1133">
        <v>3250</v>
      </c>
      <c r="E96" s="1134">
        <v>2213</v>
      </c>
      <c r="F96" s="1134">
        <v>2148</v>
      </c>
      <c r="G96" s="1135">
        <v>120.817843866171</v>
      </c>
      <c r="H96" s="1135">
        <v>95.676610462602682</v>
      </c>
      <c r="I96" s="1136">
        <v>104.57643622200585</v>
      </c>
      <c r="J96" s="1137">
        <v>68.092307692307699</v>
      </c>
      <c r="K96" s="1138">
        <v>66.092307692307699</v>
      </c>
      <c r="L96" s="1133">
        <v>123.12</v>
      </c>
      <c r="M96" s="1134">
        <v>54.44</v>
      </c>
      <c r="N96" s="1134">
        <v>46.71</v>
      </c>
      <c r="O96" s="1135">
        <v>182.45406046235922</v>
      </c>
      <c r="P96" s="1135">
        <v>132.78048780487802</v>
      </c>
      <c r="Q96" s="1136">
        <v>201.9455252918288</v>
      </c>
      <c r="R96" s="1137">
        <v>44.217024041585447</v>
      </c>
      <c r="S96" s="1138">
        <v>37.938596491228068</v>
      </c>
      <c r="T96" s="1133">
        <v>513.12</v>
      </c>
      <c r="U96" s="1134">
        <v>320</v>
      </c>
      <c r="V96" s="1134">
        <v>304.47000000000003</v>
      </c>
      <c r="W96" s="1135">
        <v>131.4748385774316</v>
      </c>
      <c r="X96" s="1135">
        <v>100.45203415369161</v>
      </c>
      <c r="Y96" s="1136">
        <v>112.92978747079114</v>
      </c>
      <c r="Z96" s="1137">
        <v>62.363579669473026</v>
      </c>
      <c r="AA96" s="1138">
        <v>59.336997193638922</v>
      </c>
    </row>
    <row r="97" spans="1:27" s="1101" customFormat="1" ht="11.25" hidden="1" customHeight="1">
      <c r="A97" s="263" t="s">
        <v>949</v>
      </c>
      <c r="B97" s="443">
        <v>4.3856595892794985</v>
      </c>
      <c r="C97" s="443">
        <v>0.31326139923424989</v>
      </c>
      <c r="D97" s="1133">
        <v>2996</v>
      </c>
      <c r="E97" s="1134">
        <v>2278</v>
      </c>
      <c r="F97" s="1134">
        <v>2633</v>
      </c>
      <c r="G97" s="1135">
        <v>111.37546468401487</v>
      </c>
      <c r="H97" s="1135">
        <v>98.486813661910944</v>
      </c>
      <c r="I97" s="1136">
        <v>128.18889970788706</v>
      </c>
      <c r="J97" s="1137">
        <v>76.034712950600806</v>
      </c>
      <c r="K97" s="1138">
        <v>87.88384512683578</v>
      </c>
      <c r="L97" s="1133">
        <v>124.43</v>
      </c>
      <c r="M97" s="1134">
        <v>68.680000000000007</v>
      </c>
      <c r="N97" s="1134">
        <v>71.75</v>
      </c>
      <c r="O97" s="1135">
        <v>184.39537640782453</v>
      </c>
      <c r="P97" s="1135">
        <v>167.51219512195124</v>
      </c>
      <c r="Q97" s="1136">
        <v>310.20319930825769</v>
      </c>
      <c r="R97" s="1137">
        <v>55.195692357148594</v>
      </c>
      <c r="S97" s="1138">
        <v>57.662943020171987</v>
      </c>
      <c r="T97" s="1133">
        <v>483.95</v>
      </c>
      <c r="U97" s="1134">
        <v>342.04</v>
      </c>
      <c r="V97" s="1134">
        <v>387.71</v>
      </c>
      <c r="W97" s="1135">
        <v>124.00071743363739</v>
      </c>
      <c r="X97" s="1135">
        <v>107.37066800602713</v>
      </c>
      <c r="Y97" s="1136">
        <v>143.80401320425798</v>
      </c>
      <c r="Z97" s="1137">
        <v>70.676722801942361</v>
      </c>
      <c r="AA97" s="1138">
        <v>80.113648104142982</v>
      </c>
    </row>
    <row r="98" spans="1:27" s="1101" customFormat="1">
      <c r="A98" s="263" t="s">
        <v>950</v>
      </c>
      <c r="B98" s="443">
        <v>2.5732383214568491</v>
      </c>
      <c r="C98" s="443">
        <v>0.11876484560570072</v>
      </c>
      <c r="D98" s="1133">
        <v>5257</v>
      </c>
      <c r="E98" s="1134">
        <v>4411</v>
      </c>
      <c r="F98" s="1134">
        <v>5307</v>
      </c>
      <c r="G98" s="1135">
        <v>195.42750929368029</v>
      </c>
      <c r="H98" s="1135">
        <v>190.70471249459578</v>
      </c>
      <c r="I98" s="1136">
        <v>258.37390457643619</v>
      </c>
      <c r="J98" s="1137">
        <v>83.907171390526912</v>
      </c>
      <c r="K98" s="1138">
        <v>100.9511128019783</v>
      </c>
      <c r="L98" s="1133">
        <v>205.77</v>
      </c>
      <c r="M98" s="1134">
        <v>202.8</v>
      </c>
      <c r="N98" s="1134">
        <v>375.08</v>
      </c>
      <c r="O98" s="1135">
        <v>304.93479549496146</v>
      </c>
      <c r="P98" s="1135">
        <v>494.63414634146341</v>
      </c>
      <c r="Q98" s="1136">
        <v>1621.6169476869866</v>
      </c>
      <c r="R98" s="1137">
        <v>98.556640909753611</v>
      </c>
      <c r="S98" s="1138">
        <v>182.28118773387763</v>
      </c>
      <c r="T98" s="1133">
        <v>836.61</v>
      </c>
      <c r="U98" s="1134">
        <v>732.12</v>
      </c>
      <c r="V98" s="1134">
        <v>1011.92</v>
      </c>
      <c r="W98" s="1135">
        <v>214.3614840627242</v>
      </c>
      <c r="X98" s="1135">
        <v>229.82169763937722</v>
      </c>
      <c r="Y98" s="1136">
        <v>375.32732465413</v>
      </c>
      <c r="Z98" s="1137">
        <v>87.510309463190737</v>
      </c>
      <c r="AA98" s="1138">
        <v>120.95480570397197</v>
      </c>
    </row>
    <row r="99" spans="1:27" s="1101" customFormat="1" ht="11.25" hidden="1" customHeight="1">
      <c r="A99" s="263" t="s">
        <v>951</v>
      </c>
      <c r="B99" s="443">
        <v>5.3503184713375802</v>
      </c>
      <c r="C99" s="443">
        <v>0.50955414012738853</v>
      </c>
      <c r="D99" s="1133">
        <v>3437</v>
      </c>
      <c r="E99" s="1134">
        <v>2553</v>
      </c>
      <c r="F99" s="1134">
        <v>2399</v>
      </c>
      <c r="G99" s="1135">
        <v>127.76951672862454</v>
      </c>
      <c r="H99" s="1135">
        <v>110.37613488975357</v>
      </c>
      <c r="I99" s="1136">
        <v>116.79649464459591</v>
      </c>
      <c r="J99" s="1137">
        <v>74.279895257492001</v>
      </c>
      <c r="K99" s="1138">
        <v>69.799243526331097</v>
      </c>
      <c r="L99" s="1133">
        <v>127.26</v>
      </c>
      <c r="M99" s="1134">
        <v>81.760000000000005</v>
      </c>
      <c r="N99" s="1134">
        <v>62.97</v>
      </c>
      <c r="O99" s="1135">
        <v>188.58921161825725</v>
      </c>
      <c r="P99" s="1135">
        <v>199.41463414634148</v>
      </c>
      <c r="Q99" s="1136">
        <v>272.24383916990922</v>
      </c>
      <c r="R99" s="1137">
        <v>64.246424642464248</v>
      </c>
      <c r="S99" s="1138">
        <v>49.481376709099486</v>
      </c>
      <c r="T99" s="1133">
        <v>539.70000000000005</v>
      </c>
      <c r="U99" s="1134">
        <v>388.12</v>
      </c>
      <c r="V99" s="1134">
        <v>350.85</v>
      </c>
      <c r="W99" s="1135">
        <v>138.28533360664142</v>
      </c>
      <c r="X99" s="1135">
        <v>121.83576092415871</v>
      </c>
      <c r="Y99" s="1136">
        <v>130.13241348614665</v>
      </c>
      <c r="Z99" s="1137">
        <v>71.914026310913471</v>
      </c>
      <c r="AA99" s="1138">
        <v>65.008337965536413</v>
      </c>
    </row>
    <row r="100" spans="1:27" s="1101" customFormat="1" ht="11.25" customHeight="1">
      <c r="A100" s="263" t="s">
        <v>61</v>
      </c>
      <c r="B100" s="443">
        <v>8.9119569396385998</v>
      </c>
      <c r="C100" s="443">
        <v>4.0253748558246834</v>
      </c>
      <c r="D100" s="1133">
        <v>3271</v>
      </c>
      <c r="E100" s="1134">
        <v>3173</v>
      </c>
      <c r="F100" s="1134">
        <v>3142</v>
      </c>
      <c r="G100" s="1135">
        <v>121.59851301115241</v>
      </c>
      <c r="H100" s="1135">
        <v>137.18115002161696</v>
      </c>
      <c r="I100" s="1136">
        <v>152.96981499513146</v>
      </c>
      <c r="J100" s="1137">
        <v>97.003974319779886</v>
      </c>
      <c r="K100" s="1138">
        <v>96.056251910730666</v>
      </c>
      <c r="L100" s="1133">
        <v>95.37</v>
      </c>
      <c r="M100" s="1134">
        <v>79.849999999999994</v>
      </c>
      <c r="N100" s="1134">
        <v>79.22</v>
      </c>
      <c r="O100" s="1135">
        <v>141.33076467101364</v>
      </c>
      <c r="P100" s="1135">
        <v>194.7560975609756</v>
      </c>
      <c r="Q100" s="1136">
        <v>342.49891915261566</v>
      </c>
      <c r="R100" s="1137">
        <v>83.726538743839782</v>
      </c>
      <c r="S100" s="1138">
        <v>83.065953654188945</v>
      </c>
      <c r="T100" s="1133">
        <v>487.89</v>
      </c>
      <c r="U100" s="1134">
        <v>460.61</v>
      </c>
      <c r="V100" s="1134">
        <v>456.26</v>
      </c>
      <c r="W100" s="1135">
        <v>125.0102490519627</v>
      </c>
      <c r="X100" s="1135">
        <v>144.59128578603716</v>
      </c>
      <c r="Y100" s="1136">
        <v>169.22962798115796</v>
      </c>
      <c r="Z100" s="1137">
        <v>94.408575703539739</v>
      </c>
      <c r="AA100" s="1138">
        <v>93.516981286765457</v>
      </c>
    </row>
    <row r="101" spans="1:27" s="1101" customFormat="1" hidden="1">
      <c r="A101" s="263" t="s">
        <v>952</v>
      </c>
      <c r="B101" s="443">
        <v>6.3804832277738681</v>
      </c>
      <c r="C101" s="443">
        <v>1.774962858706701</v>
      </c>
      <c r="D101" s="1133">
        <v>2854</v>
      </c>
      <c r="E101" s="1134">
        <v>2605</v>
      </c>
      <c r="F101" s="1134">
        <v>2168</v>
      </c>
      <c r="G101" s="1135">
        <v>106.09665427509294</v>
      </c>
      <c r="H101" s="1135">
        <v>112.62429744920017</v>
      </c>
      <c r="I101" s="1136">
        <v>105.55014605647517</v>
      </c>
      <c r="J101" s="1137">
        <v>91.275402943237566</v>
      </c>
      <c r="K101" s="1138">
        <v>75.963559915907496</v>
      </c>
      <c r="L101" s="1133">
        <v>81.31</v>
      </c>
      <c r="M101" s="1134">
        <v>61.4</v>
      </c>
      <c r="N101" s="1134">
        <v>25.6</v>
      </c>
      <c r="O101" s="1135">
        <v>120.49496147006519</v>
      </c>
      <c r="P101" s="1135">
        <v>149.7560975609756</v>
      </c>
      <c r="Q101" s="1136">
        <v>110.67877215737138</v>
      </c>
      <c r="R101" s="1137">
        <v>75.513466978231463</v>
      </c>
      <c r="S101" s="1138">
        <v>31.484442258024842</v>
      </c>
      <c r="T101" s="1133">
        <v>423.79</v>
      </c>
      <c r="U101" s="1134">
        <v>374</v>
      </c>
      <c r="V101" s="1134">
        <v>285.76</v>
      </c>
      <c r="W101" s="1135">
        <v>108.58614328174644</v>
      </c>
      <c r="X101" s="1135">
        <v>117.40331491712708</v>
      </c>
      <c r="Y101" s="1136">
        <v>105.99013389711062</v>
      </c>
      <c r="Z101" s="1137">
        <v>88.251256518558719</v>
      </c>
      <c r="AA101" s="1138">
        <v>67.429623162415339</v>
      </c>
    </row>
    <row r="102" spans="1:27" s="1101" customFormat="1" ht="11.25" customHeight="1">
      <c r="A102" s="263" t="s">
        <v>149</v>
      </c>
      <c r="B102" s="443">
        <v>4.2893493275172663</v>
      </c>
      <c r="C102" s="443">
        <v>0.70883315158124316</v>
      </c>
      <c r="D102" s="1133">
        <v>3211</v>
      </c>
      <c r="E102" s="1134">
        <v>2711</v>
      </c>
      <c r="F102" s="1134">
        <v>2372</v>
      </c>
      <c r="G102" s="1135">
        <v>119.36802973977696</v>
      </c>
      <c r="H102" s="1135">
        <v>117.20709035884134</v>
      </c>
      <c r="I102" s="1136">
        <v>115.48198636806232</v>
      </c>
      <c r="J102" s="1137">
        <v>84.428526938648389</v>
      </c>
      <c r="K102" s="1138">
        <v>73.871068203052005</v>
      </c>
      <c r="L102" s="1133">
        <v>95.44</v>
      </c>
      <c r="M102" s="1134">
        <v>54.86</v>
      </c>
      <c r="N102" s="1134">
        <v>53.78</v>
      </c>
      <c r="O102" s="1135">
        <v>141.43449911084764</v>
      </c>
      <c r="P102" s="1135">
        <v>133.80487804878049</v>
      </c>
      <c r="Q102" s="1136">
        <v>232.51188932122787</v>
      </c>
      <c r="R102" s="1137">
        <v>57.481139983235543</v>
      </c>
      <c r="S102" s="1138">
        <v>56.349538977367978</v>
      </c>
      <c r="T102" s="1133">
        <v>480.76</v>
      </c>
      <c r="U102" s="1134">
        <v>380.18</v>
      </c>
      <c r="V102" s="1134">
        <v>338.42</v>
      </c>
      <c r="W102" s="1135">
        <v>123.18335553961259</v>
      </c>
      <c r="X102" s="1135">
        <v>119.34329482672024</v>
      </c>
      <c r="Y102" s="1136">
        <v>125.5220503690516</v>
      </c>
      <c r="Z102" s="1137">
        <v>79.078958315999671</v>
      </c>
      <c r="AA102" s="1138">
        <v>70.392711540061569</v>
      </c>
    </row>
    <row r="103" spans="1:27" s="1101" customFormat="1" ht="11.25" customHeight="1">
      <c r="A103" s="263" t="s">
        <v>744</v>
      </c>
      <c r="B103" s="443">
        <v>7.9593797173047891</v>
      </c>
      <c r="C103" s="443">
        <v>2.5799368738850008</v>
      </c>
      <c r="D103" s="1133">
        <v>2682</v>
      </c>
      <c r="E103" s="1134">
        <v>2562</v>
      </c>
      <c r="F103" s="1134">
        <v>2126</v>
      </c>
      <c r="G103" s="1135">
        <v>99.702602230483279</v>
      </c>
      <c r="H103" s="1135">
        <v>110.76523994811933</v>
      </c>
      <c r="I103" s="1136">
        <v>103.50535540408958</v>
      </c>
      <c r="J103" s="1137">
        <v>95.525727069351234</v>
      </c>
      <c r="K103" s="1138">
        <v>79.269202087994046</v>
      </c>
      <c r="L103" s="1133">
        <v>74.53</v>
      </c>
      <c r="M103" s="1134">
        <v>64.06</v>
      </c>
      <c r="N103" s="1134">
        <v>19.75</v>
      </c>
      <c r="O103" s="1135">
        <v>110.44754001185535</v>
      </c>
      <c r="P103" s="1135">
        <v>156.2439024390244</v>
      </c>
      <c r="Q103" s="1136">
        <v>85.386943363597069</v>
      </c>
      <c r="R103" s="1137">
        <v>85.951965651415534</v>
      </c>
      <c r="S103" s="1138">
        <v>26.499396216288744</v>
      </c>
      <c r="T103" s="1133">
        <v>396.37</v>
      </c>
      <c r="U103" s="1134">
        <v>371.5</v>
      </c>
      <c r="V103" s="1134">
        <v>274.87</v>
      </c>
      <c r="W103" s="1135">
        <v>101.56041816132009</v>
      </c>
      <c r="X103" s="1135">
        <v>116.61853340030135</v>
      </c>
      <c r="Y103" s="1136">
        <v>101.95096621045212</v>
      </c>
      <c r="Z103" s="1137">
        <v>93.725559452027142</v>
      </c>
      <c r="AA103" s="1138">
        <v>69.346822413401625</v>
      </c>
    </row>
    <row r="104" spans="1:27" s="1101" customFormat="1">
      <c r="A104" s="263" t="s">
        <v>64</v>
      </c>
      <c r="B104" s="443">
        <v>2.5522041763341066</v>
      </c>
      <c r="C104" s="443">
        <v>0.6960556844547563</v>
      </c>
      <c r="D104" s="1133">
        <v>2923</v>
      </c>
      <c r="E104" s="1134">
        <v>2406</v>
      </c>
      <c r="F104" s="1134">
        <v>2251</v>
      </c>
      <c r="G104" s="1135">
        <v>108.66171003717473</v>
      </c>
      <c r="H104" s="1135">
        <v>104.02075226977952</v>
      </c>
      <c r="I104" s="1136">
        <v>109.59104186952288</v>
      </c>
      <c r="J104" s="1137">
        <v>82.312692439274713</v>
      </c>
      <c r="K104" s="1138">
        <v>77.009921313718777</v>
      </c>
      <c r="L104" s="1133">
        <v>103.52</v>
      </c>
      <c r="M104" s="1134">
        <v>72.42</v>
      </c>
      <c r="N104" s="1134">
        <v>26.67</v>
      </c>
      <c r="O104" s="1135">
        <v>153.40841730883224</v>
      </c>
      <c r="P104" s="1135">
        <v>176.63414634146341</v>
      </c>
      <c r="Q104" s="1136">
        <v>115.30479896238653</v>
      </c>
      <c r="R104" s="1137">
        <v>69.957496136012367</v>
      </c>
      <c r="S104" s="1138">
        <v>25.763137557959816</v>
      </c>
      <c r="T104" s="1133">
        <v>454.28</v>
      </c>
      <c r="U104" s="1134">
        <v>361.14</v>
      </c>
      <c r="V104" s="1134">
        <v>296.79000000000002</v>
      </c>
      <c r="W104" s="1135">
        <v>116.39848314030952</v>
      </c>
      <c r="X104" s="1135">
        <v>113.3663987945756</v>
      </c>
      <c r="Y104" s="1136">
        <v>110.08122844108156</v>
      </c>
      <c r="Z104" s="1137">
        <v>79.497226380206044</v>
      </c>
      <c r="AA104" s="1138">
        <v>65.331953861054856</v>
      </c>
    </row>
    <row r="105" spans="1:27" s="1101" customFormat="1" ht="11.25" hidden="1" customHeight="1">
      <c r="A105" s="263" t="s">
        <v>953</v>
      </c>
      <c r="B105" s="443">
        <v>5.8033682294037323</v>
      </c>
      <c r="C105" s="443">
        <v>0.43240782885753298</v>
      </c>
      <c r="D105" s="1133">
        <v>4050</v>
      </c>
      <c r="E105" s="1134">
        <v>4345</v>
      </c>
      <c r="F105" s="1134">
        <v>2223</v>
      </c>
      <c r="G105" s="1135">
        <v>150.55762081784388</v>
      </c>
      <c r="H105" s="1135">
        <v>187.85127539991353</v>
      </c>
      <c r="I105" s="1136">
        <v>108.22784810126582</v>
      </c>
      <c r="J105" s="1137">
        <v>107.28395061728395</v>
      </c>
      <c r="K105" s="1138">
        <v>54.888888888888886</v>
      </c>
      <c r="L105" s="1133">
        <v>178.34</v>
      </c>
      <c r="M105" s="1134">
        <v>181.15</v>
      </c>
      <c r="N105" s="1134">
        <v>17.850000000000001</v>
      </c>
      <c r="O105" s="1135">
        <v>264.28571428571428</v>
      </c>
      <c r="P105" s="1135">
        <v>441.82926829268291</v>
      </c>
      <c r="Q105" s="1136">
        <v>77.172503242542163</v>
      </c>
      <c r="R105" s="1137">
        <v>101.57564203207356</v>
      </c>
      <c r="S105" s="1138">
        <v>10.008971627228888</v>
      </c>
      <c r="T105" s="1133">
        <v>664.34</v>
      </c>
      <c r="U105" s="1134">
        <v>702.55</v>
      </c>
      <c r="V105" s="1134">
        <v>284.61</v>
      </c>
      <c r="W105" s="1135">
        <v>170.22137952239419</v>
      </c>
      <c r="X105" s="1135">
        <v>220.53930185836262</v>
      </c>
      <c r="Y105" s="1136">
        <v>105.56359185490152</v>
      </c>
      <c r="Z105" s="1137">
        <v>105.75157298973417</v>
      </c>
      <c r="AA105" s="1138">
        <v>42.841015142848541</v>
      </c>
    </row>
    <row r="106" spans="1:27" s="1101" customFormat="1" ht="11.25" hidden="1" customHeight="1">
      <c r="A106" s="263" t="s">
        <v>150</v>
      </c>
      <c r="B106" s="443">
        <v>2.7072758037225042</v>
      </c>
      <c r="C106" s="443">
        <v>0.36258158085569253</v>
      </c>
      <c r="D106" s="1133">
        <v>3680</v>
      </c>
      <c r="E106" s="1134">
        <v>3009</v>
      </c>
      <c r="F106" s="1134">
        <v>2291</v>
      </c>
      <c r="G106" s="1135">
        <v>136.80297397769516</v>
      </c>
      <c r="H106" s="1135">
        <v>130.09079118028535</v>
      </c>
      <c r="I106" s="1136">
        <v>111.53846153846155</v>
      </c>
      <c r="J106" s="1137">
        <v>81.766304347826093</v>
      </c>
      <c r="K106" s="1138">
        <v>62.255434782608695</v>
      </c>
      <c r="L106" s="1133">
        <v>102.2</v>
      </c>
      <c r="M106" s="1134">
        <v>56.33</v>
      </c>
      <c r="N106" s="1134">
        <v>37</v>
      </c>
      <c r="O106" s="1135">
        <v>151.45228215767634</v>
      </c>
      <c r="P106" s="1135">
        <v>137.39024390243901</v>
      </c>
      <c r="Q106" s="1136">
        <v>159.96541288370082</v>
      </c>
      <c r="R106" s="1137">
        <v>55.117416829745601</v>
      </c>
      <c r="S106" s="1138">
        <v>36.203522504892369</v>
      </c>
      <c r="T106" s="1133">
        <v>543.79999999999995</v>
      </c>
      <c r="U106" s="1134">
        <v>417.41</v>
      </c>
      <c r="V106" s="1134">
        <v>311.92</v>
      </c>
      <c r="W106" s="1135">
        <v>139.33586143281747</v>
      </c>
      <c r="X106" s="1135">
        <v>131.03026117528879</v>
      </c>
      <c r="Y106" s="1136">
        <v>115.69303809205891</v>
      </c>
      <c r="Z106" s="1137">
        <v>76.757999264435455</v>
      </c>
      <c r="AA106" s="1138">
        <v>57.359323280617879</v>
      </c>
    </row>
    <row r="107" spans="1:27" s="1101" customFormat="1" ht="11.25" customHeight="1">
      <c r="A107" s="263"/>
      <c r="B107" s="443"/>
      <c r="C107" s="443"/>
      <c r="D107" s="1133"/>
      <c r="E107" s="1134"/>
      <c r="F107" s="1134"/>
      <c r="G107" s="1135"/>
      <c r="H107" s="1135"/>
      <c r="I107" s="1136"/>
      <c r="J107" s="1137"/>
      <c r="K107" s="1138"/>
      <c r="L107" s="1133"/>
      <c r="M107" s="1134"/>
      <c r="N107" s="1134"/>
      <c r="O107" s="1135"/>
      <c r="P107" s="1135"/>
      <c r="Q107" s="1136"/>
      <c r="R107" s="1137"/>
      <c r="S107" s="1138"/>
      <c r="T107" s="1133"/>
      <c r="U107" s="1134"/>
      <c r="V107" s="1134"/>
      <c r="W107" s="1135"/>
      <c r="X107" s="1135"/>
      <c r="Y107" s="1136"/>
      <c r="Z107" s="1137"/>
      <c r="AA107" s="1138"/>
    </row>
    <row r="108" spans="1:27" s="1101" customFormat="1" ht="11.25" customHeight="1">
      <c r="A108" s="263" t="s">
        <v>65</v>
      </c>
      <c r="B108" s="443">
        <v>2.3442136498516319</v>
      </c>
      <c r="C108" s="443">
        <v>5.9347181008902072E-2</v>
      </c>
      <c r="D108" s="1133">
        <v>4288</v>
      </c>
      <c r="E108" s="1134">
        <v>3013</v>
      </c>
      <c r="F108" s="1134">
        <v>2445</v>
      </c>
      <c r="G108" s="1135">
        <v>159.40520446096653</v>
      </c>
      <c r="H108" s="1135">
        <v>130.26372676178124</v>
      </c>
      <c r="I108" s="1136">
        <v>119.03602726387537</v>
      </c>
      <c r="J108" s="1137">
        <v>70.265858208955223</v>
      </c>
      <c r="K108" s="1138">
        <v>57.019589552238806</v>
      </c>
      <c r="L108" s="1133">
        <v>113.04</v>
      </c>
      <c r="M108" s="1134">
        <v>63.92</v>
      </c>
      <c r="N108" s="1134">
        <v>35.520000000000003</v>
      </c>
      <c r="O108" s="1135">
        <v>167.51630112625963</v>
      </c>
      <c r="P108" s="1135">
        <v>155.90243902439025</v>
      </c>
      <c r="Q108" s="1136">
        <v>153.56679636835281</v>
      </c>
      <c r="R108" s="1137">
        <v>56.546355272469917</v>
      </c>
      <c r="S108" s="1138">
        <v>31.422505307855626</v>
      </c>
      <c r="T108" s="1133">
        <v>627.6</v>
      </c>
      <c r="U108" s="1134">
        <v>425.48</v>
      </c>
      <c r="V108" s="1134">
        <v>328.92</v>
      </c>
      <c r="W108" s="1135">
        <v>160.80762529466026</v>
      </c>
      <c r="X108" s="1135">
        <v>133.56353591160223</v>
      </c>
      <c r="Y108" s="1136">
        <v>121.99844219428061</v>
      </c>
      <c r="Z108" s="1137">
        <v>67.794773741236455</v>
      </c>
      <c r="AA108" s="1138">
        <v>52.409177820267686</v>
      </c>
    </row>
    <row r="109" spans="1:27" s="1101" customFormat="1" ht="11.25" hidden="1" customHeight="1">
      <c r="A109" s="263" t="s">
        <v>954</v>
      </c>
      <c r="B109" s="443">
        <v>3.4112149532710281</v>
      </c>
      <c r="C109" s="443">
        <v>0.88785046728971972</v>
      </c>
      <c r="D109" s="1133">
        <v>3153</v>
      </c>
      <c r="E109" s="1134">
        <v>2574</v>
      </c>
      <c r="F109" s="1134">
        <v>2603</v>
      </c>
      <c r="G109" s="1135">
        <v>117.21189591078067</v>
      </c>
      <c r="H109" s="1135">
        <v>111.28404669260701</v>
      </c>
      <c r="I109" s="1136">
        <v>126.72833495618305</v>
      </c>
      <c r="J109" s="1137">
        <v>81.636536631779251</v>
      </c>
      <c r="K109" s="1138">
        <v>82.55629559150016</v>
      </c>
      <c r="L109" s="1133">
        <v>126.66</v>
      </c>
      <c r="M109" s="1134">
        <v>81.569999999999993</v>
      </c>
      <c r="N109" s="1134">
        <v>79.989999999999995</v>
      </c>
      <c r="O109" s="1135">
        <v>187.70005927682274</v>
      </c>
      <c r="P109" s="1135">
        <v>198.95121951219511</v>
      </c>
      <c r="Q109" s="1136">
        <v>345.82792909641159</v>
      </c>
      <c r="R109" s="1137">
        <v>64.400757934628132</v>
      </c>
      <c r="S109" s="1138">
        <v>63.153323859150476</v>
      </c>
      <c r="T109" s="1133">
        <v>505.02</v>
      </c>
      <c r="U109" s="1134">
        <v>390.45</v>
      </c>
      <c r="V109" s="1134">
        <v>392.35</v>
      </c>
      <c r="W109" s="1135">
        <v>129.39940555498617</v>
      </c>
      <c r="X109" s="1135">
        <v>122.56717729784027</v>
      </c>
      <c r="Y109" s="1136">
        <v>145.52501761804086</v>
      </c>
      <c r="Z109" s="1137">
        <v>77.313769751693002</v>
      </c>
      <c r="AA109" s="1138">
        <v>77.689992475545537</v>
      </c>
    </row>
    <row r="110" spans="1:27" s="1101" customFormat="1" ht="11.25" customHeight="1">
      <c r="A110" s="263" t="s">
        <v>955</v>
      </c>
      <c r="B110" s="443">
        <v>6.7519903255063989</v>
      </c>
      <c r="C110" s="443">
        <v>3.3155295777486646</v>
      </c>
      <c r="D110" s="1133">
        <v>2398</v>
      </c>
      <c r="E110" s="1134">
        <v>2082</v>
      </c>
      <c r="F110" s="1134">
        <v>1926</v>
      </c>
      <c r="G110" s="1135">
        <v>89.144981412639396</v>
      </c>
      <c r="H110" s="1135">
        <v>90.012970168612199</v>
      </c>
      <c r="I110" s="1136">
        <v>93.768257059396305</v>
      </c>
      <c r="J110" s="1137">
        <v>86.822351959966639</v>
      </c>
      <c r="K110" s="1138">
        <v>80.31693077564637</v>
      </c>
      <c r="L110" s="1133">
        <v>22.12</v>
      </c>
      <c r="M110" s="1134">
        <v>13.87</v>
      </c>
      <c r="N110" s="1134">
        <v>7.56</v>
      </c>
      <c r="O110" s="1135">
        <v>32.780082987551864</v>
      </c>
      <c r="P110" s="1135">
        <v>33.829268292682926</v>
      </c>
      <c r="Q110" s="1136">
        <v>32.684824902723733</v>
      </c>
      <c r="R110" s="1137">
        <v>62.703435804701627</v>
      </c>
      <c r="S110" s="1138">
        <v>34.177215189873415</v>
      </c>
      <c r="T110" s="1133">
        <v>309.88</v>
      </c>
      <c r="U110" s="1134">
        <v>263.70999999999998</v>
      </c>
      <c r="V110" s="1134">
        <v>238.68</v>
      </c>
      <c r="W110" s="1135">
        <v>79.399405554986174</v>
      </c>
      <c r="X110" s="1135">
        <v>82.781893520843781</v>
      </c>
      <c r="Y110" s="1136">
        <v>88.527873595193057</v>
      </c>
      <c r="Z110" s="1137">
        <v>85.100684135794495</v>
      </c>
      <c r="AA110" s="1138">
        <v>77.023363882793333</v>
      </c>
    </row>
    <row r="111" spans="1:27" s="1101" customFormat="1" ht="11.25" customHeight="1">
      <c r="A111" s="263" t="s">
        <v>199</v>
      </c>
      <c r="B111" s="443">
        <v>6.0527019796682717</v>
      </c>
      <c r="C111" s="443">
        <v>2.9761904761904758</v>
      </c>
      <c r="D111" s="1133">
        <v>2276</v>
      </c>
      <c r="E111" s="1134">
        <v>2091</v>
      </c>
      <c r="F111" s="1134">
        <v>1913</v>
      </c>
      <c r="G111" s="1135">
        <v>84.609665427509299</v>
      </c>
      <c r="H111" s="1135">
        <v>90.402075226977956</v>
      </c>
      <c r="I111" s="1136">
        <v>93.135345666991228</v>
      </c>
      <c r="J111" s="1137">
        <v>91.871704745166966</v>
      </c>
      <c r="K111" s="1138">
        <v>84.050966608084352</v>
      </c>
      <c r="L111" s="1133">
        <v>23.9</v>
      </c>
      <c r="M111" s="1134">
        <v>12.83</v>
      </c>
      <c r="N111" s="1134">
        <v>4.9400000000000004</v>
      </c>
      <c r="O111" s="1135">
        <v>35.41790160047421</v>
      </c>
      <c r="P111" s="1135">
        <v>31.292682926829269</v>
      </c>
      <c r="Q111" s="1136">
        <v>21.357544314742761</v>
      </c>
      <c r="R111" s="1137">
        <v>53.68200836820084</v>
      </c>
      <c r="S111" s="1138">
        <v>20.669456066945607</v>
      </c>
      <c r="T111" s="1133">
        <v>297.02</v>
      </c>
      <c r="U111" s="1134">
        <v>263.75</v>
      </c>
      <c r="V111" s="1134">
        <v>234.5</v>
      </c>
      <c r="W111" s="1135">
        <v>76.104335348980229</v>
      </c>
      <c r="X111" s="1135">
        <v>82.794450025113008</v>
      </c>
      <c r="Y111" s="1136">
        <v>86.97748599829383</v>
      </c>
      <c r="Z111" s="1137">
        <v>88.79873409198035</v>
      </c>
      <c r="AA111" s="1138">
        <v>78.950912396471622</v>
      </c>
    </row>
    <row r="112" spans="1:27" s="1101" customFormat="1" ht="11.25" hidden="1" customHeight="1">
      <c r="A112" s="263" t="s">
        <v>956</v>
      </c>
      <c r="B112" s="443">
        <v>8.8921520639582301</v>
      </c>
      <c r="C112" s="443">
        <v>6.0042421275901452</v>
      </c>
      <c r="D112" s="1133">
        <v>2308</v>
      </c>
      <c r="E112" s="1134">
        <v>2075</v>
      </c>
      <c r="F112" s="1134">
        <v>1817</v>
      </c>
      <c r="G112" s="1135">
        <v>85.79925650557621</v>
      </c>
      <c r="H112" s="1135">
        <v>89.710332900994388</v>
      </c>
      <c r="I112" s="1136">
        <v>88.461538461538453</v>
      </c>
      <c r="J112" s="1137">
        <v>89.90467937608318</v>
      </c>
      <c r="K112" s="1138">
        <v>78.726169844020802</v>
      </c>
      <c r="L112" s="1133">
        <v>34.81</v>
      </c>
      <c r="M112" s="1134">
        <v>15.23</v>
      </c>
      <c r="N112" s="1134">
        <v>7.32</v>
      </c>
      <c r="O112" s="1135">
        <v>51.585655008891528</v>
      </c>
      <c r="P112" s="1135">
        <v>37.146341463414636</v>
      </c>
      <c r="Q112" s="1136">
        <v>31.647211413748384</v>
      </c>
      <c r="R112" s="1137">
        <v>43.751795461074408</v>
      </c>
      <c r="S112" s="1138">
        <v>21.028440103418557</v>
      </c>
      <c r="T112" s="1133">
        <v>311.77</v>
      </c>
      <c r="U112" s="1134">
        <v>264.23</v>
      </c>
      <c r="V112" s="1134">
        <v>225.36</v>
      </c>
      <c r="W112" s="1135">
        <v>79.883673260223432</v>
      </c>
      <c r="X112" s="1135">
        <v>82.945128076343551</v>
      </c>
      <c r="Y112" s="1136">
        <v>83.587404028040496</v>
      </c>
      <c r="Z112" s="1137">
        <v>84.75157969015622</v>
      </c>
      <c r="AA112" s="1138">
        <v>72.284055553773612</v>
      </c>
    </row>
    <row r="113" spans="1:27" s="1101" customFormat="1" ht="11.25" hidden="1" customHeight="1">
      <c r="A113" s="263" t="s">
        <v>957</v>
      </c>
      <c r="B113" s="443">
        <v>9.1786863750149017</v>
      </c>
      <c r="C113" s="443">
        <v>3.4449874836094887</v>
      </c>
      <c r="D113" s="1133">
        <v>2011</v>
      </c>
      <c r="E113" s="1134">
        <v>1938</v>
      </c>
      <c r="F113" s="1134">
        <v>1712</v>
      </c>
      <c r="G113" s="1135">
        <v>74.758364312267659</v>
      </c>
      <c r="H113" s="1135">
        <v>83.787289234760053</v>
      </c>
      <c r="I113" s="1136">
        <v>83.349561830574487</v>
      </c>
      <c r="J113" s="1137">
        <v>96.369965191447037</v>
      </c>
      <c r="K113" s="1138">
        <v>85.131775236200895</v>
      </c>
      <c r="L113" s="1133">
        <v>19.350000000000001</v>
      </c>
      <c r="M113" s="1134">
        <v>7.59</v>
      </c>
      <c r="N113" s="1134">
        <v>3.55</v>
      </c>
      <c r="O113" s="1135">
        <v>28.675163011262594</v>
      </c>
      <c r="P113" s="1135">
        <v>18.512195121951219</v>
      </c>
      <c r="Q113" s="1136">
        <v>15.348032857760485</v>
      </c>
      <c r="R113" s="1137">
        <v>39.224806201550386</v>
      </c>
      <c r="S113" s="1138">
        <v>18.34625322997416</v>
      </c>
      <c r="T113" s="1133">
        <v>260.67</v>
      </c>
      <c r="U113" s="1134">
        <v>240.15</v>
      </c>
      <c r="V113" s="1134">
        <v>208.99</v>
      </c>
      <c r="W113" s="1135">
        <v>66.790509377882557</v>
      </c>
      <c r="X113" s="1135">
        <v>75.386112506278252</v>
      </c>
      <c r="Y113" s="1136">
        <v>77.515670783724644</v>
      </c>
      <c r="Z113" s="1137">
        <v>92.127977903095868</v>
      </c>
      <c r="AA113" s="1138">
        <v>80.174166570759965</v>
      </c>
    </row>
    <row r="114" spans="1:27" s="1101" customFormat="1" ht="11.25" hidden="1" customHeight="1">
      <c r="A114" s="263" t="s">
        <v>755</v>
      </c>
      <c r="B114" s="443">
        <v>8.8837457717642874</v>
      </c>
      <c r="C114" s="443">
        <v>3.0799359088481393</v>
      </c>
      <c r="D114" s="1133">
        <v>2718</v>
      </c>
      <c r="E114" s="1134">
        <v>2308</v>
      </c>
      <c r="F114" s="1134">
        <v>1948</v>
      </c>
      <c r="G114" s="1135">
        <v>101.04089219330854</v>
      </c>
      <c r="H114" s="1135">
        <v>99.783830523130135</v>
      </c>
      <c r="I114" s="1136">
        <v>94.839337877312559</v>
      </c>
      <c r="J114" s="1137">
        <v>84.915378955114051</v>
      </c>
      <c r="K114" s="1138">
        <v>71.670345842531276</v>
      </c>
      <c r="L114" s="1133">
        <v>58.67</v>
      </c>
      <c r="M114" s="1134">
        <v>35.090000000000003</v>
      </c>
      <c r="N114" s="1134">
        <v>22.82</v>
      </c>
      <c r="O114" s="1135">
        <v>86.944279786603445</v>
      </c>
      <c r="P114" s="1135">
        <v>85.585365853658544</v>
      </c>
      <c r="Q114" s="1136">
        <v>98.659749243406836</v>
      </c>
      <c r="R114" s="1137">
        <v>59.80910175558207</v>
      </c>
      <c r="S114" s="1138">
        <v>38.895517300153401</v>
      </c>
      <c r="T114" s="1133">
        <v>384.83</v>
      </c>
      <c r="U114" s="1134">
        <v>312.05</v>
      </c>
      <c r="V114" s="1134">
        <v>256.58</v>
      </c>
      <c r="W114" s="1135">
        <v>98.603566670083026</v>
      </c>
      <c r="X114" s="1135">
        <v>97.956428930185837</v>
      </c>
      <c r="Y114" s="1136">
        <v>95.167093208708863</v>
      </c>
      <c r="Z114" s="1137">
        <v>81.087753033807147</v>
      </c>
      <c r="AA114" s="1138">
        <v>66.673596133357577</v>
      </c>
    </row>
    <row r="115" spans="1:27" s="1101" customFormat="1" ht="11.25" customHeight="1">
      <c r="A115" s="263" t="s">
        <v>152</v>
      </c>
      <c r="B115" s="443">
        <v>4.7004872456291205</v>
      </c>
      <c r="C115" s="443">
        <v>2.6368586987675551</v>
      </c>
      <c r="D115" s="1133">
        <v>2624</v>
      </c>
      <c r="E115" s="1134">
        <v>2283</v>
      </c>
      <c r="F115" s="1134">
        <v>2018</v>
      </c>
      <c r="G115" s="1135">
        <v>97.54646840148699</v>
      </c>
      <c r="H115" s="1135">
        <v>98.702983138780809</v>
      </c>
      <c r="I115" s="1136">
        <v>98.247322297955208</v>
      </c>
      <c r="J115" s="1137">
        <v>87.004573170731703</v>
      </c>
      <c r="K115" s="1138">
        <v>76.905487804878049</v>
      </c>
      <c r="L115" s="1133">
        <v>48.56</v>
      </c>
      <c r="M115" s="1134">
        <v>26.94</v>
      </c>
      <c r="N115" s="1134">
        <v>14.36</v>
      </c>
      <c r="O115" s="1135">
        <v>71.962062833432128</v>
      </c>
      <c r="P115" s="1135">
        <v>65.707317073170728</v>
      </c>
      <c r="Q115" s="1136">
        <v>62.083873757025508</v>
      </c>
      <c r="R115" s="1137">
        <v>55.477759472817134</v>
      </c>
      <c r="S115" s="1138">
        <v>29.571663920922571</v>
      </c>
      <c r="T115" s="1133">
        <v>363.44</v>
      </c>
      <c r="U115" s="1134">
        <v>300.89999999999998</v>
      </c>
      <c r="V115" s="1134">
        <v>256.52</v>
      </c>
      <c r="W115" s="1135">
        <v>93.122886133032694</v>
      </c>
      <c r="X115" s="1135">
        <v>94.456303365143128</v>
      </c>
      <c r="Y115" s="1136">
        <v>95.144838841289257</v>
      </c>
      <c r="Z115" s="1137">
        <v>82.79220779220779</v>
      </c>
      <c r="AA115" s="1138">
        <v>70.581113801452773</v>
      </c>
    </row>
    <row r="116" spans="1:27" s="1101" customFormat="1" ht="11.25" customHeight="1">
      <c r="A116" s="263" t="s">
        <v>198</v>
      </c>
      <c r="B116" s="443">
        <v>6.9072632717880706</v>
      </c>
      <c r="C116" s="443">
        <v>1.6299605598408433</v>
      </c>
      <c r="D116" s="1133">
        <v>4236</v>
      </c>
      <c r="E116" s="1134">
        <v>4247</v>
      </c>
      <c r="F116" s="1134">
        <v>4061</v>
      </c>
      <c r="G116" s="1135">
        <v>157.4721189591078</v>
      </c>
      <c r="H116" s="1135">
        <v>183.61435365326415</v>
      </c>
      <c r="I116" s="1136">
        <v>197.71178188899708</v>
      </c>
      <c r="J116" s="1137">
        <v>100.25967894239849</v>
      </c>
      <c r="K116" s="1138">
        <v>95.868744098205852</v>
      </c>
      <c r="L116" s="1133">
        <v>158.43</v>
      </c>
      <c r="M116" s="1134">
        <v>152.08000000000001</v>
      </c>
      <c r="N116" s="1134">
        <v>122.08</v>
      </c>
      <c r="O116" s="1135">
        <v>234.7806757557795</v>
      </c>
      <c r="P116" s="1135">
        <v>370.92682926829269</v>
      </c>
      <c r="Q116" s="1136">
        <v>527.79939472546471</v>
      </c>
      <c r="R116" s="1137">
        <v>95.991920722085467</v>
      </c>
      <c r="S116" s="1138">
        <v>77.056113109890802</v>
      </c>
      <c r="T116" s="1133">
        <v>666.75</v>
      </c>
      <c r="U116" s="1134">
        <v>661.72</v>
      </c>
      <c r="V116" s="1134">
        <v>609.4</v>
      </c>
      <c r="W116" s="1135">
        <v>170.83888490314646</v>
      </c>
      <c r="X116" s="1135">
        <v>207.72225012556507</v>
      </c>
      <c r="Y116" s="1136">
        <v>226.03019175846589</v>
      </c>
      <c r="Z116" s="1137">
        <v>99.245594300712412</v>
      </c>
      <c r="AA116" s="1138">
        <v>91.398575178102732</v>
      </c>
    </row>
    <row r="117" spans="1:27" s="1101" customFormat="1" ht="11.25" hidden="1" customHeight="1">
      <c r="A117" s="263" t="s">
        <v>958</v>
      </c>
      <c r="B117" s="443">
        <v>4.2003464203233252</v>
      </c>
      <c r="C117" s="443">
        <v>1.0969976905311778</v>
      </c>
      <c r="D117" s="1133">
        <v>2930</v>
      </c>
      <c r="E117" s="1134">
        <v>2466</v>
      </c>
      <c r="F117" s="1134">
        <v>1992</v>
      </c>
      <c r="G117" s="1135">
        <v>108.92193308550186</v>
      </c>
      <c r="H117" s="1135">
        <v>106.6147859922179</v>
      </c>
      <c r="I117" s="1136">
        <v>96.981499513145081</v>
      </c>
      <c r="J117" s="1137">
        <v>84.163822525597269</v>
      </c>
      <c r="K117" s="1138">
        <v>67.986348122866886</v>
      </c>
      <c r="L117" s="1133">
        <v>69.06</v>
      </c>
      <c r="M117" s="1134">
        <v>37</v>
      </c>
      <c r="N117" s="1134">
        <v>17.05</v>
      </c>
      <c r="O117" s="1135">
        <v>102.34143449911085</v>
      </c>
      <c r="P117" s="1135">
        <v>90.243902439024396</v>
      </c>
      <c r="Q117" s="1136">
        <v>73.713791612624306</v>
      </c>
      <c r="R117" s="1137">
        <v>53.57660005792065</v>
      </c>
      <c r="S117" s="1138">
        <v>24.688676513176947</v>
      </c>
      <c r="T117" s="1133">
        <v>420.66</v>
      </c>
      <c r="U117" s="1134">
        <v>332.92</v>
      </c>
      <c r="V117" s="1134">
        <v>256.08999999999997</v>
      </c>
      <c r="W117" s="1135">
        <v>107.78415496566569</v>
      </c>
      <c r="X117" s="1135">
        <v>104.50778503264691</v>
      </c>
      <c r="Y117" s="1136">
        <v>94.985349208115409</v>
      </c>
      <c r="Z117" s="1137">
        <v>79.142300194931764</v>
      </c>
      <c r="AA117" s="1138">
        <v>60.878143869157988</v>
      </c>
    </row>
    <row r="118" spans="1:27" s="1101" customFormat="1" ht="11.25" customHeight="1">
      <c r="A118" s="263" t="s">
        <v>62</v>
      </c>
      <c r="B118" s="443">
        <v>5.7719320648703869</v>
      </c>
      <c r="C118" s="443">
        <v>1.77570623873778</v>
      </c>
      <c r="D118" s="1133">
        <v>3285</v>
      </c>
      <c r="E118" s="1134">
        <v>3114</v>
      </c>
      <c r="F118" s="1134">
        <v>2818</v>
      </c>
      <c r="G118" s="1135">
        <v>122.1189591078067</v>
      </c>
      <c r="H118" s="1135">
        <v>134.63035019455253</v>
      </c>
      <c r="I118" s="1136">
        <v>137.19571567672833</v>
      </c>
      <c r="J118" s="1137">
        <v>94.794520547945211</v>
      </c>
      <c r="K118" s="1138">
        <v>85.783866057838665</v>
      </c>
      <c r="L118" s="1133">
        <v>99.12</v>
      </c>
      <c r="M118" s="1134">
        <v>66.819999999999993</v>
      </c>
      <c r="N118" s="1134">
        <v>42.74</v>
      </c>
      <c r="O118" s="1135">
        <v>146.88796680497924</v>
      </c>
      <c r="P118" s="1135">
        <v>162.97560975609755</v>
      </c>
      <c r="Q118" s="1136">
        <v>184.78166882836143</v>
      </c>
      <c r="R118" s="1137">
        <v>67.413236481033096</v>
      </c>
      <c r="S118" s="1138">
        <v>43.119451170298632</v>
      </c>
      <c r="T118" s="1133">
        <v>493.32</v>
      </c>
      <c r="U118" s="1134">
        <v>440.5</v>
      </c>
      <c r="V118" s="1134">
        <v>380.9</v>
      </c>
      <c r="W118" s="1135">
        <v>126.40155785589833</v>
      </c>
      <c r="X118" s="1135">
        <v>138.2785032646911</v>
      </c>
      <c r="Y118" s="1136">
        <v>141.27814250213268</v>
      </c>
      <c r="Z118" s="1137">
        <v>89.292953863617939</v>
      </c>
      <c r="AA118" s="1138">
        <v>77.211546258006962</v>
      </c>
    </row>
    <row r="119" spans="1:27" s="1101" customFormat="1" ht="11.25" hidden="1" customHeight="1">
      <c r="A119" s="263" t="s">
        <v>153</v>
      </c>
      <c r="B119" s="443">
        <v>9.6567505720823803</v>
      </c>
      <c r="C119" s="443">
        <v>2.334096109839817</v>
      </c>
      <c r="D119" s="1133">
        <v>3192</v>
      </c>
      <c r="E119" s="1134">
        <v>3303</v>
      </c>
      <c r="F119" s="1134">
        <v>4188</v>
      </c>
      <c r="G119" s="1135">
        <v>118.66171003717471</v>
      </c>
      <c r="H119" s="1135">
        <v>142.80155642023345</v>
      </c>
      <c r="I119" s="1136">
        <v>203.8948393378773</v>
      </c>
      <c r="J119" s="1137">
        <v>103.47744360902256</v>
      </c>
      <c r="K119" s="1138">
        <v>131.20300751879699</v>
      </c>
      <c r="L119" s="1133">
        <v>96.22</v>
      </c>
      <c r="M119" s="1134">
        <v>66.38</v>
      </c>
      <c r="N119" s="1134">
        <v>37.82</v>
      </c>
      <c r="O119" s="1135">
        <v>142.59039715471249</v>
      </c>
      <c r="P119" s="1135">
        <v>161.90243902439022</v>
      </c>
      <c r="Q119" s="1136">
        <v>163.51059230436664</v>
      </c>
      <c r="R119" s="1137">
        <v>68.987736437331108</v>
      </c>
      <c r="S119" s="1138">
        <v>39.305757638744545</v>
      </c>
      <c r="T119" s="1133">
        <v>479.26</v>
      </c>
      <c r="U119" s="1134">
        <v>462.74</v>
      </c>
      <c r="V119" s="1134">
        <v>540.38</v>
      </c>
      <c r="W119" s="1135">
        <v>122.79901609101158</v>
      </c>
      <c r="X119" s="1135">
        <v>145.25991963837268</v>
      </c>
      <c r="Y119" s="1136">
        <v>200.4302511034457</v>
      </c>
      <c r="Z119" s="1137">
        <v>96.553019237991904</v>
      </c>
      <c r="AA119" s="1138">
        <v>112.75299419939073</v>
      </c>
    </row>
    <row r="120" spans="1:27" s="1101" customFormat="1" ht="11.25" customHeight="1">
      <c r="A120" s="263" t="s">
        <v>959</v>
      </c>
      <c r="B120" s="443">
        <v>10.586933238129239</v>
      </c>
      <c r="C120" s="443">
        <v>3.8464833987861478</v>
      </c>
      <c r="D120" s="1133">
        <v>2694</v>
      </c>
      <c r="E120" s="1134">
        <v>2516</v>
      </c>
      <c r="F120" s="1134">
        <v>2388</v>
      </c>
      <c r="G120" s="1135">
        <v>100.14869888475837</v>
      </c>
      <c r="H120" s="1135">
        <v>108.77648076091656</v>
      </c>
      <c r="I120" s="1136">
        <v>116.26095423563778</v>
      </c>
      <c r="J120" s="1137">
        <v>93.392724573125463</v>
      </c>
      <c r="K120" s="1138">
        <v>88.641425389755014</v>
      </c>
      <c r="L120" s="1133">
        <v>68.540000000000006</v>
      </c>
      <c r="M120" s="1134">
        <v>53.61</v>
      </c>
      <c r="N120" s="1134">
        <v>38.869999999999997</v>
      </c>
      <c r="O120" s="1135">
        <v>101.57083580320094</v>
      </c>
      <c r="P120" s="1135">
        <v>130.7560975609756</v>
      </c>
      <c r="Q120" s="1136">
        <v>168.05015131863382</v>
      </c>
      <c r="R120" s="1137">
        <v>78.217099503939309</v>
      </c>
      <c r="S120" s="1138">
        <v>56.711409395973156</v>
      </c>
      <c r="T120" s="1133">
        <v>391.82</v>
      </c>
      <c r="U120" s="1134">
        <v>355.53</v>
      </c>
      <c r="V120" s="1134">
        <v>325.43</v>
      </c>
      <c r="W120" s="1135">
        <v>100.39458850056371</v>
      </c>
      <c r="X120" s="1135">
        <v>111.60534907081868</v>
      </c>
      <c r="Y120" s="1136">
        <v>120.70397982270687</v>
      </c>
      <c r="Z120" s="1137">
        <v>90.738094022765551</v>
      </c>
      <c r="AA120" s="1138">
        <v>83.055995099790721</v>
      </c>
    </row>
    <row r="121" spans="1:27" hidden="1">
      <c r="A121" s="135" t="s">
        <v>960</v>
      </c>
      <c r="B121" s="135">
        <v>8.7415946205571569</v>
      </c>
      <c r="C121" s="135">
        <v>9.6061479346781942E-2</v>
      </c>
      <c r="D121" s="135">
        <v>2626</v>
      </c>
      <c r="E121" s="135">
        <v>2401</v>
      </c>
      <c r="F121" s="135">
        <v>2279</v>
      </c>
      <c r="G121" s="135">
        <v>97.620817843866163</v>
      </c>
      <c r="H121" s="135">
        <v>103.80458279290966</v>
      </c>
      <c r="I121" s="135">
        <v>110.95423563777996</v>
      </c>
      <c r="J121" s="135">
        <v>91.431835491241429</v>
      </c>
      <c r="K121" s="135">
        <v>86.785986290936791</v>
      </c>
      <c r="L121" s="135">
        <v>61.13</v>
      </c>
      <c r="M121" s="135">
        <v>50.83</v>
      </c>
      <c r="N121" s="135">
        <v>25.05</v>
      </c>
      <c r="O121" s="135">
        <v>90.589804386484886</v>
      </c>
      <c r="P121" s="135">
        <v>123.97560975609755</v>
      </c>
      <c r="Q121" s="135">
        <v>108.30090791180287</v>
      </c>
      <c r="R121" s="135">
        <v>83.15066252249305</v>
      </c>
      <c r="S121" s="135">
        <v>40.978243088499916</v>
      </c>
      <c r="T121" s="135">
        <v>376.25</v>
      </c>
      <c r="U121" s="135">
        <v>338.95</v>
      </c>
      <c r="V121" s="135">
        <v>298.52999999999997</v>
      </c>
      <c r="W121" s="135">
        <v>96.405145024085286</v>
      </c>
      <c r="X121" s="135">
        <v>106.40067805123053</v>
      </c>
      <c r="Y121" s="135">
        <v>110.72660509625013</v>
      </c>
      <c r="Z121" s="135">
        <v>90.086378737541523</v>
      </c>
      <c r="AA121" s="135">
        <v>79.343521594684375</v>
      </c>
    </row>
    <row r="122" spans="1:27" hidden="1">
      <c r="A122" s="135" t="s">
        <v>961</v>
      </c>
      <c r="B122" s="135">
        <v>5.7097853908249654</v>
      </c>
      <c r="C122" s="135">
        <v>1.7129356172474897</v>
      </c>
      <c r="D122" s="135">
        <v>2632</v>
      </c>
      <c r="E122" s="135">
        <v>1822</v>
      </c>
      <c r="F122" s="135">
        <v>1673</v>
      </c>
      <c r="G122" s="135">
        <v>97.843866171003711</v>
      </c>
      <c r="H122" s="135">
        <v>78.772157371379166</v>
      </c>
      <c r="I122" s="135">
        <v>81.450827653359298</v>
      </c>
      <c r="J122" s="135">
        <v>69.224924012158056</v>
      </c>
      <c r="K122" s="135">
        <v>63.563829787234042</v>
      </c>
      <c r="L122" s="135">
        <v>78.05</v>
      </c>
      <c r="M122" s="135">
        <v>26.26</v>
      </c>
      <c r="N122" s="135">
        <v>9.0299999999999994</v>
      </c>
      <c r="O122" s="135">
        <v>115.66390041493774</v>
      </c>
      <c r="P122" s="135">
        <v>64.048780487804876</v>
      </c>
      <c r="Q122" s="135">
        <v>39.040207522697798</v>
      </c>
      <c r="R122" s="135">
        <v>33.645099295323512</v>
      </c>
      <c r="S122" s="135">
        <v>11.569506726457398</v>
      </c>
      <c r="T122" s="135">
        <v>393.89</v>
      </c>
      <c r="U122" s="135">
        <v>244.9</v>
      </c>
      <c r="V122" s="135">
        <v>209.79</v>
      </c>
      <c r="W122" s="135">
        <v>100.9249769396331</v>
      </c>
      <c r="X122" s="135">
        <v>76.877197388247112</v>
      </c>
      <c r="Y122" s="135">
        <v>77.812395682652706</v>
      </c>
      <c r="Z122" s="135">
        <v>62.174718830130239</v>
      </c>
      <c r="AA122" s="135">
        <v>53.261062733250398</v>
      </c>
    </row>
    <row r="123" spans="1:27" s="1101" customFormat="1" ht="11.25" customHeight="1">
      <c r="A123" s="263" t="s">
        <v>63</v>
      </c>
      <c r="B123" s="443">
        <v>9.0274546300604932</v>
      </c>
      <c r="C123" s="443">
        <v>3.1177291763610984</v>
      </c>
      <c r="D123" s="1133">
        <v>2487</v>
      </c>
      <c r="E123" s="1134">
        <v>2339</v>
      </c>
      <c r="F123" s="1134">
        <v>2063</v>
      </c>
      <c r="G123" s="1135">
        <v>92.45353159851301</v>
      </c>
      <c r="H123" s="1135">
        <v>101.1240812797233</v>
      </c>
      <c r="I123" s="1136">
        <v>100.43816942551121</v>
      </c>
      <c r="J123" s="1137">
        <v>94.049055086449542</v>
      </c>
      <c r="K123" s="1138">
        <v>82.951347004422999</v>
      </c>
      <c r="L123" s="1133">
        <v>54.18</v>
      </c>
      <c r="M123" s="1134">
        <v>47.06</v>
      </c>
      <c r="N123" s="1134">
        <v>39.56</v>
      </c>
      <c r="O123" s="1135">
        <v>80.290456431535262</v>
      </c>
      <c r="P123" s="1135">
        <v>114.78048780487806</v>
      </c>
      <c r="Q123" s="1136">
        <v>171.03329009943798</v>
      </c>
      <c r="R123" s="1137">
        <v>86.858619416758955</v>
      </c>
      <c r="S123" s="1138">
        <v>73.015873015873012</v>
      </c>
      <c r="T123" s="1133">
        <v>352.62</v>
      </c>
      <c r="U123" s="1134">
        <v>327.74</v>
      </c>
      <c r="V123" s="1134">
        <v>287.12</v>
      </c>
      <c r="W123" s="1135">
        <v>90.350517577124123</v>
      </c>
      <c r="X123" s="1135">
        <v>102.88171772978403</v>
      </c>
      <c r="Y123" s="1136">
        <v>106.49456622528837</v>
      </c>
      <c r="Z123" s="1137">
        <v>92.944245930463381</v>
      </c>
      <c r="AA123" s="1138">
        <v>81.424763201179744</v>
      </c>
    </row>
    <row r="124" spans="1:27" s="1101" customFormat="1" ht="8.25" customHeight="1" thickBot="1">
      <c r="A124" s="473"/>
      <c r="B124" s="481"/>
      <c r="C124" s="481"/>
      <c r="D124" s="1140"/>
      <c r="E124" s="1141"/>
      <c r="F124" s="1141"/>
      <c r="G124" s="1142"/>
      <c r="H124" s="1142"/>
      <c r="I124" s="1143"/>
      <c r="J124" s="1144"/>
      <c r="K124" s="1145"/>
      <c r="L124" s="1140"/>
      <c r="M124" s="1141"/>
      <c r="N124" s="1141"/>
      <c r="O124" s="1142"/>
      <c r="P124" s="1142"/>
      <c r="Q124" s="1143"/>
      <c r="R124" s="1144"/>
      <c r="S124" s="1145"/>
      <c r="T124" s="1140"/>
      <c r="U124" s="1141"/>
      <c r="V124" s="1141"/>
      <c r="W124" s="1142"/>
      <c r="X124" s="1142"/>
      <c r="Y124" s="1143"/>
      <c r="Z124" s="1144"/>
      <c r="AA124" s="1145"/>
    </row>
  </sheetData>
  <mergeCells count="3">
    <mergeCell ref="J4:K5"/>
    <mergeCell ref="R4:S5"/>
    <mergeCell ref="Z4:AA5"/>
  </mergeCells>
  <phoneticPr fontId="21"/>
  <pageMargins left="0.7" right="0.7" top="0.75" bottom="0.75" header="0.3" footer="0.3"/>
  <pageSetup paperSize="9" scale="84" orientation="portrait" horizontalDpi="360" verticalDpi="36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24"/>
  <sheetViews>
    <sheetView workbookViewId="0">
      <selection activeCell="AE12" sqref="AE12"/>
    </sheetView>
  </sheetViews>
  <sheetFormatPr defaultColWidth="8.140625" defaultRowHeight="10.5"/>
  <cols>
    <col min="1" max="1" width="21.140625" style="135" customWidth="1"/>
    <col min="2" max="3" width="5.42578125" style="135" customWidth="1"/>
    <col min="4" max="4" width="5.140625" style="135" customWidth="1"/>
    <col min="5" max="5" width="5" style="135" customWidth="1"/>
    <col min="6" max="6" width="5.85546875" style="135" customWidth="1"/>
    <col min="7" max="7" width="6.35546875" style="135" hidden="1" customWidth="1"/>
    <col min="8" max="9" width="6.5703125" style="135" hidden="1" customWidth="1"/>
    <col min="10" max="11" width="5.640625" style="135" customWidth="1"/>
    <col min="12" max="12" width="5.140625" style="135" customWidth="1"/>
    <col min="13" max="14" width="5" style="135" customWidth="1"/>
    <col min="15" max="15" width="6.35546875" style="135" hidden="1" customWidth="1"/>
    <col min="16" max="17" width="6.5703125" style="135" hidden="1" customWidth="1"/>
    <col min="18" max="19" width="5.640625" style="135" customWidth="1"/>
    <col min="20" max="20" width="5.140625" style="135" customWidth="1"/>
    <col min="21" max="22" width="5" style="135" customWidth="1"/>
    <col min="23" max="23" width="6.35546875" style="135" hidden="1" customWidth="1"/>
    <col min="24" max="25" width="6.5703125" style="135" hidden="1" customWidth="1"/>
    <col min="26" max="27" width="5.640625" style="135" customWidth="1"/>
    <col min="28" max="16384" width="8.140625" style="135"/>
  </cols>
  <sheetData>
    <row r="1" spans="1:27" s="1101" customFormat="1">
      <c r="A1" s="83" t="s">
        <v>2036</v>
      </c>
      <c r="B1" s="1098"/>
      <c r="C1" s="1098"/>
      <c r="D1" s="1099"/>
      <c r="E1" s="1099"/>
      <c r="F1" s="1099"/>
      <c r="G1" s="1100"/>
      <c r="H1" s="1100"/>
      <c r="I1" s="1100"/>
      <c r="J1" s="1098"/>
      <c r="K1" s="1098"/>
      <c r="L1" s="1099"/>
      <c r="M1" s="1099"/>
      <c r="N1" s="1099"/>
      <c r="O1" s="1100"/>
      <c r="P1" s="1100"/>
      <c r="Q1" s="1100"/>
      <c r="R1" s="1098"/>
      <c r="S1" s="1098"/>
      <c r="T1" s="1099"/>
      <c r="U1" s="1099"/>
      <c r="V1" s="1099"/>
      <c r="W1" s="1100"/>
      <c r="X1" s="1100"/>
      <c r="Y1" s="1100"/>
      <c r="Z1" s="1098"/>
      <c r="AA1" s="1098"/>
    </row>
    <row r="2" spans="1:27" s="1101" customFormat="1" ht="12.75">
      <c r="A2" s="257" t="s">
        <v>637</v>
      </c>
    </row>
    <row r="3" spans="1:27" s="1101" customFormat="1" ht="10.9" thickBot="1">
      <c r="A3" s="1102"/>
    </row>
    <row r="4" spans="1:27" s="1101" customFormat="1" ht="12" customHeight="1">
      <c r="A4" s="1103"/>
      <c r="B4" s="1104" t="s">
        <v>291</v>
      </c>
      <c r="C4" s="1104"/>
      <c r="D4" s="1105" t="s">
        <v>290</v>
      </c>
      <c r="E4" s="1106"/>
      <c r="F4" s="1107"/>
      <c r="G4" s="1106"/>
      <c r="H4" s="1106"/>
      <c r="I4" s="1106"/>
      <c r="J4" s="1525" t="s">
        <v>288</v>
      </c>
      <c r="K4" s="1526"/>
      <c r="L4" s="1108" t="s">
        <v>663</v>
      </c>
      <c r="M4" s="1106"/>
      <c r="N4" s="1107"/>
      <c r="O4" s="1106"/>
      <c r="P4" s="1106"/>
      <c r="Q4" s="1106"/>
      <c r="R4" s="1525" t="s">
        <v>288</v>
      </c>
      <c r="S4" s="1526"/>
      <c r="T4" s="1108" t="s">
        <v>289</v>
      </c>
      <c r="U4" s="1106"/>
      <c r="V4" s="1107"/>
      <c r="W4" s="1106"/>
      <c r="X4" s="1106"/>
      <c r="Y4" s="1106"/>
      <c r="Z4" s="1525" t="s">
        <v>288</v>
      </c>
      <c r="AA4" s="1526"/>
    </row>
    <row r="5" spans="1:27" s="1118" customFormat="1" ht="14.25" customHeight="1">
      <c r="A5" s="1109"/>
      <c r="B5" s="1110"/>
      <c r="C5" s="1111" t="s">
        <v>287</v>
      </c>
      <c r="D5" s="1112" t="s">
        <v>286</v>
      </c>
      <c r="E5" s="1113"/>
      <c r="F5" s="1114"/>
      <c r="G5" s="1115" t="s">
        <v>284</v>
      </c>
      <c r="H5" s="1116"/>
      <c r="I5" s="1117"/>
      <c r="J5" s="1527"/>
      <c r="K5" s="1528"/>
      <c r="L5" s="1112" t="s">
        <v>285</v>
      </c>
      <c r="M5" s="1113"/>
      <c r="N5" s="1114"/>
      <c r="O5" s="1115" t="s">
        <v>284</v>
      </c>
      <c r="P5" s="1116"/>
      <c r="Q5" s="1117"/>
      <c r="R5" s="1527"/>
      <c r="S5" s="1528"/>
      <c r="T5" s="1112" t="s">
        <v>285</v>
      </c>
      <c r="U5" s="1113"/>
      <c r="V5" s="1114"/>
      <c r="W5" s="1115" t="s">
        <v>284</v>
      </c>
      <c r="X5" s="1116"/>
      <c r="Y5" s="1117"/>
      <c r="Z5" s="1527"/>
      <c r="AA5" s="1528"/>
    </row>
    <row r="6" spans="1:27" s="1126" customFormat="1" ht="23.25" customHeight="1" thickBot="1">
      <c r="A6" s="1119" t="s">
        <v>72</v>
      </c>
      <c r="B6" s="1120" t="s">
        <v>282</v>
      </c>
      <c r="C6" s="1120" t="s">
        <v>281</v>
      </c>
      <c r="D6" s="1121" t="s">
        <v>283</v>
      </c>
      <c r="E6" s="1120" t="s">
        <v>282</v>
      </c>
      <c r="F6" s="1120" t="s">
        <v>281</v>
      </c>
      <c r="G6" s="1122" t="s">
        <v>283</v>
      </c>
      <c r="H6" s="1122" t="s">
        <v>282</v>
      </c>
      <c r="I6" s="1123" t="s">
        <v>281</v>
      </c>
      <c r="J6" s="1124" t="s">
        <v>282</v>
      </c>
      <c r="K6" s="1125" t="s">
        <v>281</v>
      </c>
      <c r="L6" s="1121" t="s">
        <v>283</v>
      </c>
      <c r="M6" s="1120" t="s">
        <v>282</v>
      </c>
      <c r="N6" s="1120" t="s">
        <v>281</v>
      </c>
      <c r="O6" s="1122" t="s">
        <v>283</v>
      </c>
      <c r="P6" s="1122" t="s">
        <v>282</v>
      </c>
      <c r="Q6" s="1123" t="s">
        <v>281</v>
      </c>
      <c r="R6" s="1124" t="s">
        <v>282</v>
      </c>
      <c r="S6" s="1125" t="s">
        <v>281</v>
      </c>
      <c r="T6" s="1121" t="s">
        <v>283</v>
      </c>
      <c r="U6" s="1120" t="s">
        <v>282</v>
      </c>
      <c r="V6" s="1120" t="s">
        <v>281</v>
      </c>
      <c r="W6" s="1122" t="s">
        <v>283</v>
      </c>
      <c r="X6" s="1122" t="s">
        <v>282</v>
      </c>
      <c r="Y6" s="1123" t="s">
        <v>281</v>
      </c>
      <c r="Z6" s="1124" t="s">
        <v>282</v>
      </c>
      <c r="AA6" s="1125" t="s">
        <v>281</v>
      </c>
    </row>
    <row r="7" spans="1:27">
      <c r="A7" s="1127"/>
      <c r="B7" s="1128"/>
      <c r="C7" s="1128"/>
      <c r="D7" s="1129"/>
      <c r="E7" s="1130"/>
      <c r="F7" s="1130"/>
      <c r="G7" s="1130"/>
      <c r="H7" s="1130"/>
      <c r="I7" s="1131"/>
      <c r="J7" s="1129"/>
      <c r="K7" s="1132"/>
      <c r="L7" s="1129"/>
      <c r="M7" s="1130"/>
      <c r="N7" s="1130"/>
      <c r="O7" s="1130"/>
      <c r="P7" s="1130"/>
      <c r="Q7" s="1131"/>
      <c r="R7" s="1129"/>
      <c r="S7" s="1132"/>
      <c r="T7" s="1129"/>
      <c r="U7" s="1130"/>
      <c r="V7" s="1130"/>
      <c r="W7" s="1130"/>
      <c r="X7" s="1130"/>
      <c r="Y7" s="1131"/>
      <c r="Z7" s="1129"/>
      <c r="AA7" s="1132"/>
    </row>
    <row r="8" spans="1:27" s="1101" customFormat="1">
      <c r="A8" s="263" t="s">
        <v>962</v>
      </c>
      <c r="B8" s="443">
        <v>10.520146327168318</v>
      </c>
      <c r="C8" s="443">
        <v>4.131832744490505</v>
      </c>
      <c r="D8" s="1133">
        <v>3605</v>
      </c>
      <c r="E8" s="1134">
        <v>2872</v>
      </c>
      <c r="F8" s="1134">
        <v>2491</v>
      </c>
      <c r="G8" s="1135">
        <v>99.91685144124169</v>
      </c>
      <c r="H8" s="1135">
        <v>100</v>
      </c>
      <c r="I8" s="1136">
        <v>99.839679358717433</v>
      </c>
      <c r="J8" s="1137">
        <v>79.66712898751733</v>
      </c>
      <c r="K8" s="1138">
        <v>69.098474341192784</v>
      </c>
      <c r="L8" s="1133">
        <v>110.49</v>
      </c>
      <c r="M8" s="1134">
        <v>66.12</v>
      </c>
      <c r="N8" s="1134">
        <v>30.22</v>
      </c>
      <c r="O8" s="1135">
        <v>99.945725915875173</v>
      </c>
      <c r="P8" s="1135">
        <v>100.25777103866567</v>
      </c>
      <c r="Q8" s="1136">
        <v>100.33200531208499</v>
      </c>
      <c r="R8" s="1137">
        <v>59.842519685039377</v>
      </c>
      <c r="S8" s="1138">
        <v>27.350891483392164</v>
      </c>
      <c r="T8" s="1133">
        <v>543.09</v>
      </c>
      <c r="U8" s="1134">
        <v>410.76</v>
      </c>
      <c r="V8" s="1134">
        <v>329.14</v>
      </c>
      <c r="W8" s="1135">
        <v>99.92272451288845</v>
      </c>
      <c r="X8" s="1135">
        <v>100.04140383350789</v>
      </c>
      <c r="Y8" s="1136">
        <v>99.884680747754302</v>
      </c>
      <c r="Z8" s="1137">
        <v>75.633872838756005</v>
      </c>
      <c r="AA8" s="1138">
        <v>60.60505625218655</v>
      </c>
    </row>
    <row r="9" spans="1:27" s="1101" customFormat="1">
      <c r="A9" s="263"/>
      <c r="B9" s="443"/>
      <c r="C9" s="443"/>
      <c r="D9" s="1133"/>
      <c r="E9" s="1134"/>
      <c r="F9" s="1134"/>
      <c r="G9" s="1135"/>
      <c r="H9" s="1135"/>
      <c r="I9" s="1136"/>
      <c r="J9" s="1137"/>
      <c r="K9" s="1138"/>
      <c r="L9" s="1133"/>
      <c r="M9" s="1134"/>
      <c r="N9" s="1134"/>
      <c r="O9" s="1135"/>
      <c r="P9" s="1135"/>
      <c r="Q9" s="1136"/>
      <c r="R9" s="1137"/>
      <c r="S9" s="1138"/>
      <c r="T9" s="1133"/>
      <c r="U9" s="1134"/>
      <c r="V9" s="1134"/>
      <c r="W9" s="1135"/>
      <c r="X9" s="1135"/>
      <c r="Y9" s="1136"/>
      <c r="Z9" s="1137"/>
      <c r="AA9" s="1138"/>
    </row>
    <row r="10" spans="1:27" s="1101" customFormat="1" ht="11.25" customHeight="1">
      <c r="A10" s="263" t="s">
        <v>921</v>
      </c>
      <c r="B10" s="443">
        <v>10.393355596652519</v>
      </c>
      <c r="C10" s="443">
        <v>4.0982025252458056</v>
      </c>
      <c r="D10" s="1133">
        <v>3608</v>
      </c>
      <c r="E10" s="1134">
        <v>2872</v>
      </c>
      <c r="F10" s="1134">
        <v>2495</v>
      </c>
      <c r="G10" s="1135">
        <v>100</v>
      </c>
      <c r="H10" s="1135">
        <v>100</v>
      </c>
      <c r="I10" s="1136">
        <v>100</v>
      </c>
      <c r="J10" s="1137">
        <v>79.600886917960096</v>
      </c>
      <c r="K10" s="1138">
        <v>69.151884700665192</v>
      </c>
      <c r="L10" s="1133">
        <v>110.55</v>
      </c>
      <c r="M10" s="1134">
        <v>65.95</v>
      </c>
      <c r="N10" s="1134">
        <v>30.12</v>
      </c>
      <c r="O10" s="1135">
        <v>100</v>
      </c>
      <c r="P10" s="1135">
        <v>100</v>
      </c>
      <c r="Q10" s="1136">
        <v>100</v>
      </c>
      <c r="R10" s="1137">
        <v>59.656264133876071</v>
      </c>
      <c r="S10" s="1138">
        <v>27.245590230664856</v>
      </c>
      <c r="T10" s="1133">
        <v>543.51</v>
      </c>
      <c r="U10" s="1134">
        <v>410.59</v>
      </c>
      <c r="V10" s="1134">
        <v>329.52</v>
      </c>
      <c r="W10" s="1135">
        <v>100</v>
      </c>
      <c r="X10" s="1135">
        <v>100</v>
      </c>
      <c r="Y10" s="1136">
        <v>100</v>
      </c>
      <c r="Z10" s="1137">
        <v>75.544148221743839</v>
      </c>
      <c r="AA10" s="1138">
        <v>60.628139316663912</v>
      </c>
    </row>
    <row r="11" spans="1:27" s="1101" customFormat="1">
      <c r="A11" s="263" t="s">
        <v>1992</v>
      </c>
      <c r="B11" s="443">
        <v>8.7760936116651909</v>
      </c>
      <c r="C11" s="443">
        <v>1.8554864585222244</v>
      </c>
      <c r="D11" s="1133">
        <v>4046</v>
      </c>
      <c r="E11" s="1134">
        <v>2952</v>
      </c>
      <c r="F11" s="1134">
        <v>2292</v>
      </c>
      <c r="G11" s="1135">
        <v>112.13968957871397</v>
      </c>
      <c r="H11" s="1135">
        <v>102.78551532033427</v>
      </c>
      <c r="I11" s="1136">
        <v>91.863727454909821</v>
      </c>
      <c r="J11" s="1137">
        <v>72.96094908551656</v>
      </c>
      <c r="K11" s="1138">
        <v>56.648541769649043</v>
      </c>
      <c r="L11" s="1133">
        <v>171.87</v>
      </c>
      <c r="M11" s="1134">
        <v>104.3</v>
      </c>
      <c r="N11" s="1134">
        <v>30.95</v>
      </c>
      <c r="O11" s="1135">
        <v>155.46811397557667</v>
      </c>
      <c r="P11" s="1135">
        <v>158.15011372251703</v>
      </c>
      <c r="Q11" s="1136">
        <v>102.75564409030544</v>
      </c>
      <c r="R11" s="1137">
        <v>60.685401757142024</v>
      </c>
      <c r="S11" s="1138">
        <v>18.007796590446269</v>
      </c>
      <c r="T11" s="1133">
        <v>657.39</v>
      </c>
      <c r="U11" s="1134">
        <v>458.54</v>
      </c>
      <c r="V11" s="1134">
        <v>305.99</v>
      </c>
      <c r="W11" s="1135">
        <v>120.95269636253244</v>
      </c>
      <c r="X11" s="1135">
        <v>111.67831656883997</v>
      </c>
      <c r="Y11" s="1136">
        <v>92.859310512260265</v>
      </c>
      <c r="Z11" s="1137">
        <v>69.751593422473718</v>
      </c>
      <c r="AA11" s="1138">
        <v>46.546190237149943</v>
      </c>
    </row>
    <row r="12" spans="1:27" s="1101" customFormat="1">
      <c r="A12" s="263" t="s">
        <v>1993</v>
      </c>
      <c r="B12" s="443">
        <v>10.293776886730674</v>
      </c>
      <c r="C12" s="443">
        <v>3.8737041477347143</v>
      </c>
      <c r="D12" s="1133">
        <v>3582</v>
      </c>
      <c r="E12" s="1134">
        <v>2779</v>
      </c>
      <c r="F12" s="1134">
        <v>2386</v>
      </c>
      <c r="G12" s="1135">
        <v>99.27937915742794</v>
      </c>
      <c r="H12" s="1135">
        <v>96.761838440111418</v>
      </c>
      <c r="I12" s="1136">
        <v>95.631262525050104</v>
      </c>
      <c r="J12" s="1137">
        <v>77.582356225572298</v>
      </c>
      <c r="K12" s="1138">
        <v>66.610831937465093</v>
      </c>
      <c r="L12" s="1133">
        <v>114.2</v>
      </c>
      <c r="M12" s="1134">
        <v>61.85</v>
      </c>
      <c r="N12" s="1134">
        <v>28.15</v>
      </c>
      <c r="O12" s="1135">
        <v>103.30167345092718</v>
      </c>
      <c r="P12" s="1135">
        <v>93.783169067475356</v>
      </c>
      <c r="Q12" s="1136">
        <v>93.459495351925625</v>
      </c>
      <c r="R12" s="1137">
        <v>54.159369527145365</v>
      </c>
      <c r="S12" s="1138">
        <v>24.649737302977233</v>
      </c>
      <c r="T12" s="1133">
        <v>544.04</v>
      </c>
      <c r="U12" s="1134">
        <v>395.33</v>
      </c>
      <c r="V12" s="1134">
        <v>314.47000000000003</v>
      </c>
      <c r="W12" s="1135">
        <v>100.09751430516458</v>
      </c>
      <c r="X12" s="1135">
        <v>96.283397062763342</v>
      </c>
      <c r="Y12" s="1136">
        <v>95.432750667637791</v>
      </c>
      <c r="Z12" s="1137">
        <v>72.665612822586581</v>
      </c>
      <c r="AA12" s="1138">
        <v>57.802735093007875</v>
      </c>
    </row>
    <row r="13" spans="1:27" s="1101" customFormat="1">
      <c r="A13" s="263" t="s">
        <v>1994</v>
      </c>
      <c r="B13" s="443">
        <v>11.893436149951224</v>
      </c>
      <c r="C13" s="443">
        <v>6.2581873925767635</v>
      </c>
      <c r="D13" s="1133">
        <v>3308</v>
      </c>
      <c r="E13" s="1134">
        <v>2895</v>
      </c>
      <c r="F13" s="1134">
        <v>2610</v>
      </c>
      <c r="G13" s="1135">
        <v>91.685144124168517</v>
      </c>
      <c r="H13" s="1135">
        <v>100.8008356545961</v>
      </c>
      <c r="I13" s="1136">
        <v>104.60921843687375</v>
      </c>
      <c r="J13" s="1137">
        <v>87.515114873035074</v>
      </c>
      <c r="K13" s="1138">
        <v>78.899637243047167</v>
      </c>
      <c r="L13" s="1133">
        <v>62.18</v>
      </c>
      <c r="M13" s="1134">
        <v>44.58</v>
      </c>
      <c r="N13" s="1134">
        <v>31.03</v>
      </c>
      <c r="O13" s="1135">
        <v>56.246042514699234</v>
      </c>
      <c r="P13" s="1135">
        <v>67.596664139499623</v>
      </c>
      <c r="Q13" s="1136">
        <v>103.02124833997344</v>
      </c>
      <c r="R13" s="1137">
        <v>71.695078803473791</v>
      </c>
      <c r="S13" s="1138">
        <v>49.903505950466389</v>
      </c>
      <c r="T13" s="1133">
        <v>459.14</v>
      </c>
      <c r="U13" s="1134">
        <v>391.98</v>
      </c>
      <c r="V13" s="1134">
        <v>344.23</v>
      </c>
      <c r="W13" s="1135">
        <v>84.476826553329289</v>
      </c>
      <c r="X13" s="1135">
        <v>95.46749799069633</v>
      </c>
      <c r="Y13" s="1136">
        <v>104.46406894877398</v>
      </c>
      <c r="Z13" s="1137">
        <v>85.372653221239716</v>
      </c>
      <c r="AA13" s="1138">
        <v>74.972775188395701</v>
      </c>
    </row>
    <row r="14" spans="1:27" s="1101" customFormat="1">
      <c r="A14" s="263"/>
      <c r="B14" s="443"/>
      <c r="C14" s="443"/>
      <c r="D14" s="1133"/>
      <c r="E14" s="1134"/>
      <c r="F14" s="1134"/>
      <c r="G14" s="1135"/>
      <c r="H14" s="1135"/>
      <c r="I14" s="1136"/>
      <c r="J14" s="1137"/>
      <c r="K14" s="1138"/>
      <c r="L14" s="1133"/>
      <c r="M14" s="1134"/>
      <c r="N14" s="1134"/>
      <c r="O14" s="1135"/>
      <c r="P14" s="1135"/>
      <c r="Q14" s="1136"/>
      <c r="R14" s="1137"/>
      <c r="S14" s="1138"/>
      <c r="T14" s="1133"/>
      <c r="U14" s="1134"/>
      <c r="V14" s="1134"/>
      <c r="W14" s="1135"/>
      <c r="X14" s="1135"/>
      <c r="Y14" s="1136"/>
      <c r="Z14" s="1137"/>
      <c r="AA14" s="1138"/>
    </row>
    <row r="15" spans="1:27" s="1101" customFormat="1">
      <c r="A15" s="263" t="s">
        <v>643</v>
      </c>
      <c r="B15" s="443">
        <v>17.078651685393258</v>
      </c>
      <c r="C15" s="443">
        <v>8.5393258426966288</v>
      </c>
      <c r="D15" s="1133">
        <v>3485</v>
      </c>
      <c r="E15" s="1134">
        <v>3128</v>
      </c>
      <c r="F15" s="1134">
        <v>2716</v>
      </c>
      <c r="G15" s="1135">
        <v>96.590909090909093</v>
      </c>
      <c r="H15" s="1135">
        <v>108.91364902506963</v>
      </c>
      <c r="I15" s="1136">
        <v>108.85771543086173</v>
      </c>
      <c r="J15" s="1137">
        <v>89.756097560975618</v>
      </c>
      <c r="K15" s="1138">
        <v>77.934002869440462</v>
      </c>
      <c r="L15" s="1133">
        <v>107</v>
      </c>
      <c r="M15" s="1134">
        <v>77.53</v>
      </c>
      <c r="N15" s="1134">
        <v>39.630000000000003</v>
      </c>
      <c r="O15" s="1135">
        <v>96.788783355947544</v>
      </c>
      <c r="P15" s="1135">
        <v>117.5587566338135</v>
      </c>
      <c r="Q15" s="1136">
        <v>131.57370517928285</v>
      </c>
      <c r="R15" s="1137">
        <v>72.45794392523365</v>
      </c>
      <c r="S15" s="1138">
        <v>37.037383177570092</v>
      </c>
      <c r="T15" s="1133">
        <v>525.20000000000005</v>
      </c>
      <c r="U15" s="1134">
        <v>452.89</v>
      </c>
      <c r="V15" s="1134">
        <v>365.55</v>
      </c>
      <c r="W15" s="1135">
        <v>96.631156740446372</v>
      </c>
      <c r="X15" s="1135">
        <v>110.30224798460753</v>
      </c>
      <c r="Y15" s="1136">
        <v>110.9340859431901</v>
      </c>
      <c r="Z15" s="1137">
        <v>86.231911652703715</v>
      </c>
      <c r="AA15" s="1138">
        <v>69.602056359482106</v>
      </c>
    </row>
    <row r="16" spans="1:27" s="1101" customFormat="1">
      <c r="A16" s="263" t="s">
        <v>157</v>
      </c>
      <c r="B16" s="443">
        <v>13.572436026596815</v>
      </c>
      <c r="C16" s="443">
        <v>9.0509772315131976</v>
      </c>
      <c r="D16" s="1133">
        <v>3661</v>
      </c>
      <c r="E16" s="1134">
        <v>3402</v>
      </c>
      <c r="F16" s="1134">
        <v>2995</v>
      </c>
      <c r="G16" s="1135">
        <v>101.4689578713969</v>
      </c>
      <c r="H16" s="1135">
        <v>118.4540389972145</v>
      </c>
      <c r="I16" s="1136">
        <v>120.04008016032064</v>
      </c>
      <c r="J16" s="1137">
        <v>92.925430210325047</v>
      </c>
      <c r="K16" s="1138">
        <v>81.808249112264406</v>
      </c>
      <c r="L16" s="1133">
        <v>91.39</v>
      </c>
      <c r="M16" s="1134">
        <v>68.400000000000006</v>
      </c>
      <c r="N16" s="1134">
        <v>56.36</v>
      </c>
      <c r="O16" s="1135">
        <v>82.668475802804167</v>
      </c>
      <c r="P16" s="1135">
        <v>103.71493555724034</v>
      </c>
      <c r="Q16" s="1136">
        <v>187.11819389110224</v>
      </c>
      <c r="R16" s="1137">
        <v>74.844074844074854</v>
      </c>
      <c r="S16" s="1138">
        <v>61.66976693292483</v>
      </c>
      <c r="T16" s="1133">
        <v>530.71</v>
      </c>
      <c r="U16" s="1134">
        <v>476.64</v>
      </c>
      <c r="V16" s="1134">
        <v>415.76</v>
      </c>
      <c r="W16" s="1135">
        <v>97.644937535647927</v>
      </c>
      <c r="X16" s="1135">
        <v>116.08660707762002</v>
      </c>
      <c r="Y16" s="1136">
        <v>126.17140082544307</v>
      </c>
      <c r="Z16" s="1137">
        <v>89.811761602381708</v>
      </c>
      <c r="AA16" s="1138">
        <v>78.340336530308448</v>
      </c>
    </row>
    <row r="17" spans="1:29" s="1101" customFormat="1" ht="11.25" customHeight="1">
      <c r="A17" s="263" t="s">
        <v>922</v>
      </c>
      <c r="B17" s="443">
        <v>6.25</v>
      </c>
      <c r="C17" s="443">
        <v>2.7388443935926774</v>
      </c>
      <c r="D17" s="1133">
        <v>4031</v>
      </c>
      <c r="E17" s="1134">
        <v>3285</v>
      </c>
      <c r="F17" s="1134">
        <v>3250</v>
      </c>
      <c r="G17" s="1135">
        <v>111.72394678492239</v>
      </c>
      <c r="H17" s="1135">
        <v>114.38022284122562</v>
      </c>
      <c r="I17" s="1136">
        <v>130.26052104208418</v>
      </c>
      <c r="J17" s="1137">
        <v>81.493425948896061</v>
      </c>
      <c r="K17" s="1138">
        <v>80.625155048375092</v>
      </c>
      <c r="L17" s="1133">
        <v>70.900000000000006</v>
      </c>
      <c r="M17" s="1134">
        <v>49.12</v>
      </c>
      <c r="N17" s="1134">
        <v>29.3</v>
      </c>
      <c r="O17" s="1135">
        <v>64.133876074174594</v>
      </c>
      <c r="P17" s="1135">
        <v>74.48066717210007</v>
      </c>
      <c r="Q17" s="1136">
        <v>97.277556440903055</v>
      </c>
      <c r="R17" s="1137">
        <v>69.28067700987306</v>
      </c>
      <c r="S17" s="1138">
        <v>41.325811001410443</v>
      </c>
      <c r="T17" s="1133">
        <v>554.62</v>
      </c>
      <c r="U17" s="1134">
        <v>443.32</v>
      </c>
      <c r="V17" s="1134">
        <v>419.3</v>
      </c>
      <c r="W17" s="1135">
        <v>102.0441206233556</v>
      </c>
      <c r="X17" s="1135">
        <v>107.97145571007576</v>
      </c>
      <c r="Y17" s="1136">
        <v>127.24569070162661</v>
      </c>
      <c r="Z17" s="1137">
        <v>79.932205834625506</v>
      </c>
      <c r="AA17" s="1138">
        <v>75.601312610435983</v>
      </c>
    </row>
    <row r="18" spans="1:29" s="1101" customFormat="1" ht="11.25" customHeight="1">
      <c r="A18" s="263" t="s">
        <v>159</v>
      </c>
      <c r="B18" s="443">
        <v>9.913413900078714</v>
      </c>
      <c r="C18" s="443">
        <v>4.5608186322174378</v>
      </c>
      <c r="D18" s="1133">
        <v>4023</v>
      </c>
      <c r="E18" s="1134">
        <v>3542</v>
      </c>
      <c r="F18" s="1134">
        <v>2948</v>
      </c>
      <c r="G18" s="1135">
        <v>111.50221729490022</v>
      </c>
      <c r="H18" s="1135">
        <v>123.32869080779945</v>
      </c>
      <c r="I18" s="1136">
        <v>118.15631262525051</v>
      </c>
      <c r="J18" s="1137">
        <v>88.043748446433014</v>
      </c>
      <c r="K18" s="1138">
        <v>73.278647775292072</v>
      </c>
      <c r="L18" s="1133">
        <v>139.06</v>
      </c>
      <c r="M18" s="1134">
        <v>111.68</v>
      </c>
      <c r="N18" s="1134">
        <v>65.260000000000005</v>
      </c>
      <c r="O18" s="1135">
        <v>125.78923563998192</v>
      </c>
      <c r="P18" s="1135">
        <v>169.34040940106141</v>
      </c>
      <c r="Q18" s="1136">
        <v>216.66666666666669</v>
      </c>
      <c r="R18" s="1137">
        <v>80.310657270243055</v>
      </c>
      <c r="S18" s="1138">
        <v>46.929383000143822</v>
      </c>
      <c r="T18" s="1133">
        <v>621.82000000000005</v>
      </c>
      <c r="U18" s="1134">
        <v>536.72</v>
      </c>
      <c r="V18" s="1134">
        <v>419.02</v>
      </c>
      <c r="W18" s="1135">
        <v>114.40819856120403</v>
      </c>
      <c r="X18" s="1135">
        <v>130.71920894322807</v>
      </c>
      <c r="Y18" s="1136">
        <v>127.16071862102451</v>
      </c>
      <c r="Z18" s="1137">
        <v>86.314367501849404</v>
      </c>
      <c r="AA18" s="1138">
        <v>67.386060274677547</v>
      </c>
    </row>
    <row r="19" spans="1:29" s="1101" customFormat="1">
      <c r="A19" s="263"/>
      <c r="B19" s="443"/>
      <c r="C19" s="443"/>
      <c r="D19" s="1133"/>
      <c r="E19" s="1134"/>
      <c r="F19" s="1134"/>
      <c r="G19" s="1135"/>
      <c r="H19" s="1135"/>
      <c r="I19" s="1136"/>
      <c r="J19" s="1137"/>
      <c r="K19" s="1138"/>
      <c r="L19" s="1133"/>
      <c r="M19" s="1134"/>
      <c r="N19" s="1134"/>
      <c r="O19" s="1135"/>
      <c r="P19" s="1135"/>
      <c r="Q19" s="1136"/>
      <c r="R19" s="1137"/>
      <c r="S19" s="1138"/>
      <c r="T19" s="1133"/>
      <c r="U19" s="1134"/>
      <c r="V19" s="1134"/>
      <c r="W19" s="1135"/>
      <c r="X19" s="1135"/>
      <c r="Y19" s="1136"/>
      <c r="Z19" s="1137"/>
      <c r="AA19" s="1138"/>
    </row>
    <row r="20" spans="1:29" s="1101" customFormat="1" ht="11.25" customHeight="1">
      <c r="A20" s="263" t="s">
        <v>644</v>
      </c>
      <c r="B20" s="443">
        <v>7.6050260872704962</v>
      </c>
      <c r="C20" s="443">
        <v>2.0129623946128432</v>
      </c>
      <c r="D20" s="1133">
        <v>3748</v>
      </c>
      <c r="E20" s="1134">
        <v>2844</v>
      </c>
      <c r="F20" s="1134">
        <v>2439</v>
      </c>
      <c r="G20" s="1135">
        <v>103.88026607538802</v>
      </c>
      <c r="H20" s="1135">
        <v>99.025069637883007</v>
      </c>
      <c r="I20" s="1136">
        <v>97.755511022044089</v>
      </c>
      <c r="J20" s="1137">
        <v>75.880469583778009</v>
      </c>
      <c r="K20" s="1138">
        <v>65.074706510138739</v>
      </c>
      <c r="L20" s="1133">
        <v>138.49</v>
      </c>
      <c r="M20" s="1134">
        <v>85.31</v>
      </c>
      <c r="N20" s="1134">
        <v>40.44</v>
      </c>
      <c r="O20" s="1135">
        <v>125.27363184079603</v>
      </c>
      <c r="P20" s="1135">
        <v>129.35557240333586</v>
      </c>
      <c r="Q20" s="1136">
        <v>134.26294820717132</v>
      </c>
      <c r="R20" s="1137">
        <v>61.600115531807354</v>
      </c>
      <c r="S20" s="1138">
        <v>29.200664307892264</v>
      </c>
      <c r="T20" s="1133">
        <v>588.25</v>
      </c>
      <c r="U20" s="1134">
        <v>426.59</v>
      </c>
      <c r="V20" s="1134">
        <v>333.12</v>
      </c>
      <c r="W20" s="1135">
        <v>108.23167926993065</v>
      </c>
      <c r="X20" s="1135">
        <v>103.89683138897684</v>
      </c>
      <c r="Y20" s="1136">
        <v>101.0924981791697</v>
      </c>
      <c r="Z20" s="1137">
        <v>72.518487037824059</v>
      </c>
      <c r="AA20" s="1138">
        <v>56.628984275393115</v>
      </c>
      <c r="AC20" s="1101" t="s">
        <v>2188</v>
      </c>
    </row>
    <row r="21" spans="1:29" s="1101" customFormat="1" ht="11.25" customHeight="1">
      <c r="A21" s="263" t="s">
        <v>1995</v>
      </c>
      <c r="B21" s="443">
        <v>6.6489361702127656</v>
      </c>
      <c r="C21" s="443">
        <v>0.79645767315527394</v>
      </c>
      <c r="D21" s="1133">
        <v>4216</v>
      </c>
      <c r="E21" s="1134">
        <v>2982</v>
      </c>
      <c r="F21" s="1134">
        <v>2432</v>
      </c>
      <c r="G21" s="1135">
        <v>116.85144124168514</v>
      </c>
      <c r="H21" s="1135">
        <v>103.83008356545962</v>
      </c>
      <c r="I21" s="1136">
        <v>97.474949899799597</v>
      </c>
      <c r="J21" s="1137">
        <v>70.730550284629985</v>
      </c>
      <c r="K21" s="1138">
        <v>57.685009487666036</v>
      </c>
      <c r="L21" s="1133">
        <v>205.54</v>
      </c>
      <c r="M21" s="1134">
        <v>137.30000000000001</v>
      </c>
      <c r="N21" s="1134">
        <v>62.68</v>
      </c>
      <c r="O21" s="1135">
        <v>185.92492085029397</v>
      </c>
      <c r="P21" s="1135">
        <v>208.18802122820318</v>
      </c>
      <c r="Q21" s="1136">
        <v>208.10092961487382</v>
      </c>
      <c r="R21" s="1137">
        <v>66.79964970322078</v>
      </c>
      <c r="S21" s="1138">
        <v>30.495280723946678</v>
      </c>
      <c r="T21" s="1133">
        <v>711.46</v>
      </c>
      <c r="U21" s="1134">
        <v>495.14</v>
      </c>
      <c r="V21" s="1134">
        <v>354.52</v>
      </c>
      <c r="W21" s="1135">
        <v>130.90099538186971</v>
      </c>
      <c r="X21" s="1135">
        <v>120.59231837112448</v>
      </c>
      <c r="Y21" s="1136">
        <v>107.5867929109007</v>
      </c>
      <c r="Z21" s="1137">
        <v>69.594917493604697</v>
      </c>
      <c r="AA21" s="1138">
        <v>49.829927191971436</v>
      </c>
    </row>
    <row r="22" spans="1:29" s="1101" customFormat="1">
      <c r="A22" s="263" t="s">
        <v>1996</v>
      </c>
      <c r="B22" s="443">
        <v>6.7475084226466473</v>
      </c>
      <c r="C22" s="443">
        <v>1.4509256107152499</v>
      </c>
      <c r="D22" s="1133">
        <v>3691</v>
      </c>
      <c r="E22" s="1134">
        <v>2678</v>
      </c>
      <c r="F22" s="1134">
        <v>2272</v>
      </c>
      <c r="G22" s="1135">
        <v>102.30044345898004</v>
      </c>
      <c r="H22" s="1135">
        <v>93.245125348189418</v>
      </c>
      <c r="I22" s="1136">
        <v>91.062124248496986</v>
      </c>
      <c r="J22" s="1137">
        <v>72.554863180709845</v>
      </c>
      <c r="K22" s="1138">
        <v>61.55513410999729</v>
      </c>
      <c r="L22" s="1133">
        <v>137.56</v>
      </c>
      <c r="M22" s="1134">
        <v>77.78</v>
      </c>
      <c r="N22" s="1134">
        <v>37</v>
      </c>
      <c r="O22" s="1135">
        <v>124.43238353686115</v>
      </c>
      <c r="P22" s="1135">
        <v>117.93783169067476</v>
      </c>
      <c r="Q22" s="1136">
        <v>122.84196547144755</v>
      </c>
      <c r="R22" s="1137">
        <v>56.542599592904921</v>
      </c>
      <c r="S22" s="1138">
        <v>26.897353881942426</v>
      </c>
      <c r="T22" s="1133">
        <v>580.48</v>
      </c>
      <c r="U22" s="1134">
        <v>399.14</v>
      </c>
      <c r="V22" s="1134">
        <v>309.64</v>
      </c>
      <c r="W22" s="1135">
        <v>106.80208275836691</v>
      </c>
      <c r="X22" s="1135">
        <v>97.211330037263451</v>
      </c>
      <c r="Y22" s="1136">
        <v>93.966982277251759</v>
      </c>
      <c r="Z22" s="1137">
        <v>68.760336273428877</v>
      </c>
      <c r="AA22" s="1138">
        <v>53.342061742006607</v>
      </c>
    </row>
    <row r="23" spans="1:29" s="1101" customFormat="1" ht="11.25" customHeight="1">
      <c r="A23" s="263" t="s">
        <v>1997</v>
      </c>
      <c r="B23" s="443">
        <v>9.7459239750947635</v>
      </c>
      <c r="C23" s="443">
        <v>4.0509065444747216</v>
      </c>
      <c r="D23" s="1133">
        <v>3358</v>
      </c>
      <c r="E23" s="1134">
        <v>2891</v>
      </c>
      <c r="F23" s="1134">
        <v>2518</v>
      </c>
      <c r="G23" s="1135">
        <v>93.070953436807088</v>
      </c>
      <c r="H23" s="1135">
        <v>100.66155988857939</v>
      </c>
      <c r="I23" s="1136">
        <v>100.92184368737476</v>
      </c>
      <c r="J23" s="1137">
        <v>86.092912447885652</v>
      </c>
      <c r="K23" s="1138">
        <v>74.985110184633712</v>
      </c>
      <c r="L23" s="1133">
        <v>74.66</v>
      </c>
      <c r="M23" s="1134">
        <v>53.9</v>
      </c>
      <c r="N23" s="1134">
        <v>37.33</v>
      </c>
      <c r="O23" s="1135">
        <v>67.535052012663954</v>
      </c>
      <c r="P23" s="1135">
        <v>81.728582259287336</v>
      </c>
      <c r="Q23" s="1136">
        <v>123.93758300132802</v>
      </c>
      <c r="R23" s="1137">
        <v>72.193945888025709</v>
      </c>
      <c r="S23" s="1138">
        <v>50</v>
      </c>
      <c r="T23" s="1133">
        <v>477.62</v>
      </c>
      <c r="U23" s="1134">
        <v>400.82</v>
      </c>
      <c r="V23" s="1134">
        <v>339.49</v>
      </c>
      <c r="W23" s="1135">
        <v>87.87694798623761</v>
      </c>
      <c r="X23" s="1135">
        <v>97.62049733310603</v>
      </c>
      <c r="Y23" s="1136">
        <v>103.02561301286721</v>
      </c>
      <c r="Z23" s="1137">
        <v>83.920271345421042</v>
      </c>
      <c r="AA23" s="1138">
        <v>71.079519283112106</v>
      </c>
    </row>
    <row r="24" spans="1:29" s="1101" customFormat="1" ht="11.25" customHeight="1">
      <c r="A24" s="263" t="s">
        <v>42</v>
      </c>
      <c r="B24" s="443">
        <v>8.1028646908280368</v>
      </c>
      <c r="C24" s="443">
        <v>2.3280772723520187</v>
      </c>
      <c r="D24" s="1133">
        <v>3189</v>
      </c>
      <c r="E24" s="1134">
        <v>2424</v>
      </c>
      <c r="F24" s="1134">
        <v>2013</v>
      </c>
      <c r="G24" s="1135">
        <v>88.386917960088695</v>
      </c>
      <c r="H24" s="1135">
        <v>84.401114206128142</v>
      </c>
      <c r="I24" s="1136">
        <v>80.681362725450896</v>
      </c>
      <c r="J24" s="1137">
        <v>76.011288805268109</v>
      </c>
      <c r="K24" s="1138">
        <v>63.123236124176863</v>
      </c>
      <c r="L24" s="1133">
        <v>95.21</v>
      </c>
      <c r="M24" s="1134">
        <v>50.2</v>
      </c>
      <c r="N24" s="1134">
        <v>16.41</v>
      </c>
      <c r="O24" s="1135">
        <v>86.123925825418354</v>
      </c>
      <c r="P24" s="1135">
        <v>76.118271417740715</v>
      </c>
      <c r="Q24" s="1136">
        <v>54.482071713147405</v>
      </c>
      <c r="R24" s="1137">
        <v>52.725554038441338</v>
      </c>
      <c r="S24" s="1138">
        <v>17.235584497426739</v>
      </c>
      <c r="T24" s="1133">
        <v>477.89</v>
      </c>
      <c r="U24" s="1134">
        <v>341.08</v>
      </c>
      <c r="V24" s="1134">
        <v>257.97000000000003</v>
      </c>
      <c r="W24" s="1135">
        <v>87.92662508509504</v>
      </c>
      <c r="X24" s="1135">
        <v>83.070703134513749</v>
      </c>
      <c r="Y24" s="1136">
        <v>78.28659868900219</v>
      </c>
      <c r="Z24" s="1137">
        <v>71.37207307120886</v>
      </c>
      <c r="AA24" s="1138">
        <v>53.981041662307227</v>
      </c>
    </row>
    <row r="25" spans="1:29" s="1101" customFormat="1" ht="11.25" customHeight="1">
      <c r="A25" s="263" t="s">
        <v>43</v>
      </c>
      <c r="B25" s="443">
        <v>7.9009833841980335</v>
      </c>
      <c r="C25" s="443">
        <v>2.2380467955239061</v>
      </c>
      <c r="D25" s="1133">
        <v>3737</v>
      </c>
      <c r="E25" s="1134">
        <v>2832</v>
      </c>
      <c r="F25" s="1134">
        <v>2492</v>
      </c>
      <c r="G25" s="1135">
        <v>103.57538802660753</v>
      </c>
      <c r="H25" s="1135">
        <v>98.607242339832865</v>
      </c>
      <c r="I25" s="1136">
        <v>99.879759519038075</v>
      </c>
      <c r="J25" s="1137">
        <v>75.782713406475793</v>
      </c>
      <c r="K25" s="1138">
        <v>66.684506288466679</v>
      </c>
      <c r="L25" s="1133">
        <v>119.15</v>
      </c>
      <c r="M25" s="1134">
        <v>73.510000000000005</v>
      </c>
      <c r="N25" s="1134">
        <v>21.05</v>
      </c>
      <c r="O25" s="1135">
        <v>107.7792853912257</v>
      </c>
      <c r="P25" s="1135">
        <v>111.46322971948446</v>
      </c>
      <c r="Q25" s="1136">
        <v>69.887118193891112</v>
      </c>
      <c r="R25" s="1137">
        <v>61.695342005874942</v>
      </c>
      <c r="S25" s="1138">
        <v>17.666806546370122</v>
      </c>
      <c r="T25" s="1133">
        <v>567.59</v>
      </c>
      <c r="U25" s="1134">
        <v>413.35</v>
      </c>
      <c r="V25" s="1134">
        <v>320.08999999999997</v>
      </c>
      <c r="W25" s="1135">
        <v>104.43046126106236</v>
      </c>
      <c r="X25" s="1135">
        <v>100.67220341459853</v>
      </c>
      <c r="Y25" s="1136">
        <v>97.138261714008252</v>
      </c>
      <c r="Z25" s="1137">
        <v>72.825454993921667</v>
      </c>
      <c r="AA25" s="1138">
        <v>56.3945805951479</v>
      </c>
    </row>
    <row r="26" spans="1:29" s="1101" customFormat="1">
      <c r="A26" s="263" t="s">
        <v>44</v>
      </c>
      <c r="B26" s="443">
        <v>13.124641010913269</v>
      </c>
      <c r="C26" s="443">
        <v>4.0781160252728315</v>
      </c>
      <c r="D26" s="1133">
        <v>3219</v>
      </c>
      <c r="E26" s="1134">
        <v>2353</v>
      </c>
      <c r="F26" s="1134">
        <v>2190</v>
      </c>
      <c r="G26" s="1135">
        <v>89.218403547671841</v>
      </c>
      <c r="H26" s="1135">
        <v>81.928969359331475</v>
      </c>
      <c r="I26" s="1136">
        <v>87.775551102204403</v>
      </c>
      <c r="J26" s="1137">
        <v>73.097235166200676</v>
      </c>
      <c r="K26" s="1138">
        <v>68.033550792171482</v>
      </c>
      <c r="L26" s="1133">
        <v>87.5</v>
      </c>
      <c r="M26" s="1134">
        <v>38.92</v>
      </c>
      <c r="N26" s="1134">
        <v>28.45</v>
      </c>
      <c r="O26" s="1135">
        <v>79.14970601537766</v>
      </c>
      <c r="P26" s="1135">
        <v>59.01440485216073</v>
      </c>
      <c r="Q26" s="1136">
        <v>94.455511288180602</v>
      </c>
      <c r="R26" s="1137">
        <v>44.48</v>
      </c>
      <c r="S26" s="1138">
        <v>32.514285714285712</v>
      </c>
      <c r="T26" s="1133">
        <v>473.78</v>
      </c>
      <c r="U26" s="1134">
        <v>321.27999999999997</v>
      </c>
      <c r="V26" s="1134">
        <v>291.25</v>
      </c>
      <c r="W26" s="1135">
        <v>87.170429246931974</v>
      </c>
      <c r="X26" s="1135">
        <v>78.248374290654908</v>
      </c>
      <c r="Y26" s="1136">
        <v>88.386137411993204</v>
      </c>
      <c r="Z26" s="1137">
        <v>67.812064671366457</v>
      </c>
      <c r="AA26" s="1138">
        <v>61.47367976698046</v>
      </c>
    </row>
    <row r="27" spans="1:29" s="1101" customFormat="1" hidden="1">
      <c r="A27" s="263" t="s">
        <v>45</v>
      </c>
      <c r="B27" s="443">
        <v>9.67741935483871</v>
      </c>
      <c r="C27" s="443">
        <v>3.7797328119908769</v>
      </c>
      <c r="D27" s="1133">
        <v>2946</v>
      </c>
      <c r="E27" s="1134">
        <v>2647</v>
      </c>
      <c r="F27" s="1134">
        <v>2462</v>
      </c>
      <c r="G27" s="1135">
        <v>81.651884700665192</v>
      </c>
      <c r="H27" s="1135">
        <v>92.165738161559887</v>
      </c>
      <c r="I27" s="1136">
        <v>98.677354709418836</v>
      </c>
      <c r="J27" s="1137">
        <v>89.850644942294636</v>
      </c>
      <c r="K27" s="1138">
        <v>83.570943652410051</v>
      </c>
      <c r="L27" s="1133">
        <v>87.07</v>
      </c>
      <c r="M27" s="1134">
        <v>62.32</v>
      </c>
      <c r="N27" s="1134">
        <v>46.54</v>
      </c>
      <c r="O27" s="1135">
        <v>78.760741745816361</v>
      </c>
      <c r="P27" s="1135">
        <v>94.495830174374518</v>
      </c>
      <c r="Q27" s="1136">
        <v>154.51527224435591</v>
      </c>
      <c r="R27" s="1137">
        <v>71.574595153324921</v>
      </c>
      <c r="S27" s="1138">
        <v>53.451246123808424</v>
      </c>
      <c r="T27" s="1133">
        <v>440.59</v>
      </c>
      <c r="U27" s="1134">
        <v>379.96</v>
      </c>
      <c r="V27" s="1134">
        <v>341.98</v>
      </c>
      <c r="W27" s="1135">
        <v>81.063825872569041</v>
      </c>
      <c r="X27" s="1135">
        <v>92.540003409727461</v>
      </c>
      <c r="Y27" s="1136">
        <v>103.78125758679293</v>
      </c>
      <c r="Z27" s="1137">
        <v>86.238906920266018</v>
      </c>
      <c r="AA27" s="1138">
        <v>77.618647722372287</v>
      </c>
    </row>
    <row r="28" spans="1:29" s="1101" customFormat="1" hidden="1">
      <c r="A28" s="263" t="s">
        <v>46</v>
      </c>
      <c r="B28" s="443">
        <v>10.186757215619695</v>
      </c>
      <c r="C28" s="443">
        <v>5.0509337860780983</v>
      </c>
      <c r="D28" s="1133">
        <v>3405</v>
      </c>
      <c r="E28" s="1134">
        <v>2670</v>
      </c>
      <c r="F28" s="1134">
        <v>2366</v>
      </c>
      <c r="G28" s="1135">
        <v>94.373614190687363</v>
      </c>
      <c r="H28" s="1135">
        <v>92.966573816155986</v>
      </c>
      <c r="I28" s="1136">
        <v>94.829659318637269</v>
      </c>
      <c r="J28" s="1137">
        <v>78.414096916299556</v>
      </c>
      <c r="K28" s="1138">
        <v>69.486049926578559</v>
      </c>
      <c r="L28" s="1133">
        <v>103.47</v>
      </c>
      <c r="M28" s="1134">
        <v>50.5</v>
      </c>
      <c r="N28" s="1134">
        <v>29.26</v>
      </c>
      <c r="O28" s="1135">
        <v>93.595658073270016</v>
      </c>
      <c r="P28" s="1135">
        <v>76.573161485974211</v>
      </c>
      <c r="Q28" s="1136">
        <v>97.144754316069054</v>
      </c>
      <c r="R28" s="1137">
        <v>48.80641731902967</v>
      </c>
      <c r="S28" s="1138">
        <v>28.27872813375858</v>
      </c>
      <c r="T28" s="1133">
        <v>512.07000000000005</v>
      </c>
      <c r="U28" s="1134">
        <v>370.9</v>
      </c>
      <c r="V28" s="1134">
        <v>313.18</v>
      </c>
      <c r="W28" s="1135">
        <v>94.215377821935206</v>
      </c>
      <c r="X28" s="1135">
        <v>90.33342263571933</v>
      </c>
      <c r="Y28" s="1136">
        <v>95.041272153435301</v>
      </c>
      <c r="Z28" s="1137">
        <v>72.431503505380107</v>
      </c>
      <c r="AA28" s="1138">
        <v>61.159607084968847</v>
      </c>
    </row>
    <row r="29" spans="1:29" s="1101" customFormat="1">
      <c r="A29" s="263" t="s">
        <v>677</v>
      </c>
      <c r="B29" s="443">
        <v>7.3061550759392482</v>
      </c>
      <c r="C29" s="443">
        <v>1.5987210231814548</v>
      </c>
      <c r="D29" s="1133">
        <v>3535</v>
      </c>
      <c r="E29" s="1134">
        <v>2636</v>
      </c>
      <c r="F29" s="1134">
        <v>2225</v>
      </c>
      <c r="G29" s="1135">
        <v>97.976718403547665</v>
      </c>
      <c r="H29" s="1135">
        <v>91.782729805013929</v>
      </c>
      <c r="I29" s="1136">
        <v>89.178356713426851</v>
      </c>
      <c r="J29" s="1137">
        <v>74.568599717114566</v>
      </c>
      <c r="K29" s="1138">
        <v>62.942008486562941</v>
      </c>
      <c r="L29" s="1133">
        <v>108.3</v>
      </c>
      <c r="M29" s="1134">
        <v>63.76</v>
      </c>
      <c r="N29" s="1134">
        <v>24.21</v>
      </c>
      <c r="O29" s="1135">
        <v>97.964721845318863</v>
      </c>
      <c r="P29" s="1135">
        <v>96.679302501895364</v>
      </c>
      <c r="Q29" s="1136">
        <v>80.378486055776889</v>
      </c>
      <c r="R29" s="1137">
        <v>58.873499538319486</v>
      </c>
      <c r="S29" s="1138">
        <v>22.354570637119114</v>
      </c>
      <c r="T29" s="1133">
        <v>532.5</v>
      </c>
      <c r="U29" s="1134">
        <v>380.08</v>
      </c>
      <c r="V29" s="1134">
        <v>291.20999999999998</v>
      </c>
      <c r="W29" s="1135">
        <v>97.974278302147155</v>
      </c>
      <c r="X29" s="1135">
        <v>92.569229645144787</v>
      </c>
      <c r="Y29" s="1136">
        <v>88.373998543335759</v>
      </c>
      <c r="Z29" s="1137">
        <v>71.376525821596232</v>
      </c>
      <c r="AA29" s="1138">
        <v>54.687323943661973</v>
      </c>
    </row>
    <row r="30" spans="1:29" s="1101" customFormat="1">
      <c r="A30" s="263" t="s">
        <v>47</v>
      </c>
      <c r="B30" s="443">
        <v>7.5305396629039736</v>
      </c>
      <c r="C30" s="443">
        <v>2.5359517550641719</v>
      </c>
      <c r="D30" s="1133">
        <v>3537</v>
      </c>
      <c r="E30" s="1134">
        <v>2899</v>
      </c>
      <c r="F30" s="1134">
        <v>2670</v>
      </c>
      <c r="G30" s="1135">
        <v>98.032150776053214</v>
      </c>
      <c r="H30" s="1135">
        <v>100.94011142061281</v>
      </c>
      <c r="I30" s="1136">
        <v>107.01402805611222</v>
      </c>
      <c r="J30" s="1137">
        <v>81.962114786542273</v>
      </c>
      <c r="K30" s="1138">
        <v>75.487701441899915</v>
      </c>
      <c r="L30" s="1133">
        <v>78.02</v>
      </c>
      <c r="M30" s="1134">
        <v>65.62</v>
      </c>
      <c r="N30" s="1134">
        <v>37.25</v>
      </c>
      <c r="O30" s="1135">
        <v>70.574400723654449</v>
      </c>
      <c r="P30" s="1135">
        <v>99.499620924943144</v>
      </c>
      <c r="Q30" s="1136">
        <v>123.67197875166002</v>
      </c>
      <c r="R30" s="1137">
        <v>84.106639323250448</v>
      </c>
      <c r="S30" s="1138">
        <v>47.744168162009743</v>
      </c>
      <c r="T30" s="1133">
        <v>502.46</v>
      </c>
      <c r="U30" s="1134">
        <v>413.5</v>
      </c>
      <c r="V30" s="1134">
        <v>357.65</v>
      </c>
      <c r="W30" s="1135">
        <v>92.44724108112085</v>
      </c>
      <c r="X30" s="1135">
        <v>100.70873620887018</v>
      </c>
      <c r="Y30" s="1136">
        <v>108.53665938334547</v>
      </c>
      <c r="Z30" s="1137">
        <v>82.295108068303946</v>
      </c>
      <c r="AA30" s="1138">
        <v>71.179795406599538</v>
      </c>
    </row>
    <row r="31" spans="1:29" s="1101" customFormat="1">
      <c r="A31" s="263" t="s">
        <v>48</v>
      </c>
      <c r="B31" s="443">
        <v>6.2741395588361515</v>
      </c>
      <c r="C31" s="443">
        <v>1.2101965496523903</v>
      </c>
      <c r="D31" s="1133">
        <v>4229</v>
      </c>
      <c r="E31" s="1134">
        <v>3298</v>
      </c>
      <c r="F31" s="1134">
        <v>2441</v>
      </c>
      <c r="G31" s="1135">
        <v>117.21175166297118</v>
      </c>
      <c r="H31" s="1135">
        <v>114.83286908077994</v>
      </c>
      <c r="I31" s="1136">
        <v>97.835671342685373</v>
      </c>
      <c r="J31" s="1137">
        <v>77.985339323717199</v>
      </c>
      <c r="K31" s="1138">
        <v>57.720501300543859</v>
      </c>
      <c r="L31" s="1133">
        <v>189.91</v>
      </c>
      <c r="M31" s="1134">
        <v>111.02</v>
      </c>
      <c r="N31" s="1134">
        <v>49.34</v>
      </c>
      <c r="O31" s="1135">
        <v>171.78652193577565</v>
      </c>
      <c r="P31" s="1135">
        <v>168.33965125094767</v>
      </c>
      <c r="Q31" s="1136">
        <v>163.81142098273574</v>
      </c>
      <c r="R31" s="1137">
        <v>58.459270180611867</v>
      </c>
      <c r="S31" s="1138">
        <v>25.980727713127273</v>
      </c>
      <c r="T31" s="1133">
        <v>697.39</v>
      </c>
      <c r="U31" s="1134">
        <v>506.78</v>
      </c>
      <c r="V31" s="1134">
        <v>342.26</v>
      </c>
      <c r="W31" s="1135">
        <v>128.31226656363268</v>
      </c>
      <c r="X31" s="1135">
        <v>123.42726320660513</v>
      </c>
      <c r="Y31" s="1136">
        <v>103.866229667395</v>
      </c>
      <c r="Z31" s="1137">
        <v>72.668091025107898</v>
      </c>
      <c r="AA31" s="1138">
        <v>49.07727383530019</v>
      </c>
    </row>
    <row r="32" spans="1:29" s="1101" customFormat="1">
      <c r="A32" s="263" t="s">
        <v>923</v>
      </c>
      <c r="B32" s="443">
        <v>9.3354430379746827</v>
      </c>
      <c r="C32" s="443">
        <v>1.1075949367088607</v>
      </c>
      <c r="D32" s="1133">
        <v>3810</v>
      </c>
      <c r="E32" s="1134">
        <v>3253</v>
      </c>
      <c r="F32" s="1134">
        <v>2671</v>
      </c>
      <c r="G32" s="1135">
        <v>105.59866962305986</v>
      </c>
      <c r="H32" s="1135">
        <v>113.26601671309193</v>
      </c>
      <c r="I32" s="1136">
        <v>107.05410821643287</v>
      </c>
      <c r="J32" s="1137">
        <v>85.380577427821521</v>
      </c>
      <c r="K32" s="1138">
        <v>70.104986876640424</v>
      </c>
      <c r="L32" s="1133">
        <v>135.21</v>
      </c>
      <c r="M32" s="1134">
        <v>194.56</v>
      </c>
      <c r="N32" s="1134">
        <v>64.77</v>
      </c>
      <c r="O32" s="1135">
        <v>122.3066485753053</v>
      </c>
      <c r="P32" s="1135">
        <v>295.01137225170584</v>
      </c>
      <c r="Q32" s="1136">
        <v>215.03984063745017</v>
      </c>
      <c r="R32" s="1137">
        <v>143.89468234598033</v>
      </c>
      <c r="S32" s="1138">
        <v>47.903261593077431</v>
      </c>
      <c r="T32" s="1133">
        <v>592.41</v>
      </c>
      <c r="U32" s="1134">
        <v>584.91999999999996</v>
      </c>
      <c r="V32" s="1134">
        <v>385.29</v>
      </c>
      <c r="W32" s="1135">
        <v>108.99707457084506</v>
      </c>
      <c r="X32" s="1135">
        <v>142.45841350252076</v>
      </c>
      <c r="Y32" s="1136">
        <v>116.92461762563731</v>
      </c>
      <c r="Z32" s="1137">
        <v>98.735672929221323</v>
      </c>
      <c r="AA32" s="1138">
        <v>65.037727249708823</v>
      </c>
    </row>
    <row r="33" spans="1:27" s="1101" customFormat="1" ht="11.25" customHeight="1">
      <c r="A33" s="263" t="s">
        <v>682</v>
      </c>
      <c r="B33" s="443">
        <v>6.5789473684210522</v>
      </c>
      <c r="C33" s="443">
        <v>2.1327356853672641</v>
      </c>
      <c r="D33" s="1133">
        <v>3460</v>
      </c>
      <c r="E33" s="1134">
        <v>2774</v>
      </c>
      <c r="F33" s="1134">
        <v>2349</v>
      </c>
      <c r="G33" s="1135">
        <v>95.898004434589808</v>
      </c>
      <c r="H33" s="1135">
        <v>96.587743732590525</v>
      </c>
      <c r="I33" s="1136">
        <v>94.148296593186373</v>
      </c>
      <c r="J33" s="1137">
        <v>80.173410404624278</v>
      </c>
      <c r="K33" s="1138">
        <v>67.890173410404614</v>
      </c>
      <c r="L33" s="1133">
        <v>108.72</v>
      </c>
      <c r="M33" s="1134">
        <v>55.1</v>
      </c>
      <c r="N33" s="1134">
        <v>24.55</v>
      </c>
      <c r="O33" s="1135">
        <v>98.344640434192669</v>
      </c>
      <c r="P33" s="1135">
        <v>83.548142532221377</v>
      </c>
      <c r="Q33" s="1136">
        <v>81.507304116865868</v>
      </c>
      <c r="R33" s="1137">
        <v>50.680647534952172</v>
      </c>
      <c r="S33" s="1138">
        <v>22.580941869021341</v>
      </c>
      <c r="T33" s="1133">
        <v>523.91999999999996</v>
      </c>
      <c r="U33" s="1134">
        <v>387.98</v>
      </c>
      <c r="V33" s="1134">
        <v>306.43</v>
      </c>
      <c r="W33" s="1135">
        <v>96.395650494011136</v>
      </c>
      <c r="X33" s="1135">
        <v>94.493290143452114</v>
      </c>
      <c r="Y33" s="1136">
        <v>92.992838067492116</v>
      </c>
      <c r="Z33" s="1137">
        <v>74.053290578714311</v>
      </c>
      <c r="AA33" s="1138">
        <v>58.487937089632013</v>
      </c>
    </row>
    <row r="34" spans="1:27" s="1101" customFormat="1" ht="11.25" customHeight="1">
      <c r="A34" s="263" t="s">
        <v>50</v>
      </c>
      <c r="B34" s="443">
        <v>6.6726578297011914</v>
      </c>
      <c r="C34" s="443">
        <v>0.89867445517861144</v>
      </c>
      <c r="D34" s="1133">
        <v>3510</v>
      </c>
      <c r="E34" s="1134">
        <v>2542</v>
      </c>
      <c r="F34" s="1134">
        <v>2541</v>
      </c>
      <c r="G34" s="1135">
        <v>97.283813747228379</v>
      </c>
      <c r="H34" s="1135">
        <v>88.509749303621163</v>
      </c>
      <c r="I34" s="1136">
        <v>101.84368737474949</v>
      </c>
      <c r="J34" s="1137">
        <v>72.421652421652425</v>
      </c>
      <c r="K34" s="1138">
        <v>72.393162393162385</v>
      </c>
      <c r="L34" s="1133">
        <v>135.09</v>
      </c>
      <c r="M34" s="1134">
        <v>69.67</v>
      </c>
      <c r="N34" s="1134">
        <v>32.130000000000003</v>
      </c>
      <c r="O34" s="1135">
        <v>122.19810040705563</v>
      </c>
      <c r="P34" s="1135">
        <v>105.64063684609553</v>
      </c>
      <c r="Q34" s="1136">
        <v>106.67330677290836</v>
      </c>
      <c r="R34" s="1137">
        <v>51.573025390480417</v>
      </c>
      <c r="S34" s="1138">
        <v>23.784143904063956</v>
      </c>
      <c r="T34" s="1133">
        <v>556.29</v>
      </c>
      <c r="U34" s="1134">
        <v>374.71</v>
      </c>
      <c r="V34" s="1134">
        <v>337.05</v>
      </c>
      <c r="W34" s="1135">
        <v>102.35138267925153</v>
      </c>
      <c r="X34" s="1135">
        <v>91.261355610219439</v>
      </c>
      <c r="Y34" s="1136">
        <v>102.2851420247633</v>
      </c>
      <c r="Z34" s="1137">
        <v>67.35875173021266</v>
      </c>
      <c r="AA34" s="1138">
        <v>60.588901472253688</v>
      </c>
    </row>
    <row r="35" spans="1:27" s="1101" customFormat="1" hidden="1">
      <c r="A35" s="263" t="s">
        <v>133</v>
      </c>
      <c r="B35" s="443">
        <v>9.7315436241610733</v>
      </c>
      <c r="C35" s="443">
        <v>1.006711409395973</v>
      </c>
      <c r="D35" s="1133">
        <v>3723</v>
      </c>
      <c r="E35" s="1134">
        <v>2705</v>
      </c>
      <c r="F35" s="1134">
        <v>2040</v>
      </c>
      <c r="G35" s="1135">
        <v>103.18736141906875</v>
      </c>
      <c r="H35" s="1135">
        <v>94.185236768802227</v>
      </c>
      <c r="I35" s="1136">
        <v>81.763527054108224</v>
      </c>
      <c r="J35" s="1137">
        <v>72.656459844211668</v>
      </c>
      <c r="K35" s="1138">
        <v>54.794520547945204</v>
      </c>
      <c r="L35" s="1133">
        <v>57.3</v>
      </c>
      <c r="M35" s="1134">
        <v>12.47</v>
      </c>
      <c r="N35" s="1134">
        <v>14.12</v>
      </c>
      <c r="O35" s="1135">
        <v>51.831750339213023</v>
      </c>
      <c r="P35" s="1135">
        <v>18.908263836239573</v>
      </c>
      <c r="Q35" s="1136">
        <v>46.87915006640106</v>
      </c>
      <c r="R35" s="1137">
        <v>21.762652705061079</v>
      </c>
      <c r="S35" s="1138">
        <v>24.64223385689354</v>
      </c>
      <c r="T35" s="1133">
        <v>504.06</v>
      </c>
      <c r="U35" s="1134">
        <v>337.07</v>
      </c>
      <c r="V35" s="1134">
        <v>258.92</v>
      </c>
      <c r="W35" s="1135">
        <v>92.74162388916487</v>
      </c>
      <c r="X35" s="1135">
        <v>82.09405976765143</v>
      </c>
      <c r="Y35" s="1136">
        <v>78.574896819616427</v>
      </c>
      <c r="Z35" s="1137">
        <v>66.871007419751621</v>
      </c>
      <c r="AA35" s="1138">
        <v>51.36690076578185</v>
      </c>
    </row>
    <row r="36" spans="1:27" s="1101" customFormat="1" ht="11.25" customHeight="1">
      <c r="A36" s="263" t="s">
        <v>51</v>
      </c>
      <c r="B36" s="443">
        <v>11.157680108744902</v>
      </c>
      <c r="C36" s="443">
        <v>4.7802446760308115</v>
      </c>
      <c r="D36" s="1133">
        <v>3571</v>
      </c>
      <c r="E36" s="1134">
        <v>2814</v>
      </c>
      <c r="F36" s="1134">
        <v>2455</v>
      </c>
      <c r="G36" s="1135">
        <v>98.974501108647445</v>
      </c>
      <c r="H36" s="1135">
        <v>97.98050139275766</v>
      </c>
      <c r="I36" s="1136">
        <v>98.396793587174344</v>
      </c>
      <c r="J36" s="1137">
        <v>78.801456174740963</v>
      </c>
      <c r="K36" s="1138">
        <v>68.748249789974807</v>
      </c>
      <c r="L36" s="1133">
        <v>108.11</v>
      </c>
      <c r="M36" s="1134">
        <v>65.19</v>
      </c>
      <c r="N36" s="1134">
        <v>47.67</v>
      </c>
      <c r="O36" s="1135">
        <v>97.792853912256888</v>
      </c>
      <c r="P36" s="1135">
        <v>98.847611827141762</v>
      </c>
      <c r="Q36" s="1136">
        <v>158.26693227091633</v>
      </c>
      <c r="R36" s="1137">
        <v>60.299694755341783</v>
      </c>
      <c r="S36" s="1138">
        <v>44.093978355378781</v>
      </c>
      <c r="T36" s="1133">
        <v>536.63</v>
      </c>
      <c r="U36" s="1134">
        <v>402.87</v>
      </c>
      <c r="V36" s="1134">
        <v>342.27</v>
      </c>
      <c r="W36" s="1135">
        <v>98.734153925410766</v>
      </c>
      <c r="X36" s="1135">
        <v>98.119778854818691</v>
      </c>
      <c r="Y36" s="1136">
        <v>103.86926438455937</v>
      </c>
      <c r="Z36" s="1137">
        <v>75.074073383895808</v>
      </c>
      <c r="AA36" s="1138">
        <v>63.781376367329443</v>
      </c>
    </row>
    <row r="37" spans="1:27" s="1101" customFormat="1" ht="11.25" customHeight="1">
      <c r="A37" s="263" t="s">
        <v>52</v>
      </c>
      <c r="B37" s="443">
        <v>5.7440282554140722</v>
      </c>
      <c r="C37" s="443">
        <v>1.8217306441119063</v>
      </c>
      <c r="D37" s="1133">
        <v>3836</v>
      </c>
      <c r="E37" s="1134">
        <v>3131</v>
      </c>
      <c r="F37" s="1134">
        <v>2603</v>
      </c>
      <c r="G37" s="1135">
        <v>106.31929046563194</v>
      </c>
      <c r="H37" s="1135">
        <v>109.01810584958218</v>
      </c>
      <c r="I37" s="1136">
        <v>104.32865731462925</v>
      </c>
      <c r="J37" s="1137">
        <v>81.621480709071946</v>
      </c>
      <c r="K37" s="1138">
        <v>67.857142857142861</v>
      </c>
      <c r="L37" s="1133">
        <v>187.28</v>
      </c>
      <c r="M37" s="1134">
        <v>145.02000000000001</v>
      </c>
      <c r="N37" s="1134">
        <v>68.59</v>
      </c>
      <c r="O37" s="1135">
        <v>169.40750791497061</v>
      </c>
      <c r="P37" s="1135">
        <v>219.89385898407886</v>
      </c>
      <c r="Q37" s="1136">
        <v>227.72244355909694</v>
      </c>
      <c r="R37" s="1137">
        <v>77.434856898761211</v>
      </c>
      <c r="S37" s="1138">
        <v>36.62430585219991</v>
      </c>
      <c r="T37" s="1133">
        <v>647.6</v>
      </c>
      <c r="U37" s="1134">
        <v>520.74</v>
      </c>
      <c r="V37" s="1134">
        <v>380.95</v>
      </c>
      <c r="W37" s="1135">
        <v>119.15144155581314</v>
      </c>
      <c r="X37" s="1135">
        <v>126.82724859348744</v>
      </c>
      <c r="Y37" s="1136">
        <v>115.60755037630493</v>
      </c>
      <c r="Z37" s="1137">
        <v>80.410747374922792</v>
      </c>
      <c r="AA37" s="1138">
        <v>58.824891908585542</v>
      </c>
    </row>
    <row r="38" spans="1:27" s="1101" customFormat="1">
      <c r="A38" s="263" t="s">
        <v>53</v>
      </c>
      <c r="B38" s="443">
        <v>6.4998974779577612</v>
      </c>
      <c r="C38" s="443">
        <v>1.2097600984211607</v>
      </c>
      <c r="D38" s="1133">
        <v>3843</v>
      </c>
      <c r="E38" s="1134">
        <v>2845</v>
      </c>
      <c r="F38" s="1134">
        <v>2433</v>
      </c>
      <c r="G38" s="1135">
        <v>106.51330376940133</v>
      </c>
      <c r="H38" s="1135">
        <v>99.059888579387191</v>
      </c>
      <c r="I38" s="1136">
        <v>97.515030060120239</v>
      </c>
      <c r="J38" s="1137">
        <v>74.030705178246166</v>
      </c>
      <c r="K38" s="1138">
        <v>63.309914129586261</v>
      </c>
      <c r="L38" s="1133">
        <v>160.88999999999999</v>
      </c>
      <c r="M38" s="1134">
        <v>95.49</v>
      </c>
      <c r="N38" s="1134">
        <v>37.58</v>
      </c>
      <c r="O38" s="1135">
        <v>145.53595658073269</v>
      </c>
      <c r="P38" s="1135">
        <v>144.79150871872631</v>
      </c>
      <c r="Q38" s="1136">
        <v>124.76759628154051</v>
      </c>
      <c r="R38" s="1137">
        <v>59.351109453663994</v>
      </c>
      <c r="S38" s="1138">
        <v>23.357573497420596</v>
      </c>
      <c r="T38" s="1133">
        <v>622.04999999999995</v>
      </c>
      <c r="U38" s="1134">
        <v>436.89</v>
      </c>
      <c r="V38" s="1134">
        <v>329.54</v>
      </c>
      <c r="W38" s="1135">
        <v>114.45051608986034</v>
      </c>
      <c r="X38" s="1135">
        <v>106.40541659563067</v>
      </c>
      <c r="Y38" s="1136">
        <v>100.00606943432872</v>
      </c>
      <c r="Z38" s="1137">
        <v>70.233904027007483</v>
      </c>
      <c r="AA38" s="1138">
        <v>52.976448838517811</v>
      </c>
    </row>
    <row r="39" spans="1:27" s="1101" customFormat="1" ht="11.25" customHeight="1">
      <c r="A39" s="263" t="s">
        <v>54</v>
      </c>
      <c r="B39" s="443">
        <v>8.5627884768422735</v>
      </c>
      <c r="C39" s="443">
        <v>2.1964029922011781</v>
      </c>
      <c r="D39" s="1133">
        <v>3632</v>
      </c>
      <c r="E39" s="1134">
        <v>2984</v>
      </c>
      <c r="F39" s="1134">
        <v>2600</v>
      </c>
      <c r="G39" s="1135">
        <v>100.66518847006651</v>
      </c>
      <c r="H39" s="1135">
        <v>103.89972144846797</v>
      </c>
      <c r="I39" s="1136">
        <v>104.20841683366733</v>
      </c>
      <c r="J39" s="1137">
        <v>82.158590308370037</v>
      </c>
      <c r="K39" s="1138">
        <v>71.585903083700444</v>
      </c>
      <c r="L39" s="1133">
        <v>114.64</v>
      </c>
      <c r="M39" s="1134">
        <v>67.66</v>
      </c>
      <c r="N39" s="1134">
        <v>49.1</v>
      </c>
      <c r="O39" s="1135">
        <v>103.69968340117595</v>
      </c>
      <c r="P39" s="1135">
        <v>102.592873388931</v>
      </c>
      <c r="Q39" s="1136">
        <v>163.01460823373174</v>
      </c>
      <c r="R39" s="1137">
        <v>59.019539427773907</v>
      </c>
      <c r="S39" s="1138">
        <v>42.82972784368458</v>
      </c>
      <c r="T39" s="1133">
        <v>550.48</v>
      </c>
      <c r="U39" s="1134">
        <v>425.74</v>
      </c>
      <c r="V39" s="1134">
        <v>361.1</v>
      </c>
      <c r="W39" s="1135">
        <v>101.28240510754172</v>
      </c>
      <c r="X39" s="1135">
        <v>103.68981222143745</v>
      </c>
      <c r="Y39" s="1136">
        <v>109.58363680504979</v>
      </c>
      <c r="Z39" s="1137">
        <v>77.339776195320439</v>
      </c>
      <c r="AA39" s="1138">
        <v>65.597296904519695</v>
      </c>
    </row>
    <row r="40" spans="1:27" s="1101" customFormat="1" ht="11.25" customHeight="1">
      <c r="A40" s="263" t="s">
        <v>924</v>
      </c>
      <c r="B40" s="443">
        <v>7.9179493251243196</v>
      </c>
      <c r="C40" s="443">
        <v>1.9358276107032915</v>
      </c>
      <c r="D40" s="1133">
        <v>3975</v>
      </c>
      <c r="E40" s="1134">
        <v>3012</v>
      </c>
      <c r="F40" s="1134">
        <v>2541</v>
      </c>
      <c r="G40" s="1135">
        <v>110.1718403547672</v>
      </c>
      <c r="H40" s="1135">
        <v>104.87465181058495</v>
      </c>
      <c r="I40" s="1136">
        <v>101.84368737474949</v>
      </c>
      <c r="J40" s="1137">
        <v>75.773584905660371</v>
      </c>
      <c r="K40" s="1138">
        <v>63.924528301886795</v>
      </c>
      <c r="L40" s="1133">
        <v>150.27000000000001</v>
      </c>
      <c r="M40" s="1134">
        <v>102.87</v>
      </c>
      <c r="N40" s="1134">
        <v>53.41</v>
      </c>
      <c r="O40" s="1135">
        <v>135.92944369063773</v>
      </c>
      <c r="P40" s="1135">
        <v>155.98180439727065</v>
      </c>
      <c r="Q40" s="1136">
        <v>177.32403718459494</v>
      </c>
      <c r="R40" s="1137">
        <v>68.456777799960065</v>
      </c>
      <c r="S40" s="1138">
        <v>35.5426898249817</v>
      </c>
      <c r="T40" s="1133">
        <v>627.27</v>
      </c>
      <c r="U40" s="1134">
        <v>464.31</v>
      </c>
      <c r="V40" s="1134">
        <v>358.33</v>
      </c>
      <c r="W40" s="1135">
        <v>115.41094000110392</v>
      </c>
      <c r="X40" s="1135">
        <v>113.08361138848974</v>
      </c>
      <c r="Y40" s="1136">
        <v>108.74302015052197</v>
      </c>
      <c r="Z40" s="1137">
        <v>74.020756611985277</v>
      </c>
      <c r="AA40" s="1138">
        <v>57.125320834728264</v>
      </c>
    </row>
    <row r="41" spans="1:27" s="1101" customFormat="1" ht="11.25" customHeight="1">
      <c r="A41" s="263" t="s">
        <v>925</v>
      </c>
      <c r="B41" s="443">
        <v>6.3865997850232894</v>
      </c>
      <c r="C41" s="443">
        <v>2.0243640272303831</v>
      </c>
      <c r="D41" s="1133">
        <v>4060</v>
      </c>
      <c r="E41" s="1134">
        <v>3099</v>
      </c>
      <c r="F41" s="1134">
        <v>2568</v>
      </c>
      <c r="G41" s="1135">
        <v>112.52771618625277</v>
      </c>
      <c r="H41" s="1135">
        <v>107.90389972144847</v>
      </c>
      <c r="I41" s="1136">
        <v>102.92585170340682</v>
      </c>
      <c r="J41" s="1137">
        <v>76.330049261083744</v>
      </c>
      <c r="K41" s="1138">
        <v>63.251231527093601</v>
      </c>
      <c r="L41" s="1133">
        <v>162.43</v>
      </c>
      <c r="M41" s="1134">
        <v>101.21</v>
      </c>
      <c r="N41" s="1134">
        <v>44.94</v>
      </c>
      <c r="O41" s="1135">
        <v>146.92899140660336</v>
      </c>
      <c r="P41" s="1135">
        <v>153.4647460197119</v>
      </c>
      <c r="Q41" s="1136">
        <v>149.203187250996</v>
      </c>
      <c r="R41" s="1137">
        <v>62.30991811857416</v>
      </c>
      <c r="S41" s="1138">
        <v>27.667302838145662</v>
      </c>
      <c r="T41" s="1133">
        <v>649.63</v>
      </c>
      <c r="U41" s="1134">
        <v>473.09</v>
      </c>
      <c r="V41" s="1134">
        <v>353.1</v>
      </c>
      <c r="W41" s="1135">
        <v>119.52493974351898</v>
      </c>
      <c r="X41" s="1135">
        <v>115.22199761319078</v>
      </c>
      <c r="Y41" s="1136">
        <v>107.15586307356155</v>
      </c>
      <c r="Z41" s="1137">
        <v>72.824530886812482</v>
      </c>
      <c r="AA41" s="1138">
        <v>54.354016901928794</v>
      </c>
    </row>
    <row r="42" spans="1:27" s="1101" customFormat="1" ht="11.25" customHeight="1">
      <c r="A42" s="263" t="s">
        <v>926</v>
      </c>
      <c r="B42" s="443">
        <v>9.024376822759038</v>
      </c>
      <c r="C42" s="443">
        <v>1.9754580971771309</v>
      </c>
      <c r="D42" s="1133">
        <v>3916</v>
      </c>
      <c r="E42" s="1134">
        <v>3082</v>
      </c>
      <c r="F42" s="1134">
        <v>2492</v>
      </c>
      <c r="G42" s="1135">
        <v>108.53658536585367</v>
      </c>
      <c r="H42" s="1135">
        <v>107.31197771587743</v>
      </c>
      <c r="I42" s="1136">
        <v>99.879759519038075</v>
      </c>
      <c r="J42" s="1137">
        <v>78.702757916241069</v>
      </c>
      <c r="K42" s="1138">
        <v>63.636363636363633</v>
      </c>
      <c r="L42" s="1133">
        <v>140.52000000000001</v>
      </c>
      <c r="M42" s="1134">
        <v>107.68</v>
      </c>
      <c r="N42" s="1134">
        <v>56.85</v>
      </c>
      <c r="O42" s="1135">
        <v>127.1099050203528</v>
      </c>
      <c r="P42" s="1135">
        <v>163.27520849128126</v>
      </c>
      <c r="Q42" s="1136">
        <v>188.74501992031873</v>
      </c>
      <c r="R42" s="1137">
        <v>76.629661258183887</v>
      </c>
      <c r="S42" s="1138">
        <v>40.456874466268147</v>
      </c>
      <c r="T42" s="1133">
        <v>610.44000000000005</v>
      </c>
      <c r="U42" s="1134">
        <v>477.52</v>
      </c>
      <c r="V42" s="1134">
        <v>355.89</v>
      </c>
      <c r="W42" s="1135">
        <v>112.31440083899102</v>
      </c>
      <c r="X42" s="1135">
        <v>116.30093280401374</v>
      </c>
      <c r="Y42" s="1136">
        <v>108.00254916241808</v>
      </c>
      <c r="Z42" s="1137">
        <v>78.225542231832762</v>
      </c>
      <c r="AA42" s="1138">
        <v>58.300570080597595</v>
      </c>
    </row>
    <row r="43" spans="1:27" s="1101" customFormat="1" ht="11.25" customHeight="1">
      <c r="A43" s="263" t="s">
        <v>927</v>
      </c>
      <c r="B43" s="443">
        <v>7.240836519001574</v>
      </c>
      <c r="C43" s="443">
        <v>1.5516078255003374</v>
      </c>
      <c r="D43" s="1133">
        <v>4037</v>
      </c>
      <c r="E43" s="1134">
        <v>2464</v>
      </c>
      <c r="F43" s="1134">
        <v>2708</v>
      </c>
      <c r="G43" s="1135">
        <v>111.89024390243902</v>
      </c>
      <c r="H43" s="1135">
        <v>85.793871866295262</v>
      </c>
      <c r="I43" s="1136">
        <v>108.53707414829658</v>
      </c>
      <c r="J43" s="1137">
        <v>61.03542234332425</v>
      </c>
      <c r="K43" s="1138">
        <v>67.07951449095863</v>
      </c>
      <c r="L43" s="1133">
        <v>165.73</v>
      </c>
      <c r="M43" s="1134">
        <v>82.08</v>
      </c>
      <c r="N43" s="1134">
        <v>63.25</v>
      </c>
      <c r="O43" s="1135">
        <v>149.91406603346903</v>
      </c>
      <c r="P43" s="1135">
        <v>124.4579226686884</v>
      </c>
      <c r="Q43" s="1136">
        <v>209.99335989375831</v>
      </c>
      <c r="R43" s="1137">
        <v>49.526338019670547</v>
      </c>
      <c r="S43" s="1138">
        <v>38.164484402341159</v>
      </c>
      <c r="T43" s="1133">
        <v>650.16999999999996</v>
      </c>
      <c r="U43" s="1134">
        <v>377.76</v>
      </c>
      <c r="V43" s="1134">
        <v>388.21</v>
      </c>
      <c r="W43" s="1135">
        <v>119.62429394123382</v>
      </c>
      <c r="X43" s="1135">
        <v>92.00418909374315</v>
      </c>
      <c r="Y43" s="1136">
        <v>117.8107550376305</v>
      </c>
      <c r="Z43" s="1137">
        <v>58.101727240567854</v>
      </c>
      <c r="AA43" s="1138">
        <v>59.708999184828585</v>
      </c>
    </row>
    <row r="44" spans="1:27" s="1101" customFormat="1" ht="11.25" customHeight="1">
      <c r="A44" s="263" t="s">
        <v>1998</v>
      </c>
      <c r="B44" s="443">
        <v>7.4774670225523181</v>
      </c>
      <c r="C44" s="443">
        <v>1.7562183281110983</v>
      </c>
      <c r="D44" s="1133">
        <v>3914</v>
      </c>
      <c r="E44" s="1134">
        <v>2762</v>
      </c>
      <c r="F44" s="1134">
        <v>2396</v>
      </c>
      <c r="G44" s="1135">
        <v>108.4811529933481</v>
      </c>
      <c r="H44" s="1135">
        <v>96.169916434540397</v>
      </c>
      <c r="I44" s="1136">
        <v>96.032064128256508</v>
      </c>
      <c r="J44" s="1137">
        <v>70.567194685743488</v>
      </c>
      <c r="K44" s="1138">
        <v>61.216147164026566</v>
      </c>
      <c r="L44" s="1133">
        <v>154.27000000000001</v>
      </c>
      <c r="M44" s="1134">
        <v>91.45</v>
      </c>
      <c r="N44" s="1134">
        <v>45.57</v>
      </c>
      <c r="O44" s="1135">
        <v>139.54771596562642</v>
      </c>
      <c r="P44" s="1135">
        <v>138.66565579984837</v>
      </c>
      <c r="Q44" s="1136">
        <v>151.29482071713147</v>
      </c>
      <c r="R44" s="1137">
        <v>59.279185843002523</v>
      </c>
      <c r="S44" s="1138">
        <v>29.539119725157192</v>
      </c>
      <c r="T44" s="1133">
        <v>623.95000000000005</v>
      </c>
      <c r="U44" s="1134">
        <v>422.89</v>
      </c>
      <c r="V44" s="1134">
        <v>333.09</v>
      </c>
      <c r="W44" s="1135">
        <v>114.80009567441263</v>
      </c>
      <c r="X44" s="1135">
        <v>102.99568913027595</v>
      </c>
      <c r="Y44" s="1136">
        <v>101.0833940276766</v>
      </c>
      <c r="Z44" s="1137">
        <v>67.776264123727856</v>
      </c>
      <c r="AA44" s="1138">
        <v>53.384085263242241</v>
      </c>
    </row>
    <row r="45" spans="1:27" s="1101" customFormat="1" ht="11.25" customHeight="1">
      <c r="A45" s="263" t="s">
        <v>928</v>
      </c>
      <c r="B45" s="443">
        <v>7.9077273590279091</v>
      </c>
      <c r="C45" s="443">
        <v>1.4049743687108409</v>
      </c>
      <c r="D45" s="1133">
        <v>3810</v>
      </c>
      <c r="E45" s="1134">
        <v>2891</v>
      </c>
      <c r="F45" s="1134">
        <v>2666</v>
      </c>
      <c r="G45" s="1135">
        <v>105.59866962305986</v>
      </c>
      <c r="H45" s="1135">
        <v>100.66155988857939</v>
      </c>
      <c r="I45" s="1136">
        <v>106.85370741482967</v>
      </c>
      <c r="J45" s="1137">
        <v>75.879265091863516</v>
      </c>
      <c r="K45" s="1138">
        <v>69.973753280839887</v>
      </c>
      <c r="L45" s="1133">
        <v>153.11000000000001</v>
      </c>
      <c r="M45" s="1134">
        <v>103.82</v>
      </c>
      <c r="N45" s="1134">
        <v>38.24</v>
      </c>
      <c r="O45" s="1135">
        <v>138.4984170058797</v>
      </c>
      <c r="P45" s="1135">
        <v>157.42228961334342</v>
      </c>
      <c r="Q45" s="1136">
        <v>126.95883134130146</v>
      </c>
      <c r="R45" s="1137">
        <v>67.807458689830838</v>
      </c>
      <c r="S45" s="1138">
        <v>24.975507804846188</v>
      </c>
      <c r="T45" s="1133">
        <v>610.30999999999995</v>
      </c>
      <c r="U45" s="1134">
        <v>450.74</v>
      </c>
      <c r="V45" s="1134">
        <v>358.16</v>
      </c>
      <c r="W45" s="1135">
        <v>112.29048223583742</v>
      </c>
      <c r="X45" s="1135">
        <v>109.77861126671375</v>
      </c>
      <c r="Y45" s="1136">
        <v>108.69142995872787</v>
      </c>
      <c r="Z45" s="1137">
        <v>73.854270780423064</v>
      </c>
      <c r="AA45" s="1138">
        <v>58.684930609034758</v>
      </c>
    </row>
    <row r="46" spans="1:27" s="1101" customFormat="1" ht="11.25" customHeight="1">
      <c r="A46" s="263" t="s">
        <v>696</v>
      </c>
      <c r="B46" s="443">
        <v>6.7316917173009276</v>
      </c>
      <c r="C46" s="443">
        <v>2.2945314998401023</v>
      </c>
      <c r="D46" s="1133">
        <v>3956</v>
      </c>
      <c r="E46" s="1134">
        <v>2724</v>
      </c>
      <c r="F46" s="1134">
        <v>2230</v>
      </c>
      <c r="G46" s="1135">
        <v>109.64523281596452</v>
      </c>
      <c r="H46" s="1135">
        <v>94.846796657381617</v>
      </c>
      <c r="I46" s="1136">
        <v>89.37875751503006</v>
      </c>
      <c r="J46" s="1137">
        <v>68.857431749241655</v>
      </c>
      <c r="K46" s="1138">
        <v>56.370070778564205</v>
      </c>
      <c r="L46" s="1133">
        <v>150.74</v>
      </c>
      <c r="M46" s="1134">
        <v>77.13</v>
      </c>
      <c r="N46" s="1134">
        <v>49.83</v>
      </c>
      <c r="O46" s="1135">
        <v>136.3545906829489</v>
      </c>
      <c r="P46" s="1135">
        <v>116.95223654283546</v>
      </c>
      <c r="Q46" s="1136">
        <v>165.43824701195217</v>
      </c>
      <c r="R46" s="1137">
        <v>51.167573305028526</v>
      </c>
      <c r="S46" s="1138">
        <v>33.056919198620136</v>
      </c>
      <c r="T46" s="1133">
        <v>625.46</v>
      </c>
      <c r="U46" s="1134">
        <v>404.01</v>
      </c>
      <c r="V46" s="1134">
        <v>317.43</v>
      </c>
      <c r="W46" s="1135">
        <v>115.07791944950417</v>
      </c>
      <c r="X46" s="1135">
        <v>98.397428091283274</v>
      </c>
      <c r="Y46" s="1136">
        <v>96.331026948288425</v>
      </c>
      <c r="Z46" s="1137">
        <v>64.594058772743253</v>
      </c>
      <c r="AA46" s="1138">
        <v>50.751446935055796</v>
      </c>
    </row>
    <row r="47" spans="1:27" s="1101" customFormat="1">
      <c r="A47" s="263" t="s">
        <v>929</v>
      </c>
      <c r="B47" s="443">
        <v>9.1847632609469549</v>
      </c>
      <c r="C47" s="443">
        <v>0.67639729441082241</v>
      </c>
      <c r="D47" s="1133">
        <v>4114</v>
      </c>
      <c r="E47" s="1134">
        <v>2471</v>
      </c>
      <c r="F47" s="1134">
        <v>2798</v>
      </c>
      <c r="G47" s="1135">
        <v>114.02439024390243</v>
      </c>
      <c r="H47" s="1135">
        <v>86.037604456824511</v>
      </c>
      <c r="I47" s="1136">
        <v>112.1442885771543</v>
      </c>
      <c r="J47" s="1137">
        <v>60.063198833252308</v>
      </c>
      <c r="K47" s="1138">
        <v>68.011667476908116</v>
      </c>
      <c r="L47" s="1133">
        <v>168.83</v>
      </c>
      <c r="M47" s="1134">
        <v>98.28</v>
      </c>
      <c r="N47" s="1134">
        <v>38.299999999999997</v>
      </c>
      <c r="O47" s="1135">
        <v>152.71822704658527</v>
      </c>
      <c r="P47" s="1135">
        <v>149.02198635329796</v>
      </c>
      <c r="Q47" s="1136">
        <v>127.15803452855243</v>
      </c>
      <c r="R47" s="1137">
        <v>58.212403008943902</v>
      </c>
      <c r="S47" s="1138">
        <v>22.685541669134633</v>
      </c>
      <c r="T47" s="1133">
        <v>662.51</v>
      </c>
      <c r="U47" s="1134">
        <v>394.8</v>
      </c>
      <c r="V47" s="1134">
        <v>374.06</v>
      </c>
      <c r="W47" s="1135">
        <v>121.89472134827326</v>
      </c>
      <c r="X47" s="1135">
        <v>96.154314523003492</v>
      </c>
      <c r="Y47" s="1136">
        <v>113.51663025006069</v>
      </c>
      <c r="Z47" s="1137">
        <v>59.591553335043997</v>
      </c>
      <c r="AA47" s="1138">
        <v>56.461034550421886</v>
      </c>
    </row>
    <row r="48" spans="1:27" s="1101" customFormat="1" ht="11.25" customHeight="1">
      <c r="A48" s="263" t="s">
        <v>699</v>
      </c>
      <c r="B48" s="443">
        <v>6.3363600473746544</v>
      </c>
      <c r="C48" s="443">
        <v>1.291523320737691</v>
      </c>
      <c r="D48" s="1133">
        <v>3951</v>
      </c>
      <c r="E48" s="1134">
        <v>3000</v>
      </c>
      <c r="F48" s="1134">
        <v>2637</v>
      </c>
      <c r="G48" s="1135">
        <v>109.50665188470066</v>
      </c>
      <c r="H48" s="1135">
        <v>104.45682451253482</v>
      </c>
      <c r="I48" s="1136">
        <v>105.69138276553107</v>
      </c>
      <c r="J48" s="1137">
        <v>75.930144267274116</v>
      </c>
      <c r="K48" s="1138">
        <v>66.742596810933946</v>
      </c>
      <c r="L48" s="1133">
        <v>172.97</v>
      </c>
      <c r="M48" s="1134">
        <v>122.09</v>
      </c>
      <c r="N48" s="1134">
        <v>39.04</v>
      </c>
      <c r="O48" s="1135">
        <v>156.46313885119855</v>
      </c>
      <c r="P48" s="1135">
        <v>185.12509476876423</v>
      </c>
      <c r="Q48" s="1136">
        <v>129.61487383798141</v>
      </c>
      <c r="R48" s="1137">
        <v>70.584494420997856</v>
      </c>
      <c r="S48" s="1138">
        <v>22.57038792854252</v>
      </c>
      <c r="T48" s="1133">
        <v>647.09</v>
      </c>
      <c r="U48" s="1134">
        <v>482.09</v>
      </c>
      <c r="V48" s="1134">
        <v>355.48</v>
      </c>
      <c r="W48" s="1135">
        <v>119.05760703574913</v>
      </c>
      <c r="X48" s="1135">
        <v>117.41396526949023</v>
      </c>
      <c r="Y48" s="1136">
        <v>107.8781257586793</v>
      </c>
      <c r="Z48" s="1137">
        <v>74.501228577168547</v>
      </c>
      <c r="AA48" s="1138">
        <v>54.935171305382561</v>
      </c>
    </row>
    <row r="49" spans="1:27" s="1101" customFormat="1" ht="11.25" hidden="1" customHeight="1">
      <c r="A49" s="263" t="s">
        <v>134</v>
      </c>
      <c r="B49" s="443">
        <v>8.5460281043877266</v>
      </c>
      <c r="C49" s="443">
        <v>1.2905075996558646</v>
      </c>
      <c r="D49" s="1133">
        <v>3991</v>
      </c>
      <c r="E49" s="1134">
        <v>2857</v>
      </c>
      <c r="F49" s="1134">
        <v>3315</v>
      </c>
      <c r="G49" s="1135">
        <v>110.61529933481154</v>
      </c>
      <c r="H49" s="1135">
        <v>99.477715877437319</v>
      </c>
      <c r="I49" s="1136">
        <v>132.86573146292585</v>
      </c>
      <c r="J49" s="1137">
        <v>71.58606865447257</v>
      </c>
      <c r="K49" s="1138">
        <v>83.061889250814332</v>
      </c>
      <c r="L49" s="1133">
        <v>123.18</v>
      </c>
      <c r="M49" s="1134">
        <v>96.27</v>
      </c>
      <c r="N49" s="1134">
        <v>58.51</v>
      </c>
      <c r="O49" s="1135">
        <v>111.4246947082768</v>
      </c>
      <c r="P49" s="1135">
        <v>145.97422289613343</v>
      </c>
      <c r="Q49" s="1136">
        <v>194.2563081009296</v>
      </c>
      <c r="R49" s="1137">
        <v>78.153921091086218</v>
      </c>
      <c r="S49" s="1138">
        <v>47.499594089949667</v>
      </c>
      <c r="T49" s="1133">
        <v>602.1</v>
      </c>
      <c r="U49" s="1134">
        <v>439.11</v>
      </c>
      <c r="V49" s="1134">
        <v>456.31</v>
      </c>
      <c r="W49" s="1135">
        <v>110.77993045206161</v>
      </c>
      <c r="X49" s="1135">
        <v>106.94610195085122</v>
      </c>
      <c r="Y49" s="1136">
        <v>138.47717892692401</v>
      </c>
      <c r="Z49" s="1137">
        <v>72.929745889387149</v>
      </c>
      <c r="AA49" s="1138">
        <v>75.786414216907488</v>
      </c>
    </row>
    <row r="50" spans="1:27" s="1101" customFormat="1">
      <c r="A50" s="263"/>
      <c r="B50" s="443"/>
      <c r="C50" s="443"/>
      <c r="D50" s="1133"/>
      <c r="E50" s="1134"/>
      <c r="F50" s="1134"/>
      <c r="G50" s="1135"/>
      <c r="H50" s="1135"/>
      <c r="I50" s="1136"/>
      <c r="J50" s="1137"/>
      <c r="K50" s="1138"/>
      <c r="L50" s="1133"/>
      <c r="M50" s="1134"/>
      <c r="N50" s="1134"/>
      <c r="O50" s="1135"/>
      <c r="P50" s="1135"/>
      <c r="Q50" s="1136"/>
      <c r="R50" s="1137"/>
      <c r="S50" s="1138"/>
      <c r="T50" s="1133"/>
      <c r="U50" s="1134"/>
      <c r="V50" s="1134"/>
      <c r="W50" s="1135"/>
      <c r="X50" s="1135"/>
      <c r="Y50" s="1136"/>
      <c r="Z50" s="1137"/>
      <c r="AA50" s="1138"/>
    </row>
    <row r="51" spans="1:27" s="1101" customFormat="1" ht="11.25" customHeight="1">
      <c r="A51" s="263" t="s">
        <v>178</v>
      </c>
      <c r="B51" s="443">
        <v>9.3041040020392547</v>
      </c>
      <c r="C51" s="443">
        <v>0.68824878919194499</v>
      </c>
      <c r="D51" s="1133">
        <v>5229</v>
      </c>
      <c r="E51" s="1134">
        <v>2528</v>
      </c>
      <c r="F51" s="1134">
        <v>2926</v>
      </c>
      <c r="G51" s="1135">
        <v>144.9279379157428</v>
      </c>
      <c r="H51" s="1135">
        <v>88.022284122562681</v>
      </c>
      <c r="I51" s="1136">
        <v>117.27454909819639</v>
      </c>
      <c r="J51" s="1137">
        <v>48.345764008414612</v>
      </c>
      <c r="K51" s="1138">
        <v>55.957161981258366</v>
      </c>
      <c r="L51" s="1133">
        <v>221.23</v>
      </c>
      <c r="M51" s="1134">
        <v>105.22</v>
      </c>
      <c r="N51" s="1134">
        <v>104.2</v>
      </c>
      <c r="O51" s="1135">
        <v>200.11759384893713</v>
      </c>
      <c r="P51" s="1135">
        <v>159.54510993176646</v>
      </c>
      <c r="Q51" s="1136">
        <v>345.94953519256308</v>
      </c>
      <c r="R51" s="1137">
        <v>47.56136147900375</v>
      </c>
      <c r="S51" s="1138">
        <v>47.100302852235231</v>
      </c>
      <c r="T51" s="1133">
        <v>848.71</v>
      </c>
      <c r="U51" s="1134">
        <v>408.58</v>
      </c>
      <c r="V51" s="1134">
        <v>455.32</v>
      </c>
      <c r="W51" s="1135">
        <v>156.15352063439497</v>
      </c>
      <c r="X51" s="1135">
        <v>99.510460556759782</v>
      </c>
      <c r="Y51" s="1136">
        <v>138.17674192765236</v>
      </c>
      <c r="Z51" s="1137">
        <v>48.14129679160137</v>
      </c>
      <c r="AA51" s="1138">
        <v>53.64847827879958</v>
      </c>
    </row>
    <row r="52" spans="1:27" s="1101" customFormat="1" ht="11.25" hidden="1" customHeight="1">
      <c r="A52" s="263" t="s">
        <v>1999</v>
      </c>
      <c r="B52" s="443">
        <v>9.2640247040658785</v>
      </c>
      <c r="C52" s="443">
        <v>0.6690684508492023</v>
      </c>
      <c r="D52" s="1133">
        <v>5240</v>
      </c>
      <c r="E52" s="1134">
        <v>2531</v>
      </c>
      <c r="F52" s="1134">
        <v>2947</v>
      </c>
      <c r="G52" s="1135">
        <v>145.2328159645233</v>
      </c>
      <c r="H52" s="1135">
        <v>88.126740947075206</v>
      </c>
      <c r="I52" s="1136">
        <v>118.11623246492987</v>
      </c>
      <c r="J52" s="1137">
        <v>48.301526717557252</v>
      </c>
      <c r="K52" s="1138">
        <v>56.24045801526718</v>
      </c>
      <c r="L52" s="1133">
        <v>221.72</v>
      </c>
      <c r="M52" s="1134">
        <v>105.77</v>
      </c>
      <c r="N52" s="1134">
        <v>105.98</v>
      </c>
      <c r="O52" s="1135">
        <v>200.56083220262323</v>
      </c>
      <c r="P52" s="1135">
        <v>160.37907505686124</v>
      </c>
      <c r="Q52" s="1136">
        <v>351.85922974767595</v>
      </c>
      <c r="R52" s="1137">
        <v>47.704311744542665</v>
      </c>
      <c r="S52" s="1138">
        <v>47.799025798304164</v>
      </c>
      <c r="T52" s="1133">
        <v>850.52</v>
      </c>
      <c r="U52" s="1134">
        <v>409.49</v>
      </c>
      <c r="V52" s="1134">
        <v>459.62</v>
      </c>
      <c r="W52" s="1135">
        <v>156.48654118599475</v>
      </c>
      <c r="X52" s="1135">
        <v>99.732092842007845</v>
      </c>
      <c r="Y52" s="1136">
        <v>139.48167030832727</v>
      </c>
      <c r="Z52" s="1137">
        <v>48.145840191882613</v>
      </c>
      <c r="AA52" s="1138">
        <v>54.039881484268449</v>
      </c>
    </row>
    <row r="53" spans="1:27" s="1101" customFormat="1" hidden="1">
      <c r="A53" s="263" t="s">
        <v>2000</v>
      </c>
      <c r="B53" s="443">
        <v>13.513513513513514</v>
      </c>
      <c r="C53" s="443">
        <v>2.7027027027027026</v>
      </c>
      <c r="D53" s="1133">
        <v>4334</v>
      </c>
      <c r="E53" s="1134">
        <v>2312</v>
      </c>
      <c r="F53" s="1134">
        <v>2380</v>
      </c>
      <c r="G53" s="1135">
        <v>120.1219512195122</v>
      </c>
      <c r="H53" s="1135">
        <v>80.501392757660156</v>
      </c>
      <c r="I53" s="1136">
        <v>95.390781563126254</v>
      </c>
      <c r="J53" s="1137">
        <v>53.345639132441157</v>
      </c>
      <c r="K53" s="1138">
        <v>54.914628518689433</v>
      </c>
      <c r="L53" s="1133">
        <v>181.38</v>
      </c>
      <c r="M53" s="1134">
        <v>65.62</v>
      </c>
      <c r="N53" s="1134">
        <v>57.92</v>
      </c>
      <c r="O53" s="1135">
        <v>164.07055630936227</v>
      </c>
      <c r="P53" s="1135">
        <v>99.499620924943144</v>
      </c>
      <c r="Q53" s="1136">
        <v>192.29747675962815</v>
      </c>
      <c r="R53" s="1137">
        <v>36.17818943654207</v>
      </c>
      <c r="S53" s="1138">
        <v>31.932958429815855</v>
      </c>
      <c r="T53" s="1133">
        <v>701.46</v>
      </c>
      <c r="U53" s="1134">
        <v>343.06</v>
      </c>
      <c r="V53" s="1134">
        <v>343.52</v>
      </c>
      <c r="W53" s="1135">
        <v>129.06110283159464</v>
      </c>
      <c r="X53" s="1135">
        <v>83.552936018899643</v>
      </c>
      <c r="Y53" s="1136">
        <v>104.24860403010439</v>
      </c>
      <c r="Z53" s="1137">
        <v>48.906566304564763</v>
      </c>
      <c r="AA53" s="1138">
        <v>48.972143814330103</v>
      </c>
    </row>
    <row r="54" spans="1:27" s="1101" customFormat="1" ht="11.25" customHeight="1">
      <c r="A54" s="263" t="s">
        <v>179</v>
      </c>
      <c r="B54" s="443">
        <v>7.3832790445168301</v>
      </c>
      <c r="C54" s="443">
        <v>0.86862106406080353</v>
      </c>
      <c r="D54" s="1133">
        <v>4928</v>
      </c>
      <c r="E54" s="1134">
        <v>2616</v>
      </c>
      <c r="F54" s="1134">
        <v>2236</v>
      </c>
      <c r="G54" s="1135">
        <v>136.58536585365854</v>
      </c>
      <c r="H54" s="1135">
        <v>91.086350974930369</v>
      </c>
      <c r="I54" s="1136">
        <v>89.61923847695391</v>
      </c>
      <c r="J54" s="1137">
        <v>53.084415584415588</v>
      </c>
      <c r="K54" s="1138">
        <v>45.373376623376622</v>
      </c>
      <c r="L54" s="1133">
        <v>268.97000000000003</v>
      </c>
      <c r="M54" s="1134">
        <v>86.29</v>
      </c>
      <c r="N54" s="1134">
        <v>44.38</v>
      </c>
      <c r="O54" s="1135">
        <v>243.30167345092718</v>
      </c>
      <c r="P54" s="1135">
        <v>130.841546626232</v>
      </c>
      <c r="Q54" s="1136">
        <v>147.34395750332004</v>
      </c>
      <c r="R54" s="1137">
        <v>32.081644793099599</v>
      </c>
      <c r="S54" s="1138">
        <v>16.499981410566235</v>
      </c>
      <c r="T54" s="1133">
        <v>860.33</v>
      </c>
      <c r="U54" s="1134">
        <v>400.21</v>
      </c>
      <c r="V54" s="1134">
        <v>312.7</v>
      </c>
      <c r="W54" s="1135">
        <v>158.29147577781458</v>
      </c>
      <c r="X54" s="1135">
        <v>97.471930636401268</v>
      </c>
      <c r="Y54" s="1136">
        <v>94.895605729546006</v>
      </c>
      <c r="Z54" s="1137">
        <v>46.518196505991881</v>
      </c>
      <c r="AA54" s="1138">
        <v>36.34651819650599</v>
      </c>
    </row>
    <row r="55" spans="1:27" s="1101" customFormat="1" ht="11.25" hidden="1" customHeight="1">
      <c r="A55" s="263" t="s">
        <v>2001</v>
      </c>
      <c r="B55" s="443">
        <v>7.623318385650224</v>
      </c>
      <c r="C55" s="443">
        <v>0.89686098654708524</v>
      </c>
      <c r="D55" s="1133">
        <v>4941</v>
      </c>
      <c r="E55" s="1134">
        <v>2602</v>
      </c>
      <c r="F55" s="1134">
        <v>2236</v>
      </c>
      <c r="G55" s="1135">
        <v>136.94567627494456</v>
      </c>
      <c r="H55" s="1135">
        <v>90.598885793871858</v>
      </c>
      <c r="I55" s="1136">
        <v>89.61923847695391</v>
      </c>
      <c r="J55" s="1137">
        <v>52.661404573972881</v>
      </c>
      <c r="K55" s="1138">
        <v>45.253997166565476</v>
      </c>
      <c r="L55" s="1133">
        <v>270.95</v>
      </c>
      <c r="M55" s="1134">
        <v>85.28</v>
      </c>
      <c r="N55" s="1134">
        <v>44.38</v>
      </c>
      <c r="O55" s="1135">
        <v>245.09271822704659</v>
      </c>
      <c r="P55" s="1135">
        <v>129.31008339651251</v>
      </c>
      <c r="Q55" s="1136">
        <v>147.34395750332004</v>
      </c>
      <c r="R55" s="1137">
        <v>31.474441778926</v>
      </c>
      <c r="S55" s="1138">
        <v>16.379405794427015</v>
      </c>
      <c r="T55" s="1133">
        <v>863.87</v>
      </c>
      <c r="U55" s="1134">
        <v>397.52</v>
      </c>
      <c r="V55" s="1134">
        <v>312.7</v>
      </c>
      <c r="W55" s="1135">
        <v>158.94279774061195</v>
      </c>
      <c r="X55" s="1135">
        <v>96.81677585912955</v>
      </c>
      <c r="Y55" s="1136">
        <v>94.895605729546006</v>
      </c>
      <c r="Z55" s="1137">
        <v>46.016182990496254</v>
      </c>
      <c r="AA55" s="1138">
        <v>36.197576024170303</v>
      </c>
    </row>
    <row r="56" spans="1:27" s="1101" customFormat="1" hidden="1">
      <c r="A56" s="263" t="s">
        <v>2002</v>
      </c>
      <c r="B56" s="443">
        <v>0</v>
      </c>
      <c r="C56" s="443">
        <v>0</v>
      </c>
      <c r="D56" s="1133">
        <v>4506</v>
      </c>
      <c r="E56" s="1134">
        <v>0</v>
      </c>
      <c r="F56" s="1134">
        <v>0</v>
      </c>
      <c r="G56" s="1135">
        <v>124.8891352549889</v>
      </c>
      <c r="H56" s="1135">
        <v>0</v>
      </c>
      <c r="I56" s="1136">
        <v>0</v>
      </c>
      <c r="J56" s="1137">
        <v>0</v>
      </c>
      <c r="K56" s="1138">
        <v>0</v>
      </c>
      <c r="L56" s="1133">
        <v>204.62</v>
      </c>
      <c r="M56" s="1134">
        <v>0</v>
      </c>
      <c r="N56" s="1134">
        <v>0</v>
      </c>
      <c r="O56" s="1135">
        <v>185.09271822704662</v>
      </c>
      <c r="P56" s="1135">
        <v>0</v>
      </c>
      <c r="Q56" s="1136">
        <v>0</v>
      </c>
      <c r="R56" s="1137">
        <v>0</v>
      </c>
      <c r="S56" s="1138">
        <v>0</v>
      </c>
      <c r="T56" s="1133">
        <v>745.34</v>
      </c>
      <c r="U56" s="1134" t="s">
        <v>71</v>
      </c>
      <c r="V56" s="1134" t="s">
        <v>71</v>
      </c>
      <c r="W56" s="1135">
        <v>137.13455134220163</v>
      </c>
      <c r="X56" s="1135" t="e">
        <v>#VALUE!</v>
      </c>
      <c r="Y56" s="1136" t="e">
        <v>#VALUE!</v>
      </c>
      <c r="Z56" s="1137" t="s">
        <v>71</v>
      </c>
      <c r="AA56" s="1138" t="s">
        <v>71</v>
      </c>
    </row>
    <row r="57" spans="1:27" s="1101" customFormat="1" ht="11.25" hidden="1" customHeight="1">
      <c r="A57" s="263" t="s">
        <v>144</v>
      </c>
      <c r="B57" s="443">
        <v>39.473684210526315</v>
      </c>
      <c r="C57" s="443">
        <v>13.157894736842104</v>
      </c>
      <c r="D57" s="1133">
        <v>3396</v>
      </c>
      <c r="E57" s="1134">
        <v>2674</v>
      </c>
      <c r="F57" s="1134">
        <v>2864</v>
      </c>
      <c r="G57" s="1135">
        <v>94.124168514412418</v>
      </c>
      <c r="H57" s="1135">
        <v>93.105849582172709</v>
      </c>
      <c r="I57" s="1136">
        <v>114.78957915831663</v>
      </c>
      <c r="J57" s="1137">
        <v>78.739693757361607</v>
      </c>
      <c r="K57" s="1138">
        <v>84.334511189634867</v>
      </c>
      <c r="L57" s="1133">
        <v>137.15</v>
      </c>
      <c r="M57" s="1134">
        <v>120.58</v>
      </c>
      <c r="N57" s="1134">
        <v>84.89</v>
      </c>
      <c r="O57" s="1135">
        <v>124.06151062867481</v>
      </c>
      <c r="P57" s="1135">
        <v>182.8354814253222</v>
      </c>
      <c r="Q57" s="1136">
        <v>281.83930942895086</v>
      </c>
      <c r="R57" s="1137">
        <v>87.91833758658403</v>
      </c>
      <c r="S57" s="1138">
        <v>61.895734597156391</v>
      </c>
      <c r="T57" s="1133">
        <v>544.66999999999996</v>
      </c>
      <c r="U57" s="1134">
        <v>441.46</v>
      </c>
      <c r="V57" s="1134">
        <v>428.57</v>
      </c>
      <c r="W57" s="1135">
        <v>100.21342753583191</v>
      </c>
      <c r="X57" s="1135">
        <v>107.51844906110719</v>
      </c>
      <c r="Y57" s="1136">
        <v>130.05887351298858</v>
      </c>
      <c r="Z57" s="1137">
        <v>81.050911561128757</v>
      </c>
      <c r="AA57" s="1138">
        <v>78.684340977105407</v>
      </c>
    </row>
    <row r="58" spans="1:27" s="1101" customFormat="1" ht="11.25" customHeight="1">
      <c r="A58" s="263" t="s">
        <v>180</v>
      </c>
      <c r="B58" s="443">
        <v>12.56391526661797</v>
      </c>
      <c r="C58" s="443">
        <v>3.6523009495982466</v>
      </c>
      <c r="D58" s="1133">
        <v>3995</v>
      </c>
      <c r="E58" s="1134">
        <v>2835</v>
      </c>
      <c r="F58" s="1134">
        <v>2340</v>
      </c>
      <c r="G58" s="1135">
        <v>110.72616407982261</v>
      </c>
      <c r="H58" s="1135">
        <v>98.711699164345404</v>
      </c>
      <c r="I58" s="1136">
        <v>93.787575150300611</v>
      </c>
      <c r="J58" s="1137">
        <v>70.963704630788484</v>
      </c>
      <c r="K58" s="1138">
        <v>58.573216520650817</v>
      </c>
      <c r="L58" s="1133">
        <v>161.80000000000001</v>
      </c>
      <c r="M58" s="1134">
        <v>94.66</v>
      </c>
      <c r="N58" s="1134">
        <v>41.03</v>
      </c>
      <c r="O58" s="1135">
        <v>146.35911352329265</v>
      </c>
      <c r="P58" s="1135">
        <v>143.53297952994691</v>
      </c>
      <c r="Q58" s="1136">
        <v>136.22177954847277</v>
      </c>
      <c r="R58" s="1137">
        <v>58.504326328800992</v>
      </c>
      <c r="S58" s="1138">
        <v>25.358467243510507</v>
      </c>
      <c r="T58" s="1133">
        <v>641.20000000000005</v>
      </c>
      <c r="U58" s="1134">
        <v>434.86</v>
      </c>
      <c r="V58" s="1134">
        <v>321.83</v>
      </c>
      <c r="W58" s="1135">
        <v>117.97391032363711</v>
      </c>
      <c r="X58" s="1135">
        <v>105.91100611315424</v>
      </c>
      <c r="Y58" s="1136">
        <v>97.666302500606932</v>
      </c>
      <c r="Z58" s="1137">
        <v>67.819713038053635</v>
      </c>
      <c r="AA58" s="1138">
        <v>50.191827822832181</v>
      </c>
    </row>
    <row r="59" spans="1:27" s="1101" customFormat="1" hidden="1">
      <c r="A59" s="263" t="s">
        <v>2003</v>
      </c>
      <c r="B59" s="443">
        <v>13.139931740614335</v>
      </c>
      <c r="C59" s="443">
        <v>6.4846416382252556</v>
      </c>
      <c r="D59" s="1133">
        <v>3349</v>
      </c>
      <c r="E59" s="1134">
        <v>2757</v>
      </c>
      <c r="F59" s="1134">
        <v>2238</v>
      </c>
      <c r="G59" s="1135">
        <v>92.821507760532157</v>
      </c>
      <c r="H59" s="1135">
        <v>95.995821727019504</v>
      </c>
      <c r="I59" s="1136">
        <v>89.699398797595194</v>
      </c>
      <c r="J59" s="1137">
        <v>82.323081516870715</v>
      </c>
      <c r="K59" s="1138">
        <v>66.825918184532696</v>
      </c>
      <c r="L59" s="1133">
        <v>113.82</v>
      </c>
      <c r="M59" s="1134">
        <v>95.31</v>
      </c>
      <c r="N59" s="1134">
        <v>39.22</v>
      </c>
      <c r="O59" s="1135">
        <v>102.95793758480325</v>
      </c>
      <c r="P59" s="1135">
        <v>144.51857467778621</v>
      </c>
      <c r="Q59" s="1136">
        <v>130.2124833997344</v>
      </c>
      <c r="R59" s="1137">
        <v>83.73748023194517</v>
      </c>
      <c r="S59" s="1138">
        <v>34.457916007731505</v>
      </c>
      <c r="T59" s="1133">
        <v>515.70000000000005</v>
      </c>
      <c r="U59" s="1134">
        <v>426.15</v>
      </c>
      <c r="V59" s="1134">
        <v>307.77999999999997</v>
      </c>
      <c r="W59" s="1135">
        <v>94.883258817685061</v>
      </c>
      <c r="X59" s="1135">
        <v>103.78966852577997</v>
      </c>
      <c r="Y59" s="1136">
        <v>93.402524884680744</v>
      </c>
      <c r="Z59" s="1137">
        <v>82.635253054101213</v>
      </c>
      <c r="AA59" s="1138">
        <v>59.681985650572024</v>
      </c>
    </row>
    <row r="60" spans="1:27" s="1101" customFormat="1" ht="11.25" hidden="1" customHeight="1">
      <c r="A60" s="263" t="s">
        <v>2004</v>
      </c>
      <c r="B60" s="443">
        <v>12.132822477650064</v>
      </c>
      <c r="C60" s="443">
        <v>1.5325670498084289</v>
      </c>
      <c r="D60" s="1133">
        <v>4450</v>
      </c>
      <c r="E60" s="1134">
        <v>2898</v>
      </c>
      <c r="F60" s="1134">
        <v>2663</v>
      </c>
      <c r="G60" s="1135">
        <v>123.33702882483371</v>
      </c>
      <c r="H60" s="1135">
        <v>100.90529247910864</v>
      </c>
      <c r="I60" s="1136">
        <v>106.73346693386773</v>
      </c>
      <c r="J60" s="1137">
        <v>65.123595505617985</v>
      </c>
      <c r="K60" s="1138">
        <v>59.842696629213485</v>
      </c>
      <c r="L60" s="1133">
        <v>195.58</v>
      </c>
      <c r="M60" s="1134">
        <v>94.13</v>
      </c>
      <c r="N60" s="1134">
        <v>46.76</v>
      </c>
      <c r="O60" s="1135">
        <v>176.91542288557216</v>
      </c>
      <c r="P60" s="1135">
        <v>142.72934040940103</v>
      </c>
      <c r="Q60" s="1136">
        <v>155.2456839309429</v>
      </c>
      <c r="R60" s="1137">
        <v>48.128643010532777</v>
      </c>
      <c r="S60" s="1138">
        <v>23.908375089477452</v>
      </c>
      <c r="T60" s="1133">
        <v>729.58</v>
      </c>
      <c r="U60" s="1134">
        <v>441.89</v>
      </c>
      <c r="V60" s="1134">
        <v>366.32</v>
      </c>
      <c r="W60" s="1135">
        <v>134.23488068296811</v>
      </c>
      <c r="X60" s="1135">
        <v>107.62317640468595</v>
      </c>
      <c r="Y60" s="1136">
        <v>111.16775916484585</v>
      </c>
      <c r="Z60" s="1137">
        <v>60.567723895940127</v>
      </c>
      <c r="AA60" s="1138">
        <v>50.209709695989467</v>
      </c>
    </row>
    <row r="61" spans="1:27" s="1101" customFormat="1" ht="11.25" customHeight="1">
      <c r="A61" s="263" t="s">
        <v>930</v>
      </c>
      <c r="B61" s="443">
        <v>61.742424242424242</v>
      </c>
      <c r="C61" s="443">
        <v>5.1136363636363642</v>
      </c>
      <c r="D61" s="1133">
        <v>5167</v>
      </c>
      <c r="E61" s="1134">
        <v>2890</v>
      </c>
      <c r="F61" s="1134">
        <v>2259</v>
      </c>
      <c r="G61" s="1135">
        <v>143.20953436807096</v>
      </c>
      <c r="H61" s="1135">
        <v>100.62674094707521</v>
      </c>
      <c r="I61" s="1136">
        <v>90.541082164328657</v>
      </c>
      <c r="J61" s="1137">
        <v>55.931875362879815</v>
      </c>
      <c r="K61" s="1138">
        <v>43.719760015482869</v>
      </c>
      <c r="L61" s="1133">
        <v>202.4</v>
      </c>
      <c r="M61" s="1134">
        <v>120.09</v>
      </c>
      <c r="N61" s="1134">
        <v>40.950000000000003</v>
      </c>
      <c r="O61" s="1135">
        <v>183.08457711442787</v>
      </c>
      <c r="P61" s="1135">
        <v>182.09249431387414</v>
      </c>
      <c r="Q61" s="1136">
        <v>135.95617529880479</v>
      </c>
      <c r="R61" s="1137">
        <v>59.333003952569172</v>
      </c>
      <c r="S61" s="1138">
        <v>20.232213438735176</v>
      </c>
      <c r="T61" s="1133">
        <v>822.44</v>
      </c>
      <c r="U61" s="1134">
        <v>466.89</v>
      </c>
      <c r="V61" s="1134">
        <v>312.02999999999997</v>
      </c>
      <c r="W61" s="1135">
        <v>151.32012290482237</v>
      </c>
      <c r="X61" s="1135">
        <v>113.71197544996225</v>
      </c>
      <c r="Y61" s="1136">
        <v>94.692279679533868</v>
      </c>
      <c r="Z61" s="1137">
        <v>56.768882836437903</v>
      </c>
      <c r="AA61" s="1138">
        <v>37.939545741938616</v>
      </c>
    </row>
    <row r="62" spans="1:27" s="1101" customFormat="1">
      <c r="A62" s="263" t="s">
        <v>931</v>
      </c>
      <c r="B62" s="443">
        <v>3.6553524804177546</v>
      </c>
      <c r="C62" s="443">
        <v>1.0443864229765014</v>
      </c>
      <c r="D62" s="1133">
        <v>4864</v>
      </c>
      <c r="E62" s="1134">
        <v>2718</v>
      </c>
      <c r="F62" s="1134">
        <v>2870</v>
      </c>
      <c r="G62" s="1135">
        <v>134.81152993348115</v>
      </c>
      <c r="H62" s="1135">
        <v>94.637883008356553</v>
      </c>
      <c r="I62" s="1136">
        <v>115.03006012024048</v>
      </c>
      <c r="J62" s="1137">
        <v>55.879934210526315</v>
      </c>
      <c r="K62" s="1138">
        <v>59.004934210526315</v>
      </c>
      <c r="L62" s="1133">
        <v>150.91</v>
      </c>
      <c r="M62" s="1134">
        <v>57.62</v>
      </c>
      <c r="N62" s="1134">
        <v>43.59</v>
      </c>
      <c r="O62" s="1135">
        <v>136.50836725463591</v>
      </c>
      <c r="P62" s="1135">
        <v>87.369219105382854</v>
      </c>
      <c r="Q62" s="1136">
        <v>144.72111553784862</v>
      </c>
      <c r="R62" s="1137">
        <v>38.181697700616262</v>
      </c>
      <c r="S62" s="1138">
        <v>28.884765754423164</v>
      </c>
      <c r="T62" s="1133">
        <v>734.59</v>
      </c>
      <c r="U62" s="1134">
        <v>383.78</v>
      </c>
      <c r="V62" s="1134">
        <v>387.99</v>
      </c>
      <c r="W62" s="1135">
        <v>135.15666685065594</v>
      </c>
      <c r="X62" s="1135">
        <v>93.470371903845688</v>
      </c>
      <c r="Y62" s="1136">
        <v>117.74399126001458</v>
      </c>
      <c r="Z62" s="1137">
        <v>52.244108958738877</v>
      </c>
      <c r="AA62" s="1138">
        <v>52.817217767734384</v>
      </c>
    </row>
    <row r="63" spans="1:27" s="1101" customFormat="1" ht="11.25" customHeight="1">
      <c r="A63" s="263" t="s">
        <v>932</v>
      </c>
      <c r="B63" s="443">
        <v>9.8493003229278795</v>
      </c>
      <c r="C63" s="443">
        <v>2.4040186580552567</v>
      </c>
      <c r="D63" s="1133">
        <v>5179</v>
      </c>
      <c r="E63" s="1134">
        <v>3226</v>
      </c>
      <c r="F63" s="1134">
        <v>2229</v>
      </c>
      <c r="G63" s="1135">
        <v>143.5421286031042</v>
      </c>
      <c r="H63" s="1135">
        <v>112.32590529247911</v>
      </c>
      <c r="I63" s="1136">
        <v>89.338677354709418</v>
      </c>
      <c r="J63" s="1137">
        <v>62.290017377872175</v>
      </c>
      <c r="K63" s="1138">
        <v>43.039196756130529</v>
      </c>
      <c r="L63" s="1133">
        <v>193.9</v>
      </c>
      <c r="M63" s="1134">
        <v>88.28</v>
      </c>
      <c r="N63" s="1134">
        <v>11.64</v>
      </c>
      <c r="O63" s="1135">
        <v>175.3957485300769</v>
      </c>
      <c r="P63" s="1135">
        <v>133.85898407884758</v>
      </c>
      <c r="Q63" s="1136">
        <v>38.645418326693225</v>
      </c>
      <c r="R63" s="1137">
        <v>45.528623001547189</v>
      </c>
      <c r="S63" s="1138">
        <v>6.0030943785456419</v>
      </c>
      <c r="T63" s="1133">
        <v>815.38</v>
      </c>
      <c r="U63" s="1134">
        <v>475.4</v>
      </c>
      <c r="V63" s="1134">
        <v>279.12</v>
      </c>
      <c r="W63" s="1135">
        <v>150.02115876432816</v>
      </c>
      <c r="X63" s="1135">
        <v>115.7846026449743</v>
      </c>
      <c r="Y63" s="1136">
        <v>84.705025491624184</v>
      </c>
      <c r="Z63" s="1137">
        <v>58.30410360813363</v>
      </c>
      <c r="AA63" s="1138">
        <v>34.231891878633277</v>
      </c>
    </row>
    <row r="64" spans="1:27" s="1101" customFormat="1" ht="11.25" hidden="1" customHeight="1">
      <c r="A64" s="263" t="s">
        <v>709</v>
      </c>
      <c r="B64" s="443">
        <v>3.5460992907801421</v>
      </c>
      <c r="C64" s="443" t="e">
        <v>#VALUE!</v>
      </c>
      <c r="D64" s="1133">
        <v>4517</v>
      </c>
      <c r="E64" s="1134">
        <v>3183</v>
      </c>
      <c r="F64" s="1134" t="s">
        <v>280</v>
      </c>
      <c r="G64" s="1135">
        <v>125.1940133037694</v>
      </c>
      <c r="H64" s="1135">
        <v>110.82869080779945</v>
      </c>
      <c r="I64" s="1136" t="e">
        <v>#VALUE!</v>
      </c>
      <c r="J64" s="1137">
        <v>70.46712419747621</v>
      </c>
      <c r="K64" s="1138" t="e">
        <v>#VALUE!</v>
      </c>
      <c r="L64" s="1133">
        <v>190.5</v>
      </c>
      <c r="M64" s="1134">
        <v>26.5</v>
      </c>
      <c r="N64" s="1134" t="e">
        <v>#VALUE!</v>
      </c>
      <c r="O64" s="1135">
        <v>172.32021709633651</v>
      </c>
      <c r="P64" s="1135">
        <v>40.181956027293403</v>
      </c>
      <c r="Q64" s="1136" t="e">
        <v>#VALUE!</v>
      </c>
      <c r="R64" s="1137">
        <v>13.910761154855644</v>
      </c>
      <c r="S64" s="1138" t="e">
        <v>#VALUE!</v>
      </c>
      <c r="T64" s="1133">
        <v>732.54</v>
      </c>
      <c r="U64" s="1134">
        <v>408.46</v>
      </c>
      <c r="V64" s="1134" t="e">
        <v>#VALUE!</v>
      </c>
      <c r="W64" s="1135">
        <v>134.77948887784953</v>
      </c>
      <c r="X64" s="1135">
        <v>99.481234321342455</v>
      </c>
      <c r="Y64" s="1136" t="e">
        <v>#VALUE!</v>
      </c>
      <c r="Z64" s="1137">
        <v>55.759412455292548</v>
      </c>
      <c r="AA64" s="1138" t="e">
        <v>#VALUE!</v>
      </c>
    </row>
    <row r="65" spans="1:27" s="1101" customFormat="1" ht="11.25" customHeight="1">
      <c r="A65" s="263" t="s">
        <v>933</v>
      </c>
      <c r="B65" s="443">
        <v>12.517193947730398</v>
      </c>
      <c r="C65" s="443">
        <v>1.7881705639614855</v>
      </c>
      <c r="D65" s="1133">
        <v>4287</v>
      </c>
      <c r="E65" s="1134">
        <v>2639</v>
      </c>
      <c r="F65" s="1134">
        <v>2538</v>
      </c>
      <c r="G65" s="1135">
        <v>118.81929046563194</v>
      </c>
      <c r="H65" s="1135">
        <v>91.887186629526468</v>
      </c>
      <c r="I65" s="1136">
        <v>101.72344689378758</v>
      </c>
      <c r="J65" s="1137">
        <v>61.558199206904597</v>
      </c>
      <c r="K65" s="1138">
        <v>59.202239328201543</v>
      </c>
      <c r="L65" s="1133">
        <v>166.44</v>
      </c>
      <c r="M65" s="1134">
        <v>97.78</v>
      </c>
      <c r="N65" s="1134">
        <v>43.18</v>
      </c>
      <c r="O65" s="1135">
        <v>150.55630936227951</v>
      </c>
      <c r="P65" s="1135">
        <v>148.26383623957545</v>
      </c>
      <c r="Q65" s="1136">
        <v>143.3598937583001</v>
      </c>
      <c r="R65" s="1137">
        <v>58.747897140110553</v>
      </c>
      <c r="S65" s="1138">
        <v>25.943282864695988</v>
      </c>
      <c r="T65" s="1133">
        <v>680.88</v>
      </c>
      <c r="U65" s="1134">
        <v>414.46</v>
      </c>
      <c r="V65" s="1134">
        <v>347.74</v>
      </c>
      <c r="W65" s="1135">
        <v>125.27460396312856</v>
      </c>
      <c r="X65" s="1135">
        <v>100.94254609220879</v>
      </c>
      <c r="Y65" s="1136">
        <v>105.52925467346444</v>
      </c>
      <c r="Z65" s="1137">
        <v>60.871225472917402</v>
      </c>
      <c r="AA65" s="1138">
        <v>51.072141933967806</v>
      </c>
    </row>
    <row r="66" spans="1:27" s="1101" customFormat="1" ht="11.25" customHeight="1">
      <c r="A66" s="263" t="s">
        <v>181</v>
      </c>
      <c r="B66" s="443">
        <v>13.907692307692306</v>
      </c>
      <c r="C66" s="443">
        <v>0.97230769230769232</v>
      </c>
      <c r="D66" s="1133">
        <v>4336</v>
      </c>
      <c r="E66" s="1134">
        <v>3198</v>
      </c>
      <c r="F66" s="1134">
        <v>2134</v>
      </c>
      <c r="G66" s="1135">
        <v>120.17738359201773</v>
      </c>
      <c r="H66" s="1135">
        <v>111.35097493036213</v>
      </c>
      <c r="I66" s="1136">
        <v>85.531062124248507</v>
      </c>
      <c r="J66" s="1137">
        <v>73.754612546125458</v>
      </c>
      <c r="K66" s="1138">
        <v>49.215867158671585</v>
      </c>
      <c r="L66" s="1133">
        <v>182.61</v>
      </c>
      <c r="M66" s="1134">
        <v>117.63</v>
      </c>
      <c r="N66" s="1134">
        <v>42.15</v>
      </c>
      <c r="O66" s="1135">
        <v>165.18317503392132</v>
      </c>
      <c r="P66" s="1135">
        <v>178.36239575435934</v>
      </c>
      <c r="Q66" s="1136">
        <v>139.94023904382468</v>
      </c>
      <c r="R66" s="1137">
        <v>64.415968457368166</v>
      </c>
      <c r="S66" s="1138">
        <v>23.081977985871529</v>
      </c>
      <c r="T66" s="1133">
        <v>702.93</v>
      </c>
      <c r="U66" s="1134">
        <v>501.39</v>
      </c>
      <c r="V66" s="1134">
        <v>298.23</v>
      </c>
      <c r="W66" s="1135">
        <v>129.33156703648504</v>
      </c>
      <c r="X66" s="1135">
        <v>122.11451813244356</v>
      </c>
      <c r="Y66" s="1136">
        <v>90.50436999271669</v>
      </c>
      <c r="Z66" s="1137">
        <v>71.328581793350693</v>
      </c>
      <c r="AA66" s="1138">
        <v>42.42669967137553</v>
      </c>
    </row>
    <row r="67" spans="1:27" s="1101" customFormat="1" ht="11.25" hidden="1" customHeight="1">
      <c r="A67" s="263" t="s">
        <v>2005</v>
      </c>
      <c r="B67" s="443">
        <v>13.945396145610278</v>
      </c>
      <c r="C67" s="443">
        <v>1.0572805139186296</v>
      </c>
      <c r="D67" s="1133">
        <v>4306</v>
      </c>
      <c r="E67" s="1134">
        <v>3212</v>
      </c>
      <c r="F67" s="1134">
        <v>2134</v>
      </c>
      <c r="G67" s="1135">
        <v>119.34589800443459</v>
      </c>
      <c r="H67" s="1135">
        <v>111.83844011142061</v>
      </c>
      <c r="I67" s="1136">
        <v>85.531062124248507</v>
      </c>
      <c r="J67" s="1137">
        <v>74.593590339061777</v>
      </c>
      <c r="K67" s="1138">
        <v>49.55875522526707</v>
      </c>
      <c r="L67" s="1133">
        <v>177.94</v>
      </c>
      <c r="M67" s="1134">
        <v>118.39</v>
      </c>
      <c r="N67" s="1134">
        <v>42.15</v>
      </c>
      <c r="O67" s="1135">
        <v>160.95884215287199</v>
      </c>
      <c r="P67" s="1135">
        <v>179.51478392721759</v>
      </c>
      <c r="Q67" s="1136">
        <v>139.94023904382468</v>
      </c>
      <c r="R67" s="1137">
        <v>66.533663032482863</v>
      </c>
      <c r="S67" s="1138">
        <v>23.687759919073844</v>
      </c>
      <c r="T67" s="1133">
        <v>694.66</v>
      </c>
      <c r="U67" s="1134">
        <v>503.83</v>
      </c>
      <c r="V67" s="1134">
        <v>298.23</v>
      </c>
      <c r="W67" s="1135">
        <v>127.8099758974076</v>
      </c>
      <c r="X67" s="1135">
        <v>122.70878491926254</v>
      </c>
      <c r="Y67" s="1136">
        <v>90.50436999271669</v>
      </c>
      <c r="Z67" s="1137">
        <v>72.529006996228375</v>
      </c>
      <c r="AA67" s="1138">
        <v>42.931793971151357</v>
      </c>
    </row>
    <row r="68" spans="1:27" s="1101" customFormat="1" hidden="1">
      <c r="A68" s="263" t="s">
        <v>2006</v>
      </c>
      <c r="B68" s="443">
        <v>13.476263399693721</v>
      </c>
      <c r="C68" s="443">
        <v>0</v>
      </c>
      <c r="D68" s="1133">
        <v>4481</v>
      </c>
      <c r="E68" s="1134">
        <v>3032</v>
      </c>
      <c r="F68" s="1134">
        <v>0</v>
      </c>
      <c r="G68" s="1135">
        <v>124.19623059866962</v>
      </c>
      <c r="H68" s="1135">
        <v>105.57103064066852</v>
      </c>
      <c r="I68" s="1136">
        <v>0</v>
      </c>
      <c r="J68" s="1137">
        <v>67.663467975898243</v>
      </c>
      <c r="K68" s="1138">
        <v>0</v>
      </c>
      <c r="L68" s="1133">
        <v>205.21</v>
      </c>
      <c r="M68" s="1134">
        <v>108.63</v>
      </c>
      <c r="N68" s="1134">
        <v>0</v>
      </c>
      <c r="O68" s="1135">
        <v>185.62641338760744</v>
      </c>
      <c r="P68" s="1135">
        <v>164.71569370735403</v>
      </c>
      <c r="Q68" s="1136">
        <v>0</v>
      </c>
      <c r="R68" s="1137">
        <v>52.936016763315628</v>
      </c>
      <c r="S68" s="1138">
        <v>0</v>
      </c>
      <c r="T68" s="1133">
        <v>742.93</v>
      </c>
      <c r="U68" s="1134">
        <v>472.47</v>
      </c>
      <c r="V68" s="1134" t="s">
        <v>71</v>
      </c>
      <c r="W68" s="1135">
        <v>136.69113723758534</v>
      </c>
      <c r="X68" s="1135">
        <v>115.07099539686794</v>
      </c>
      <c r="Y68" s="1136" t="e">
        <v>#VALUE!</v>
      </c>
      <c r="Z68" s="1137">
        <v>63.595493518904888</v>
      </c>
      <c r="AA68" s="1138" t="s">
        <v>71</v>
      </c>
    </row>
    <row r="69" spans="1:27" s="1101" customFormat="1" ht="11.25" customHeight="1">
      <c r="A69" s="263" t="s">
        <v>182</v>
      </c>
      <c r="B69" s="443">
        <v>35.449796865931518</v>
      </c>
      <c r="C69" s="443">
        <v>24.225188624492162</v>
      </c>
      <c r="D69" s="1133">
        <v>3009</v>
      </c>
      <c r="E69" s="1134">
        <v>2634</v>
      </c>
      <c r="F69" s="1134">
        <v>2382</v>
      </c>
      <c r="G69" s="1135">
        <v>83.398004434589808</v>
      </c>
      <c r="H69" s="1135">
        <v>91.713091922005574</v>
      </c>
      <c r="I69" s="1136">
        <v>95.470941883767537</v>
      </c>
      <c r="J69" s="1137">
        <v>87.537387836490538</v>
      </c>
      <c r="K69" s="1138">
        <v>79.16251246261217</v>
      </c>
      <c r="L69" s="1133">
        <v>52.53</v>
      </c>
      <c r="M69" s="1134">
        <v>26.68</v>
      </c>
      <c r="N69" s="1134">
        <v>11.15</v>
      </c>
      <c r="O69" s="1135">
        <v>47.516960651289011</v>
      </c>
      <c r="P69" s="1135">
        <v>40.45489006823351</v>
      </c>
      <c r="Q69" s="1136">
        <v>37.018592297476758</v>
      </c>
      <c r="R69" s="1137">
        <v>50.790024747763184</v>
      </c>
      <c r="S69" s="1138">
        <v>21.225966114601182</v>
      </c>
      <c r="T69" s="1133">
        <v>413.61</v>
      </c>
      <c r="U69" s="1134">
        <v>342.76</v>
      </c>
      <c r="V69" s="1134">
        <v>296.99</v>
      </c>
      <c r="W69" s="1135">
        <v>76.099795771926921</v>
      </c>
      <c r="X69" s="1135">
        <v>83.479870430356314</v>
      </c>
      <c r="Y69" s="1136">
        <v>90.128065064336013</v>
      </c>
      <c r="Z69" s="1137">
        <v>82.870336790696541</v>
      </c>
      <c r="AA69" s="1138">
        <v>71.804356761200154</v>
      </c>
    </row>
    <row r="70" spans="1:27" s="1101" customFormat="1" ht="11.25" hidden="1" customHeight="1">
      <c r="A70" s="263" t="s">
        <v>2007</v>
      </c>
      <c r="B70" s="443">
        <v>37.098175499565592</v>
      </c>
      <c r="C70" s="443">
        <v>25.778825865706839</v>
      </c>
      <c r="D70" s="1133">
        <v>2959</v>
      </c>
      <c r="E70" s="1134">
        <v>2637</v>
      </c>
      <c r="F70" s="1134">
        <v>2384</v>
      </c>
      <c r="G70" s="1135">
        <v>82.012195121951208</v>
      </c>
      <c r="H70" s="1135">
        <v>91.817548746518113</v>
      </c>
      <c r="I70" s="1136">
        <v>95.551102204408821</v>
      </c>
      <c r="J70" s="1137">
        <v>89.117945251774245</v>
      </c>
      <c r="K70" s="1138">
        <v>80.567759378168304</v>
      </c>
      <c r="L70" s="1133">
        <v>44.32</v>
      </c>
      <c r="M70" s="1134">
        <v>25.95</v>
      </c>
      <c r="N70" s="1134">
        <v>10.99</v>
      </c>
      <c r="O70" s="1135">
        <v>40.09045680687472</v>
      </c>
      <c r="P70" s="1135">
        <v>39.347990902198632</v>
      </c>
      <c r="Q70" s="1136">
        <v>36.487383798140769</v>
      </c>
      <c r="R70" s="1137">
        <v>58.551444043321297</v>
      </c>
      <c r="S70" s="1138">
        <v>24.796931407942239</v>
      </c>
      <c r="T70" s="1133">
        <v>399.4</v>
      </c>
      <c r="U70" s="1134">
        <v>342.39</v>
      </c>
      <c r="V70" s="1134">
        <v>297.07</v>
      </c>
      <c r="W70" s="1135">
        <v>73.485308457986051</v>
      </c>
      <c r="X70" s="1135">
        <v>83.389756204486233</v>
      </c>
      <c r="Y70" s="1136">
        <v>90.152342801650889</v>
      </c>
      <c r="Z70" s="1137">
        <v>85.726089133700555</v>
      </c>
      <c r="AA70" s="1138">
        <v>74.379068602904368</v>
      </c>
    </row>
    <row r="71" spans="1:27" s="1101" customFormat="1" hidden="1">
      <c r="A71" s="263" t="s">
        <v>714</v>
      </c>
      <c r="B71" s="443">
        <v>11.648745519713263</v>
      </c>
      <c r="C71" s="443">
        <v>1.7921146953405016</v>
      </c>
      <c r="D71" s="1133">
        <v>3596</v>
      </c>
      <c r="E71" s="1134">
        <v>2496</v>
      </c>
      <c r="F71" s="1134">
        <v>1967</v>
      </c>
      <c r="G71" s="1135">
        <v>99.667405764966745</v>
      </c>
      <c r="H71" s="1135">
        <v>86.908077994428965</v>
      </c>
      <c r="I71" s="1136">
        <v>78.837675350701403</v>
      </c>
      <c r="J71" s="1137">
        <v>69.410456062291431</v>
      </c>
      <c r="K71" s="1138">
        <v>54.69966629588432</v>
      </c>
      <c r="L71" s="1133">
        <v>148.94</v>
      </c>
      <c r="M71" s="1134">
        <v>60.25</v>
      </c>
      <c r="N71" s="1134">
        <v>44.38</v>
      </c>
      <c r="O71" s="1135">
        <v>134.72636815920399</v>
      </c>
      <c r="P71" s="1135">
        <v>91.357088703563306</v>
      </c>
      <c r="Q71" s="1136">
        <v>147.34395750332004</v>
      </c>
      <c r="R71" s="1137">
        <v>40.452531220625751</v>
      </c>
      <c r="S71" s="1138">
        <v>29.79723378541695</v>
      </c>
      <c r="T71" s="1133">
        <v>580.46</v>
      </c>
      <c r="U71" s="1134">
        <v>359.77</v>
      </c>
      <c r="V71" s="1134">
        <v>280.42</v>
      </c>
      <c r="W71" s="1135">
        <v>106.79840297326638</v>
      </c>
      <c r="X71" s="1135">
        <v>87.622689300762318</v>
      </c>
      <c r="Y71" s="1136">
        <v>85.099538722991028</v>
      </c>
      <c r="Z71" s="1137">
        <v>61.980153671226255</v>
      </c>
      <c r="AA71" s="1138">
        <v>48.309961065361954</v>
      </c>
    </row>
    <row r="72" spans="1:27" s="1101" customFormat="1" ht="11.25" customHeight="1">
      <c r="A72" s="263" t="s">
        <v>58</v>
      </c>
      <c r="B72" s="443">
        <v>13.945274996571113</v>
      </c>
      <c r="C72" s="443">
        <v>5.6062268550267458</v>
      </c>
      <c r="D72" s="1133">
        <v>2969</v>
      </c>
      <c r="E72" s="1134">
        <v>2671</v>
      </c>
      <c r="F72" s="1134">
        <v>2430</v>
      </c>
      <c r="G72" s="1135">
        <v>82.289356984478928</v>
      </c>
      <c r="H72" s="1135">
        <v>93.001392757660156</v>
      </c>
      <c r="I72" s="1136">
        <v>97.394789579158314</v>
      </c>
      <c r="J72" s="1137">
        <v>89.962950488379917</v>
      </c>
      <c r="K72" s="1138">
        <v>81.845739306163694</v>
      </c>
      <c r="L72" s="1133">
        <v>50.54</v>
      </c>
      <c r="M72" s="1134">
        <v>30.38</v>
      </c>
      <c r="N72" s="1134">
        <v>17.64</v>
      </c>
      <c r="O72" s="1135">
        <v>45.716870194482134</v>
      </c>
      <c r="P72" s="1135">
        <v>46.065200909780138</v>
      </c>
      <c r="Q72" s="1136">
        <v>58.56573705179283</v>
      </c>
      <c r="R72" s="1137">
        <v>60.110803324099727</v>
      </c>
      <c r="S72" s="1138">
        <v>34.903047091412745</v>
      </c>
      <c r="T72" s="1133">
        <v>406.82</v>
      </c>
      <c r="U72" s="1134">
        <v>350.9</v>
      </c>
      <c r="V72" s="1134">
        <v>309.24</v>
      </c>
      <c r="W72" s="1135">
        <v>74.850508730290159</v>
      </c>
      <c r="X72" s="1135">
        <v>85.462383399498293</v>
      </c>
      <c r="Y72" s="1136">
        <v>93.845593590677353</v>
      </c>
      <c r="Z72" s="1137">
        <v>86.254363108991683</v>
      </c>
      <c r="AA72" s="1138">
        <v>76.013961948773414</v>
      </c>
    </row>
    <row r="73" spans="1:27" s="1101" customFormat="1" ht="11.25" hidden="1" customHeight="1">
      <c r="A73" s="263" t="s">
        <v>146</v>
      </c>
      <c r="B73" s="443">
        <v>10.273972602739725</v>
      </c>
      <c r="C73" s="443">
        <v>2.968036529680365</v>
      </c>
      <c r="D73" s="1133">
        <v>3658</v>
      </c>
      <c r="E73" s="1134">
        <v>3016</v>
      </c>
      <c r="F73" s="1134">
        <v>4155</v>
      </c>
      <c r="G73" s="1135">
        <v>101.38580931263859</v>
      </c>
      <c r="H73" s="1135">
        <v>105.01392757660166</v>
      </c>
      <c r="I73" s="1136">
        <v>166.53306613226454</v>
      </c>
      <c r="J73" s="1137">
        <v>82.449425915800987</v>
      </c>
      <c r="K73" s="1138">
        <v>113.58665937670858</v>
      </c>
      <c r="L73" s="1133">
        <v>84.6</v>
      </c>
      <c r="M73" s="1134">
        <v>49.67</v>
      </c>
      <c r="N73" s="1134">
        <v>89.1</v>
      </c>
      <c r="O73" s="1135">
        <v>76.526458616010856</v>
      </c>
      <c r="P73" s="1135">
        <v>75.314632297194834</v>
      </c>
      <c r="Q73" s="1136">
        <v>295.81673306772905</v>
      </c>
      <c r="R73" s="1137">
        <v>58.711583924349888</v>
      </c>
      <c r="S73" s="1138">
        <v>105.31914893617021</v>
      </c>
      <c r="T73" s="1133">
        <v>523.55999999999995</v>
      </c>
      <c r="U73" s="1134">
        <v>411.59</v>
      </c>
      <c r="V73" s="1134">
        <v>587.70000000000005</v>
      </c>
      <c r="W73" s="1135">
        <v>96.329414362201234</v>
      </c>
      <c r="X73" s="1135">
        <v>100.24355196181105</v>
      </c>
      <c r="Y73" s="1136">
        <v>178.35032774945378</v>
      </c>
      <c r="Z73" s="1137">
        <v>78.613721445488579</v>
      </c>
      <c r="AA73" s="1138">
        <v>112.25074490029799</v>
      </c>
    </row>
    <row r="74" spans="1:27" s="1101" customFormat="1">
      <c r="A74" s="263" t="s">
        <v>147</v>
      </c>
      <c r="B74" s="443">
        <v>47.878787878787875</v>
      </c>
      <c r="C74" s="443">
        <v>4.2424242424242431</v>
      </c>
      <c r="D74" s="1133">
        <v>6021</v>
      </c>
      <c r="E74" s="1134">
        <v>3949</v>
      </c>
      <c r="F74" s="1134">
        <v>3248</v>
      </c>
      <c r="G74" s="1135">
        <v>166.87915742793791</v>
      </c>
      <c r="H74" s="1135">
        <v>137.5</v>
      </c>
      <c r="I74" s="1136">
        <v>130.18036072144287</v>
      </c>
      <c r="J74" s="1137">
        <v>65.587111775452584</v>
      </c>
      <c r="K74" s="1138">
        <v>53.944527487128383</v>
      </c>
      <c r="L74" s="1133">
        <v>129.29</v>
      </c>
      <c r="M74" s="1134">
        <v>112.14</v>
      </c>
      <c r="N74" s="1134">
        <v>45.14</v>
      </c>
      <c r="O74" s="1135">
        <v>116.95160560832203</v>
      </c>
      <c r="P74" s="1135">
        <v>170.03790750568612</v>
      </c>
      <c r="Q74" s="1136">
        <v>149.867197875166</v>
      </c>
      <c r="R74" s="1137">
        <v>86.735246345425011</v>
      </c>
      <c r="S74" s="1138">
        <v>34.913759764869674</v>
      </c>
      <c r="T74" s="1133">
        <v>851.81</v>
      </c>
      <c r="U74" s="1134">
        <v>586.02</v>
      </c>
      <c r="V74" s="1134">
        <v>434.9</v>
      </c>
      <c r="W74" s="1135">
        <v>156.72388732498021</v>
      </c>
      <c r="X74" s="1135">
        <v>142.72632066051293</v>
      </c>
      <c r="Y74" s="1136">
        <v>131.97984947802865</v>
      </c>
      <c r="Z74" s="1137">
        <v>68.797032202016879</v>
      </c>
      <c r="AA74" s="1138">
        <v>51.055986663692607</v>
      </c>
    </row>
    <row r="75" spans="1:27" s="1101" customFormat="1" ht="11.25" hidden="1" customHeight="1">
      <c r="A75" s="263" t="s">
        <v>934</v>
      </c>
      <c r="B75" s="443">
        <v>8.1153949851712053</v>
      </c>
      <c r="C75" s="443">
        <v>1.7255324885413859</v>
      </c>
      <c r="D75" s="1133">
        <v>3219</v>
      </c>
      <c r="E75" s="1134">
        <v>2727</v>
      </c>
      <c r="F75" s="1134">
        <v>2475</v>
      </c>
      <c r="G75" s="1135">
        <v>89.218403547671841</v>
      </c>
      <c r="H75" s="1135">
        <v>94.951253481894156</v>
      </c>
      <c r="I75" s="1136">
        <v>99.198396793587179</v>
      </c>
      <c r="J75" s="1137">
        <v>84.71575023299161</v>
      </c>
      <c r="K75" s="1138">
        <v>76.887232059645854</v>
      </c>
      <c r="L75" s="1133">
        <v>90.03</v>
      </c>
      <c r="M75" s="1134">
        <v>58.3</v>
      </c>
      <c r="N75" s="1134">
        <v>34.130000000000003</v>
      </c>
      <c r="O75" s="1135">
        <v>81.438263229308006</v>
      </c>
      <c r="P75" s="1135">
        <v>88.400303260045476</v>
      </c>
      <c r="Q75" s="1136">
        <v>113.31341301460824</v>
      </c>
      <c r="R75" s="1137">
        <v>64.756192380317671</v>
      </c>
      <c r="S75" s="1138">
        <v>37.909585693657668</v>
      </c>
      <c r="T75" s="1133">
        <v>476.31</v>
      </c>
      <c r="U75" s="1134">
        <v>385.54</v>
      </c>
      <c r="V75" s="1134">
        <v>331.13</v>
      </c>
      <c r="W75" s="1135">
        <v>87.635922062151579</v>
      </c>
      <c r="X75" s="1135">
        <v>93.899023356633151</v>
      </c>
      <c r="Y75" s="1136">
        <v>100.48858946346202</v>
      </c>
      <c r="Z75" s="1137">
        <v>80.943083286095202</v>
      </c>
      <c r="AA75" s="1138">
        <v>69.519850517520098</v>
      </c>
    </row>
    <row r="76" spans="1:27" s="1101" customFormat="1" ht="11.25" hidden="1" customHeight="1">
      <c r="A76" s="263" t="s">
        <v>148</v>
      </c>
      <c r="B76" s="443">
        <v>11.590457256461233</v>
      </c>
      <c r="C76" s="443">
        <v>4.1650099403578524</v>
      </c>
      <c r="D76" s="1133">
        <v>3498</v>
      </c>
      <c r="E76" s="1134">
        <v>2747</v>
      </c>
      <c r="F76" s="1134">
        <v>2207</v>
      </c>
      <c r="G76" s="1135">
        <v>96.951219512195124</v>
      </c>
      <c r="H76" s="1135">
        <v>95.647632311977716</v>
      </c>
      <c r="I76" s="1136">
        <v>88.456913827655313</v>
      </c>
      <c r="J76" s="1137">
        <v>78.53058890794739</v>
      </c>
      <c r="K76" s="1138">
        <v>63.093196112064035</v>
      </c>
      <c r="L76" s="1133">
        <v>107.16</v>
      </c>
      <c r="M76" s="1134">
        <v>61.38</v>
      </c>
      <c r="N76" s="1134">
        <v>29.3</v>
      </c>
      <c r="O76" s="1135">
        <v>96.933514246947084</v>
      </c>
      <c r="P76" s="1135">
        <v>93.070507960576194</v>
      </c>
      <c r="Q76" s="1136">
        <v>97.277556440903055</v>
      </c>
      <c r="R76" s="1137">
        <v>57.278835386338187</v>
      </c>
      <c r="S76" s="1138">
        <v>27.342291899962675</v>
      </c>
      <c r="T76" s="1133">
        <v>526.91999999999996</v>
      </c>
      <c r="U76" s="1134">
        <v>391.02</v>
      </c>
      <c r="V76" s="1134">
        <v>294.14</v>
      </c>
      <c r="W76" s="1135">
        <v>96.947618259093659</v>
      </c>
      <c r="X76" s="1135">
        <v>95.233688107357708</v>
      </c>
      <c r="Y76" s="1136">
        <v>89.263170672493317</v>
      </c>
      <c r="Z76" s="1137">
        <v>74.208608517422007</v>
      </c>
      <c r="AA76" s="1138">
        <v>55.822515751916804</v>
      </c>
    </row>
    <row r="77" spans="1:27" s="1101" customFormat="1">
      <c r="A77" s="263" t="s">
        <v>935</v>
      </c>
      <c r="B77" s="443">
        <v>13.591160220994475</v>
      </c>
      <c r="C77" s="443">
        <v>0.92081031307550654</v>
      </c>
      <c r="D77" s="1133">
        <v>4004</v>
      </c>
      <c r="E77" s="1134">
        <v>2632</v>
      </c>
      <c r="F77" s="1134">
        <v>2362</v>
      </c>
      <c r="G77" s="1135">
        <v>110.97560975609757</v>
      </c>
      <c r="H77" s="1135">
        <v>91.64345403899722</v>
      </c>
      <c r="I77" s="1136">
        <v>94.669338677354702</v>
      </c>
      <c r="J77" s="1137">
        <v>65.734265734265733</v>
      </c>
      <c r="K77" s="1138">
        <v>58.991008991008989</v>
      </c>
      <c r="L77" s="1133">
        <v>138.91</v>
      </c>
      <c r="M77" s="1134">
        <v>86.8</v>
      </c>
      <c r="N77" s="1134">
        <v>59.96</v>
      </c>
      <c r="O77" s="1135">
        <v>125.65355042966983</v>
      </c>
      <c r="P77" s="1135">
        <v>131.61485974222896</v>
      </c>
      <c r="Q77" s="1136">
        <v>199.07038512616202</v>
      </c>
      <c r="R77" s="1137">
        <v>62.486502051688142</v>
      </c>
      <c r="S77" s="1138">
        <v>43.164638974875821</v>
      </c>
      <c r="T77" s="1133">
        <v>619.39</v>
      </c>
      <c r="U77" s="1134">
        <v>402.64</v>
      </c>
      <c r="V77" s="1134">
        <v>343.4</v>
      </c>
      <c r="W77" s="1135">
        <v>113.96110467148719</v>
      </c>
      <c r="X77" s="1135">
        <v>98.063761903602128</v>
      </c>
      <c r="Y77" s="1136">
        <v>104.21218742413207</v>
      </c>
      <c r="Z77" s="1137">
        <v>65.005892894622136</v>
      </c>
      <c r="AA77" s="1138">
        <v>55.441644198324155</v>
      </c>
    </row>
    <row r="78" spans="1:27" s="1101" customFormat="1" ht="11.25" hidden="1" customHeight="1">
      <c r="A78" s="263" t="s">
        <v>936</v>
      </c>
      <c r="B78" s="443">
        <v>11.919368974583698</v>
      </c>
      <c r="C78" s="443">
        <v>1.0517090271691498</v>
      </c>
      <c r="D78" s="1133">
        <v>3767</v>
      </c>
      <c r="E78" s="1134">
        <v>2530</v>
      </c>
      <c r="F78" s="1134">
        <v>2250</v>
      </c>
      <c r="G78" s="1135">
        <v>104.4068736141907</v>
      </c>
      <c r="H78" s="1135">
        <v>88.091922005571035</v>
      </c>
      <c r="I78" s="1136">
        <v>90.180360721442881</v>
      </c>
      <c r="J78" s="1137">
        <v>67.162198035572075</v>
      </c>
      <c r="K78" s="1138">
        <v>59.729227501990977</v>
      </c>
      <c r="L78" s="1133">
        <v>130.03</v>
      </c>
      <c r="M78" s="1134">
        <v>78.22</v>
      </c>
      <c r="N78" s="1134">
        <v>66.209999999999994</v>
      </c>
      <c r="O78" s="1135">
        <v>117.62098597919494</v>
      </c>
      <c r="P78" s="1135">
        <v>118.60500379075056</v>
      </c>
      <c r="Q78" s="1136">
        <v>219.82071713147405</v>
      </c>
      <c r="R78" s="1137">
        <v>60.155348765669459</v>
      </c>
      <c r="S78" s="1138">
        <v>50.919018687995077</v>
      </c>
      <c r="T78" s="1133">
        <v>582.07000000000005</v>
      </c>
      <c r="U78" s="1134">
        <v>381.82</v>
      </c>
      <c r="V78" s="1134">
        <v>336.21</v>
      </c>
      <c r="W78" s="1135">
        <v>107.09462567386066</v>
      </c>
      <c r="X78" s="1135">
        <v>92.993010058696029</v>
      </c>
      <c r="Y78" s="1136">
        <v>102.03022578295702</v>
      </c>
      <c r="Z78" s="1137">
        <v>65.596921332485778</v>
      </c>
      <c r="AA78" s="1138">
        <v>57.761094026491655</v>
      </c>
    </row>
    <row r="79" spans="1:27" s="1101" customFormat="1" ht="11.25" customHeight="1">
      <c r="A79" s="263"/>
      <c r="B79" s="443"/>
      <c r="C79" s="443"/>
      <c r="D79" s="1133"/>
      <c r="E79" s="1134"/>
      <c r="F79" s="1134"/>
      <c r="G79" s="1135"/>
      <c r="H79" s="1135"/>
      <c r="I79" s="1136"/>
      <c r="J79" s="1137"/>
      <c r="K79" s="1138"/>
      <c r="L79" s="1133"/>
      <c r="M79" s="1134"/>
      <c r="N79" s="1134"/>
      <c r="O79" s="1135"/>
      <c r="P79" s="1135"/>
      <c r="Q79" s="1136"/>
      <c r="R79" s="1137"/>
      <c r="S79" s="1138"/>
      <c r="T79" s="1133"/>
      <c r="U79" s="1134"/>
      <c r="V79" s="1134"/>
      <c r="W79" s="1135"/>
      <c r="X79" s="1135"/>
      <c r="Y79" s="1136"/>
      <c r="Z79" s="1137"/>
      <c r="AA79" s="1138"/>
    </row>
    <row r="80" spans="1:27" s="1101" customFormat="1" ht="11.25" customHeight="1">
      <c r="A80" s="1139" t="s">
        <v>937</v>
      </c>
      <c r="B80" s="443">
        <v>7.7055488051842858</v>
      </c>
      <c r="C80" s="443">
        <v>2.1010530579181856</v>
      </c>
      <c r="D80" s="1133">
        <v>4057</v>
      </c>
      <c r="E80" s="1134">
        <v>2996</v>
      </c>
      <c r="F80" s="1134">
        <v>2557</v>
      </c>
      <c r="G80" s="1135">
        <v>112.44456762749446</v>
      </c>
      <c r="H80" s="1135">
        <v>104.31754874651811</v>
      </c>
      <c r="I80" s="1136">
        <v>102.48496993987976</v>
      </c>
      <c r="J80" s="1137">
        <v>73.847670692630018</v>
      </c>
      <c r="K80" s="1138">
        <v>63.026867143209266</v>
      </c>
      <c r="L80" s="1133">
        <v>133.9</v>
      </c>
      <c r="M80" s="1134">
        <v>67.19</v>
      </c>
      <c r="N80" s="1134">
        <v>40.15</v>
      </c>
      <c r="O80" s="1135">
        <v>121.12166440524649</v>
      </c>
      <c r="P80" s="1135">
        <v>101.88021228203183</v>
      </c>
      <c r="Q80" s="1136">
        <v>133.30013280212484</v>
      </c>
      <c r="R80" s="1137">
        <v>50.179238237490665</v>
      </c>
      <c r="S80" s="1138">
        <v>29.985063480209114</v>
      </c>
      <c r="T80" s="1133">
        <v>620.74</v>
      </c>
      <c r="U80" s="1134">
        <v>426.71</v>
      </c>
      <c r="V80" s="1134">
        <v>346.99</v>
      </c>
      <c r="W80" s="1135">
        <v>114.20949016577433</v>
      </c>
      <c r="X80" s="1135">
        <v>103.92605762439418</v>
      </c>
      <c r="Y80" s="1136">
        <v>105.30165088613741</v>
      </c>
      <c r="Z80" s="1137">
        <v>68.742146470341851</v>
      </c>
      <c r="AA80" s="1138">
        <v>55.899410381157978</v>
      </c>
    </row>
    <row r="81" spans="1:27" s="1101" customFormat="1" ht="11.25" customHeight="1">
      <c r="A81" s="1139" t="s">
        <v>938</v>
      </c>
      <c r="B81" s="443">
        <v>15.841584158415841</v>
      </c>
      <c r="C81" s="443">
        <v>8.9108910891089099</v>
      </c>
      <c r="D81" s="1133">
        <v>3604</v>
      </c>
      <c r="E81" s="1134">
        <v>3106</v>
      </c>
      <c r="F81" s="1134">
        <v>2494</v>
      </c>
      <c r="G81" s="1135">
        <v>99.889135254988915</v>
      </c>
      <c r="H81" s="1135">
        <v>108.14763231197773</v>
      </c>
      <c r="I81" s="1136">
        <v>99.959919839679358</v>
      </c>
      <c r="J81" s="1137">
        <v>86.18201997780244</v>
      </c>
      <c r="K81" s="1138">
        <v>69.200887902330749</v>
      </c>
      <c r="L81" s="1133">
        <v>114.78</v>
      </c>
      <c r="M81" s="1134">
        <v>55.83</v>
      </c>
      <c r="N81" s="1134">
        <v>45.64</v>
      </c>
      <c r="O81" s="1135">
        <v>103.82632293080054</v>
      </c>
      <c r="P81" s="1135">
        <v>84.655041698256255</v>
      </c>
      <c r="Q81" s="1136">
        <v>151.52722443559097</v>
      </c>
      <c r="R81" s="1137">
        <v>48.640878201777312</v>
      </c>
      <c r="S81" s="1138">
        <v>39.763024917232968</v>
      </c>
      <c r="T81" s="1133">
        <v>547.26</v>
      </c>
      <c r="U81" s="1134">
        <v>428.55</v>
      </c>
      <c r="V81" s="1134">
        <v>344.92</v>
      </c>
      <c r="W81" s="1135">
        <v>100.68995970635315</v>
      </c>
      <c r="X81" s="1135">
        <v>104.37419323412651</v>
      </c>
      <c r="Y81" s="1136">
        <v>104.67346443311484</v>
      </c>
      <c r="Z81" s="1137">
        <v>78.308299528560468</v>
      </c>
      <c r="AA81" s="1138">
        <v>63.026714906991202</v>
      </c>
    </row>
    <row r="82" spans="1:27" s="1101" customFormat="1" ht="11.25" hidden="1" customHeight="1">
      <c r="A82" s="1139" t="s">
        <v>939</v>
      </c>
      <c r="B82" s="443">
        <v>15.50925925925926</v>
      </c>
      <c r="C82" s="443">
        <v>2.083333333333333</v>
      </c>
      <c r="D82" s="1133">
        <v>4116</v>
      </c>
      <c r="E82" s="1134">
        <v>3499</v>
      </c>
      <c r="F82" s="1134">
        <v>2841</v>
      </c>
      <c r="G82" s="1135">
        <v>114.07982261640799</v>
      </c>
      <c r="H82" s="1135">
        <v>121.83147632311977</v>
      </c>
      <c r="I82" s="1136">
        <v>113.86773547094189</v>
      </c>
      <c r="J82" s="1137">
        <v>85.009718172983483</v>
      </c>
      <c r="K82" s="1138">
        <v>69.023323615160351</v>
      </c>
      <c r="L82" s="1133">
        <v>86.64</v>
      </c>
      <c r="M82" s="1134">
        <v>38.619999999999997</v>
      </c>
      <c r="N82" s="1134">
        <v>41.57</v>
      </c>
      <c r="O82" s="1135">
        <v>78.37177747625509</v>
      </c>
      <c r="P82" s="1135">
        <v>58.559514783927213</v>
      </c>
      <c r="Q82" s="1136">
        <v>138.01460823373174</v>
      </c>
      <c r="R82" s="1137">
        <v>44.575253924284397</v>
      </c>
      <c r="S82" s="1138">
        <v>47.980147737765463</v>
      </c>
      <c r="T82" s="1133">
        <v>580.55999999999995</v>
      </c>
      <c r="U82" s="1134">
        <v>458.5</v>
      </c>
      <c r="V82" s="1134">
        <v>382.49</v>
      </c>
      <c r="W82" s="1135">
        <v>106.8168018987691</v>
      </c>
      <c r="X82" s="1135">
        <v>111.66857449036753</v>
      </c>
      <c r="Y82" s="1136">
        <v>116.07489681961643</v>
      </c>
      <c r="Z82" s="1137">
        <v>78.975471958109424</v>
      </c>
      <c r="AA82" s="1138">
        <v>65.88294060906712</v>
      </c>
    </row>
    <row r="83" spans="1:27" s="1101" customFormat="1" hidden="1">
      <c r="A83" s="1139" t="s">
        <v>940</v>
      </c>
      <c r="B83" s="443">
        <v>4.0840140023337224</v>
      </c>
      <c r="C83" s="443">
        <v>1.2002000333388898</v>
      </c>
      <c r="D83" s="1133">
        <v>3749</v>
      </c>
      <c r="E83" s="1134">
        <v>3016</v>
      </c>
      <c r="F83" s="1134">
        <v>2652</v>
      </c>
      <c r="G83" s="1135">
        <v>103.9079822616408</v>
      </c>
      <c r="H83" s="1135">
        <v>105.01392757660166</v>
      </c>
      <c r="I83" s="1136">
        <v>106.29258517034069</v>
      </c>
      <c r="J83" s="1137">
        <v>80.448119498532947</v>
      </c>
      <c r="K83" s="1138">
        <v>70.73886369698586</v>
      </c>
      <c r="L83" s="1133">
        <v>96.49</v>
      </c>
      <c r="M83" s="1134">
        <v>50.03</v>
      </c>
      <c r="N83" s="1134">
        <v>39.880000000000003</v>
      </c>
      <c r="O83" s="1135">
        <v>87.281772953414745</v>
      </c>
      <c r="P83" s="1135">
        <v>75.860500379075063</v>
      </c>
      <c r="Q83" s="1136">
        <v>132.40371845949534</v>
      </c>
      <c r="R83" s="1137">
        <v>51.849932635506271</v>
      </c>
      <c r="S83" s="1138">
        <v>41.330707845372579</v>
      </c>
      <c r="T83" s="1133">
        <v>546.37</v>
      </c>
      <c r="U83" s="1134">
        <v>411.95</v>
      </c>
      <c r="V83" s="1134">
        <v>358.12</v>
      </c>
      <c r="W83" s="1135">
        <v>100.52620926937867</v>
      </c>
      <c r="X83" s="1135">
        <v>100.33123066806304</v>
      </c>
      <c r="Y83" s="1136">
        <v>108.67929109007042</v>
      </c>
      <c r="Z83" s="1137">
        <v>75.397624320515405</v>
      </c>
      <c r="AA83" s="1138">
        <v>65.545326427146449</v>
      </c>
    </row>
    <row r="84" spans="1:27" s="1101" customFormat="1" ht="11.25" hidden="1" customHeight="1">
      <c r="A84" s="1139" t="s">
        <v>941</v>
      </c>
      <c r="B84" s="443">
        <v>8.8502269288956139</v>
      </c>
      <c r="C84" s="443">
        <v>3.4606656580937969</v>
      </c>
      <c r="D84" s="1133">
        <v>3963</v>
      </c>
      <c r="E84" s="1134">
        <v>3080</v>
      </c>
      <c r="F84" s="1134">
        <v>2701</v>
      </c>
      <c r="G84" s="1135">
        <v>109.83924611973393</v>
      </c>
      <c r="H84" s="1135">
        <v>107.24233983286908</v>
      </c>
      <c r="I84" s="1136">
        <v>108.2565130260521</v>
      </c>
      <c r="J84" s="1137">
        <v>77.718899823366144</v>
      </c>
      <c r="K84" s="1138">
        <v>68.155437799646734</v>
      </c>
      <c r="L84" s="1133">
        <v>120.41</v>
      </c>
      <c r="M84" s="1134">
        <v>71.459999999999994</v>
      </c>
      <c r="N84" s="1134">
        <v>41.32</v>
      </c>
      <c r="O84" s="1135">
        <v>108.91904115784712</v>
      </c>
      <c r="P84" s="1135">
        <v>108.35481425322213</v>
      </c>
      <c r="Q84" s="1136">
        <v>137.18459495351925</v>
      </c>
      <c r="R84" s="1137">
        <v>59.347230296487005</v>
      </c>
      <c r="S84" s="1138">
        <v>34.316086703762146</v>
      </c>
      <c r="T84" s="1133">
        <v>595.97</v>
      </c>
      <c r="U84" s="1134">
        <v>441.06</v>
      </c>
      <c r="V84" s="1134">
        <v>365.44</v>
      </c>
      <c r="W84" s="1135">
        <v>109.65207631874298</v>
      </c>
      <c r="X84" s="1135">
        <v>107.42102827638278</v>
      </c>
      <c r="Y84" s="1136">
        <v>110.90070405438213</v>
      </c>
      <c r="Z84" s="1137">
        <v>74.007080893333551</v>
      </c>
      <c r="AA84" s="1138">
        <v>61.318522744433444</v>
      </c>
    </row>
    <row r="85" spans="1:27" s="1101" customFormat="1" ht="11.25" hidden="1" customHeight="1">
      <c r="A85" s="1139" t="s">
        <v>942</v>
      </c>
      <c r="B85" s="443">
        <v>12.89823189114316</v>
      </c>
      <c r="C85" s="443">
        <v>2.7051250712947121</v>
      </c>
      <c r="D85" s="1133">
        <v>4354</v>
      </c>
      <c r="E85" s="1134">
        <v>2957</v>
      </c>
      <c r="F85" s="1134">
        <v>2407</v>
      </c>
      <c r="G85" s="1135">
        <v>120.67627494456762</v>
      </c>
      <c r="H85" s="1135">
        <v>102.95961002785516</v>
      </c>
      <c r="I85" s="1136">
        <v>96.472945891783567</v>
      </c>
      <c r="J85" s="1137">
        <v>67.914561322921458</v>
      </c>
      <c r="K85" s="1138">
        <v>55.282498851630677</v>
      </c>
      <c r="L85" s="1133">
        <v>170.45</v>
      </c>
      <c r="M85" s="1134">
        <v>84.22</v>
      </c>
      <c r="N85" s="1134">
        <v>41.96</v>
      </c>
      <c r="O85" s="1135">
        <v>154.18362731795568</v>
      </c>
      <c r="P85" s="1135">
        <v>127.70280515542076</v>
      </c>
      <c r="Q85" s="1136">
        <v>139.30942895086321</v>
      </c>
      <c r="R85" s="1137">
        <v>49.410384276914051</v>
      </c>
      <c r="S85" s="1138">
        <v>24.617189791727778</v>
      </c>
      <c r="T85" s="1133">
        <v>692.93</v>
      </c>
      <c r="U85" s="1134">
        <v>439.06</v>
      </c>
      <c r="V85" s="1134">
        <v>330.8</v>
      </c>
      <c r="W85" s="1135">
        <v>127.49167448620999</v>
      </c>
      <c r="X85" s="1135">
        <v>106.93392435276068</v>
      </c>
      <c r="Y85" s="1136">
        <v>100.38844379703814</v>
      </c>
      <c r="Z85" s="1137">
        <v>63.362821641435652</v>
      </c>
      <c r="AA85" s="1138">
        <v>47.739309887001582</v>
      </c>
    </row>
    <row r="86" spans="1:27" s="1101" customFormat="1" hidden="1">
      <c r="A86" s="1139" t="s">
        <v>943</v>
      </c>
      <c r="B86" s="443">
        <v>12.247569184741959</v>
      </c>
      <c r="C86" s="443">
        <v>2.8421839940164548</v>
      </c>
      <c r="D86" s="1133">
        <v>3854</v>
      </c>
      <c r="E86" s="1134">
        <v>2823</v>
      </c>
      <c r="F86" s="1134">
        <v>2286</v>
      </c>
      <c r="G86" s="1135">
        <v>106.81818181818181</v>
      </c>
      <c r="H86" s="1135">
        <v>98.293871866295262</v>
      </c>
      <c r="I86" s="1136">
        <v>91.62324649298597</v>
      </c>
      <c r="J86" s="1137">
        <v>73.248572911261022</v>
      </c>
      <c r="K86" s="1138">
        <v>59.314997405293198</v>
      </c>
      <c r="L86" s="1133">
        <v>119.05</v>
      </c>
      <c r="M86" s="1134">
        <v>58.47</v>
      </c>
      <c r="N86" s="1134">
        <v>33.200000000000003</v>
      </c>
      <c r="O86" s="1135">
        <v>107.68882858435099</v>
      </c>
      <c r="P86" s="1135">
        <v>88.658074298711142</v>
      </c>
      <c r="Q86" s="1136">
        <v>110.2257636122178</v>
      </c>
      <c r="R86" s="1137">
        <v>49.113817723645525</v>
      </c>
      <c r="S86" s="1138">
        <v>27.887442251154976</v>
      </c>
      <c r="T86" s="1133">
        <v>581.53</v>
      </c>
      <c r="U86" s="1134">
        <v>397.23</v>
      </c>
      <c r="V86" s="1134">
        <v>307.52</v>
      </c>
      <c r="W86" s="1135">
        <v>106.99527147614577</v>
      </c>
      <c r="X86" s="1135">
        <v>96.746145790204352</v>
      </c>
      <c r="Y86" s="1136">
        <v>93.323622238407381</v>
      </c>
      <c r="Z86" s="1137">
        <v>68.307739927432806</v>
      </c>
      <c r="AA86" s="1138">
        <v>52.881192715767021</v>
      </c>
    </row>
    <row r="87" spans="1:27" s="1101" customFormat="1" ht="11.25" customHeight="1">
      <c r="A87" s="1139" t="s">
        <v>59</v>
      </c>
      <c r="B87" s="443">
        <v>10.088322484031661</v>
      </c>
      <c r="C87" s="443">
        <v>2.8849974022798817</v>
      </c>
      <c r="D87" s="1133">
        <v>3424</v>
      </c>
      <c r="E87" s="1134">
        <v>3073</v>
      </c>
      <c r="F87" s="1134">
        <v>2356</v>
      </c>
      <c r="G87" s="1135">
        <v>94.900221729490013</v>
      </c>
      <c r="H87" s="1135">
        <v>106.99860724233983</v>
      </c>
      <c r="I87" s="1136">
        <v>94.428857715430865</v>
      </c>
      <c r="J87" s="1137">
        <v>89.748831775700936</v>
      </c>
      <c r="K87" s="1138">
        <v>68.808411214953267</v>
      </c>
      <c r="L87" s="1133">
        <v>91.88</v>
      </c>
      <c r="M87" s="1134">
        <v>50.08</v>
      </c>
      <c r="N87" s="1134">
        <v>26.25</v>
      </c>
      <c r="O87" s="1135">
        <v>83.111714156490265</v>
      </c>
      <c r="P87" s="1135">
        <v>75.936315390447305</v>
      </c>
      <c r="Q87" s="1136">
        <v>87.151394422310759</v>
      </c>
      <c r="R87" s="1137">
        <v>54.505877231171098</v>
      </c>
      <c r="S87" s="1138">
        <v>28.569873748367435</v>
      </c>
      <c r="T87" s="1133">
        <v>502.76</v>
      </c>
      <c r="U87" s="1134">
        <v>418.84</v>
      </c>
      <c r="V87" s="1134">
        <v>308.97000000000003</v>
      </c>
      <c r="W87" s="1135">
        <v>92.502437857629118</v>
      </c>
      <c r="X87" s="1135">
        <v>102.00930368494119</v>
      </c>
      <c r="Y87" s="1136">
        <v>93.763656227239636</v>
      </c>
      <c r="Z87" s="1137">
        <v>83.308139072320785</v>
      </c>
      <c r="AA87" s="1138">
        <v>61.4547696714138</v>
      </c>
    </row>
    <row r="88" spans="1:27" s="1101" customFormat="1" ht="11.25" customHeight="1">
      <c r="A88" s="1139" t="s">
        <v>60</v>
      </c>
      <c r="B88" s="443">
        <v>12.01814058956916</v>
      </c>
      <c r="C88" s="443">
        <v>4.5351473922902494</v>
      </c>
      <c r="D88" s="1133">
        <v>3453</v>
      </c>
      <c r="E88" s="1134">
        <v>2954</v>
      </c>
      <c r="F88" s="1134">
        <v>2012</v>
      </c>
      <c r="G88" s="1135">
        <v>95.703991130820398</v>
      </c>
      <c r="H88" s="1135">
        <v>102.85515320334262</v>
      </c>
      <c r="I88" s="1136">
        <v>80.641282565130254</v>
      </c>
      <c r="J88" s="1137">
        <v>85.548798146539241</v>
      </c>
      <c r="K88" s="1138">
        <v>58.268172603533166</v>
      </c>
      <c r="L88" s="1133">
        <v>85.55</v>
      </c>
      <c r="M88" s="1134">
        <v>65.02</v>
      </c>
      <c r="N88" s="1134">
        <v>22.81</v>
      </c>
      <c r="O88" s="1135">
        <v>77.385798281320675</v>
      </c>
      <c r="P88" s="1135">
        <v>98.58984078847611</v>
      </c>
      <c r="Q88" s="1136">
        <v>75.730411686586976</v>
      </c>
      <c r="R88" s="1137">
        <v>76.002337814143772</v>
      </c>
      <c r="S88" s="1138">
        <v>26.662770309760376</v>
      </c>
      <c r="T88" s="1133">
        <v>499.91</v>
      </c>
      <c r="U88" s="1134">
        <v>419.5</v>
      </c>
      <c r="V88" s="1134">
        <v>264.25</v>
      </c>
      <c r="W88" s="1135">
        <v>91.978068480800729</v>
      </c>
      <c r="X88" s="1135">
        <v>102.17004797973648</v>
      </c>
      <c r="Y88" s="1136">
        <v>80.192401068220448</v>
      </c>
      <c r="Z88" s="1137">
        <v>83.915104718849392</v>
      </c>
      <c r="AA88" s="1138">
        <v>52.85951471264827</v>
      </c>
    </row>
    <row r="89" spans="1:27" s="1101" customFormat="1">
      <c r="A89" s="1139" t="s">
        <v>944</v>
      </c>
      <c r="B89" s="443">
        <v>2.3097826086956519</v>
      </c>
      <c r="C89" s="443">
        <v>4.0760869565217392</v>
      </c>
      <c r="D89" s="1133">
        <v>3148</v>
      </c>
      <c r="E89" s="1134">
        <v>2969</v>
      </c>
      <c r="F89" s="1134">
        <v>2285</v>
      </c>
      <c r="G89" s="1135">
        <v>87.250554323725055</v>
      </c>
      <c r="H89" s="1135">
        <v>103.37743732590529</v>
      </c>
      <c r="I89" s="1136">
        <v>91.583166332665328</v>
      </c>
      <c r="J89" s="1137">
        <v>94.313850063532399</v>
      </c>
      <c r="K89" s="1138">
        <v>72.585768742058448</v>
      </c>
      <c r="L89" s="1133">
        <v>108.27</v>
      </c>
      <c r="M89" s="1134">
        <v>21.09</v>
      </c>
      <c r="N89" s="1134">
        <v>22.04</v>
      </c>
      <c r="O89" s="1135">
        <v>97.937584803256442</v>
      </c>
      <c r="P89" s="1135">
        <v>31.978771796815771</v>
      </c>
      <c r="Q89" s="1136">
        <v>73.173970783532525</v>
      </c>
      <c r="R89" s="1137">
        <v>19.47908007758382</v>
      </c>
      <c r="S89" s="1138">
        <v>20.356516117114619</v>
      </c>
      <c r="T89" s="1133">
        <v>486.03</v>
      </c>
      <c r="U89" s="1134">
        <v>377.37</v>
      </c>
      <c r="V89" s="1134">
        <v>296.24</v>
      </c>
      <c r="W89" s="1135">
        <v>89.424297621018937</v>
      </c>
      <c r="X89" s="1135">
        <v>91.909203828636848</v>
      </c>
      <c r="Y89" s="1136">
        <v>89.900461277008986</v>
      </c>
      <c r="Z89" s="1137">
        <v>77.643355348435279</v>
      </c>
      <c r="AA89" s="1138">
        <v>60.950970104726053</v>
      </c>
    </row>
    <row r="90" spans="1:27" s="1101" customFormat="1" ht="11.25" customHeight="1">
      <c r="A90" s="1139" t="s">
        <v>125</v>
      </c>
      <c r="B90" s="443">
        <v>6.210146936512337</v>
      </c>
      <c r="C90" s="443">
        <v>2.1994270400147857</v>
      </c>
      <c r="D90" s="1133">
        <v>2970</v>
      </c>
      <c r="E90" s="1134">
        <v>2719</v>
      </c>
      <c r="F90" s="1134">
        <v>2402</v>
      </c>
      <c r="G90" s="1135">
        <v>82.317073170731703</v>
      </c>
      <c r="H90" s="1135">
        <v>94.672701949860723</v>
      </c>
      <c r="I90" s="1136">
        <v>96.272545090180358</v>
      </c>
      <c r="J90" s="1137">
        <v>91.54882154882155</v>
      </c>
      <c r="K90" s="1138">
        <v>80.875420875420872</v>
      </c>
      <c r="L90" s="1133">
        <v>63.28</v>
      </c>
      <c r="M90" s="1134">
        <v>52.02</v>
      </c>
      <c r="N90" s="1134">
        <v>21.84</v>
      </c>
      <c r="O90" s="1135">
        <v>57.24106739032112</v>
      </c>
      <c r="P90" s="1135">
        <v>78.877937831690687</v>
      </c>
      <c r="Q90" s="1136">
        <v>72.509960159362549</v>
      </c>
      <c r="R90" s="1137">
        <v>82.206068268015173</v>
      </c>
      <c r="S90" s="1138">
        <v>34.513274336283182</v>
      </c>
      <c r="T90" s="1133">
        <v>419.68</v>
      </c>
      <c r="U90" s="1134">
        <v>378.3</v>
      </c>
      <c r="V90" s="1134">
        <v>310.08</v>
      </c>
      <c r="W90" s="1135">
        <v>77.21661054994388</v>
      </c>
      <c r="X90" s="1135">
        <v>92.135707153121132</v>
      </c>
      <c r="Y90" s="1136">
        <v>94.10050983248361</v>
      </c>
      <c r="Z90" s="1137">
        <v>90.140106747998473</v>
      </c>
      <c r="AA90" s="1138">
        <v>73.884864658787635</v>
      </c>
    </row>
    <row r="91" spans="1:27" s="1101" customFormat="1" ht="11.25" customHeight="1">
      <c r="A91" s="1139" t="s">
        <v>945</v>
      </c>
      <c r="B91" s="443">
        <v>11.391184573002755</v>
      </c>
      <c r="C91" s="443">
        <v>3.5399449035812673</v>
      </c>
      <c r="D91" s="1133">
        <v>4090</v>
      </c>
      <c r="E91" s="1134">
        <v>2836</v>
      </c>
      <c r="F91" s="1134">
        <v>2515</v>
      </c>
      <c r="G91" s="1135">
        <v>113.35920177383592</v>
      </c>
      <c r="H91" s="1135">
        <v>98.746518105849574</v>
      </c>
      <c r="I91" s="1136">
        <v>100.80160320641282</v>
      </c>
      <c r="J91" s="1137">
        <v>69.339853300733495</v>
      </c>
      <c r="K91" s="1138">
        <v>61.49144254278729</v>
      </c>
      <c r="L91" s="1133">
        <v>129.81</v>
      </c>
      <c r="M91" s="1134">
        <v>67.53</v>
      </c>
      <c r="N91" s="1134">
        <v>43.47</v>
      </c>
      <c r="O91" s="1135">
        <v>117.42198100407055</v>
      </c>
      <c r="P91" s="1135">
        <v>102.39575435936314</v>
      </c>
      <c r="Q91" s="1136">
        <v>144.32270916334659</v>
      </c>
      <c r="R91" s="1137">
        <v>52.022186272244056</v>
      </c>
      <c r="S91" s="1138">
        <v>33.487404668361457</v>
      </c>
      <c r="T91" s="1133">
        <v>620.61</v>
      </c>
      <c r="U91" s="1134">
        <v>407.85</v>
      </c>
      <c r="V91" s="1134">
        <v>345.27</v>
      </c>
      <c r="W91" s="1135">
        <v>114.18557156262075</v>
      </c>
      <c r="X91" s="1135">
        <v>99.332667624637722</v>
      </c>
      <c r="Y91" s="1136">
        <v>104.77967953386744</v>
      </c>
      <c r="Z91" s="1137">
        <v>65.717600425387928</v>
      </c>
      <c r="AA91" s="1138">
        <v>55.633973026538399</v>
      </c>
    </row>
    <row r="92" spans="1:27" s="1101" customFormat="1" hidden="1">
      <c r="A92" s="1139" t="s">
        <v>126</v>
      </c>
      <c r="B92" s="443">
        <v>15.196899874319229</v>
      </c>
      <c r="C92" s="443">
        <v>3.5504817762882279</v>
      </c>
      <c r="D92" s="1133">
        <v>3415</v>
      </c>
      <c r="E92" s="1134">
        <v>3406</v>
      </c>
      <c r="F92" s="1134">
        <v>2272</v>
      </c>
      <c r="G92" s="1135">
        <v>94.650776053215083</v>
      </c>
      <c r="H92" s="1135">
        <v>118.59331476323121</v>
      </c>
      <c r="I92" s="1136">
        <v>91.062124248496986</v>
      </c>
      <c r="J92" s="1137">
        <v>99.736456808199122</v>
      </c>
      <c r="K92" s="1138">
        <v>66.530014641288432</v>
      </c>
      <c r="L92" s="1133">
        <v>82.51</v>
      </c>
      <c r="M92" s="1134">
        <v>36.44</v>
      </c>
      <c r="N92" s="1134">
        <v>19.190000000000001</v>
      </c>
      <c r="O92" s="1135">
        <v>74.635911352329259</v>
      </c>
      <c r="P92" s="1135">
        <v>55.25398028809704</v>
      </c>
      <c r="Q92" s="1136">
        <v>63.711819389110225</v>
      </c>
      <c r="R92" s="1137">
        <v>44.164343715913226</v>
      </c>
      <c r="S92" s="1138">
        <v>23.257786934916979</v>
      </c>
      <c r="T92" s="1133">
        <v>492.31</v>
      </c>
      <c r="U92" s="1134">
        <v>445.16</v>
      </c>
      <c r="V92" s="1134">
        <v>291.83</v>
      </c>
      <c r="W92" s="1135">
        <v>90.579750142591678</v>
      </c>
      <c r="X92" s="1135">
        <v>108.41959131980809</v>
      </c>
      <c r="Y92" s="1136">
        <v>88.562151007526097</v>
      </c>
      <c r="Z92" s="1137">
        <v>90.422701143588398</v>
      </c>
      <c r="AA92" s="1138">
        <v>59.277690885823965</v>
      </c>
    </row>
    <row r="93" spans="1:27" s="1101" customFormat="1" ht="11.25" hidden="1" customHeight="1">
      <c r="A93" s="263" t="s">
        <v>946</v>
      </c>
      <c r="B93" s="443">
        <v>6.5592635212888384</v>
      </c>
      <c r="C93" s="443">
        <v>1.1507479861910241</v>
      </c>
      <c r="D93" s="1133">
        <v>3079</v>
      </c>
      <c r="E93" s="1134">
        <v>2926</v>
      </c>
      <c r="F93" s="1134">
        <v>2170</v>
      </c>
      <c r="G93" s="1135">
        <v>85.338137472283819</v>
      </c>
      <c r="H93" s="1135">
        <v>101.88022284122562</v>
      </c>
      <c r="I93" s="1136">
        <v>86.973947895791582</v>
      </c>
      <c r="J93" s="1137">
        <v>95.030854173432928</v>
      </c>
      <c r="K93" s="1138">
        <v>70.477427736278003</v>
      </c>
      <c r="L93" s="1133">
        <v>86.01</v>
      </c>
      <c r="M93" s="1134">
        <v>63.08</v>
      </c>
      <c r="N93" s="1134">
        <v>8.49</v>
      </c>
      <c r="O93" s="1135">
        <v>77.80189959294438</v>
      </c>
      <c r="P93" s="1135">
        <v>95.648218347232756</v>
      </c>
      <c r="Q93" s="1136">
        <v>28.187250996015933</v>
      </c>
      <c r="R93" s="1137">
        <v>73.340309266364372</v>
      </c>
      <c r="S93" s="1138">
        <v>9.8709452389257066</v>
      </c>
      <c r="T93" s="1133">
        <v>455.49</v>
      </c>
      <c r="U93" s="1134">
        <v>414.2</v>
      </c>
      <c r="V93" s="1134">
        <v>268.89</v>
      </c>
      <c r="W93" s="1135">
        <v>83.80526577247889</v>
      </c>
      <c r="X93" s="1135">
        <v>100.87922258213791</v>
      </c>
      <c r="Y93" s="1136">
        <v>81.60050983248361</v>
      </c>
      <c r="Z93" s="1137">
        <v>90.935036993128264</v>
      </c>
      <c r="AA93" s="1138">
        <v>59.033129157610489</v>
      </c>
    </row>
    <row r="94" spans="1:27" s="1101" customFormat="1" ht="11.25" customHeight="1">
      <c r="A94" s="263"/>
      <c r="B94" s="443"/>
      <c r="C94" s="443"/>
      <c r="D94" s="1133"/>
      <c r="E94" s="1134"/>
      <c r="F94" s="1134"/>
      <c r="G94" s="1135"/>
      <c r="H94" s="1135"/>
      <c r="I94" s="1136"/>
      <c r="J94" s="1137"/>
      <c r="K94" s="1138"/>
      <c r="L94" s="1133"/>
      <c r="M94" s="1134"/>
      <c r="N94" s="1134"/>
      <c r="O94" s="1135"/>
      <c r="P94" s="1135"/>
      <c r="Q94" s="1136"/>
      <c r="R94" s="1137"/>
      <c r="S94" s="1138"/>
      <c r="T94" s="1133"/>
      <c r="U94" s="1134"/>
      <c r="V94" s="1134"/>
      <c r="W94" s="1135"/>
      <c r="X94" s="1135"/>
      <c r="Y94" s="1136"/>
      <c r="Z94" s="1137"/>
      <c r="AA94" s="1138"/>
    </row>
    <row r="95" spans="1:27" s="1101" customFormat="1">
      <c r="A95" s="263" t="s">
        <v>947</v>
      </c>
      <c r="B95" s="443">
        <v>75.083056478405325</v>
      </c>
      <c r="C95" s="443">
        <v>9.9667774086378742</v>
      </c>
      <c r="D95" s="1133">
        <v>3661</v>
      </c>
      <c r="E95" s="1134">
        <v>2495</v>
      </c>
      <c r="F95" s="1134">
        <v>2137</v>
      </c>
      <c r="G95" s="1135">
        <v>101.4689578713969</v>
      </c>
      <c r="H95" s="1135">
        <v>86.873259052924794</v>
      </c>
      <c r="I95" s="1136">
        <v>85.651302605210418</v>
      </c>
      <c r="J95" s="1137">
        <v>68.150778475826286</v>
      </c>
      <c r="K95" s="1138">
        <v>58.372029500136577</v>
      </c>
      <c r="L95" s="1133">
        <v>142.58000000000001</v>
      </c>
      <c r="M95" s="1134">
        <v>86.1</v>
      </c>
      <c r="N95" s="1134">
        <v>21.96</v>
      </c>
      <c r="O95" s="1135">
        <v>128.97331524197199</v>
      </c>
      <c r="P95" s="1135">
        <v>130.55344958301743</v>
      </c>
      <c r="Q95" s="1136">
        <v>72.908366533864537</v>
      </c>
      <c r="R95" s="1137">
        <v>60.387151073081782</v>
      </c>
      <c r="S95" s="1138">
        <v>15.401879646514239</v>
      </c>
      <c r="T95" s="1133">
        <v>581.9</v>
      </c>
      <c r="U95" s="1134">
        <v>385.5</v>
      </c>
      <c r="V95" s="1134">
        <v>278.39999999999998</v>
      </c>
      <c r="W95" s="1135">
        <v>107.06334750050597</v>
      </c>
      <c r="X95" s="1135">
        <v>93.889281278160695</v>
      </c>
      <c r="Y95" s="1136">
        <v>84.486525855790234</v>
      </c>
      <c r="Z95" s="1137">
        <v>66.248496305207084</v>
      </c>
      <c r="AA95" s="1138">
        <v>47.84327203986939</v>
      </c>
    </row>
    <row r="96" spans="1:27" s="1101" customFormat="1" ht="11.25" customHeight="1">
      <c r="A96" s="263" t="s">
        <v>948</v>
      </c>
      <c r="B96" s="443">
        <v>20.03012048192771</v>
      </c>
      <c r="C96" s="443">
        <v>10.391566265060241</v>
      </c>
      <c r="D96" s="1133">
        <v>4345</v>
      </c>
      <c r="E96" s="1134">
        <v>2810</v>
      </c>
      <c r="F96" s="1134">
        <v>3231</v>
      </c>
      <c r="G96" s="1135">
        <v>120.42682926829269</v>
      </c>
      <c r="H96" s="1135">
        <v>97.84122562674095</v>
      </c>
      <c r="I96" s="1136">
        <v>129.49899799599197</v>
      </c>
      <c r="J96" s="1137">
        <v>64.672036823935571</v>
      </c>
      <c r="K96" s="1138">
        <v>74.361334867663984</v>
      </c>
      <c r="L96" s="1133">
        <v>174.46</v>
      </c>
      <c r="M96" s="1134">
        <v>65.83</v>
      </c>
      <c r="N96" s="1134">
        <v>22.25</v>
      </c>
      <c r="O96" s="1135">
        <v>157.81094527363183</v>
      </c>
      <c r="P96" s="1135">
        <v>99.81804397270659</v>
      </c>
      <c r="Q96" s="1136">
        <v>73.871181938911022</v>
      </c>
      <c r="R96" s="1137">
        <v>37.733577897512319</v>
      </c>
      <c r="S96" s="1138">
        <v>12.75363980282013</v>
      </c>
      <c r="T96" s="1133">
        <v>695.86</v>
      </c>
      <c r="U96" s="1134">
        <v>403.03</v>
      </c>
      <c r="V96" s="1134">
        <v>409.97</v>
      </c>
      <c r="W96" s="1135">
        <v>128.0307630034406</v>
      </c>
      <c r="X96" s="1135">
        <v>98.158747168708445</v>
      </c>
      <c r="Y96" s="1136">
        <v>124.41429958727848</v>
      </c>
      <c r="Z96" s="1137">
        <v>57.918259419998272</v>
      </c>
      <c r="AA96" s="1138">
        <v>58.915586468542521</v>
      </c>
    </row>
    <row r="97" spans="1:27" s="1101" customFormat="1" ht="11.25" hidden="1" customHeight="1">
      <c r="A97" s="263" t="s">
        <v>949</v>
      </c>
      <c r="B97" s="443">
        <v>29.11392405063291</v>
      </c>
      <c r="C97" s="443">
        <v>1.89873417721519</v>
      </c>
      <c r="D97" s="1133">
        <v>4787</v>
      </c>
      <c r="E97" s="1134">
        <v>3053</v>
      </c>
      <c r="F97" s="1134">
        <v>2258</v>
      </c>
      <c r="G97" s="1135">
        <v>132.67738359201772</v>
      </c>
      <c r="H97" s="1135">
        <v>106.30222841225627</v>
      </c>
      <c r="I97" s="1136">
        <v>90.501002004008015</v>
      </c>
      <c r="J97" s="1137">
        <v>63.776895759348243</v>
      </c>
      <c r="K97" s="1138">
        <v>47.169417171506161</v>
      </c>
      <c r="L97" s="1133">
        <v>203.92</v>
      </c>
      <c r="M97" s="1134">
        <v>121.85</v>
      </c>
      <c r="N97" s="1134">
        <v>19.29</v>
      </c>
      <c r="O97" s="1135">
        <v>184.45952057892356</v>
      </c>
      <c r="P97" s="1135">
        <v>184.76118271417738</v>
      </c>
      <c r="Q97" s="1136">
        <v>64.04382470119522</v>
      </c>
      <c r="R97" s="1137">
        <v>59.753825029423304</v>
      </c>
      <c r="S97" s="1138">
        <v>9.4595919968615139</v>
      </c>
      <c r="T97" s="1133">
        <v>778.36</v>
      </c>
      <c r="U97" s="1134">
        <v>488.21</v>
      </c>
      <c r="V97" s="1134">
        <v>290.25</v>
      </c>
      <c r="W97" s="1135">
        <v>143.2098765432099</v>
      </c>
      <c r="X97" s="1135">
        <v>118.90450327577389</v>
      </c>
      <c r="Y97" s="1136">
        <v>88.082665695557182</v>
      </c>
      <c r="Z97" s="1137">
        <v>62.722904568580084</v>
      </c>
      <c r="AA97" s="1138">
        <v>37.289942956986479</v>
      </c>
    </row>
    <row r="98" spans="1:27" s="1101" customFormat="1">
      <c r="A98" s="263" t="s">
        <v>950</v>
      </c>
      <c r="B98" s="443">
        <v>43.07692307692308</v>
      </c>
      <c r="C98" s="443">
        <v>1.5384615384615385</v>
      </c>
      <c r="D98" s="1133">
        <v>5844</v>
      </c>
      <c r="E98" s="1134">
        <v>3269</v>
      </c>
      <c r="F98" s="1134">
        <v>3590</v>
      </c>
      <c r="G98" s="1135">
        <v>161.97339246119734</v>
      </c>
      <c r="H98" s="1135">
        <v>113.82311977715878</v>
      </c>
      <c r="I98" s="1136">
        <v>143.88777555110221</v>
      </c>
      <c r="J98" s="1137">
        <v>55.937713894592747</v>
      </c>
      <c r="K98" s="1138">
        <v>61.43052703627653</v>
      </c>
      <c r="L98" s="1133">
        <v>136.44999999999999</v>
      </c>
      <c r="M98" s="1134">
        <v>94.34</v>
      </c>
      <c r="N98" s="1134">
        <v>84.42</v>
      </c>
      <c r="O98" s="1135">
        <v>123.42831298055177</v>
      </c>
      <c r="P98" s="1135">
        <v>143.04776345716454</v>
      </c>
      <c r="Q98" s="1136">
        <v>280.27888446215144</v>
      </c>
      <c r="R98" s="1137">
        <v>69.138878710150237</v>
      </c>
      <c r="S98" s="1138">
        <v>61.868816416269702</v>
      </c>
      <c r="T98" s="1133">
        <v>837.73</v>
      </c>
      <c r="U98" s="1134">
        <v>486.62</v>
      </c>
      <c r="V98" s="1134">
        <v>515.22</v>
      </c>
      <c r="W98" s="1135">
        <v>154.13331861419292</v>
      </c>
      <c r="X98" s="1135">
        <v>118.51725565649431</v>
      </c>
      <c r="Y98" s="1136">
        <v>156.35469774217046</v>
      </c>
      <c r="Z98" s="1137">
        <v>58.087928091389827</v>
      </c>
      <c r="AA98" s="1138">
        <v>61.501915891755097</v>
      </c>
    </row>
    <row r="99" spans="1:27" s="1101" customFormat="1" ht="11.25" hidden="1" customHeight="1">
      <c r="A99" s="263" t="s">
        <v>951</v>
      </c>
      <c r="B99" s="443">
        <v>25.555555555555554</v>
      </c>
      <c r="C99" s="443">
        <v>4.4444444444444446</v>
      </c>
      <c r="D99" s="1133">
        <v>4419</v>
      </c>
      <c r="E99" s="1134">
        <v>3217</v>
      </c>
      <c r="F99" s="1134">
        <v>2269</v>
      </c>
      <c r="G99" s="1135">
        <v>122.47782705099779</v>
      </c>
      <c r="H99" s="1135">
        <v>112.01253481894152</v>
      </c>
      <c r="I99" s="1136">
        <v>90.941883767535074</v>
      </c>
      <c r="J99" s="1137">
        <v>72.799275854265659</v>
      </c>
      <c r="K99" s="1138">
        <v>51.346458474768042</v>
      </c>
      <c r="L99" s="1133">
        <v>176.49</v>
      </c>
      <c r="M99" s="1134">
        <v>153.49</v>
      </c>
      <c r="N99" s="1134">
        <v>50.64</v>
      </c>
      <c r="O99" s="1135">
        <v>159.6472184531886</v>
      </c>
      <c r="P99" s="1135">
        <v>232.73692191053829</v>
      </c>
      <c r="Q99" s="1136">
        <v>168.12749003984064</v>
      </c>
      <c r="R99" s="1137">
        <v>86.968100175647351</v>
      </c>
      <c r="S99" s="1138">
        <v>28.69284378718341</v>
      </c>
      <c r="T99" s="1133">
        <v>706.77</v>
      </c>
      <c r="U99" s="1134">
        <v>539.53</v>
      </c>
      <c r="V99" s="1134">
        <v>322.92</v>
      </c>
      <c r="W99" s="1135">
        <v>130.03808577579071</v>
      </c>
      <c r="X99" s="1135">
        <v>131.40358995591711</v>
      </c>
      <c r="Y99" s="1136">
        <v>97.997086671522226</v>
      </c>
      <c r="Z99" s="1137">
        <v>76.337422358051413</v>
      </c>
      <c r="AA99" s="1138">
        <v>45.689545396663704</v>
      </c>
    </row>
    <row r="100" spans="1:27" s="1101" customFormat="1" ht="11.25" customHeight="1">
      <c r="A100" s="263" t="s">
        <v>61</v>
      </c>
      <c r="B100" s="443">
        <v>22.264150943396228</v>
      </c>
      <c r="C100" s="443">
        <v>5.5660377358490569</v>
      </c>
      <c r="D100" s="1133">
        <v>5286</v>
      </c>
      <c r="E100" s="1134">
        <v>3604</v>
      </c>
      <c r="F100" s="1134">
        <v>3660</v>
      </c>
      <c r="G100" s="1135">
        <v>146.50776053215077</v>
      </c>
      <c r="H100" s="1135">
        <v>125.48746518105848</v>
      </c>
      <c r="I100" s="1136">
        <v>146.69338677354708</v>
      </c>
      <c r="J100" s="1137">
        <v>68.180098373060915</v>
      </c>
      <c r="K100" s="1138">
        <v>69.239500567536894</v>
      </c>
      <c r="L100" s="1133">
        <v>155.61000000000001</v>
      </c>
      <c r="M100" s="1134">
        <v>118.83</v>
      </c>
      <c r="N100" s="1134">
        <v>81.55</v>
      </c>
      <c r="O100" s="1135">
        <v>140.75983717774764</v>
      </c>
      <c r="P100" s="1135">
        <v>180.18195602729338</v>
      </c>
      <c r="Q100" s="1136">
        <v>270.75033200531209</v>
      </c>
      <c r="R100" s="1137">
        <v>76.363986890302684</v>
      </c>
      <c r="S100" s="1138">
        <v>52.406657669815559</v>
      </c>
      <c r="T100" s="1133">
        <v>789.93</v>
      </c>
      <c r="U100" s="1134">
        <v>551.30999999999995</v>
      </c>
      <c r="V100" s="1134">
        <v>520.75</v>
      </c>
      <c r="W100" s="1135">
        <v>145.33863222387814</v>
      </c>
      <c r="X100" s="1135">
        <v>134.2726320660513</v>
      </c>
      <c r="Y100" s="1136">
        <v>158.03289633406169</v>
      </c>
      <c r="Z100" s="1137">
        <v>69.792260073677411</v>
      </c>
      <c r="AA100" s="1138">
        <v>65.923562847340918</v>
      </c>
    </row>
    <row r="101" spans="1:27" s="1101" customFormat="1" hidden="1">
      <c r="A101" s="263" t="s">
        <v>952</v>
      </c>
      <c r="B101" s="443">
        <v>12.204724409448819</v>
      </c>
      <c r="C101" s="443">
        <v>7.2487262621584074</v>
      </c>
      <c r="D101" s="1133">
        <v>3866</v>
      </c>
      <c r="E101" s="1134">
        <v>3142</v>
      </c>
      <c r="F101" s="1134">
        <v>2104</v>
      </c>
      <c r="G101" s="1135">
        <v>107.15077605321508</v>
      </c>
      <c r="H101" s="1135">
        <v>109.40111420612813</v>
      </c>
      <c r="I101" s="1136">
        <v>84.328657314629268</v>
      </c>
      <c r="J101" s="1137">
        <v>81.272633212622864</v>
      </c>
      <c r="K101" s="1138">
        <v>54.423176409725812</v>
      </c>
      <c r="L101" s="1133">
        <v>108.9</v>
      </c>
      <c r="M101" s="1134">
        <v>65.59</v>
      </c>
      <c r="N101" s="1134">
        <v>23.72</v>
      </c>
      <c r="O101" s="1135">
        <v>98.507462686567166</v>
      </c>
      <c r="P101" s="1135">
        <v>99.454131918119799</v>
      </c>
      <c r="Q101" s="1136">
        <v>78.751660026560415</v>
      </c>
      <c r="R101" s="1137">
        <v>60.229568411386595</v>
      </c>
      <c r="S101" s="1138">
        <v>21.781450872359965</v>
      </c>
      <c r="T101" s="1133">
        <v>572.82000000000005</v>
      </c>
      <c r="U101" s="1134">
        <v>442.63</v>
      </c>
      <c r="V101" s="1134">
        <v>276.2</v>
      </c>
      <c r="W101" s="1135">
        <v>105.39272506485622</v>
      </c>
      <c r="X101" s="1135">
        <v>107.80340485642613</v>
      </c>
      <c r="Y101" s="1136">
        <v>83.81888807963098</v>
      </c>
      <c r="Z101" s="1137">
        <v>77.272092454872379</v>
      </c>
      <c r="AA101" s="1138">
        <v>48.217590167941054</v>
      </c>
    </row>
    <row r="102" spans="1:27" s="1101" customFormat="1" ht="11.25" customHeight="1">
      <c r="A102" s="263" t="s">
        <v>149</v>
      </c>
      <c r="B102" s="443">
        <v>6.4516129032258061</v>
      </c>
      <c r="C102" s="443">
        <v>1.7176372015081691</v>
      </c>
      <c r="D102" s="1133">
        <v>4179</v>
      </c>
      <c r="E102" s="1134">
        <v>3669</v>
      </c>
      <c r="F102" s="1134">
        <v>2626</v>
      </c>
      <c r="G102" s="1135">
        <v>115.82594235033258</v>
      </c>
      <c r="H102" s="1135">
        <v>127.75069637883007</v>
      </c>
      <c r="I102" s="1136">
        <v>105.25050100200401</v>
      </c>
      <c r="J102" s="1137">
        <v>87.796123474515426</v>
      </c>
      <c r="K102" s="1138">
        <v>62.837999521416613</v>
      </c>
      <c r="L102" s="1133">
        <v>123.68</v>
      </c>
      <c r="M102" s="1134">
        <v>86.76</v>
      </c>
      <c r="N102" s="1134">
        <v>35.520000000000003</v>
      </c>
      <c r="O102" s="1135">
        <v>111.87697874265039</v>
      </c>
      <c r="P102" s="1135">
        <v>131.55420773313116</v>
      </c>
      <c r="Q102" s="1136">
        <v>117.92828685258965</v>
      </c>
      <c r="R102" s="1137">
        <v>70.148771021992246</v>
      </c>
      <c r="S102" s="1138">
        <v>28.71927554980595</v>
      </c>
      <c r="T102" s="1133">
        <v>625.16</v>
      </c>
      <c r="U102" s="1134">
        <v>527.04</v>
      </c>
      <c r="V102" s="1134">
        <v>350.64</v>
      </c>
      <c r="W102" s="1135">
        <v>115.0227226729959</v>
      </c>
      <c r="X102" s="1135">
        <v>128.36162595289704</v>
      </c>
      <c r="Y102" s="1136">
        <v>106.40932265112892</v>
      </c>
      <c r="Z102" s="1137">
        <v>84.304817966600552</v>
      </c>
      <c r="AA102" s="1138">
        <v>56.088041461385885</v>
      </c>
    </row>
    <row r="103" spans="1:27" s="1101" customFormat="1" ht="11.25" customHeight="1">
      <c r="A103" s="263" t="s">
        <v>744</v>
      </c>
      <c r="B103" s="443">
        <v>19.31641636457794</v>
      </c>
      <c r="C103" s="443">
        <v>14.085965820818227</v>
      </c>
      <c r="D103" s="1133">
        <v>3666</v>
      </c>
      <c r="E103" s="1134">
        <v>2925</v>
      </c>
      <c r="F103" s="1134">
        <v>2025</v>
      </c>
      <c r="G103" s="1135">
        <v>101.60753880266076</v>
      </c>
      <c r="H103" s="1135">
        <v>101.84540389972145</v>
      </c>
      <c r="I103" s="1136">
        <v>81.162324649298597</v>
      </c>
      <c r="J103" s="1137">
        <v>79.787234042553195</v>
      </c>
      <c r="K103" s="1138">
        <v>55.237315875613746</v>
      </c>
      <c r="L103" s="1133">
        <v>99.46</v>
      </c>
      <c r="M103" s="1134">
        <v>56.85</v>
      </c>
      <c r="N103" s="1134">
        <v>21.94</v>
      </c>
      <c r="O103" s="1135">
        <v>89.968340117593854</v>
      </c>
      <c r="P103" s="1135">
        <v>86.201667930250196</v>
      </c>
      <c r="Q103" s="1136">
        <v>72.841965471447551</v>
      </c>
      <c r="R103" s="1137">
        <v>57.158656746430722</v>
      </c>
      <c r="S103" s="1138">
        <v>22.059119243917152</v>
      </c>
      <c r="T103" s="1133">
        <v>539.38</v>
      </c>
      <c r="U103" s="1134">
        <v>407.85</v>
      </c>
      <c r="V103" s="1134">
        <v>264.94</v>
      </c>
      <c r="W103" s="1135">
        <v>99.240124376736404</v>
      </c>
      <c r="X103" s="1135">
        <v>99.332667624637722</v>
      </c>
      <c r="Y103" s="1136">
        <v>80.401796552561294</v>
      </c>
      <c r="Z103" s="1137">
        <v>75.61459453446551</v>
      </c>
      <c r="AA103" s="1138">
        <v>49.119359264340538</v>
      </c>
    </row>
    <row r="104" spans="1:27" s="1101" customFormat="1">
      <c r="A104" s="263" t="s">
        <v>64</v>
      </c>
      <c r="B104" s="443">
        <v>10.868055555555555</v>
      </c>
      <c r="C104" s="443">
        <v>4.9305555555555554</v>
      </c>
      <c r="D104" s="1133">
        <v>3864</v>
      </c>
      <c r="E104" s="1134">
        <v>3288</v>
      </c>
      <c r="F104" s="1134">
        <v>2917</v>
      </c>
      <c r="G104" s="1135">
        <v>107.09534368070955</v>
      </c>
      <c r="H104" s="1135">
        <v>114.48467966573817</v>
      </c>
      <c r="I104" s="1136">
        <v>116.91382765531063</v>
      </c>
      <c r="J104" s="1137">
        <v>85.093167701863365</v>
      </c>
      <c r="K104" s="1138">
        <v>75.491718426501038</v>
      </c>
      <c r="L104" s="1133">
        <v>94.07</v>
      </c>
      <c r="M104" s="1134">
        <v>65.150000000000006</v>
      </c>
      <c r="N104" s="1134">
        <v>34.01</v>
      </c>
      <c r="O104" s="1135">
        <v>85.092718227046589</v>
      </c>
      <c r="P104" s="1135">
        <v>98.786959818043968</v>
      </c>
      <c r="Q104" s="1136">
        <v>112.91500664010623</v>
      </c>
      <c r="R104" s="1137">
        <v>69.256936324014035</v>
      </c>
      <c r="S104" s="1138">
        <v>36.153927926012543</v>
      </c>
      <c r="T104" s="1133">
        <v>557.75</v>
      </c>
      <c r="U104" s="1134">
        <v>459.71</v>
      </c>
      <c r="V104" s="1134">
        <v>384.05</v>
      </c>
      <c r="W104" s="1135">
        <v>102.62000699159168</v>
      </c>
      <c r="X104" s="1135">
        <v>111.96327236415891</v>
      </c>
      <c r="Y104" s="1136">
        <v>116.54831269725663</v>
      </c>
      <c r="Z104" s="1137">
        <v>82.422232182877636</v>
      </c>
      <c r="AA104" s="1138">
        <v>68.857014791573292</v>
      </c>
    </row>
    <row r="105" spans="1:27" s="1101" customFormat="1" ht="11.25" hidden="1" customHeight="1">
      <c r="A105" s="263" t="s">
        <v>953</v>
      </c>
      <c r="B105" s="443">
        <v>22.012948793407887</v>
      </c>
      <c r="C105" s="443">
        <v>1.2948793407886992</v>
      </c>
      <c r="D105" s="1133">
        <v>4834</v>
      </c>
      <c r="E105" s="1134">
        <v>3113</v>
      </c>
      <c r="F105" s="1134">
        <v>3137</v>
      </c>
      <c r="G105" s="1135">
        <v>133.98004434589802</v>
      </c>
      <c r="H105" s="1135">
        <v>108.39136490250696</v>
      </c>
      <c r="I105" s="1136">
        <v>125.73146292585172</v>
      </c>
      <c r="J105" s="1137">
        <v>64.39801406702523</v>
      </c>
      <c r="K105" s="1138">
        <v>64.894497310715764</v>
      </c>
      <c r="L105" s="1133">
        <v>242.32</v>
      </c>
      <c r="M105" s="1134">
        <v>170.47</v>
      </c>
      <c r="N105" s="1134">
        <v>39.07</v>
      </c>
      <c r="O105" s="1135">
        <v>219.19493441881502</v>
      </c>
      <c r="P105" s="1135">
        <v>258.48369977255493</v>
      </c>
      <c r="Q105" s="1136">
        <v>129.7144754316069</v>
      </c>
      <c r="R105" s="1137">
        <v>70.349125123803233</v>
      </c>
      <c r="S105" s="1138">
        <v>16.123308022449653</v>
      </c>
      <c r="T105" s="1133">
        <v>822.4</v>
      </c>
      <c r="U105" s="1134">
        <v>544.03</v>
      </c>
      <c r="V105" s="1134">
        <v>415.51</v>
      </c>
      <c r="W105" s="1135">
        <v>151.31276333462125</v>
      </c>
      <c r="X105" s="1135">
        <v>132.49957378406683</v>
      </c>
      <c r="Y105" s="1136">
        <v>126.09553289633406</v>
      </c>
      <c r="Z105" s="1137">
        <v>66.151507782101177</v>
      </c>
      <c r="AA105" s="1138">
        <v>50.524075875486382</v>
      </c>
    </row>
    <row r="106" spans="1:27" s="1101" customFormat="1" ht="11.25" hidden="1" customHeight="1">
      <c r="A106" s="263" t="s">
        <v>150</v>
      </c>
      <c r="B106" s="443">
        <v>17.602040816326532</v>
      </c>
      <c r="C106" s="443">
        <v>17.729591836734691</v>
      </c>
      <c r="D106" s="1133">
        <v>4871</v>
      </c>
      <c r="E106" s="1134">
        <v>4775</v>
      </c>
      <c r="F106" s="1134">
        <v>4253</v>
      </c>
      <c r="G106" s="1135">
        <v>135.00554323725055</v>
      </c>
      <c r="H106" s="1135">
        <v>166.26044568245126</v>
      </c>
      <c r="I106" s="1136">
        <v>170.46092184368737</v>
      </c>
      <c r="J106" s="1137">
        <v>98.029152124820357</v>
      </c>
      <c r="K106" s="1138">
        <v>87.312666803531101</v>
      </c>
      <c r="L106" s="1133">
        <v>171.89</v>
      </c>
      <c r="M106" s="1134">
        <v>132.04</v>
      </c>
      <c r="N106" s="1134">
        <v>16.489999999999998</v>
      </c>
      <c r="O106" s="1135">
        <v>155.4862053369516</v>
      </c>
      <c r="P106" s="1135">
        <v>200.21228203184228</v>
      </c>
      <c r="Q106" s="1136">
        <v>54.7476759628154</v>
      </c>
      <c r="R106" s="1137">
        <v>76.81656873581943</v>
      </c>
      <c r="S106" s="1138">
        <v>9.5933445808365807</v>
      </c>
      <c r="T106" s="1133">
        <v>756.41</v>
      </c>
      <c r="U106" s="1134">
        <v>705.04</v>
      </c>
      <c r="V106" s="1134">
        <v>526.85</v>
      </c>
      <c r="W106" s="1135">
        <v>139.17131239535613</v>
      </c>
      <c r="X106" s="1135">
        <v>171.71387515526436</v>
      </c>
      <c r="Y106" s="1136">
        <v>159.88407380432145</v>
      </c>
      <c r="Z106" s="1137">
        <v>93.208709562274422</v>
      </c>
      <c r="AA106" s="1138">
        <v>69.65137954284053</v>
      </c>
    </row>
    <row r="107" spans="1:27" s="1101" customFormat="1" ht="11.25" customHeight="1">
      <c r="A107" s="263"/>
      <c r="B107" s="443"/>
      <c r="C107" s="443"/>
      <c r="D107" s="1133"/>
      <c r="E107" s="1134"/>
      <c r="F107" s="1134"/>
      <c r="G107" s="1135"/>
      <c r="H107" s="1135"/>
      <c r="I107" s="1136"/>
      <c r="J107" s="1137"/>
      <c r="K107" s="1138"/>
      <c r="L107" s="1133"/>
      <c r="M107" s="1134"/>
      <c r="N107" s="1134"/>
      <c r="O107" s="1135"/>
      <c r="P107" s="1135"/>
      <c r="Q107" s="1136"/>
      <c r="R107" s="1137"/>
      <c r="S107" s="1138"/>
      <c r="T107" s="1133"/>
      <c r="U107" s="1134"/>
      <c r="V107" s="1134"/>
      <c r="W107" s="1135"/>
      <c r="X107" s="1135"/>
      <c r="Y107" s="1136"/>
      <c r="Z107" s="1137"/>
      <c r="AA107" s="1138"/>
    </row>
    <row r="108" spans="1:27" s="1101" customFormat="1" ht="11.25" customHeight="1">
      <c r="A108" s="263" t="s">
        <v>65</v>
      </c>
      <c r="B108" s="443">
        <v>8.8607594936708853</v>
      </c>
      <c r="C108" s="443">
        <v>1.2658227848101267</v>
      </c>
      <c r="D108" s="1133">
        <v>3573</v>
      </c>
      <c r="E108" s="1134">
        <v>3674</v>
      </c>
      <c r="F108" s="1134">
        <v>1748</v>
      </c>
      <c r="G108" s="1135">
        <v>99.029933481152995</v>
      </c>
      <c r="H108" s="1135">
        <v>127.92479108635098</v>
      </c>
      <c r="I108" s="1136">
        <v>70.060120240480956</v>
      </c>
      <c r="J108" s="1137">
        <v>102.82675622726001</v>
      </c>
      <c r="K108" s="1138">
        <v>48.92247411139099</v>
      </c>
      <c r="L108" s="1133">
        <v>95.91</v>
      </c>
      <c r="M108" s="1134">
        <v>130.13</v>
      </c>
      <c r="N108" s="1134">
        <v>0.88</v>
      </c>
      <c r="O108" s="1135">
        <v>86.757123473541384</v>
      </c>
      <c r="P108" s="1135">
        <v>197.31614859742228</v>
      </c>
      <c r="Q108" s="1136">
        <v>2.9216467463479412</v>
      </c>
      <c r="R108" s="1137">
        <v>135.67928266082785</v>
      </c>
      <c r="S108" s="1138">
        <v>0.917526848086748</v>
      </c>
      <c r="T108" s="1133">
        <v>524.66999999999996</v>
      </c>
      <c r="U108" s="1134">
        <v>571.01</v>
      </c>
      <c r="V108" s="1134">
        <v>210.64</v>
      </c>
      <c r="W108" s="1135">
        <v>96.533642435281777</v>
      </c>
      <c r="X108" s="1135">
        <v>139.07060571372904</v>
      </c>
      <c r="Y108" s="1136">
        <v>63.923282350084975</v>
      </c>
      <c r="Z108" s="1137">
        <v>108.83221834677035</v>
      </c>
      <c r="AA108" s="1138">
        <v>40.14714010711495</v>
      </c>
    </row>
    <row r="109" spans="1:27" s="1101" customFormat="1" ht="11.25" hidden="1" customHeight="1">
      <c r="A109" s="263" t="s">
        <v>954</v>
      </c>
      <c r="B109" s="443">
        <v>12.049070812583505</v>
      </c>
      <c r="C109" s="443">
        <v>6.7411636098627481</v>
      </c>
      <c r="D109" s="1133">
        <v>4100</v>
      </c>
      <c r="E109" s="1134">
        <v>3590</v>
      </c>
      <c r="F109" s="1134">
        <v>3144</v>
      </c>
      <c r="G109" s="1135">
        <v>113.63636363636364</v>
      </c>
      <c r="H109" s="1135">
        <v>125</v>
      </c>
      <c r="I109" s="1136">
        <v>126.01202404809619</v>
      </c>
      <c r="J109" s="1137">
        <v>87.560975609756099</v>
      </c>
      <c r="K109" s="1138">
        <v>76.682926829268297</v>
      </c>
      <c r="L109" s="1133">
        <v>164.77</v>
      </c>
      <c r="M109" s="1134">
        <v>135.30000000000001</v>
      </c>
      <c r="N109" s="1134">
        <v>51.73</v>
      </c>
      <c r="O109" s="1135">
        <v>149.04568068747176</v>
      </c>
      <c r="P109" s="1135">
        <v>205.15542077331315</v>
      </c>
      <c r="Q109" s="1136">
        <v>171.74634794156705</v>
      </c>
      <c r="R109" s="1137">
        <v>82.114462584208297</v>
      </c>
      <c r="S109" s="1138">
        <v>31.395278266674758</v>
      </c>
      <c r="T109" s="1133">
        <v>656.77</v>
      </c>
      <c r="U109" s="1134">
        <v>566.1</v>
      </c>
      <c r="V109" s="1134">
        <v>429.01</v>
      </c>
      <c r="W109" s="1135">
        <v>120.83862302441537</v>
      </c>
      <c r="X109" s="1135">
        <v>137.87476558123677</v>
      </c>
      <c r="Y109" s="1136">
        <v>130.19240106822045</v>
      </c>
      <c r="Z109" s="1137">
        <v>86.19455821672733</v>
      </c>
      <c r="AA109" s="1138">
        <v>65.321193111743838</v>
      </c>
    </row>
    <row r="110" spans="1:27" s="1101" customFormat="1" ht="11.25" customHeight="1">
      <c r="A110" s="263" t="s">
        <v>955</v>
      </c>
      <c r="B110" s="443">
        <v>12.700661000944288</v>
      </c>
      <c r="C110" s="443">
        <v>8.2152974504249308</v>
      </c>
      <c r="D110" s="1133">
        <v>3092</v>
      </c>
      <c r="E110" s="1134">
        <v>2586</v>
      </c>
      <c r="F110" s="1134">
        <v>2276</v>
      </c>
      <c r="G110" s="1135">
        <v>85.698447893569835</v>
      </c>
      <c r="H110" s="1135">
        <v>90.041782729805007</v>
      </c>
      <c r="I110" s="1136">
        <v>91.222444889779567</v>
      </c>
      <c r="J110" s="1137">
        <v>83.635187580853824</v>
      </c>
      <c r="K110" s="1138">
        <v>73.609314359637779</v>
      </c>
      <c r="L110" s="1133">
        <v>38.700000000000003</v>
      </c>
      <c r="M110" s="1134">
        <v>18.73</v>
      </c>
      <c r="N110" s="1134">
        <v>9.77</v>
      </c>
      <c r="O110" s="1135">
        <v>35.006784260515609</v>
      </c>
      <c r="P110" s="1135">
        <v>28.40030326004549</v>
      </c>
      <c r="Q110" s="1136">
        <v>32.436918990703852</v>
      </c>
      <c r="R110" s="1137">
        <v>48.39793281653747</v>
      </c>
      <c r="S110" s="1138">
        <v>25.245478036175712</v>
      </c>
      <c r="T110" s="1133">
        <v>409.74</v>
      </c>
      <c r="U110" s="1134">
        <v>329.05</v>
      </c>
      <c r="V110" s="1134">
        <v>282.89</v>
      </c>
      <c r="W110" s="1135">
        <v>75.387757354970475</v>
      </c>
      <c r="X110" s="1135">
        <v>80.140773033926791</v>
      </c>
      <c r="Y110" s="1136">
        <v>85.849113862588013</v>
      </c>
      <c r="Z110" s="1137">
        <v>80.307023966417731</v>
      </c>
      <c r="AA110" s="1138">
        <v>69.041343290867374</v>
      </c>
    </row>
    <row r="111" spans="1:27" s="1101" customFormat="1" ht="11.25" customHeight="1">
      <c r="A111" s="263" t="s">
        <v>199</v>
      </c>
      <c r="B111" s="443">
        <v>8.1033396345305615</v>
      </c>
      <c r="C111" s="443">
        <v>4.0201638311279142</v>
      </c>
      <c r="D111" s="1133">
        <v>3020</v>
      </c>
      <c r="E111" s="1134">
        <v>2857</v>
      </c>
      <c r="F111" s="1134">
        <v>2975</v>
      </c>
      <c r="G111" s="1135">
        <v>83.702882483370288</v>
      </c>
      <c r="H111" s="1135">
        <v>99.477715877437319</v>
      </c>
      <c r="I111" s="1136">
        <v>119.23847695390781</v>
      </c>
      <c r="J111" s="1137">
        <v>94.602649006622514</v>
      </c>
      <c r="K111" s="1138">
        <v>98.509933774834437</v>
      </c>
      <c r="L111" s="1133">
        <v>31.98</v>
      </c>
      <c r="M111" s="1134">
        <v>30.89</v>
      </c>
      <c r="N111" s="1134">
        <v>20.53</v>
      </c>
      <c r="O111" s="1135">
        <v>28.9280868385346</v>
      </c>
      <c r="P111" s="1135">
        <v>46.838514025777101</v>
      </c>
      <c r="Q111" s="1136">
        <v>68.160690571049145</v>
      </c>
      <c r="R111" s="1137">
        <v>96.591619762351471</v>
      </c>
      <c r="S111" s="1138">
        <v>64.196372732958096</v>
      </c>
      <c r="T111" s="1133">
        <v>394.38</v>
      </c>
      <c r="U111" s="1134">
        <v>373.73</v>
      </c>
      <c r="V111" s="1134">
        <v>377.53</v>
      </c>
      <c r="W111" s="1135">
        <v>72.561682397747973</v>
      </c>
      <c r="X111" s="1135">
        <v>91.022674687644624</v>
      </c>
      <c r="Y111" s="1136">
        <v>114.56967710609372</v>
      </c>
      <c r="Z111" s="1137">
        <v>94.763933262335826</v>
      </c>
      <c r="AA111" s="1138">
        <v>95.727470967087584</v>
      </c>
    </row>
    <row r="112" spans="1:27" s="1101" customFormat="1" ht="11.25" hidden="1" customHeight="1">
      <c r="A112" s="263" t="s">
        <v>956</v>
      </c>
      <c r="B112" s="443">
        <v>15.242881072026801</v>
      </c>
      <c r="C112" s="443">
        <v>11.557788944723619</v>
      </c>
      <c r="D112" s="1133">
        <v>2937</v>
      </c>
      <c r="E112" s="1134">
        <v>2682</v>
      </c>
      <c r="F112" s="1134">
        <v>2076</v>
      </c>
      <c r="G112" s="1135">
        <v>81.402439024390233</v>
      </c>
      <c r="H112" s="1135">
        <v>93.384401114206128</v>
      </c>
      <c r="I112" s="1136">
        <v>83.206412825651299</v>
      </c>
      <c r="J112" s="1137">
        <v>91.317671092951997</v>
      </c>
      <c r="K112" s="1138">
        <v>70.684371807967324</v>
      </c>
      <c r="L112" s="1133">
        <v>45.77</v>
      </c>
      <c r="M112" s="1134">
        <v>27.77</v>
      </c>
      <c r="N112" s="1134">
        <v>12.66</v>
      </c>
      <c r="O112" s="1135">
        <v>41.402080506558121</v>
      </c>
      <c r="P112" s="1135">
        <v>42.107657316148597</v>
      </c>
      <c r="Q112" s="1136">
        <v>42.031872509960159</v>
      </c>
      <c r="R112" s="1137">
        <v>60.672929866724935</v>
      </c>
      <c r="S112" s="1138">
        <v>27.660039327070134</v>
      </c>
      <c r="T112" s="1133">
        <v>398.21</v>
      </c>
      <c r="U112" s="1134">
        <v>349.61</v>
      </c>
      <c r="V112" s="1134">
        <v>261.77999999999997</v>
      </c>
      <c r="W112" s="1135">
        <v>73.266361244503315</v>
      </c>
      <c r="X112" s="1135">
        <v>85.148201368762031</v>
      </c>
      <c r="Y112" s="1136">
        <v>79.442825928623449</v>
      </c>
      <c r="Z112" s="1137">
        <v>87.795384344943628</v>
      </c>
      <c r="AA112" s="1138">
        <v>65.739182843223418</v>
      </c>
    </row>
    <row r="113" spans="1:27" s="1101" customFormat="1" ht="11.25" hidden="1" customHeight="1">
      <c r="A113" s="263" t="s">
        <v>957</v>
      </c>
      <c r="B113" s="443">
        <v>6.666666666666667</v>
      </c>
      <c r="C113" s="443">
        <v>2.9668411867364748</v>
      </c>
      <c r="D113" s="1133">
        <v>2917</v>
      </c>
      <c r="E113" s="1134">
        <v>2350</v>
      </c>
      <c r="F113" s="1134">
        <v>2059</v>
      </c>
      <c r="G113" s="1135">
        <v>80.848115299334808</v>
      </c>
      <c r="H113" s="1135">
        <v>81.824512534818936</v>
      </c>
      <c r="I113" s="1136">
        <v>82.525050100200403</v>
      </c>
      <c r="J113" s="1137">
        <v>80.56222146040453</v>
      </c>
      <c r="K113" s="1138">
        <v>70.586218717860817</v>
      </c>
      <c r="L113" s="1133">
        <v>57.18</v>
      </c>
      <c r="M113" s="1134">
        <v>25.01</v>
      </c>
      <c r="N113" s="1134">
        <v>9.2899999999999991</v>
      </c>
      <c r="O113" s="1135">
        <v>51.723202170963368</v>
      </c>
      <c r="P113" s="1135">
        <v>37.9226686884003</v>
      </c>
      <c r="Q113" s="1136">
        <v>30.843293492695878</v>
      </c>
      <c r="R113" s="1137">
        <v>43.739069604756907</v>
      </c>
      <c r="S113" s="1138">
        <v>16.246939489331936</v>
      </c>
      <c r="T113" s="1133">
        <v>407.22</v>
      </c>
      <c r="U113" s="1134">
        <v>307.01</v>
      </c>
      <c r="V113" s="1134">
        <v>256.37</v>
      </c>
      <c r="W113" s="1135">
        <v>74.924104432301164</v>
      </c>
      <c r="X113" s="1135">
        <v>74.772887795611197</v>
      </c>
      <c r="Y113" s="1136">
        <v>77.801043942704553</v>
      </c>
      <c r="Z113" s="1137">
        <v>75.391680172879518</v>
      </c>
      <c r="AA113" s="1138">
        <v>62.956141643337752</v>
      </c>
    </row>
    <row r="114" spans="1:27" s="1101" customFormat="1" ht="11.25" hidden="1" customHeight="1">
      <c r="A114" s="263" t="s">
        <v>755</v>
      </c>
      <c r="B114" s="443">
        <v>21.063829787234042</v>
      </c>
      <c r="C114" s="443">
        <v>7.0921985815602842</v>
      </c>
      <c r="D114" s="1133">
        <v>3467</v>
      </c>
      <c r="E114" s="1134">
        <v>3170</v>
      </c>
      <c r="F114" s="1134">
        <v>2588</v>
      </c>
      <c r="G114" s="1135">
        <v>96.092017738359203</v>
      </c>
      <c r="H114" s="1135">
        <v>110.37604456824512</v>
      </c>
      <c r="I114" s="1136">
        <v>103.72745490981966</v>
      </c>
      <c r="J114" s="1137">
        <v>91.43351600807614</v>
      </c>
      <c r="K114" s="1138">
        <v>74.646668589558701</v>
      </c>
      <c r="L114" s="1133">
        <v>68.88</v>
      </c>
      <c r="M114" s="1134">
        <v>64.599999999999994</v>
      </c>
      <c r="N114" s="1134">
        <v>25.81</v>
      </c>
      <c r="O114" s="1135">
        <v>62.306648575305289</v>
      </c>
      <c r="P114" s="1135">
        <v>97.95299469294919</v>
      </c>
      <c r="Q114" s="1136">
        <v>85.690571049136778</v>
      </c>
      <c r="R114" s="1137">
        <v>93.78629500580719</v>
      </c>
      <c r="S114" s="1138">
        <v>37.470963995354239</v>
      </c>
      <c r="T114" s="1133">
        <v>484.92</v>
      </c>
      <c r="U114" s="1134">
        <v>445</v>
      </c>
      <c r="V114" s="1134">
        <v>336.37</v>
      </c>
      <c r="W114" s="1135">
        <v>89.220069547938408</v>
      </c>
      <c r="X114" s="1135">
        <v>108.38062300591831</v>
      </c>
      <c r="Y114" s="1136">
        <v>102.0787812575868</v>
      </c>
      <c r="Z114" s="1137">
        <v>91.767714262146328</v>
      </c>
      <c r="AA114" s="1138">
        <v>69.366081003052045</v>
      </c>
    </row>
    <row r="115" spans="1:27" s="1101" customFormat="1" ht="11.25" customHeight="1">
      <c r="A115" s="263" t="s">
        <v>152</v>
      </c>
      <c r="B115" s="443">
        <v>9.3031298633927033</v>
      </c>
      <c r="C115" s="443">
        <v>6.0349299671450805</v>
      </c>
      <c r="D115" s="1133">
        <v>3307</v>
      </c>
      <c r="E115" s="1134">
        <v>2598</v>
      </c>
      <c r="F115" s="1134">
        <v>2115</v>
      </c>
      <c r="G115" s="1135">
        <v>91.657427937915742</v>
      </c>
      <c r="H115" s="1135">
        <v>90.459610027855149</v>
      </c>
      <c r="I115" s="1136">
        <v>84.769539078156313</v>
      </c>
      <c r="J115" s="1137">
        <v>78.560628968853948</v>
      </c>
      <c r="K115" s="1138">
        <v>63.955246446930758</v>
      </c>
      <c r="L115" s="1133">
        <v>62.5</v>
      </c>
      <c r="M115" s="1134">
        <v>35.6</v>
      </c>
      <c r="N115" s="1134">
        <v>14.18</v>
      </c>
      <c r="O115" s="1135">
        <v>56.535504296698328</v>
      </c>
      <c r="P115" s="1135">
        <v>53.980288097043214</v>
      </c>
      <c r="Q115" s="1136">
        <v>47.078353253652054</v>
      </c>
      <c r="R115" s="1137">
        <v>56.96</v>
      </c>
      <c r="S115" s="1138">
        <v>22.687999999999999</v>
      </c>
      <c r="T115" s="1133">
        <v>459.34</v>
      </c>
      <c r="U115" s="1134">
        <v>347.36</v>
      </c>
      <c r="V115" s="1134">
        <v>267.98</v>
      </c>
      <c r="W115" s="1135">
        <v>84.513624404334792</v>
      </c>
      <c r="X115" s="1135">
        <v>84.600209454687175</v>
      </c>
      <c r="Y115" s="1136">
        <v>81.324350570526832</v>
      </c>
      <c r="Z115" s="1137">
        <v>75.621543954369315</v>
      </c>
      <c r="AA115" s="1138">
        <v>58.340227282622905</v>
      </c>
    </row>
    <row r="116" spans="1:27" s="1101" customFormat="1" ht="11.25" customHeight="1">
      <c r="A116" s="263" t="s">
        <v>198</v>
      </c>
      <c r="B116" s="443">
        <v>35.176991150442475</v>
      </c>
      <c r="C116" s="443">
        <v>14.601769911504425</v>
      </c>
      <c r="D116" s="1133">
        <v>3503</v>
      </c>
      <c r="E116" s="1134">
        <v>3069</v>
      </c>
      <c r="F116" s="1134">
        <v>2219</v>
      </c>
      <c r="G116" s="1135">
        <v>97.089800443458984</v>
      </c>
      <c r="H116" s="1135">
        <v>106.85933147632312</v>
      </c>
      <c r="I116" s="1136">
        <v>88.937875751503</v>
      </c>
      <c r="J116" s="1137">
        <v>87.610619469026545</v>
      </c>
      <c r="K116" s="1138">
        <v>63.345703682557811</v>
      </c>
      <c r="L116" s="1133">
        <v>114.79</v>
      </c>
      <c r="M116" s="1134">
        <v>66.5</v>
      </c>
      <c r="N116" s="1134">
        <v>41.98</v>
      </c>
      <c r="O116" s="1135">
        <v>103.83536861148804</v>
      </c>
      <c r="P116" s="1135">
        <v>100.83396512509478</v>
      </c>
      <c r="Q116" s="1136">
        <v>139.37583001328019</v>
      </c>
      <c r="R116" s="1137">
        <v>57.931875598919767</v>
      </c>
      <c r="S116" s="1138">
        <v>36.571129889363185</v>
      </c>
      <c r="T116" s="1133">
        <v>535.15</v>
      </c>
      <c r="U116" s="1134">
        <v>434.78</v>
      </c>
      <c r="V116" s="1134">
        <v>308.26</v>
      </c>
      <c r="W116" s="1135">
        <v>98.461849827970056</v>
      </c>
      <c r="X116" s="1135">
        <v>105.89152195620937</v>
      </c>
      <c r="Y116" s="1136">
        <v>93.54819130857004</v>
      </c>
      <c r="Z116" s="1137">
        <v>81.244510884798643</v>
      </c>
      <c r="AA116" s="1138">
        <v>57.602541343548538</v>
      </c>
    </row>
    <row r="117" spans="1:27" s="1101" customFormat="1" ht="11.25" hidden="1" customHeight="1">
      <c r="A117" s="263" t="s">
        <v>958</v>
      </c>
      <c r="B117" s="443">
        <v>22.3950233281493</v>
      </c>
      <c r="C117" s="443">
        <v>9.694142042509073</v>
      </c>
      <c r="D117" s="1133">
        <v>3555</v>
      </c>
      <c r="E117" s="1134">
        <v>2789</v>
      </c>
      <c r="F117" s="1134">
        <v>2286</v>
      </c>
      <c r="G117" s="1135">
        <v>98.531042128603104</v>
      </c>
      <c r="H117" s="1135">
        <v>97.110027855153206</v>
      </c>
      <c r="I117" s="1136">
        <v>91.62324649298597</v>
      </c>
      <c r="J117" s="1137">
        <v>78.452883263009838</v>
      </c>
      <c r="K117" s="1138">
        <v>64.303797468354432</v>
      </c>
      <c r="L117" s="1133">
        <v>122.03</v>
      </c>
      <c r="M117" s="1134">
        <v>78</v>
      </c>
      <c r="N117" s="1134">
        <v>37.630000000000003</v>
      </c>
      <c r="O117" s="1135">
        <v>110.38444142921755</v>
      </c>
      <c r="P117" s="1135">
        <v>118.27141774071266</v>
      </c>
      <c r="Q117" s="1136">
        <v>124.933598937583</v>
      </c>
      <c r="R117" s="1137">
        <v>63.918708514299759</v>
      </c>
      <c r="S117" s="1138">
        <v>30.836679505039744</v>
      </c>
      <c r="T117" s="1133">
        <v>548.63</v>
      </c>
      <c r="U117" s="1134">
        <v>412.68</v>
      </c>
      <c r="V117" s="1134">
        <v>311.95</v>
      </c>
      <c r="W117" s="1135">
        <v>100.94202498574083</v>
      </c>
      <c r="X117" s="1135">
        <v>100.5090236001851</v>
      </c>
      <c r="Y117" s="1136">
        <v>94.668001942218979</v>
      </c>
      <c r="Z117" s="1137">
        <v>75.220093687913533</v>
      </c>
      <c r="AA117" s="1138">
        <v>56.859814446894994</v>
      </c>
    </row>
    <row r="118" spans="1:27" s="1101" customFormat="1" ht="11.25" customHeight="1">
      <c r="A118" s="263" t="s">
        <v>62</v>
      </c>
      <c r="B118" s="443">
        <v>19.993904297470284</v>
      </c>
      <c r="C118" s="443">
        <v>4.1755562328558362</v>
      </c>
      <c r="D118" s="1133">
        <v>3179</v>
      </c>
      <c r="E118" s="1134">
        <v>2813</v>
      </c>
      <c r="F118" s="1134">
        <v>2309</v>
      </c>
      <c r="G118" s="1135">
        <v>88.109756097560975</v>
      </c>
      <c r="H118" s="1135">
        <v>97.945682451253475</v>
      </c>
      <c r="I118" s="1136">
        <v>92.545090180360717</v>
      </c>
      <c r="J118" s="1137">
        <v>88.486945580371184</v>
      </c>
      <c r="K118" s="1138">
        <v>72.632903428751177</v>
      </c>
      <c r="L118" s="1133">
        <v>91.09</v>
      </c>
      <c r="M118" s="1134">
        <v>73.95</v>
      </c>
      <c r="N118" s="1134">
        <v>26.05</v>
      </c>
      <c r="O118" s="1135">
        <v>82.397105382180015</v>
      </c>
      <c r="P118" s="1135">
        <v>112.13040181956026</v>
      </c>
      <c r="Q118" s="1136">
        <v>86.487383798140769</v>
      </c>
      <c r="R118" s="1137">
        <v>81.183444944560321</v>
      </c>
      <c r="S118" s="1138">
        <v>28.598089801295423</v>
      </c>
      <c r="T118" s="1133">
        <v>472.57</v>
      </c>
      <c r="U118" s="1134">
        <v>411.51</v>
      </c>
      <c r="V118" s="1134">
        <v>303.13</v>
      </c>
      <c r="W118" s="1135">
        <v>86.947802248348694</v>
      </c>
      <c r="X118" s="1135">
        <v>100.22406780486617</v>
      </c>
      <c r="Y118" s="1136">
        <v>91.991381403253229</v>
      </c>
      <c r="Z118" s="1137">
        <v>87.079162875341225</v>
      </c>
      <c r="AA118" s="1138">
        <v>64.144994392365149</v>
      </c>
    </row>
    <row r="119" spans="1:27" s="1101" customFormat="1" ht="11.25" hidden="1" customHeight="1">
      <c r="A119" s="263" t="s">
        <v>153</v>
      </c>
      <c r="B119" s="443">
        <v>21.428571428571427</v>
      </c>
      <c r="C119" s="443">
        <v>5.3571428571428568</v>
      </c>
      <c r="D119" s="1133">
        <v>3130</v>
      </c>
      <c r="E119" s="1134">
        <v>2879</v>
      </c>
      <c r="F119" s="1134">
        <v>2556</v>
      </c>
      <c r="G119" s="1135">
        <v>86.751662971175165</v>
      </c>
      <c r="H119" s="1135">
        <v>100.24373259052925</v>
      </c>
      <c r="I119" s="1136">
        <v>102.44488977955912</v>
      </c>
      <c r="J119" s="1137">
        <v>91.980830670926522</v>
      </c>
      <c r="K119" s="1138">
        <v>81.66134185303514</v>
      </c>
      <c r="L119" s="1133">
        <v>121.57</v>
      </c>
      <c r="M119" s="1134">
        <v>73.239999999999995</v>
      </c>
      <c r="N119" s="1134">
        <v>3</v>
      </c>
      <c r="O119" s="1135">
        <v>109.96834011759384</v>
      </c>
      <c r="P119" s="1135">
        <v>111.05382865807429</v>
      </c>
      <c r="Q119" s="1136">
        <v>9.9601593625498008</v>
      </c>
      <c r="R119" s="1137">
        <v>60.245126264703465</v>
      </c>
      <c r="S119" s="1138">
        <v>2.4677140741959365</v>
      </c>
      <c r="T119" s="1133">
        <v>497.17</v>
      </c>
      <c r="U119" s="1134">
        <v>418.72</v>
      </c>
      <c r="V119" s="1134">
        <v>309.72000000000003</v>
      </c>
      <c r="W119" s="1135">
        <v>91.473937922025357</v>
      </c>
      <c r="X119" s="1135">
        <v>101.98007744952386</v>
      </c>
      <c r="Y119" s="1136">
        <v>93.991260014566663</v>
      </c>
      <c r="Z119" s="1137">
        <v>84.220689100307737</v>
      </c>
      <c r="AA119" s="1138">
        <v>62.296598748918882</v>
      </c>
    </row>
    <row r="120" spans="1:27" s="1101" customFormat="1" ht="11.25" customHeight="1">
      <c r="A120" s="263" t="s">
        <v>959</v>
      </c>
      <c r="B120" s="443">
        <v>9.5650153899761889</v>
      </c>
      <c r="C120" s="443">
        <v>5.8539984900400723</v>
      </c>
      <c r="D120" s="1133">
        <v>2636</v>
      </c>
      <c r="E120" s="1134">
        <v>2272</v>
      </c>
      <c r="F120" s="1134">
        <v>2054</v>
      </c>
      <c r="G120" s="1135">
        <v>73.059866962305989</v>
      </c>
      <c r="H120" s="1135">
        <v>79.108635097493035</v>
      </c>
      <c r="I120" s="1136">
        <v>82.324649298597194</v>
      </c>
      <c r="J120" s="1137">
        <v>86.191198786039465</v>
      </c>
      <c r="K120" s="1138">
        <v>77.921092564491659</v>
      </c>
      <c r="L120" s="1133">
        <v>54.63</v>
      </c>
      <c r="M120" s="1134">
        <v>42.05</v>
      </c>
      <c r="N120" s="1134">
        <v>29.09</v>
      </c>
      <c r="O120" s="1135">
        <v>49.416553595658073</v>
      </c>
      <c r="P120" s="1135">
        <v>63.760424564063676</v>
      </c>
      <c r="Q120" s="1136">
        <v>96.580345285524558</v>
      </c>
      <c r="R120" s="1137">
        <v>76.972359509427051</v>
      </c>
      <c r="S120" s="1138">
        <v>53.249130514369391</v>
      </c>
      <c r="T120" s="1133">
        <v>370.95</v>
      </c>
      <c r="U120" s="1134">
        <v>314.69</v>
      </c>
      <c r="V120" s="1134">
        <v>275.57</v>
      </c>
      <c r="W120" s="1135">
        <v>68.250814152453501</v>
      </c>
      <c r="X120" s="1135">
        <v>76.643366862320079</v>
      </c>
      <c r="Y120" s="1136">
        <v>83.627700898276274</v>
      </c>
      <c r="Z120" s="1137">
        <v>84.833535516916029</v>
      </c>
      <c r="AA120" s="1138">
        <v>74.287639843644698</v>
      </c>
    </row>
    <row r="121" spans="1:27" hidden="1">
      <c r="A121" s="135" t="s">
        <v>960</v>
      </c>
      <c r="B121" s="135">
        <v>14.03590580554908</v>
      </c>
      <c r="C121" s="135">
        <v>0.8859874096525997</v>
      </c>
      <c r="D121" s="135">
        <v>4067</v>
      </c>
      <c r="E121" s="135">
        <v>2655</v>
      </c>
      <c r="F121" s="135">
        <v>2397</v>
      </c>
      <c r="G121" s="135">
        <v>112.72172949002217</v>
      </c>
      <c r="H121" s="135">
        <v>92.444289693593319</v>
      </c>
      <c r="I121" s="135">
        <v>96.072144288577149</v>
      </c>
      <c r="J121" s="135">
        <v>65.281534300467172</v>
      </c>
      <c r="K121" s="135">
        <v>58.93779198426359</v>
      </c>
      <c r="L121" s="135">
        <v>141.29</v>
      </c>
      <c r="M121" s="135">
        <v>88.74</v>
      </c>
      <c r="N121" s="135">
        <v>57.99</v>
      </c>
      <c r="O121" s="135">
        <v>127.80642243328811</v>
      </c>
      <c r="P121" s="135">
        <v>134.55648218347233</v>
      </c>
      <c r="Q121" s="135">
        <v>192.52988047808765</v>
      </c>
      <c r="R121" s="135">
        <v>62.806992710029022</v>
      </c>
      <c r="S121" s="135">
        <v>41.04324439096893</v>
      </c>
      <c r="T121" s="135">
        <v>629.33000000000004</v>
      </c>
      <c r="U121" s="135">
        <v>407.34</v>
      </c>
      <c r="V121" s="135">
        <v>345.63</v>
      </c>
      <c r="W121" s="135">
        <v>115.7899578664606</v>
      </c>
      <c r="X121" s="135">
        <v>99.208456124114079</v>
      </c>
      <c r="Y121" s="135">
        <v>104.88892935178443</v>
      </c>
      <c r="Z121" s="135">
        <v>64.725978421495867</v>
      </c>
      <c r="AA121" s="135">
        <v>54.920312077924137</v>
      </c>
    </row>
    <row r="122" spans="1:27" hidden="1">
      <c r="A122" s="135" t="s">
        <v>961</v>
      </c>
      <c r="B122" s="135">
        <v>14.868982327848872</v>
      </c>
      <c r="C122" s="135">
        <v>4.5703839122486292</v>
      </c>
      <c r="D122" s="135">
        <v>3977</v>
      </c>
      <c r="E122" s="135">
        <v>2388</v>
      </c>
      <c r="F122" s="135">
        <v>1878</v>
      </c>
      <c r="G122" s="135">
        <v>110.22727272727273</v>
      </c>
      <c r="H122" s="135">
        <v>83.147632311977716</v>
      </c>
      <c r="I122" s="135">
        <v>75.270541082164328</v>
      </c>
      <c r="J122" s="135">
        <v>60.045260246416902</v>
      </c>
      <c r="K122" s="135">
        <v>47.221523761629371</v>
      </c>
      <c r="L122" s="135">
        <v>152.55000000000001</v>
      </c>
      <c r="M122" s="135">
        <v>53.44</v>
      </c>
      <c r="N122" s="135">
        <v>24.57</v>
      </c>
      <c r="O122" s="135">
        <v>137.99185888738128</v>
      </c>
      <c r="P122" s="135">
        <v>81.031084154662608</v>
      </c>
      <c r="Q122" s="135">
        <v>81.573705179282868</v>
      </c>
      <c r="R122" s="135">
        <v>35.03113733202229</v>
      </c>
      <c r="S122" s="135">
        <v>16.10619469026549</v>
      </c>
      <c r="T122" s="135">
        <v>629.79</v>
      </c>
      <c r="U122" s="135">
        <v>340</v>
      </c>
      <c r="V122" s="135">
        <v>249.93</v>
      </c>
      <c r="W122" s="135">
        <v>115.87459292377325</v>
      </c>
      <c r="X122" s="135">
        <v>82.807667015757815</v>
      </c>
      <c r="Y122" s="135">
        <v>75.846686088856529</v>
      </c>
      <c r="Z122" s="135">
        <v>53.986249384715549</v>
      </c>
      <c r="AA122" s="135">
        <v>39.684656790358694</v>
      </c>
    </row>
    <row r="123" spans="1:27" s="1101" customFormat="1" ht="11.25" customHeight="1">
      <c r="A123" s="263" t="s">
        <v>63</v>
      </c>
      <c r="B123" s="443">
        <v>12.610413761041375</v>
      </c>
      <c r="C123" s="443">
        <v>5.6136680613668064</v>
      </c>
      <c r="D123" s="1133">
        <v>3125</v>
      </c>
      <c r="E123" s="1134">
        <v>2819</v>
      </c>
      <c r="F123" s="1134">
        <v>2464</v>
      </c>
      <c r="G123" s="1135">
        <v>86.613082039911305</v>
      </c>
      <c r="H123" s="1135">
        <v>98.154596100278553</v>
      </c>
      <c r="I123" s="1136">
        <v>98.757515030060119</v>
      </c>
      <c r="J123" s="1137">
        <v>90.207999999999998</v>
      </c>
      <c r="K123" s="1138">
        <v>78.847999999999999</v>
      </c>
      <c r="L123" s="1133">
        <v>65.92</v>
      </c>
      <c r="M123" s="1134">
        <v>50.13</v>
      </c>
      <c r="N123" s="1134">
        <v>33.86</v>
      </c>
      <c r="O123" s="1135">
        <v>59.629127091813658</v>
      </c>
      <c r="P123" s="1135">
        <v>76.012130401819562</v>
      </c>
      <c r="Q123" s="1136">
        <v>112.41699867197875</v>
      </c>
      <c r="R123" s="1137">
        <v>76.046723300970882</v>
      </c>
      <c r="S123" s="1138">
        <v>51.365291262135926</v>
      </c>
      <c r="T123" s="1133">
        <v>440.92</v>
      </c>
      <c r="U123" s="1134">
        <v>388.41</v>
      </c>
      <c r="V123" s="1134">
        <v>329.54</v>
      </c>
      <c r="W123" s="1135">
        <v>81.124542326728118</v>
      </c>
      <c r="X123" s="1135">
        <v>94.598017487030873</v>
      </c>
      <c r="Y123" s="1136">
        <v>100.00606943432872</v>
      </c>
      <c r="Z123" s="1137">
        <v>88.090810124285596</v>
      </c>
      <c r="AA123" s="1138">
        <v>74.739181710967983</v>
      </c>
    </row>
    <row r="124" spans="1:27" s="1101" customFormat="1" ht="8.25" customHeight="1" thickBot="1">
      <c r="A124" s="473"/>
      <c r="B124" s="481"/>
      <c r="C124" s="481"/>
      <c r="D124" s="1140"/>
      <c r="E124" s="1141"/>
      <c r="F124" s="1141"/>
      <c r="G124" s="1142"/>
      <c r="H124" s="1142"/>
      <c r="I124" s="1143"/>
      <c r="J124" s="1144"/>
      <c r="K124" s="1145"/>
      <c r="L124" s="1140"/>
      <c r="M124" s="1141"/>
      <c r="N124" s="1141"/>
      <c r="O124" s="1142"/>
      <c r="P124" s="1142"/>
      <c r="Q124" s="1143"/>
      <c r="R124" s="1144"/>
      <c r="S124" s="1145"/>
      <c r="T124" s="1140"/>
      <c r="U124" s="1141"/>
      <c r="V124" s="1141"/>
      <c r="W124" s="1142"/>
      <c r="X124" s="1142"/>
      <c r="Y124" s="1143"/>
      <c r="Z124" s="1144"/>
      <c r="AA124" s="1145"/>
    </row>
  </sheetData>
  <mergeCells count="3">
    <mergeCell ref="J4:K5"/>
    <mergeCell ref="R4:S5"/>
    <mergeCell ref="Z4:AA5"/>
  </mergeCells>
  <phoneticPr fontId="21"/>
  <pageMargins left="0.7" right="0.7" top="0.75" bottom="0.75" header="0.3" footer="0.3"/>
  <pageSetup paperSize="9" scale="82" orientation="portrait" horizontalDpi="360" verticalDpi="36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4"/>
  <sheetViews>
    <sheetView topLeftCell="A118" workbookViewId="0">
      <selection activeCell="AK38" sqref="AK38"/>
    </sheetView>
  </sheetViews>
  <sheetFormatPr defaultColWidth="8.140625" defaultRowHeight="10.5"/>
  <cols>
    <col min="1" max="1" width="21.140625" style="135" customWidth="1"/>
    <col min="2" max="3" width="5.42578125" style="135" customWidth="1"/>
    <col min="4" max="4" width="5.140625" style="135" customWidth="1"/>
    <col min="5" max="5" width="5" style="135" customWidth="1"/>
    <col min="6" max="6" width="5.85546875" style="135" customWidth="1"/>
    <col min="7" max="7" width="6.28515625" style="135" hidden="1" customWidth="1"/>
    <col min="8" max="9" width="6.5703125" style="135" hidden="1" customWidth="1"/>
    <col min="10" max="11" width="5.7109375" style="135" customWidth="1"/>
    <col min="12" max="12" width="5.140625" style="135" customWidth="1"/>
    <col min="13" max="14" width="5" style="135" customWidth="1"/>
    <col min="15" max="15" width="6.28515625" style="135" hidden="1" customWidth="1"/>
    <col min="16" max="17" width="6.5703125" style="135" hidden="1" customWidth="1"/>
    <col min="18" max="19" width="5.7109375" style="135" customWidth="1"/>
    <col min="20" max="20" width="5.140625" style="135" customWidth="1"/>
    <col min="21" max="22" width="5" style="135" customWidth="1"/>
    <col min="23" max="23" width="6.28515625" style="135" hidden="1" customWidth="1"/>
    <col min="24" max="25" width="6.5703125" style="135" hidden="1" customWidth="1"/>
    <col min="26" max="27" width="5.7109375" style="135" customWidth="1"/>
    <col min="28" max="16384" width="8.140625" style="135"/>
  </cols>
  <sheetData>
    <row r="1" spans="1:27" s="1101" customFormat="1">
      <c r="A1" s="83" t="s">
        <v>2037</v>
      </c>
      <c r="B1" s="1098"/>
      <c r="C1" s="1098"/>
      <c r="D1" s="1099"/>
      <c r="E1" s="1099"/>
      <c r="F1" s="1099"/>
      <c r="G1" s="1100"/>
      <c r="H1" s="1100"/>
      <c r="I1" s="1100"/>
      <c r="J1" s="1098"/>
      <c r="K1" s="1098"/>
      <c r="L1" s="1099"/>
      <c r="M1" s="1099"/>
      <c r="N1" s="1099"/>
      <c r="O1" s="1100"/>
      <c r="P1" s="1100"/>
      <c r="Q1" s="1100"/>
      <c r="R1" s="1098"/>
      <c r="S1" s="1098"/>
      <c r="T1" s="1099"/>
      <c r="U1" s="1099"/>
      <c r="V1" s="1099"/>
      <c r="W1" s="1100"/>
      <c r="X1" s="1100"/>
      <c r="Y1" s="1100"/>
      <c r="Z1" s="1098"/>
      <c r="AA1" s="1098"/>
    </row>
    <row r="2" spans="1:27" s="1101" customFormat="1" ht="12.75">
      <c r="A2" s="257" t="s">
        <v>638</v>
      </c>
    </row>
    <row r="3" spans="1:27" s="1101" customFormat="1" ht="10.9" thickBot="1">
      <c r="A3" s="1102"/>
    </row>
    <row r="4" spans="1:27" s="1101" customFormat="1" ht="12" customHeight="1">
      <c r="A4" s="1103"/>
      <c r="B4" s="1104" t="s">
        <v>291</v>
      </c>
      <c r="C4" s="1104"/>
      <c r="D4" s="1105" t="s">
        <v>290</v>
      </c>
      <c r="E4" s="1106"/>
      <c r="F4" s="1107"/>
      <c r="G4" s="1106"/>
      <c r="H4" s="1106"/>
      <c r="I4" s="1106"/>
      <c r="J4" s="1525" t="s">
        <v>288</v>
      </c>
      <c r="K4" s="1526"/>
      <c r="L4" s="1108" t="s">
        <v>663</v>
      </c>
      <c r="M4" s="1106"/>
      <c r="N4" s="1107"/>
      <c r="O4" s="1106"/>
      <c r="P4" s="1106"/>
      <c r="Q4" s="1106"/>
      <c r="R4" s="1525" t="s">
        <v>288</v>
      </c>
      <c r="S4" s="1526"/>
      <c r="T4" s="1108" t="s">
        <v>289</v>
      </c>
      <c r="U4" s="1106"/>
      <c r="V4" s="1107"/>
      <c r="W4" s="1106"/>
      <c r="X4" s="1106"/>
      <c r="Y4" s="1106"/>
      <c r="Z4" s="1525" t="s">
        <v>288</v>
      </c>
      <c r="AA4" s="1526"/>
    </row>
    <row r="5" spans="1:27" s="1118" customFormat="1" ht="14.25" customHeight="1">
      <c r="A5" s="1109"/>
      <c r="B5" s="1110"/>
      <c r="C5" s="1111" t="s">
        <v>287</v>
      </c>
      <c r="D5" s="1112" t="s">
        <v>286</v>
      </c>
      <c r="E5" s="1113"/>
      <c r="F5" s="1114"/>
      <c r="G5" s="1115" t="s">
        <v>284</v>
      </c>
      <c r="H5" s="1116"/>
      <c r="I5" s="1117"/>
      <c r="J5" s="1527"/>
      <c r="K5" s="1528"/>
      <c r="L5" s="1112" t="s">
        <v>285</v>
      </c>
      <c r="M5" s="1113"/>
      <c r="N5" s="1114"/>
      <c r="O5" s="1115" t="s">
        <v>284</v>
      </c>
      <c r="P5" s="1116"/>
      <c r="Q5" s="1117"/>
      <c r="R5" s="1527"/>
      <c r="S5" s="1528"/>
      <c r="T5" s="1112" t="s">
        <v>285</v>
      </c>
      <c r="U5" s="1113"/>
      <c r="V5" s="1114"/>
      <c r="W5" s="1115" t="s">
        <v>284</v>
      </c>
      <c r="X5" s="1116"/>
      <c r="Y5" s="1117"/>
      <c r="Z5" s="1527"/>
      <c r="AA5" s="1528"/>
    </row>
    <row r="6" spans="1:27" s="1126" customFormat="1" ht="23.25" customHeight="1" thickBot="1">
      <c r="A6" s="1119" t="s">
        <v>72</v>
      </c>
      <c r="B6" s="1120" t="s">
        <v>282</v>
      </c>
      <c r="C6" s="1120" t="s">
        <v>281</v>
      </c>
      <c r="D6" s="1121" t="s">
        <v>283</v>
      </c>
      <c r="E6" s="1120" t="s">
        <v>282</v>
      </c>
      <c r="F6" s="1120" t="s">
        <v>281</v>
      </c>
      <c r="G6" s="1122" t="s">
        <v>283</v>
      </c>
      <c r="H6" s="1122" t="s">
        <v>282</v>
      </c>
      <c r="I6" s="1123" t="s">
        <v>281</v>
      </c>
      <c r="J6" s="1124" t="s">
        <v>282</v>
      </c>
      <c r="K6" s="1125" t="s">
        <v>281</v>
      </c>
      <c r="L6" s="1121" t="s">
        <v>283</v>
      </c>
      <c r="M6" s="1120" t="s">
        <v>282</v>
      </c>
      <c r="N6" s="1120" t="s">
        <v>281</v>
      </c>
      <c r="O6" s="1122" t="s">
        <v>283</v>
      </c>
      <c r="P6" s="1122" t="s">
        <v>282</v>
      </c>
      <c r="Q6" s="1123" t="s">
        <v>281</v>
      </c>
      <c r="R6" s="1124" t="s">
        <v>282</v>
      </c>
      <c r="S6" s="1125" t="s">
        <v>281</v>
      </c>
      <c r="T6" s="1121" t="s">
        <v>283</v>
      </c>
      <c r="U6" s="1120" t="s">
        <v>282</v>
      </c>
      <c r="V6" s="1120" t="s">
        <v>281</v>
      </c>
      <c r="W6" s="1122" t="s">
        <v>283</v>
      </c>
      <c r="X6" s="1122" t="s">
        <v>282</v>
      </c>
      <c r="Y6" s="1123" t="s">
        <v>281</v>
      </c>
      <c r="Z6" s="1124" t="s">
        <v>282</v>
      </c>
      <c r="AA6" s="1125" t="s">
        <v>281</v>
      </c>
    </row>
    <row r="7" spans="1:27">
      <c r="A7" s="1127"/>
      <c r="B7" s="1128"/>
      <c r="C7" s="1128"/>
      <c r="D7" s="1129"/>
      <c r="E7" s="1130"/>
      <c r="F7" s="1130"/>
      <c r="G7" s="1130"/>
      <c r="H7" s="1130"/>
      <c r="I7" s="1131"/>
      <c r="J7" s="1129"/>
      <c r="K7" s="1132"/>
      <c r="L7" s="1129"/>
      <c r="M7" s="1130"/>
      <c r="N7" s="1130"/>
      <c r="O7" s="1130"/>
      <c r="P7" s="1130"/>
      <c r="Q7" s="1131"/>
      <c r="R7" s="1129"/>
      <c r="S7" s="1132"/>
      <c r="T7" s="1129"/>
      <c r="U7" s="1130"/>
      <c r="V7" s="1130"/>
      <c r="W7" s="1130"/>
      <c r="X7" s="1130"/>
      <c r="Y7" s="1131"/>
      <c r="Z7" s="1129"/>
      <c r="AA7" s="1132"/>
    </row>
    <row r="8" spans="1:27" s="1101" customFormat="1">
      <c r="A8" s="263" t="s">
        <v>962</v>
      </c>
      <c r="B8" s="443">
        <v>7.2859902545915869</v>
      </c>
      <c r="C8" s="443">
        <v>2.5142000403655973</v>
      </c>
      <c r="D8" s="1133">
        <v>5206</v>
      </c>
      <c r="E8" s="1134">
        <v>3906</v>
      </c>
      <c r="F8" s="1134">
        <v>3752</v>
      </c>
      <c r="G8" s="1135">
        <v>101.95848021934979</v>
      </c>
      <c r="H8" s="1135">
        <v>106.98438783894824</v>
      </c>
      <c r="I8" s="1136">
        <v>112.10038840752914</v>
      </c>
      <c r="J8" s="1137">
        <v>75.028812908182857</v>
      </c>
      <c r="K8" s="1138">
        <v>72.070687668075294</v>
      </c>
      <c r="L8" s="1133">
        <v>203.05</v>
      </c>
      <c r="M8" s="1134">
        <v>112.61</v>
      </c>
      <c r="N8" s="1134">
        <v>57.52</v>
      </c>
      <c r="O8" s="1135">
        <v>99.422220046026538</v>
      </c>
      <c r="P8" s="1135">
        <v>103.21723189734189</v>
      </c>
      <c r="Q8" s="1136">
        <v>107.333457734652</v>
      </c>
      <c r="R8" s="1137">
        <v>55.459246491012074</v>
      </c>
      <c r="S8" s="1138">
        <v>28.327998030041861</v>
      </c>
      <c r="T8" s="1133">
        <v>827.77</v>
      </c>
      <c r="U8" s="1134">
        <v>581.33000000000004</v>
      </c>
      <c r="V8" s="1134">
        <v>507.76</v>
      </c>
      <c r="W8" s="1135">
        <v>101.32443846012606</v>
      </c>
      <c r="X8" s="1135">
        <v>106.23332480537992</v>
      </c>
      <c r="Y8" s="1136">
        <v>111.53922193177075</v>
      </c>
      <c r="Z8" s="1137">
        <v>70.228445099484162</v>
      </c>
      <c r="AA8" s="1138">
        <v>61.340710583857842</v>
      </c>
    </row>
    <row r="9" spans="1:27" s="1101" customFormat="1">
      <c r="A9" s="263"/>
      <c r="B9" s="443"/>
      <c r="C9" s="443"/>
      <c r="D9" s="1133"/>
      <c r="E9" s="1134"/>
      <c r="F9" s="1134"/>
      <c r="G9" s="1135"/>
      <c r="H9" s="1135"/>
      <c r="I9" s="1136"/>
      <c r="J9" s="1137"/>
      <c r="K9" s="1138"/>
      <c r="L9" s="1133"/>
      <c r="M9" s="1134"/>
      <c r="N9" s="1134"/>
      <c r="O9" s="1135"/>
      <c r="P9" s="1135"/>
      <c r="Q9" s="1136"/>
      <c r="R9" s="1137"/>
      <c r="S9" s="1138"/>
      <c r="T9" s="1133"/>
      <c r="U9" s="1134"/>
      <c r="V9" s="1134"/>
      <c r="W9" s="1135"/>
      <c r="X9" s="1135"/>
      <c r="Y9" s="1136"/>
      <c r="Z9" s="1137"/>
      <c r="AA9" s="1138"/>
    </row>
    <row r="10" spans="1:27" s="1101" customFormat="1" ht="11.25" customHeight="1">
      <c r="A10" s="263" t="s">
        <v>921</v>
      </c>
      <c r="B10" s="443">
        <v>7.1185125409180579</v>
      </c>
      <c r="C10" s="443">
        <v>2.4154633372376644</v>
      </c>
      <c r="D10" s="1133">
        <v>5106</v>
      </c>
      <c r="E10" s="1134">
        <v>3651</v>
      </c>
      <c r="F10" s="1134">
        <v>3347</v>
      </c>
      <c r="G10" s="1135">
        <v>100</v>
      </c>
      <c r="H10" s="1135">
        <v>100</v>
      </c>
      <c r="I10" s="1136">
        <v>100</v>
      </c>
      <c r="J10" s="1137">
        <v>71.504112808460633</v>
      </c>
      <c r="K10" s="1138">
        <v>65.550332941637294</v>
      </c>
      <c r="L10" s="1133">
        <v>204.23</v>
      </c>
      <c r="M10" s="1134">
        <v>109.1</v>
      </c>
      <c r="N10" s="1134">
        <v>53.59</v>
      </c>
      <c r="O10" s="1135">
        <v>100</v>
      </c>
      <c r="P10" s="1135">
        <v>100</v>
      </c>
      <c r="Q10" s="1136">
        <v>100</v>
      </c>
      <c r="R10" s="1137">
        <v>53.420163541105616</v>
      </c>
      <c r="S10" s="1138">
        <v>26.240023502913385</v>
      </c>
      <c r="T10" s="1133">
        <v>816.95</v>
      </c>
      <c r="U10" s="1134">
        <v>547.22</v>
      </c>
      <c r="V10" s="1134">
        <v>455.23</v>
      </c>
      <c r="W10" s="1135">
        <v>100</v>
      </c>
      <c r="X10" s="1135">
        <v>100</v>
      </c>
      <c r="Y10" s="1136">
        <v>100</v>
      </c>
      <c r="Z10" s="1137">
        <v>66.983291511108391</v>
      </c>
      <c r="AA10" s="1138">
        <v>55.723116469796196</v>
      </c>
    </row>
    <row r="11" spans="1:27" s="1101" customFormat="1">
      <c r="A11" s="263" t="s">
        <v>1992</v>
      </c>
      <c r="B11" s="443">
        <v>5.9426587132890916</v>
      </c>
      <c r="C11" s="443">
        <v>1.3160662105258447</v>
      </c>
      <c r="D11" s="1133">
        <v>5572</v>
      </c>
      <c r="E11" s="1134">
        <v>3606</v>
      </c>
      <c r="F11" s="1134">
        <v>4243</v>
      </c>
      <c r="G11" s="1135">
        <v>109.12651782217</v>
      </c>
      <c r="H11" s="1135">
        <v>98.76746096959738</v>
      </c>
      <c r="I11" s="1136">
        <v>126.77024200776815</v>
      </c>
      <c r="J11" s="1137">
        <v>64.716439339554924</v>
      </c>
      <c r="K11" s="1138">
        <v>76.148600143575024</v>
      </c>
      <c r="L11" s="1133">
        <v>261.14</v>
      </c>
      <c r="M11" s="1134">
        <v>140.08000000000001</v>
      </c>
      <c r="N11" s="1134">
        <v>66.75</v>
      </c>
      <c r="O11" s="1135">
        <v>127.86564167849971</v>
      </c>
      <c r="P11" s="1135">
        <v>128.39596700274979</v>
      </c>
      <c r="Q11" s="1136">
        <v>124.55682030229521</v>
      </c>
      <c r="R11" s="1137">
        <v>53.641724745347318</v>
      </c>
      <c r="S11" s="1138">
        <v>25.561001761507235</v>
      </c>
      <c r="T11" s="1133">
        <v>929.78</v>
      </c>
      <c r="U11" s="1134">
        <v>572.79999999999995</v>
      </c>
      <c r="V11" s="1134">
        <v>575.91</v>
      </c>
      <c r="W11" s="1135">
        <v>113.81112675194321</v>
      </c>
      <c r="X11" s="1135">
        <v>104.6745367493878</v>
      </c>
      <c r="Y11" s="1136">
        <v>126.50967642730046</v>
      </c>
      <c r="Z11" s="1137">
        <v>61.605971305039894</v>
      </c>
      <c r="AA11" s="1138">
        <v>61.940459033319705</v>
      </c>
    </row>
    <row r="12" spans="1:27" s="1101" customFormat="1">
      <c r="A12" s="263" t="s">
        <v>1993</v>
      </c>
      <c r="B12" s="443">
        <v>7.3060923468477812</v>
      </c>
      <c r="C12" s="443">
        <v>2.2260034609581743</v>
      </c>
      <c r="D12" s="1133">
        <v>4906</v>
      </c>
      <c r="E12" s="1134">
        <v>3734</v>
      </c>
      <c r="F12" s="1134">
        <v>3103</v>
      </c>
      <c r="G12" s="1135">
        <v>96.083039561300438</v>
      </c>
      <c r="H12" s="1135">
        <v>102.27334976718707</v>
      </c>
      <c r="I12" s="1136">
        <v>92.709889453241715</v>
      </c>
      <c r="J12" s="1137">
        <v>76.110884631063996</v>
      </c>
      <c r="K12" s="1138">
        <v>63.249082755809219</v>
      </c>
      <c r="L12" s="1133">
        <v>178.89</v>
      </c>
      <c r="M12" s="1134">
        <v>102.33</v>
      </c>
      <c r="N12" s="1134">
        <v>50.41</v>
      </c>
      <c r="O12" s="1135">
        <v>87.592420310434321</v>
      </c>
      <c r="P12" s="1135">
        <v>93.794683776351974</v>
      </c>
      <c r="Q12" s="1136">
        <v>94.066057100205242</v>
      </c>
      <c r="R12" s="1137">
        <v>57.202750293476434</v>
      </c>
      <c r="S12" s="1138">
        <v>28.179328078707588</v>
      </c>
      <c r="T12" s="1133">
        <v>767.61</v>
      </c>
      <c r="U12" s="1134">
        <v>550.41</v>
      </c>
      <c r="V12" s="1134">
        <v>422.77</v>
      </c>
      <c r="W12" s="1135">
        <v>93.960462696615451</v>
      </c>
      <c r="X12" s="1135">
        <v>100.5829465297321</v>
      </c>
      <c r="Y12" s="1136">
        <v>92.869538475056558</v>
      </c>
      <c r="Z12" s="1137">
        <v>71.704381131043107</v>
      </c>
      <c r="AA12" s="1138">
        <v>55.076145438438786</v>
      </c>
    </row>
    <row r="13" spans="1:27" s="1101" customFormat="1">
      <c r="A13" s="263" t="s">
        <v>1994</v>
      </c>
      <c r="B13" s="443">
        <v>9.0148171367090537</v>
      </c>
      <c r="C13" s="443">
        <v>4.8306068333347456</v>
      </c>
      <c r="D13" s="1133">
        <v>4350</v>
      </c>
      <c r="E13" s="1134">
        <v>3587</v>
      </c>
      <c r="F13" s="1134">
        <v>3085</v>
      </c>
      <c r="G13" s="1135">
        <v>85.193889541715635</v>
      </c>
      <c r="H13" s="1135">
        <v>98.247055601205147</v>
      </c>
      <c r="I13" s="1136">
        <v>92.172094412907086</v>
      </c>
      <c r="J13" s="1137">
        <v>82.459770114942529</v>
      </c>
      <c r="K13" s="1138">
        <v>70.919540229885058</v>
      </c>
      <c r="L13" s="1133">
        <v>112.73</v>
      </c>
      <c r="M13" s="1134">
        <v>80.11</v>
      </c>
      <c r="N13" s="1134">
        <v>49.39</v>
      </c>
      <c r="O13" s="1135">
        <v>55.197571365617208</v>
      </c>
      <c r="P13" s="1135">
        <v>73.42804766269478</v>
      </c>
      <c r="Q13" s="1136">
        <v>92.162716924799398</v>
      </c>
      <c r="R13" s="1137">
        <v>71.06360329992016</v>
      </c>
      <c r="S13" s="1138">
        <v>43.812649693959017</v>
      </c>
      <c r="T13" s="1133">
        <v>634.73</v>
      </c>
      <c r="U13" s="1134">
        <v>510.55</v>
      </c>
      <c r="V13" s="1134">
        <v>419.59</v>
      </c>
      <c r="W13" s="1135">
        <v>77.695085378542146</v>
      </c>
      <c r="X13" s="1135">
        <v>93.298856035963595</v>
      </c>
      <c r="Y13" s="1136">
        <v>92.170990488324577</v>
      </c>
      <c r="Z13" s="1137">
        <v>80.435775841696469</v>
      </c>
      <c r="AA13" s="1138">
        <v>66.105273108250756</v>
      </c>
    </row>
    <row r="14" spans="1:27" s="1101" customFormat="1">
      <c r="A14" s="263"/>
      <c r="B14" s="443"/>
      <c r="C14" s="443"/>
      <c r="D14" s="1133"/>
      <c r="E14" s="1134"/>
      <c r="F14" s="1134"/>
      <c r="G14" s="1135"/>
      <c r="H14" s="1135"/>
      <c r="I14" s="1136"/>
      <c r="J14" s="1137"/>
      <c r="K14" s="1138"/>
      <c r="L14" s="1133"/>
      <c r="M14" s="1134"/>
      <c r="N14" s="1134"/>
      <c r="O14" s="1135"/>
      <c r="P14" s="1135"/>
      <c r="Q14" s="1136"/>
      <c r="R14" s="1137"/>
      <c r="S14" s="1138"/>
      <c r="T14" s="1133"/>
      <c r="U14" s="1134"/>
      <c r="V14" s="1134"/>
      <c r="W14" s="1135"/>
      <c r="X14" s="1135"/>
      <c r="Y14" s="1136"/>
      <c r="Z14" s="1137"/>
      <c r="AA14" s="1138"/>
    </row>
    <row r="15" spans="1:27" s="1101" customFormat="1">
      <c r="A15" s="263" t="s">
        <v>643</v>
      </c>
      <c r="B15" s="443">
        <v>13.138686131386862</v>
      </c>
      <c r="C15" s="443">
        <v>3.6496350364963499</v>
      </c>
      <c r="D15" s="1133">
        <v>7247</v>
      </c>
      <c r="E15" s="1134">
        <v>6052</v>
      </c>
      <c r="F15" s="1134">
        <v>3800</v>
      </c>
      <c r="G15" s="1135">
        <v>141.93106149627889</v>
      </c>
      <c r="H15" s="1135">
        <v>165.76280471103809</v>
      </c>
      <c r="I15" s="1136">
        <v>113.53450851508813</v>
      </c>
      <c r="J15" s="1137">
        <v>83.510418104043055</v>
      </c>
      <c r="K15" s="1138">
        <v>52.43549054781289</v>
      </c>
      <c r="L15" s="1133">
        <v>394.32</v>
      </c>
      <c r="M15" s="1134">
        <v>184.71</v>
      </c>
      <c r="N15" s="1134">
        <v>72.83</v>
      </c>
      <c r="O15" s="1135">
        <v>193.07643343289428</v>
      </c>
      <c r="P15" s="1135">
        <v>169.30339138405134</v>
      </c>
      <c r="Q15" s="1136">
        <v>135.90222056353795</v>
      </c>
      <c r="R15" s="1137">
        <v>46.842665855143025</v>
      </c>
      <c r="S15" s="1138">
        <v>18.469770744572937</v>
      </c>
      <c r="T15" s="1133">
        <v>1263.96</v>
      </c>
      <c r="U15" s="1134">
        <v>910.95</v>
      </c>
      <c r="V15" s="1134">
        <v>528.83000000000004</v>
      </c>
      <c r="W15" s="1135">
        <v>154.71693494093884</v>
      </c>
      <c r="X15" s="1135">
        <v>166.46869631957898</v>
      </c>
      <c r="Y15" s="1136">
        <v>116.16765151681567</v>
      </c>
      <c r="Z15" s="1137">
        <v>72.071109845248273</v>
      </c>
      <c r="AA15" s="1138">
        <v>41.839140479129085</v>
      </c>
    </row>
    <row r="16" spans="1:27" s="1101" customFormat="1">
      <c r="A16" s="263" t="s">
        <v>157</v>
      </c>
      <c r="B16" s="443">
        <v>8.3626932863574091</v>
      </c>
      <c r="C16" s="443">
        <v>4.873752201996477</v>
      </c>
      <c r="D16" s="1133">
        <v>6225</v>
      </c>
      <c r="E16" s="1134">
        <v>4397</v>
      </c>
      <c r="F16" s="1134">
        <v>3617</v>
      </c>
      <c r="G16" s="1135">
        <v>121.91539365452408</v>
      </c>
      <c r="H16" s="1135">
        <v>120.43275814845246</v>
      </c>
      <c r="I16" s="1136">
        <v>108.06692560501942</v>
      </c>
      <c r="J16" s="1137">
        <v>70.634538152610432</v>
      </c>
      <c r="K16" s="1138">
        <v>58.104417670682729</v>
      </c>
      <c r="L16" s="1133">
        <v>285.19</v>
      </c>
      <c r="M16" s="1134">
        <v>117.3</v>
      </c>
      <c r="N16" s="1134">
        <v>68.67</v>
      </c>
      <c r="O16" s="1135">
        <v>139.64158057092496</v>
      </c>
      <c r="P16" s="1135">
        <v>107.51604032997251</v>
      </c>
      <c r="Q16" s="1136">
        <v>128.13957827952976</v>
      </c>
      <c r="R16" s="1137">
        <v>41.130474420561733</v>
      </c>
      <c r="S16" s="1138">
        <v>24.078684385848032</v>
      </c>
      <c r="T16" s="1133">
        <v>1032.19</v>
      </c>
      <c r="U16" s="1134">
        <v>644.94000000000005</v>
      </c>
      <c r="V16" s="1134">
        <v>502.71</v>
      </c>
      <c r="W16" s="1135">
        <v>126.34677764857089</v>
      </c>
      <c r="X16" s="1135">
        <v>117.85753444684039</v>
      </c>
      <c r="Y16" s="1136">
        <v>110.42989258177185</v>
      </c>
      <c r="Z16" s="1137">
        <v>62.482682451874169</v>
      </c>
      <c r="AA16" s="1138">
        <v>48.703242620060259</v>
      </c>
    </row>
    <row r="17" spans="1:27" s="1101" customFormat="1" ht="11.25" customHeight="1">
      <c r="A17" s="263" t="s">
        <v>922</v>
      </c>
      <c r="B17" s="443">
        <v>6.0638873849485648</v>
      </c>
      <c r="C17" s="443">
        <v>4.7915538711423924</v>
      </c>
      <c r="D17" s="1133">
        <v>4235</v>
      </c>
      <c r="E17" s="1134">
        <v>3836</v>
      </c>
      <c r="F17" s="1134">
        <v>3883</v>
      </c>
      <c r="G17" s="1135">
        <v>82.941637289463372</v>
      </c>
      <c r="H17" s="1135">
        <v>105.06710490276636</v>
      </c>
      <c r="I17" s="1136">
        <v>116.01434120107558</v>
      </c>
      <c r="J17" s="1137">
        <v>90.578512396694208</v>
      </c>
      <c r="K17" s="1138">
        <v>91.688311688311686</v>
      </c>
      <c r="L17" s="1133">
        <v>98.42</v>
      </c>
      <c r="M17" s="1134">
        <v>84.19</v>
      </c>
      <c r="N17" s="1134">
        <v>56.38</v>
      </c>
      <c r="O17" s="1135">
        <v>48.190765313617</v>
      </c>
      <c r="P17" s="1135">
        <v>77.167736021998167</v>
      </c>
      <c r="Q17" s="1136">
        <v>105.20619518566896</v>
      </c>
      <c r="R17" s="1137">
        <v>85.541556594188179</v>
      </c>
      <c r="S17" s="1138">
        <v>57.285104653525707</v>
      </c>
      <c r="T17" s="1133">
        <v>606.62</v>
      </c>
      <c r="U17" s="1134">
        <v>544.51</v>
      </c>
      <c r="V17" s="1134">
        <v>522.34</v>
      </c>
      <c r="W17" s="1135">
        <v>74.254238325478923</v>
      </c>
      <c r="X17" s="1135">
        <v>99.504769562515989</v>
      </c>
      <c r="Y17" s="1136">
        <v>114.74199855018344</v>
      </c>
      <c r="Z17" s="1137">
        <v>89.761300319804818</v>
      </c>
      <c r="AA17" s="1138">
        <v>86.106623586429734</v>
      </c>
    </row>
    <row r="18" spans="1:27" s="1101" customFormat="1" ht="11.25" customHeight="1">
      <c r="A18" s="263" t="s">
        <v>159</v>
      </c>
      <c r="B18" s="443">
        <v>6.653576013896231</v>
      </c>
      <c r="C18" s="443">
        <v>3.1342043652292122</v>
      </c>
      <c r="D18" s="1133">
        <v>5276</v>
      </c>
      <c r="E18" s="1134">
        <v>4369</v>
      </c>
      <c r="F18" s="1134">
        <v>3972</v>
      </c>
      <c r="G18" s="1135">
        <v>103.32941637289463</v>
      </c>
      <c r="H18" s="1135">
        <v>119.66584497397974</v>
      </c>
      <c r="I18" s="1136">
        <v>118.67343890050792</v>
      </c>
      <c r="J18" s="1137">
        <v>82.80894617134193</v>
      </c>
      <c r="K18" s="1138">
        <v>75.284306292645937</v>
      </c>
      <c r="L18" s="1133">
        <v>278.94</v>
      </c>
      <c r="M18" s="1134">
        <v>200.15</v>
      </c>
      <c r="N18" s="1134">
        <v>83.59</v>
      </c>
      <c r="O18" s="1135">
        <v>136.58130539098076</v>
      </c>
      <c r="P18" s="1135">
        <v>183.45554537121907</v>
      </c>
      <c r="Q18" s="1136">
        <v>155.98059339428997</v>
      </c>
      <c r="R18" s="1137">
        <v>71.75378217537822</v>
      </c>
      <c r="S18" s="1138">
        <v>29.967017996701799</v>
      </c>
      <c r="T18" s="1133">
        <v>912.06</v>
      </c>
      <c r="U18" s="1134">
        <v>724.43</v>
      </c>
      <c r="V18" s="1134">
        <v>560.23</v>
      </c>
      <c r="W18" s="1135">
        <v>111.64208335883468</v>
      </c>
      <c r="X18" s="1135">
        <v>132.38368480684184</v>
      </c>
      <c r="Y18" s="1136">
        <v>123.06526371284845</v>
      </c>
      <c r="Z18" s="1137">
        <v>79.427888516106393</v>
      </c>
      <c r="AA18" s="1138">
        <v>61.424686972348319</v>
      </c>
    </row>
    <row r="19" spans="1:27" s="1101" customFormat="1">
      <c r="A19" s="263"/>
      <c r="B19" s="443"/>
      <c r="C19" s="443"/>
      <c r="D19" s="1133"/>
      <c r="E19" s="1134"/>
      <c r="F19" s="1134"/>
      <c r="G19" s="1135"/>
      <c r="H19" s="1135"/>
      <c r="I19" s="1136"/>
      <c r="J19" s="1137"/>
      <c r="K19" s="1138"/>
      <c r="L19" s="1133"/>
      <c r="M19" s="1134"/>
      <c r="N19" s="1134"/>
      <c r="O19" s="1135"/>
      <c r="P19" s="1135"/>
      <c r="Q19" s="1136"/>
      <c r="R19" s="1137"/>
      <c r="S19" s="1138"/>
      <c r="T19" s="1133"/>
      <c r="U19" s="1134"/>
      <c r="V19" s="1134"/>
      <c r="W19" s="1135"/>
      <c r="X19" s="1135"/>
      <c r="Y19" s="1136"/>
      <c r="Z19" s="1137"/>
      <c r="AA19" s="1138"/>
    </row>
    <row r="20" spans="1:27" s="1101" customFormat="1" ht="11.25" customHeight="1">
      <c r="A20" s="263" t="s">
        <v>644</v>
      </c>
      <c r="B20" s="443">
        <v>7.9798030295455682</v>
      </c>
      <c r="C20" s="443">
        <v>1.9707043943408487</v>
      </c>
      <c r="D20" s="1133">
        <v>5326</v>
      </c>
      <c r="E20" s="1134">
        <v>3728</v>
      </c>
      <c r="F20" s="1134">
        <v>3222</v>
      </c>
      <c r="G20" s="1135">
        <v>104.30865648256953</v>
      </c>
      <c r="H20" s="1135">
        <v>102.10901122980005</v>
      </c>
      <c r="I20" s="1136">
        <v>96.265312219898419</v>
      </c>
      <c r="J20" s="1137">
        <v>69.996244836650391</v>
      </c>
      <c r="K20" s="1138">
        <v>60.495681562147951</v>
      </c>
      <c r="L20" s="1133">
        <v>235.43</v>
      </c>
      <c r="M20" s="1134">
        <v>134.35</v>
      </c>
      <c r="N20" s="1134">
        <v>67.540000000000006</v>
      </c>
      <c r="O20" s="1135">
        <v>115.27689369828136</v>
      </c>
      <c r="P20" s="1135">
        <v>123.14390467461045</v>
      </c>
      <c r="Q20" s="1136">
        <v>126.03097592834484</v>
      </c>
      <c r="R20" s="1137">
        <v>57.065794503674127</v>
      </c>
      <c r="S20" s="1138">
        <v>28.687932718854864</v>
      </c>
      <c r="T20" s="1133">
        <v>874.55</v>
      </c>
      <c r="U20" s="1134">
        <v>581.71</v>
      </c>
      <c r="V20" s="1134">
        <v>454.18</v>
      </c>
      <c r="W20" s="1135">
        <v>107.05061509272291</v>
      </c>
      <c r="X20" s="1135">
        <v>106.30276671174299</v>
      </c>
      <c r="Y20" s="1136">
        <v>99.769347362871514</v>
      </c>
      <c r="Z20" s="1137">
        <v>66.515350751815234</v>
      </c>
      <c r="AA20" s="1138">
        <v>51.932994111257223</v>
      </c>
    </row>
    <row r="21" spans="1:27" s="1101" customFormat="1" ht="11.25" customHeight="1">
      <c r="A21" s="263" t="s">
        <v>1995</v>
      </c>
      <c r="B21" s="443">
        <v>8.4813512457548157</v>
      </c>
      <c r="C21" s="443">
        <v>0.50190845430228714</v>
      </c>
      <c r="D21" s="1133">
        <v>5876</v>
      </c>
      <c r="E21" s="1134">
        <v>4113</v>
      </c>
      <c r="F21" s="1134">
        <v>3869</v>
      </c>
      <c r="G21" s="1135">
        <v>115.08029768899335</v>
      </c>
      <c r="H21" s="1135">
        <v>112.65406737880032</v>
      </c>
      <c r="I21" s="1136">
        <v>115.59605616970421</v>
      </c>
      <c r="J21" s="1137">
        <v>69.996596324029952</v>
      </c>
      <c r="K21" s="1138">
        <v>65.844111640571825</v>
      </c>
      <c r="L21" s="1133">
        <v>311.49</v>
      </c>
      <c r="M21" s="1134">
        <v>195.55</v>
      </c>
      <c r="N21" s="1134">
        <v>111.68</v>
      </c>
      <c r="O21" s="1135">
        <v>152.51921852813007</v>
      </c>
      <c r="P21" s="1135">
        <v>179.23923006416135</v>
      </c>
      <c r="Q21" s="1136">
        <v>208.39708900914351</v>
      </c>
      <c r="R21" s="1137">
        <v>62.778901409355036</v>
      </c>
      <c r="S21" s="1138">
        <v>35.853478442325596</v>
      </c>
      <c r="T21" s="1133">
        <v>1016.61</v>
      </c>
      <c r="U21" s="1134">
        <v>689.11</v>
      </c>
      <c r="V21" s="1134">
        <v>575.96</v>
      </c>
      <c r="W21" s="1135">
        <v>124.43968419119898</v>
      </c>
      <c r="X21" s="1135">
        <v>125.9292423522532</v>
      </c>
      <c r="Y21" s="1136">
        <v>126.52065988621138</v>
      </c>
      <c r="Z21" s="1137">
        <v>67.785089660735181</v>
      </c>
      <c r="AA21" s="1138">
        <v>56.654961096192245</v>
      </c>
    </row>
    <row r="22" spans="1:27" s="1101" customFormat="1">
      <c r="A22" s="263" t="s">
        <v>1996</v>
      </c>
      <c r="B22" s="443">
        <v>7.5252871782386404</v>
      </c>
      <c r="C22" s="443">
        <v>1.839268719151856</v>
      </c>
      <c r="D22" s="1133">
        <v>5039</v>
      </c>
      <c r="E22" s="1134">
        <v>3590</v>
      </c>
      <c r="F22" s="1134">
        <v>3143</v>
      </c>
      <c r="G22" s="1135">
        <v>98.687818253035644</v>
      </c>
      <c r="H22" s="1135">
        <v>98.329224869898653</v>
      </c>
      <c r="I22" s="1136">
        <v>93.904989542874219</v>
      </c>
      <c r="J22" s="1137">
        <v>71.244294502877565</v>
      </c>
      <c r="K22" s="1138">
        <v>62.373486802937094</v>
      </c>
      <c r="L22" s="1133">
        <v>198.4</v>
      </c>
      <c r="M22" s="1134">
        <v>118.66</v>
      </c>
      <c r="N22" s="1134">
        <v>65.459999999999994</v>
      </c>
      <c r="O22" s="1135">
        <v>97.145375312148076</v>
      </c>
      <c r="P22" s="1135">
        <v>108.76260311640698</v>
      </c>
      <c r="Q22" s="1136">
        <v>122.14965478634072</v>
      </c>
      <c r="R22" s="1137">
        <v>59.808467741935488</v>
      </c>
      <c r="S22" s="1138">
        <v>32.993951612903224</v>
      </c>
      <c r="T22" s="1133">
        <v>803.08</v>
      </c>
      <c r="U22" s="1134">
        <v>549.46</v>
      </c>
      <c r="V22" s="1134">
        <v>442.62</v>
      </c>
      <c r="W22" s="1135">
        <v>98.302221678193277</v>
      </c>
      <c r="X22" s="1135">
        <v>100.40934176382443</v>
      </c>
      <c r="Y22" s="1136">
        <v>97.229971662676007</v>
      </c>
      <c r="Z22" s="1137">
        <v>68.4190865169099</v>
      </c>
      <c r="AA22" s="1138">
        <v>55.115306071624246</v>
      </c>
    </row>
    <row r="23" spans="1:27" s="1101" customFormat="1" ht="11.25" customHeight="1">
      <c r="A23" s="263" t="s">
        <v>1997</v>
      </c>
      <c r="B23" s="443">
        <v>8.1582486897639246</v>
      </c>
      <c r="C23" s="443">
        <v>4.5127777004777148</v>
      </c>
      <c r="D23" s="1133">
        <v>4367</v>
      </c>
      <c r="E23" s="1134">
        <v>3376</v>
      </c>
      <c r="F23" s="1134">
        <v>3178</v>
      </c>
      <c r="G23" s="1135">
        <v>85.526831179005086</v>
      </c>
      <c r="H23" s="1135">
        <v>92.467817036428386</v>
      </c>
      <c r="I23" s="1136">
        <v>94.950702121302655</v>
      </c>
      <c r="J23" s="1137">
        <v>77.307075795740786</v>
      </c>
      <c r="K23" s="1138">
        <v>72.773070757957399</v>
      </c>
      <c r="L23" s="1133">
        <v>97.35</v>
      </c>
      <c r="M23" s="1134">
        <v>66.48</v>
      </c>
      <c r="N23" s="1134">
        <v>61.77</v>
      </c>
      <c r="O23" s="1135">
        <v>47.666846202810561</v>
      </c>
      <c r="P23" s="1135">
        <v>60.934922089825847</v>
      </c>
      <c r="Q23" s="1136">
        <v>115.26404179884307</v>
      </c>
      <c r="R23" s="1137">
        <v>68.289676425269647</v>
      </c>
      <c r="S23" s="1138">
        <v>63.451463790446837</v>
      </c>
      <c r="T23" s="1133">
        <v>621.39</v>
      </c>
      <c r="U23" s="1134">
        <v>471.6</v>
      </c>
      <c r="V23" s="1134">
        <v>443.13</v>
      </c>
      <c r="W23" s="1135">
        <v>76.062182508109416</v>
      </c>
      <c r="X23" s="1135">
        <v>86.181060633748757</v>
      </c>
      <c r="Y23" s="1136">
        <v>97.342002943566982</v>
      </c>
      <c r="Z23" s="1137">
        <v>75.894365857191133</v>
      </c>
      <c r="AA23" s="1138">
        <v>71.312702167720758</v>
      </c>
    </row>
    <row r="24" spans="1:27" s="1101" customFormat="1" ht="11.25" customHeight="1">
      <c r="A24" s="263" t="s">
        <v>42</v>
      </c>
      <c r="B24" s="443">
        <v>6.1233037359691735</v>
      </c>
      <c r="C24" s="443">
        <v>2.2951918244262024</v>
      </c>
      <c r="D24" s="1133">
        <v>5417</v>
      </c>
      <c r="E24" s="1134">
        <v>3504</v>
      </c>
      <c r="F24" s="1134">
        <v>2927</v>
      </c>
      <c r="G24" s="1135">
        <v>106.09087348217783</v>
      </c>
      <c r="H24" s="1135">
        <v>95.973705834018077</v>
      </c>
      <c r="I24" s="1136">
        <v>87.451449058858671</v>
      </c>
      <c r="J24" s="1137">
        <v>64.685250138453014</v>
      </c>
      <c r="K24" s="1138">
        <v>54.03359793243493</v>
      </c>
      <c r="L24" s="1133">
        <v>212.56</v>
      </c>
      <c r="M24" s="1134">
        <v>79.28</v>
      </c>
      <c r="N24" s="1134">
        <v>49.94</v>
      </c>
      <c r="O24" s="1135">
        <v>104.0787347598296</v>
      </c>
      <c r="P24" s="1135">
        <v>72.667277726856099</v>
      </c>
      <c r="Q24" s="1136">
        <v>93.189027803694714</v>
      </c>
      <c r="R24" s="1137">
        <v>37.297704177643958</v>
      </c>
      <c r="S24" s="1138">
        <v>23.494542717350395</v>
      </c>
      <c r="T24" s="1133">
        <v>862.6</v>
      </c>
      <c r="U24" s="1134">
        <v>499.76</v>
      </c>
      <c r="V24" s="1134">
        <v>401.18</v>
      </c>
      <c r="W24" s="1135">
        <v>105.58785727400696</v>
      </c>
      <c r="X24" s="1135">
        <v>91.327071378970061</v>
      </c>
      <c r="Y24" s="1136">
        <v>88.126880917338497</v>
      </c>
      <c r="Z24" s="1137">
        <v>57.936471133781588</v>
      </c>
      <c r="AA24" s="1138">
        <v>46.50823092974727</v>
      </c>
    </row>
    <row r="25" spans="1:27" s="1101" customFormat="1" ht="11.25" customHeight="1">
      <c r="A25" s="263" t="s">
        <v>43</v>
      </c>
      <c r="B25" s="443">
        <v>5.5696202531645564</v>
      </c>
      <c r="C25" s="443">
        <v>2.3417721518987342</v>
      </c>
      <c r="D25" s="1133">
        <v>4442</v>
      </c>
      <c r="E25" s="1134">
        <v>3189</v>
      </c>
      <c r="F25" s="1134">
        <v>3481</v>
      </c>
      <c r="G25" s="1135">
        <v>86.995691343517436</v>
      </c>
      <c r="H25" s="1135">
        <v>87.34593262119968</v>
      </c>
      <c r="I25" s="1136">
        <v>104.0035853002689</v>
      </c>
      <c r="J25" s="1137">
        <v>71.791985592075648</v>
      </c>
      <c r="K25" s="1138">
        <v>78.365601080594331</v>
      </c>
      <c r="L25" s="1133">
        <v>149.38999999999999</v>
      </c>
      <c r="M25" s="1134">
        <v>75.63</v>
      </c>
      <c r="N25" s="1134">
        <v>69.709999999999994</v>
      </c>
      <c r="O25" s="1135">
        <v>73.147921461097781</v>
      </c>
      <c r="P25" s="1135">
        <v>69.321723189734186</v>
      </c>
      <c r="Q25" s="1136">
        <v>130.0802388505318</v>
      </c>
      <c r="R25" s="1137">
        <v>50.62587857286298</v>
      </c>
      <c r="S25" s="1138">
        <v>46.663096592810767</v>
      </c>
      <c r="T25" s="1133">
        <v>682.43</v>
      </c>
      <c r="U25" s="1134">
        <v>458.31</v>
      </c>
      <c r="V25" s="1134">
        <v>487.43</v>
      </c>
      <c r="W25" s="1135">
        <v>83.533876002203314</v>
      </c>
      <c r="X25" s="1135">
        <v>83.752421329629755</v>
      </c>
      <c r="Y25" s="1136">
        <v>107.07334753860684</v>
      </c>
      <c r="Z25" s="1137">
        <v>67.158536406664425</v>
      </c>
      <c r="AA25" s="1138">
        <v>71.425640725056056</v>
      </c>
    </row>
    <row r="26" spans="1:27" s="1101" customFormat="1">
      <c r="A26" s="263" t="s">
        <v>44</v>
      </c>
      <c r="B26" s="443">
        <v>9.8181818181818183</v>
      </c>
      <c r="C26" s="443">
        <v>3.7575757575757573</v>
      </c>
      <c r="D26" s="1133">
        <v>4258</v>
      </c>
      <c r="E26" s="1134">
        <v>3409</v>
      </c>
      <c r="F26" s="1134">
        <v>3227</v>
      </c>
      <c r="G26" s="1135">
        <v>83.392087739913819</v>
      </c>
      <c r="H26" s="1135">
        <v>93.371678992056971</v>
      </c>
      <c r="I26" s="1136">
        <v>96.414699731102488</v>
      </c>
      <c r="J26" s="1137">
        <v>80.061061531235325</v>
      </c>
      <c r="K26" s="1138">
        <v>75.786754344762798</v>
      </c>
      <c r="L26" s="1133">
        <v>129.62</v>
      </c>
      <c r="M26" s="1134">
        <v>69.599999999999994</v>
      </c>
      <c r="N26" s="1134">
        <v>20.36</v>
      </c>
      <c r="O26" s="1135">
        <v>63.467659011898355</v>
      </c>
      <c r="P26" s="1135">
        <v>63.794683776351967</v>
      </c>
      <c r="Q26" s="1136">
        <v>37.992162716924796</v>
      </c>
      <c r="R26" s="1137">
        <v>53.695417373862057</v>
      </c>
      <c r="S26" s="1138">
        <v>15.707452553618268</v>
      </c>
      <c r="T26" s="1133">
        <v>640.58000000000004</v>
      </c>
      <c r="U26" s="1134">
        <v>478.68</v>
      </c>
      <c r="V26" s="1134">
        <v>407.6</v>
      </c>
      <c r="W26" s="1135">
        <v>78.411163473896821</v>
      </c>
      <c r="X26" s="1135">
        <v>87.474872994408088</v>
      </c>
      <c r="Y26" s="1136">
        <v>89.537157041495504</v>
      </c>
      <c r="Z26" s="1137">
        <v>74.726029535733247</v>
      </c>
      <c r="AA26" s="1138">
        <v>63.629835461612913</v>
      </c>
    </row>
    <row r="27" spans="1:27" s="1101" customFormat="1" hidden="1">
      <c r="A27" s="263" t="s">
        <v>45</v>
      </c>
      <c r="B27" s="443">
        <v>6.5318818040435458</v>
      </c>
      <c r="C27" s="443">
        <v>3.2659409020217729</v>
      </c>
      <c r="D27" s="1133">
        <v>4033</v>
      </c>
      <c r="E27" s="1134">
        <v>3392</v>
      </c>
      <c r="F27" s="1134">
        <v>2786</v>
      </c>
      <c r="G27" s="1135">
        <v>78.985507246376812</v>
      </c>
      <c r="H27" s="1135">
        <v>92.906053136127085</v>
      </c>
      <c r="I27" s="1136">
        <v>83.238721242904091</v>
      </c>
      <c r="J27" s="1137">
        <v>84.106124473096955</v>
      </c>
      <c r="K27" s="1138">
        <v>69.080089263575502</v>
      </c>
      <c r="L27" s="1133">
        <v>168.39</v>
      </c>
      <c r="M27" s="1134">
        <v>112.27</v>
      </c>
      <c r="N27" s="1134">
        <v>93.58</v>
      </c>
      <c r="O27" s="1135">
        <v>82.45115800812809</v>
      </c>
      <c r="P27" s="1135">
        <v>102.90559120073328</v>
      </c>
      <c r="Q27" s="1136">
        <v>174.62213099458853</v>
      </c>
      <c r="R27" s="1137">
        <v>66.672605261595109</v>
      </c>
      <c r="S27" s="1138">
        <v>55.57337134034087</v>
      </c>
      <c r="T27" s="1133">
        <v>652.35</v>
      </c>
      <c r="U27" s="1134">
        <v>519.30999999999995</v>
      </c>
      <c r="V27" s="1134">
        <v>427.9</v>
      </c>
      <c r="W27" s="1135">
        <v>79.85188812044801</v>
      </c>
      <c r="X27" s="1135">
        <v>94.89967471949123</v>
      </c>
      <c r="Y27" s="1136">
        <v>93.996441359312868</v>
      </c>
      <c r="Z27" s="1137">
        <v>79.606039702613614</v>
      </c>
      <c r="AA27" s="1138">
        <v>65.593623055108452</v>
      </c>
    </row>
    <row r="28" spans="1:27" s="1101" customFormat="1" hidden="1">
      <c r="A28" s="263" t="s">
        <v>46</v>
      </c>
      <c r="B28" s="443">
        <v>9.8887515451174295</v>
      </c>
      <c r="C28" s="443">
        <v>3.9555006180469712</v>
      </c>
      <c r="D28" s="1133">
        <v>4492</v>
      </c>
      <c r="E28" s="1134">
        <v>3346</v>
      </c>
      <c r="F28" s="1134">
        <v>2740</v>
      </c>
      <c r="G28" s="1135">
        <v>87.974931453192312</v>
      </c>
      <c r="H28" s="1135">
        <v>91.646124349493292</v>
      </c>
      <c r="I28" s="1136">
        <v>81.864356139826711</v>
      </c>
      <c r="J28" s="1137">
        <v>74.487978628673204</v>
      </c>
      <c r="K28" s="1138">
        <v>60.997328584149599</v>
      </c>
      <c r="L28" s="1133">
        <v>146.61000000000001</v>
      </c>
      <c r="M28" s="1134">
        <v>97.98</v>
      </c>
      <c r="N28" s="1134">
        <v>77.27</v>
      </c>
      <c r="O28" s="1135">
        <v>71.786711061058611</v>
      </c>
      <c r="P28" s="1135">
        <v>89.807516040329986</v>
      </c>
      <c r="Q28" s="1136">
        <v>144.18734838589288</v>
      </c>
      <c r="R28" s="1137">
        <v>66.830366277880088</v>
      </c>
      <c r="S28" s="1138">
        <v>52.70445399358843</v>
      </c>
      <c r="T28" s="1133">
        <v>685.65</v>
      </c>
      <c r="U28" s="1134">
        <v>499.5</v>
      </c>
      <c r="V28" s="1134">
        <v>406.07</v>
      </c>
      <c r="W28" s="1135">
        <v>83.928024970928448</v>
      </c>
      <c r="X28" s="1135">
        <v>91.279558495669008</v>
      </c>
      <c r="Y28" s="1136">
        <v>89.201063198822567</v>
      </c>
      <c r="Z28" s="1137">
        <v>72.850579741850794</v>
      </c>
      <c r="AA28" s="1138">
        <v>59.224093925472175</v>
      </c>
    </row>
    <row r="29" spans="1:27" s="1101" customFormat="1">
      <c r="A29" s="263" t="s">
        <v>677</v>
      </c>
      <c r="B29" s="443">
        <v>7.6961770623742458</v>
      </c>
      <c r="C29" s="443">
        <v>2.112676056338028</v>
      </c>
      <c r="D29" s="1133">
        <v>4696</v>
      </c>
      <c r="E29" s="1134">
        <v>3095</v>
      </c>
      <c r="F29" s="1134">
        <v>2670</v>
      </c>
      <c r="G29" s="1135">
        <v>91.970231100665885</v>
      </c>
      <c r="H29" s="1135">
        <v>84.771295535469733</v>
      </c>
      <c r="I29" s="1136">
        <v>79.772930982969825</v>
      </c>
      <c r="J29" s="1137">
        <v>65.907155025553664</v>
      </c>
      <c r="K29" s="1138">
        <v>56.85689948892675</v>
      </c>
      <c r="L29" s="1133">
        <v>174.85</v>
      </c>
      <c r="M29" s="1134">
        <v>67.91</v>
      </c>
      <c r="N29" s="1134">
        <v>34.26</v>
      </c>
      <c r="O29" s="1135">
        <v>85.614258434118398</v>
      </c>
      <c r="P29" s="1135">
        <v>62.245646196150318</v>
      </c>
      <c r="Q29" s="1136">
        <v>63.929837656279155</v>
      </c>
      <c r="R29" s="1137">
        <v>38.839004861309697</v>
      </c>
      <c r="S29" s="1138">
        <v>19.593937660852159</v>
      </c>
      <c r="T29" s="1133">
        <v>738.37</v>
      </c>
      <c r="U29" s="1134">
        <v>439.31</v>
      </c>
      <c r="V29" s="1134">
        <v>354.66</v>
      </c>
      <c r="W29" s="1135">
        <v>90.38129628496236</v>
      </c>
      <c r="X29" s="1135">
        <v>80.280326011476191</v>
      </c>
      <c r="Y29" s="1136">
        <v>77.907870746655533</v>
      </c>
      <c r="Z29" s="1137">
        <v>59.497271015886341</v>
      </c>
      <c r="AA29" s="1138">
        <v>48.03282906943673</v>
      </c>
    </row>
    <row r="30" spans="1:27" s="1101" customFormat="1">
      <c r="A30" s="263" t="s">
        <v>47</v>
      </c>
      <c r="B30" s="443">
        <v>6.0628557287800051</v>
      </c>
      <c r="C30" s="443">
        <v>1.6827517941103689</v>
      </c>
      <c r="D30" s="1133">
        <v>5716</v>
      </c>
      <c r="E30" s="1134">
        <v>2744</v>
      </c>
      <c r="F30" s="1134">
        <v>2297</v>
      </c>
      <c r="G30" s="1135">
        <v>111.94672933803369</v>
      </c>
      <c r="H30" s="1135">
        <v>75.157491098329217</v>
      </c>
      <c r="I30" s="1136">
        <v>68.628622647146699</v>
      </c>
      <c r="J30" s="1137">
        <v>48.00559832050385</v>
      </c>
      <c r="K30" s="1138">
        <v>40.185444366689993</v>
      </c>
      <c r="L30" s="1133">
        <v>110.27</v>
      </c>
      <c r="M30" s="1134">
        <v>59.11</v>
      </c>
      <c r="N30" s="1134">
        <v>43.65</v>
      </c>
      <c r="O30" s="1135">
        <v>53.993047054791163</v>
      </c>
      <c r="P30" s="1135">
        <v>54.17965169569203</v>
      </c>
      <c r="Q30" s="1136">
        <v>81.451763388691916</v>
      </c>
      <c r="R30" s="1137">
        <v>53.604788247030022</v>
      </c>
      <c r="S30" s="1138">
        <v>39.584655844744717</v>
      </c>
      <c r="T30" s="1133">
        <v>796.19</v>
      </c>
      <c r="U30" s="1134">
        <v>388.39</v>
      </c>
      <c r="V30" s="1134">
        <v>319.29000000000002</v>
      </c>
      <c r="W30" s="1135">
        <v>97.458840810331111</v>
      </c>
      <c r="X30" s="1135">
        <v>70.975110558824596</v>
      </c>
      <c r="Y30" s="1136">
        <v>70.138171913098873</v>
      </c>
      <c r="Z30" s="1137">
        <v>48.781069845137466</v>
      </c>
      <c r="AA30" s="1138">
        <v>40.102236903251736</v>
      </c>
    </row>
    <row r="31" spans="1:27" s="1101" customFormat="1">
      <c r="A31" s="263" t="s">
        <v>48</v>
      </c>
      <c r="B31" s="443">
        <v>8.2978723404255312</v>
      </c>
      <c r="C31" s="443">
        <v>1.21580547112462</v>
      </c>
      <c r="D31" s="1133">
        <v>6493</v>
      </c>
      <c r="E31" s="1134">
        <v>4082</v>
      </c>
      <c r="F31" s="1134">
        <v>4136</v>
      </c>
      <c r="G31" s="1135">
        <v>127.16412064238152</v>
      </c>
      <c r="H31" s="1135">
        <v>111.80498493563407</v>
      </c>
      <c r="I31" s="1136">
        <v>123.57334926800118</v>
      </c>
      <c r="J31" s="1137">
        <v>62.867703680887111</v>
      </c>
      <c r="K31" s="1138">
        <v>63.699368550746961</v>
      </c>
      <c r="L31" s="1133">
        <v>280.81</v>
      </c>
      <c r="M31" s="1134">
        <v>146.69999999999999</v>
      </c>
      <c r="N31" s="1134">
        <v>93.03</v>
      </c>
      <c r="O31" s="1135">
        <v>137.49693972482007</v>
      </c>
      <c r="P31" s="1135">
        <v>134.46379468377634</v>
      </c>
      <c r="Q31" s="1136">
        <v>173.59582011569321</v>
      </c>
      <c r="R31" s="1137">
        <v>52.24172928314519</v>
      </c>
      <c r="S31" s="1138">
        <v>33.12916206687796</v>
      </c>
      <c r="T31" s="1133">
        <v>1059.97</v>
      </c>
      <c r="U31" s="1134">
        <v>636.54</v>
      </c>
      <c r="V31" s="1134">
        <v>589.35</v>
      </c>
      <c r="W31" s="1135">
        <v>129.7472305526654</v>
      </c>
      <c r="X31" s="1135">
        <v>116.32250283249881</v>
      </c>
      <c r="Y31" s="1136">
        <v>129.46203018254511</v>
      </c>
      <c r="Z31" s="1137">
        <v>60.05264299933016</v>
      </c>
      <c r="AA31" s="1138">
        <v>55.600630206515277</v>
      </c>
    </row>
    <row r="32" spans="1:27" s="1101" customFormat="1">
      <c r="A32" s="263" t="s">
        <v>923</v>
      </c>
      <c r="B32" s="443">
        <v>5.1282051282051277</v>
      </c>
      <c r="C32" s="443">
        <v>1.7094017094017095</v>
      </c>
      <c r="D32" s="1133">
        <v>6048</v>
      </c>
      <c r="E32" s="1134">
        <v>7415</v>
      </c>
      <c r="F32" s="1134">
        <v>10800</v>
      </c>
      <c r="G32" s="1135">
        <v>118.44888366627498</v>
      </c>
      <c r="H32" s="1135">
        <v>203.09504245412217</v>
      </c>
      <c r="I32" s="1136">
        <v>322.67702420077683</v>
      </c>
      <c r="J32" s="1137">
        <v>122.60251322751323</v>
      </c>
      <c r="K32" s="1138">
        <v>178.57142857142858</v>
      </c>
      <c r="L32" s="1133">
        <v>327.72</v>
      </c>
      <c r="M32" s="1134">
        <v>47.7</v>
      </c>
      <c r="N32" s="1134">
        <v>0</v>
      </c>
      <c r="O32" s="1135">
        <v>160.4661411154091</v>
      </c>
      <c r="P32" s="1135">
        <v>43.721356553620538</v>
      </c>
      <c r="Q32" s="1136">
        <v>0</v>
      </c>
      <c r="R32" s="1137">
        <v>14.555108019040643</v>
      </c>
      <c r="S32" s="1138">
        <v>0</v>
      </c>
      <c r="T32" s="1133">
        <v>1053.48</v>
      </c>
      <c r="U32" s="1134">
        <v>937.5</v>
      </c>
      <c r="V32" s="1134" t="s">
        <v>71</v>
      </c>
      <c r="W32" s="1135">
        <v>128.9528122896138</v>
      </c>
      <c r="X32" s="1135">
        <v>171.32049267205144</v>
      </c>
      <c r="Y32" s="1136" t="e">
        <v>#VALUE!</v>
      </c>
      <c r="Z32" s="1137">
        <v>88.990773436610098</v>
      </c>
      <c r="AA32" s="1138" t="s">
        <v>71</v>
      </c>
    </row>
    <row r="33" spans="1:27" s="1101" customFormat="1" ht="11.25" customHeight="1">
      <c r="A33" s="263" t="s">
        <v>682</v>
      </c>
      <c r="B33" s="443">
        <v>6.2943071965628361</v>
      </c>
      <c r="C33" s="443">
        <v>1.4178302900107411</v>
      </c>
      <c r="D33" s="1133">
        <v>4150</v>
      </c>
      <c r="E33" s="1134">
        <v>3551</v>
      </c>
      <c r="F33" s="1134">
        <v>2822</v>
      </c>
      <c r="G33" s="1135">
        <v>81.276929103016059</v>
      </c>
      <c r="H33" s="1135">
        <v>97.261024376883043</v>
      </c>
      <c r="I33" s="1136">
        <v>84.314311323573349</v>
      </c>
      <c r="J33" s="1137">
        <v>85.566265060240966</v>
      </c>
      <c r="K33" s="1138">
        <v>68</v>
      </c>
      <c r="L33" s="1133">
        <v>141.69999999999999</v>
      </c>
      <c r="M33" s="1134">
        <v>102.17</v>
      </c>
      <c r="N33" s="1134">
        <v>33.61</v>
      </c>
      <c r="O33" s="1135">
        <v>69.382558879694457</v>
      </c>
      <c r="P33" s="1135">
        <v>93.648029330889102</v>
      </c>
      <c r="Q33" s="1136">
        <v>62.716924799402875</v>
      </c>
      <c r="R33" s="1137">
        <v>72.103034580098807</v>
      </c>
      <c r="S33" s="1138">
        <v>23.719124911785464</v>
      </c>
      <c r="T33" s="1133">
        <v>639.70000000000005</v>
      </c>
      <c r="U33" s="1134">
        <v>528.29</v>
      </c>
      <c r="V33" s="1134">
        <v>372.25</v>
      </c>
      <c r="W33" s="1135">
        <v>78.303445743313546</v>
      </c>
      <c r="X33" s="1135">
        <v>96.540696611965927</v>
      </c>
      <c r="Y33" s="1136">
        <v>81.771851591503193</v>
      </c>
      <c r="Z33" s="1137">
        <v>82.584023761138027</v>
      </c>
      <c r="AA33" s="1138">
        <v>58.191339690479907</v>
      </c>
    </row>
    <row r="34" spans="1:27" s="1101" customFormat="1" ht="11.25" customHeight="1">
      <c r="A34" s="263" t="s">
        <v>50</v>
      </c>
      <c r="B34" s="443">
        <v>5.7522123893805306</v>
      </c>
      <c r="C34" s="443">
        <v>1.3274336283185841</v>
      </c>
      <c r="D34" s="1133">
        <v>5707</v>
      </c>
      <c r="E34" s="1134">
        <v>3935</v>
      </c>
      <c r="F34" s="1134">
        <v>3891</v>
      </c>
      <c r="G34" s="1135">
        <v>111.77046611829221</v>
      </c>
      <c r="H34" s="1135">
        <v>107.77869076965214</v>
      </c>
      <c r="I34" s="1136">
        <v>116.25336121900209</v>
      </c>
      <c r="J34" s="1137">
        <v>68.950411775013137</v>
      </c>
      <c r="K34" s="1138">
        <v>68.179428771683888</v>
      </c>
      <c r="L34" s="1133">
        <v>266.56</v>
      </c>
      <c r="M34" s="1134">
        <v>135.51</v>
      </c>
      <c r="N34" s="1134">
        <v>102.53</v>
      </c>
      <c r="O34" s="1135">
        <v>130.51951231454731</v>
      </c>
      <c r="P34" s="1135">
        <v>124.20714940421631</v>
      </c>
      <c r="Q34" s="1136">
        <v>191.32300802388505</v>
      </c>
      <c r="R34" s="1137">
        <v>50.836584633853541</v>
      </c>
      <c r="S34" s="1138">
        <v>38.464135654261703</v>
      </c>
      <c r="T34" s="1133">
        <v>951.4</v>
      </c>
      <c r="U34" s="1134">
        <v>607.71</v>
      </c>
      <c r="V34" s="1134">
        <v>569.45000000000005</v>
      </c>
      <c r="W34" s="1135">
        <v>116.45755554195483</v>
      </c>
      <c r="X34" s="1135">
        <v>111.05405504184789</v>
      </c>
      <c r="Y34" s="1136">
        <v>125.09061353601476</v>
      </c>
      <c r="Z34" s="1137">
        <v>63.875341601849911</v>
      </c>
      <c r="AA34" s="1138">
        <v>59.853899516502004</v>
      </c>
    </row>
    <row r="35" spans="1:27" s="1101" customFormat="1" hidden="1">
      <c r="A35" s="263" t="s">
        <v>133</v>
      </c>
      <c r="B35" s="443">
        <v>3.278688524590164</v>
      </c>
      <c r="C35" s="443">
        <v>13.114754098360656</v>
      </c>
      <c r="D35" s="1133">
        <v>3337</v>
      </c>
      <c r="E35" s="1134">
        <v>4141</v>
      </c>
      <c r="F35" s="1134">
        <v>3071</v>
      </c>
      <c r="G35" s="1135">
        <v>65.354484919702315</v>
      </c>
      <c r="H35" s="1135">
        <v>113.42098055327308</v>
      </c>
      <c r="I35" s="1136">
        <v>91.753809381535703</v>
      </c>
      <c r="J35" s="1137">
        <v>124.09349715313157</v>
      </c>
      <c r="K35" s="1138">
        <v>92.028768354809714</v>
      </c>
      <c r="L35" s="1133">
        <v>74.69</v>
      </c>
      <c r="M35" s="1134">
        <v>37.18</v>
      </c>
      <c r="N35" s="1134">
        <v>0.28999999999999998</v>
      </c>
      <c r="O35" s="1135">
        <v>36.571512510404936</v>
      </c>
      <c r="P35" s="1135">
        <v>34.0788267644363</v>
      </c>
      <c r="Q35" s="1136">
        <v>0.5411457361448031</v>
      </c>
      <c r="R35" s="1137">
        <v>49.779086892488955</v>
      </c>
      <c r="S35" s="1138">
        <v>0.38827152229214085</v>
      </c>
      <c r="T35" s="1133">
        <v>475.13</v>
      </c>
      <c r="U35" s="1134">
        <v>534.1</v>
      </c>
      <c r="V35" s="1134">
        <v>368.81</v>
      </c>
      <c r="W35" s="1135">
        <v>58.159006059122341</v>
      </c>
      <c r="X35" s="1135">
        <v>97.602426811885536</v>
      </c>
      <c r="Y35" s="1136">
        <v>81.016189618434638</v>
      </c>
      <c r="Z35" s="1137">
        <v>112.41134005430094</v>
      </c>
      <c r="AA35" s="1138">
        <v>77.622966346052664</v>
      </c>
    </row>
    <row r="36" spans="1:27" s="1101" customFormat="1" ht="11.25" customHeight="1">
      <c r="A36" s="263" t="s">
        <v>51</v>
      </c>
      <c r="B36" s="443">
        <v>7.3669849931787175</v>
      </c>
      <c r="C36" s="443">
        <v>5.0932241928149153</v>
      </c>
      <c r="D36" s="1133">
        <v>4737</v>
      </c>
      <c r="E36" s="1134">
        <v>4308</v>
      </c>
      <c r="F36" s="1134">
        <v>2934</v>
      </c>
      <c r="G36" s="1135">
        <v>92.773207990599289</v>
      </c>
      <c r="H36" s="1135">
        <v>117.9950698438784</v>
      </c>
      <c r="I36" s="1136">
        <v>87.66059157454437</v>
      </c>
      <c r="J36" s="1137">
        <v>90.943635212159592</v>
      </c>
      <c r="K36" s="1138">
        <v>61.937935402153265</v>
      </c>
      <c r="L36" s="1133">
        <v>198.85</v>
      </c>
      <c r="M36" s="1134">
        <v>139.01</v>
      </c>
      <c r="N36" s="1134">
        <v>46.12</v>
      </c>
      <c r="O36" s="1135">
        <v>97.365715125104046</v>
      </c>
      <c r="P36" s="1135">
        <v>127.41521539871677</v>
      </c>
      <c r="Q36" s="1136">
        <v>86.060832244821782</v>
      </c>
      <c r="R36" s="1137">
        <v>69.906965049031939</v>
      </c>
      <c r="S36" s="1138">
        <v>23.193361830525522</v>
      </c>
      <c r="T36" s="1133">
        <v>767.29</v>
      </c>
      <c r="U36" s="1134">
        <v>655.97</v>
      </c>
      <c r="V36" s="1134">
        <v>398.2</v>
      </c>
      <c r="W36" s="1135">
        <v>93.92129261276699</v>
      </c>
      <c r="X36" s="1135">
        <v>119.87317714995798</v>
      </c>
      <c r="Y36" s="1136">
        <v>87.472266766250016</v>
      </c>
      <c r="Z36" s="1137">
        <v>85.491795800805434</v>
      </c>
      <c r="AA36" s="1138">
        <v>51.896935969450929</v>
      </c>
    </row>
    <row r="37" spans="1:27" s="1101" customFormat="1" ht="11.25" customHeight="1">
      <c r="A37" s="263" t="s">
        <v>52</v>
      </c>
      <c r="B37" s="443">
        <v>4.1649979975971165</v>
      </c>
      <c r="C37" s="443">
        <v>1.2815378454144974</v>
      </c>
      <c r="D37" s="1133">
        <v>5467</v>
      </c>
      <c r="E37" s="1134">
        <v>4467</v>
      </c>
      <c r="F37" s="1134">
        <v>4147</v>
      </c>
      <c r="G37" s="1135">
        <v>107.07011359185272</v>
      </c>
      <c r="H37" s="1135">
        <v>122.35004108463434</v>
      </c>
      <c r="I37" s="1136">
        <v>123.90200179265014</v>
      </c>
      <c r="J37" s="1137">
        <v>81.708432412657757</v>
      </c>
      <c r="K37" s="1138">
        <v>75.855130784708251</v>
      </c>
      <c r="L37" s="1133">
        <v>324.88</v>
      </c>
      <c r="M37" s="1134">
        <v>218.91</v>
      </c>
      <c r="N37" s="1134">
        <v>35.11</v>
      </c>
      <c r="O37" s="1135">
        <v>159.07555207364246</v>
      </c>
      <c r="P37" s="1135">
        <v>200.65077910174151</v>
      </c>
      <c r="Q37" s="1136">
        <v>65.515954469117361</v>
      </c>
      <c r="R37" s="1137">
        <v>67.381802511696634</v>
      </c>
      <c r="S37" s="1138">
        <v>10.807067224821472</v>
      </c>
      <c r="T37" s="1133">
        <v>980.92</v>
      </c>
      <c r="U37" s="1134">
        <v>754.95</v>
      </c>
      <c r="V37" s="1134">
        <v>532.75</v>
      </c>
      <c r="W37" s="1135">
        <v>120.07099577697534</v>
      </c>
      <c r="X37" s="1135">
        <v>137.96096633894962</v>
      </c>
      <c r="Y37" s="1136">
        <v>117.02875469542869</v>
      </c>
      <c r="Z37" s="1137">
        <v>76.963462871589954</v>
      </c>
      <c r="AA37" s="1138">
        <v>54.311258818252249</v>
      </c>
    </row>
    <row r="38" spans="1:27" s="1101" customFormat="1">
      <c r="A38" s="263" t="s">
        <v>53</v>
      </c>
      <c r="B38" s="443">
        <v>7.6660988074957412</v>
      </c>
      <c r="C38" s="443">
        <v>1.5332197614991483</v>
      </c>
      <c r="D38" s="1133">
        <v>5556</v>
      </c>
      <c r="E38" s="1134">
        <v>6093</v>
      </c>
      <c r="F38" s="1134">
        <v>4017</v>
      </c>
      <c r="G38" s="1135">
        <v>108.81316098707403</v>
      </c>
      <c r="H38" s="1135">
        <v>166.88578471651601</v>
      </c>
      <c r="I38" s="1136">
        <v>120.01792650134449</v>
      </c>
      <c r="J38" s="1137">
        <v>109.66522678185746</v>
      </c>
      <c r="K38" s="1138">
        <v>72.300215982721383</v>
      </c>
      <c r="L38" s="1133">
        <v>253.89</v>
      </c>
      <c r="M38" s="1134">
        <v>165.02</v>
      </c>
      <c r="N38" s="1134">
        <v>97.4</v>
      </c>
      <c r="O38" s="1135">
        <v>124.31572246976448</v>
      </c>
      <c r="P38" s="1135">
        <v>151.25572868927591</v>
      </c>
      <c r="Q38" s="1136">
        <v>181.75032655346146</v>
      </c>
      <c r="R38" s="1137">
        <v>64.996652093426292</v>
      </c>
      <c r="S38" s="1138">
        <v>38.363070621135137</v>
      </c>
      <c r="T38" s="1133">
        <v>920.61</v>
      </c>
      <c r="U38" s="1134">
        <v>896.18</v>
      </c>
      <c r="V38" s="1134">
        <v>579.44000000000005</v>
      </c>
      <c r="W38" s="1135">
        <v>112.68865903666074</v>
      </c>
      <c r="X38" s="1135">
        <v>163.76959906436167</v>
      </c>
      <c r="Y38" s="1136">
        <v>127.28510862640863</v>
      </c>
      <c r="Z38" s="1137">
        <v>97.346324719479469</v>
      </c>
      <c r="AA38" s="1138">
        <v>62.940876158199458</v>
      </c>
    </row>
    <row r="39" spans="1:27" s="1101" customFormat="1" ht="11.25" customHeight="1">
      <c r="A39" s="263" t="s">
        <v>54</v>
      </c>
      <c r="B39" s="443">
        <v>6.8206648977680668</v>
      </c>
      <c r="C39" s="443">
        <v>3.0279381926018414</v>
      </c>
      <c r="D39" s="1133">
        <v>5412</v>
      </c>
      <c r="E39" s="1134">
        <v>3658</v>
      </c>
      <c r="F39" s="1134">
        <v>3334</v>
      </c>
      <c r="G39" s="1135">
        <v>105.99294947121034</v>
      </c>
      <c r="H39" s="1135">
        <v>100.19172829361818</v>
      </c>
      <c r="I39" s="1136">
        <v>99.611592470869439</v>
      </c>
      <c r="J39" s="1137">
        <v>67.590539541759057</v>
      </c>
      <c r="K39" s="1138">
        <v>61.603843311160389</v>
      </c>
      <c r="L39" s="1133">
        <v>160.24</v>
      </c>
      <c r="M39" s="1134">
        <v>133.5</v>
      </c>
      <c r="N39" s="1134">
        <v>62.72</v>
      </c>
      <c r="O39" s="1135">
        <v>78.460559173480888</v>
      </c>
      <c r="P39" s="1135">
        <v>122.36480293308891</v>
      </c>
      <c r="Q39" s="1136">
        <v>117.03676058966224</v>
      </c>
      <c r="R39" s="1137">
        <v>83.312531203195206</v>
      </c>
      <c r="S39" s="1138">
        <v>39.141288067898152</v>
      </c>
      <c r="T39" s="1133">
        <v>809.68</v>
      </c>
      <c r="U39" s="1134">
        <v>572.46</v>
      </c>
      <c r="V39" s="1134">
        <v>462.8</v>
      </c>
      <c r="W39" s="1135">
        <v>99.11010465756776</v>
      </c>
      <c r="X39" s="1135">
        <v>104.61240451737875</v>
      </c>
      <c r="Y39" s="1136">
        <v>101.66289567910727</v>
      </c>
      <c r="Z39" s="1137">
        <v>70.702005730659039</v>
      </c>
      <c r="AA39" s="1138">
        <v>57.158383558936862</v>
      </c>
    </row>
    <row r="40" spans="1:27" s="1101" customFormat="1" ht="11.25" customHeight="1">
      <c r="A40" s="263" t="s">
        <v>924</v>
      </c>
      <c r="B40" s="443">
        <v>9.1677605670779734</v>
      </c>
      <c r="C40" s="443">
        <v>2.5308479915988449</v>
      </c>
      <c r="D40" s="1133">
        <v>5278</v>
      </c>
      <c r="E40" s="1134">
        <v>3689</v>
      </c>
      <c r="F40" s="1134">
        <v>3363</v>
      </c>
      <c r="G40" s="1135">
        <v>103.36858597728163</v>
      </c>
      <c r="H40" s="1135">
        <v>101.04081073678444</v>
      </c>
      <c r="I40" s="1136">
        <v>100.47804003585301</v>
      </c>
      <c r="J40" s="1137">
        <v>69.893899204244036</v>
      </c>
      <c r="K40" s="1138">
        <v>63.717317165593023</v>
      </c>
      <c r="L40" s="1133">
        <v>268.45</v>
      </c>
      <c r="M40" s="1134">
        <v>169.89</v>
      </c>
      <c r="N40" s="1134">
        <v>89.13</v>
      </c>
      <c r="O40" s="1135">
        <v>131.44493952896244</v>
      </c>
      <c r="P40" s="1135">
        <v>155.71952337305223</v>
      </c>
      <c r="Q40" s="1136">
        <v>166.3183429744355</v>
      </c>
      <c r="R40" s="1137">
        <v>63.285528031290738</v>
      </c>
      <c r="S40" s="1138">
        <v>33.201713540696595</v>
      </c>
      <c r="T40" s="1133">
        <v>901.81</v>
      </c>
      <c r="U40" s="1134">
        <v>612.57000000000005</v>
      </c>
      <c r="V40" s="1134">
        <v>492.69</v>
      </c>
      <c r="W40" s="1135">
        <v>110.38741661056366</v>
      </c>
      <c r="X40" s="1135">
        <v>111.9421804758598</v>
      </c>
      <c r="Y40" s="1136">
        <v>108.22880741603144</v>
      </c>
      <c r="Z40" s="1137">
        <v>67.92672514165956</v>
      </c>
      <c r="AA40" s="1138">
        <v>54.633459376143534</v>
      </c>
    </row>
    <row r="41" spans="1:27" s="1101" customFormat="1" ht="11.25" customHeight="1">
      <c r="A41" s="263" t="s">
        <v>925</v>
      </c>
      <c r="B41" s="443">
        <v>8.7753510140405613</v>
      </c>
      <c r="C41" s="443">
        <v>2.0670826833073321</v>
      </c>
      <c r="D41" s="1133">
        <v>5520</v>
      </c>
      <c r="E41" s="1134">
        <v>3783</v>
      </c>
      <c r="F41" s="1134">
        <v>3728</v>
      </c>
      <c r="G41" s="1135">
        <v>108.10810810810811</v>
      </c>
      <c r="H41" s="1135">
        <v>103.61544782251437</v>
      </c>
      <c r="I41" s="1136">
        <v>111.38332835374962</v>
      </c>
      <c r="J41" s="1137">
        <v>68.532608695652172</v>
      </c>
      <c r="K41" s="1138">
        <v>67.536231884057969</v>
      </c>
      <c r="L41" s="1133">
        <v>295.27999999999997</v>
      </c>
      <c r="M41" s="1134">
        <v>177.91</v>
      </c>
      <c r="N41" s="1134">
        <v>96.85</v>
      </c>
      <c r="O41" s="1135">
        <v>144.58208882142682</v>
      </c>
      <c r="P41" s="1135">
        <v>163.07057745187902</v>
      </c>
      <c r="Q41" s="1136">
        <v>180.72401567456612</v>
      </c>
      <c r="R41" s="1137">
        <v>60.251286914115418</v>
      </c>
      <c r="S41" s="1138">
        <v>32.799376862638852</v>
      </c>
      <c r="T41" s="1133">
        <v>957.68</v>
      </c>
      <c r="U41" s="1134">
        <v>631.87</v>
      </c>
      <c r="V41" s="1134">
        <v>544.21</v>
      </c>
      <c r="W41" s="1135">
        <v>117.22626843748085</v>
      </c>
      <c r="X41" s="1135">
        <v>115.46909835166844</v>
      </c>
      <c r="Y41" s="1136">
        <v>119.54616347780242</v>
      </c>
      <c r="Z41" s="1137">
        <v>65.979241500292375</v>
      </c>
      <c r="AA41" s="1138">
        <v>56.82587085456521</v>
      </c>
    </row>
    <row r="42" spans="1:27" s="1101" customFormat="1" ht="11.25" customHeight="1">
      <c r="A42" s="263" t="s">
        <v>926</v>
      </c>
      <c r="B42" s="443">
        <v>8.5432198267177117</v>
      </c>
      <c r="C42" s="443">
        <v>3.4354221237154947</v>
      </c>
      <c r="D42" s="1133">
        <v>5112</v>
      </c>
      <c r="E42" s="1134">
        <v>3677</v>
      </c>
      <c r="F42" s="1134">
        <v>3248</v>
      </c>
      <c r="G42" s="1135">
        <v>100.117508813161</v>
      </c>
      <c r="H42" s="1135">
        <v>100.71213366201042</v>
      </c>
      <c r="I42" s="1136">
        <v>97.042127278159555</v>
      </c>
      <c r="J42" s="1137">
        <v>71.92879499217527</v>
      </c>
      <c r="K42" s="1138">
        <v>63.53677621283255</v>
      </c>
      <c r="L42" s="1133">
        <v>260.27</v>
      </c>
      <c r="M42" s="1134">
        <v>194.65</v>
      </c>
      <c r="N42" s="1134">
        <v>88.88</v>
      </c>
      <c r="O42" s="1135">
        <v>127.4396513734515</v>
      </c>
      <c r="P42" s="1135">
        <v>178.41429880843265</v>
      </c>
      <c r="Q42" s="1136">
        <v>165.85183802948308</v>
      </c>
      <c r="R42" s="1137">
        <v>74.787720444154147</v>
      </c>
      <c r="S42" s="1138">
        <v>34.149152802858566</v>
      </c>
      <c r="T42" s="1133">
        <v>873.71</v>
      </c>
      <c r="U42" s="1134">
        <v>635.89</v>
      </c>
      <c r="V42" s="1134">
        <v>478.64</v>
      </c>
      <c r="W42" s="1135">
        <v>106.94779362262072</v>
      </c>
      <c r="X42" s="1135">
        <v>116.20372062424617</v>
      </c>
      <c r="Y42" s="1136">
        <v>105.1424554620741</v>
      </c>
      <c r="Z42" s="1137">
        <v>72.780442023096896</v>
      </c>
      <c r="AA42" s="1138">
        <v>54.782479312357644</v>
      </c>
    </row>
    <row r="43" spans="1:27" s="1101" customFormat="1" ht="11.25" customHeight="1">
      <c r="A43" s="263" t="s">
        <v>927</v>
      </c>
      <c r="B43" s="443">
        <v>11.22525682786269</v>
      </c>
      <c r="C43" s="443">
        <v>0.87697318967677274</v>
      </c>
      <c r="D43" s="1133">
        <v>5336</v>
      </c>
      <c r="E43" s="1134">
        <v>3617</v>
      </c>
      <c r="F43" s="1134">
        <v>3379</v>
      </c>
      <c r="G43" s="1135">
        <v>104.5045045045045</v>
      </c>
      <c r="H43" s="1135">
        <v>99.068748288140242</v>
      </c>
      <c r="I43" s="1136">
        <v>100.956080071706</v>
      </c>
      <c r="J43" s="1137">
        <v>67.784857571214403</v>
      </c>
      <c r="K43" s="1138">
        <v>63.324587706146929</v>
      </c>
      <c r="L43" s="1133">
        <v>255.27</v>
      </c>
      <c r="M43" s="1134">
        <v>114.98</v>
      </c>
      <c r="N43" s="1134">
        <v>68.23</v>
      </c>
      <c r="O43" s="1135">
        <v>124.99143122949616</v>
      </c>
      <c r="P43" s="1135">
        <v>105.38955087076079</v>
      </c>
      <c r="Q43" s="1136">
        <v>127.31852957641352</v>
      </c>
      <c r="R43" s="1137">
        <v>45.042504015356286</v>
      </c>
      <c r="S43" s="1138">
        <v>26.728561914835275</v>
      </c>
      <c r="T43" s="1133">
        <v>895.59</v>
      </c>
      <c r="U43" s="1134">
        <v>549.02</v>
      </c>
      <c r="V43" s="1134">
        <v>473.71</v>
      </c>
      <c r="W43" s="1135">
        <v>109.62604810575922</v>
      </c>
      <c r="X43" s="1135">
        <v>100.32893534593032</v>
      </c>
      <c r="Y43" s="1136">
        <v>104.05948641346131</v>
      </c>
      <c r="Z43" s="1137">
        <v>61.302604986656839</v>
      </c>
      <c r="AA43" s="1138">
        <v>52.893623198115201</v>
      </c>
    </row>
    <row r="44" spans="1:27" s="1101" customFormat="1" ht="11.25" customHeight="1">
      <c r="A44" s="263" t="s">
        <v>1998</v>
      </c>
      <c r="B44" s="443">
        <v>10.049300619124054</v>
      </c>
      <c r="C44" s="443">
        <v>1.3070396698005045</v>
      </c>
      <c r="D44" s="1133">
        <v>5326</v>
      </c>
      <c r="E44" s="1134">
        <v>3830</v>
      </c>
      <c r="F44" s="1134">
        <v>3343</v>
      </c>
      <c r="G44" s="1135">
        <v>104.30865648256953</v>
      </c>
      <c r="H44" s="1135">
        <v>104.90276636537934</v>
      </c>
      <c r="I44" s="1136">
        <v>99.880489991036754</v>
      </c>
      <c r="J44" s="1137">
        <v>71.911378144949296</v>
      </c>
      <c r="K44" s="1138">
        <v>62.767555388659403</v>
      </c>
      <c r="L44" s="1133">
        <v>263.86</v>
      </c>
      <c r="M44" s="1134">
        <v>149.49</v>
      </c>
      <c r="N44" s="1134">
        <v>106.64</v>
      </c>
      <c r="O44" s="1135">
        <v>129.19747343681144</v>
      </c>
      <c r="P44" s="1135">
        <v>137.02108157653529</v>
      </c>
      <c r="Q44" s="1136">
        <v>198.99234931890277</v>
      </c>
      <c r="R44" s="1137">
        <v>56.65504434169636</v>
      </c>
      <c r="S44" s="1138">
        <v>40.415371788069429</v>
      </c>
      <c r="T44" s="1133">
        <v>902.98</v>
      </c>
      <c r="U44" s="1134">
        <v>609.09</v>
      </c>
      <c r="V44" s="1134">
        <v>507.8</v>
      </c>
      <c r="W44" s="1135">
        <v>110.53063222963462</v>
      </c>
      <c r="X44" s="1135">
        <v>111.30623880706113</v>
      </c>
      <c r="Y44" s="1136">
        <v>111.54800869889945</v>
      </c>
      <c r="Z44" s="1137">
        <v>67.453321225276312</v>
      </c>
      <c r="AA44" s="1138">
        <v>56.236018516467702</v>
      </c>
    </row>
    <row r="45" spans="1:27" s="1101" customFormat="1" ht="11.25" customHeight="1">
      <c r="A45" s="263" t="s">
        <v>928</v>
      </c>
      <c r="B45" s="443">
        <v>11.632299700928696</v>
      </c>
      <c r="C45" s="443">
        <v>0.81851093971352118</v>
      </c>
      <c r="D45" s="1133">
        <v>5444</v>
      </c>
      <c r="E45" s="1134">
        <v>3949</v>
      </c>
      <c r="F45" s="1134">
        <v>2870</v>
      </c>
      <c r="G45" s="1135">
        <v>106.61966314140227</v>
      </c>
      <c r="H45" s="1135">
        <v>108.16214735688851</v>
      </c>
      <c r="I45" s="1136">
        <v>85.74843143113236</v>
      </c>
      <c r="J45" s="1137">
        <v>72.538574577516528</v>
      </c>
      <c r="K45" s="1138">
        <v>52.718589272593682</v>
      </c>
      <c r="L45" s="1133">
        <v>290.08999999999997</v>
      </c>
      <c r="M45" s="1134">
        <v>136.88</v>
      </c>
      <c r="N45" s="1134">
        <v>48.42</v>
      </c>
      <c r="O45" s="1135">
        <v>142.04083631200118</v>
      </c>
      <c r="P45" s="1135">
        <v>125.46287809349221</v>
      </c>
      <c r="Q45" s="1136">
        <v>90.352677738384017</v>
      </c>
      <c r="R45" s="1137">
        <v>47.185356268744187</v>
      </c>
      <c r="S45" s="1138">
        <v>16.691371643283119</v>
      </c>
      <c r="T45" s="1133">
        <v>943.37</v>
      </c>
      <c r="U45" s="1134">
        <v>610.76</v>
      </c>
      <c r="V45" s="1134">
        <v>392.82</v>
      </c>
      <c r="W45" s="1135">
        <v>115.47463125038252</v>
      </c>
      <c r="X45" s="1135">
        <v>111.61141771134095</v>
      </c>
      <c r="Y45" s="1136">
        <v>86.290446587439305</v>
      </c>
      <c r="Z45" s="1137">
        <v>64.742359837603487</v>
      </c>
      <c r="AA45" s="1138">
        <v>41.640077594157113</v>
      </c>
    </row>
    <row r="46" spans="1:27" s="1101" customFormat="1" ht="11.25" customHeight="1">
      <c r="A46" s="263" t="s">
        <v>696</v>
      </c>
      <c r="B46" s="443">
        <v>9.0088912133891217</v>
      </c>
      <c r="C46" s="443">
        <v>1.6474895397489542</v>
      </c>
      <c r="D46" s="1133">
        <v>5128</v>
      </c>
      <c r="E46" s="1134">
        <v>3823</v>
      </c>
      <c r="F46" s="1134">
        <v>3664</v>
      </c>
      <c r="G46" s="1135">
        <v>100.43086564825697</v>
      </c>
      <c r="H46" s="1135">
        <v>104.71103807176117</v>
      </c>
      <c r="I46" s="1136">
        <v>109.47116821033762</v>
      </c>
      <c r="J46" s="1137">
        <v>74.551482059282364</v>
      </c>
      <c r="K46" s="1138">
        <v>71.450858034321371</v>
      </c>
      <c r="L46" s="1133">
        <v>243.88</v>
      </c>
      <c r="M46" s="1134">
        <v>168.85</v>
      </c>
      <c r="N46" s="1134">
        <v>150.44999999999999</v>
      </c>
      <c r="O46" s="1135">
        <v>119.41438574156589</v>
      </c>
      <c r="P46" s="1135">
        <v>154.76626947754355</v>
      </c>
      <c r="Q46" s="1136">
        <v>280.7426758723642</v>
      </c>
      <c r="R46" s="1137">
        <v>69.234869608003933</v>
      </c>
      <c r="S46" s="1138">
        <v>61.690175496145649</v>
      </c>
      <c r="T46" s="1133">
        <v>859.24</v>
      </c>
      <c r="U46" s="1134">
        <v>627.61</v>
      </c>
      <c r="V46" s="1134">
        <v>590.13</v>
      </c>
      <c r="W46" s="1135">
        <v>105.17657139359812</v>
      </c>
      <c r="X46" s="1135">
        <v>114.69061803296663</v>
      </c>
      <c r="Y46" s="1136">
        <v>129.63337214155482</v>
      </c>
      <c r="Z46" s="1137">
        <v>73.042456124016581</v>
      </c>
      <c r="AA46" s="1138">
        <v>68.680461803454222</v>
      </c>
    </row>
    <row r="47" spans="1:27" s="1101" customFormat="1">
      <c r="A47" s="263" t="s">
        <v>929</v>
      </c>
      <c r="B47" s="443">
        <v>9.4394423467905906</v>
      </c>
      <c r="C47" s="443">
        <v>1.4522218995062446</v>
      </c>
      <c r="D47" s="1133">
        <v>5476</v>
      </c>
      <c r="E47" s="1134">
        <v>3573</v>
      </c>
      <c r="F47" s="1134">
        <v>3025</v>
      </c>
      <c r="G47" s="1135">
        <v>107.24637681159422</v>
      </c>
      <c r="H47" s="1135">
        <v>97.863599013968766</v>
      </c>
      <c r="I47" s="1136">
        <v>90.379444278458323</v>
      </c>
      <c r="J47" s="1137">
        <v>65.24835646457268</v>
      </c>
      <c r="K47" s="1138">
        <v>55.241051862673487</v>
      </c>
      <c r="L47" s="1133">
        <v>258.20999999999998</v>
      </c>
      <c r="M47" s="1134">
        <v>137.13999999999999</v>
      </c>
      <c r="N47" s="1134">
        <v>56.79</v>
      </c>
      <c r="O47" s="1135">
        <v>126.43098467414188</v>
      </c>
      <c r="P47" s="1135">
        <v>125.70119156736939</v>
      </c>
      <c r="Q47" s="1136">
        <v>105.97126329539093</v>
      </c>
      <c r="R47" s="1137">
        <v>53.111808218117041</v>
      </c>
      <c r="S47" s="1138">
        <v>21.993726036946669</v>
      </c>
      <c r="T47" s="1133">
        <v>915.33</v>
      </c>
      <c r="U47" s="1134">
        <v>565.9</v>
      </c>
      <c r="V47" s="1134">
        <v>419.79</v>
      </c>
      <c r="W47" s="1135">
        <v>112.04235265316113</v>
      </c>
      <c r="X47" s="1135">
        <v>103.41361792332151</v>
      </c>
      <c r="Y47" s="1136">
        <v>92.214924323968106</v>
      </c>
      <c r="Z47" s="1137">
        <v>61.824697103776771</v>
      </c>
      <c r="AA47" s="1138">
        <v>45.862148077742454</v>
      </c>
    </row>
    <row r="48" spans="1:27" s="1101" customFormat="1" ht="11.25" customHeight="1">
      <c r="A48" s="263" t="s">
        <v>699</v>
      </c>
      <c r="B48" s="443">
        <v>8.5394307046196918</v>
      </c>
      <c r="C48" s="443">
        <v>1.252138746305802</v>
      </c>
      <c r="D48" s="1133">
        <v>5393</v>
      </c>
      <c r="E48" s="1134">
        <v>3591</v>
      </c>
      <c r="F48" s="1134">
        <v>3089</v>
      </c>
      <c r="G48" s="1135">
        <v>105.62083822953387</v>
      </c>
      <c r="H48" s="1135">
        <v>98.356614626129826</v>
      </c>
      <c r="I48" s="1136">
        <v>92.291604421870332</v>
      </c>
      <c r="J48" s="1137">
        <v>66.586315594288891</v>
      </c>
      <c r="K48" s="1138">
        <v>57.277952901909877</v>
      </c>
      <c r="L48" s="1133">
        <v>263.89</v>
      </c>
      <c r="M48" s="1134">
        <v>126.87</v>
      </c>
      <c r="N48" s="1134">
        <v>39.46</v>
      </c>
      <c r="O48" s="1135">
        <v>129.21216275767517</v>
      </c>
      <c r="P48" s="1135">
        <v>116.28780934922092</v>
      </c>
      <c r="Q48" s="1136">
        <v>73.633140511289412</v>
      </c>
      <c r="R48" s="1137">
        <v>48.07685020273599</v>
      </c>
      <c r="S48" s="1138">
        <v>14.953200197051803</v>
      </c>
      <c r="T48" s="1133">
        <v>911.05</v>
      </c>
      <c r="U48" s="1134">
        <v>557.79</v>
      </c>
      <c r="V48" s="1134">
        <v>410.14</v>
      </c>
      <c r="W48" s="1135">
        <v>111.51845278168797</v>
      </c>
      <c r="X48" s="1135">
        <v>101.93158144804649</v>
      </c>
      <c r="Y48" s="1136">
        <v>90.095116754168217</v>
      </c>
      <c r="Z48" s="1137">
        <v>61.224960210745834</v>
      </c>
      <c r="AA48" s="1138">
        <v>45.018385379507166</v>
      </c>
    </row>
    <row r="49" spans="1:27" s="1101" customFormat="1" ht="11.25" hidden="1" customHeight="1">
      <c r="A49" s="263" t="s">
        <v>134</v>
      </c>
      <c r="B49" s="443">
        <v>5.1051051051051051</v>
      </c>
      <c r="C49" s="443">
        <v>0.77220077220077221</v>
      </c>
      <c r="D49" s="1133">
        <v>5048</v>
      </c>
      <c r="E49" s="1134">
        <v>4091</v>
      </c>
      <c r="F49" s="1134">
        <v>2849</v>
      </c>
      <c r="G49" s="1135">
        <v>98.864081472777116</v>
      </c>
      <c r="H49" s="1135">
        <v>112.0514927417146</v>
      </c>
      <c r="I49" s="1136">
        <v>85.121003884075293</v>
      </c>
      <c r="J49" s="1137">
        <v>81.041996830427891</v>
      </c>
      <c r="K49" s="1138">
        <v>56.438193343898568</v>
      </c>
      <c r="L49" s="1133">
        <v>221.78</v>
      </c>
      <c r="M49" s="1134">
        <v>118.82</v>
      </c>
      <c r="N49" s="1134">
        <v>32.130000000000003</v>
      </c>
      <c r="O49" s="1135">
        <v>108.59325270528326</v>
      </c>
      <c r="P49" s="1135">
        <v>108.90925756186985</v>
      </c>
      <c r="Q49" s="1136">
        <v>59.955215525284565</v>
      </c>
      <c r="R49" s="1137">
        <v>53.575615474794844</v>
      </c>
      <c r="S49" s="1138">
        <v>14.487329786274685</v>
      </c>
      <c r="T49" s="1133">
        <v>827.54</v>
      </c>
      <c r="U49" s="1134">
        <v>609.74</v>
      </c>
      <c r="V49" s="1134">
        <v>374.01</v>
      </c>
      <c r="W49" s="1135">
        <v>101.29628496235998</v>
      </c>
      <c r="X49" s="1135">
        <v>111.42502101531377</v>
      </c>
      <c r="Y49" s="1136">
        <v>82.158469345166168</v>
      </c>
      <c r="Z49" s="1137">
        <v>73.681030524204274</v>
      </c>
      <c r="AA49" s="1138">
        <v>45.195398409744548</v>
      </c>
    </row>
    <row r="50" spans="1:27" s="1101" customFormat="1">
      <c r="A50" s="263"/>
      <c r="B50" s="443"/>
      <c r="C50" s="443"/>
      <c r="D50" s="1133"/>
      <c r="E50" s="1134"/>
      <c r="F50" s="1134"/>
      <c r="G50" s="1135"/>
      <c r="H50" s="1135"/>
      <c r="I50" s="1136"/>
      <c r="J50" s="1137"/>
      <c r="K50" s="1138"/>
      <c r="L50" s="1133"/>
      <c r="M50" s="1134"/>
      <c r="N50" s="1134"/>
      <c r="O50" s="1135"/>
      <c r="P50" s="1135"/>
      <c r="Q50" s="1136"/>
      <c r="R50" s="1137"/>
      <c r="S50" s="1138"/>
      <c r="T50" s="1133"/>
      <c r="U50" s="1134"/>
      <c r="V50" s="1134"/>
      <c r="W50" s="1135"/>
      <c r="X50" s="1135"/>
      <c r="Y50" s="1136"/>
      <c r="Z50" s="1137"/>
      <c r="AA50" s="1138"/>
    </row>
    <row r="51" spans="1:27" s="1101" customFormat="1" ht="11.25" customHeight="1">
      <c r="A51" s="263" t="s">
        <v>178</v>
      </c>
      <c r="B51" s="443">
        <v>3.070175438596491</v>
      </c>
      <c r="C51" s="443">
        <v>1.0526315789473684</v>
      </c>
      <c r="D51" s="1133">
        <v>7203</v>
      </c>
      <c r="E51" s="1134">
        <v>3618</v>
      </c>
      <c r="F51" s="1134">
        <v>4007</v>
      </c>
      <c r="G51" s="1135">
        <v>141.06933019976498</v>
      </c>
      <c r="H51" s="1135">
        <v>99.096138044371401</v>
      </c>
      <c r="I51" s="1136">
        <v>119.71915147893637</v>
      </c>
      <c r="J51" s="1137">
        <v>50.229071220324862</v>
      </c>
      <c r="K51" s="1138">
        <v>55.629598778286827</v>
      </c>
      <c r="L51" s="1133">
        <v>317.48</v>
      </c>
      <c r="M51" s="1134">
        <v>110.42</v>
      </c>
      <c r="N51" s="1134">
        <v>98.77</v>
      </c>
      <c r="O51" s="1135">
        <v>155.45218626058858</v>
      </c>
      <c r="P51" s="1135">
        <v>101.20989917506876</v>
      </c>
      <c r="Q51" s="1136">
        <v>184.30677365180068</v>
      </c>
      <c r="R51" s="1137">
        <v>34.780143631094873</v>
      </c>
      <c r="S51" s="1138">
        <v>31.110621141489226</v>
      </c>
      <c r="T51" s="1133">
        <v>1181.8399999999999</v>
      </c>
      <c r="U51" s="1134">
        <v>544.58000000000004</v>
      </c>
      <c r="V51" s="1134">
        <v>579.61</v>
      </c>
      <c r="W51" s="1135">
        <v>144.66491217332759</v>
      </c>
      <c r="X51" s="1135">
        <v>99.517561492635508</v>
      </c>
      <c r="Y51" s="1136">
        <v>127.32245238670561</v>
      </c>
      <c r="Z51" s="1137">
        <v>46.078995464699119</v>
      </c>
      <c r="AA51" s="1138">
        <v>49.043017667366144</v>
      </c>
    </row>
    <row r="52" spans="1:27" s="1101" customFormat="1" ht="11.25" hidden="1" customHeight="1">
      <c r="A52" s="263" t="s">
        <v>1999</v>
      </c>
      <c r="B52" s="443">
        <v>3.041825095057034</v>
      </c>
      <c r="C52" s="443">
        <v>1.1406844106463878</v>
      </c>
      <c r="D52" s="1133">
        <v>7510</v>
      </c>
      <c r="E52" s="1134">
        <v>3624</v>
      </c>
      <c r="F52" s="1134">
        <v>4007</v>
      </c>
      <c r="G52" s="1135">
        <v>147.08186447316882</v>
      </c>
      <c r="H52" s="1135">
        <v>99.260476581758425</v>
      </c>
      <c r="I52" s="1136">
        <v>119.71915147893637</v>
      </c>
      <c r="J52" s="1137">
        <v>48.255659121171774</v>
      </c>
      <c r="K52" s="1138">
        <v>53.355525965379492</v>
      </c>
      <c r="L52" s="1133">
        <v>332.56</v>
      </c>
      <c r="M52" s="1134">
        <v>109.95</v>
      </c>
      <c r="N52" s="1134">
        <v>98.77</v>
      </c>
      <c r="O52" s="1135">
        <v>162.83601821475787</v>
      </c>
      <c r="P52" s="1135">
        <v>100.77910174152154</v>
      </c>
      <c r="Q52" s="1136">
        <v>184.30677365180068</v>
      </c>
      <c r="R52" s="1137">
        <v>33.061703151311036</v>
      </c>
      <c r="S52" s="1138">
        <v>29.699903776762088</v>
      </c>
      <c r="T52" s="1133">
        <v>1233.76</v>
      </c>
      <c r="U52" s="1134">
        <v>544.83000000000004</v>
      </c>
      <c r="V52" s="1134">
        <v>579.61</v>
      </c>
      <c r="W52" s="1135">
        <v>151.02025827774037</v>
      </c>
      <c r="X52" s="1135">
        <v>99.563246957348056</v>
      </c>
      <c r="Y52" s="1136">
        <v>127.32245238670561</v>
      </c>
      <c r="Z52" s="1137">
        <v>44.160128388017121</v>
      </c>
      <c r="AA52" s="1138">
        <v>46.979153157826481</v>
      </c>
    </row>
    <row r="53" spans="1:27" s="1101" customFormat="1" hidden="1">
      <c r="A53" s="263" t="s">
        <v>2000</v>
      </c>
      <c r="B53" s="443">
        <v>3.4090909090909087</v>
      </c>
      <c r="C53" s="443">
        <v>0</v>
      </c>
      <c r="D53" s="1133">
        <v>5022</v>
      </c>
      <c r="E53" s="1134">
        <v>3554</v>
      </c>
      <c r="F53" s="1134">
        <v>0</v>
      </c>
      <c r="G53" s="1135">
        <v>98.354876615746178</v>
      </c>
      <c r="H53" s="1135">
        <v>97.343193645576548</v>
      </c>
      <c r="I53" s="1136">
        <v>0</v>
      </c>
      <c r="J53" s="1137">
        <v>70.768618080446032</v>
      </c>
      <c r="K53" s="1138">
        <v>0</v>
      </c>
      <c r="L53" s="1133">
        <v>210.33</v>
      </c>
      <c r="M53" s="1134">
        <v>115.43</v>
      </c>
      <c r="N53" s="1134">
        <v>0</v>
      </c>
      <c r="O53" s="1135">
        <v>102.98682857562554</v>
      </c>
      <c r="P53" s="1135">
        <v>105.80201649862514</v>
      </c>
      <c r="Q53" s="1136">
        <v>0</v>
      </c>
      <c r="R53" s="1137">
        <v>54.880425997242433</v>
      </c>
      <c r="S53" s="1138">
        <v>0</v>
      </c>
      <c r="T53" s="1133">
        <v>812.97</v>
      </c>
      <c r="U53" s="1134">
        <v>541.91</v>
      </c>
      <c r="V53" s="1134" t="s">
        <v>71</v>
      </c>
      <c r="W53" s="1135">
        <v>99.512822082134761</v>
      </c>
      <c r="X53" s="1135">
        <v>99.029640729505488</v>
      </c>
      <c r="Y53" s="1136" t="e">
        <v>#VALUE!</v>
      </c>
      <c r="Z53" s="1137">
        <v>66.658056262838713</v>
      </c>
      <c r="AA53" s="1138" t="s">
        <v>71</v>
      </c>
    </row>
    <row r="54" spans="1:27" s="1101" customFormat="1" ht="11.25" customHeight="1">
      <c r="A54" s="263" t="s">
        <v>179</v>
      </c>
      <c r="B54" s="443">
        <v>3.9829302987197721</v>
      </c>
      <c r="C54" s="443">
        <v>0.42674253200568996</v>
      </c>
      <c r="D54" s="1133">
        <v>5810</v>
      </c>
      <c r="E54" s="1134">
        <v>3658</v>
      </c>
      <c r="F54" s="1134">
        <v>3086</v>
      </c>
      <c r="G54" s="1135">
        <v>113.78770074422249</v>
      </c>
      <c r="H54" s="1135">
        <v>100.19172829361818</v>
      </c>
      <c r="I54" s="1136">
        <v>92.201971915147894</v>
      </c>
      <c r="J54" s="1137">
        <v>62.960413080895009</v>
      </c>
      <c r="K54" s="1138">
        <v>53.115318416523237</v>
      </c>
      <c r="L54" s="1133">
        <v>279.88</v>
      </c>
      <c r="M54" s="1134">
        <v>95.93</v>
      </c>
      <c r="N54" s="1134">
        <v>68.25</v>
      </c>
      <c r="O54" s="1135">
        <v>137.04157077804439</v>
      </c>
      <c r="P54" s="1135">
        <v>87.928505957836862</v>
      </c>
      <c r="Q54" s="1136">
        <v>127.35584997200971</v>
      </c>
      <c r="R54" s="1137">
        <v>34.275403744461912</v>
      </c>
      <c r="S54" s="1138">
        <v>24.385450907531801</v>
      </c>
      <c r="T54" s="1133">
        <v>977.08</v>
      </c>
      <c r="U54" s="1134">
        <v>534.89</v>
      </c>
      <c r="V54" s="1134">
        <v>438.57</v>
      </c>
      <c r="W54" s="1135">
        <v>119.60095477079381</v>
      </c>
      <c r="X54" s="1135">
        <v>97.746792880377171</v>
      </c>
      <c r="Y54" s="1136">
        <v>96.340311490894706</v>
      </c>
      <c r="Z54" s="1137">
        <v>54.743726204609658</v>
      </c>
      <c r="AA54" s="1138">
        <v>44.885782126335613</v>
      </c>
    </row>
    <row r="55" spans="1:27" s="1101" customFormat="1" ht="11.25" hidden="1" customHeight="1">
      <c r="A55" s="263" t="s">
        <v>2001</v>
      </c>
      <c r="B55" s="443">
        <v>4.0875912408759127</v>
      </c>
      <c r="C55" s="443">
        <v>0.43795620437956206</v>
      </c>
      <c r="D55" s="1133">
        <v>5851</v>
      </c>
      <c r="E55" s="1134">
        <v>3658</v>
      </c>
      <c r="F55" s="1134">
        <v>3086</v>
      </c>
      <c r="G55" s="1135">
        <v>114.5906776341559</v>
      </c>
      <c r="H55" s="1135">
        <v>100.19172829361818</v>
      </c>
      <c r="I55" s="1136">
        <v>92.201971915147894</v>
      </c>
      <c r="J55" s="1137">
        <v>62.519227482481632</v>
      </c>
      <c r="K55" s="1138">
        <v>52.743120834045463</v>
      </c>
      <c r="L55" s="1133">
        <v>283.01</v>
      </c>
      <c r="M55" s="1134">
        <v>95.93</v>
      </c>
      <c r="N55" s="1134">
        <v>68.25</v>
      </c>
      <c r="O55" s="1135">
        <v>138.57415658816041</v>
      </c>
      <c r="P55" s="1135">
        <v>87.928505957836862</v>
      </c>
      <c r="Q55" s="1136">
        <v>127.35584997200971</v>
      </c>
      <c r="R55" s="1137">
        <v>33.896328751634222</v>
      </c>
      <c r="S55" s="1138">
        <v>24.115755627009648</v>
      </c>
      <c r="T55" s="1133">
        <v>985.13</v>
      </c>
      <c r="U55" s="1134">
        <v>534.89</v>
      </c>
      <c r="V55" s="1134">
        <v>438.57</v>
      </c>
      <c r="W55" s="1135">
        <v>120.58632719260665</v>
      </c>
      <c r="X55" s="1135">
        <v>97.746792880377171</v>
      </c>
      <c r="Y55" s="1136">
        <v>96.340311490894706</v>
      </c>
      <c r="Z55" s="1137">
        <v>54.296387278836299</v>
      </c>
      <c r="AA55" s="1138">
        <v>44.518997492716693</v>
      </c>
    </row>
    <row r="56" spans="1:27" s="1101" customFormat="1" hidden="1">
      <c r="A56" s="263" t="s">
        <v>2002</v>
      </c>
      <c r="B56" s="443">
        <v>0</v>
      </c>
      <c r="C56" s="443">
        <v>0</v>
      </c>
      <c r="D56" s="1133">
        <v>5134</v>
      </c>
      <c r="E56" s="1134">
        <v>0</v>
      </c>
      <c r="F56" s="1134">
        <v>0</v>
      </c>
      <c r="G56" s="1135">
        <v>100.54837446141794</v>
      </c>
      <c r="H56" s="1135">
        <v>0</v>
      </c>
      <c r="I56" s="1136">
        <v>0</v>
      </c>
      <c r="J56" s="1137">
        <v>0</v>
      </c>
      <c r="K56" s="1138">
        <v>0</v>
      </c>
      <c r="L56" s="1133">
        <v>228.24</v>
      </c>
      <c r="M56" s="1134">
        <v>0</v>
      </c>
      <c r="N56" s="1134">
        <v>0</v>
      </c>
      <c r="O56" s="1135">
        <v>111.75635313127357</v>
      </c>
      <c r="P56" s="1135">
        <v>0</v>
      </c>
      <c r="Q56" s="1136">
        <v>0</v>
      </c>
      <c r="R56" s="1137">
        <v>0</v>
      </c>
      <c r="S56" s="1138">
        <v>0</v>
      </c>
      <c r="T56" s="1133">
        <v>844.32</v>
      </c>
      <c r="U56" s="1134" t="s">
        <v>71</v>
      </c>
      <c r="V56" s="1134" t="s">
        <v>71</v>
      </c>
      <c r="W56" s="1135">
        <v>103.35026623416366</v>
      </c>
      <c r="X56" s="1135" t="e">
        <v>#VALUE!</v>
      </c>
      <c r="Y56" s="1136" t="e">
        <v>#VALUE!</v>
      </c>
      <c r="Z56" s="1137" t="s">
        <v>71</v>
      </c>
      <c r="AA56" s="1138" t="s">
        <v>71</v>
      </c>
    </row>
    <row r="57" spans="1:27" s="1101" customFormat="1" ht="11.25" hidden="1" customHeight="1">
      <c r="A57" s="263" t="s">
        <v>144</v>
      </c>
      <c r="B57" s="443">
        <v>5.9701492537313428</v>
      </c>
      <c r="C57" s="443">
        <v>2.9850746268656714</v>
      </c>
      <c r="D57" s="1133">
        <v>5067</v>
      </c>
      <c r="E57" s="1134">
        <v>4560</v>
      </c>
      <c r="F57" s="1134">
        <v>3381</v>
      </c>
      <c r="G57" s="1135">
        <v>99.23619271445358</v>
      </c>
      <c r="H57" s="1135">
        <v>124.89728841413313</v>
      </c>
      <c r="I57" s="1136">
        <v>101.01583507618763</v>
      </c>
      <c r="J57" s="1137">
        <v>89.994079336885733</v>
      </c>
      <c r="K57" s="1138">
        <v>66.725873297809358</v>
      </c>
      <c r="L57" s="1133">
        <v>216.66</v>
      </c>
      <c r="M57" s="1134">
        <v>119.41</v>
      </c>
      <c r="N57" s="1134">
        <v>74.98</v>
      </c>
      <c r="O57" s="1135">
        <v>106.086275277873</v>
      </c>
      <c r="P57" s="1135">
        <v>109.45004582951421</v>
      </c>
      <c r="Q57" s="1136">
        <v>139.91416309012877</v>
      </c>
      <c r="R57" s="1137">
        <v>55.114003507800234</v>
      </c>
      <c r="S57" s="1138">
        <v>34.607218683651801</v>
      </c>
      <c r="T57" s="1133">
        <v>824.7</v>
      </c>
      <c r="U57" s="1134">
        <v>666.61</v>
      </c>
      <c r="V57" s="1134">
        <v>480.7</v>
      </c>
      <c r="W57" s="1135">
        <v>100.94865046820492</v>
      </c>
      <c r="X57" s="1135">
        <v>121.81755052812397</v>
      </c>
      <c r="Y57" s="1136">
        <v>105.59497396920237</v>
      </c>
      <c r="Z57" s="1137">
        <v>80.830605068509755</v>
      </c>
      <c r="AA57" s="1138">
        <v>58.287862252940457</v>
      </c>
    </row>
    <row r="58" spans="1:27" s="1101" customFormat="1" ht="11.25" customHeight="1">
      <c r="A58" s="263" t="s">
        <v>180</v>
      </c>
      <c r="B58" s="443">
        <v>4.8263684520306063</v>
      </c>
      <c r="C58" s="443">
        <v>1.2360211889346673</v>
      </c>
      <c r="D58" s="1133">
        <v>4853</v>
      </c>
      <c r="E58" s="1134">
        <v>3114</v>
      </c>
      <c r="F58" s="1134">
        <v>3125</v>
      </c>
      <c r="G58" s="1135">
        <v>95.045045045045043</v>
      </c>
      <c r="H58" s="1135">
        <v>85.291700903861951</v>
      </c>
      <c r="I58" s="1136">
        <v>93.36719450253959</v>
      </c>
      <c r="J58" s="1137">
        <v>64.166494951576354</v>
      </c>
      <c r="K58" s="1138">
        <v>64.393158870801571</v>
      </c>
      <c r="L58" s="1133">
        <v>208.3</v>
      </c>
      <c r="M58" s="1134">
        <v>100.32</v>
      </c>
      <c r="N58" s="1134">
        <v>74.16</v>
      </c>
      <c r="O58" s="1135">
        <v>101.99285119717968</v>
      </c>
      <c r="P58" s="1135">
        <v>91.95233730522456</v>
      </c>
      <c r="Q58" s="1136">
        <v>138.38402687068481</v>
      </c>
      <c r="R58" s="1137">
        <v>48.161305808929427</v>
      </c>
      <c r="S58" s="1138">
        <v>35.602496399423906</v>
      </c>
      <c r="T58" s="1133">
        <v>790.66</v>
      </c>
      <c r="U58" s="1134">
        <v>474</v>
      </c>
      <c r="V58" s="1134">
        <v>449.16</v>
      </c>
      <c r="W58" s="1135">
        <v>96.781932798824883</v>
      </c>
      <c r="X58" s="1135">
        <v>86.61964109498922</v>
      </c>
      <c r="Y58" s="1136">
        <v>98.666608088219149</v>
      </c>
      <c r="Z58" s="1137">
        <v>59.949915260668305</v>
      </c>
      <c r="AA58" s="1138">
        <v>56.808236157134552</v>
      </c>
    </row>
    <row r="59" spans="1:27" s="1101" customFormat="1" hidden="1">
      <c r="A59" s="263" t="s">
        <v>2003</v>
      </c>
      <c r="B59" s="443">
        <v>10.289389067524116</v>
      </c>
      <c r="C59" s="443">
        <v>6.109324758842444</v>
      </c>
      <c r="D59" s="1133">
        <v>4207</v>
      </c>
      <c r="E59" s="1134">
        <v>2918</v>
      </c>
      <c r="F59" s="1134">
        <v>3223</v>
      </c>
      <c r="G59" s="1135">
        <v>82.393262828045437</v>
      </c>
      <c r="H59" s="1135">
        <v>79.923308682552729</v>
      </c>
      <c r="I59" s="1136">
        <v>96.295189722139227</v>
      </c>
      <c r="J59" s="1137">
        <v>69.360589493700971</v>
      </c>
      <c r="K59" s="1138">
        <v>76.610411219396241</v>
      </c>
      <c r="L59" s="1133">
        <v>161.56</v>
      </c>
      <c r="M59" s="1134">
        <v>71.709999999999994</v>
      </c>
      <c r="N59" s="1134">
        <v>74.75</v>
      </c>
      <c r="O59" s="1135">
        <v>79.106889291485089</v>
      </c>
      <c r="P59" s="1135">
        <v>65.728689275893672</v>
      </c>
      <c r="Q59" s="1136">
        <v>139.48497854077254</v>
      </c>
      <c r="R59" s="1137">
        <v>44.385986630354047</v>
      </c>
      <c r="S59" s="1138">
        <v>46.267640505075512</v>
      </c>
      <c r="T59" s="1133">
        <v>666.4</v>
      </c>
      <c r="U59" s="1134">
        <v>421.87</v>
      </c>
      <c r="V59" s="1134">
        <v>461.51</v>
      </c>
      <c r="W59" s="1135">
        <v>81.571699614419487</v>
      </c>
      <c r="X59" s="1135">
        <v>77.093307993128903</v>
      </c>
      <c r="Y59" s="1136">
        <v>101.37952243920655</v>
      </c>
      <c r="Z59" s="1137">
        <v>63.305822328931569</v>
      </c>
      <c r="AA59" s="1138">
        <v>69.254201680672267</v>
      </c>
    </row>
    <row r="60" spans="1:27" s="1101" customFormat="1" ht="11.25" hidden="1" customHeight="1">
      <c r="A60" s="263" t="s">
        <v>2004</v>
      </c>
      <c r="B60" s="443">
        <v>3.6023054755043229</v>
      </c>
      <c r="C60" s="443">
        <v>0.14409221902017291</v>
      </c>
      <c r="D60" s="1133">
        <v>4936</v>
      </c>
      <c r="E60" s="1134">
        <v>3239</v>
      </c>
      <c r="F60" s="1134">
        <v>2194</v>
      </c>
      <c r="G60" s="1135">
        <v>96.670583627105373</v>
      </c>
      <c r="H60" s="1135">
        <v>88.715420432758151</v>
      </c>
      <c r="I60" s="1136">
        <v>65.551239916342993</v>
      </c>
      <c r="J60" s="1137">
        <v>65.61993517017828</v>
      </c>
      <c r="K60" s="1138">
        <v>44.448946515397083</v>
      </c>
      <c r="L60" s="1133">
        <v>214.28</v>
      </c>
      <c r="M60" s="1134">
        <v>118.63</v>
      </c>
      <c r="N60" s="1134">
        <v>68.56</v>
      </c>
      <c r="O60" s="1135">
        <v>104.92092248935026</v>
      </c>
      <c r="P60" s="1135">
        <v>108.73510540788267</v>
      </c>
      <c r="Q60" s="1136">
        <v>127.9343161037507</v>
      </c>
      <c r="R60" s="1137">
        <v>55.362142990479747</v>
      </c>
      <c r="S60" s="1138">
        <v>31.99551988053015</v>
      </c>
      <c r="T60" s="1133">
        <v>806.6</v>
      </c>
      <c r="U60" s="1134">
        <v>507.31</v>
      </c>
      <c r="V60" s="1134">
        <v>331.84</v>
      </c>
      <c r="W60" s="1135">
        <v>98.733092600526334</v>
      </c>
      <c r="X60" s="1135">
        <v>92.706772413288988</v>
      </c>
      <c r="Y60" s="1136">
        <v>72.895020099729805</v>
      </c>
      <c r="Z60" s="1137">
        <v>62.894867344408624</v>
      </c>
      <c r="AA60" s="1138">
        <v>41.140590131415813</v>
      </c>
    </row>
    <row r="61" spans="1:27" s="1101" customFormat="1" ht="11.25" customHeight="1">
      <c r="A61" s="263" t="s">
        <v>930</v>
      </c>
      <c r="B61" s="443">
        <v>6.0254284134881155</v>
      </c>
      <c r="C61" s="443">
        <v>1.1608623548922055</v>
      </c>
      <c r="D61" s="1133">
        <v>5091</v>
      </c>
      <c r="E61" s="1134">
        <v>3157</v>
      </c>
      <c r="F61" s="1134">
        <v>2171</v>
      </c>
      <c r="G61" s="1135">
        <v>99.706227967097533</v>
      </c>
      <c r="H61" s="1135">
        <v>86.469460421802253</v>
      </c>
      <c r="I61" s="1136">
        <v>64.86405736480431</v>
      </c>
      <c r="J61" s="1137">
        <v>62.011392653702615</v>
      </c>
      <c r="K61" s="1138">
        <v>42.643881359261442</v>
      </c>
      <c r="L61" s="1133">
        <v>223.85</v>
      </c>
      <c r="M61" s="1134">
        <v>135.37</v>
      </c>
      <c r="N61" s="1134">
        <v>20.74</v>
      </c>
      <c r="O61" s="1135">
        <v>109.60681584488077</v>
      </c>
      <c r="P61" s="1135">
        <v>124.07882676443631</v>
      </c>
      <c r="Q61" s="1136">
        <v>38.701250233252466</v>
      </c>
      <c r="R61" s="1137">
        <v>60.473531382622291</v>
      </c>
      <c r="S61" s="1138">
        <v>9.2651329014965373</v>
      </c>
      <c r="T61" s="1133">
        <v>834.77</v>
      </c>
      <c r="U61" s="1134">
        <v>514.21</v>
      </c>
      <c r="V61" s="1134">
        <v>281.26</v>
      </c>
      <c r="W61" s="1135">
        <v>102.18128404431116</v>
      </c>
      <c r="X61" s="1135">
        <v>93.96769123935529</v>
      </c>
      <c r="Y61" s="1136">
        <v>61.78415306548338</v>
      </c>
      <c r="Z61" s="1137">
        <v>61.599003318279287</v>
      </c>
      <c r="AA61" s="1138">
        <v>33.693113073062044</v>
      </c>
    </row>
    <row r="62" spans="1:27" s="1101" customFormat="1">
      <c r="A62" s="263" t="s">
        <v>931</v>
      </c>
      <c r="B62" s="443">
        <v>1.9971469329529243</v>
      </c>
      <c r="C62" s="443">
        <v>0.32097004279600572</v>
      </c>
      <c r="D62" s="1133">
        <v>6508</v>
      </c>
      <c r="E62" s="1134">
        <v>3531</v>
      </c>
      <c r="F62" s="1134">
        <v>4702</v>
      </c>
      <c r="G62" s="1135">
        <v>127.45789267528397</v>
      </c>
      <c r="H62" s="1135">
        <v>96.713229252259652</v>
      </c>
      <c r="I62" s="1136">
        <v>140.48401553630117</v>
      </c>
      <c r="J62" s="1137">
        <v>54.25629993853719</v>
      </c>
      <c r="K62" s="1138">
        <v>72.249539028887526</v>
      </c>
      <c r="L62" s="1133">
        <v>243.97</v>
      </c>
      <c r="M62" s="1134">
        <v>67.010000000000005</v>
      </c>
      <c r="N62" s="1134">
        <v>69.7</v>
      </c>
      <c r="O62" s="1135">
        <v>119.45845370415708</v>
      </c>
      <c r="P62" s="1135">
        <v>61.420714940421639</v>
      </c>
      <c r="Q62" s="1136">
        <v>130.06157865273371</v>
      </c>
      <c r="R62" s="1137">
        <v>27.466491781776448</v>
      </c>
      <c r="S62" s="1138">
        <v>28.569086363077428</v>
      </c>
      <c r="T62" s="1133">
        <v>1024.93</v>
      </c>
      <c r="U62" s="1134">
        <v>490.73</v>
      </c>
      <c r="V62" s="1134">
        <v>633.94000000000005</v>
      </c>
      <c r="W62" s="1135">
        <v>125.45810637125896</v>
      </c>
      <c r="X62" s="1135">
        <v>89.676912393552868</v>
      </c>
      <c r="Y62" s="1136">
        <v>139.25707883926808</v>
      </c>
      <c r="Z62" s="1137">
        <v>47.879367371430241</v>
      </c>
      <c r="AA62" s="1138">
        <v>61.852028919048131</v>
      </c>
    </row>
    <row r="63" spans="1:27" s="1101" customFormat="1" ht="11.25" customHeight="1">
      <c r="A63" s="263" t="s">
        <v>932</v>
      </c>
      <c r="B63" s="443">
        <v>5.1067888883718764</v>
      </c>
      <c r="C63" s="443">
        <v>0.75613047322134852</v>
      </c>
      <c r="D63" s="1133">
        <v>4992</v>
      </c>
      <c r="E63" s="1134">
        <v>3877</v>
      </c>
      <c r="F63" s="1134">
        <v>3254</v>
      </c>
      <c r="G63" s="1135">
        <v>97.767332549941244</v>
      </c>
      <c r="H63" s="1135">
        <v>106.1900849082443</v>
      </c>
      <c r="I63" s="1136">
        <v>97.221392291604431</v>
      </c>
      <c r="J63" s="1137">
        <v>77.664262820512818</v>
      </c>
      <c r="K63" s="1138">
        <v>65.184294871794862</v>
      </c>
      <c r="L63" s="1133">
        <v>207.59</v>
      </c>
      <c r="M63" s="1134">
        <v>111.02</v>
      </c>
      <c r="N63" s="1134">
        <v>92.38</v>
      </c>
      <c r="O63" s="1135">
        <v>101.645203936738</v>
      </c>
      <c r="P63" s="1135">
        <v>101.75985334555453</v>
      </c>
      <c r="Q63" s="1136">
        <v>172.38290725881694</v>
      </c>
      <c r="R63" s="1137">
        <v>53.480418131894602</v>
      </c>
      <c r="S63" s="1138">
        <v>44.501180210992821</v>
      </c>
      <c r="T63" s="1133">
        <v>806.63</v>
      </c>
      <c r="U63" s="1134">
        <v>576.26</v>
      </c>
      <c r="V63" s="1134">
        <v>482.86</v>
      </c>
      <c r="W63" s="1135">
        <v>98.736764795887126</v>
      </c>
      <c r="X63" s="1135">
        <v>105.30682358100947</v>
      </c>
      <c r="Y63" s="1136">
        <v>106.0694593941524</v>
      </c>
      <c r="Z63" s="1137">
        <v>71.4404373752526</v>
      </c>
      <c r="AA63" s="1138">
        <v>59.861398658616714</v>
      </c>
    </row>
    <row r="64" spans="1:27" s="1101" customFormat="1" ht="11.25" hidden="1" customHeight="1">
      <c r="A64" s="263" t="s">
        <v>709</v>
      </c>
      <c r="B64" s="443">
        <v>1.4427217915590009</v>
      </c>
      <c r="C64" s="443">
        <v>0.12919896640826875</v>
      </c>
      <c r="D64" s="1133">
        <v>7409</v>
      </c>
      <c r="E64" s="1134">
        <v>5490</v>
      </c>
      <c r="F64" s="1134">
        <v>3129</v>
      </c>
      <c r="G64" s="1135">
        <v>145.10379945162555</v>
      </c>
      <c r="H64" s="1135">
        <v>150.36976170912081</v>
      </c>
      <c r="I64" s="1136">
        <v>93.486704511502836</v>
      </c>
      <c r="J64" s="1137">
        <v>74.099068700229452</v>
      </c>
      <c r="K64" s="1138">
        <v>42.232420029693621</v>
      </c>
      <c r="L64" s="1133">
        <v>190.69</v>
      </c>
      <c r="M64" s="1134">
        <v>116.34</v>
      </c>
      <c r="N64" s="1134">
        <v>25</v>
      </c>
      <c r="O64" s="1135">
        <v>93.370219850168937</v>
      </c>
      <c r="P64" s="1135">
        <v>106.63611365719525</v>
      </c>
      <c r="Q64" s="1136">
        <v>46.650494495241645</v>
      </c>
      <c r="R64" s="1137">
        <v>61.010016256751797</v>
      </c>
      <c r="S64" s="1138">
        <v>13.110283706539411</v>
      </c>
      <c r="T64" s="1133">
        <v>1079.77</v>
      </c>
      <c r="U64" s="1134">
        <v>775.14</v>
      </c>
      <c r="V64" s="1134">
        <v>400.48</v>
      </c>
      <c r="W64" s="1135">
        <v>132.17087949078891</v>
      </c>
      <c r="X64" s="1135">
        <v>141.65052446913489</v>
      </c>
      <c r="Y64" s="1136">
        <v>87.973112492586168</v>
      </c>
      <c r="Z64" s="1137">
        <v>71.787510303120101</v>
      </c>
      <c r="AA64" s="1138">
        <v>37.089380145771791</v>
      </c>
    </row>
    <row r="65" spans="1:27" s="1101" customFormat="1" ht="11.25" customHeight="1">
      <c r="A65" s="263" t="s">
        <v>933</v>
      </c>
      <c r="B65" s="443">
        <v>12.526690391459075</v>
      </c>
      <c r="C65" s="443">
        <v>0.97864768683274017</v>
      </c>
      <c r="D65" s="1133">
        <v>6115</v>
      </c>
      <c r="E65" s="1134">
        <v>4616</v>
      </c>
      <c r="F65" s="1134">
        <v>3622</v>
      </c>
      <c r="G65" s="1135">
        <v>119.76106541323932</v>
      </c>
      <c r="H65" s="1135">
        <v>126.4311147630786</v>
      </c>
      <c r="I65" s="1136">
        <v>108.21631311622349</v>
      </c>
      <c r="J65" s="1137">
        <v>75.48650858544562</v>
      </c>
      <c r="K65" s="1138">
        <v>59.231398201144728</v>
      </c>
      <c r="L65" s="1133">
        <v>219.41</v>
      </c>
      <c r="M65" s="1134">
        <v>173.09</v>
      </c>
      <c r="N65" s="1134">
        <v>23.27</v>
      </c>
      <c r="O65" s="1135">
        <v>107.43279635704843</v>
      </c>
      <c r="P65" s="1135">
        <v>158.65261228230983</v>
      </c>
      <c r="Q65" s="1136">
        <v>43.422280276170923</v>
      </c>
      <c r="R65" s="1137">
        <v>78.888838248028804</v>
      </c>
      <c r="S65" s="1138">
        <v>10.605715327469122</v>
      </c>
      <c r="T65" s="1133">
        <v>953.21</v>
      </c>
      <c r="U65" s="1134">
        <v>727.01</v>
      </c>
      <c r="V65" s="1134">
        <v>457.91</v>
      </c>
      <c r="W65" s="1135">
        <v>116.67911132872268</v>
      </c>
      <c r="X65" s="1135">
        <v>132.85515880267533</v>
      </c>
      <c r="Y65" s="1136">
        <v>100.58871339762318</v>
      </c>
      <c r="Z65" s="1137">
        <v>76.269657263352258</v>
      </c>
      <c r="AA65" s="1138">
        <v>48.038732283547176</v>
      </c>
    </row>
    <row r="66" spans="1:27" s="1101" customFormat="1" ht="11.25" customHeight="1">
      <c r="A66" s="263" t="s">
        <v>181</v>
      </c>
      <c r="B66" s="443">
        <v>0.91281082782499212</v>
      </c>
      <c r="C66" s="443">
        <v>3.147623544224111E-2</v>
      </c>
      <c r="D66" s="1133">
        <v>5969</v>
      </c>
      <c r="E66" s="1134">
        <v>4707</v>
      </c>
      <c r="F66" s="1134">
        <v>2673</v>
      </c>
      <c r="G66" s="1135">
        <v>116.90168429298863</v>
      </c>
      <c r="H66" s="1135">
        <v>128.92358258011504</v>
      </c>
      <c r="I66" s="1136">
        <v>79.862563489692263</v>
      </c>
      <c r="J66" s="1137">
        <v>78.857430055285633</v>
      </c>
      <c r="K66" s="1138">
        <v>44.781370413804652</v>
      </c>
      <c r="L66" s="1133">
        <v>220.42</v>
      </c>
      <c r="M66" s="1134">
        <v>143.13999999999999</v>
      </c>
      <c r="N66" s="1134">
        <v>95.97</v>
      </c>
      <c r="O66" s="1135">
        <v>107.9273368261274</v>
      </c>
      <c r="P66" s="1135">
        <v>131.2007332722273</v>
      </c>
      <c r="Q66" s="1136">
        <v>179.08191826833365</v>
      </c>
      <c r="R66" s="1137">
        <v>64.939660647854097</v>
      </c>
      <c r="S66" s="1138">
        <v>43.539606206333367</v>
      </c>
      <c r="T66" s="1133">
        <v>936.7</v>
      </c>
      <c r="U66" s="1134">
        <v>707.98</v>
      </c>
      <c r="V66" s="1134">
        <v>416.73</v>
      </c>
      <c r="W66" s="1135">
        <v>114.65817981516618</v>
      </c>
      <c r="X66" s="1135">
        <v>129.37758122875627</v>
      </c>
      <c r="Y66" s="1136">
        <v>91.54273663862223</v>
      </c>
      <c r="Z66" s="1137">
        <v>75.582363616953131</v>
      </c>
      <c r="AA66" s="1138">
        <v>44.489164086687303</v>
      </c>
    </row>
    <row r="67" spans="1:27" s="1101" customFormat="1" ht="11.25" hidden="1" customHeight="1">
      <c r="A67" s="263" t="s">
        <v>2005</v>
      </c>
      <c r="B67" s="443">
        <v>0.64059339177343222</v>
      </c>
      <c r="C67" s="443">
        <v>3.3715441672285906E-2</v>
      </c>
      <c r="D67" s="1133">
        <v>6385</v>
      </c>
      <c r="E67" s="1134">
        <v>5051</v>
      </c>
      <c r="F67" s="1134">
        <v>2673</v>
      </c>
      <c r="G67" s="1135">
        <v>125.04896200548374</v>
      </c>
      <c r="H67" s="1135">
        <v>138.34565872363734</v>
      </c>
      <c r="I67" s="1136">
        <v>79.862563489692263</v>
      </c>
      <c r="J67" s="1137">
        <v>79.10728269381363</v>
      </c>
      <c r="K67" s="1138">
        <v>41.863743148003131</v>
      </c>
      <c r="L67" s="1133">
        <v>215.58</v>
      </c>
      <c r="M67" s="1134">
        <v>121.82</v>
      </c>
      <c r="N67" s="1134">
        <v>95.97</v>
      </c>
      <c r="O67" s="1135">
        <v>105.55745972677863</v>
      </c>
      <c r="P67" s="1135">
        <v>111.6590284142988</v>
      </c>
      <c r="Q67" s="1136">
        <v>179.08191826833365</v>
      </c>
      <c r="R67" s="1137">
        <v>56.508024863159847</v>
      </c>
      <c r="S67" s="1138">
        <v>44.517116615641527</v>
      </c>
      <c r="T67" s="1133">
        <v>981.78</v>
      </c>
      <c r="U67" s="1134">
        <v>727.94</v>
      </c>
      <c r="V67" s="1134">
        <v>416.73</v>
      </c>
      <c r="W67" s="1135">
        <v>120.17626537731807</v>
      </c>
      <c r="X67" s="1135">
        <v>133.02510873140602</v>
      </c>
      <c r="Y67" s="1136">
        <v>91.54273663862223</v>
      </c>
      <c r="Z67" s="1137">
        <v>74.144920450610115</v>
      </c>
      <c r="AA67" s="1138">
        <v>42.446372914502234</v>
      </c>
    </row>
    <row r="68" spans="1:27" s="1101" customFormat="1" hidden="1">
      <c r="A68" s="263" t="s">
        <v>2006</v>
      </c>
      <c r="B68" s="443">
        <v>4.7393364928909953</v>
      </c>
      <c r="C68" s="443">
        <v>0</v>
      </c>
      <c r="D68" s="1133">
        <v>5117</v>
      </c>
      <c r="E68" s="1134">
        <v>4053</v>
      </c>
      <c r="F68" s="1134">
        <v>0</v>
      </c>
      <c r="G68" s="1135">
        <v>100.21543282412848</v>
      </c>
      <c r="H68" s="1135">
        <v>111.01068200493016</v>
      </c>
      <c r="I68" s="1136">
        <v>0</v>
      </c>
      <c r="J68" s="1137">
        <v>79.20656634746922</v>
      </c>
      <c r="K68" s="1138">
        <v>0</v>
      </c>
      <c r="L68" s="1133">
        <v>230.33</v>
      </c>
      <c r="M68" s="1134">
        <v>183.65</v>
      </c>
      <c r="N68" s="1134">
        <v>0</v>
      </c>
      <c r="O68" s="1135">
        <v>112.77970915144691</v>
      </c>
      <c r="P68" s="1135">
        <v>168.33180568285977</v>
      </c>
      <c r="Q68" s="1136">
        <v>0</v>
      </c>
      <c r="R68" s="1137">
        <v>79.733425954065908</v>
      </c>
      <c r="S68" s="1138">
        <v>0</v>
      </c>
      <c r="T68" s="1133">
        <v>844.37</v>
      </c>
      <c r="U68" s="1134">
        <v>670.01</v>
      </c>
      <c r="V68" s="1134" t="s">
        <v>71</v>
      </c>
      <c r="W68" s="1135">
        <v>103.35638655976499</v>
      </c>
      <c r="X68" s="1135">
        <v>122.4388728482146</v>
      </c>
      <c r="Y68" s="1136" t="e">
        <v>#VALUE!</v>
      </c>
      <c r="Z68" s="1137">
        <v>79.35028482774139</v>
      </c>
      <c r="AA68" s="1138" t="s">
        <v>71</v>
      </c>
    </row>
    <row r="69" spans="1:27" s="1101" customFormat="1" ht="11.25" customHeight="1">
      <c r="A69" s="263" t="s">
        <v>182</v>
      </c>
      <c r="B69" s="443">
        <v>21.846522781774581</v>
      </c>
      <c r="C69" s="443">
        <v>11.079136690647481</v>
      </c>
      <c r="D69" s="1133">
        <v>3867</v>
      </c>
      <c r="E69" s="1134">
        <v>3536</v>
      </c>
      <c r="F69" s="1134">
        <v>2354</v>
      </c>
      <c r="G69" s="1135">
        <v>75.734430082256168</v>
      </c>
      <c r="H69" s="1135">
        <v>96.850178033415503</v>
      </c>
      <c r="I69" s="1136">
        <v>70.331640274873024</v>
      </c>
      <c r="J69" s="1137">
        <v>91.440393069562958</v>
      </c>
      <c r="K69" s="1138">
        <v>60.874062580811994</v>
      </c>
      <c r="L69" s="1133">
        <v>42.39</v>
      </c>
      <c r="M69" s="1134">
        <v>25.17</v>
      </c>
      <c r="N69" s="1134">
        <v>17.010000000000002</v>
      </c>
      <c r="O69" s="1135">
        <v>20.756010380453414</v>
      </c>
      <c r="P69" s="1135">
        <v>23.070577451879011</v>
      </c>
      <c r="Q69" s="1136">
        <v>31.740996454562421</v>
      </c>
      <c r="R69" s="1137">
        <v>59.377211606510969</v>
      </c>
      <c r="S69" s="1138">
        <v>40.127388535031848</v>
      </c>
      <c r="T69" s="1133">
        <v>506.43</v>
      </c>
      <c r="U69" s="1134">
        <v>449.49</v>
      </c>
      <c r="V69" s="1134">
        <v>299.49</v>
      </c>
      <c r="W69" s="1135">
        <v>61.990329885549912</v>
      </c>
      <c r="X69" s="1135">
        <v>82.140638134571091</v>
      </c>
      <c r="Y69" s="1136">
        <v>65.788722184390309</v>
      </c>
      <c r="Z69" s="1137">
        <v>88.756590249392815</v>
      </c>
      <c r="AA69" s="1138">
        <v>59.13749185474795</v>
      </c>
    </row>
    <row r="70" spans="1:27" s="1101" customFormat="1" ht="11.25" hidden="1" customHeight="1">
      <c r="A70" s="263" t="s">
        <v>2007</v>
      </c>
      <c r="B70" s="443">
        <v>21.968757748574262</v>
      </c>
      <c r="C70" s="443">
        <v>11.455492189437145</v>
      </c>
      <c r="D70" s="1133">
        <v>3847</v>
      </c>
      <c r="E70" s="1134">
        <v>3535</v>
      </c>
      <c r="F70" s="1134">
        <v>2354</v>
      </c>
      <c r="G70" s="1135">
        <v>75.342734038386212</v>
      </c>
      <c r="H70" s="1135">
        <v>96.82278827718433</v>
      </c>
      <c r="I70" s="1136">
        <v>70.331640274873024</v>
      </c>
      <c r="J70" s="1137">
        <v>91.889784247465556</v>
      </c>
      <c r="K70" s="1138">
        <v>61.190538081622051</v>
      </c>
      <c r="L70" s="1133">
        <v>37.36</v>
      </c>
      <c r="M70" s="1134">
        <v>22.28</v>
      </c>
      <c r="N70" s="1134">
        <v>17.010000000000002</v>
      </c>
      <c r="O70" s="1135">
        <v>18.293100915634334</v>
      </c>
      <c r="P70" s="1135">
        <v>20.421631530705778</v>
      </c>
      <c r="Q70" s="1136">
        <v>31.740996454562421</v>
      </c>
      <c r="R70" s="1137">
        <v>59.635974304068519</v>
      </c>
      <c r="S70" s="1138">
        <v>45.529978586723772</v>
      </c>
      <c r="T70" s="1133">
        <v>499</v>
      </c>
      <c r="U70" s="1134">
        <v>446.48</v>
      </c>
      <c r="V70" s="1134">
        <v>299.49</v>
      </c>
      <c r="W70" s="1135">
        <v>61.080849501193455</v>
      </c>
      <c r="X70" s="1135">
        <v>81.590585139432036</v>
      </c>
      <c r="Y70" s="1136">
        <v>65.788722184390309</v>
      </c>
      <c r="Z70" s="1137">
        <v>89.474949899799611</v>
      </c>
      <c r="AA70" s="1138">
        <v>60.018036072144284</v>
      </c>
    </row>
    <row r="71" spans="1:27" s="1101" customFormat="1" hidden="1">
      <c r="A71" s="263" t="s">
        <v>714</v>
      </c>
      <c r="B71" s="443">
        <v>18.248175182481752</v>
      </c>
      <c r="C71" s="443">
        <v>0</v>
      </c>
      <c r="D71" s="1133">
        <v>4483</v>
      </c>
      <c r="E71" s="1134">
        <v>3571</v>
      </c>
      <c r="F71" s="1134">
        <v>0</v>
      </c>
      <c r="G71" s="1135">
        <v>87.79866823345084</v>
      </c>
      <c r="H71" s="1135">
        <v>97.808819501506434</v>
      </c>
      <c r="I71" s="1136">
        <v>0</v>
      </c>
      <c r="J71" s="1137">
        <v>79.656480035690393</v>
      </c>
      <c r="K71" s="1138">
        <v>0</v>
      </c>
      <c r="L71" s="1133">
        <v>197.2</v>
      </c>
      <c r="M71" s="1134">
        <v>127.59</v>
      </c>
      <c r="N71" s="1134">
        <v>0</v>
      </c>
      <c r="O71" s="1135">
        <v>96.557802477598784</v>
      </c>
      <c r="P71" s="1135">
        <v>116.94775435380387</v>
      </c>
      <c r="Q71" s="1136">
        <v>0</v>
      </c>
      <c r="R71" s="1137">
        <v>64.70081135902636</v>
      </c>
      <c r="S71" s="1138">
        <v>0</v>
      </c>
      <c r="T71" s="1133">
        <v>735.16</v>
      </c>
      <c r="U71" s="1134">
        <v>556.11</v>
      </c>
      <c r="V71" s="1134" t="s">
        <v>71</v>
      </c>
      <c r="W71" s="1135">
        <v>89.988371381357481</v>
      </c>
      <c r="X71" s="1135">
        <v>101.62457512517817</v>
      </c>
      <c r="Y71" s="1136" t="e">
        <v>#VALUE!</v>
      </c>
      <c r="Z71" s="1137">
        <v>75.644757603786942</v>
      </c>
      <c r="AA71" s="1138" t="s">
        <v>71</v>
      </c>
    </row>
    <row r="72" spans="1:27" s="1101" customFormat="1" ht="11.25" customHeight="1">
      <c r="A72" s="263" t="s">
        <v>58</v>
      </c>
      <c r="B72" s="443">
        <v>11.095126775759756</v>
      </c>
      <c r="C72" s="443">
        <v>3.6324402085955763</v>
      </c>
      <c r="D72" s="1133">
        <v>3352</v>
      </c>
      <c r="E72" s="1134">
        <v>2800</v>
      </c>
      <c r="F72" s="1134">
        <v>2463</v>
      </c>
      <c r="G72" s="1135">
        <v>65.648256952604783</v>
      </c>
      <c r="H72" s="1135">
        <v>76.691317447274727</v>
      </c>
      <c r="I72" s="1136">
        <v>73.588288019121606</v>
      </c>
      <c r="J72" s="1137">
        <v>83.532219570405729</v>
      </c>
      <c r="K72" s="1138">
        <v>73.478520286396176</v>
      </c>
      <c r="L72" s="1133">
        <v>91.42</v>
      </c>
      <c r="M72" s="1134">
        <v>57.26</v>
      </c>
      <c r="N72" s="1134">
        <v>15.21</v>
      </c>
      <c r="O72" s="1135">
        <v>44.763257112079522</v>
      </c>
      <c r="P72" s="1135">
        <v>52.483959670027502</v>
      </c>
      <c r="Q72" s="1136">
        <v>28.38216085090502</v>
      </c>
      <c r="R72" s="1137">
        <v>62.633996937212864</v>
      </c>
      <c r="S72" s="1138">
        <v>16.63749726536863</v>
      </c>
      <c r="T72" s="1133">
        <v>493.66</v>
      </c>
      <c r="U72" s="1134">
        <v>393.26</v>
      </c>
      <c r="V72" s="1134">
        <v>310.77</v>
      </c>
      <c r="W72" s="1135">
        <v>60.427198726972279</v>
      </c>
      <c r="X72" s="1135">
        <v>71.865063411425012</v>
      </c>
      <c r="Y72" s="1136">
        <v>68.266590514684879</v>
      </c>
      <c r="Z72" s="1137">
        <v>79.662115626139439</v>
      </c>
      <c r="AA72" s="1138">
        <v>62.952234331321144</v>
      </c>
    </row>
    <row r="73" spans="1:27" s="1101" customFormat="1" ht="11.25" hidden="1" customHeight="1">
      <c r="A73" s="263" t="s">
        <v>146</v>
      </c>
      <c r="B73" s="443">
        <v>14.490445859872612</v>
      </c>
      <c r="C73" s="443">
        <v>2.547770700636943</v>
      </c>
      <c r="D73" s="1133">
        <v>5942</v>
      </c>
      <c r="E73" s="1134">
        <v>5726</v>
      </c>
      <c r="F73" s="1134">
        <v>4593</v>
      </c>
      <c r="G73" s="1135">
        <v>116.37289463376419</v>
      </c>
      <c r="H73" s="1135">
        <v>156.83374417967678</v>
      </c>
      <c r="I73" s="1136">
        <v>137.22736779205258</v>
      </c>
      <c r="J73" s="1137">
        <v>96.364860316391784</v>
      </c>
      <c r="K73" s="1138">
        <v>77.297206327835738</v>
      </c>
      <c r="L73" s="1133">
        <v>233.27</v>
      </c>
      <c r="M73" s="1134">
        <v>123.99</v>
      </c>
      <c r="N73" s="1134">
        <v>13.91</v>
      </c>
      <c r="O73" s="1135">
        <v>114.21926259609265</v>
      </c>
      <c r="P73" s="1135">
        <v>113.64802933088909</v>
      </c>
      <c r="Q73" s="1136">
        <v>25.956335137152454</v>
      </c>
      <c r="R73" s="1137">
        <v>53.152998671067863</v>
      </c>
      <c r="S73" s="1138">
        <v>5.9630471127877565</v>
      </c>
      <c r="T73" s="1133">
        <v>946.31</v>
      </c>
      <c r="U73" s="1134">
        <v>811.11</v>
      </c>
      <c r="V73" s="1134">
        <v>565.07000000000005</v>
      </c>
      <c r="W73" s="1135">
        <v>115.83450639574025</v>
      </c>
      <c r="X73" s="1135">
        <v>148.22374913197615</v>
      </c>
      <c r="Y73" s="1136">
        <v>124.12846253542168</v>
      </c>
      <c r="Z73" s="1137">
        <v>85.712927053502568</v>
      </c>
      <c r="AA73" s="1138">
        <v>59.712990457672447</v>
      </c>
    </row>
    <row r="74" spans="1:27" s="1101" customFormat="1">
      <c r="A74" s="263" t="s">
        <v>147</v>
      </c>
      <c r="B74" s="443">
        <v>1.791044776119403</v>
      </c>
      <c r="C74" s="443">
        <v>0.69651741293532343</v>
      </c>
      <c r="D74" s="1133">
        <v>12303</v>
      </c>
      <c r="E74" s="1134">
        <v>4735</v>
      </c>
      <c r="F74" s="1134">
        <v>6453</v>
      </c>
      <c r="G74" s="1135">
        <v>240.95182138660397</v>
      </c>
      <c r="H74" s="1135">
        <v>129.69049575458777</v>
      </c>
      <c r="I74" s="1136">
        <v>192.79952195996415</v>
      </c>
      <c r="J74" s="1137">
        <v>38.486547996423639</v>
      </c>
      <c r="K74" s="1138">
        <v>52.450621799561084</v>
      </c>
      <c r="L74" s="1133">
        <v>184.06</v>
      </c>
      <c r="M74" s="1134">
        <v>132.01</v>
      </c>
      <c r="N74" s="1134">
        <v>42.38</v>
      </c>
      <c r="O74" s="1135">
        <v>90.123879939284151</v>
      </c>
      <c r="P74" s="1135">
        <v>120.99908340971585</v>
      </c>
      <c r="Q74" s="1136">
        <v>79.081918268333638</v>
      </c>
      <c r="R74" s="1137">
        <v>71.721177876779308</v>
      </c>
      <c r="S74" s="1138">
        <v>23.02510051070303</v>
      </c>
      <c r="T74" s="1133">
        <v>1660.42</v>
      </c>
      <c r="U74" s="1134">
        <v>700.21</v>
      </c>
      <c r="V74" s="1134">
        <v>816.74</v>
      </c>
      <c r="W74" s="1135">
        <v>203.24622069894116</v>
      </c>
      <c r="X74" s="1135">
        <v>127.95767698549029</v>
      </c>
      <c r="Y74" s="1136">
        <v>179.41260461744614</v>
      </c>
      <c r="Z74" s="1137">
        <v>42.170655617253466</v>
      </c>
      <c r="AA74" s="1138">
        <v>49.188759470495413</v>
      </c>
    </row>
    <row r="75" spans="1:27" s="1101" customFormat="1" ht="11.25" hidden="1" customHeight="1">
      <c r="A75" s="263" t="s">
        <v>934</v>
      </c>
      <c r="B75" s="443">
        <v>6.3870352716873215</v>
      </c>
      <c r="C75" s="443">
        <v>1.6205910390848426</v>
      </c>
      <c r="D75" s="1133">
        <v>4558</v>
      </c>
      <c r="E75" s="1134">
        <v>3340</v>
      </c>
      <c r="F75" s="1134">
        <v>3137</v>
      </c>
      <c r="G75" s="1135">
        <v>89.267528397963176</v>
      </c>
      <c r="H75" s="1135">
        <v>91.481785812106281</v>
      </c>
      <c r="I75" s="1136">
        <v>93.725724529429343</v>
      </c>
      <c r="J75" s="1137">
        <v>73.277753400614316</v>
      </c>
      <c r="K75" s="1138">
        <v>68.824045634050023</v>
      </c>
      <c r="L75" s="1133">
        <v>152.87</v>
      </c>
      <c r="M75" s="1134">
        <v>101.54</v>
      </c>
      <c r="N75" s="1134">
        <v>32.28</v>
      </c>
      <c r="O75" s="1135">
        <v>74.851882681290704</v>
      </c>
      <c r="P75" s="1135">
        <v>93.070577451879018</v>
      </c>
      <c r="Q75" s="1136">
        <v>60.235118492256014</v>
      </c>
      <c r="R75" s="1137">
        <v>66.422450448093144</v>
      </c>
      <c r="S75" s="1138">
        <v>21.115980898802906</v>
      </c>
      <c r="T75" s="1133">
        <v>699.83</v>
      </c>
      <c r="U75" s="1134">
        <v>502.34</v>
      </c>
      <c r="V75" s="1134">
        <v>408.72</v>
      </c>
      <c r="W75" s="1135">
        <v>85.663749311463363</v>
      </c>
      <c r="X75" s="1135">
        <v>91.798545374803538</v>
      </c>
      <c r="Y75" s="1136">
        <v>89.783186521099225</v>
      </c>
      <c r="Z75" s="1137">
        <v>71.78028949887829</v>
      </c>
      <c r="AA75" s="1138">
        <v>58.402754954774728</v>
      </c>
    </row>
    <row r="76" spans="1:27" s="1101" customFormat="1" ht="11.25" hidden="1" customHeight="1">
      <c r="A76" s="263" t="s">
        <v>148</v>
      </c>
      <c r="B76" s="443">
        <v>9.0062111801242235</v>
      </c>
      <c r="C76" s="443">
        <v>3.4506556245686681</v>
      </c>
      <c r="D76" s="1133">
        <v>4476</v>
      </c>
      <c r="E76" s="1134">
        <v>2902</v>
      </c>
      <c r="F76" s="1134">
        <v>2458</v>
      </c>
      <c r="G76" s="1135">
        <v>87.661574618096367</v>
      </c>
      <c r="H76" s="1135">
        <v>79.485072582854016</v>
      </c>
      <c r="I76" s="1136">
        <v>73.438900507917538</v>
      </c>
      <c r="J76" s="1137">
        <v>64.834673815907067</v>
      </c>
      <c r="K76" s="1138">
        <v>54.915102770330648</v>
      </c>
      <c r="L76" s="1133">
        <v>193.71</v>
      </c>
      <c r="M76" s="1134">
        <v>70.89</v>
      </c>
      <c r="N76" s="1134">
        <v>30.6</v>
      </c>
      <c r="O76" s="1135">
        <v>94.848944817117967</v>
      </c>
      <c r="P76" s="1135">
        <v>64.977085242896422</v>
      </c>
      <c r="Q76" s="1136">
        <v>57.100205262175777</v>
      </c>
      <c r="R76" s="1137">
        <v>36.595942388105932</v>
      </c>
      <c r="S76" s="1138">
        <v>15.796809663930617</v>
      </c>
      <c r="T76" s="1133">
        <v>730.83</v>
      </c>
      <c r="U76" s="1134">
        <v>419.13</v>
      </c>
      <c r="V76" s="1134">
        <v>325.56</v>
      </c>
      <c r="W76" s="1135">
        <v>89.458351184283003</v>
      </c>
      <c r="X76" s="1135">
        <v>76.592595299879378</v>
      </c>
      <c r="Y76" s="1136">
        <v>71.515497660523252</v>
      </c>
      <c r="Z76" s="1137">
        <v>57.349862485119651</v>
      </c>
      <c r="AA76" s="1138">
        <v>44.546611387053076</v>
      </c>
    </row>
    <row r="77" spans="1:27" s="1101" customFormat="1">
      <c r="A77" s="263" t="s">
        <v>935</v>
      </c>
      <c r="B77" s="443">
        <v>6.1345852895148667</v>
      </c>
      <c r="C77" s="443">
        <v>0.43818466353677621</v>
      </c>
      <c r="D77" s="1133">
        <v>3890</v>
      </c>
      <c r="E77" s="1134">
        <v>2717</v>
      </c>
      <c r="F77" s="1134">
        <v>2798</v>
      </c>
      <c r="G77" s="1135">
        <v>76.184880532706629</v>
      </c>
      <c r="H77" s="1135">
        <v>74.417967680087642</v>
      </c>
      <c r="I77" s="1136">
        <v>83.597251269793844</v>
      </c>
      <c r="J77" s="1137">
        <v>69.845758354755787</v>
      </c>
      <c r="K77" s="1138">
        <v>71.9280205655527</v>
      </c>
      <c r="L77" s="1133">
        <v>126.43</v>
      </c>
      <c r="M77" s="1134">
        <v>73.17</v>
      </c>
      <c r="N77" s="1134">
        <v>65.19</v>
      </c>
      <c r="O77" s="1135">
        <v>61.905694560054847</v>
      </c>
      <c r="P77" s="1135">
        <v>67.066911090742437</v>
      </c>
      <c r="Q77" s="1136">
        <v>121.64582944579212</v>
      </c>
      <c r="R77" s="1137">
        <v>57.873922328561257</v>
      </c>
      <c r="S77" s="1138">
        <v>51.562129241477493</v>
      </c>
      <c r="T77" s="1133">
        <v>593.23</v>
      </c>
      <c r="U77" s="1134">
        <v>399.21</v>
      </c>
      <c r="V77" s="1134">
        <v>400.95</v>
      </c>
      <c r="W77" s="1135">
        <v>72.615215129444891</v>
      </c>
      <c r="X77" s="1135">
        <v>72.952377471583631</v>
      </c>
      <c r="Y77" s="1136">
        <v>88.076357006348445</v>
      </c>
      <c r="Z77" s="1137">
        <v>67.294304064190953</v>
      </c>
      <c r="AA77" s="1138">
        <v>67.587613573150378</v>
      </c>
    </row>
    <row r="78" spans="1:27" s="1101" customFormat="1" ht="11.25" hidden="1" customHeight="1">
      <c r="A78" s="263" t="s">
        <v>936</v>
      </c>
      <c r="B78" s="443">
        <v>5.0215208034433285</v>
      </c>
      <c r="C78" s="443">
        <v>1.7216642754662841</v>
      </c>
      <c r="D78" s="1133">
        <v>3898</v>
      </c>
      <c r="E78" s="1134">
        <v>2393</v>
      </c>
      <c r="F78" s="1134">
        <v>2736</v>
      </c>
      <c r="G78" s="1135">
        <v>76.341558950254608</v>
      </c>
      <c r="H78" s="1135">
        <v>65.543686661188715</v>
      </c>
      <c r="I78" s="1136">
        <v>81.744846130863465</v>
      </c>
      <c r="J78" s="1137">
        <v>61.390456644433044</v>
      </c>
      <c r="K78" s="1138">
        <v>70.189840944073893</v>
      </c>
      <c r="L78" s="1133">
        <v>127.27</v>
      </c>
      <c r="M78" s="1134">
        <v>35.83</v>
      </c>
      <c r="N78" s="1134">
        <v>59.87</v>
      </c>
      <c r="O78" s="1135">
        <v>62.31699554423934</v>
      </c>
      <c r="P78" s="1135">
        <v>32.841429880843265</v>
      </c>
      <c r="Q78" s="1136">
        <v>111.7186042172047</v>
      </c>
      <c r="R78" s="1137">
        <v>28.15274613027422</v>
      </c>
      <c r="S78" s="1138">
        <v>47.041722322621197</v>
      </c>
      <c r="T78" s="1133">
        <v>595.03</v>
      </c>
      <c r="U78" s="1134">
        <v>322.99</v>
      </c>
      <c r="V78" s="1134">
        <v>388.19</v>
      </c>
      <c r="W78" s="1135">
        <v>72.835546851092474</v>
      </c>
      <c r="X78" s="1135">
        <v>59.023792990022294</v>
      </c>
      <c r="Y78" s="1136">
        <v>85.273378292291795</v>
      </c>
      <c r="Z78" s="1137">
        <v>54.281296741340782</v>
      </c>
      <c r="AA78" s="1138">
        <v>65.238727459119715</v>
      </c>
    </row>
    <row r="79" spans="1:27" s="1101" customFormat="1" ht="11.25" customHeight="1">
      <c r="A79" s="263"/>
      <c r="B79" s="443"/>
      <c r="C79" s="443"/>
      <c r="D79" s="1133"/>
      <c r="E79" s="1134"/>
      <c r="F79" s="1134"/>
      <c r="G79" s="1135"/>
      <c r="H79" s="1135"/>
      <c r="I79" s="1136"/>
      <c r="J79" s="1137"/>
      <c r="K79" s="1138"/>
      <c r="L79" s="1133"/>
      <c r="M79" s="1134"/>
      <c r="N79" s="1134"/>
      <c r="O79" s="1135"/>
      <c r="P79" s="1135"/>
      <c r="Q79" s="1136"/>
      <c r="R79" s="1137"/>
      <c r="S79" s="1138"/>
      <c r="T79" s="1133"/>
      <c r="U79" s="1134"/>
      <c r="V79" s="1134"/>
      <c r="W79" s="1135"/>
      <c r="X79" s="1135"/>
      <c r="Y79" s="1136"/>
      <c r="Z79" s="1137"/>
      <c r="AA79" s="1138"/>
    </row>
    <row r="80" spans="1:27" s="1101" customFormat="1" ht="11.25" customHeight="1">
      <c r="A80" s="1139" t="s">
        <v>937</v>
      </c>
      <c r="B80" s="443">
        <v>5.9537261527322194</v>
      </c>
      <c r="C80" s="443">
        <v>1.2978179544282689</v>
      </c>
      <c r="D80" s="1133">
        <v>5264</v>
      </c>
      <c r="E80" s="1134">
        <v>3755</v>
      </c>
      <c r="F80" s="1134">
        <v>3525</v>
      </c>
      <c r="G80" s="1135">
        <v>103.09439874657267</v>
      </c>
      <c r="H80" s="1135">
        <v>102.84853464804162</v>
      </c>
      <c r="I80" s="1136">
        <v>105.31819539886465</v>
      </c>
      <c r="J80" s="1137">
        <v>71.333586626139819</v>
      </c>
      <c r="K80" s="1138">
        <v>66.964285714285708</v>
      </c>
      <c r="L80" s="1133">
        <v>236.77</v>
      </c>
      <c r="M80" s="1134">
        <v>129.61000000000001</v>
      </c>
      <c r="N80" s="1134">
        <v>67.48</v>
      </c>
      <c r="O80" s="1135">
        <v>115.9330166968614</v>
      </c>
      <c r="P80" s="1135">
        <v>118.7992667277727</v>
      </c>
      <c r="Q80" s="1136">
        <v>125.91901474155627</v>
      </c>
      <c r="R80" s="1137">
        <v>54.740887781391223</v>
      </c>
      <c r="S80" s="1138">
        <v>28.500232292942517</v>
      </c>
      <c r="T80" s="1133">
        <v>868.45</v>
      </c>
      <c r="U80" s="1134">
        <v>580.21</v>
      </c>
      <c r="V80" s="1134">
        <v>490.48</v>
      </c>
      <c r="W80" s="1135">
        <v>106.30393536936165</v>
      </c>
      <c r="X80" s="1135">
        <v>106.02865392346772</v>
      </c>
      <c r="Y80" s="1136">
        <v>107.74333853217055</v>
      </c>
      <c r="Z80" s="1137">
        <v>66.809833611606877</v>
      </c>
      <c r="AA80" s="1138">
        <v>56.477632563763024</v>
      </c>
    </row>
    <row r="81" spans="1:27" s="1101" customFormat="1" ht="11.25" customHeight="1">
      <c r="A81" s="1139" t="s">
        <v>938</v>
      </c>
      <c r="B81" s="443">
        <v>6.3559322033898304</v>
      </c>
      <c r="C81" s="443">
        <v>1.0593220338983049</v>
      </c>
      <c r="D81" s="1133">
        <v>7021</v>
      </c>
      <c r="E81" s="1134">
        <v>4634</v>
      </c>
      <c r="F81" s="1134">
        <v>7293</v>
      </c>
      <c r="G81" s="1135">
        <v>137.50489620054839</v>
      </c>
      <c r="H81" s="1135">
        <v>126.92413037523966</v>
      </c>
      <c r="I81" s="1136">
        <v>217.89662384224678</v>
      </c>
      <c r="J81" s="1137">
        <v>66.00199401794616</v>
      </c>
      <c r="K81" s="1138">
        <v>103.87409200968523</v>
      </c>
      <c r="L81" s="1133">
        <v>914.45</v>
      </c>
      <c r="M81" s="1134">
        <v>182.32</v>
      </c>
      <c r="N81" s="1134">
        <v>121.03</v>
      </c>
      <c r="O81" s="1135">
        <v>447.754982127993</v>
      </c>
      <c r="P81" s="1135">
        <v>167.11274060494958</v>
      </c>
      <c r="Q81" s="1136">
        <v>225.84437395036386</v>
      </c>
      <c r="R81" s="1137">
        <v>19.937667450380008</v>
      </c>
      <c r="S81" s="1138">
        <v>13.23527803597791</v>
      </c>
      <c r="T81" s="1133">
        <v>1756.97</v>
      </c>
      <c r="U81" s="1134">
        <v>738.4</v>
      </c>
      <c r="V81" s="1134">
        <v>996.19</v>
      </c>
      <c r="W81" s="1135">
        <v>215.06456943509394</v>
      </c>
      <c r="X81" s="1135">
        <v>134.93658857497897</v>
      </c>
      <c r="Y81" s="1136">
        <v>218.83223864859519</v>
      </c>
      <c r="Z81" s="1137">
        <v>42.026898581079926</v>
      </c>
      <c r="AA81" s="1138">
        <v>56.699317575143567</v>
      </c>
    </row>
    <row r="82" spans="1:27" s="1101" customFormat="1" ht="11.25" hidden="1" customHeight="1">
      <c r="A82" s="1139" t="s">
        <v>939</v>
      </c>
      <c r="B82" s="443">
        <v>8.2406119610570236</v>
      </c>
      <c r="C82" s="443">
        <v>2.1557719054242002</v>
      </c>
      <c r="D82" s="1133">
        <v>4986</v>
      </c>
      <c r="E82" s="1134">
        <v>3727</v>
      </c>
      <c r="F82" s="1134">
        <v>2768</v>
      </c>
      <c r="G82" s="1135">
        <v>97.649823736780263</v>
      </c>
      <c r="H82" s="1135">
        <v>102.0816214735689</v>
      </c>
      <c r="I82" s="1136">
        <v>82.700926202569462</v>
      </c>
      <c r="J82" s="1137">
        <v>74.74929803449659</v>
      </c>
      <c r="K82" s="1138">
        <v>55.515443241075012</v>
      </c>
      <c r="L82" s="1133">
        <v>111.14</v>
      </c>
      <c r="M82" s="1134">
        <v>55.58</v>
      </c>
      <c r="N82" s="1134">
        <v>25.36</v>
      </c>
      <c r="O82" s="1135">
        <v>54.419037359839393</v>
      </c>
      <c r="P82" s="1135">
        <v>50.944087992667278</v>
      </c>
      <c r="Q82" s="1136">
        <v>47.322261615973126</v>
      </c>
      <c r="R82" s="1137">
        <v>50.008997660608244</v>
      </c>
      <c r="S82" s="1138">
        <v>22.818067302501348</v>
      </c>
      <c r="T82" s="1133">
        <v>709.46</v>
      </c>
      <c r="U82" s="1134">
        <v>502.82</v>
      </c>
      <c r="V82" s="1134">
        <v>357.52</v>
      </c>
      <c r="W82" s="1135">
        <v>86.842524022277985</v>
      </c>
      <c r="X82" s="1135">
        <v>91.886261467051639</v>
      </c>
      <c r="Y82" s="1136">
        <v>78.53612459635788</v>
      </c>
      <c r="Z82" s="1137">
        <v>70.873622191525939</v>
      </c>
      <c r="AA82" s="1138">
        <v>50.393256843232884</v>
      </c>
    </row>
    <row r="83" spans="1:27" s="1101" customFormat="1" hidden="1">
      <c r="A83" s="1139" t="s">
        <v>940</v>
      </c>
      <c r="B83" s="443">
        <v>3.577441077441077</v>
      </c>
      <c r="C83" s="443">
        <v>0.80387205387205374</v>
      </c>
      <c r="D83" s="1133">
        <v>4904</v>
      </c>
      <c r="E83" s="1134">
        <v>3344</v>
      </c>
      <c r="F83" s="1134">
        <v>3535</v>
      </c>
      <c r="G83" s="1135">
        <v>96.043869956913426</v>
      </c>
      <c r="H83" s="1135">
        <v>91.59134483703096</v>
      </c>
      <c r="I83" s="1136">
        <v>105.61697042127278</v>
      </c>
      <c r="J83" s="1137">
        <v>68.189233278955953</v>
      </c>
      <c r="K83" s="1138">
        <v>72.08401305057096</v>
      </c>
      <c r="L83" s="1133">
        <v>192.93</v>
      </c>
      <c r="M83" s="1134">
        <v>90.37</v>
      </c>
      <c r="N83" s="1134">
        <v>41.98</v>
      </c>
      <c r="O83" s="1135">
        <v>94.467022474660936</v>
      </c>
      <c r="P83" s="1135">
        <v>82.832263978001848</v>
      </c>
      <c r="Q83" s="1136">
        <v>78.33551035640977</v>
      </c>
      <c r="R83" s="1137">
        <v>46.840823096459857</v>
      </c>
      <c r="S83" s="1138">
        <v>21.7591872699943</v>
      </c>
      <c r="T83" s="1133">
        <v>781.41</v>
      </c>
      <c r="U83" s="1134">
        <v>491.65</v>
      </c>
      <c r="V83" s="1134">
        <v>466.18</v>
      </c>
      <c r="W83" s="1135">
        <v>95.649672562580321</v>
      </c>
      <c r="X83" s="1135">
        <v>89.845034903695037</v>
      </c>
      <c r="Y83" s="1136">
        <v>102.40537750148277</v>
      </c>
      <c r="Z83" s="1137">
        <v>62.918314329225375</v>
      </c>
      <c r="AA83" s="1138">
        <v>59.658821873280353</v>
      </c>
    </row>
    <row r="84" spans="1:27" s="1101" customFormat="1" ht="11.25" hidden="1" customHeight="1">
      <c r="A84" s="1139" t="s">
        <v>941</v>
      </c>
      <c r="B84" s="443">
        <v>6.7462482946793996</v>
      </c>
      <c r="C84" s="443">
        <v>1.5620736698499318</v>
      </c>
      <c r="D84" s="1133">
        <v>5572</v>
      </c>
      <c r="E84" s="1134">
        <v>3951</v>
      </c>
      <c r="F84" s="1134">
        <v>3767</v>
      </c>
      <c r="G84" s="1135">
        <v>109.12651782217</v>
      </c>
      <c r="H84" s="1135">
        <v>108.21692686935087</v>
      </c>
      <c r="I84" s="1136">
        <v>112.54855094114131</v>
      </c>
      <c r="J84" s="1137">
        <v>70.908111988513994</v>
      </c>
      <c r="K84" s="1138">
        <v>67.605886575735823</v>
      </c>
      <c r="L84" s="1133">
        <v>266.79000000000002</v>
      </c>
      <c r="M84" s="1134">
        <v>170.89</v>
      </c>
      <c r="N84" s="1134">
        <v>87.97</v>
      </c>
      <c r="O84" s="1135">
        <v>130.63213044116929</v>
      </c>
      <c r="P84" s="1135">
        <v>156.63611365719524</v>
      </c>
      <c r="Q84" s="1136">
        <v>164.1537600298563</v>
      </c>
      <c r="R84" s="1137">
        <v>64.054124967202668</v>
      </c>
      <c r="S84" s="1138">
        <v>32.973499756362685</v>
      </c>
      <c r="T84" s="1133">
        <v>935.43</v>
      </c>
      <c r="U84" s="1134">
        <v>645.01</v>
      </c>
      <c r="V84" s="1134">
        <v>540.01</v>
      </c>
      <c r="W84" s="1135">
        <v>114.50272354489258</v>
      </c>
      <c r="X84" s="1135">
        <v>117.87032637695989</v>
      </c>
      <c r="Y84" s="1136">
        <v>118.62355292928848</v>
      </c>
      <c r="Z84" s="1137">
        <v>68.953315587483829</v>
      </c>
      <c r="AA84" s="1138">
        <v>57.728531263696915</v>
      </c>
    </row>
    <row r="85" spans="1:27" s="1101" customFormat="1" ht="11.25" hidden="1" customHeight="1">
      <c r="A85" s="1139" t="s">
        <v>942</v>
      </c>
      <c r="B85" s="443">
        <v>5.9829329962073325</v>
      </c>
      <c r="C85" s="443">
        <v>1.4854614412136535</v>
      </c>
      <c r="D85" s="1133">
        <v>5319</v>
      </c>
      <c r="E85" s="1134">
        <v>3990</v>
      </c>
      <c r="F85" s="1134">
        <v>3836</v>
      </c>
      <c r="G85" s="1135">
        <v>104.17156286721504</v>
      </c>
      <c r="H85" s="1135">
        <v>109.28512736236648</v>
      </c>
      <c r="I85" s="1136">
        <v>114.61009859575739</v>
      </c>
      <c r="J85" s="1137">
        <v>75.014100394811052</v>
      </c>
      <c r="K85" s="1138">
        <v>72.11881932694115</v>
      </c>
      <c r="L85" s="1133">
        <v>223.88</v>
      </c>
      <c r="M85" s="1134">
        <v>147.1</v>
      </c>
      <c r="N85" s="1134">
        <v>86.91</v>
      </c>
      <c r="O85" s="1135">
        <v>109.62150516574451</v>
      </c>
      <c r="P85" s="1135">
        <v>134.83043079743356</v>
      </c>
      <c r="Q85" s="1136">
        <v>162.17577906325806</v>
      </c>
      <c r="R85" s="1137">
        <v>65.704841879578339</v>
      </c>
      <c r="S85" s="1138">
        <v>38.819903519742724</v>
      </c>
      <c r="T85" s="1133">
        <v>862.16</v>
      </c>
      <c r="U85" s="1134">
        <v>625.9</v>
      </c>
      <c r="V85" s="1134">
        <v>547.23</v>
      </c>
      <c r="W85" s="1135">
        <v>105.53399840871533</v>
      </c>
      <c r="X85" s="1135">
        <v>114.37812945433279</v>
      </c>
      <c r="Y85" s="1136">
        <v>120.2095643960196</v>
      </c>
      <c r="Z85" s="1137">
        <v>72.596733784912317</v>
      </c>
      <c r="AA85" s="1138">
        <v>63.47197735919088</v>
      </c>
    </row>
    <row r="86" spans="1:27" s="1101" customFormat="1" hidden="1">
      <c r="A86" s="1139" t="s">
        <v>943</v>
      </c>
      <c r="B86" s="443">
        <v>8.1433418655872369</v>
      </c>
      <c r="C86" s="443">
        <v>1.2917435561640573</v>
      </c>
      <c r="D86" s="1133">
        <v>5082</v>
      </c>
      <c r="E86" s="1134">
        <v>3490</v>
      </c>
      <c r="F86" s="1134">
        <v>2545</v>
      </c>
      <c r="G86" s="1135">
        <v>99.529964747356047</v>
      </c>
      <c r="H86" s="1135">
        <v>95.590249246781696</v>
      </c>
      <c r="I86" s="1136">
        <v>76.038243202868244</v>
      </c>
      <c r="J86" s="1137">
        <v>68.67375049193231</v>
      </c>
      <c r="K86" s="1138">
        <v>50.078709169618264</v>
      </c>
      <c r="L86" s="1133">
        <v>223.25</v>
      </c>
      <c r="M86" s="1134">
        <v>109.3</v>
      </c>
      <c r="N86" s="1134">
        <v>34.53</v>
      </c>
      <c r="O86" s="1135">
        <v>109.31302942760614</v>
      </c>
      <c r="P86" s="1135">
        <v>100.18331805682861</v>
      </c>
      <c r="Q86" s="1136">
        <v>64.433662996827763</v>
      </c>
      <c r="R86" s="1137">
        <v>48.958566629339309</v>
      </c>
      <c r="S86" s="1138">
        <v>15.466965285554309</v>
      </c>
      <c r="T86" s="1133">
        <v>833.09</v>
      </c>
      <c r="U86" s="1134">
        <v>528.1</v>
      </c>
      <c r="V86" s="1134">
        <v>339.93</v>
      </c>
      <c r="W86" s="1135">
        <v>101.97564110410673</v>
      </c>
      <c r="X86" s="1135">
        <v>96.505975658784408</v>
      </c>
      <c r="Y86" s="1136">
        <v>74.67214375151022</v>
      </c>
      <c r="Z86" s="1137">
        <v>63.390510028928446</v>
      </c>
      <c r="AA86" s="1138">
        <v>40.803514626270868</v>
      </c>
    </row>
    <row r="87" spans="1:27" s="1101" customFormat="1" ht="11.25" customHeight="1">
      <c r="A87" s="1139" t="s">
        <v>59</v>
      </c>
      <c r="B87" s="443">
        <v>4.8906560636182901</v>
      </c>
      <c r="C87" s="443">
        <v>2.5535674839849793</v>
      </c>
      <c r="D87" s="1133">
        <v>4273</v>
      </c>
      <c r="E87" s="1134">
        <v>3092</v>
      </c>
      <c r="F87" s="1134">
        <v>5453</v>
      </c>
      <c r="G87" s="1135">
        <v>83.685859772816301</v>
      </c>
      <c r="H87" s="1135">
        <v>84.689126266776228</v>
      </c>
      <c r="I87" s="1136">
        <v>162.92201971915148</v>
      </c>
      <c r="J87" s="1137">
        <v>72.361338637959278</v>
      </c>
      <c r="K87" s="1138">
        <v>127.61525860051486</v>
      </c>
      <c r="L87" s="1133">
        <v>96.1</v>
      </c>
      <c r="M87" s="1134">
        <v>56</v>
      </c>
      <c r="N87" s="1134">
        <v>12.55</v>
      </c>
      <c r="O87" s="1135">
        <v>47.054791166821715</v>
      </c>
      <c r="P87" s="1135">
        <v>51.329055912007334</v>
      </c>
      <c r="Q87" s="1136">
        <v>23.418548236611308</v>
      </c>
      <c r="R87" s="1137">
        <v>58.272632674297611</v>
      </c>
      <c r="S87" s="1138">
        <v>13.059313215400625</v>
      </c>
      <c r="T87" s="1133">
        <v>608.86</v>
      </c>
      <c r="U87" s="1134">
        <v>427.04</v>
      </c>
      <c r="V87" s="1134">
        <v>666.91</v>
      </c>
      <c r="W87" s="1135">
        <v>74.52842891241815</v>
      </c>
      <c r="X87" s="1135">
        <v>78.038083403384377</v>
      </c>
      <c r="Y87" s="1136">
        <v>146.49957164510246</v>
      </c>
      <c r="Z87" s="1137">
        <v>70.137634267319243</v>
      </c>
      <c r="AA87" s="1138">
        <v>109.53421147718687</v>
      </c>
    </row>
    <row r="88" spans="1:27" s="1101" customFormat="1" ht="11.25" customHeight="1">
      <c r="A88" s="1139" t="s">
        <v>60</v>
      </c>
      <c r="B88" s="443">
        <v>9.2032967032967044</v>
      </c>
      <c r="C88" s="443">
        <v>1.6826923076923077</v>
      </c>
      <c r="D88" s="1133">
        <v>4650</v>
      </c>
      <c r="E88" s="1134">
        <v>3391</v>
      </c>
      <c r="F88" s="1134">
        <v>2587</v>
      </c>
      <c r="G88" s="1135">
        <v>91.069330199764991</v>
      </c>
      <c r="H88" s="1135">
        <v>92.878663379895926</v>
      </c>
      <c r="I88" s="1136">
        <v>77.293098296982379</v>
      </c>
      <c r="J88" s="1137">
        <v>72.924731182795696</v>
      </c>
      <c r="K88" s="1138">
        <v>55.634408602150543</v>
      </c>
      <c r="L88" s="1133">
        <v>131.74</v>
      </c>
      <c r="M88" s="1134">
        <v>68.260000000000005</v>
      </c>
      <c r="N88" s="1134">
        <v>28.77</v>
      </c>
      <c r="O88" s="1135">
        <v>64.505704352935425</v>
      </c>
      <c r="P88" s="1135">
        <v>62.56645279560037</v>
      </c>
      <c r="Q88" s="1136">
        <v>53.685389065124092</v>
      </c>
      <c r="R88" s="1137">
        <v>51.8141794443601</v>
      </c>
      <c r="S88" s="1138">
        <v>21.838469713071202</v>
      </c>
      <c r="T88" s="1133">
        <v>689.74</v>
      </c>
      <c r="U88" s="1134">
        <v>475.18</v>
      </c>
      <c r="V88" s="1134">
        <v>339.21</v>
      </c>
      <c r="W88" s="1135">
        <v>84.428667605116587</v>
      </c>
      <c r="X88" s="1135">
        <v>86.835276488432427</v>
      </c>
      <c r="Y88" s="1136">
        <v>74.513981943193542</v>
      </c>
      <c r="Z88" s="1137">
        <v>68.89262620697653</v>
      </c>
      <c r="AA88" s="1138">
        <v>49.179400933685152</v>
      </c>
    </row>
    <row r="89" spans="1:27" s="1101" customFormat="1">
      <c r="A89" s="1139" t="s">
        <v>944</v>
      </c>
      <c r="B89" s="443">
        <v>4.5017703591299956</v>
      </c>
      <c r="C89" s="443">
        <v>1.6691957511380879</v>
      </c>
      <c r="D89" s="1133">
        <v>4995</v>
      </c>
      <c r="E89" s="1134">
        <v>3898</v>
      </c>
      <c r="F89" s="1134">
        <v>2807</v>
      </c>
      <c r="G89" s="1135">
        <v>97.826086956521735</v>
      </c>
      <c r="H89" s="1135">
        <v>106.76526978909888</v>
      </c>
      <c r="I89" s="1136">
        <v>83.866148789961159</v>
      </c>
      <c r="J89" s="1137">
        <v>78.038038038038039</v>
      </c>
      <c r="K89" s="1138">
        <v>56.19619619619619</v>
      </c>
      <c r="L89" s="1133">
        <v>140.62</v>
      </c>
      <c r="M89" s="1134">
        <v>37.58</v>
      </c>
      <c r="N89" s="1134">
        <v>6.12</v>
      </c>
      <c r="O89" s="1135">
        <v>68.853743328600117</v>
      </c>
      <c r="P89" s="1135">
        <v>34.445462878093494</v>
      </c>
      <c r="Q89" s="1136">
        <v>11.420041052435154</v>
      </c>
      <c r="R89" s="1137">
        <v>26.72450576020481</v>
      </c>
      <c r="S89" s="1138">
        <v>4.3521547432797609</v>
      </c>
      <c r="T89" s="1133">
        <v>740.02</v>
      </c>
      <c r="U89" s="1134">
        <v>505.34</v>
      </c>
      <c r="V89" s="1134">
        <v>342.96</v>
      </c>
      <c r="W89" s="1135">
        <v>90.583267029805981</v>
      </c>
      <c r="X89" s="1135">
        <v>92.346770951354102</v>
      </c>
      <c r="Y89" s="1136">
        <v>75.337741361509558</v>
      </c>
      <c r="Z89" s="1137">
        <v>68.287343585308506</v>
      </c>
      <c r="AA89" s="1138">
        <v>46.344693386665227</v>
      </c>
    </row>
    <row r="90" spans="1:27" s="1101" customFormat="1" ht="11.25" customHeight="1">
      <c r="A90" s="1139" t="s">
        <v>125</v>
      </c>
      <c r="B90" s="443">
        <v>8.4245646960692309</v>
      </c>
      <c r="C90" s="443">
        <v>1.7412157230737149</v>
      </c>
      <c r="D90" s="1133">
        <v>4277</v>
      </c>
      <c r="E90" s="1134">
        <v>2782</v>
      </c>
      <c r="F90" s="1134">
        <v>2051</v>
      </c>
      <c r="G90" s="1135">
        <v>83.764198981590283</v>
      </c>
      <c r="H90" s="1135">
        <v>76.198301835113668</v>
      </c>
      <c r="I90" s="1136">
        <v>61.278757095906776</v>
      </c>
      <c r="J90" s="1137">
        <v>65.045592705167181</v>
      </c>
      <c r="K90" s="1138">
        <v>47.954173486088379</v>
      </c>
      <c r="L90" s="1133">
        <v>77.760000000000005</v>
      </c>
      <c r="M90" s="1134">
        <v>47.3</v>
      </c>
      <c r="N90" s="1134">
        <v>12.88</v>
      </c>
      <c r="O90" s="1135">
        <v>38.074719678793521</v>
      </c>
      <c r="P90" s="1135">
        <v>43.354720439963337</v>
      </c>
      <c r="Q90" s="1136">
        <v>24.034334763948497</v>
      </c>
      <c r="R90" s="1137">
        <v>60.82818930041153</v>
      </c>
      <c r="S90" s="1138">
        <v>16.563786008230451</v>
      </c>
      <c r="T90" s="1133">
        <v>591</v>
      </c>
      <c r="U90" s="1134">
        <v>381.14</v>
      </c>
      <c r="V90" s="1134">
        <v>259</v>
      </c>
      <c r="W90" s="1135">
        <v>72.342248607625919</v>
      </c>
      <c r="X90" s="1135">
        <v>69.650232082160741</v>
      </c>
      <c r="Y90" s="1136">
        <v>56.894317158359506</v>
      </c>
      <c r="Z90" s="1137">
        <v>64.4906937394247</v>
      </c>
      <c r="AA90" s="1138">
        <v>43.824027072758035</v>
      </c>
    </row>
    <row r="91" spans="1:27" s="1101" customFormat="1" ht="11.25" customHeight="1">
      <c r="A91" s="1139" t="s">
        <v>945</v>
      </c>
      <c r="B91" s="443">
        <v>3.9832925835370827</v>
      </c>
      <c r="C91" s="443">
        <v>0.75387123064384676</v>
      </c>
      <c r="D91" s="1133">
        <v>4024</v>
      </c>
      <c r="E91" s="1134">
        <v>3339</v>
      </c>
      <c r="F91" s="1134">
        <v>2627</v>
      </c>
      <c r="G91" s="1135">
        <v>78.809244026635326</v>
      </c>
      <c r="H91" s="1135">
        <v>91.454396055875094</v>
      </c>
      <c r="I91" s="1136">
        <v>78.488198386614883</v>
      </c>
      <c r="J91" s="1137">
        <v>82.977137176938371</v>
      </c>
      <c r="K91" s="1138">
        <v>65.283300198807154</v>
      </c>
      <c r="L91" s="1133">
        <v>162.58000000000001</v>
      </c>
      <c r="M91" s="1134">
        <v>84.25</v>
      </c>
      <c r="N91" s="1134">
        <v>70.97</v>
      </c>
      <c r="O91" s="1135">
        <v>79.606326200851996</v>
      </c>
      <c r="P91" s="1135">
        <v>77.222731439046754</v>
      </c>
      <c r="Q91" s="1136">
        <v>132.43142377309198</v>
      </c>
      <c r="R91" s="1137">
        <v>51.820642145405337</v>
      </c>
      <c r="S91" s="1138">
        <v>43.652355763316521</v>
      </c>
      <c r="T91" s="1133">
        <v>645.46</v>
      </c>
      <c r="U91" s="1134">
        <v>484.93</v>
      </c>
      <c r="V91" s="1134">
        <v>386.21</v>
      </c>
      <c r="W91" s="1135">
        <v>79.008507252585829</v>
      </c>
      <c r="X91" s="1135">
        <v>88.617009612221779</v>
      </c>
      <c r="Y91" s="1136">
        <v>84.838433319420943</v>
      </c>
      <c r="Z91" s="1137">
        <v>75.129365103956872</v>
      </c>
      <c r="AA91" s="1138">
        <v>59.834846466086198</v>
      </c>
    </row>
    <row r="92" spans="1:27" s="1101" customFormat="1" hidden="1">
      <c r="A92" s="1139" t="s">
        <v>126</v>
      </c>
      <c r="B92" s="443">
        <v>2.5110132158590308</v>
      </c>
      <c r="C92" s="443">
        <v>4.8772813089993701</v>
      </c>
      <c r="D92" s="1133">
        <v>4257</v>
      </c>
      <c r="E92" s="1134">
        <v>3075</v>
      </c>
      <c r="F92" s="1134">
        <v>7009</v>
      </c>
      <c r="G92" s="1135">
        <v>83.372502937720327</v>
      </c>
      <c r="H92" s="1135">
        <v>84.223500410846341</v>
      </c>
      <c r="I92" s="1136">
        <v>209.41141320585598</v>
      </c>
      <c r="J92" s="1137">
        <v>72.233967582804794</v>
      </c>
      <c r="K92" s="1138">
        <v>164.64646464646464</v>
      </c>
      <c r="L92" s="1133">
        <v>59.46</v>
      </c>
      <c r="M92" s="1134">
        <v>41.97</v>
      </c>
      <c r="N92" s="1134">
        <v>6.72</v>
      </c>
      <c r="O92" s="1135">
        <v>29.114233951916958</v>
      </c>
      <c r="P92" s="1135">
        <v>38.469294225481207</v>
      </c>
      <c r="Q92" s="1136">
        <v>12.539652920320954</v>
      </c>
      <c r="R92" s="1137">
        <v>70.585267406659938</v>
      </c>
      <c r="S92" s="1138">
        <v>11.301715438950556</v>
      </c>
      <c r="T92" s="1133">
        <v>570.29999999999995</v>
      </c>
      <c r="U92" s="1134">
        <v>410.97</v>
      </c>
      <c r="V92" s="1134">
        <v>847.8</v>
      </c>
      <c r="W92" s="1135">
        <v>69.808433808678615</v>
      </c>
      <c r="X92" s="1135">
        <v>75.101421731661858</v>
      </c>
      <c r="Y92" s="1136">
        <v>186.23552929288491</v>
      </c>
      <c r="Z92" s="1137">
        <v>72.062072593371923</v>
      </c>
      <c r="AA92" s="1138">
        <v>148.6586007364545</v>
      </c>
    </row>
    <row r="93" spans="1:27" s="1101" customFormat="1" ht="11.25" hidden="1" customHeight="1">
      <c r="A93" s="263" t="s">
        <v>946</v>
      </c>
      <c r="B93" s="443">
        <v>5.0777406022436526</v>
      </c>
      <c r="C93" s="443">
        <v>1.1218264121235977</v>
      </c>
      <c r="D93" s="1133">
        <v>3943</v>
      </c>
      <c r="E93" s="1134">
        <v>3124</v>
      </c>
      <c r="F93" s="1134">
        <v>1906</v>
      </c>
      <c r="G93" s="1135">
        <v>77.22287504896201</v>
      </c>
      <c r="H93" s="1135">
        <v>85.565598466173654</v>
      </c>
      <c r="I93" s="1136">
        <v>56.946519270988951</v>
      </c>
      <c r="J93" s="1137">
        <v>79.22901344154198</v>
      </c>
      <c r="K93" s="1138">
        <v>48.338828303322344</v>
      </c>
      <c r="L93" s="1133">
        <v>118.35</v>
      </c>
      <c r="M93" s="1134">
        <v>55.69</v>
      </c>
      <c r="N93" s="1134">
        <v>5.24</v>
      </c>
      <c r="O93" s="1135">
        <v>57.949370807423009</v>
      </c>
      <c r="P93" s="1135">
        <v>51.044912923923</v>
      </c>
      <c r="Q93" s="1136">
        <v>9.7779436462026492</v>
      </c>
      <c r="R93" s="1137">
        <v>47.055344317701731</v>
      </c>
      <c r="S93" s="1138">
        <v>4.4275454161385719</v>
      </c>
      <c r="T93" s="1133">
        <v>591.51</v>
      </c>
      <c r="U93" s="1134">
        <v>430.57</v>
      </c>
      <c r="V93" s="1134">
        <v>233.96</v>
      </c>
      <c r="W93" s="1135">
        <v>72.404675928759417</v>
      </c>
      <c r="X93" s="1135">
        <v>78.683162165125538</v>
      </c>
      <c r="Y93" s="1136">
        <v>51.393800935790701</v>
      </c>
      <c r="Z93" s="1137">
        <v>72.791668779902281</v>
      </c>
      <c r="AA93" s="1138">
        <v>39.553008402224812</v>
      </c>
    </row>
    <row r="94" spans="1:27" s="1101" customFormat="1" ht="11.25" customHeight="1">
      <c r="A94" s="263"/>
      <c r="B94" s="443"/>
      <c r="C94" s="443"/>
      <c r="D94" s="1133"/>
      <c r="E94" s="1134"/>
      <c r="F94" s="1134"/>
      <c r="G94" s="1135"/>
      <c r="H94" s="1135"/>
      <c r="I94" s="1136"/>
      <c r="J94" s="1137"/>
      <c r="K94" s="1138"/>
      <c r="L94" s="1133"/>
      <c r="M94" s="1134"/>
      <c r="N94" s="1134"/>
      <c r="O94" s="1135"/>
      <c r="P94" s="1135"/>
      <c r="Q94" s="1136"/>
      <c r="R94" s="1137"/>
      <c r="S94" s="1138"/>
      <c r="T94" s="1133"/>
      <c r="U94" s="1134"/>
      <c r="V94" s="1134"/>
      <c r="W94" s="1135"/>
      <c r="X94" s="1135"/>
      <c r="Y94" s="1136"/>
      <c r="Z94" s="1137"/>
      <c r="AA94" s="1138"/>
    </row>
    <row r="95" spans="1:27" s="1101" customFormat="1">
      <c r="A95" s="263" t="s">
        <v>947</v>
      </c>
      <c r="B95" s="443">
        <v>3.0443358202555526</v>
      </c>
      <c r="C95" s="443">
        <v>0.52311122545236255</v>
      </c>
      <c r="D95" s="1133">
        <v>5033</v>
      </c>
      <c r="E95" s="1134">
        <v>3095</v>
      </c>
      <c r="F95" s="1134">
        <v>2698</v>
      </c>
      <c r="G95" s="1135">
        <v>98.570309439874663</v>
      </c>
      <c r="H95" s="1135">
        <v>84.771295535469733</v>
      </c>
      <c r="I95" s="1136">
        <v>80.609501045712591</v>
      </c>
      <c r="J95" s="1137">
        <v>61.494138684681111</v>
      </c>
      <c r="K95" s="1138">
        <v>53.606199086032191</v>
      </c>
      <c r="L95" s="1133">
        <v>219.62</v>
      </c>
      <c r="M95" s="1134">
        <v>100.68</v>
      </c>
      <c r="N95" s="1134">
        <v>46.21</v>
      </c>
      <c r="O95" s="1135">
        <v>107.53562160309455</v>
      </c>
      <c r="P95" s="1135">
        <v>92.282309807516043</v>
      </c>
      <c r="Q95" s="1136">
        <v>86.228774025004668</v>
      </c>
      <c r="R95" s="1137">
        <v>45.842819415353794</v>
      </c>
      <c r="S95" s="1138">
        <v>21.040888807940988</v>
      </c>
      <c r="T95" s="1133">
        <v>823.58</v>
      </c>
      <c r="U95" s="1134">
        <v>472.08</v>
      </c>
      <c r="V95" s="1134">
        <v>369.97</v>
      </c>
      <c r="W95" s="1135">
        <v>100.8115551747353</v>
      </c>
      <c r="X95" s="1135">
        <v>86.268776725996858</v>
      </c>
      <c r="Y95" s="1136">
        <v>81.271005865167055</v>
      </c>
      <c r="Z95" s="1137">
        <v>57.3204788848685</v>
      </c>
      <c r="AA95" s="1138">
        <v>44.922169066757327</v>
      </c>
    </row>
    <row r="96" spans="1:27" s="1101" customFormat="1" ht="11.25" customHeight="1">
      <c r="A96" s="263" t="s">
        <v>948</v>
      </c>
      <c r="B96" s="443">
        <v>6.2340561224489797</v>
      </c>
      <c r="C96" s="443">
        <v>1.6422193877551019</v>
      </c>
      <c r="D96" s="1133">
        <v>4747</v>
      </c>
      <c r="E96" s="1134">
        <v>3169</v>
      </c>
      <c r="F96" s="1134">
        <v>3434</v>
      </c>
      <c r="G96" s="1135">
        <v>92.969056012534267</v>
      </c>
      <c r="H96" s="1135">
        <v>86.798137496576274</v>
      </c>
      <c r="I96" s="1136">
        <v>102.59934269495071</v>
      </c>
      <c r="J96" s="1137">
        <v>66.757952390983775</v>
      </c>
      <c r="K96" s="1138">
        <v>72.340425531914903</v>
      </c>
      <c r="L96" s="1133">
        <v>206.22</v>
      </c>
      <c r="M96" s="1134">
        <v>89.2</v>
      </c>
      <c r="N96" s="1134">
        <v>42.26</v>
      </c>
      <c r="O96" s="1135">
        <v>100.97439161729423</v>
      </c>
      <c r="P96" s="1135">
        <v>81.759853345554546</v>
      </c>
      <c r="Q96" s="1136">
        <v>78.857995894756471</v>
      </c>
      <c r="R96" s="1137">
        <v>43.254776452332457</v>
      </c>
      <c r="S96" s="1138">
        <v>20.492677722820289</v>
      </c>
      <c r="T96" s="1133">
        <v>775.86</v>
      </c>
      <c r="U96" s="1134">
        <v>469.48</v>
      </c>
      <c r="V96" s="1134">
        <v>454.34</v>
      </c>
      <c r="W96" s="1135">
        <v>94.970316420833583</v>
      </c>
      <c r="X96" s="1135">
        <v>85.793647892986371</v>
      </c>
      <c r="Y96" s="1136">
        <v>99.804494431386331</v>
      </c>
      <c r="Z96" s="1137">
        <v>60.510916918000667</v>
      </c>
      <c r="AA96" s="1138">
        <v>58.559533936534933</v>
      </c>
    </row>
    <row r="97" spans="1:27" s="1101" customFormat="1" ht="11.25" hidden="1" customHeight="1">
      <c r="A97" s="263" t="s">
        <v>949</v>
      </c>
      <c r="B97" s="443">
        <v>7.1919045898084564</v>
      </c>
      <c r="C97" s="443">
        <v>0.54210336104083845</v>
      </c>
      <c r="D97" s="1133">
        <v>5522</v>
      </c>
      <c r="E97" s="1134">
        <v>3126</v>
      </c>
      <c r="F97" s="1134">
        <v>3132</v>
      </c>
      <c r="G97" s="1135">
        <v>108.14727771249511</v>
      </c>
      <c r="H97" s="1135">
        <v>85.620377978635986</v>
      </c>
      <c r="I97" s="1136">
        <v>93.576337018225274</v>
      </c>
      <c r="J97" s="1137">
        <v>56.609923940601234</v>
      </c>
      <c r="K97" s="1138">
        <v>56.718580224556327</v>
      </c>
      <c r="L97" s="1133">
        <v>258.97000000000003</v>
      </c>
      <c r="M97" s="1134">
        <v>130.84</v>
      </c>
      <c r="N97" s="1134">
        <v>73.040000000000006</v>
      </c>
      <c r="O97" s="1135">
        <v>126.80311413602313</v>
      </c>
      <c r="P97" s="1135">
        <v>119.92667277726856</v>
      </c>
      <c r="Q97" s="1136">
        <v>136.29408471729801</v>
      </c>
      <c r="R97" s="1137">
        <v>50.523226628567016</v>
      </c>
      <c r="S97" s="1138">
        <v>28.204039077885469</v>
      </c>
      <c r="T97" s="1133">
        <v>921.61</v>
      </c>
      <c r="U97" s="1134">
        <v>505.96</v>
      </c>
      <c r="V97" s="1134">
        <v>448.88</v>
      </c>
      <c r="W97" s="1135">
        <v>112.81106554868718</v>
      </c>
      <c r="X97" s="1135">
        <v>92.460070903841228</v>
      </c>
      <c r="Y97" s="1136">
        <v>98.605100718318212</v>
      </c>
      <c r="Z97" s="1137">
        <v>54.899577912566045</v>
      </c>
      <c r="AA97" s="1138">
        <v>48.706068727552868</v>
      </c>
    </row>
    <row r="98" spans="1:27" s="1101" customFormat="1">
      <c r="A98" s="263" t="s">
        <v>950</v>
      </c>
      <c r="B98" s="443">
        <v>7.37750556792873</v>
      </c>
      <c r="C98" s="443">
        <v>0.83518930957683746</v>
      </c>
      <c r="D98" s="1133">
        <v>7707</v>
      </c>
      <c r="E98" s="1134">
        <v>4293</v>
      </c>
      <c r="F98" s="1134">
        <v>3970</v>
      </c>
      <c r="G98" s="1135">
        <v>150.94007050528791</v>
      </c>
      <c r="H98" s="1135">
        <v>117.58422350041084</v>
      </c>
      <c r="I98" s="1136">
        <v>118.61368389602629</v>
      </c>
      <c r="J98" s="1137">
        <v>55.702608018684309</v>
      </c>
      <c r="K98" s="1138">
        <v>51.511612819514731</v>
      </c>
      <c r="L98" s="1133">
        <v>407.07</v>
      </c>
      <c r="M98" s="1134">
        <v>216.53</v>
      </c>
      <c r="N98" s="1134">
        <v>122.6</v>
      </c>
      <c r="O98" s="1135">
        <v>199.31939479998042</v>
      </c>
      <c r="P98" s="1135">
        <v>198.46929422548124</v>
      </c>
      <c r="Q98" s="1136">
        <v>228.77402500466505</v>
      </c>
      <c r="R98" s="1137">
        <v>53.192325644238089</v>
      </c>
      <c r="S98" s="1138">
        <v>30.117670179575995</v>
      </c>
      <c r="T98" s="1133">
        <v>1331.91</v>
      </c>
      <c r="U98" s="1134">
        <v>731.69</v>
      </c>
      <c r="V98" s="1134">
        <v>599</v>
      </c>
      <c r="W98" s="1135">
        <v>163.03445743313546</v>
      </c>
      <c r="X98" s="1135">
        <v>133.71039070209423</v>
      </c>
      <c r="Y98" s="1136">
        <v>131.58183775234497</v>
      </c>
      <c r="Z98" s="1137">
        <v>54.935393532596045</v>
      </c>
      <c r="AA98" s="1138">
        <v>44.973008686773127</v>
      </c>
    </row>
    <row r="99" spans="1:27" s="1101" customFormat="1" ht="11.25" hidden="1" customHeight="1">
      <c r="A99" s="263" t="s">
        <v>951</v>
      </c>
      <c r="B99" s="443">
        <v>16.216216216216218</v>
      </c>
      <c r="C99" s="443">
        <v>2.2869022869022873</v>
      </c>
      <c r="D99" s="1133">
        <v>5722</v>
      </c>
      <c r="E99" s="1134">
        <v>3910</v>
      </c>
      <c r="F99" s="1134">
        <v>3946</v>
      </c>
      <c r="G99" s="1135">
        <v>112.06423815119469</v>
      </c>
      <c r="H99" s="1135">
        <v>107.0939468638729</v>
      </c>
      <c r="I99" s="1136">
        <v>117.8966238422468</v>
      </c>
      <c r="J99" s="1137">
        <v>68.332750786438311</v>
      </c>
      <c r="K99" s="1138">
        <v>68.961901433065364</v>
      </c>
      <c r="L99" s="1133">
        <v>251.56</v>
      </c>
      <c r="M99" s="1134">
        <v>131.81</v>
      </c>
      <c r="N99" s="1134">
        <v>53.06</v>
      </c>
      <c r="O99" s="1135">
        <v>123.1748518826813</v>
      </c>
      <c r="P99" s="1135">
        <v>120.81576535288727</v>
      </c>
      <c r="Q99" s="1136">
        <v>99.011009516700881</v>
      </c>
      <c r="R99" s="1137">
        <v>52.397042455080303</v>
      </c>
      <c r="S99" s="1138">
        <v>21.092383526792812</v>
      </c>
      <c r="T99" s="1133">
        <v>938.2</v>
      </c>
      <c r="U99" s="1134">
        <v>601.01</v>
      </c>
      <c r="V99" s="1134">
        <v>526.58000000000004</v>
      </c>
      <c r="W99" s="1135">
        <v>114.84178958320584</v>
      </c>
      <c r="X99" s="1135">
        <v>109.82968458755163</v>
      </c>
      <c r="Y99" s="1136">
        <v>115.67339586582608</v>
      </c>
      <c r="Z99" s="1137">
        <v>64.059901939884881</v>
      </c>
      <c r="AA99" s="1138">
        <v>56.126625452995093</v>
      </c>
    </row>
    <row r="100" spans="1:27" s="1101" customFormat="1" ht="11.25" customHeight="1">
      <c r="A100" s="263" t="s">
        <v>61</v>
      </c>
      <c r="B100" s="443">
        <v>8.2166024254959105</v>
      </c>
      <c r="C100" s="443">
        <v>1.4759800695684875</v>
      </c>
      <c r="D100" s="1133">
        <v>7106</v>
      </c>
      <c r="E100" s="1134">
        <v>4123</v>
      </c>
      <c r="F100" s="1134">
        <v>4275</v>
      </c>
      <c r="G100" s="1135">
        <v>139.16960438699567</v>
      </c>
      <c r="H100" s="1135">
        <v>112.92796494111201</v>
      </c>
      <c r="I100" s="1136">
        <v>127.72632207947416</v>
      </c>
      <c r="J100" s="1137">
        <v>58.021390374331553</v>
      </c>
      <c r="K100" s="1138">
        <v>60.160427807486627</v>
      </c>
      <c r="L100" s="1133">
        <v>314.31</v>
      </c>
      <c r="M100" s="1134">
        <v>134.22999999999999</v>
      </c>
      <c r="N100" s="1134">
        <v>79.489999999999995</v>
      </c>
      <c r="O100" s="1135">
        <v>153.90001468932087</v>
      </c>
      <c r="P100" s="1135">
        <v>123.03391384051329</v>
      </c>
      <c r="Q100" s="1136">
        <v>148.32991229707034</v>
      </c>
      <c r="R100" s="1137">
        <v>42.706245426489772</v>
      </c>
      <c r="S100" s="1138">
        <v>25.290318475390539</v>
      </c>
      <c r="T100" s="1133">
        <v>1167.03</v>
      </c>
      <c r="U100" s="1134">
        <v>628.99</v>
      </c>
      <c r="V100" s="1134">
        <v>592.49</v>
      </c>
      <c r="W100" s="1135">
        <v>142.85207173021604</v>
      </c>
      <c r="X100" s="1135">
        <v>114.94280179817989</v>
      </c>
      <c r="Y100" s="1136">
        <v>130.15179140214838</v>
      </c>
      <c r="Z100" s="1137">
        <v>53.896643616702235</v>
      </c>
      <c r="AA100" s="1138">
        <v>50.769046211322767</v>
      </c>
    </row>
    <row r="101" spans="1:27" s="1101" customFormat="1" hidden="1">
      <c r="A101" s="263" t="s">
        <v>952</v>
      </c>
      <c r="B101" s="443">
        <v>7.6790336496980149</v>
      </c>
      <c r="C101" s="443">
        <v>3.8999137187230373</v>
      </c>
      <c r="D101" s="1133">
        <v>5869</v>
      </c>
      <c r="E101" s="1134">
        <v>3574</v>
      </c>
      <c r="F101" s="1134">
        <v>2504</v>
      </c>
      <c r="G101" s="1135">
        <v>114.94320407363885</v>
      </c>
      <c r="H101" s="1135">
        <v>97.890988770199954</v>
      </c>
      <c r="I101" s="1136">
        <v>74.813265610994918</v>
      </c>
      <c r="J101" s="1137">
        <v>60.896234452206514</v>
      </c>
      <c r="K101" s="1138">
        <v>42.664849207701479</v>
      </c>
      <c r="L101" s="1133">
        <v>261.69</v>
      </c>
      <c r="M101" s="1134">
        <v>125.05</v>
      </c>
      <c r="N101" s="1134">
        <v>37.07</v>
      </c>
      <c r="O101" s="1135">
        <v>128.13494589433483</v>
      </c>
      <c r="P101" s="1135">
        <v>114.61961503208067</v>
      </c>
      <c r="Q101" s="1136">
        <v>69.173353237544305</v>
      </c>
      <c r="R101" s="1137">
        <v>47.785547785547784</v>
      </c>
      <c r="S101" s="1138">
        <v>14.165615804960066</v>
      </c>
      <c r="T101" s="1133">
        <v>965.97</v>
      </c>
      <c r="U101" s="1134">
        <v>553.92999999999995</v>
      </c>
      <c r="V101" s="1134">
        <v>337.55</v>
      </c>
      <c r="W101" s="1135">
        <v>118.24101842218006</v>
      </c>
      <c r="X101" s="1135">
        <v>101.22619787288474</v>
      </c>
      <c r="Y101" s="1136">
        <v>74.149331107352324</v>
      </c>
      <c r="Z101" s="1137">
        <v>57.344430986469554</v>
      </c>
      <c r="AA101" s="1138">
        <v>34.944149404225804</v>
      </c>
    </row>
    <row r="102" spans="1:27" s="1101" customFormat="1" ht="11.25" customHeight="1">
      <c r="A102" s="263" t="s">
        <v>149</v>
      </c>
      <c r="B102" s="443">
        <v>4.227782571182054</v>
      </c>
      <c r="C102" s="443">
        <v>0.86281276962899056</v>
      </c>
      <c r="D102" s="1133">
        <v>6603</v>
      </c>
      <c r="E102" s="1134">
        <v>3892</v>
      </c>
      <c r="F102" s="1134">
        <v>3083</v>
      </c>
      <c r="G102" s="1135">
        <v>129.31844888366629</v>
      </c>
      <c r="H102" s="1135">
        <v>106.60093125171186</v>
      </c>
      <c r="I102" s="1136">
        <v>92.112339408425456</v>
      </c>
      <c r="J102" s="1137">
        <v>58.942904740269576</v>
      </c>
      <c r="K102" s="1138">
        <v>46.690898076631832</v>
      </c>
      <c r="L102" s="1133">
        <v>255.61</v>
      </c>
      <c r="M102" s="1134">
        <v>117.43</v>
      </c>
      <c r="N102" s="1134">
        <v>51.58</v>
      </c>
      <c r="O102" s="1135">
        <v>125.15791019928513</v>
      </c>
      <c r="P102" s="1135">
        <v>107.63519706691109</v>
      </c>
      <c r="Q102" s="1136">
        <v>96.249300242582564</v>
      </c>
      <c r="R102" s="1137">
        <v>45.941082117288055</v>
      </c>
      <c r="S102" s="1138">
        <v>20.17917921834044</v>
      </c>
      <c r="T102" s="1133">
        <v>1047.97</v>
      </c>
      <c r="U102" s="1134">
        <v>584.47</v>
      </c>
      <c r="V102" s="1134">
        <v>421.54</v>
      </c>
      <c r="W102" s="1135">
        <v>128.27835240834813</v>
      </c>
      <c r="X102" s="1135">
        <v>106.80713424216952</v>
      </c>
      <c r="Y102" s="1136">
        <v>92.599345385848906</v>
      </c>
      <c r="Z102" s="1137">
        <v>55.771634684198979</v>
      </c>
      <c r="AA102" s="1138">
        <v>40.224433905550733</v>
      </c>
    </row>
    <row r="103" spans="1:27" s="1101" customFormat="1" ht="11.25" customHeight="1">
      <c r="A103" s="263" t="s">
        <v>744</v>
      </c>
      <c r="B103" s="443">
        <v>11.130284728213978</v>
      </c>
      <c r="C103" s="443">
        <v>6.937014667817083</v>
      </c>
      <c r="D103" s="1133">
        <v>5421</v>
      </c>
      <c r="E103" s="1134">
        <v>3453</v>
      </c>
      <c r="F103" s="1134">
        <v>2432</v>
      </c>
      <c r="G103" s="1135">
        <v>106.16921269095184</v>
      </c>
      <c r="H103" s="1135">
        <v>94.576828266228432</v>
      </c>
      <c r="I103" s="1136">
        <v>72.662085449656416</v>
      </c>
      <c r="J103" s="1137">
        <v>63.696734919756501</v>
      </c>
      <c r="K103" s="1138">
        <v>44.862571481276518</v>
      </c>
      <c r="L103" s="1133">
        <v>265.41000000000003</v>
      </c>
      <c r="M103" s="1134">
        <v>127.95</v>
      </c>
      <c r="N103" s="1134">
        <v>35.26</v>
      </c>
      <c r="O103" s="1135">
        <v>129.9564216814376</v>
      </c>
      <c r="P103" s="1135">
        <v>117.27772685609534</v>
      </c>
      <c r="Q103" s="1136">
        <v>65.795857436088809</v>
      </c>
      <c r="R103" s="1137">
        <v>48.208432236916472</v>
      </c>
      <c r="S103" s="1138">
        <v>13.285106062318677</v>
      </c>
      <c r="T103" s="1133">
        <v>915.93</v>
      </c>
      <c r="U103" s="1134">
        <v>542.30999999999995</v>
      </c>
      <c r="V103" s="1134">
        <v>327.10000000000002</v>
      </c>
      <c r="W103" s="1135">
        <v>112.11579656037701</v>
      </c>
      <c r="X103" s="1135">
        <v>99.102737473045565</v>
      </c>
      <c r="Y103" s="1136">
        <v>71.853788194978364</v>
      </c>
      <c r="Z103" s="1137">
        <v>59.208673151878408</v>
      </c>
      <c r="AA103" s="1138">
        <v>35.712336095553162</v>
      </c>
    </row>
    <row r="104" spans="1:27" s="1101" customFormat="1">
      <c r="A104" s="263" t="s">
        <v>64</v>
      </c>
      <c r="B104" s="443">
        <v>6.6912882902454927</v>
      </c>
      <c r="C104" s="443">
        <v>1.3686726048229414</v>
      </c>
      <c r="D104" s="1133">
        <v>5547</v>
      </c>
      <c r="E104" s="1134">
        <v>3511</v>
      </c>
      <c r="F104" s="1134">
        <v>2773</v>
      </c>
      <c r="G104" s="1135">
        <v>108.63689776733254</v>
      </c>
      <c r="H104" s="1135">
        <v>96.16543412763626</v>
      </c>
      <c r="I104" s="1136">
        <v>82.850313713773531</v>
      </c>
      <c r="J104" s="1137">
        <v>63.295475031548584</v>
      </c>
      <c r="K104" s="1138">
        <v>49.990986118622679</v>
      </c>
      <c r="L104" s="1133">
        <v>280.45999999999998</v>
      </c>
      <c r="M104" s="1134">
        <v>127.2</v>
      </c>
      <c r="N104" s="1134">
        <v>44.2</v>
      </c>
      <c r="O104" s="1135">
        <v>137.32556431474319</v>
      </c>
      <c r="P104" s="1135">
        <v>116.59028414298808</v>
      </c>
      <c r="Q104" s="1136">
        <v>82.478074267587232</v>
      </c>
      <c r="R104" s="1137">
        <v>45.354061185195746</v>
      </c>
      <c r="S104" s="1138">
        <v>15.759823147685944</v>
      </c>
      <c r="T104" s="1133">
        <v>946.1</v>
      </c>
      <c r="U104" s="1134">
        <v>548.52</v>
      </c>
      <c r="V104" s="1134">
        <v>376.96</v>
      </c>
      <c r="W104" s="1135">
        <v>115.80880102821469</v>
      </c>
      <c r="X104" s="1135">
        <v>100.23756441650524</v>
      </c>
      <c r="Y104" s="1136">
        <v>82.806493420908097</v>
      </c>
      <c r="Z104" s="1137">
        <v>57.976958038262339</v>
      </c>
      <c r="AA104" s="1138">
        <v>39.843568333157172</v>
      </c>
    </row>
    <row r="105" spans="1:27" s="1101" customFormat="1" ht="11.25" hidden="1" customHeight="1">
      <c r="A105" s="263" t="s">
        <v>953</v>
      </c>
      <c r="B105" s="443">
        <v>10.862122626828508</v>
      </c>
      <c r="C105" s="443">
        <v>1.2760659819483349</v>
      </c>
      <c r="D105" s="1133">
        <v>6189</v>
      </c>
      <c r="E105" s="1134">
        <v>4458</v>
      </c>
      <c r="F105" s="1134">
        <v>4671</v>
      </c>
      <c r="G105" s="1135">
        <v>121.21034077555817</v>
      </c>
      <c r="H105" s="1135">
        <v>122.10353327855381</v>
      </c>
      <c r="I105" s="1136">
        <v>139.55781296683597</v>
      </c>
      <c r="J105" s="1137">
        <v>72.031022782355791</v>
      </c>
      <c r="K105" s="1138">
        <v>75.472612699951526</v>
      </c>
      <c r="L105" s="1133">
        <v>290.68</v>
      </c>
      <c r="M105" s="1134">
        <v>132.62</v>
      </c>
      <c r="N105" s="1134">
        <v>83.41</v>
      </c>
      <c r="O105" s="1135">
        <v>142.32972628898793</v>
      </c>
      <c r="P105" s="1135">
        <v>121.55820348304309</v>
      </c>
      <c r="Q105" s="1136">
        <v>155.64470983392422</v>
      </c>
      <c r="R105" s="1137">
        <v>45.624053942479705</v>
      </c>
      <c r="S105" s="1138">
        <v>28.694784642906292</v>
      </c>
      <c r="T105" s="1133">
        <v>1033.3599999999999</v>
      </c>
      <c r="U105" s="1134">
        <v>667.58</v>
      </c>
      <c r="V105" s="1134">
        <v>643.92999999999995</v>
      </c>
      <c r="W105" s="1135">
        <v>126.48999326764181</v>
      </c>
      <c r="X105" s="1135">
        <v>121.99481013120865</v>
      </c>
      <c r="Y105" s="1136">
        <v>141.45157392966192</v>
      </c>
      <c r="Z105" s="1137">
        <v>64.602848958736558</v>
      </c>
      <c r="AA105" s="1138">
        <v>62.314198343268565</v>
      </c>
    </row>
    <row r="106" spans="1:27" s="1101" customFormat="1" ht="11.25" hidden="1" customHeight="1">
      <c r="A106" s="263" t="s">
        <v>150</v>
      </c>
      <c r="B106" s="443">
        <v>4.043344654698366</v>
      </c>
      <c r="C106" s="443">
        <v>1.6092511725699497</v>
      </c>
      <c r="D106" s="1133">
        <v>4941</v>
      </c>
      <c r="E106" s="1134">
        <v>4740</v>
      </c>
      <c r="F106" s="1134">
        <v>4566</v>
      </c>
      <c r="G106" s="1135">
        <v>96.768507638072847</v>
      </c>
      <c r="H106" s="1135">
        <v>129.82744453574364</v>
      </c>
      <c r="I106" s="1136">
        <v>136.42067523155063</v>
      </c>
      <c r="J106" s="1137">
        <v>95.931997571341839</v>
      </c>
      <c r="K106" s="1138">
        <v>92.410443230115362</v>
      </c>
      <c r="L106" s="1133">
        <v>172.19</v>
      </c>
      <c r="M106" s="1134">
        <v>137.31</v>
      </c>
      <c r="N106" s="1134">
        <v>80.13</v>
      </c>
      <c r="O106" s="1135">
        <v>84.311805317534166</v>
      </c>
      <c r="P106" s="1135">
        <v>125.85701191567371</v>
      </c>
      <c r="Q106" s="1136">
        <v>149.5241649561485</v>
      </c>
      <c r="R106" s="1137">
        <v>79.743306812242281</v>
      </c>
      <c r="S106" s="1138">
        <v>46.53580347290783</v>
      </c>
      <c r="T106" s="1133">
        <v>765.11</v>
      </c>
      <c r="U106" s="1134">
        <v>706.11</v>
      </c>
      <c r="V106" s="1134">
        <v>628.04999999999995</v>
      </c>
      <c r="W106" s="1135">
        <v>93.654446416549348</v>
      </c>
      <c r="X106" s="1135">
        <v>129.03585395270639</v>
      </c>
      <c r="Y106" s="1136">
        <v>137.96322737956638</v>
      </c>
      <c r="Z106" s="1137">
        <v>92.288690515089328</v>
      </c>
      <c r="AA106" s="1138">
        <v>82.086235966070234</v>
      </c>
    </row>
    <row r="107" spans="1:27" s="1101" customFormat="1" ht="11.25" customHeight="1">
      <c r="A107" s="263"/>
      <c r="B107" s="443"/>
      <c r="C107" s="443"/>
      <c r="D107" s="1133"/>
      <c r="E107" s="1134"/>
      <c r="F107" s="1134"/>
      <c r="G107" s="1135"/>
      <c r="H107" s="1135"/>
      <c r="I107" s="1136"/>
      <c r="J107" s="1137"/>
      <c r="K107" s="1138"/>
      <c r="L107" s="1133"/>
      <c r="M107" s="1134"/>
      <c r="N107" s="1134"/>
      <c r="O107" s="1135"/>
      <c r="P107" s="1135"/>
      <c r="Q107" s="1136"/>
      <c r="R107" s="1137"/>
      <c r="S107" s="1138"/>
      <c r="T107" s="1133"/>
      <c r="U107" s="1134"/>
      <c r="V107" s="1134"/>
      <c r="W107" s="1135"/>
      <c r="X107" s="1135"/>
      <c r="Y107" s="1136"/>
      <c r="Z107" s="1137"/>
      <c r="AA107" s="1138"/>
    </row>
    <row r="108" spans="1:27" s="1101" customFormat="1" ht="11.25" customHeight="1">
      <c r="A108" s="263" t="s">
        <v>65</v>
      </c>
      <c r="B108" s="443">
        <v>3.0373155915533698</v>
      </c>
      <c r="C108" s="443">
        <v>0.31819496673416259</v>
      </c>
      <c r="D108" s="1133">
        <v>7278</v>
      </c>
      <c r="E108" s="1134">
        <v>3554</v>
      </c>
      <c r="F108" s="1134">
        <v>3023</v>
      </c>
      <c r="G108" s="1135">
        <v>142.53819036427734</v>
      </c>
      <c r="H108" s="1135">
        <v>97.343193645576548</v>
      </c>
      <c r="I108" s="1136">
        <v>90.319689273976707</v>
      </c>
      <c r="J108" s="1137">
        <v>48.832096729870841</v>
      </c>
      <c r="K108" s="1138">
        <v>41.536136301181642</v>
      </c>
      <c r="L108" s="1133">
        <v>274.7</v>
      </c>
      <c r="M108" s="1134">
        <v>126.25</v>
      </c>
      <c r="N108" s="1134">
        <v>15.7</v>
      </c>
      <c r="O108" s="1135">
        <v>134.50521470890661</v>
      </c>
      <c r="P108" s="1135">
        <v>115.71952337305224</v>
      </c>
      <c r="Q108" s="1136">
        <v>29.296510543011749</v>
      </c>
      <c r="R108" s="1137">
        <v>45.959228248998905</v>
      </c>
      <c r="S108" s="1138">
        <v>5.7153258099745177</v>
      </c>
      <c r="T108" s="1133">
        <v>1148.06</v>
      </c>
      <c r="U108" s="1134">
        <v>552.73</v>
      </c>
      <c r="V108" s="1134">
        <v>378.46</v>
      </c>
      <c r="W108" s="1135">
        <v>140.53002019707449</v>
      </c>
      <c r="X108" s="1135">
        <v>101.00690764226454</v>
      </c>
      <c r="Y108" s="1136">
        <v>83.135997188234512</v>
      </c>
      <c r="Z108" s="1137">
        <v>48.14469627022978</v>
      </c>
      <c r="AA108" s="1138">
        <v>32.96517603609567</v>
      </c>
    </row>
    <row r="109" spans="1:27" s="1101" customFormat="1" ht="11.25" hidden="1" customHeight="1">
      <c r="A109" s="263" t="s">
        <v>954</v>
      </c>
      <c r="B109" s="443">
        <v>8.4610983981693373</v>
      </c>
      <c r="C109" s="443">
        <v>4.2620137299771166</v>
      </c>
      <c r="D109" s="1133">
        <v>5630</v>
      </c>
      <c r="E109" s="1134">
        <v>4177</v>
      </c>
      <c r="F109" s="1134">
        <v>3878</v>
      </c>
      <c r="G109" s="1135">
        <v>110.26243634939289</v>
      </c>
      <c r="H109" s="1135">
        <v>114.40701177759519</v>
      </c>
      <c r="I109" s="1136">
        <v>115.86495368987153</v>
      </c>
      <c r="J109" s="1137">
        <v>74.1918294849023</v>
      </c>
      <c r="K109" s="1138">
        <v>68.880994671403201</v>
      </c>
      <c r="L109" s="1133">
        <v>250.39</v>
      </c>
      <c r="M109" s="1134">
        <v>130.99</v>
      </c>
      <c r="N109" s="1134">
        <v>90.67</v>
      </c>
      <c r="O109" s="1135">
        <v>122.60196836899573</v>
      </c>
      <c r="P109" s="1135">
        <v>120.06416131989002</v>
      </c>
      <c r="Q109" s="1136">
        <v>169.1920134353424</v>
      </c>
      <c r="R109" s="1137">
        <v>52.314389552298415</v>
      </c>
      <c r="S109" s="1138">
        <v>36.211510044330844</v>
      </c>
      <c r="T109" s="1133">
        <v>925.99</v>
      </c>
      <c r="U109" s="1134">
        <v>632.23</v>
      </c>
      <c r="V109" s="1134">
        <v>556.03</v>
      </c>
      <c r="W109" s="1135">
        <v>113.34720607136299</v>
      </c>
      <c r="X109" s="1135">
        <v>115.53488542085451</v>
      </c>
      <c r="Y109" s="1136">
        <v>122.1426531643345</v>
      </c>
      <c r="Z109" s="1137">
        <v>68.276115292821743</v>
      </c>
      <c r="AA109" s="1138">
        <v>60.047084741735866</v>
      </c>
    </row>
    <row r="110" spans="1:27" s="1101" customFormat="1" ht="11.25" customHeight="1">
      <c r="A110" s="263" t="s">
        <v>955</v>
      </c>
      <c r="B110" s="443">
        <v>9.4357076780758558</v>
      </c>
      <c r="C110" s="443">
        <v>4.6561825470243603</v>
      </c>
      <c r="D110" s="1133">
        <v>3643</v>
      </c>
      <c r="E110" s="1134">
        <v>3001</v>
      </c>
      <c r="F110" s="1134">
        <v>2664</v>
      </c>
      <c r="G110" s="1135">
        <v>71.347434390912653</v>
      </c>
      <c r="H110" s="1135">
        <v>82.1966584497398</v>
      </c>
      <c r="I110" s="1136">
        <v>79.593665969524949</v>
      </c>
      <c r="J110" s="1137">
        <v>82.377161679934119</v>
      </c>
      <c r="K110" s="1138">
        <v>73.126544057095799</v>
      </c>
      <c r="L110" s="1133">
        <v>63.75</v>
      </c>
      <c r="M110" s="1134">
        <v>25.35</v>
      </c>
      <c r="N110" s="1134">
        <v>21.72</v>
      </c>
      <c r="O110" s="1135">
        <v>31.214806835430643</v>
      </c>
      <c r="P110" s="1135">
        <v>23.235563703024749</v>
      </c>
      <c r="Q110" s="1136">
        <v>40.529949617465938</v>
      </c>
      <c r="R110" s="1137">
        <v>39.764705882352942</v>
      </c>
      <c r="S110" s="1138">
        <v>34.070588235294117</v>
      </c>
      <c r="T110" s="1133">
        <v>500.91</v>
      </c>
      <c r="U110" s="1134">
        <v>385.47</v>
      </c>
      <c r="V110" s="1134">
        <v>341.4</v>
      </c>
      <c r="W110" s="1135">
        <v>61.31464593916396</v>
      </c>
      <c r="X110" s="1135">
        <v>70.441504330982056</v>
      </c>
      <c r="Y110" s="1136">
        <v>74.995057443490097</v>
      </c>
      <c r="Z110" s="1137">
        <v>76.953943822243517</v>
      </c>
      <c r="AA110" s="1138">
        <v>68.155956159789184</v>
      </c>
    </row>
    <row r="111" spans="1:27" s="1101" customFormat="1" ht="11.25" customHeight="1">
      <c r="A111" s="263" t="s">
        <v>199</v>
      </c>
      <c r="B111" s="443">
        <v>4.6098654708520179</v>
      </c>
      <c r="C111" s="443">
        <v>1.6502242152466366</v>
      </c>
      <c r="D111" s="1133">
        <v>3784</v>
      </c>
      <c r="E111" s="1134">
        <v>3040</v>
      </c>
      <c r="F111" s="1134">
        <v>2212</v>
      </c>
      <c r="G111" s="1135">
        <v>74.108891500195853</v>
      </c>
      <c r="H111" s="1135">
        <v>83.26485894275541</v>
      </c>
      <c r="I111" s="1136">
        <v>66.089034956677622</v>
      </c>
      <c r="J111" s="1137">
        <v>80.338266384778009</v>
      </c>
      <c r="K111" s="1138">
        <v>58.456659619450313</v>
      </c>
      <c r="L111" s="1133">
        <v>106.89</v>
      </c>
      <c r="M111" s="1134">
        <v>57.22</v>
      </c>
      <c r="N111" s="1134">
        <v>59.4</v>
      </c>
      <c r="O111" s="1135">
        <v>52.338050237477354</v>
      </c>
      <c r="P111" s="1135">
        <v>52.447296058661784</v>
      </c>
      <c r="Q111" s="1136">
        <v>110.84157492069416</v>
      </c>
      <c r="R111" s="1137">
        <v>53.53166806997848</v>
      </c>
      <c r="S111" s="1138">
        <v>55.571147909065402</v>
      </c>
      <c r="T111" s="1133">
        <v>560.97</v>
      </c>
      <c r="U111" s="1134">
        <v>422.02</v>
      </c>
      <c r="V111" s="1134">
        <v>324.83999999999997</v>
      </c>
      <c r="W111" s="1135">
        <v>68.66638105147193</v>
      </c>
      <c r="X111" s="1135">
        <v>77.120719271956432</v>
      </c>
      <c r="Y111" s="1136">
        <v>71.357335852206575</v>
      </c>
      <c r="Z111" s="1137">
        <v>75.230404477957819</v>
      </c>
      <c r="AA111" s="1138">
        <v>57.906839937964591</v>
      </c>
    </row>
    <row r="112" spans="1:27" s="1101" customFormat="1" ht="11.25" hidden="1" customHeight="1">
      <c r="A112" s="263" t="s">
        <v>956</v>
      </c>
      <c r="B112" s="443">
        <v>8.4325396825396837</v>
      </c>
      <c r="C112" s="443">
        <v>2.1825396825396823</v>
      </c>
      <c r="D112" s="1133">
        <v>4094</v>
      </c>
      <c r="E112" s="1134">
        <v>3419</v>
      </c>
      <c r="F112" s="1134">
        <v>2352</v>
      </c>
      <c r="G112" s="1135">
        <v>80.180180180180187</v>
      </c>
      <c r="H112" s="1135">
        <v>93.645576554368674</v>
      </c>
      <c r="I112" s="1136">
        <v>70.271885270391394</v>
      </c>
      <c r="J112" s="1137">
        <v>83.512457254518807</v>
      </c>
      <c r="K112" s="1138">
        <v>57.449926722032238</v>
      </c>
      <c r="L112" s="1133">
        <v>124.58</v>
      </c>
      <c r="M112" s="1134">
        <v>37.9</v>
      </c>
      <c r="N112" s="1134">
        <v>21.11</v>
      </c>
      <c r="O112" s="1135">
        <v>60.99985310679137</v>
      </c>
      <c r="P112" s="1135">
        <v>34.738771769019252</v>
      </c>
      <c r="Q112" s="1136">
        <v>39.391677551782045</v>
      </c>
      <c r="R112" s="1137">
        <v>30.422218654679721</v>
      </c>
      <c r="S112" s="1138">
        <v>16.944934981537969</v>
      </c>
      <c r="T112" s="1133">
        <v>615.86</v>
      </c>
      <c r="U112" s="1134">
        <v>448.18</v>
      </c>
      <c r="V112" s="1134">
        <v>303.35000000000002</v>
      </c>
      <c r="W112" s="1135">
        <v>75.385274496603216</v>
      </c>
      <c r="X112" s="1135">
        <v>81.901246299477364</v>
      </c>
      <c r="Y112" s="1136">
        <v>66.63664521231027</v>
      </c>
      <c r="Z112" s="1137">
        <v>72.773032832137176</v>
      </c>
      <c r="AA112" s="1138">
        <v>49.256324489331995</v>
      </c>
    </row>
    <row r="113" spans="1:27" s="1101" customFormat="1" ht="11.25" hidden="1" customHeight="1">
      <c r="A113" s="263" t="s">
        <v>957</v>
      </c>
      <c r="B113" s="443">
        <v>8.2793376529877616</v>
      </c>
      <c r="C113" s="443">
        <v>2.0158387329013676</v>
      </c>
      <c r="D113" s="1133">
        <v>3792</v>
      </c>
      <c r="E113" s="1134">
        <v>3288</v>
      </c>
      <c r="F113" s="1134">
        <v>2377</v>
      </c>
      <c r="G113" s="1135">
        <v>74.265569917743832</v>
      </c>
      <c r="H113" s="1135">
        <v>90.057518488085449</v>
      </c>
      <c r="I113" s="1136">
        <v>71.018822826411707</v>
      </c>
      <c r="J113" s="1137">
        <v>86.70886075949366</v>
      </c>
      <c r="K113" s="1138">
        <v>62.684599156118146</v>
      </c>
      <c r="L113" s="1133">
        <v>125.68</v>
      </c>
      <c r="M113" s="1134">
        <v>89.66</v>
      </c>
      <c r="N113" s="1134">
        <v>20.68</v>
      </c>
      <c r="O113" s="1135">
        <v>61.53846153846154</v>
      </c>
      <c r="P113" s="1135">
        <v>82.181484876260313</v>
      </c>
      <c r="Q113" s="1136">
        <v>38.58928904646389</v>
      </c>
      <c r="R113" s="1137">
        <v>71.339910884786761</v>
      </c>
      <c r="S113" s="1138">
        <v>16.454487587523868</v>
      </c>
      <c r="T113" s="1133">
        <v>580.72</v>
      </c>
      <c r="U113" s="1134">
        <v>484.22</v>
      </c>
      <c r="V113" s="1134">
        <v>305.92</v>
      </c>
      <c r="W113" s="1135">
        <v>71.08390966399412</v>
      </c>
      <c r="X113" s="1135">
        <v>88.487262892438139</v>
      </c>
      <c r="Y113" s="1136">
        <v>67.201195000329506</v>
      </c>
      <c r="Z113" s="1137">
        <v>83.382697341231577</v>
      </c>
      <c r="AA113" s="1138">
        <v>52.679432428709191</v>
      </c>
    </row>
    <row r="114" spans="1:27" s="1101" customFormat="1" ht="11.25" hidden="1" customHeight="1">
      <c r="A114" s="263" t="s">
        <v>755</v>
      </c>
      <c r="B114" s="443">
        <v>14.265486725663717</v>
      </c>
      <c r="C114" s="443">
        <v>3.1858407079646018</v>
      </c>
      <c r="D114" s="1133">
        <v>4787</v>
      </c>
      <c r="E114" s="1134">
        <v>3166</v>
      </c>
      <c r="F114" s="1134">
        <v>2570</v>
      </c>
      <c r="G114" s="1135">
        <v>93.752448100274194</v>
      </c>
      <c r="H114" s="1135">
        <v>86.715968227882769</v>
      </c>
      <c r="I114" s="1136">
        <v>76.785180758888558</v>
      </c>
      <c r="J114" s="1137">
        <v>66.137455608940883</v>
      </c>
      <c r="K114" s="1138">
        <v>53.687069145602671</v>
      </c>
      <c r="L114" s="1133">
        <v>123.43</v>
      </c>
      <c r="M114" s="1134">
        <v>45.16</v>
      </c>
      <c r="N114" s="1134">
        <v>19.13</v>
      </c>
      <c r="O114" s="1135">
        <v>60.43676247368164</v>
      </c>
      <c r="P114" s="1135">
        <v>41.393217231897339</v>
      </c>
      <c r="Q114" s="1136">
        <v>35.696958387758905</v>
      </c>
      <c r="R114" s="1137">
        <v>36.587539496070647</v>
      </c>
      <c r="S114" s="1138">
        <v>15.498663209916552</v>
      </c>
      <c r="T114" s="1133">
        <v>697.87</v>
      </c>
      <c r="U114" s="1134">
        <v>425.08</v>
      </c>
      <c r="V114" s="1134">
        <v>327.52999999999997</v>
      </c>
      <c r="W114" s="1135">
        <v>85.42383254789155</v>
      </c>
      <c r="X114" s="1135">
        <v>77.679909360037996</v>
      </c>
      <c r="Y114" s="1136">
        <v>71.948245941611916</v>
      </c>
      <c r="Z114" s="1137">
        <v>60.911057933425994</v>
      </c>
      <c r="AA114" s="1138">
        <v>46.932809835642736</v>
      </c>
    </row>
    <row r="115" spans="1:27" s="1101" customFormat="1" ht="11.25" customHeight="1">
      <c r="A115" s="263" t="s">
        <v>152</v>
      </c>
      <c r="B115" s="443">
        <v>6.8312406895084052</v>
      </c>
      <c r="C115" s="443">
        <v>3.3198552883592254</v>
      </c>
      <c r="D115" s="1133">
        <v>4621</v>
      </c>
      <c r="E115" s="1134">
        <v>3022</v>
      </c>
      <c r="F115" s="1134">
        <v>2178</v>
      </c>
      <c r="G115" s="1135">
        <v>90.501370936153549</v>
      </c>
      <c r="H115" s="1135">
        <v>82.771843330594351</v>
      </c>
      <c r="I115" s="1136">
        <v>65.073199880489994</v>
      </c>
      <c r="J115" s="1137">
        <v>65.397100194763041</v>
      </c>
      <c r="K115" s="1138">
        <v>47.132655269422202</v>
      </c>
      <c r="L115" s="1133">
        <v>116.55</v>
      </c>
      <c r="M115" s="1134">
        <v>74.87</v>
      </c>
      <c r="N115" s="1134">
        <v>14.26</v>
      </c>
      <c r="O115" s="1135">
        <v>57.068011555599085</v>
      </c>
      <c r="P115" s="1135">
        <v>68.625114573785524</v>
      </c>
      <c r="Q115" s="1136">
        <v>26.609442060085836</v>
      </c>
      <c r="R115" s="1137">
        <v>64.238524238524235</v>
      </c>
      <c r="S115" s="1138">
        <v>12.235092235092235</v>
      </c>
      <c r="T115" s="1133">
        <v>671.07</v>
      </c>
      <c r="U115" s="1134">
        <v>437.51</v>
      </c>
      <c r="V115" s="1134">
        <v>275.62</v>
      </c>
      <c r="W115" s="1135">
        <v>82.143338025582963</v>
      </c>
      <c r="X115" s="1135">
        <v>79.951390665545844</v>
      </c>
      <c r="Y115" s="1136">
        <v>60.545218900336096</v>
      </c>
      <c r="Z115" s="1137">
        <v>65.195881204643328</v>
      </c>
      <c r="AA115" s="1138">
        <v>41.071721280939393</v>
      </c>
    </row>
    <row r="116" spans="1:27" s="1101" customFormat="1" ht="11.25" customHeight="1">
      <c r="A116" s="263" t="s">
        <v>198</v>
      </c>
      <c r="B116" s="443">
        <v>14.049963530269876</v>
      </c>
      <c r="C116" s="443">
        <v>4.8869438366156093</v>
      </c>
      <c r="D116" s="1133">
        <v>5611</v>
      </c>
      <c r="E116" s="1134">
        <v>4962</v>
      </c>
      <c r="F116" s="1134">
        <v>4786</v>
      </c>
      <c r="G116" s="1135">
        <v>109.89032510771641</v>
      </c>
      <c r="H116" s="1135">
        <v>135.90797041906328</v>
      </c>
      <c r="I116" s="1136">
        <v>142.99372572452941</v>
      </c>
      <c r="J116" s="1137">
        <v>88.433434325432188</v>
      </c>
      <c r="K116" s="1138">
        <v>85.296738549278203</v>
      </c>
      <c r="L116" s="1133">
        <v>239.54</v>
      </c>
      <c r="M116" s="1134">
        <v>170.29</v>
      </c>
      <c r="N116" s="1134">
        <v>123.69</v>
      </c>
      <c r="O116" s="1135">
        <v>117.28933065661265</v>
      </c>
      <c r="P116" s="1135">
        <v>156.08615948670945</v>
      </c>
      <c r="Q116" s="1136">
        <v>230.80798656465754</v>
      </c>
      <c r="R116" s="1137">
        <v>71.090423311346754</v>
      </c>
      <c r="S116" s="1138">
        <v>51.636469900642901</v>
      </c>
      <c r="T116" s="1133">
        <v>912.86</v>
      </c>
      <c r="U116" s="1134">
        <v>765.73</v>
      </c>
      <c r="V116" s="1134">
        <v>698.01</v>
      </c>
      <c r="W116" s="1135">
        <v>111.74000856845583</v>
      </c>
      <c r="X116" s="1135">
        <v>139.9309235773546</v>
      </c>
      <c r="Y116" s="1136">
        <v>153.33128308766996</v>
      </c>
      <c r="Z116" s="1137">
        <v>83.882523059395737</v>
      </c>
      <c r="AA116" s="1138">
        <v>76.464079924632472</v>
      </c>
    </row>
    <row r="117" spans="1:27" s="1101" customFormat="1" ht="11.25" hidden="1" customHeight="1">
      <c r="A117" s="263" t="s">
        <v>958</v>
      </c>
      <c r="B117" s="443">
        <v>9.6638655462184886</v>
      </c>
      <c r="C117" s="443">
        <v>4.3417366946778708</v>
      </c>
      <c r="D117" s="1133">
        <v>4309</v>
      </c>
      <c r="E117" s="1134">
        <v>3191</v>
      </c>
      <c r="F117" s="1134">
        <v>2687</v>
      </c>
      <c r="G117" s="1135">
        <v>84.390912651782216</v>
      </c>
      <c r="H117" s="1135">
        <v>87.400712133662012</v>
      </c>
      <c r="I117" s="1136">
        <v>80.280848521063646</v>
      </c>
      <c r="J117" s="1137">
        <v>74.054304943142256</v>
      </c>
      <c r="K117" s="1138">
        <v>62.357855650963103</v>
      </c>
      <c r="L117" s="1133">
        <v>143.69</v>
      </c>
      <c r="M117" s="1134">
        <v>71.599999999999994</v>
      </c>
      <c r="N117" s="1134">
        <v>46.61</v>
      </c>
      <c r="O117" s="1135">
        <v>70.356950496988688</v>
      </c>
      <c r="P117" s="1135">
        <v>65.627864344637942</v>
      </c>
      <c r="Q117" s="1136">
        <v>86.975181936928522</v>
      </c>
      <c r="R117" s="1137">
        <v>49.829494049690304</v>
      </c>
      <c r="S117" s="1138">
        <v>32.437887118101465</v>
      </c>
      <c r="T117" s="1133">
        <v>660.77</v>
      </c>
      <c r="U117" s="1134">
        <v>454.52</v>
      </c>
      <c r="V117" s="1134">
        <v>369.05</v>
      </c>
      <c r="W117" s="1135">
        <v>80.882550951710613</v>
      </c>
      <c r="X117" s="1135">
        <v>83.059829684587555</v>
      </c>
      <c r="Y117" s="1136">
        <v>81.068910221206863</v>
      </c>
      <c r="Z117" s="1137">
        <v>68.786415848177128</v>
      </c>
      <c r="AA117" s="1138">
        <v>55.851506575661737</v>
      </c>
    </row>
    <row r="118" spans="1:27" s="1101" customFormat="1" ht="11.25" customHeight="1">
      <c r="A118" s="263" t="s">
        <v>62</v>
      </c>
      <c r="B118" s="443">
        <v>7.5196499473300387</v>
      </c>
      <c r="C118" s="443">
        <v>3.2817437808929579</v>
      </c>
      <c r="D118" s="1133">
        <v>8081</v>
      </c>
      <c r="E118" s="1134">
        <v>8588</v>
      </c>
      <c r="F118" s="1134">
        <v>9982</v>
      </c>
      <c r="G118" s="1135">
        <v>158.26478652565609</v>
      </c>
      <c r="H118" s="1135">
        <v>235.22322651328403</v>
      </c>
      <c r="I118" s="1136">
        <v>298.23722736779206</v>
      </c>
      <c r="J118" s="1137">
        <v>106.27397599307015</v>
      </c>
      <c r="K118" s="1138">
        <v>123.52431629748793</v>
      </c>
      <c r="L118" s="1133">
        <v>151.02000000000001</v>
      </c>
      <c r="M118" s="1134">
        <v>149.22</v>
      </c>
      <c r="N118" s="1134">
        <v>80.92</v>
      </c>
      <c r="O118" s="1135">
        <v>73.946041228027241</v>
      </c>
      <c r="P118" s="1135">
        <v>136.77360219981668</v>
      </c>
      <c r="Q118" s="1136">
        <v>150.99832058219818</v>
      </c>
      <c r="R118" s="1137">
        <v>98.808104886769968</v>
      </c>
      <c r="S118" s="1138">
        <v>53.582306979208049</v>
      </c>
      <c r="T118" s="1133">
        <v>1120.74</v>
      </c>
      <c r="U118" s="1134">
        <v>1179.78</v>
      </c>
      <c r="V118" s="1134">
        <v>1278.76</v>
      </c>
      <c r="W118" s="1135">
        <v>137.18587428851214</v>
      </c>
      <c r="X118" s="1135">
        <v>215.59519023427507</v>
      </c>
      <c r="Y118" s="1136">
        <v>280.90415833754366</v>
      </c>
      <c r="Z118" s="1137">
        <v>105.26794796295304</v>
      </c>
      <c r="AA118" s="1138">
        <v>114.09961275585773</v>
      </c>
    </row>
    <row r="119" spans="1:27" s="1101" customFormat="1" ht="11.25" hidden="1" customHeight="1">
      <c r="A119" s="263" t="s">
        <v>153</v>
      </c>
      <c r="B119" s="443">
        <v>12.460567823343849</v>
      </c>
      <c r="C119" s="443">
        <v>4.8895899053627758</v>
      </c>
      <c r="D119" s="1133">
        <v>4673</v>
      </c>
      <c r="E119" s="1134">
        <v>3190</v>
      </c>
      <c r="F119" s="1134">
        <v>3286</v>
      </c>
      <c r="G119" s="1135">
        <v>91.519780650215438</v>
      </c>
      <c r="H119" s="1135">
        <v>87.373322377430839</v>
      </c>
      <c r="I119" s="1136">
        <v>98.177472363310429</v>
      </c>
      <c r="J119" s="1137">
        <v>68.264498181040011</v>
      </c>
      <c r="K119" s="1138">
        <v>70.318852985234329</v>
      </c>
      <c r="L119" s="1133">
        <v>111.72</v>
      </c>
      <c r="M119" s="1134">
        <v>113.52</v>
      </c>
      <c r="N119" s="1134">
        <v>31.89</v>
      </c>
      <c r="O119" s="1135">
        <v>54.703030896538216</v>
      </c>
      <c r="P119" s="1135">
        <v>104.05132905591201</v>
      </c>
      <c r="Q119" s="1136">
        <v>59.507370778130245</v>
      </c>
      <c r="R119" s="1137">
        <v>101.61117078410311</v>
      </c>
      <c r="S119" s="1138">
        <v>28.544575725026856</v>
      </c>
      <c r="T119" s="1133">
        <v>672.48</v>
      </c>
      <c r="U119" s="1134">
        <v>496.32</v>
      </c>
      <c r="V119" s="1134">
        <v>426.21</v>
      </c>
      <c r="W119" s="1135">
        <v>82.315931207540245</v>
      </c>
      <c r="X119" s="1135">
        <v>90.698439384525415</v>
      </c>
      <c r="Y119" s="1136">
        <v>93.625200448125113</v>
      </c>
      <c r="Z119" s="1137">
        <v>73.804425410421132</v>
      </c>
      <c r="AA119" s="1138">
        <v>63.378836545324766</v>
      </c>
    </row>
    <row r="120" spans="1:27" s="1101" customFormat="1" ht="11.25" customHeight="1">
      <c r="A120" s="263" t="s">
        <v>959</v>
      </c>
      <c r="B120" s="443">
        <v>7.0577948034643567</v>
      </c>
      <c r="C120" s="443">
        <v>3.8682544970019985</v>
      </c>
      <c r="D120" s="1133">
        <v>3622</v>
      </c>
      <c r="E120" s="1134">
        <v>3940</v>
      </c>
      <c r="F120" s="1134">
        <v>2903</v>
      </c>
      <c r="G120" s="1135">
        <v>70.936153544849205</v>
      </c>
      <c r="H120" s="1135">
        <v>107.91563955080801</v>
      </c>
      <c r="I120" s="1136">
        <v>86.734389005079166</v>
      </c>
      <c r="J120" s="1137">
        <v>108.77967973495306</v>
      </c>
      <c r="K120" s="1138">
        <v>80.149088901159587</v>
      </c>
      <c r="L120" s="1133">
        <v>82.15</v>
      </c>
      <c r="M120" s="1134">
        <v>66.94</v>
      </c>
      <c r="N120" s="1134">
        <v>66.22</v>
      </c>
      <c r="O120" s="1135">
        <v>40.224256965186314</v>
      </c>
      <c r="P120" s="1135">
        <v>61.356553620531628</v>
      </c>
      <c r="Q120" s="1136">
        <v>123.56782981899607</v>
      </c>
      <c r="R120" s="1137">
        <v>81.485088253195372</v>
      </c>
      <c r="S120" s="1138">
        <v>80.60864272671941</v>
      </c>
      <c r="T120" s="1133">
        <v>516.79</v>
      </c>
      <c r="U120" s="1134">
        <v>539.74</v>
      </c>
      <c r="V120" s="1134">
        <v>414.58</v>
      </c>
      <c r="W120" s="1135">
        <v>63.258461350143826</v>
      </c>
      <c r="X120" s="1135">
        <v>98.633090895800592</v>
      </c>
      <c r="Y120" s="1136">
        <v>91.070447905454373</v>
      </c>
      <c r="Z120" s="1137">
        <v>104.44087540393585</v>
      </c>
      <c r="AA120" s="1138">
        <v>80.222140521294918</v>
      </c>
    </row>
    <row r="121" spans="1:27" hidden="1">
      <c r="A121" s="135" t="s">
        <v>960</v>
      </c>
      <c r="B121" s="135">
        <v>6.4451561248999205</v>
      </c>
      <c r="C121" s="135">
        <v>8.0064051240992792E-2</v>
      </c>
      <c r="D121" s="135">
        <v>3887</v>
      </c>
      <c r="E121" s="135">
        <v>2787</v>
      </c>
      <c r="F121" s="135">
        <v>3173</v>
      </c>
      <c r="G121" s="135">
        <v>76.126126126126124</v>
      </c>
      <c r="H121" s="135">
        <v>76.335250616269519</v>
      </c>
      <c r="I121" s="135">
        <v>94.801314610098601</v>
      </c>
      <c r="J121" s="135">
        <v>71.70054026241317</v>
      </c>
      <c r="K121" s="135">
        <v>81.631077952148189</v>
      </c>
      <c r="L121" s="135">
        <v>126.12</v>
      </c>
      <c r="M121" s="135">
        <v>81.290000000000006</v>
      </c>
      <c r="N121" s="135">
        <v>97.1</v>
      </c>
      <c r="O121" s="135">
        <v>61.753904911129609</v>
      </c>
      <c r="P121" s="135">
        <v>74.509624197983513</v>
      </c>
      <c r="Q121" s="135">
        <v>181.19052061951854</v>
      </c>
      <c r="R121" s="135">
        <v>64.454487789406912</v>
      </c>
      <c r="S121" s="135">
        <v>76.990168093878836</v>
      </c>
      <c r="T121" s="135">
        <v>592.55999999999995</v>
      </c>
      <c r="U121" s="135">
        <v>415.73</v>
      </c>
      <c r="V121" s="135">
        <v>477.86</v>
      </c>
      <c r="W121" s="135">
        <v>72.533202766387163</v>
      </c>
      <c r="X121" s="135">
        <v>75.97127297978875</v>
      </c>
      <c r="Y121" s="135">
        <v>104.97111350306439</v>
      </c>
      <c r="Z121" s="135">
        <v>70.158296206291354</v>
      </c>
      <c r="AA121" s="135">
        <v>80.643310382071022</v>
      </c>
    </row>
    <row r="122" spans="1:27" hidden="1">
      <c r="A122" s="135" t="s">
        <v>961</v>
      </c>
      <c r="B122" s="135">
        <v>6.1387354205033766</v>
      </c>
      <c r="C122" s="135">
        <v>1.3505217925107429</v>
      </c>
      <c r="D122" s="135">
        <v>4416</v>
      </c>
      <c r="E122" s="135">
        <v>2703</v>
      </c>
      <c r="F122" s="135">
        <v>2024</v>
      </c>
      <c r="G122" s="135">
        <v>86.486486486486484</v>
      </c>
      <c r="H122" s="135">
        <v>74.034511092851275</v>
      </c>
      <c r="I122" s="135">
        <v>60.472064535404833</v>
      </c>
      <c r="J122" s="135">
        <v>61.209239130434781</v>
      </c>
      <c r="K122" s="135">
        <v>45.833333333333329</v>
      </c>
      <c r="L122" s="135">
        <v>181.1</v>
      </c>
      <c r="M122" s="135">
        <v>64.5</v>
      </c>
      <c r="N122" s="135">
        <v>28.77</v>
      </c>
      <c r="O122" s="135">
        <v>88.674533614062582</v>
      </c>
      <c r="P122" s="135">
        <v>59.120073327222734</v>
      </c>
      <c r="Q122" s="135">
        <v>53.685389065124092</v>
      </c>
      <c r="R122" s="135">
        <v>35.615681943677522</v>
      </c>
      <c r="S122" s="135">
        <v>15.886250690226394</v>
      </c>
      <c r="T122" s="135">
        <v>711.02</v>
      </c>
      <c r="U122" s="135">
        <v>388.86</v>
      </c>
      <c r="V122" s="135">
        <v>271.64999999999998</v>
      </c>
      <c r="W122" s="135">
        <v>87.033478181039229</v>
      </c>
      <c r="X122" s="135">
        <v>71.060999232484193</v>
      </c>
      <c r="Y122" s="135">
        <v>59.673132262812203</v>
      </c>
      <c r="Z122" s="135">
        <v>54.690444713228878</v>
      </c>
      <c r="AA122" s="135">
        <v>38.205676352282637</v>
      </c>
    </row>
    <row r="123" spans="1:27" s="1101" customFormat="1" ht="11.25" customHeight="1">
      <c r="A123" s="263" t="s">
        <v>63</v>
      </c>
      <c r="B123" s="443">
        <v>8.4153543307086611</v>
      </c>
      <c r="C123" s="443">
        <v>4.1338582677165361</v>
      </c>
      <c r="D123" s="1133">
        <v>3849</v>
      </c>
      <c r="E123" s="1134">
        <v>3491</v>
      </c>
      <c r="F123" s="1134">
        <v>2803</v>
      </c>
      <c r="G123" s="1135">
        <v>75.38190364277321</v>
      </c>
      <c r="H123" s="1135">
        <v>95.617639003012883</v>
      </c>
      <c r="I123" s="1136">
        <v>83.746638780997912</v>
      </c>
      <c r="J123" s="1137">
        <v>90.698882826708243</v>
      </c>
      <c r="K123" s="1138">
        <v>72.824110158482725</v>
      </c>
      <c r="L123" s="1133">
        <v>103.01</v>
      </c>
      <c r="M123" s="1134">
        <v>70.2</v>
      </c>
      <c r="N123" s="1134">
        <v>52.3</v>
      </c>
      <c r="O123" s="1135">
        <v>50.438231405768008</v>
      </c>
      <c r="P123" s="1135">
        <v>64.344637946837764</v>
      </c>
      <c r="Q123" s="1136">
        <v>97.592834484045525</v>
      </c>
      <c r="R123" s="1137">
        <v>68.148723424910202</v>
      </c>
      <c r="S123" s="1138">
        <v>50.771769731094061</v>
      </c>
      <c r="T123" s="1133">
        <v>564.89</v>
      </c>
      <c r="U123" s="1134">
        <v>489.12</v>
      </c>
      <c r="V123" s="1134">
        <v>388.66</v>
      </c>
      <c r="W123" s="1135">
        <v>69.14621457861557</v>
      </c>
      <c r="X123" s="1135">
        <v>89.382698000804055</v>
      </c>
      <c r="Y123" s="1136">
        <v>85.376622806054087</v>
      </c>
      <c r="Z123" s="1137">
        <v>86.586769105489566</v>
      </c>
      <c r="AA123" s="1138">
        <v>68.802775761652711</v>
      </c>
    </row>
    <row r="124" spans="1:27" s="1101" customFormat="1" ht="8.25" customHeight="1" thickBot="1">
      <c r="A124" s="473"/>
      <c r="B124" s="481"/>
      <c r="C124" s="481"/>
      <c r="D124" s="1140"/>
      <c r="E124" s="1141"/>
      <c r="F124" s="1141"/>
      <c r="G124" s="1142"/>
      <c r="H124" s="1142"/>
      <c r="I124" s="1143"/>
      <c r="J124" s="1144"/>
      <c r="K124" s="1145"/>
      <c r="L124" s="1140"/>
      <c r="M124" s="1141"/>
      <c r="N124" s="1141"/>
      <c r="O124" s="1142"/>
      <c r="P124" s="1142"/>
      <c r="Q124" s="1143"/>
      <c r="R124" s="1144"/>
      <c r="S124" s="1145"/>
      <c r="T124" s="1140"/>
      <c r="U124" s="1141"/>
      <c r="V124" s="1141"/>
      <c r="W124" s="1142"/>
      <c r="X124" s="1142"/>
      <c r="Y124" s="1143"/>
      <c r="Z124" s="1144"/>
      <c r="AA124" s="1145"/>
    </row>
  </sheetData>
  <mergeCells count="3">
    <mergeCell ref="J4:K5"/>
    <mergeCell ref="R4:S5"/>
    <mergeCell ref="Z4:AA5"/>
  </mergeCells>
  <phoneticPr fontId="21"/>
  <pageMargins left="0.7" right="0.7" top="0.75" bottom="0.75" header="0.3" footer="0.3"/>
  <pageSetup paperSize="9" scale="82" orientation="portrait" horizontalDpi="360" verticalDpi="36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3"/>
  <sheetViews>
    <sheetView topLeftCell="A125" workbookViewId="0">
      <selection activeCell="AE26" sqref="AE26"/>
    </sheetView>
  </sheetViews>
  <sheetFormatPr defaultColWidth="7" defaultRowHeight="10.5"/>
  <cols>
    <col min="1" max="1" width="23.285156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0">
      <c r="A1" s="83" t="s">
        <v>2026</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c r="AK1" s="79"/>
      <c r="AL1" s="79"/>
      <c r="AM1" s="79"/>
      <c r="AN1" s="79"/>
    </row>
    <row r="2" spans="1:40" ht="12.75">
      <c r="A2" s="257" t="s">
        <v>1157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c r="AK2" s="258"/>
      <c r="AL2" s="258"/>
      <c r="AM2" s="258"/>
      <c r="AN2" s="258"/>
    </row>
    <row r="3" spans="1:40" ht="10.9" thickBot="1">
      <c r="A3" s="8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262">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ht="6" customHeight="1">
      <c r="A6" s="77"/>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row>
    <row r="7" spans="1:40">
      <c r="A7" s="263" t="s">
        <v>962</v>
      </c>
      <c r="B7" s="78">
        <v>81.091322470632818</v>
      </c>
      <c r="C7" s="78">
        <v>83.296622613803223</v>
      </c>
      <c r="D7" s="78">
        <v>81.785841337602278</v>
      </c>
      <c r="E7" s="78">
        <v>82.220684884123145</v>
      </c>
      <c r="F7" s="78">
        <v>79.913964262078096</v>
      </c>
      <c r="G7" s="78">
        <v>77.587814734224438</v>
      </c>
      <c r="H7" s="78">
        <v>76.582649472450171</v>
      </c>
      <c r="I7" s="78">
        <v>76.473891072431215</v>
      </c>
      <c r="J7" s="78">
        <v>76.897870016384488</v>
      </c>
      <c r="K7" s="78">
        <v>77.093791281373854</v>
      </c>
      <c r="L7" s="78">
        <v>77.927461139896366</v>
      </c>
      <c r="M7" s="78">
        <v>76.298370672097761</v>
      </c>
      <c r="N7" s="78">
        <v>74.487756121939029</v>
      </c>
      <c r="O7" s="78">
        <v>74.507849489160222</v>
      </c>
      <c r="P7" s="78">
        <v>74.559006211180119</v>
      </c>
      <c r="Q7" s="78">
        <v>73.261088709677423</v>
      </c>
      <c r="R7" s="78">
        <v>75.86719524281466</v>
      </c>
      <c r="S7" s="78">
        <v>74.404015056461731</v>
      </c>
      <c r="T7" s="78">
        <v>74.131857070961246</v>
      </c>
      <c r="U7" s="78">
        <v>75.8411333164685</v>
      </c>
      <c r="V7" s="78">
        <v>72.818204551137782</v>
      </c>
      <c r="W7" s="78">
        <v>73.237300985595141</v>
      </c>
      <c r="X7" s="78">
        <v>74.84084542908073</v>
      </c>
      <c r="Y7" s="78">
        <v>72.97365754812563</v>
      </c>
      <c r="Z7" s="78">
        <v>74.915693904020756</v>
      </c>
      <c r="AA7" s="78">
        <v>72.208057113717501</v>
      </c>
      <c r="AB7" s="78">
        <v>72.006141248720567</v>
      </c>
      <c r="AC7" s="78">
        <v>69.751693002257326</v>
      </c>
      <c r="AD7" s="78">
        <v>71.200607902735555</v>
      </c>
      <c r="AE7" s="78">
        <v>70.105885249938439</v>
      </c>
      <c r="AF7" s="78">
        <v>71.876815804764675</v>
      </c>
      <c r="AG7" s="78">
        <v>70.738222438076733</v>
      </c>
      <c r="AH7" s="78">
        <v>71.348859776807373</v>
      </c>
      <c r="AI7" s="78">
        <v>71.656734207389746</v>
      </c>
      <c r="AJ7" s="78">
        <v>73.33173307729237</v>
      </c>
      <c r="AK7" s="78">
        <v>74.815520114258504</v>
      </c>
      <c r="AL7" s="78">
        <v>76.910058027079316</v>
      </c>
      <c r="AM7" s="78">
        <v>77.262905162064826</v>
      </c>
      <c r="AN7" s="78">
        <v>76.612214299412457</v>
      </c>
    </row>
    <row r="8" spans="1:40" ht="6" customHeight="1">
      <c r="A8" s="263"/>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row>
    <row r="9" spans="1:40">
      <c r="A9" s="263" t="s">
        <v>921</v>
      </c>
      <c r="B9" s="78">
        <v>78.646034816247578</v>
      </c>
      <c r="C9" s="78">
        <v>79.767703259647803</v>
      </c>
      <c r="D9" s="78">
        <v>78.333333333333329</v>
      </c>
      <c r="E9" s="78">
        <v>78.654455794293767</v>
      </c>
      <c r="F9" s="78">
        <v>76.278600269179009</v>
      </c>
      <c r="G9" s="78">
        <v>74.715909090909093</v>
      </c>
      <c r="H9" s="78">
        <v>73.997028231797927</v>
      </c>
      <c r="I9" s="78">
        <v>73.800738007380076</v>
      </c>
      <c r="J9" s="78">
        <v>74.944751381215468</v>
      </c>
      <c r="K9" s="78">
        <v>75</v>
      </c>
      <c r="L9" s="78">
        <v>75.281782437745733</v>
      </c>
      <c r="M9" s="78">
        <v>74.247491638795978</v>
      </c>
      <c r="N9" s="78">
        <v>72.419883926318434</v>
      </c>
      <c r="O9" s="78">
        <v>72.727272727272734</v>
      </c>
      <c r="P9" s="78">
        <v>72.05438066465257</v>
      </c>
      <c r="Q9" s="78">
        <v>71.125861628797551</v>
      </c>
      <c r="R9" s="78">
        <v>73.158713692946051</v>
      </c>
      <c r="S9" s="78">
        <v>71.629213483146074</v>
      </c>
      <c r="T9" s="78">
        <v>71.10033188664795</v>
      </c>
      <c r="U9" s="78">
        <v>72.346440503726555</v>
      </c>
      <c r="V9" s="78">
        <v>69.765664798777379</v>
      </c>
      <c r="W9" s="78">
        <v>70.733590733590731</v>
      </c>
      <c r="X9" s="78">
        <v>72.091215340761863</v>
      </c>
      <c r="Y9" s="78">
        <v>70.650490449148165</v>
      </c>
      <c r="Z9" s="78">
        <v>70.878683302362617</v>
      </c>
      <c r="AA9" s="78">
        <v>67.197610751617717</v>
      </c>
      <c r="AB9" s="78">
        <v>68.298429319371721</v>
      </c>
      <c r="AC9" s="78">
        <v>67.344312918167788</v>
      </c>
      <c r="AD9" s="78">
        <v>68.590743629745191</v>
      </c>
      <c r="AE9" s="78">
        <v>67.404983639567078</v>
      </c>
      <c r="AF9" s="78">
        <v>71.639629200463489</v>
      </c>
      <c r="AG9" s="78">
        <v>68.466683180579636</v>
      </c>
      <c r="AH9" s="78">
        <v>68.697582634435122</v>
      </c>
      <c r="AI9" s="78">
        <v>69.66813079551001</v>
      </c>
      <c r="AJ9" s="78">
        <v>70.5078125</v>
      </c>
      <c r="AK9" s="78">
        <v>72.370334464372277</v>
      </c>
      <c r="AL9" s="78">
        <v>74.802176063303662</v>
      </c>
      <c r="AM9" s="78">
        <v>75.7080078125</v>
      </c>
      <c r="AN9" s="78">
        <v>74.090524534686978</v>
      </c>
    </row>
    <row r="10" spans="1:40">
      <c r="A10" s="263" t="s">
        <v>1153</v>
      </c>
      <c r="B10" s="78">
        <v>70.502481389578165</v>
      </c>
      <c r="C10" s="78">
        <v>75.897435897435898</v>
      </c>
      <c r="D10" s="78">
        <v>72.131624927198601</v>
      </c>
      <c r="E10" s="78">
        <v>74.619718309859152</v>
      </c>
      <c r="F10" s="78">
        <v>70.440587449933247</v>
      </c>
      <c r="G10" s="78">
        <v>67.807514153371073</v>
      </c>
      <c r="H10" s="78">
        <v>69.943475055296148</v>
      </c>
      <c r="I10" s="78">
        <v>65.604651162790688</v>
      </c>
      <c r="J10" s="78">
        <v>68.498750851692023</v>
      </c>
      <c r="K10" s="78">
        <v>66.526919682259489</v>
      </c>
      <c r="L10" s="78">
        <v>68.023508924684378</v>
      </c>
      <c r="M10" s="78">
        <v>64.514749893116715</v>
      </c>
      <c r="N10" s="78">
        <v>65.989528795811509</v>
      </c>
      <c r="O10" s="78">
        <v>68.100581878636746</v>
      </c>
      <c r="P10" s="78">
        <v>66.080661840744568</v>
      </c>
      <c r="Q10" s="78">
        <v>62.195895917072143</v>
      </c>
      <c r="R10" s="78">
        <v>78.813385341818929</v>
      </c>
      <c r="S10" s="78">
        <v>65.314744402196879</v>
      </c>
      <c r="T10" s="78">
        <v>68.893617021276597</v>
      </c>
      <c r="U10" s="78">
        <v>68.026924694993681</v>
      </c>
      <c r="V10" s="78">
        <v>66.532854426368047</v>
      </c>
      <c r="W10" s="78">
        <v>63.970432946145728</v>
      </c>
      <c r="X10" s="78">
        <v>62.489379779099409</v>
      </c>
      <c r="Y10" s="78">
        <v>62.560175054704594</v>
      </c>
      <c r="Z10" s="78">
        <v>62.536739769387296</v>
      </c>
      <c r="AA10" s="78">
        <v>64.61011139674379</v>
      </c>
      <c r="AB10" s="78">
        <v>59.860078705728029</v>
      </c>
      <c r="AC10" s="78">
        <v>58.118001722652892</v>
      </c>
      <c r="AD10" s="78">
        <v>57.065335359235945</v>
      </c>
      <c r="AE10" s="78">
        <v>58.934961060829295</v>
      </c>
      <c r="AF10" s="78">
        <v>61.300613496932513</v>
      </c>
      <c r="AG10" s="78">
        <v>60.582120582120581</v>
      </c>
      <c r="AH10" s="78">
        <v>60.966856660333548</v>
      </c>
      <c r="AI10" s="78">
        <v>61.687780956272988</v>
      </c>
      <c r="AJ10" s="78">
        <v>61.637748624629708</v>
      </c>
      <c r="AK10" s="78">
        <v>64.61702127659575</v>
      </c>
      <c r="AL10" s="78">
        <v>67.235859124866593</v>
      </c>
      <c r="AM10" s="78">
        <v>67.128754463348045</v>
      </c>
      <c r="AN10" s="78">
        <v>65.034779533128983</v>
      </c>
    </row>
    <row r="11" spans="1:40">
      <c r="A11" s="263" t="s">
        <v>1154</v>
      </c>
      <c r="B11" s="78">
        <v>81.500595474394601</v>
      </c>
      <c r="C11" s="78">
        <v>82.258679893170552</v>
      </c>
      <c r="D11" s="78">
        <v>78.719534376136778</v>
      </c>
      <c r="E11" s="78">
        <v>78.284086863652547</v>
      </c>
      <c r="F11" s="78">
        <v>76.884082460290642</v>
      </c>
      <c r="G11" s="78">
        <v>76.603773584905667</v>
      </c>
      <c r="H11" s="78">
        <v>72.536443148688051</v>
      </c>
      <c r="I11" s="78">
        <v>72.40793201133144</v>
      </c>
      <c r="J11" s="78">
        <v>73.163997791275534</v>
      </c>
      <c r="K11" s="78">
        <v>74.455655868295281</v>
      </c>
      <c r="L11" s="78">
        <v>75.958279009126457</v>
      </c>
      <c r="M11" s="78">
        <v>76.062176165803109</v>
      </c>
      <c r="N11" s="78">
        <v>72.397032489127653</v>
      </c>
      <c r="O11" s="78">
        <v>73.105384026537379</v>
      </c>
      <c r="P11" s="78">
        <v>70.349578974228123</v>
      </c>
      <c r="Q11" s="78">
        <v>68.63049095607235</v>
      </c>
      <c r="R11" s="78">
        <v>77.827715355805239</v>
      </c>
      <c r="S11" s="78">
        <v>74.844881075491216</v>
      </c>
      <c r="T11" s="78">
        <v>70.407378939277478</v>
      </c>
      <c r="U11" s="78">
        <v>71.131578947368425</v>
      </c>
      <c r="V11" s="78">
        <v>67.435830956702105</v>
      </c>
      <c r="W11" s="78">
        <v>70.110120608285271</v>
      </c>
      <c r="X11" s="78">
        <v>72.248931623931625</v>
      </c>
      <c r="Y11" s="78">
        <v>68.826120756672708</v>
      </c>
      <c r="Z11" s="78">
        <v>69.646680942184162</v>
      </c>
      <c r="AA11" s="78">
        <v>62.659470068694802</v>
      </c>
      <c r="AB11" s="78">
        <v>67.428875299122566</v>
      </c>
      <c r="AC11" s="78">
        <v>69.05913978494624</v>
      </c>
      <c r="AD11" s="78">
        <v>71.756978653530382</v>
      </c>
      <c r="AE11" s="78">
        <v>68.168409761330111</v>
      </c>
      <c r="AF11" s="78">
        <v>73.36405529953916</v>
      </c>
      <c r="AG11" s="78">
        <v>69.30641821946169</v>
      </c>
      <c r="AH11" s="78">
        <v>68.987833290188973</v>
      </c>
      <c r="AI11" s="78">
        <v>71.664943123061008</v>
      </c>
      <c r="AJ11" s="78">
        <v>73.579109062980024</v>
      </c>
      <c r="AK11" s="78">
        <v>72.059541239629084</v>
      </c>
      <c r="AL11" s="78">
        <v>74.65718638902996</v>
      </c>
      <c r="AM11" s="78">
        <v>77.27843334170224</v>
      </c>
      <c r="AN11" s="78">
        <v>75.435006970975408</v>
      </c>
    </row>
    <row r="12" spans="1:40">
      <c r="A12" s="263" t="s">
        <v>1155</v>
      </c>
      <c r="B12" s="78">
        <v>88.695263628239502</v>
      </c>
      <c r="C12" s="78">
        <v>88.591184096802081</v>
      </c>
      <c r="D12" s="78">
        <v>88.006686167989969</v>
      </c>
      <c r="E12" s="78">
        <v>87.979023799919318</v>
      </c>
      <c r="F12" s="78">
        <v>86.306729264475749</v>
      </c>
      <c r="G12" s="78">
        <v>82.832307135095988</v>
      </c>
      <c r="H12" s="78">
        <v>83.936573595311955</v>
      </c>
      <c r="I12" s="78">
        <v>84.157449577098248</v>
      </c>
      <c r="J12" s="78">
        <v>85.425229212772678</v>
      </c>
      <c r="K12" s="78">
        <v>86.161960905988209</v>
      </c>
      <c r="L12" s="78">
        <v>85.527515962298565</v>
      </c>
      <c r="M12" s="78">
        <v>84.127924193070768</v>
      </c>
      <c r="N12" s="78">
        <v>83.109292811221508</v>
      </c>
      <c r="O12" s="78">
        <v>83.152968704299496</v>
      </c>
      <c r="P12" s="78">
        <v>83.756938358165357</v>
      </c>
      <c r="Q12" s="78">
        <v>84.19952210274792</v>
      </c>
      <c r="R12" s="78">
        <v>85.070671378091873</v>
      </c>
      <c r="S12" s="78">
        <v>81.161600962985261</v>
      </c>
      <c r="T12" s="78">
        <v>81.744360902255636</v>
      </c>
      <c r="U12" s="78">
        <v>82.575310100413475</v>
      </c>
      <c r="V12" s="78">
        <v>81.823653325308456</v>
      </c>
      <c r="W12" s="78">
        <v>82.926829268292678</v>
      </c>
      <c r="X12" s="78">
        <v>85.670261941448373</v>
      </c>
      <c r="Y12" s="78">
        <v>83.378746594005449</v>
      </c>
      <c r="Z12" s="78">
        <v>83.897243107769427</v>
      </c>
      <c r="AA12" s="78">
        <v>80.321406913280782</v>
      </c>
      <c r="AB12" s="78">
        <v>81.718407024145506</v>
      </c>
      <c r="AC12" s="78">
        <v>80.943513345747988</v>
      </c>
      <c r="AD12" s="78">
        <v>82.000617474529179</v>
      </c>
      <c r="AE12" s="78">
        <v>82.447616155481327</v>
      </c>
      <c r="AF12" s="78">
        <v>84.3</v>
      </c>
      <c r="AG12" s="78">
        <v>82.681225356384587</v>
      </c>
      <c r="AH12" s="78">
        <v>83.511586452762927</v>
      </c>
      <c r="AI12" s="78">
        <v>85.465648854961827</v>
      </c>
      <c r="AJ12" s="78">
        <v>84.997046662728877</v>
      </c>
      <c r="AK12" s="78">
        <v>85.883371824480363</v>
      </c>
      <c r="AL12" s="78">
        <v>87.733644859813083</v>
      </c>
      <c r="AM12" s="78">
        <v>87.093089663049682</v>
      </c>
      <c r="AN12" s="78">
        <v>88.558332423878653</v>
      </c>
    </row>
    <row r="13" spans="1:40">
      <c r="A13" s="263"/>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row>
    <row r="14" spans="1:40">
      <c r="A14" s="263" t="s">
        <v>156</v>
      </c>
      <c r="B14" s="78">
        <v>91.777188328912459</v>
      </c>
      <c r="C14" s="78">
        <v>91.857506361323161</v>
      </c>
      <c r="D14" s="78">
        <v>91.857506361323161</v>
      </c>
      <c r="E14" s="78">
        <v>85.725338491295929</v>
      </c>
      <c r="F14" s="78">
        <v>83.083429450211455</v>
      </c>
      <c r="G14" s="78">
        <v>84.218343854437421</v>
      </c>
      <c r="H14" s="78">
        <v>81.843286158094585</v>
      </c>
      <c r="I14" s="78">
        <v>83.48711422208082</v>
      </c>
      <c r="J14" s="78">
        <v>80.983102918586795</v>
      </c>
      <c r="K14" s="78">
        <v>80.564734154400725</v>
      </c>
      <c r="L14" s="78">
        <v>85.066666666666663</v>
      </c>
      <c r="M14" s="78">
        <v>83.028485757121445</v>
      </c>
      <c r="N14" s="78">
        <v>82.60242354298903</v>
      </c>
      <c r="O14" s="78">
        <v>83.519061583577709</v>
      </c>
      <c r="P14" s="78">
        <v>82.59345794392523</v>
      </c>
      <c r="Q14" s="78">
        <v>82.607416127133604</v>
      </c>
      <c r="R14" s="78">
        <v>84.65271458902032</v>
      </c>
      <c r="S14" s="78">
        <v>87.279480037140203</v>
      </c>
      <c r="T14" s="78">
        <v>82.841156356854214</v>
      </c>
      <c r="U14" s="78">
        <v>88.002436053593186</v>
      </c>
      <c r="V14" s="78">
        <v>80.235988200589972</v>
      </c>
      <c r="W14" s="78">
        <v>81.715642623924012</v>
      </c>
      <c r="X14" s="78">
        <v>76.530612244897952</v>
      </c>
      <c r="Y14" s="78">
        <v>79.463487332339781</v>
      </c>
      <c r="Z14" s="78">
        <v>77.238068342276193</v>
      </c>
      <c r="AA14" s="78">
        <v>72.679702561277878</v>
      </c>
      <c r="AB14" s="78">
        <v>71.271022883926108</v>
      </c>
      <c r="AC14" s="78">
        <v>69.673913043478265</v>
      </c>
      <c r="AD14" s="78">
        <v>75.247524752475243</v>
      </c>
      <c r="AE14" s="78">
        <v>71.697612732095493</v>
      </c>
      <c r="AF14" s="78">
        <v>75.354449472096533</v>
      </c>
      <c r="AG14" s="78">
        <v>68.944552529182886</v>
      </c>
      <c r="AH14" s="78">
        <v>69.428642097452382</v>
      </c>
      <c r="AI14" s="78">
        <v>71.653352699104332</v>
      </c>
      <c r="AJ14" s="78">
        <v>69.970845481049565</v>
      </c>
      <c r="AK14" s="78">
        <v>68.02351876978743</v>
      </c>
      <c r="AL14" s="78">
        <v>68.987037926068169</v>
      </c>
      <c r="AM14" s="78">
        <v>73.590715300805314</v>
      </c>
      <c r="AN14" s="78">
        <v>75.048313741445199</v>
      </c>
    </row>
    <row r="15" spans="1:40">
      <c r="A15" s="263" t="s">
        <v>157</v>
      </c>
      <c r="B15" s="78"/>
      <c r="C15" s="78"/>
      <c r="D15" s="78"/>
      <c r="E15" s="78">
        <v>87.940935192780969</v>
      </c>
      <c r="F15" s="78">
        <v>84.038965904833276</v>
      </c>
      <c r="G15" s="78">
        <v>79.098497495826379</v>
      </c>
      <c r="H15" s="78">
        <v>81.844754790516404</v>
      </c>
      <c r="I15" s="78">
        <v>81.521413596885296</v>
      </c>
      <c r="J15" s="78">
        <v>80.248657812941502</v>
      </c>
      <c r="K15" s="78">
        <v>80.182421227197338</v>
      </c>
      <c r="L15" s="78">
        <v>75.466246388232207</v>
      </c>
      <c r="M15" s="78">
        <v>76.228660113812737</v>
      </c>
      <c r="N15" s="78">
        <v>76.200050263885402</v>
      </c>
      <c r="O15" s="78">
        <v>76.088082901554401</v>
      </c>
      <c r="P15" s="78">
        <v>78.213285823364714</v>
      </c>
      <c r="Q15" s="78">
        <v>77.414448669201519</v>
      </c>
      <c r="R15" s="78">
        <v>78.117048346055981</v>
      </c>
      <c r="S15" s="78">
        <v>74.72527472527473</v>
      </c>
      <c r="T15" s="78">
        <v>76.341844710786859</v>
      </c>
      <c r="U15" s="78">
        <v>82.54982115482882</v>
      </c>
      <c r="V15" s="78">
        <v>74.156720290607154</v>
      </c>
      <c r="W15" s="78">
        <v>73.685515873015873</v>
      </c>
      <c r="X15" s="78">
        <v>78.372864065289477</v>
      </c>
      <c r="Y15" s="78">
        <v>80.401479133650284</v>
      </c>
      <c r="Z15" s="80">
        <v>75.245036441316913</v>
      </c>
      <c r="AA15" s="79">
        <v>76.643100288033523</v>
      </c>
      <c r="AB15" s="79">
        <v>78.021687384289876</v>
      </c>
      <c r="AC15" s="79">
        <v>78.40220385674931</v>
      </c>
      <c r="AD15" s="79">
        <v>70.359501100513583</v>
      </c>
      <c r="AE15" s="79">
        <v>76.882263769580589</v>
      </c>
      <c r="AF15" s="79">
        <v>84.68704512372635</v>
      </c>
      <c r="AG15" s="79">
        <v>75.428439092172312</v>
      </c>
      <c r="AH15" s="79">
        <v>79.083713120652433</v>
      </c>
      <c r="AI15" s="79">
        <v>77.129629629629619</v>
      </c>
      <c r="AJ15" s="79">
        <v>82.651855353344359</v>
      </c>
      <c r="AK15" s="79">
        <v>82.07263474439047</v>
      </c>
      <c r="AL15" s="79">
        <v>82.078690015919946</v>
      </c>
      <c r="AM15" s="79">
        <v>83.797017582906747</v>
      </c>
      <c r="AN15" s="79">
        <v>74.135247319266682</v>
      </c>
    </row>
    <row r="16" spans="1:40">
      <c r="A16" s="263" t="s">
        <v>158</v>
      </c>
      <c r="B16" s="78"/>
      <c r="C16" s="78"/>
      <c r="D16" s="78"/>
      <c r="E16" s="78"/>
      <c r="F16" s="78"/>
      <c r="G16" s="78">
        <v>88.510933703575148</v>
      </c>
      <c r="H16" s="78">
        <v>89.612015018773477</v>
      </c>
      <c r="I16" s="78">
        <v>88.797564687975651</v>
      </c>
      <c r="J16" s="78">
        <v>91.961970613656007</v>
      </c>
      <c r="K16" s="78">
        <v>89.973920602723851</v>
      </c>
      <c r="L16" s="78">
        <v>91.792965398913353</v>
      </c>
      <c r="M16" s="78">
        <v>87.831733483907399</v>
      </c>
      <c r="N16" s="78">
        <v>89.210074413279898</v>
      </c>
      <c r="O16" s="78">
        <v>87.862219792236189</v>
      </c>
      <c r="P16" s="78">
        <v>91.241299303944317</v>
      </c>
      <c r="Q16" s="78">
        <v>89.373701395072729</v>
      </c>
      <c r="R16" s="78">
        <v>89.32096918935089</v>
      </c>
      <c r="S16" s="78">
        <v>85.083036773428233</v>
      </c>
      <c r="T16" s="78">
        <v>89.405532666274283</v>
      </c>
      <c r="U16" s="78">
        <v>81.876391982182625</v>
      </c>
      <c r="V16" s="78">
        <v>93.7847866419295</v>
      </c>
      <c r="W16" s="78">
        <v>85.886722376973069</v>
      </c>
      <c r="X16" s="78">
        <v>88.940901111761264</v>
      </c>
      <c r="Y16" s="78">
        <v>86.733700940642237</v>
      </c>
      <c r="Z16" s="78">
        <v>100.09227929867733</v>
      </c>
      <c r="AA16" s="78">
        <v>89.404580152671755</v>
      </c>
      <c r="AB16" s="78">
        <v>93.893861892583118</v>
      </c>
      <c r="AC16" s="78">
        <v>89.371980676328505</v>
      </c>
      <c r="AD16" s="78">
        <v>90.197268588770868</v>
      </c>
      <c r="AE16" s="78">
        <v>83.64868681163513</v>
      </c>
      <c r="AF16" s="78">
        <v>87.976710334788933</v>
      </c>
      <c r="AG16" s="78">
        <v>89.866908650937688</v>
      </c>
      <c r="AH16" s="78">
        <v>87.882969914435549</v>
      </c>
      <c r="AI16" s="78">
        <v>83.148198320238421</v>
      </c>
      <c r="AJ16" s="78">
        <v>104.22248107163658</v>
      </c>
      <c r="AK16" s="78">
        <v>88.546137339055804</v>
      </c>
      <c r="AL16" s="78">
        <v>94.888010540184453</v>
      </c>
      <c r="AM16" s="78">
        <v>87.361184558434687</v>
      </c>
      <c r="AN16" s="78">
        <v>85.146759224326559</v>
      </c>
    </row>
    <row r="17" spans="1:40">
      <c r="A17" s="263" t="s">
        <v>159</v>
      </c>
      <c r="B17" s="78"/>
      <c r="C17" s="78"/>
      <c r="D17" s="78"/>
      <c r="E17" s="78"/>
      <c r="F17" s="78"/>
      <c r="G17" s="78">
        <v>79.862357869539196</v>
      </c>
      <c r="H17" s="78">
        <v>74.134199134199136</v>
      </c>
      <c r="I17" s="78">
        <v>76.511991657977063</v>
      </c>
      <c r="J17" s="78">
        <v>78.571428571428569</v>
      </c>
      <c r="K17" s="78">
        <v>81.37086903304774</v>
      </c>
      <c r="L17" s="78">
        <v>85.264452644526443</v>
      </c>
      <c r="M17" s="78">
        <v>76.861262112975652</v>
      </c>
      <c r="N17" s="78">
        <v>76.027874564459935</v>
      </c>
      <c r="O17" s="78">
        <v>80.491195551436505</v>
      </c>
      <c r="P17" s="78">
        <v>78.81413911060433</v>
      </c>
      <c r="Q17" s="78">
        <v>76.188289322617692</v>
      </c>
      <c r="R17" s="78">
        <v>78.085248828386526</v>
      </c>
      <c r="S17" s="78">
        <v>75.548947849954246</v>
      </c>
      <c r="T17" s="78">
        <v>71.914299021891011</v>
      </c>
      <c r="U17" s="78">
        <v>73.339591645153718</v>
      </c>
      <c r="V17" s="78">
        <v>73.995381062355662</v>
      </c>
      <c r="W17" s="78">
        <v>76.963475769873483</v>
      </c>
      <c r="X17" s="78">
        <v>82.13313536253402</v>
      </c>
      <c r="Y17" s="78">
        <v>81.462385751113203</v>
      </c>
      <c r="Z17" s="78">
        <v>76.5625</v>
      </c>
      <c r="AA17" s="78">
        <v>74.915868495987567</v>
      </c>
      <c r="AB17" s="78">
        <v>71.637360127883071</v>
      </c>
      <c r="AC17" s="78">
        <v>70.424213536701615</v>
      </c>
      <c r="AD17" s="78">
        <v>68.665048543689323</v>
      </c>
      <c r="AE17" s="78">
        <v>78.099361896080225</v>
      </c>
      <c r="AF17" s="78">
        <v>77.040314650934121</v>
      </c>
      <c r="AG17" s="78">
        <v>77.677702044790649</v>
      </c>
      <c r="AH17" s="78">
        <v>77.691071838420939</v>
      </c>
      <c r="AI17" s="78">
        <v>79.526109960892569</v>
      </c>
      <c r="AJ17" s="78">
        <v>73.817381738173822</v>
      </c>
      <c r="AK17" s="78">
        <v>82.810064573591617</v>
      </c>
      <c r="AL17" s="78">
        <v>81.711127132900742</v>
      </c>
      <c r="AM17" s="78">
        <v>84.836540690934385</v>
      </c>
      <c r="AN17" s="78">
        <v>82.09325956870272</v>
      </c>
    </row>
    <row r="18" spans="1:40" ht="11.25" customHeight="1">
      <c r="A18" s="263"/>
      <c r="B18" s="78"/>
      <c r="C18" s="78"/>
      <c r="D18" s="78"/>
      <c r="E18" s="78">
        <v>89.890282131661451</v>
      </c>
      <c r="F18" s="78">
        <v>91.813509544787081</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row>
    <row r="19" spans="1:40" ht="11.25" customHeight="1">
      <c r="A19" s="263" t="s">
        <v>644</v>
      </c>
      <c r="B19" s="78">
        <v>79.845559845559848</v>
      </c>
      <c r="C19" s="78"/>
      <c r="D19" s="78"/>
      <c r="E19" s="78"/>
      <c r="F19" s="78"/>
      <c r="G19" s="78">
        <v>75.575447570332472</v>
      </c>
      <c r="H19" s="78">
        <v>75.583864118895974</v>
      </c>
      <c r="I19" s="78">
        <v>75.384615384615387</v>
      </c>
      <c r="J19" s="78">
        <v>75.422554724300355</v>
      </c>
      <c r="K19" s="78">
        <v>75.046456065834874</v>
      </c>
      <c r="L19" s="78">
        <v>75.22356654392425</v>
      </c>
      <c r="M19" s="78">
        <v>74.222564893343616</v>
      </c>
      <c r="N19" s="78">
        <v>72.303060712493732</v>
      </c>
      <c r="O19" s="78">
        <v>73.108208035494201</v>
      </c>
      <c r="P19" s="78">
        <v>73.52649826646855</v>
      </c>
      <c r="Q19" s="78">
        <v>72.943508424182355</v>
      </c>
      <c r="R19" s="78">
        <v>71.95508908957774</v>
      </c>
      <c r="S19" s="78">
        <v>71.302211302211305</v>
      </c>
      <c r="T19" s="78">
        <v>71.877300613496928</v>
      </c>
      <c r="U19" s="78">
        <v>71.235955056179776</v>
      </c>
      <c r="V19" s="78">
        <v>69.884942471235618</v>
      </c>
      <c r="W19" s="78">
        <v>70.929942657691342</v>
      </c>
      <c r="X19" s="78">
        <v>70.566318926974674</v>
      </c>
      <c r="Y19" s="78">
        <v>69.171049336338598</v>
      </c>
      <c r="Z19" s="78">
        <v>70.375095687675426</v>
      </c>
      <c r="AA19" s="78">
        <v>66.44261886980334</v>
      </c>
      <c r="AB19" s="78">
        <v>65.344784036372815</v>
      </c>
      <c r="AC19" s="78">
        <v>66.418095948297292</v>
      </c>
      <c r="AD19" s="78">
        <v>66.524573721163492</v>
      </c>
      <c r="AE19" s="78">
        <v>64.685487865279839</v>
      </c>
      <c r="AF19" s="78">
        <v>67.952275249722533</v>
      </c>
      <c r="AG19" s="78">
        <v>64.339393939393943</v>
      </c>
      <c r="AH19" s="78">
        <v>65.333008050744084</v>
      </c>
      <c r="AI19" s="78">
        <v>66.539105477158571</v>
      </c>
      <c r="AJ19" s="78">
        <v>67.528035104826913</v>
      </c>
      <c r="AK19" s="78">
        <v>69.788664745437075</v>
      </c>
      <c r="AL19" s="78">
        <v>71.847290640394093</v>
      </c>
      <c r="AM19" s="78">
        <v>73.926752364782928</v>
      </c>
      <c r="AN19" s="78">
        <v>69.471703185912077</v>
      </c>
    </row>
    <row r="20" spans="1:40" ht="11.25" customHeight="1">
      <c r="A20" s="263" t="s">
        <v>1095</v>
      </c>
      <c r="B20" s="78">
        <v>79.925419515226849</v>
      </c>
      <c r="C20" s="78"/>
      <c r="D20" s="78"/>
      <c r="E20" s="78"/>
      <c r="F20" s="78"/>
      <c r="G20" s="78">
        <v>76.101120667187899</v>
      </c>
      <c r="H20" s="78">
        <v>77.777777777777786</v>
      </c>
      <c r="I20" s="78">
        <v>75.549048316251827</v>
      </c>
      <c r="J20" s="78">
        <v>73.589743589743591</v>
      </c>
      <c r="K20" s="78">
        <v>77.893781207444391</v>
      </c>
      <c r="L20" s="78">
        <v>74.834285714285713</v>
      </c>
      <c r="M20" s="78">
        <v>81.145004420866485</v>
      </c>
      <c r="N20" s="78">
        <v>81.294652522190944</v>
      </c>
      <c r="O20" s="78">
        <v>81.125187889199054</v>
      </c>
      <c r="P20" s="78">
        <v>86.875800256081945</v>
      </c>
      <c r="Q20" s="78">
        <v>92.403167130323141</v>
      </c>
      <c r="R20" s="78">
        <v>84.310018903591683</v>
      </c>
      <c r="S20" s="78">
        <v>77.691008864499793</v>
      </c>
      <c r="T20" s="78">
        <v>77.20542231491136</v>
      </c>
      <c r="U20" s="78">
        <v>72.030891254435403</v>
      </c>
      <c r="V20" s="78">
        <v>65.669089354424969</v>
      </c>
      <c r="W20" s="78">
        <v>66.793974114152348</v>
      </c>
      <c r="X20" s="78">
        <v>59.831578947368428</v>
      </c>
      <c r="Y20" s="78">
        <v>62.396152164407525</v>
      </c>
      <c r="Z20" s="78">
        <v>64.721426998458483</v>
      </c>
      <c r="AA20" s="78">
        <v>62.707182320441987</v>
      </c>
      <c r="AB20" s="78">
        <v>54.555291062540576</v>
      </c>
      <c r="AC20" s="78">
        <v>58.60899067005937</v>
      </c>
      <c r="AD20" s="78">
        <v>55.588112180828794</v>
      </c>
      <c r="AE20" s="78">
        <v>55.90499230261711</v>
      </c>
      <c r="AF20" s="78">
        <v>57.42270474392258</v>
      </c>
      <c r="AG20" s="78">
        <v>53.941908713692946</v>
      </c>
      <c r="AH20" s="78">
        <v>56.771573604060912</v>
      </c>
      <c r="AI20" s="78">
        <v>58.787276341948314</v>
      </c>
      <c r="AJ20" s="78">
        <v>59.07762938230384</v>
      </c>
      <c r="AK20" s="78">
        <v>61.453301127214168</v>
      </c>
      <c r="AL20" s="78">
        <v>63.478805596157862</v>
      </c>
      <c r="AM20" s="78">
        <v>65.522809850625748</v>
      </c>
      <c r="AN20" s="78">
        <v>62.468393809820085</v>
      </c>
    </row>
    <row r="21" spans="1:40" ht="11.25" customHeight="1">
      <c r="A21" s="263" t="s">
        <v>1097</v>
      </c>
      <c r="B21" s="78">
        <v>85.106382978723403</v>
      </c>
      <c r="C21" s="78"/>
      <c r="D21" s="78"/>
      <c r="E21" s="78">
        <v>83.603370058327926</v>
      </c>
      <c r="F21" s="78">
        <v>86.520270270270274</v>
      </c>
      <c r="G21" s="78">
        <v>76.122254059216814</v>
      </c>
      <c r="H21" s="78">
        <v>76.398444510918338</v>
      </c>
      <c r="I21" s="78">
        <v>74.914187643020597</v>
      </c>
      <c r="J21" s="78">
        <v>76.30073549441569</v>
      </c>
      <c r="K21" s="78">
        <v>74.165571616294343</v>
      </c>
      <c r="L21" s="78">
        <v>76.723251028806587</v>
      </c>
      <c r="M21" s="78">
        <v>75.260880631203861</v>
      </c>
      <c r="N21" s="78">
        <v>73.997477931904172</v>
      </c>
      <c r="O21" s="78">
        <v>77.224371373307548</v>
      </c>
      <c r="P21" s="78">
        <v>78.594327990135639</v>
      </c>
      <c r="Q21" s="78">
        <v>73.112745098039213</v>
      </c>
      <c r="R21" s="78">
        <v>74.951076320939336</v>
      </c>
      <c r="S21" s="78">
        <v>74.177590897848134</v>
      </c>
      <c r="T21" s="78">
        <v>75.484833416210833</v>
      </c>
      <c r="U21" s="78">
        <v>72.966207759699614</v>
      </c>
      <c r="V21" s="78">
        <v>73.833931317273198</v>
      </c>
      <c r="W21" s="78">
        <v>72.223627624588914</v>
      </c>
      <c r="X21" s="78">
        <v>70.78766250318634</v>
      </c>
      <c r="Y21" s="78">
        <v>68.390514631685164</v>
      </c>
      <c r="Z21" s="78">
        <v>71.141814389989577</v>
      </c>
      <c r="AA21" s="78">
        <v>66.410650281618018</v>
      </c>
      <c r="AB21" s="78">
        <v>65.200617283950606</v>
      </c>
      <c r="AC21" s="78">
        <v>69.473126820227691</v>
      </c>
      <c r="AD21" s="78">
        <v>69.760000000000005</v>
      </c>
      <c r="AE21" s="78">
        <v>68.855997533148312</v>
      </c>
      <c r="AF21" s="78">
        <v>68.584070796460168</v>
      </c>
      <c r="AG21" s="78">
        <v>67.977677385065107</v>
      </c>
      <c r="AH21" s="78">
        <v>66.27725856697819</v>
      </c>
      <c r="AI21" s="78">
        <v>69.765040020655817</v>
      </c>
      <c r="AJ21" s="78">
        <v>68.896321070234109</v>
      </c>
      <c r="AK21" s="78">
        <v>69.720227779153248</v>
      </c>
      <c r="AL21" s="78">
        <v>72.366059984619326</v>
      </c>
      <c r="AM21" s="78">
        <v>74.496475327291037</v>
      </c>
      <c r="AN21" s="78">
        <v>71.09998935150675</v>
      </c>
    </row>
    <row r="22" spans="1:40" ht="11.25" customHeight="1">
      <c r="A22" s="263" t="s">
        <v>1099</v>
      </c>
      <c r="B22" s="78">
        <v>90.6392694063927</v>
      </c>
      <c r="C22" s="78"/>
      <c r="D22" s="78"/>
      <c r="E22" s="78"/>
      <c r="F22" s="78"/>
      <c r="G22" s="78">
        <v>86.35003739715782</v>
      </c>
      <c r="H22" s="78">
        <v>85.322069693769791</v>
      </c>
      <c r="I22" s="78">
        <v>85.417365068722759</v>
      </c>
      <c r="J22" s="78">
        <v>86.788750817527799</v>
      </c>
      <c r="K22" s="78">
        <v>88.197969543147209</v>
      </c>
      <c r="L22" s="78">
        <v>86.134323738780566</v>
      </c>
      <c r="M22" s="78">
        <v>85.083207261724652</v>
      </c>
      <c r="N22" s="78">
        <v>82.589417676618382</v>
      </c>
      <c r="O22" s="78">
        <v>82.230679156908664</v>
      </c>
      <c r="P22" s="78">
        <v>82.046783625730995</v>
      </c>
      <c r="Q22" s="78">
        <v>83.07692307692308</v>
      </c>
      <c r="R22" s="78">
        <v>82.090428655314156</v>
      </c>
      <c r="S22" s="78">
        <v>81.00411039342336</v>
      </c>
      <c r="T22" s="78">
        <v>82.845312037858619</v>
      </c>
      <c r="U22" s="78">
        <v>83.227752639517348</v>
      </c>
      <c r="V22" s="78">
        <v>81.674757281553397</v>
      </c>
      <c r="W22" s="78">
        <v>84.327449786975052</v>
      </c>
      <c r="X22" s="78">
        <v>89.818863210493433</v>
      </c>
      <c r="Y22" s="78">
        <v>81.705150976909408</v>
      </c>
      <c r="Z22" s="78">
        <v>83.807439824945291</v>
      </c>
      <c r="AA22" s="78">
        <v>81.000314564328406</v>
      </c>
      <c r="AB22" s="78">
        <v>84.311868686868678</v>
      </c>
      <c r="AC22" s="78">
        <v>80.611620795107029</v>
      </c>
      <c r="AD22" s="78">
        <v>84.159347553324977</v>
      </c>
      <c r="AE22" s="78">
        <v>84.958618207988494</v>
      </c>
      <c r="AF22" s="78">
        <v>85.700033255736614</v>
      </c>
      <c r="AG22" s="78">
        <v>84.888888888888886</v>
      </c>
      <c r="AH22" s="78">
        <v>82.708845208845204</v>
      </c>
      <c r="AI22" s="78">
        <v>84.954359458608749</v>
      </c>
      <c r="AJ22" s="78">
        <v>86.988847583643121</v>
      </c>
      <c r="AK22" s="78">
        <v>86.022149057168519</v>
      </c>
      <c r="AL22" s="78">
        <v>87.56009615384616</v>
      </c>
      <c r="AM22" s="78">
        <v>89.657245941070357</v>
      </c>
      <c r="AN22" s="78">
        <v>83.903970369032038</v>
      </c>
    </row>
    <row r="23" spans="1:40" ht="11.25" customHeight="1">
      <c r="A23" s="263" t="s">
        <v>42</v>
      </c>
      <c r="B23" s="78">
        <v>77.118327734229183</v>
      </c>
      <c r="C23" s="78"/>
      <c r="D23" s="78"/>
      <c r="E23" s="78"/>
      <c r="F23" s="78"/>
      <c r="G23" s="78">
        <v>78.173942019326887</v>
      </c>
      <c r="H23" s="78">
        <v>75.156507413509061</v>
      </c>
      <c r="I23" s="78">
        <v>73.689197725837019</v>
      </c>
      <c r="J23" s="78">
        <v>77.191358024691354</v>
      </c>
      <c r="K23" s="78">
        <v>72.408883826879261</v>
      </c>
      <c r="L23" s="78">
        <v>74.581560283687935</v>
      </c>
      <c r="M23" s="78">
        <v>71.894707979160955</v>
      </c>
      <c r="N23" s="78">
        <v>73.834924199887709</v>
      </c>
      <c r="O23" s="78">
        <v>71.748022907008462</v>
      </c>
      <c r="P23" s="78">
        <v>69.331514324693046</v>
      </c>
      <c r="Q23" s="78">
        <v>76.5</v>
      </c>
      <c r="R23" s="78">
        <v>75.097493036211702</v>
      </c>
      <c r="S23" s="78">
        <v>74.347332576617475</v>
      </c>
      <c r="T23" s="78">
        <v>74.726200505475987</v>
      </c>
      <c r="U23" s="78">
        <v>75.472763195032456</v>
      </c>
      <c r="V23" s="78">
        <v>84.773539928486301</v>
      </c>
      <c r="W23" s="78">
        <v>79.769103903243547</v>
      </c>
      <c r="X23" s="78">
        <v>67.027334851936217</v>
      </c>
      <c r="Y23" s="78">
        <v>74.20155038759691</v>
      </c>
      <c r="Z23" s="78">
        <v>74.159402241594023</v>
      </c>
      <c r="AA23" s="78">
        <v>65.34823731728288</v>
      </c>
      <c r="AB23" s="78">
        <v>69.026275115919631</v>
      </c>
      <c r="AC23" s="78">
        <v>74.829931972789126</v>
      </c>
      <c r="AD23" s="78">
        <v>69.678258043548908</v>
      </c>
      <c r="AE23" s="78">
        <v>75.072744907856446</v>
      </c>
      <c r="AF23" s="78">
        <v>78.96613190730838</v>
      </c>
      <c r="AG23" s="78">
        <v>72.721311475409834</v>
      </c>
      <c r="AH23" s="78">
        <v>75.201029269861692</v>
      </c>
      <c r="AI23" s="78">
        <v>71.489361702127667</v>
      </c>
      <c r="AJ23" s="78">
        <v>68.015824710894705</v>
      </c>
      <c r="AK23" s="78">
        <v>76.589686807972157</v>
      </c>
      <c r="AL23" s="78">
        <v>68.43366277328542</v>
      </c>
      <c r="AM23" s="78">
        <v>79.233038348082601</v>
      </c>
      <c r="AN23" s="78">
        <v>68.299567058148156</v>
      </c>
    </row>
    <row r="24" spans="1:40" ht="11.25" customHeight="1">
      <c r="A24" s="263" t="s">
        <v>43</v>
      </c>
      <c r="B24" s="78"/>
      <c r="C24" s="78"/>
      <c r="D24" s="78"/>
      <c r="E24" s="78"/>
      <c r="F24" s="78"/>
      <c r="G24" s="78">
        <v>68.860992039191672</v>
      </c>
      <c r="H24" s="78">
        <v>71.486175115207374</v>
      </c>
      <c r="I24" s="78">
        <v>71.733903286134108</v>
      </c>
      <c r="J24" s="78">
        <v>71.623359917674307</v>
      </c>
      <c r="K24" s="78">
        <v>72.632850241545896</v>
      </c>
      <c r="L24" s="78">
        <v>69.680851063829792</v>
      </c>
      <c r="M24" s="78">
        <v>64.149595045259645</v>
      </c>
      <c r="N24" s="78">
        <v>66.689895470383277</v>
      </c>
      <c r="O24" s="78">
        <v>66.520434079889171</v>
      </c>
      <c r="P24" s="78">
        <v>67.257060794638576</v>
      </c>
      <c r="Q24" s="78">
        <v>62.808349146110054</v>
      </c>
      <c r="R24" s="78">
        <v>64.935972060535505</v>
      </c>
      <c r="S24" s="78">
        <v>66.791306379995333</v>
      </c>
      <c r="T24" s="78">
        <v>69.633750579508586</v>
      </c>
      <c r="U24" s="78">
        <v>71.178931823775542</v>
      </c>
      <c r="V24" s="78">
        <v>70.960076045627375</v>
      </c>
      <c r="W24" s="78">
        <v>78.434305659436561</v>
      </c>
      <c r="X24" s="78">
        <v>60.736622654621264</v>
      </c>
      <c r="Y24" s="78">
        <v>63.300430270817508</v>
      </c>
      <c r="Z24" s="78">
        <v>67.418032786885249</v>
      </c>
      <c r="AA24" s="78">
        <v>71.164163090128753</v>
      </c>
      <c r="AB24" s="78">
        <v>65.588853838065191</v>
      </c>
      <c r="AC24" s="78">
        <v>68.485780169100693</v>
      </c>
      <c r="AD24" s="78">
        <v>65.403205291274475</v>
      </c>
      <c r="AE24" s="78">
        <v>63.318227593152066</v>
      </c>
      <c r="AF24" s="78">
        <v>69.099073814201518</v>
      </c>
      <c r="AG24" s="78">
        <v>63.08473670141673</v>
      </c>
      <c r="AH24" s="78">
        <v>64.494264859228366</v>
      </c>
      <c r="AI24" s="78">
        <v>68.292682926829272</v>
      </c>
      <c r="AJ24" s="78">
        <v>68.975225225225216</v>
      </c>
      <c r="AK24" s="78">
        <v>68.405063291139243</v>
      </c>
      <c r="AL24" s="78">
        <v>68.798920377867745</v>
      </c>
      <c r="AM24" s="78">
        <v>76.518659765731414</v>
      </c>
      <c r="AN24" s="78">
        <v>69.175233602794236</v>
      </c>
    </row>
    <row r="25" spans="1:40" ht="11.25" customHeight="1">
      <c r="A25" s="263" t="s">
        <v>44</v>
      </c>
      <c r="B25" s="78">
        <v>84.949092518813629</v>
      </c>
      <c r="C25" s="78">
        <v>79.071454479506713</v>
      </c>
      <c r="D25" s="78">
        <v>79.071454479506713</v>
      </c>
      <c r="E25" s="78">
        <v>80.162659123055164</v>
      </c>
      <c r="F25" s="78">
        <v>77.61953204476093</v>
      </c>
      <c r="G25" s="78">
        <v>79.299014238773282</v>
      </c>
      <c r="H25" s="78">
        <v>79.936753338018278</v>
      </c>
      <c r="I25" s="78">
        <v>80.216070222822424</v>
      </c>
      <c r="J25" s="78">
        <v>85.801871571474663</v>
      </c>
      <c r="K25" s="78">
        <v>83.040201005025125</v>
      </c>
      <c r="L25" s="78">
        <v>78.895402653502003</v>
      </c>
      <c r="M25" s="78">
        <v>79.345850999394301</v>
      </c>
      <c r="N25" s="78">
        <v>75.367753100663393</v>
      </c>
      <c r="O25" s="78">
        <v>78.006468685680687</v>
      </c>
      <c r="P25" s="78">
        <v>81.076338110558638</v>
      </c>
      <c r="Q25" s="78">
        <v>77.340608845491104</v>
      </c>
      <c r="R25" s="78">
        <v>69.542447629547965</v>
      </c>
      <c r="S25" s="78">
        <v>76.66563371552526</v>
      </c>
      <c r="T25" s="78">
        <v>79.890809827115561</v>
      </c>
      <c r="U25" s="78">
        <v>79.746453365529732</v>
      </c>
      <c r="V25" s="78">
        <v>77.705223880597018</v>
      </c>
      <c r="W25" s="78">
        <v>79.278996865203766</v>
      </c>
      <c r="X25" s="78">
        <v>85.482388973966309</v>
      </c>
      <c r="Y25" s="78">
        <v>75.379125780553082</v>
      </c>
      <c r="Z25" s="78">
        <v>92.717424014444788</v>
      </c>
      <c r="AA25" s="78">
        <v>65.398335315101079</v>
      </c>
      <c r="AB25" s="78">
        <v>65.325936199722605</v>
      </c>
      <c r="AC25" s="78">
        <v>72.771229978845582</v>
      </c>
      <c r="AD25" s="78">
        <v>81.4098750743605</v>
      </c>
      <c r="AE25" s="78">
        <v>67.750517292344071</v>
      </c>
      <c r="AF25" s="78">
        <v>73.633128437398895</v>
      </c>
      <c r="AG25" s="78">
        <v>75.225496091401084</v>
      </c>
      <c r="AH25" s="78">
        <v>72.666463970811805</v>
      </c>
      <c r="AI25" s="78">
        <v>75.893125187631341</v>
      </c>
      <c r="AJ25" s="78">
        <v>71.851200937316932</v>
      </c>
      <c r="AK25" s="78">
        <v>80.036297640653359</v>
      </c>
      <c r="AL25" s="78">
        <v>81.237467774276723</v>
      </c>
      <c r="AM25" s="78">
        <v>79.788484136310217</v>
      </c>
      <c r="AN25" s="78">
        <v>74.533012292485097</v>
      </c>
    </row>
    <row r="26" spans="1:40" ht="11.25" hidden="1" customHeight="1">
      <c r="A26" s="263" t="s">
        <v>45</v>
      </c>
      <c r="B26" s="78">
        <v>90.491283676703645</v>
      </c>
      <c r="C26" s="78">
        <v>78.900179318589352</v>
      </c>
      <c r="D26" s="78">
        <v>78.900179318589352</v>
      </c>
      <c r="E26" s="78">
        <v>90.194371917609516</v>
      </c>
      <c r="F26" s="78">
        <v>86.797675062275118</v>
      </c>
      <c r="G26" s="78">
        <v>88.051146384479722</v>
      </c>
      <c r="H26" s="78">
        <v>90.066500415627587</v>
      </c>
      <c r="I26" s="78">
        <v>87.304765718862626</v>
      </c>
      <c r="J26" s="78">
        <v>85.005472455308279</v>
      </c>
      <c r="K26" s="78">
        <v>84.557506270154065</v>
      </c>
      <c r="L26" s="78">
        <v>85.683607730851833</v>
      </c>
      <c r="M26" s="78">
        <v>84.263959390862937</v>
      </c>
      <c r="N26" s="78">
        <v>81.776163750412678</v>
      </c>
      <c r="O26" s="78">
        <v>83.063973063973066</v>
      </c>
      <c r="P26" s="78">
        <v>82.982280173854889</v>
      </c>
      <c r="Q26" s="78">
        <v>82.120513664800782</v>
      </c>
      <c r="R26" s="78">
        <v>78.933847141939623</v>
      </c>
      <c r="S26" s="78">
        <v>76.05588044184536</v>
      </c>
      <c r="T26" s="78">
        <v>83.220829315332693</v>
      </c>
      <c r="U26" s="78">
        <v>77.918190887928162</v>
      </c>
      <c r="V26" s="78">
        <v>80.874499332443264</v>
      </c>
      <c r="W26" s="78">
        <v>71.510840108401084</v>
      </c>
      <c r="X26" s="78">
        <v>84.78332782004631</v>
      </c>
      <c r="Y26" s="78">
        <v>81.287128712871279</v>
      </c>
      <c r="Z26" s="78">
        <v>86.565047855370437</v>
      </c>
      <c r="AA26" s="78">
        <v>82.464965864175355</v>
      </c>
      <c r="AB26" s="78">
        <v>80.989676041295837</v>
      </c>
      <c r="AC26" s="78">
        <v>81.679659815733515</v>
      </c>
      <c r="AD26" s="78">
        <v>79.65865552072448</v>
      </c>
      <c r="AE26" s="78">
        <v>84.353023909985936</v>
      </c>
      <c r="AF26" s="78">
        <v>87.84905660377359</v>
      </c>
      <c r="AG26" s="78">
        <v>83.830673143650245</v>
      </c>
      <c r="AH26" s="78">
        <v>79.580611894121688</v>
      </c>
      <c r="AI26" s="78">
        <v>84.303797468354432</v>
      </c>
      <c r="AJ26" s="78">
        <v>81.786339754816112</v>
      </c>
      <c r="AK26" s="78">
        <v>83.747024821489291</v>
      </c>
      <c r="AL26" s="78">
        <v>81.601801222257961</v>
      </c>
      <c r="AM26" s="78">
        <v>86.506649367499193</v>
      </c>
      <c r="AN26" s="78">
        <v>82.385523557320965</v>
      </c>
    </row>
    <row r="27" spans="1:40" ht="11.25" hidden="1" customHeight="1">
      <c r="A27" s="263" t="s">
        <v>46</v>
      </c>
      <c r="B27" s="78">
        <v>82.936129647283124</v>
      </c>
      <c r="C27" s="78">
        <v>82.152974504249286</v>
      </c>
      <c r="D27" s="78">
        <v>82.152974504249286</v>
      </c>
      <c r="E27" s="78">
        <v>84.751037344398341</v>
      </c>
      <c r="F27" s="78">
        <v>80.213191205862756</v>
      </c>
      <c r="G27" s="78">
        <v>81.185071181223549</v>
      </c>
      <c r="H27" s="78">
        <v>81.386725991842795</v>
      </c>
      <c r="I27" s="78">
        <v>84.031324480762677</v>
      </c>
      <c r="J27" s="78">
        <v>84.032203958403215</v>
      </c>
      <c r="K27" s="78">
        <v>82.529543276908328</v>
      </c>
      <c r="L27" s="78">
        <v>81.969792322215227</v>
      </c>
      <c r="M27" s="78">
        <v>81.675904792957283</v>
      </c>
      <c r="N27" s="78">
        <v>79.578555934304305</v>
      </c>
      <c r="O27" s="78">
        <v>76.645240281603918</v>
      </c>
      <c r="P27" s="78">
        <v>77.750536316273369</v>
      </c>
      <c r="Q27" s="78">
        <v>77.680193821926096</v>
      </c>
      <c r="R27" s="78">
        <v>79.013480392156865</v>
      </c>
      <c r="S27" s="78">
        <v>77.935606060606062</v>
      </c>
      <c r="T27" s="78">
        <v>68.796655718124811</v>
      </c>
      <c r="U27" s="78">
        <v>73.026516306004268</v>
      </c>
      <c r="V27" s="78">
        <v>76.365987714193338</v>
      </c>
      <c r="W27" s="78">
        <v>71.784472769409035</v>
      </c>
      <c r="X27" s="78">
        <v>75.687172774869111</v>
      </c>
      <c r="Y27" s="78">
        <v>66.01912731619845</v>
      </c>
      <c r="Z27" s="78">
        <v>76.662404092071611</v>
      </c>
      <c r="AA27" s="78">
        <v>72.33115468409585</v>
      </c>
      <c r="AB27" s="78">
        <v>77.920410783055189</v>
      </c>
      <c r="AC27" s="78">
        <v>71.080574640849477</v>
      </c>
      <c r="AD27" s="78">
        <v>76.185958254269451</v>
      </c>
      <c r="AE27" s="78">
        <v>64.554122265844086</v>
      </c>
      <c r="AF27" s="78">
        <v>74.586366644606215</v>
      </c>
      <c r="AG27" s="78">
        <v>64.114968696642009</v>
      </c>
      <c r="AH27" s="78">
        <v>68.048165779893594</v>
      </c>
      <c r="AI27" s="78">
        <v>68.921095008051523</v>
      </c>
      <c r="AJ27" s="78">
        <v>72.995418098510882</v>
      </c>
      <c r="AK27" s="78">
        <v>76.64473684210526</v>
      </c>
      <c r="AL27" s="78">
        <v>84.050179211469526</v>
      </c>
      <c r="AM27" s="78">
        <v>79.535274356103031</v>
      </c>
      <c r="AN27" s="78">
        <v>73.213285159495328</v>
      </c>
    </row>
    <row r="28" spans="1:40" ht="11.25" customHeight="1">
      <c r="A28" s="263" t="s">
        <v>162</v>
      </c>
      <c r="B28" s="78">
        <v>80.732099758648431</v>
      </c>
      <c r="C28" s="78">
        <v>89.65517241379311</v>
      </c>
      <c r="D28" s="78">
        <v>89.65517241379311</v>
      </c>
      <c r="E28" s="78">
        <v>89.585062240663902</v>
      </c>
      <c r="F28" s="78">
        <v>87.50500600720865</v>
      </c>
      <c r="G28" s="78">
        <v>75.820991629104967</v>
      </c>
      <c r="H28" s="78">
        <v>78.826060233558692</v>
      </c>
      <c r="I28" s="78">
        <v>75.511414171360798</v>
      </c>
      <c r="J28" s="78">
        <v>78.97790055248619</v>
      </c>
      <c r="K28" s="78">
        <v>77.241755246661214</v>
      </c>
      <c r="L28" s="78">
        <v>83.898305084745758</v>
      </c>
      <c r="M28" s="78">
        <v>79.070378151260499</v>
      </c>
      <c r="N28" s="78">
        <v>78.598823830222457</v>
      </c>
      <c r="O28" s="78">
        <v>79.194458696767583</v>
      </c>
      <c r="P28" s="78">
        <v>79.015544041450781</v>
      </c>
      <c r="Q28" s="78">
        <v>72.975814931650902</v>
      </c>
      <c r="R28" s="78">
        <v>78.607467204843601</v>
      </c>
      <c r="S28" s="78">
        <v>72.833248859604666</v>
      </c>
      <c r="T28" s="78">
        <v>78.616684266103491</v>
      </c>
      <c r="U28" s="78">
        <v>76.246719160104988</v>
      </c>
      <c r="V28" s="78">
        <v>70.835495588998441</v>
      </c>
      <c r="W28" s="78">
        <v>75.973509933774835</v>
      </c>
      <c r="X28" s="78">
        <v>69.357045143638857</v>
      </c>
      <c r="Y28" s="78">
        <v>68.116725209402858</v>
      </c>
      <c r="Z28" s="78">
        <v>68.940852819807432</v>
      </c>
      <c r="AA28" s="78">
        <v>66.078697421981005</v>
      </c>
      <c r="AB28" s="78">
        <v>64.704271631982479</v>
      </c>
      <c r="AC28" s="78">
        <v>65.707303828400768</v>
      </c>
      <c r="AD28" s="78">
        <v>70.671378091872796</v>
      </c>
      <c r="AE28" s="78">
        <v>67.023026315789465</v>
      </c>
      <c r="AF28" s="78">
        <v>68.422567645365575</v>
      </c>
      <c r="AG28" s="78">
        <v>68.860353130016051</v>
      </c>
      <c r="AH28" s="78">
        <v>72.829581993569136</v>
      </c>
      <c r="AI28" s="78">
        <v>70.053475935828885</v>
      </c>
      <c r="AJ28" s="78">
        <v>71.86123348017621</v>
      </c>
      <c r="AK28" s="78">
        <v>73.134736266739537</v>
      </c>
      <c r="AL28" s="78">
        <v>76.69526709106006</v>
      </c>
      <c r="AM28" s="78">
        <v>76.099819912528943</v>
      </c>
      <c r="AN28" s="78">
        <v>74.733088996892675</v>
      </c>
    </row>
    <row r="29" spans="1:40" ht="11.25" customHeight="1">
      <c r="A29" s="263" t="s">
        <v>163</v>
      </c>
      <c r="B29" s="78">
        <v>71.767176717671759</v>
      </c>
      <c r="C29" s="78">
        <v>78.704487722269263</v>
      </c>
      <c r="D29" s="78">
        <v>78.704487722269263</v>
      </c>
      <c r="E29" s="78">
        <v>80.35043804755945</v>
      </c>
      <c r="F29" s="78">
        <v>79.26878264363198</v>
      </c>
      <c r="G29" s="78">
        <v>74.464330728510205</v>
      </c>
      <c r="H29" s="78">
        <v>71.425043220548275</v>
      </c>
      <c r="I29" s="78">
        <v>72.66525523406257</v>
      </c>
      <c r="J29" s="78">
        <v>81.655269983494463</v>
      </c>
      <c r="K29" s="78">
        <v>71.579420354976406</v>
      </c>
      <c r="L29" s="78">
        <v>81.341952741863579</v>
      </c>
      <c r="M29" s="78">
        <v>74.264382960035135</v>
      </c>
      <c r="N29" s="78">
        <v>69.680504238209082</v>
      </c>
      <c r="O29" s="78">
        <v>71.40625</v>
      </c>
      <c r="P29" s="78">
        <v>66.434599156118139</v>
      </c>
      <c r="Q29" s="78">
        <v>66.185441236274912</v>
      </c>
      <c r="R29" s="78">
        <v>70.255133789670182</v>
      </c>
      <c r="S29" s="78">
        <v>65.626886697524654</v>
      </c>
      <c r="T29" s="78">
        <v>63.43501068583641</v>
      </c>
      <c r="U29" s="78">
        <v>78.783991790661872</v>
      </c>
      <c r="V29" s="78">
        <v>76.055585248530207</v>
      </c>
      <c r="W29" s="78">
        <v>69.775166070516093</v>
      </c>
      <c r="X29" s="78">
        <v>78.524280999528528</v>
      </c>
      <c r="Y29" s="78">
        <v>70.560040363269422</v>
      </c>
      <c r="Z29" s="78">
        <v>73.857103750342176</v>
      </c>
      <c r="AA29" s="78">
        <v>66.958185296529109</v>
      </c>
      <c r="AB29" s="78">
        <v>72.968060244092442</v>
      </c>
      <c r="AC29" s="78">
        <v>63.900621118012424</v>
      </c>
      <c r="AD29" s="78">
        <v>70.925720620842569</v>
      </c>
      <c r="AE29" s="78">
        <v>72.115644420426918</v>
      </c>
      <c r="AF29" s="78">
        <v>77.153778300499852</v>
      </c>
      <c r="AG29" s="78">
        <v>76.53356481481481</v>
      </c>
      <c r="AH29" s="78">
        <v>74.368932038834956</v>
      </c>
      <c r="AI29" s="78">
        <v>77.618908666472137</v>
      </c>
      <c r="AJ29" s="78">
        <v>71.417155034629729</v>
      </c>
      <c r="AK29" s="78">
        <v>74.521232306411321</v>
      </c>
      <c r="AL29" s="78">
        <v>81.986718317653569</v>
      </c>
      <c r="AM29" s="78">
        <v>87.294117647058826</v>
      </c>
      <c r="AN29" s="78">
        <v>67.945786465056258</v>
      </c>
    </row>
    <row r="30" spans="1:40" ht="11.25" customHeight="1">
      <c r="A30" s="263" t="s">
        <v>48</v>
      </c>
      <c r="B30" s="78">
        <v>76.58146964856229</v>
      </c>
      <c r="C30" s="78">
        <v>78.492849284928496</v>
      </c>
      <c r="D30" s="78">
        <v>78.492849284928496</v>
      </c>
      <c r="E30" s="78">
        <v>80.870257362695668</v>
      </c>
      <c r="F30" s="78">
        <v>78.9380081300813</v>
      </c>
      <c r="G30" s="78">
        <v>75.3611767796165</v>
      </c>
      <c r="H30" s="78">
        <v>75.489703666499238</v>
      </c>
      <c r="I30" s="78">
        <v>77.376333656644036</v>
      </c>
      <c r="J30" s="78">
        <v>76.613829542844016</v>
      </c>
      <c r="K30" s="78">
        <v>79.231433506044908</v>
      </c>
      <c r="L30" s="78">
        <v>79.254179168452637</v>
      </c>
      <c r="M30" s="78">
        <v>78.009801832516516</v>
      </c>
      <c r="N30" s="78">
        <v>79.298099018174213</v>
      </c>
      <c r="O30" s="78">
        <v>66.159695817490487</v>
      </c>
      <c r="P30" s="78">
        <v>80.938833570412513</v>
      </c>
      <c r="Q30" s="78">
        <v>77.773187357983886</v>
      </c>
      <c r="R30" s="78">
        <v>69.210579446799926</v>
      </c>
      <c r="S30" s="78">
        <v>72.346482309882063</v>
      </c>
      <c r="T30" s="78">
        <v>69.001029866117406</v>
      </c>
      <c r="U30" s="78">
        <v>72.243194913570434</v>
      </c>
      <c r="V30" s="78">
        <v>66.646501310748135</v>
      </c>
      <c r="W30" s="78">
        <v>64.239194789816452</v>
      </c>
      <c r="X30" s="78">
        <v>62.288372093023256</v>
      </c>
      <c r="Y30" s="78">
        <v>62.966066191872642</v>
      </c>
      <c r="Z30" s="78">
        <v>65.094728171334424</v>
      </c>
      <c r="AA30" s="78">
        <v>60.963905695806389</v>
      </c>
      <c r="AB30" s="78">
        <v>62.168674698795179</v>
      </c>
      <c r="AC30" s="78">
        <v>71.301356000809562</v>
      </c>
      <c r="AD30" s="78">
        <v>62.809743805123894</v>
      </c>
      <c r="AE30" s="78">
        <v>58.787382220401476</v>
      </c>
      <c r="AF30" s="78">
        <v>60.654160654160648</v>
      </c>
      <c r="AG30" s="78">
        <v>53.862322648449812</v>
      </c>
      <c r="AH30" s="78">
        <v>61.896098645643825</v>
      </c>
      <c r="AI30" s="78">
        <v>63.515565679574792</v>
      </c>
      <c r="AJ30" s="78">
        <v>67.367788461538453</v>
      </c>
      <c r="AK30" s="78">
        <v>61.043956043956051</v>
      </c>
      <c r="AL30" s="78">
        <v>65.529075309818879</v>
      </c>
      <c r="AM30" s="78">
        <v>68.235730170496666</v>
      </c>
      <c r="AN30" s="78">
        <v>69.083050989500393</v>
      </c>
    </row>
    <row r="31" spans="1:40" ht="11.25" customHeight="1">
      <c r="A31" s="263" t="s">
        <v>164</v>
      </c>
      <c r="B31" s="78"/>
      <c r="C31" s="78">
        <v>74.898486526393498</v>
      </c>
      <c r="D31" s="78">
        <v>70.736917052331791</v>
      </c>
      <c r="E31" s="78">
        <v>84.074766355140184</v>
      </c>
      <c r="F31" s="78">
        <v>80.463458110516939</v>
      </c>
      <c r="G31" s="78"/>
      <c r="H31" s="78"/>
      <c r="I31" s="78"/>
      <c r="J31" s="78"/>
      <c r="K31" s="78"/>
      <c r="L31" s="78"/>
      <c r="M31" s="78"/>
      <c r="N31" s="78"/>
      <c r="O31" s="78"/>
      <c r="P31" s="78"/>
      <c r="Q31" s="78"/>
      <c r="R31" s="78"/>
      <c r="S31" s="78"/>
      <c r="T31" s="78"/>
      <c r="U31" s="78"/>
      <c r="V31" s="78"/>
      <c r="W31" s="78"/>
      <c r="X31" s="78"/>
      <c r="Y31" s="78"/>
      <c r="Z31" s="78">
        <v>63.490196078431374</v>
      </c>
      <c r="AA31" s="78">
        <v>51.702170017917581</v>
      </c>
      <c r="AB31" s="78">
        <v>58.972746331236905</v>
      </c>
      <c r="AC31" s="78">
        <v>64.897711160623857</v>
      </c>
      <c r="AD31" s="78">
        <v>64.303228442991426</v>
      </c>
      <c r="AE31" s="78">
        <v>78.549450549450555</v>
      </c>
      <c r="AF31" s="78">
        <v>66.666666666666657</v>
      </c>
      <c r="AG31" s="78">
        <v>57.391122278056947</v>
      </c>
      <c r="AH31" s="78">
        <v>87.016258300893057</v>
      </c>
      <c r="AI31" s="78">
        <v>73.021739130434781</v>
      </c>
      <c r="AJ31" s="78">
        <v>66.152702953743272</v>
      </c>
      <c r="AK31" s="78">
        <v>69.062821833161692</v>
      </c>
      <c r="AL31" s="78">
        <v>68.72756282409253</v>
      </c>
      <c r="AM31" s="78">
        <v>73.383620689655174</v>
      </c>
      <c r="AN31" s="78">
        <v>89.185806472586577</v>
      </c>
    </row>
    <row r="32" spans="1:40" ht="11.25" customHeight="1">
      <c r="A32" s="263" t="s">
        <v>49</v>
      </c>
      <c r="B32" s="78"/>
      <c r="C32" s="78"/>
      <c r="D32" s="78"/>
      <c r="E32" s="78"/>
      <c r="F32" s="78"/>
      <c r="G32" s="78">
        <v>84.740259740259745</v>
      </c>
      <c r="H32" s="78">
        <v>78.528628495339547</v>
      </c>
      <c r="I32" s="78">
        <v>80.150517403574781</v>
      </c>
      <c r="J32" s="78">
        <v>73.765158237207928</v>
      </c>
      <c r="K32" s="78">
        <v>68.377293577981646</v>
      </c>
      <c r="L32" s="78">
        <v>73.496292227410052</v>
      </c>
      <c r="M32" s="78">
        <v>73.077960615052604</v>
      </c>
      <c r="N32" s="78">
        <v>68.38576585869005</v>
      </c>
      <c r="O32" s="78">
        <v>69.021454735740448</v>
      </c>
      <c r="P32" s="78">
        <v>72.592199522419747</v>
      </c>
      <c r="Q32" s="78">
        <v>68.274777136864188</v>
      </c>
      <c r="R32" s="78">
        <v>69.8306824012314</v>
      </c>
      <c r="S32" s="78">
        <v>75.5374149659864</v>
      </c>
      <c r="T32" s="78">
        <v>78.019957983193279</v>
      </c>
      <c r="U32" s="78">
        <v>72.695974576271183</v>
      </c>
      <c r="V32" s="78">
        <v>66.904109589041099</v>
      </c>
      <c r="W32" s="78">
        <v>65.270270270270274</v>
      </c>
      <c r="X32" s="78">
        <v>71.641393987762697</v>
      </c>
      <c r="Y32" s="78">
        <v>73.286237571951858</v>
      </c>
      <c r="Z32" s="78">
        <v>79.649023492782334</v>
      </c>
      <c r="AA32" s="78">
        <v>67.853075170842828</v>
      </c>
      <c r="AB32" s="78">
        <v>72.30098146128681</v>
      </c>
      <c r="AC32" s="78">
        <v>74.756470915669354</v>
      </c>
      <c r="AD32" s="78">
        <v>75.285276927358751</v>
      </c>
      <c r="AE32" s="78">
        <v>67.582861762328221</v>
      </c>
      <c r="AF32" s="78">
        <v>73.68421052631578</v>
      </c>
      <c r="AG32" s="78">
        <v>71.931238248724156</v>
      </c>
      <c r="AH32" s="78">
        <v>74.716786817713697</v>
      </c>
      <c r="AI32" s="78">
        <v>73.053561568194368</v>
      </c>
      <c r="AJ32" s="78">
        <v>67.984832069339106</v>
      </c>
      <c r="AK32" s="78">
        <v>66.999500748876684</v>
      </c>
      <c r="AL32" s="78">
        <v>72.335844994617872</v>
      </c>
      <c r="AM32" s="78">
        <v>72.458506224066383</v>
      </c>
      <c r="AN32" s="78">
        <v>80.117801601762778</v>
      </c>
    </row>
    <row r="33" spans="1:40" ht="11.25" customHeight="1">
      <c r="A33" s="263" t="s">
        <v>50</v>
      </c>
      <c r="B33" s="78">
        <v>81.925869316010704</v>
      </c>
      <c r="C33" s="78"/>
      <c r="D33" s="78"/>
      <c r="E33" s="78"/>
      <c r="F33" s="78"/>
      <c r="G33" s="78">
        <v>73.97126061397779</v>
      </c>
      <c r="H33" s="78">
        <v>70.753860127157125</v>
      </c>
      <c r="I33" s="78">
        <v>79.130434782608688</v>
      </c>
      <c r="J33" s="78">
        <v>76.850258175559389</v>
      </c>
      <c r="K33" s="78">
        <v>75.599892154219461</v>
      </c>
      <c r="L33" s="78">
        <v>68.943436499466387</v>
      </c>
      <c r="M33" s="78">
        <v>78.022262490292519</v>
      </c>
      <c r="N33" s="78">
        <v>74.08163265306122</v>
      </c>
      <c r="O33" s="78">
        <v>78.800307613432452</v>
      </c>
      <c r="P33" s="78">
        <v>77.105943152454785</v>
      </c>
      <c r="Q33" s="78">
        <v>79.034769071094971</v>
      </c>
      <c r="R33" s="78">
        <v>73.305526590198127</v>
      </c>
      <c r="S33" s="78">
        <v>69.328165374676999</v>
      </c>
      <c r="T33" s="78">
        <v>71.099476439790578</v>
      </c>
      <c r="U33" s="78">
        <v>74.993446920052421</v>
      </c>
      <c r="V33" s="78">
        <v>66.505894962486593</v>
      </c>
      <c r="W33" s="78">
        <v>69.506267587618325</v>
      </c>
      <c r="X33" s="78">
        <v>66.787096774193543</v>
      </c>
      <c r="Y33" s="78">
        <v>63.815620998719588</v>
      </c>
      <c r="Z33" s="78">
        <v>67.870518994114505</v>
      </c>
      <c r="AA33" s="78">
        <v>68.191268191268193</v>
      </c>
      <c r="AB33" s="78">
        <v>63.886743886743893</v>
      </c>
      <c r="AC33" s="78">
        <v>68.980360505784233</v>
      </c>
      <c r="AD33" s="78">
        <v>65.392725355824993</v>
      </c>
      <c r="AE33" s="78">
        <v>62.427011931962426</v>
      </c>
      <c r="AF33" s="78">
        <v>69.217491369390103</v>
      </c>
      <c r="AG33" s="78">
        <v>65.138851442437314</v>
      </c>
      <c r="AH33" s="78">
        <v>66.513994910941477</v>
      </c>
      <c r="AI33" s="78">
        <v>64.942226890756302</v>
      </c>
      <c r="AJ33" s="78">
        <v>66.541635408852216</v>
      </c>
      <c r="AK33" s="78">
        <v>67.456790123456784</v>
      </c>
      <c r="AL33" s="78">
        <v>73.106340981988652</v>
      </c>
      <c r="AM33" s="78">
        <v>67.338709677419345</v>
      </c>
      <c r="AN33" s="78">
        <v>64.718135228963476</v>
      </c>
    </row>
    <row r="34" spans="1:40" ht="11.25" hidden="1" customHeight="1">
      <c r="A34" s="263" t="s">
        <v>165</v>
      </c>
      <c r="B34" s="78"/>
      <c r="C34" s="78"/>
      <c r="D34" s="78"/>
      <c r="E34" s="78">
        <v>65.01854140914709</v>
      </c>
      <c r="F34" s="78">
        <v>70.185943901670342</v>
      </c>
      <c r="G34" s="78"/>
      <c r="H34" s="78"/>
      <c r="I34" s="78"/>
      <c r="J34" s="78"/>
      <c r="K34" s="78"/>
      <c r="L34" s="78"/>
      <c r="M34" s="78"/>
      <c r="N34" s="78"/>
      <c r="O34" s="78"/>
      <c r="P34" s="78"/>
      <c r="Q34" s="78"/>
      <c r="R34" s="78"/>
      <c r="S34" s="78"/>
      <c r="T34" s="78"/>
      <c r="U34" s="78"/>
      <c r="V34" s="78"/>
      <c r="W34" s="78"/>
      <c r="X34" s="78"/>
      <c r="Y34" s="78"/>
      <c r="Z34" s="78">
        <v>82.240802675585286</v>
      </c>
      <c r="AA34" s="78">
        <v>94.450189589796622</v>
      </c>
      <c r="AB34" s="78">
        <v>82.180500658761531</v>
      </c>
      <c r="AC34" s="78">
        <v>86.882067851373179</v>
      </c>
      <c r="AD34" s="78">
        <v>72.356091030789827</v>
      </c>
      <c r="AE34" s="78">
        <v>83.901817022633082</v>
      </c>
      <c r="AF34" s="78">
        <v>83.878504672897193</v>
      </c>
      <c r="AG34" s="78">
        <v>81.57343703260544</v>
      </c>
      <c r="AH34" s="78">
        <v>72.494834710743802</v>
      </c>
      <c r="AI34" s="78">
        <v>72.570911285455637</v>
      </c>
      <c r="AJ34" s="78">
        <v>75.574177529484786</v>
      </c>
      <c r="AK34" s="78">
        <v>98.578199052132703</v>
      </c>
      <c r="AL34" s="78">
        <v>82.513181019332166</v>
      </c>
      <c r="AM34" s="78">
        <v>88.659793814432987</v>
      </c>
      <c r="AN34" s="78">
        <v>80.862702000649406</v>
      </c>
    </row>
    <row r="35" spans="1:40" ht="11.25" customHeight="1">
      <c r="A35" s="263" t="s">
        <v>51</v>
      </c>
      <c r="B35" s="78">
        <v>86.643538594969655</v>
      </c>
      <c r="C35" s="78"/>
      <c r="D35" s="78"/>
      <c r="E35" s="78"/>
      <c r="F35" s="78"/>
      <c r="G35" s="78">
        <v>77.754237288135599</v>
      </c>
      <c r="H35" s="78">
        <v>81.759729272419619</v>
      </c>
      <c r="I35" s="78">
        <v>82.155534043239754</v>
      </c>
      <c r="J35" s="78">
        <v>79.743669896842761</v>
      </c>
      <c r="K35" s="78">
        <v>81.63202933985329</v>
      </c>
      <c r="L35" s="78">
        <v>82.527881040892197</v>
      </c>
      <c r="M35" s="78">
        <v>83.191050927288785</v>
      </c>
      <c r="N35" s="78">
        <v>79.504696840307432</v>
      </c>
      <c r="O35" s="78">
        <v>78.694924707194644</v>
      </c>
      <c r="P35" s="78">
        <v>80.25352112676056</v>
      </c>
      <c r="Q35" s="78">
        <v>81.104569666386311</v>
      </c>
      <c r="R35" s="78">
        <v>80.310296191819461</v>
      </c>
      <c r="S35" s="78">
        <v>80.595306239267316</v>
      </c>
      <c r="T35" s="78">
        <v>84.75298126064736</v>
      </c>
      <c r="U35" s="78">
        <v>76.692171865803417</v>
      </c>
      <c r="V35" s="78">
        <v>73.51506456241033</v>
      </c>
      <c r="W35" s="78">
        <v>71.567784465462879</v>
      </c>
      <c r="X35" s="78">
        <v>77.14045886961388</v>
      </c>
      <c r="Y35" s="78">
        <v>79.865181711606098</v>
      </c>
      <c r="Z35" s="78">
        <v>71.440654073865232</v>
      </c>
      <c r="AA35" s="78">
        <v>74.022096148103913</v>
      </c>
      <c r="AB35" s="78">
        <v>73.311802701115681</v>
      </c>
      <c r="AC35" s="78">
        <v>68.198173263216162</v>
      </c>
      <c r="AD35" s="78">
        <v>71.710914454277287</v>
      </c>
      <c r="AE35" s="78">
        <v>70.639282614984083</v>
      </c>
      <c r="AF35" s="78">
        <v>72.99065420560747</v>
      </c>
      <c r="AG35" s="78">
        <v>71.491100087540133</v>
      </c>
      <c r="AH35" s="78">
        <v>71.351042559268791</v>
      </c>
      <c r="AI35" s="78">
        <v>75.436619718309856</v>
      </c>
      <c r="AJ35" s="78">
        <v>75.216057987175915</v>
      </c>
      <c r="AK35" s="78">
        <v>72.223730654357865</v>
      </c>
      <c r="AL35" s="78">
        <v>80.049328583173477</v>
      </c>
      <c r="AM35" s="78">
        <v>78.202676864244751</v>
      </c>
      <c r="AN35" s="78">
        <v>77.703534695060114</v>
      </c>
    </row>
    <row r="36" spans="1:40" ht="11.25" customHeight="1">
      <c r="A36" s="263" t="s">
        <v>52</v>
      </c>
      <c r="B36" s="78">
        <v>79.578721885041062</v>
      </c>
      <c r="C36" s="78"/>
      <c r="D36" s="78"/>
      <c r="E36" s="78"/>
      <c r="F36" s="78"/>
      <c r="G36" s="78">
        <v>87.199480181936323</v>
      </c>
      <c r="H36" s="78">
        <v>87.115987460815049</v>
      </c>
      <c r="I36" s="78">
        <v>85.873159002103989</v>
      </c>
      <c r="J36" s="78">
        <v>88.696925329428993</v>
      </c>
      <c r="K36" s="78">
        <v>84.149448061137846</v>
      </c>
      <c r="L36" s="78">
        <v>83.624577226606533</v>
      </c>
      <c r="M36" s="78">
        <v>83.88076179961358</v>
      </c>
      <c r="N36" s="78">
        <v>83.470169677066224</v>
      </c>
      <c r="O36" s="78">
        <v>83.63289760348583</v>
      </c>
      <c r="P36" s="78">
        <v>84.477611940298502</v>
      </c>
      <c r="Q36" s="78">
        <v>82.536270822138633</v>
      </c>
      <c r="R36" s="78">
        <v>76.832214765100673</v>
      </c>
      <c r="S36" s="78">
        <v>78.567567567567565</v>
      </c>
      <c r="T36" s="78">
        <v>76.352972540655827</v>
      </c>
      <c r="U36" s="78">
        <v>75.749535685858319</v>
      </c>
      <c r="V36" s="78">
        <v>67.844985598324172</v>
      </c>
      <c r="W36" s="78">
        <v>71.203208556149733</v>
      </c>
      <c r="X36" s="78">
        <v>74.515378650814171</v>
      </c>
      <c r="Y36" s="78">
        <v>70.421131323199603</v>
      </c>
      <c r="Z36" s="78">
        <v>70.799044332359969</v>
      </c>
      <c r="AA36" s="78">
        <v>65.757339568719146</v>
      </c>
      <c r="AB36" s="78">
        <v>65.377627822475986</v>
      </c>
      <c r="AC36" s="78">
        <v>61.753684736447667</v>
      </c>
      <c r="AD36" s="78">
        <v>58.975646497614861</v>
      </c>
      <c r="AE36" s="78">
        <v>61.388123277374099</v>
      </c>
      <c r="AF36" s="78">
        <v>60.578426263678999</v>
      </c>
      <c r="AG36" s="78">
        <v>62.161490683229815</v>
      </c>
      <c r="AH36" s="78">
        <v>61.306162533758901</v>
      </c>
      <c r="AI36" s="78">
        <v>64.130162703379227</v>
      </c>
      <c r="AJ36" s="78">
        <v>65.839741999503843</v>
      </c>
      <c r="AK36" s="78">
        <v>65.471607314725702</v>
      </c>
      <c r="AL36" s="78">
        <v>67.035126504544337</v>
      </c>
      <c r="AM36" s="78">
        <v>71.812865497076032</v>
      </c>
      <c r="AN36" s="78">
        <v>77.063454370133698</v>
      </c>
    </row>
    <row r="37" spans="1:40" ht="11.25" customHeight="1">
      <c r="A37" s="263" t="s">
        <v>53</v>
      </c>
      <c r="B37" s="78">
        <v>75.453172205438065</v>
      </c>
      <c r="C37" s="78">
        <v>79.143936214855231</v>
      </c>
      <c r="D37" s="78">
        <v>82.365059744540588</v>
      </c>
      <c r="E37" s="78">
        <v>81.25252525252526</v>
      </c>
      <c r="F37" s="78">
        <v>80.437375745526836</v>
      </c>
      <c r="G37" s="78">
        <v>81.088082901554401</v>
      </c>
      <c r="H37" s="78">
        <v>78.211080160940881</v>
      </c>
      <c r="I37" s="78">
        <v>84.337708830548934</v>
      </c>
      <c r="J37" s="78">
        <v>74.831581783885753</v>
      </c>
      <c r="K37" s="78">
        <v>77.862595419847324</v>
      </c>
      <c r="L37" s="78">
        <v>77.287581699346404</v>
      </c>
      <c r="M37" s="78">
        <v>76.572668112798269</v>
      </c>
      <c r="N37" s="78">
        <v>70</v>
      </c>
      <c r="O37" s="78">
        <v>70.966097374458329</v>
      </c>
      <c r="P37" s="78">
        <v>69.961783439490446</v>
      </c>
      <c r="Q37" s="78">
        <v>72.598039215686271</v>
      </c>
      <c r="R37" s="78">
        <v>69.743460764587525</v>
      </c>
      <c r="S37" s="78">
        <v>68.676151434772123</v>
      </c>
      <c r="T37" s="78">
        <v>72.486637821328586</v>
      </c>
      <c r="U37" s="78">
        <v>68.785838942907006</v>
      </c>
      <c r="V37" s="78">
        <v>74.000529520783687</v>
      </c>
      <c r="W37" s="78">
        <v>63.223036120232379</v>
      </c>
      <c r="X37" s="78">
        <v>64.032567049808435</v>
      </c>
      <c r="Y37" s="78">
        <v>67.93518291185859</v>
      </c>
      <c r="Z37" s="78">
        <v>71.848193397452562</v>
      </c>
      <c r="AA37" s="78">
        <v>62.623181604880344</v>
      </c>
      <c r="AB37" s="78">
        <v>65.292787132445341</v>
      </c>
      <c r="AC37" s="78">
        <v>64.482758620689651</v>
      </c>
      <c r="AD37" s="78">
        <v>61.560030588835076</v>
      </c>
      <c r="AE37" s="78">
        <v>67.236745663327639</v>
      </c>
      <c r="AF37" s="78">
        <v>65.894851539090169</v>
      </c>
      <c r="AG37" s="78">
        <v>63.030448333732913</v>
      </c>
      <c r="AH37" s="78">
        <v>67.23763570566949</v>
      </c>
      <c r="AI37" s="78">
        <v>67.947494033412895</v>
      </c>
      <c r="AJ37" s="78">
        <v>66.276894293732454</v>
      </c>
      <c r="AK37" s="78">
        <v>69.675925925925924</v>
      </c>
      <c r="AL37" s="78">
        <v>72.543209876543216</v>
      </c>
      <c r="AM37" s="78">
        <v>71.98940269749518</v>
      </c>
      <c r="AN37" s="78">
        <v>81.401036779522826</v>
      </c>
    </row>
    <row r="38" spans="1:40" ht="11.25" customHeight="1">
      <c r="A38" s="263" t="s">
        <v>54</v>
      </c>
      <c r="B38" s="78">
        <v>88.547368421052624</v>
      </c>
      <c r="C38" s="78"/>
      <c r="D38" s="78"/>
      <c r="E38" s="78"/>
      <c r="F38" s="78"/>
      <c r="G38" s="78">
        <v>82.166492511320101</v>
      </c>
      <c r="H38" s="78">
        <v>82.471169686985164</v>
      </c>
      <c r="I38" s="78">
        <v>80.917950330084878</v>
      </c>
      <c r="J38" s="78">
        <v>81.523695260947818</v>
      </c>
      <c r="K38" s="78">
        <v>82.935455349248457</v>
      </c>
      <c r="L38" s="78">
        <v>81.439501275148757</v>
      </c>
      <c r="M38" s="78">
        <v>84.839073969508746</v>
      </c>
      <c r="N38" s="78">
        <v>77.438692098092645</v>
      </c>
      <c r="O38" s="78">
        <v>76.278447121820619</v>
      </c>
      <c r="P38" s="78">
        <v>76.184244962051821</v>
      </c>
      <c r="Q38" s="78">
        <v>82.772764561115665</v>
      </c>
      <c r="R38" s="78">
        <v>79.455857856746249</v>
      </c>
      <c r="S38" s="78">
        <v>76.409697630073552</v>
      </c>
      <c r="T38" s="78">
        <v>78.758620689655174</v>
      </c>
      <c r="U38" s="78">
        <v>76.925231027723328</v>
      </c>
      <c r="V38" s="78">
        <v>78.820835718374354</v>
      </c>
      <c r="W38" s="78">
        <v>82.112879884225762</v>
      </c>
      <c r="X38" s="78">
        <v>85.139049826187716</v>
      </c>
      <c r="Y38" s="78">
        <v>75.154755205402367</v>
      </c>
      <c r="Z38" s="78">
        <v>78.108184650240716</v>
      </c>
      <c r="AA38" s="78">
        <v>79.433003476865466</v>
      </c>
      <c r="AB38" s="78">
        <v>70.824772527149975</v>
      </c>
      <c r="AC38" s="78">
        <v>77.021784541927786</v>
      </c>
      <c r="AD38" s="78">
        <v>75.840807174887885</v>
      </c>
      <c r="AE38" s="78">
        <v>76.566598659283002</v>
      </c>
      <c r="AF38" s="78">
        <v>78.66339668914776</v>
      </c>
      <c r="AG38" s="78">
        <v>76.784694460308401</v>
      </c>
      <c r="AH38" s="78">
        <v>73.456272701872024</v>
      </c>
      <c r="AI38" s="78">
        <v>76.907687910831669</v>
      </c>
      <c r="AJ38" s="78">
        <v>85.300794551645851</v>
      </c>
      <c r="AK38" s="78">
        <v>82.98640022203719</v>
      </c>
      <c r="AL38" s="78">
        <v>85.468663338879651</v>
      </c>
      <c r="AM38" s="78">
        <v>84.471180749860096</v>
      </c>
      <c r="AN38" s="78">
        <v>78.049902476723219</v>
      </c>
    </row>
    <row r="39" spans="1:40" ht="11.25" customHeight="1">
      <c r="A39" s="263" t="s">
        <v>963</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v>69.066418950301895</v>
      </c>
      <c r="AK39" s="78">
        <v>70.994229915668001</v>
      </c>
      <c r="AL39" s="78">
        <v>74.639905548996452</v>
      </c>
      <c r="AM39" s="78">
        <v>74.080074056931267</v>
      </c>
      <c r="AN39" s="78">
        <v>72.805171152611706</v>
      </c>
    </row>
    <row r="40" spans="1:40" ht="11.25" customHeight="1">
      <c r="A40" s="263" t="s">
        <v>174</v>
      </c>
      <c r="B40" s="78"/>
      <c r="C40" s="78">
        <v>93.743427970557306</v>
      </c>
      <c r="D40" s="78">
        <v>90.832087693074243</v>
      </c>
      <c r="E40" s="78">
        <v>92.21902017291066</v>
      </c>
      <c r="F40" s="78">
        <v>86.191129401005938</v>
      </c>
      <c r="G40" s="78"/>
      <c r="H40" s="78"/>
      <c r="I40" s="78"/>
      <c r="J40" s="78"/>
      <c r="K40" s="78"/>
      <c r="L40" s="78"/>
      <c r="M40" s="78"/>
      <c r="N40" s="78"/>
      <c r="O40" s="78"/>
      <c r="P40" s="78"/>
      <c r="Q40" s="78"/>
      <c r="R40" s="78"/>
      <c r="S40" s="78"/>
      <c r="T40" s="78"/>
      <c r="U40" s="78"/>
      <c r="V40" s="78"/>
      <c r="W40" s="78"/>
      <c r="X40" s="78"/>
      <c r="Y40" s="78"/>
      <c r="Z40" s="78">
        <v>70.239282153539378</v>
      </c>
      <c r="AA40" s="78">
        <v>65.11285574092247</v>
      </c>
      <c r="AB40" s="78">
        <v>66.942752740560294</v>
      </c>
      <c r="AC40" s="78">
        <v>67.776427703523694</v>
      </c>
      <c r="AD40" s="78">
        <v>65.670571360267743</v>
      </c>
      <c r="AE40" s="78">
        <v>63.426240652617274</v>
      </c>
      <c r="AF40" s="78">
        <v>64.025641025641022</v>
      </c>
      <c r="AG40" s="78">
        <v>65.802752293577981</v>
      </c>
      <c r="AH40" s="78">
        <v>68.776371308016877</v>
      </c>
      <c r="AI40" s="78">
        <v>65.984427141268071</v>
      </c>
      <c r="AJ40" s="78">
        <v>69.34955545156761</v>
      </c>
      <c r="AK40" s="78">
        <v>78.423925943508195</v>
      </c>
      <c r="AL40" s="78">
        <v>77.249053030303031</v>
      </c>
      <c r="AM40" s="78">
        <v>74.677910517685646</v>
      </c>
      <c r="AN40" s="78">
        <v>72.598606535871497</v>
      </c>
    </row>
    <row r="41" spans="1:40" ht="11.25" customHeight="1">
      <c r="A41" s="263" t="s">
        <v>175</v>
      </c>
      <c r="B41" s="78"/>
      <c r="C41" s="78"/>
      <c r="D41" s="78"/>
      <c r="E41" s="78"/>
      <c r="F41" s="78"/>
      <c r="G41" s="78"/>
      <c r="H41" s="78"/>
      <c r="I41" s="78"/>
      <c r="J41" s="78"/>
      <c r="K41" s="78"/>
      <c r="L41" s="78"/>
      <c r="M41" s="78"/>
      <c r="N41" s="78"/>
      <c r="O41" s="78"/>
      <c r="P41" s="78"/>
      <c r="Q41" s="78"/>
      <c r="R41" s="78"/>
      <c r="S41" s="78"/>
      <c r="T41" s="78"/>
      <c r="U41" s="78"/>
      <c r="V41" s="78"/>
      <c r="W41" s="78"/>
      <c r="X41" s="78"/>
      <c r="Y41" s="78"/>
      <c r="Z41" s="78">
        <v>74.104891578416542</v>
      </c>
      <c r="AA41" s="78">
        <v>67.475612657625504</v>
      </c>
      <c r="AB41" s="78">
        <v>71.261216350947151</v>
      </c>
      <c r="AC41" s="78">
        <v>67.688622754491021</v>
      </c>
      <c r="AD41" s="78">
        <v>70.535934798715729</v>
      </c>
      <c r="AE41" s="78">
        <v>69.561989606533032</v>
      </c>
      <c r="AF41" s="78">
        <v>74.229691876750707</v>
      </c>
      <c r="AG41" s="78">
        <v>71.439243027888438</v>
      </c>
      <c r="AH41" s="78">
        <v>67.657636058499165</v>
      </c>
      <c r="AI41" s="78">
        <v>69.380488962734404</v>
      </c>
      <c r="AJ41" s="78">
        <v>71.775923718712747</v>
      </c>
      <c r="AK41" s="78">
        <v>74.976503759398497</v>
      </c>
      <c r="AL41" s="78">
        <v>74.174246050741971</v>
      </c>
      <c r="AM41" s="78">
        <v>76.003778932451581</v>
      </c>
      <c r="AN41" s="78">
        <v>76.001401733883867</v>
      </c>
    </row>
    <row r="42" spans="1:40" ht="11.25" customHeight="1">
      <c r="A42" s="263" t="s">
        <v>176</v>
      </c>
      <c r="B42" s="78"/>
      <c r="C42" s="78"/>
      <c r="D42" s="78"/>
      <c r="E42" s="78"/>
      <c r="F42" s="78"/>
      <c r="G42" s="78"/>
      <c r="H42" s="78"/>
      <c r="I42" s="78"/>
      <c r="J42" s="78"/>
      <c r="K42" s="78"/>
      <c r="L42" s="78"/>
      <c r="M42" s="78"/>
      <c r="N42" s="78"/>
      <c r="O42" s="78"/>
      <c r="P42" s="78"/>
      <c r="Q42" s="78"/>
      <c r="R42" s="78"/>
      <c r="S42" s="78"/>
      <c r="T42" s="78"/>
      <c r="U42" s="78"/>
      <c r="V42" s="78"/>
      <c r="W42" s="78"/>
      <c r="X42" s="78"/>
      <c r="Y42" s="78"/>
      <c r="Z42" s="78">
        <v>61.777679752977498</v>
      </c>
      <c r="AA42" s="78">
        <v>63.45015930814747</v>
      </c>
      <c r="AB42" s="78">
        <v>65.154109589041099</v>
      </c>
      <c r="AC42" s="78">
        <v>53.355507728428876</v>
      </c>
      <c r="AD42" s="78">
        <v>56.87779910428663</v>
      </c>
      <c r="AE42" s="78">
        <v>63.970912296165714</v>
      </c>
      <c r="AF42" s="78">
        <v>66.446324695928084</v>
      </c>
      <c r="AG42" s="78">
        <v>61.681415929203546</v>
      </c>
      <c r="AH42" s="78">
        <v>58.441278065630399</v>
      </c>
      <c r="AI42" s="78">
        <v>55.384021613276722</v>
      </c>
      <c r="AJ42" s="78">
        <v>62.888840548183602</v>
      </c>
      <c r="AK42" s="78">
        <v>58.977794793261872</v>
      </c>
      <c r="AL42" s="78">
        <v>72.955687528551849</v>
      </c>
      <c r="AM42" s="78">
        <v>68.308950086058516</v>
      </c>
      <c r="AN42" s="78">
        <v>64.795678722404887</v>
      </c>
    </row>
    <row r="43" spans="1:40" ht="11.25" customHeight="1">
      <c r="A43" s="263" t="s">
        <v>964</v>
      </c>
      <c r="B43" s="78">
        <v>68.527187612531506</v>
      </c>
      <c r="C43" s="78">
        <v>77.531645569620252</v>
      </c>
      <c r="D43" s="78">
        <v>79.79094076655052</v>
      </c>
      <c r="E43" s="78">
        <v>83.829409151488235</v>
      </c>
      <c r="F43" s="78">
        <v>77.455449647741403</v>
      </c>
      <c r="G43" s="78">
        <v>62.886002886002892</v>
      </c>
      <c r="H43" s="78">
        <v>63.568575233022642</v>
      </c>
      <c r="I43" s="78">
        <v>64.811490125673259</v>
      </c>
      <c r="J43" s="78">
        <v>60.830280830280827</v>
      </c>
      <c r="K43" s="78">
        <v>68.841911764705884</v>
      </c>
      <c r="L43" s="78">
        <v>66.189917936694016</v>
      </c>
      <c r="M43" s="78">
        <v>63.187812642110053</v>
      </c>
      <c r="N43" s="78">
        <v>62.533215234720998</v>
      </c>
      <c r="O43" s="78">
        <v>72.535523978685617</v>
      </c>
      <c r="P43" s="78">
        <v>73.930045622420153</v>
      </c>
      <c r="Q43" s="78">
        <v>62.206624259706075</v>
      </c>
      <c r="R43" s="78">
        <v>68.0728051391863</v>
      </c>
      <c r="S43" s="78">
        <v>66.587473002159825</v>
      </c>
      <c r="T43" s="78">
        <v>68.666089216110876</v>
      </c>
      <c r="U43" s="78">
        <v>68.266953713670603</v>
      </c>
      <c r="V43" s="78">
        <v>69.187062937062933</v>
      </c>
      <c r="W43" s="78">
        <v>76.471920289855078</v>
      </c>
      <c r="X43" s="78">
        <v>66.516550326503037</v>
      </c>
      <c r="Y43" s="78">
        <v>64.656505411972603</v>
      </c>
      <c r="Z43" s="78">
        <v>69.774919614147919</v>
      </c>
      <c r="AA43" s="78">
        <v>69.643273490324091</v>
      </c>
      <c r="AB43" s="78">
        <v>60.650953984287312</v>
      </c>
      <c r="AC43" s="78">
        <v>62.668766876687663</v>
      </c>
      <c r="AD43" s="78">
        <v>66.217684119052791</v>
      </c>
      <c r="AE43" s="78">
        <v>61.102569734241165</v>
      </c>
      <c r="AF43" s="78">
        <v>66.874027993779166</v>
      </c>
      <c r="AG43" s="78">
        <v>59.987029831387808</v>
      </c>
      <c r="AH43" s="78">
        <v>59.110819097678494</v>
      </c>
      <c r="AI43" s="78">
        <v>64.228521964942658</v>
      </c>
      <c r="AJ43" s="78">
        <v>64.755933721450958</v>
      </c>
      <c r="AK43" s="78">
        <v>65.572715572715566</v>
      </c>
      <c r="AL43" s="78">
        <v>68.495615021362724</v>
      </c>
      <c r="AM43" s="78">
        <v>70.738079686479423</v>
      </c>
      <c r="AN43" s="78">
        <v>67.518992312455637</v>
      </c>
    </row>
    <row r="44" spans="1:40" ht="11.25" customHeight="1">
      <c r="A44" s="263" t="s">
        <v>965</v>
      </c>
      <c r="B44" s="78"/>
      <c r="C44" s="78"/>
      <c r="D44" s="78"/>
      <c r="E44" s="78"/>
      <c r="F44" s="78"/>
      <c r="G44" s="78"/>
      <c r="H44" s="78"/>
      <c r="I44" s="78"/>
      <c r="J44" s="78"/>
      <c r="K44" s="78"/>
      <c r="L44" s="78"/>
      <c r="M44" s="78"/>
      <c r="N44" s="78"/>
      <c r="O44" s="78"/>
      <c r="P44" s="78"/>
      <c r="Q44" s="78"/>
      <c r="R44" s="78"/>
      <c r="S44" s="78"/>
      <c r="T44" s="78"/>
      <c r="U44" s="78">
        <v>70.606741573033702</v>
      </c>
      <c r="V44" s="78">
        <v>71.672504378283705</v>
      </c>
      <c r="W44" s="78">
        <v>82.126058325493887</v>
      </c>
      <c r="X44" s="78">
        <v>62.735953808572063</v>
      </c>
      <c r="Y44" s="78">
        <v>67.216542750929364</v>
      </c>
      <c r="Z44" s="78">
        <v>69.376087496892865</v>
      </c>
      <c r="AA44" s="78">
        <v>70.030295968305751</v>
      </c>
      <c r="AB44" s="78">
        <v>61.684596017395286</v>
      </c>
      <c r="AC44" s="78">
        <v>69.144704127299846</v>
      </c>
      <c r="AD44" s="78">
        <v>77.19174871073605</v>
      </c>
      <c r="AE44" s="78">
        <v>68.20023837902265</v>
      </c>
      <c r="AF44" s="78">
        <v>68.212639001898566</v>
      </c>
      <c r="AG44" s="78">
        <v>57.78404163052906</v>
      </c>
      <c r="AH44" s="78">
        <v>58.688021061869243</v>
      </c>
      <c r="AI44" s="78">
        <v>65.26434195725534</v>
      </c>
      <c r="AJ44" s="78">
        <v>66.092865232163078</v>
      </c>
      <c r="AK44" s="78">
        <v>64.374319912948849</v>
      </c>
      <c r="AL44" s="78">
        <v>70.381231671554261</v>
      </c>
      <c r="AM44" s="78">
        <v>72.141560798548099</v>
      </c>
      <c r="AN44" s="78">
        <v>71.279125775182123</v>
      </c>
    </row>
    <row r="45" spans="1:40" ht="11.25" customHeight="1">
      <c r="A45" s="263" t="s">
        <v>55</v>
      </c>
      <c r="B45" s="78"/>
      <c r="C45" s="78"/>
      <c r="D45" s="78"/>
      <c r="E45" s="78"/>
      <c r="F45" s="78"/>
      <c r="G45" s="78"/>
      <c r="H45" s="78"/>
      <c r="I45" s="78"/>
      <c r="J45" s="78"/>
      <c r="K45" s="78"/>
      <c r="L45" s="78"/>
      <c r="M45" s="78"/>
      <c r="N45" s="78"/>
      <c r="O45" s="78"/>
      <c r="P45" s="78"/>
      <c r="Q45" s="78"/>
      <c r="R45" s="78"/>
      <c r="S45" s="78"/>
      <c r="T45" s="78"/>
      <c r="U45" s="78">
        <v>66.350914962325078</v>
      </c>
      <c r="V45" s="78">
        <v>68.180815876515993</v>
      </c>
      <c r="W45" s="78">
        <v>75.091240875912419</v>
      </c>
      <c r="X45" s="78">
        <v>69.348571428571432</v>
      </c>
      <c r="Y45" s="78">
        <v>61.961722488038276</v>
      </c>
      <c r="Z45" s="78">
        <v>72.091974752028847</v>
      </c>
      <c r="AA45" s="78">
        <v>70.194589463692452</v>
      </c>
      <c r="AB45" s="78">
        <v>61.63080407701019</v>
      </c>
      <c r="AC45" s="78">
        <v>61.691542288557208</v>
      </c>
      <c r="AD45" s="78">
        <v>66.119733924611978</v>
      </c>
      <c r="AE45" s="78">
        <v>60.728100113765635</v>
      </c>
      <c r="AF45" s="78">
        <v>67.151389249545574</v>
      </c>
      <c r="AG45" s="78">
        <v>64.443947191765488</v>
      </c>
      <c r="AH45" s="78">
        <v>60.95644364616075</v>
      </c>
      <c r="AI45" s="78">
        <v>66.137679605404244</v>
      </c>
      <c r="AJ45" s="78">
        <v>66.591217745586235</v>
      </c>
      <c r="AK45" s="78">
        <v>68.076599326599336</v>
      </c>
      <c r="AL45" s="78">
        <v>69.881710646041867</v>
      </c>
      <c r="AM45" s="78">
        <v>72.068725330856736</v>
      </c>
      <c r="AN45" s="78">
        <v>67.990854529865672</v>
      </c>
    </row>
    <row r="46" spans="1:40" ht="11.25" customHeight="1">
      <c r="A46" s="263" t="s">
        <v>56</v>
      </c>
      <c r="B46" s="78"/>
      <c r="C46" s="78">
        <v>78.874856486796787</v>
      </c>
      <c r="D46" s="78">
        <v>78.207964601769902</v>
      </c>
      <c r="E46" s="78">
        <v>82.80367231638418</v>
      </c>
      <c r="F46" s="78">
        <v>74.191374663072779</v>
      </c>
      <c r="G46" s="78"/>
      <c r="H46" s="78"/>
      <c r="I46" s="78"/>
      <c r="J46" s="78"/>
      <c r="K46" s="78"/>
      <c r="L46" s="78"/>
      <c r="M46" s="78"/>
      <c r="N46" s="78"/>
      <c r="O46" s="78"/>
      <c r="P46" s="78"/>
      <c r="Q46" s="78"/>
      <c r="R46" s="78"/>
      <c r="S46" s="78"/>
      <c r="T46" s="78"/>
      <c r="U46" s="78">
        <v>71.463563992651558</v>
      </c>
      <c r="V46" s="78">
        <v>68.997025074373141</v>
      </c>
      <c r="W46" s="78">
        <v>74.620029148448879</v>
      </c>
      <c r="X46" s="78">
        <v>65.006640106241704</v>
      </c>
      <c r="Y46" s="78">
        <v>73.097650355680102</v>
      </c>
      <c r="Z46" s="78">
        <v>60.795580110497241</v>
      </c>
      <c r="AA46" s="78">
        <v>67.848437846222026</v>
      </c>
      <c r="AB46" s="78">
        <v>55.767195767195766</v>
      </c>
      <c r="AC46" s="78">
        <v>59.360820674689286</v>
      </c>
      <c r="AD46" s="78">
        <v>53.409523809523805</v>
      </c>
      <c r="AE46" s="78">
        <v>58.717510908745972</v>
      </c>
      <c r="AF46" s="78">
        <v>63.866953816702562</v>
      </c>
      <c r="AG46" s="78">
        <v>53.183292781832925</v>
      </c>
      <c r="AH46" s="78">
        <v>56.067556296914098</v>
      </c>
      <c r="AI46" s="78">
        <v>54.873274263342267</v>
      </c>
      <c r="AJ46" s="78">
        <v>56.963640229640653</v>
      </c>
      <c r="AK46" s="78">
        <v>57.201824896806428</v>
      </c>
      <c r="AL46" s="78">
        <v>60.430247718383313</v>
      </c>
      <c r="AM46" s="78">
        <v>70.302474793767189</v>
      </c>
      <c r="AN46" s="78">
        <v>59.290567652881066</v>
      </c>
    </row>
    <row r="47" spans="1:40" ht="11.25" customHeight="1">
      <c r="A47" s="263" t="s">
        <v>57</v>
      </c>
      <c r="B47" s="78">
        <v>81.018867924528308</v>
      </c>
      <c r="C47" s="78"/>
      <c r="D47" s="78"/>
      <c r="E47" s="78"/>
      <c r="F47" s="78"/>
      <c r="G47" s="78">
        <v>73.760262725779967</v>
      </c>
      <c r="H47" s="78">
        <v>75.890920359466989</v>
      </c>
      <c r="I47" s="78">
        <v>73.493253373313337</v>
      </c>
      <c r="J47" s="78">
        <v>69.940895018294398</v>
      </c>
      <c r="K47" s="78">
        <v>78.50492880613362</v>
      </c>
      <c r="L47" s="78">
        <v>76.263440860215056</v>
      </c>
      <c r="M47" s="78">
        <v>73.383536743702933</v>
      </c>
      <c r="N47" s="78">
        <v>73.400154202004629</v>
      </c>
      <c r="O47" s="78">
        <v>81.018401814973529</v>
      </c>
      <c r="P47" s="78">
        <v>76.768428890543561</v>
      </c>
      <c r="Q47" s="78">
        <v>77.512902433030234</v>
      </c>
      <c r="R47" s="78">
        <v>71.949131817070196</v>
      </c>
      <c r="S47" s="78">
        <v>77.192546583850927</v>
      </c>
      <c r="T47" s="78">
        <v>72.059925093632955</v>
      </c>
      <c r="U47" s="78">
        <v>68.802365697387884</v>
      </c>
      <c r="V47" s="78">
        <v>67.636537085618883</v>
      </c>
      <c r="W47" s="78">
        <v>61.990841166546154</v>
      </c>
      <c r="X47" s="78">
        <v>67.304390483198432</v>
      </c>
      <c r="Y47" s="78">
        <v>69.123408423114597</v>
      </c>
      <c r="Z47" s="78">
        <v>67.195508908957777</v>
      </c>
      <c r="AA47" s="78">
        <v>62.096589608606088</v>
      </c>
      <c r="AB47" s="78">
        <v>62.930820728985871</v>
      </c>
      <c r="AC47" s="78">
        <v>61.481822365393469</v>
      </c>
      <c r="AD47" s="78">
        <v>63.690054334987011</v>
      </c>
      <c r="AE47" s="78">
        <v>58.600182982616658</v>
      </c>
      <c r="AF47" s="78">
        <v>59.911569638909356</v>
      </c>
      <c r="AG47" s="78">
        <v>60.659090909090907</v>
      </c>
      <c r="AH47" s="78">
        <v>59.630371854820751</v>
      </c>
      <c r="AI47" s="78">
        <v>65.390642489366471</v>
      </c>
      <c r="AJ47" s="78">
        <v>62.398005439709877</v>
      </c>
      <c r="AK47" s="78">
        <v>69.728744016412122</v>
      </c>
      <c r="AL47" s="78">
        <v>69.662656286860113</v>
      </c>
      <c r="AM47" s="78">
        <v>75.229130542482039</v>
      </c>
      <c r="AN47" s="78">
        <v>68.75555361330828</v>
      </c>
    </row>
    <row r="48" spans="1:40" ht="11.25" hidden="1" customHeight="1">
      <c r="A48" s="263" t="s">
        <v>134</v>
      </c>
      <c r="B48" s="78">
        <v>88.845486111111114</v>
      </c>
      <c r="C48" s="78"/>
      <c r="D48" s="78"/>
      <c r="E48" s="78"/>
      <c r="F48" s="78"/>
      <c r="G48" s="78">
        <v>76.610279765777491</v>
      </c>
      <c r="H48" s="78">
        <v>80.724370779619406</v>
      </c>
      <c r="I48" s="78">
        <v>68.857847165160237</v>
      </c>
      <c r="J48" s="78">
        <v>72.557394554191134</v>
      </c>
      <c r="K48" s="78">
        <v>71.450939457202495</v>
      </c>
      <c r="L48" s="78">
        <v>75.006689858175008</v>
      </c>
      <c r="M48" s="78">
        <v>77.317967522262961</v>
      </c>
      <c r="N48" s="78">
        <v>75.719012471366767</v>
      </c>
      <c r="O48" s="78">
        <v>75.228658536585371</v>
      </c>
      <c r="P48" s="78">
        <v>78.652823499620155</v>
      </c>
      <c r="Q48" s="78">
        <v>75.645569620253156</v>
      </c>
      <c r="R48" s="78">
        <v>73.459366560274987</v>
      </c>
      <c r="S48" s="78">
        <v>88.444444444444443</v>
      </c>
      <c r="T48" s="78">
        <v>75.718390804597703</v>
      </c>
      <c r="U48" s="78">
        <v>71.789161098737935</v>
      </c>
      <c r="V48" s="78">
        <v>80.619404790708927</v>
      </c>
      <c r="W48" s="78">
        <v>82.090228973021993</v>
      </c>
      <c r="X48" s="78">
        <v>80.241362991008046</v>
      </c>
      <c r="Y48" s="78">
        <v>71.492985971943895</v>
      </c>
      <c r="Z48" s="78">
        <v>73.402674591381867</v>
      </c>
      <c r="AA48" s="78">
        <v>67.556317335945153</v>
      </c>
      <c r="AB48" s="78">
        <v>68.425115800308802</v>
      </c>
      <c r="AC48" s="78">
        <v>65.249232223009685</v>
      </c>
      <c r="AD48" s="78">
        <v>75.085145402148285</v>
      </c>
      <c r="AE48" s="78">
        <v>69.104439312291504</v>
      </c>
      <c r="AF48" s="78">
        <v>72.740233818078124</v>
      </c>
      <c r="AG48" s="78">
        <v>70.455110668987814</v>
      </c>
      <c r="AH48" s="78">
        <v>70.464656450815625</v>
      </c>
      <c r="AI48" s="78">
        <v>70.368434805330551</v>
      </c>
      <c r="AJ48" s="78">
        <v>71.176625427744142</v>
      </c>
      <c r="AK48" s="78">
        <v>79.025534132360605</v>
      </c>
      <c r="AL48" s="78">
        <v>71.850198412698404</v>
      </c>
      <c r="AM48" s="78">
        <v>73.384950399225744</v>
      </c>
      <c r="AN48" s="78">
        <v>70.641474304825266</v>
      </c>
    </row>
    <row r="49" spans="1:40" ht="11.25" customHeight="1">
      <c r="A49" s="263"/>
      <c r="B49" s="78"/>
      <c r="C49" s="78">
        <v>71.373933509855831</v>
      </c>
      <c r="D49" s="78">
        <v>74.88610478359908</v>
      </c>
      <c r="E49" s="78">
        <v>71.949509116409544</v>
      </c>
      <c r="F49" s="78">
        <v>75.885416666666671</v>
      </c>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row>
    <row r="50" spans="1:40" ht="11.25" customHeight="1">
      <c r="A50" s="263" t="s">
        <v>178</v>
      </c>
      <c r="B50" s="78"/>
      <c r="C50" s="78"/>
      <c r="D50" s="78"/>
      <c r="E50" s="78"/>
      <c r="F50" s="78"/>
      <c r="G50" s="78">
        <v>66.85449788689877</v>
      </c>
      <c r="H50" s="78">
        <v>63.819470346885488</v>
      </c>
      <c r="I50" s="78">
        <v>53.557709895738057</v>
      </c>
      <c r="J50" s="78">
        <v>54.180168502916395</v>
      </c>
      <c r="K50" s="78">
        <v>57.480818414322258</v>
      </c>
      <c r="L50" s="78">
        <v>58.604221229394547</v>
      </c>
      <c r="M50" s="78">
        <v>60.10713723018749</v>
      </c>
      <c r="N50" s="78">
        <v>60</v>
      </c>
      <c r="O50" s="78">
        <v>54.296626352641631</v>
      </c>
      <c r="P50" s="78">
        <v>57.446808510638306</v>
      </c>
      <c r="Q50" s="78">
        <v>60.866026371479734</v>
      </c>
      <c r="R50" s="78">
        <v>82.719269644603841</v>
      </c>
      <c r="S50" s="78">
        <v>67.849999999999994</v>
      </c>
      <c r="T50" s="78">
        <v>88.133924175283113</v>
      </c>
      <c r="U50" s="78">
        <v>57.635385132862424</v>
      </c>
      <c r="V50" s="78">
        <v>73.331135651887251</v>
      </c>
      <c r="W50" s="78">
        <v>58.989157047918852</v>
      </c>
      <c r="X50" s="78">
        <v>56.875220926122303</v>
      </c>
      <c r="Y50" s="78">
        <v>51.164021164021165</v>
      </c>
      <c r="Z50" s="78">
        <v>52.049400393771251</v>
      </c>
      <c r="AA50" s="78">
        <v>52.730627306273057</v>
      </c>
      <c r="AB50" s="78">
        <v>52.487198244330649</v>
      </c>
      <c r="AC50" s="78">
        <v>52.271101573676681</v>
      </c>
      <c r="AD50" s="78">
        <v>50.72515666965085</v>
      </c>
      <c r="AE50" s="78">
        <v>49.418708638883921</v>
      </c>
      <c r="AF50" s="78">
        <v>51.064631618616914</v>
      </c>
      <c r="AG50" s="78">
        <v>55.76201536537431</v>
      </c>
      <c r="AH50" s="78">
        <v>51.162384198566677</v>
      </c>
      <c r="AI50" s="78">
        <v>45.283327874222081</v>
      </c>
      <c r="AJ50" s="78">
        <v>48.668665138423556</v>
      </c>
      <c r="AK50" s="78">
        <v>49.947089947089943</v>
      </c>
      <c r="AL50" s="78">
        <v>54.448522985492041</v>
      </c>
      <c r="AM50" s="78">
        <v>53.510809362158298</v>
      </c>
      <c r="AN50" s="78">
        <v>48.709270375131197</v>
      </c>
    </row>
    <row r="51" spans="1:40" ht="11.25" hidden="1" customHeight="1">
      <c r="A51" s="263" t="s">
        <v>1102</v>
      </c>
      <c r="B51" s="78"/>
      <c r="C51" s="78"/>
      <c r="D51" s="78"/>
      <c r="E51" s="78"/>
      <c r="F51" s="78"/>
      <c r="G51" s="78"/>
      <c r="H51" s="78"/>
      <c r="I51" s="78"/>
      <c r="J51" s="78"/>
      <c r="K51" s="78"/>
      <c r="L51" s="78"/>
      <c r="M51" s="78"/>
      <c r="N51" s="78"/>
      <c r="O51" s="78"/>
      <c r="P51" s="78"/>
      <c r="Q51" s="78"/>
      <c r="R51" s="78"/>
      <c r="S51" s="78"/>
      <c r="T51" s="78"/>
      <c r="U51" s="78"/>
      <c r="V51" s="78"/>
      <c r="W51" s="78"/>
      <c r="X51" s="78"/>
      <c r="Y51" s="78"/>
      <c r="Z51" s="78">
        <v>51.446945337620576</v>
      </c>
      <c r="AA51" s="78">
        <v>52.460829493087559</v>
      </c>
      <c r="AB51" s="78">
        <v>51.478102189781019</v>
      </c>
      <c r="AC51" s="78">
        <v>52.323087919942814</v>
      </c>
      <c r="AD51" s="78">
        <v>50.57265569076592</v>
      </c>
      <c r="AE51" s="78">
        <v>49.409871244635198</v>
      </c>
      <c r="AF51" s="78">
        <v>51.045788581119275</v>
      </c>
      <c r="AG51" s="78">
        <v>55.771632471008026</v>
      </c>
      <c r="AH51" s="78">
        <v>51.144104803493448</v>
      </c>
      <c r="AI51" s="78">
        <v>45.120156939676313</v>
      </c>
      <c r="AJ51" s="78">
        <v>48.530705613232449</v>
      </c>
      <c r="AK51" s="78">
        <v>49.911878745153331</v>
      </c>
      <c r="AL51" s="78">
        <v>54.292181786522718</v>
      </c>
      <c r="AM51" s="78">
        <v>53.415373640092746</v>
      </c>
      <c r="AN51" s="78">
        <v>48.61299092588888</v>
      </c>
    </row>
    <row r="52" spans="1:40" ht="11.25" hidden="1" customHeight="1">
      <c r="A52" s="263"/>
      <c r="B52" s="78"/>
      <c r="C52" s="78">
        <v>79.221174323090963</v>
      </c>
      <c r="D52" s="78">
        <v>80.738786279683367</v>
      </c>
      <c r="E52" s="78">
        <v>80.102915951972548</v>
      </c>
      <c r="F52" s="78">
        <v>89.185432304698367</v>
      </c>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v>56.324582338902154</v>
      </c>
      <c r="AL52" s="78">
        <v>63.903089575461216</v>
      </c>
      <c r="AM52" s="78">
        <v>59.495431068732621</v>
      </c>
      <c r="AN52" s="78">
        <v>53.020116974098599</v>
      </c>
    </row>
    <row r="53" spans="1:40" ht="11.25" customHeight="1">
      <c r="A53" s="263" t="s">
        <v>179</v>
      </c>
      <c r="B53" s="78"/>
      <c r="C53" s="78"/>
      <c r="D53" s="78"/>
      <c r="E53" s="78"/>
      <c r="F53" s="78"/>
      <c r="G53" s="78"/>
      <c r="H53" s="78"/>
      <c r="I53" s="78"/>
      <c r="J53" s="78"/>
      <c r="K53" s="78"/>
      <c r="L53" s="78"/>
      <c r="M53" s="78"/>
      <c r="N53" s="78"/>
      <c r="O53" s="78"/>
      <c r="P53" s="78">
        <v>68.717454194792666</v>
      </c>
      <c r="Q53" s="78">
        <v>80.391418893488904</v>
      </c>
      <c r="R53" s="78">
        <v>85.970864098982233</v>
      </c>
      <c r="S53" s="78">
        <v>56.417569880205363</v>
      </c>
      <c r="T53" s="78">
        <v>75.263053404804452</v>
      </c>
      <c r="U53" s="78"/>
      <c r="V53" s="78"/>
      <c r="W53" s="78"/>
      <c r="X53" s="78"/>
      <c r="Y53" s="78"/>
      <c r="Z53" s="78">
        <v>61.041582559547834</v>
      </c>
      <c r="AA53" s="78">
        <v>63.423645320197039</v>
      </c>
      <c r="AB53" s="78">
        <v>56.309116522439119</v>
      </c>
      <c r="AC53" s="78">
        <v>54.359483614697126</v>
      </c>
      <c r="AD53" s="78">
        <v>56.715226501696272</v>
      </c>
      <c r="AE53" s="78">
        <v>56.09563327405651</v>
      </c>
      <c r="AF53" s="78">
        <v>57.656731757451183</v>
      </c>
      <c r="AG53" s="78">
        <v>54.748272458045413</v>
      </c>
      <c r="AH53" s="78">
        <v>50.841198194501438</v>
      </c>
      <c r="AI53" s="78">
        <v>50.835178104246324</v>
      </c>
      <c r="AJ53" s="78">
        <v>53.767820773930751</v>
      </c>
      <c r="AK53" s="78">
        <v>52.433406769477266</v>
      </c>
      <c r="AL53" s="78">
        <v>54.230929553980822</v>
      </c>
      <c r="AM53" s="78">
        <v>56.185462644259978</v>
      </c>
      <c r="AN53" s="78">
        <v>48.60699602655091</v>
      </c>
    </row>
    <row r="54" spans="1:40" ht="11.25" hidden="1" customHeight="1">
      <c r="A54" s="263" t="s">
        <v>1106</v>
      </c>
      <c r="B54" s="78"/>
      <c r="C54" s="78"/>
      <c r="D54" s="78"/>
      <c r="E54" s="78"/>
      <c r="F54" s="78"/>
      <c r="G54" s="78"/>
      <c r="H54" s="78"/>
      <c r="I54" s="78"/>
      <c r="J54" s="78"/>
      <c r="K54" s="78"/>
      <c r="L54" s="78"/>
      <c r="M54" s="78"/>
      <c r="N54" s="78"/>
      <c r="O54" s="78"/>
      <c r="P54" s="78"/>
      <c r="Q54" s="78"/>
      <c r="R54" s="78"/>
      <c r="S54" s="78"/>
      <c r="T54" s="78"/>
      <c r="U54" s="78"/>
      <c r="V54" s="78"/>
      <c r="W54" s="78"/>
      <c r="X54" s="78"/>
      <c r="Y54" s="78"/>
      <c r="Z54" s="78">
        <v>61.214199273900775</v>
      </c>
      <c r="AA54" s="78">
        <v>64.300327332242219</v>
      </c>
      <c r="AB54" s="78">
        <v>56.008842443729904</v>
      </c>
      <c r="AC54" s="78">
        <v>54.087925203898948</v>
      </c>
      <c r="AD54" s="78">
        <v>56.624102154828414</v>
      </c>
      <c r="AE54" s="78">
        <v>55.988142292490117</v>
      </c>
      <c r="AF54" s="78">
        <v>57.563284626466348</v>
      </c>
      <c r="AG54" s="78">
        <v>54.780719083366257</v>
      </c>
      <c r="AH54" s="78">
        <v>50.891576142652184</v>
      </c>
      <c r="AI54" s="78">
        <v>50.673908670287673</v>
      </c>
      <c r="AJ54" s="78">
        <v>53.78339791964104</v>
      </c>
      <c r="AK54" s="78">
        <v>52.395269593104828</v>
      </c>
      <c r="AL54" s="78">
        <v>54.245775088670975</v>
      </c>
      <c r="AM54" s="78">
        <v>56.016177957532861</v>
      </c>
      <c r="AN54" s="78">
        <v>48.294296769466769</v>
      </c>
    </row>
    <row r="55" spans="1:40" ht="11.25" hidden="1" customHeight="1">
      <c r="A55" s="263"/>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v>0</v>
      </c>
      <c r="AM55" s="78">
        <v>65.277777777777786</v>
      </c>
      <c r="AN55" s="78" t="s">
        <v>71</v>
      </c>
    </row>
    <row r="56" spans="1:40" ht="11.25" customHeight="1">
      <c r="A56" s="263" t="s">
        <v>144</v>
      </c>
      <c r="B56" s="78"/>
      <c r="C56" s="78"/>
      <c r="D56" s="78"/>
      <c r="E56" s="78"/>
      <c r="F56" s="78"/>
      <c r="G56" s="78"/>
      <c r="H56" s="78"/>
      <c r="I56" s="78"/>
      <c r="J56" s="78"/>
      <c r="K56" s="78"/>
      <c r="L56" s="78"/>
      <c r="M56" s="78"/>
      <c r="N56" s="78"/>
      <c r="O56" s="78"/>
      <c r="P56" s="78"/>
      <c r="Q56" s="78"/>
      <c r="R56" s="78"/>
      <c r="S56" s="78"/>
      <c r="T56" s="78"/>
      <c r="U56" s="78"/>
      <c r="V56" s="78"/>
      <c r="W56" s="78"/>
      <c r="X56" s="78"/>
      <c r="Y56" s="78"/>
      <c r="Z56" s="78">
        <v>82.762836185819069</v>
      </c>
      <c r="AA56" s="78">
        <v>87.296416938110752</v>
      </c>
      <c r="AB56" s="78">
        <v>67.36</v>
      </c>
      <c r="AC56" s="78">
        <v>79.412557262193488</v>
      </c>
      <c r="AD56" s="78">
        <v>75.055728934462778</v>
      </c>
      <c r="AE56" s="78">
        <v>87.243735763097945</v>
      </c>
      <c r="AF56" s="78">
        <v>98.425422273117675</v>
      </c>
      <c r="AG56" s="78">
        <v>85.706551164049813</v>
      </c>
      <c r="AH56" s="78">
        <v>72.242731887401931</v>
      </c>
      <c r="AI56" s="78">
        <v>73.670033670033675</v>
      </c>
      <c r="AJ56" s="78">
        <v>85.826330532212879</v>
      </c>
      <c r="AK56" s="78">
        <v>107.86163522012579</v>
      </c>
      <c r="AL56" s="78">
        <v>71.526303373437131</v>
      </c>
      <c r="AM56" s="78">
        <v>86.299737908029556</v>
      </c>
      <c r="AN56" s="78">
        <v>73.474698508528007</v>
      </c>
    </row>
    <row r="57" spans="1:40" ht="11.25" customHeight="1">
      <c r="A57" s="263" t="s">
        <v>180</v>
      </c>
      <c r="B57" s="78"/>
      <c r="C57" s="78"/>
      <c r="D57" s="78"/>
      <c r="E57" s="78"/>
      <c r="F57" s="78"/>
      <c r="G57" s="78">
        <v>64.946004319654421</v>
      </c>
      <c r="H57" s="78">
        <v>71.051529116045245</v>
      </c>
      <c r="I57" s="78">
        <v>59.748937031787804</v>
      </c>
      <c r="J57" s="78">
        <v>51.728853291658524</v>
      </c>
      <c r="K57" s="78">
        <v>58.202459791863767</v>
      </c>
      <c r="L57" s="78">
        <v>61.265403715284158</v>
      </c>
      <c r="M57" s="78">
        <v>54.01606425702812</v>
      </c>
      <c r="N57" s="78">
        <v>58.666178087211428</v>
      </c>
      <c r="O57" s="78">
        <v>57.160940325497286</v>
      </c>
      <c r="P57" s="78">
        <v>55.575475080674074</v>
      </c>
      <c r="Q57" s="78">
        <v>56.670301708469651</v>
      </c>
      <c r="R57" s="78">
        <v>54.31764917973679</v>
      </c>
      <c r="S57" s="78">
        <v>51.838435066111209</v>
      </c>
      <c r="T57" s="78">
        <v>59.551602742264222</v>
      </c>
      <c r="U57" s="78">
        <v>48.584544758990056</v>
      </c>
      <c r="V57" s="78">
        <v>56.332300542215343</v>
      </c>
      <c r="W57" s="78">
        <v>54.105428179502255</v>
      </c>
      <c r="X57" s="78">
        <v>61.350177654954599</v>
      </c>
      <c r="Y57" s="78">
        <v>63.012023639698391</v>
      </c>
      <c r="Z57" s="78">
        <v>65.916919959473148</v>
      </c>
      <c r="AA57" s="78">
        <v>64.211172498465316</v>
      </c>
      <c r="AB57" s="78">
        <v>61.209225015582788</v>
      </c>
      <c r="AC57" s="78">
        <v>56.210434402968779</v>
      </c>
      <c r="AD57" s="78">
        <v>61.00309323906319</v>
      </c>
      <c r="AE57" s="78">
        <v>66.733735747820262</v>
      </c>
      <c r="AF57" s="78">
        <v>65.568103249596675</v>
      </c>
      <c r="AG57" s="78">
        <v>66.246562786434453</v>
      </c>
      <c r="AH57" s="78">
        <v>67.392300641613204</v>
      </c>
      <c r="AI57" s="78">
        <v>66.450567260940034</v>
      </c>
      <c r="AJ57" s="78">
        <v>65.870952493500354</v>
      </c>
      <c r="AK57" s="78">
        <v>66.965930018416202</v>
      </c>
      <c r="AL57" s="78">
        <v>67.764813543811485</v>
      </c>
      <c r="AM57" s="78">
        <v>69.691982130260982</v>
      </c>
      <c r="AN57" s="78">
        <v>63.726963425007085</v>
      </c>
    </row>
    <row r="58" spans="1:40" ht="11.25" hidden="1" customHeight="1">
      <c r="A58" s="263" t="s">
        <v>1110</v>
      </c>
      <c r="B58" s="78"/>
      <c r="C58" s="78"/>
      <c r="D58" s="78"/>
      <c r="E58" s="78">
        <v>77.799302595893067</v>
      </c>
      <c r="F58" s="78">
        <v>77.932330827067659</v>
      </c>
      <c r="G58" s="78"/>
      <c r="H58" s="78"/>
      <c r="I58" s="78"/>
      <c r="J58" s="78"/>
      <c r="K58" s="78"/>
      <c r="L58" s="78"/>
      <c r="M58" s="78"/>
      <c r="N58" s="78"/>
      <c r="O58" s="78"/>
      <c r="P58" s="78"/>
      <c r="Q58" s="78"/>
      <c r="R58" s="78"/>
      <c r="S58" s="78"/>
      <c r="T58" s="78"/>
      <c r="U58" s="78"/>
      <c r="V58" s="78"/>
      <c r="W58" s="78"/>
      <c r="X58" s="78"/>
      <c r="Y58" s="78"/>
      <c r="Z58" s="78">
        <v>80.337078651685388</v>
      </c>
      <c r="AA58" s="78">
        <v>67.691881407592135</v>
      </c>
      <c r="AB58" s="78">
        <v>66.919060052219322</v>
      </c>
      <c r="AC58" s="78">
        <v>72.827028587929547</v>
      </c>
      <c r="AD58" s="78">
        <v>79.687029792356299</v>
      </c>
      <c r="AE58" s="78">
        <v>82.259570494864604</v>
      </c>
      <c r="AF58" s="78">
        <v>80.304502753482339</v>
      </c>
      <c r="AG58" s="78">
        <v>90.434500648508433</v>
      </c>
      <c r="AH58" s="78">
        <v>82.0005732301519</v>
      </c>
      <c r="AI58" s="78">
        <v>83.933434190620275</v>
      </c>
      <c r="AJ58" s="78">
        <v>80.005720823798626</v>
      </c>
      <c r="AK58" s="78">
        <v>81.699535962877036</v>
      </c>
      <c r="AL58" s="78">
        <v>73.34674377671611</v>
      </c>
      <c r="AM58" s="78">
        <v>83.454492585053799</v>
      </c>
      <c r="AN58" s="78">
        <v>76.731112272293203</v>
      </c>
    </row>
    <row r="59" spans="1:40" ht="11.25" hidden="1" customHeight="1">
      <c r="A59" s="263"/>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v>63.89298504318517</v>
      </c>
      <c r="AL59" s="78">
        <v>65.434500648508433</v>
      </c>
      <c r="AM59" s="78">
        <v>65.094540046738899</v>
      </c>
      <c r="AN59" s="78">
        <v>61.346975577247257</v>
      </c>
    </row>
    <row r="60" spans="1:40" ht="11.25" customHeight="1">
      <c r="A60" s="263" t="s">
        <v>930</v>
      </c>
      <c r="B60" s="78"/>
      <c r="C60" s="78"/>
      <c r="D60" s="78"/>
      <c r="E60" s="78"/>
      <c r="F60" s="78"/>
      <c r="G60" s="78"/>
      <c r="H60" s="78"/>
      <c r="I60" s="78">
        <v>91.541850220264323</v>
      </c>
      <c r="J60" s="78">
        <v>81.026304441569636</v>
      </c>
      <c r="K60" s="78">
        <v>94.471613863491385</v>
      </c>
      <c r="L60" s="78">
        <v>89.608212864026811</v>
      </c>
      <c r="M60" s="78">
        <v>88.807684276466901</v>
      </c>
      <c r="N60" s="78">
        <v>82.273008029647926</v>
      </c>
      <c r="O60" s="78">
        <v>94.954881050041024</v>
      </c>
      <c r="P60" s="78">
        <v>83.680485338725987</v>
      </c>
      <c r="Q60" s="78">
        <v>82.751704773365418</v>
      </c>
      <c r="R60" s="78">
        <v>91.235059760956176</v>
      </c>
      <c r="S60" s="78">
        <v>90.368682684341337</v>
      </c>
      <c r="T60" s="78">
        <v>90.337852377878207</v>
      </c>
      <c r="U60" s="78">
        <v>89.833641404805917</v>
      </c>
      <c r="V60" s="78">
        <v>73.568721324556151</v>
      </c>
      <c r="W60" s="78">
        <v>73.444753946146704</v>
      </c>
      <c r="X60" s="78">
        <v>82.193576578544906</v>
      </c>
      <c r="Y60" s="78">
        <v>75.437706165947731</v>
      </c>
      <c r="Z60" s="78">
        <v>70.738916256157637</v>
      </c>
      <c r="AA60" s="78">
        <v>67.25929978118161</v>
      </c>
      <c r="AB60" s="78">
        <v>53.77636096125552</v>
      </c>
      <c r="AC60" s="78">
        <v>53.43206393982134</v>
      </c>
      <c r="AD60" s="78">
        <v>55.172413793103445</v>
      </c>
      <c r="AE60" s="78">
        <v>55.883720930232563</v>
      </c>
      <c r="AF60" s="78">
        <v>58.5010914382731</v>
      </c>
      <c r="AG60" s="78">
        <v>58.151382823871913</v>
      </c>
      <c r="AH60" s="78">
        <v>52.724321817760256</v>
      </c>
      <c r="AI60" s="78">
        <v>52.377932783766646</v>
      </c>
      <c r="AJ60" s="78">
        <v>51.541940789473685</v>
      </c>
      <c r="AK60" s="78">
        <v>55.206430398246255</v>
      </c>
      <c r="AL60" s="78">
        <v>49.244597437368519</v>
      </c>
      <c r="AM60" s="78">
        <v>54.636638909916734</v>
      </c>
      <c r="AN60" s="78">
        <v>60.205656177274101</v>
      </c>
    </row>
    <row r="61" spans="1:40" ht="11.25" customHeight="1">
      <c r="A61" s="263" t="s">
        <v>931</v>
      </c>
      <c r="B61" s="78"/>
      <c r="C61" s="78">
        <v>85.766556897182582</v>
      </c>
      <c r="D61" s="78">
        <v>89.62298025134649</v>
      </c>
      <c r="E61" s="78">
        <v>75.677553856845037</v>
      </c>
      <c r="F61" s="78">
        <v>70.969922271037518</v>
      </c>
      <c r="G61" s="78"/>
      <c r="H61" s="78" t="e">
        <v>#DIV/0!</v>
      </c>
      <c r="I61" s="78">
        <v>57.624141785087026</v>
      </c>
      <c r="J61" s="78">
        <v>49.413970932958271</v>
      </c>
      <c r="K61" s="78">
        <v>62.928720548762307</v>
      </c>
      <c r="L61" s="78">
        <v>76.018573996405038</v>
      </c>
      <c r="M61" s="78">
        <v>61.561294152567527</v>
      </c>
      <c r="N61" s="78">
        <v>58.74472113004223</v>
      </c>
      <c r="O61" s="78">
        <v>65.553956834532386</v>
      </c>
      <c r="P61" s="78">
        <v>68.181151985929944</v>
      </c>
      <c r="Q61" s="78">
        <v>67.112144102266129</v>
      </c>
      <c r="R61" s="78">
        <v>61.172987452417885</v>
      </c>
      <c r="S61" s="78">
        <v>57.382920110192835</v>
      </c>
      <c r="T61" s="78">
        <v>62.462462462462462</v>
      </c>
      <c r="U61" s="78">
        <v>62.870867476688332</v>
      </c>
      <c r="V61" s="78">
        <v>53.911615407584357</v>
      </c>
      <c r="W61" s="78">
        <v>51.330798479087449</v>
      </c>
      <c r="X61" s="78">
        <v>57.673560795679094</v>
      </c>
      <c r="Y61" s="78">
        <v>74.765681326604181</v>
      </c>
      <c r="Z61" s="78">
        <v>46.764705882352942</v>
      </c>
      <c r="AA61" s="78">
        <v>56.230790723665827</v>
      </c>
      <c r="AB61" s="78">
        <v>47.624508519003932</v>
      </c>
      <c r="AC61" s="78">
        <v>65.913829047949974</v>
      </c>
      <c r="AD61" s="78">
        <v>48.619957537154988</v>
      </c>
      <c r="AE61" s="78">
        <v>47.917477617750102</v>
      </c>
      <c r="AF61" s="78">
        <v>47.181703583648478</v>
      </c>
      <c r="AG61" s="78">
        <v>45.603534273906227</v>
      </c>
      <c r="AH61" s="78">
        <v>49.147334459978495</v>
      </c>
      <c r="AI61" s="78">
        <v>42.207876049063913</v>
      </c>
      <c r="AJ61" s="78">
        <v>57.927510777582626</v>
      </c>
      <c r="AK61" s="78">
        <v>55.16279069767441</v>
      </c>
      <c r="AL61" s="78">
        <v>45.667699770920365</v>
      </c>
      <c r="AM61" s="78">
        <v>54.473806212331944</v>
      </c>
      <c r="AN61" s="78">
        <v>48.272608184018296</v>
      </c>
    </row>
    <row r="62" spans="1:40" ht="11.25" customHeight="1">
      <c r="A62" s="263" t="s">
        <v>932</v>
      </c>
      <c r="B62" s="78">
        <v>74.900000000000006</v>
      </c>
      <c r="C62" s="78"/>
      <c r="D62" s="78"/>
      <c r="E62" s="78"/>
      <c r="F62" s="78"/>
      <c r="G62" s="78">
        <v>59.789125491006821</v>
      </c>
      <c r="H62" s="78">
        <v>62.466487935656836</v>
      </c>
      <c r="I62" s="78">
        <v>55.762293525726228</v>
      </c>
      <c r="J62" s="78">
        <v>51.18353969410051</v>
      </c>
      <c r="K62" s="78">
        <v>66.78392890205518</v>
      </c>
      <c r="L62" s="78">
        <v>66.755366329607952</v>
      </c>
      <c r="M62" s="78">
        <v>69.769769769769781</v>
      </c>
      <c r="N62" s="78">
        <v>70.68165596002855</v>
      </c>
      <c r="O62" s="78">
        <v>61.848518935133114</v>
      </c>
      <c r="P62" s="78">
        <v>58.561830397675685</v>
      </c>
      <c r="Q62" s="78">
        <v>53.735681313044971</v>
      </c>
      <c r="R62" s="78">
        <v>65.132170472936522</v>
      </c>
      <c r="S62" s="78">
        <v>52.143684820393979</v>
      </c>
      <c r="T62" s="78">
        <v>69.673874512584192</v>
      </c>
      <c r="U62" s="78">
        <v>72.102291597475926</v>
      </c>
      <c r="V62" s="78">
        <v>64.231927710843379</v>
      </c>
      <c r="W62" s="78">
        <v>49.906261717285339</v>
      </c>
      <c r="X62" s="78">
        <v>84.885386819484239</v>
      </c>
      <c r="Y62" s="78">
        <v>67.463556851311949</v>
      </c>
      <c r="Z62" s="78">
        <v>56.88789737869493</v>
      </c>
      <c r="AA62" s="78">
        <v>73.001849188411754</v>
      </c>
      <c r="AB62" s="78">
        <v>79.239485308238912</v>
      </c>
      <c r="AC62" s="78">
        <v>52.64518352576254</v>
      </c>
      <c r="AD62" s="78">
        <v>59.669511530779005</v>
      </c>
      <c r="AE62" s="78">
        <v>70.567881131691436</v>
      </c>
      <c r="AF62" s="78">
        <v>58.636169303120987</v>
      </c>
      <c r="AG62" s="78">
        <v>67.164766024380654</v>
      </c>
      <c r="AH62" s="78">
        <v>67.293160240263518</v>
      </c>
      <c r="AI62" s="78">
        <v>72.164948453608247</v>
      </c>
      <c r="AJ62" s="78">
        <v>67.68068599428338</v>
      </c>
      <c r="AK62" s="78">
        <v>83.854545454545459</v>
      </c>
      <c r="AL62" s="78">
        <v>75.934481310373798</v>
      </c>
      <c r="AM62" s="78">
        <v>74.322660098522164</v>
      </c>
      <c r="AN62" s="78">
        <v>72.679981421272643</v>
      </c>
    </row>
    <row r="63" spans="1:40" ht="11.25" hidden="1" customHeight="1">
      <c r="A63" s="263" t="s">
        <v>145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v>78.92204042348412</v>
      </c>
      <c r="AA63" s="78">
        <v>68.84210526315789</v>
      </c>
      <c r="AB63" s="78"/>
      <c r="AC63" s="78">
        <v>81.964821964821965</v>
      </c>
      <c r="AD63" s="78" t="e">
        <v>#VALUE!</v>
      </c>
      <c r="AE63" s="78">
        <v>50.092019407729623</v>
      </c>
      <c r="AF63" s="78">
        <v>57.302270947533287</v>
      </c>
      <c r="AG63" s="78">
        <v>75.177193258780903</v>
      </c>
      <c r="AH63" s="78">
        <v>56.242317822651444</v>
      </c>
      <c r="AI63" s="78">
        <v>49.627421758569298</v>
      </c>
      <c r="AJ63" s="78">
        <v>55.50533357439884</v>
      </c>
      <c r="AK63" s="78">
        <v>71.719386157218906</v>
      </c>
      <c r="AL63" s="78">
        <v>38.220918866080154</v>
      </c>
      <c r="AM63" s="78">
        <v>73.564463705308782</v>
      </c>
      <c r="AN63" s="78">
        <v>71.713744191733923</v>
      </c>
    </row>
    <row r="64" spans="1:40" ht="11.25" customHeight="1">
      <c r="A64" s="263" t="s">
        <v>966</v>
      </c>
      <c r="B64" s="78"/>
      <c r="C64" s="78"/>
      <c r="D64" s="78"/>
      <c r="E64" s="78"/>
      <c r="F64" s="78"/>
      <c r="G64" s="78"/>
      <c r="H64" s="78"/>
      <c r="I64" s="78"/>
      <c r="J64" s="78"/>
      <c r="K64" s="78"/>
      <c r="L64" s="78"/>
      <c r="M64" s="78"/>
      <c r="N64" s="78"/>
      <c r="O64" s="78"/>
      <c r="P64" s="78"/>
      <c r="Q64" s="78"/>
      <c r="R64" s="78"/>
      <c r="S64" s="78"/>
      <c r="T64" s="78"/>
      <c r="U64" s="78">
        <v>81.222385861561122</v>
      </c>
      <c r="V64" s="78">
        <v>73.411069141074066</v>
      </c>
      <c r="W64" s="78">
        <v>66.908563134978223</v>
      </c>
      <c r="X64" s="78">
        <v>62.59996863729026</v>
      </c>
      <c r="Y64" s="78">
        <v>66.415268585500996</v>
      </c>
      <c r="Z64" s="78">
        <v>56.66282325811234</v>
      </c>
      <c r="AA64" s="78">
        <v>46.965216166737079</v>
      </c>
      <c r="AB64" s="78">
        <v>62.114537444933923</v>
      </c>
      <c r="AC64" s="78">
        <v>68.346092220046287</v>
      </c>
      <c r="AD64" s="78">
        <v>84.377186843946816</v>
      </c>
      <c r="AE64" s="78">
        <v>52.638018045572721</v>
      </c>
      <c r="AF64" s="78">
        <v>53.132292227607245</v>
      </c>
      <c r="AG64" s="78">
        <v>63.862114033654628</v>
      </c>
      <c r="AH64" s="78">
        <v>49.542730999684643</v>
      </c>
      <c r="AI64" s="78">
        <v>56.825025092004012</v>
      </c>
      <c r="AJ64" s="78">
        <v>51.419005102040813</v>
      </c>
      <c r="AK64" s="78">
        <v>61.947923533289384</v>
      </c>
      <c r="AL64" s="78">
        <v>63.691253263707573</v>
      </c>
      <c r="AM64" s="78">
        <v>61.332393373281633</v>
      </c>
      <c r="AN64" s="78">
        <v>82.733305465565905</v>
      </c>
    </row>
    <row r="65" spans="1:40" ht="11.25" customHeight="1">
      <c r="A65" s="263" t="s">
        <v>1156</v>
      </c>
      <c r="B65" s="78"/>
      <c r="C65" s="78"/>
      <c r="D65" s="78"/>
      <c r="E65" s="78"/>
      <c r="F65" s="78"/>
      <c r="G65" s="78">
        <v>68.67407598862755</v>
      </c>
      <c r="H65" s="78">
        <v>65.539060598685822</v>
      </c>
      <c r="I65" s="78">
        <v>60.364880273660205</v>
      </c>
      <c r="J65" s="78">
        <v>54.934823091247672</v>
      </c>
      <c r="K65" s="78">
        <v>50.189605175105953</v>
      </c>
      <c r="L65" s="78">
        <v>59.239727532410456</v>
      </c>
      <c r="M65" s="78">
        <v>50.328738069989399</v>
      </c>
      <c r="N65" s="78">
        <v>57.669862442684448</v>
      </c>
      <c r="O65" s="78">
        <v>55.915583031336602</v>
      </c>
      <c r="P65" s="78">
        <v>42.555009613330483</v>
      </c>
      <c r="Q65" s="78">
        <v>53.938613436359738</v>
      </c>
      <c r="R65" s="78">
        <v>65.312232677502138</v>
      </c>
      <c r="S65" s="78">
        <v>59.218370501214402</v>
      </c>
      <c r="T65" s="78">
        <v>66.575963718820859</v>
      </c>
      <c r="U65" s="78">
        <v>60.996240601503757</v>
      </c>
      <c r="V65" s="78">
        <v>56.357388316151201</v>
      </c>
      <c r="W65" s="78">
        <v>73.04866850321396</v>
      </c>
      <c r="X65" s="78">
        <v>69.90510619069137</v>
      </c>
      <c r="Y65" s="78">
        <v>53.771626297577853</v>
      </c>
      <c r="Z65" s="78">
        <v>62.193396226415096</v>
      </c>
      <c r="AA65" s="78">
        <v>62.043458159963016</v>
      </c>
      <c r="AB65" s="78">
        <v>61.775700934579433</v>
      </c>
      <c r="AC65" s="78">
        <v>53.245003368515611</v>
      </c>
      <c r="AD65" s="78">
        <v>60.154696132596683</v>
      </c>
      <c r="AE65" s="78">
        <v>54.723271838186264</v>
      </c>
      <c r="AF65" s="78">
        <v>54.190454441653344</v>
      </c>
      <c r="AG65" s="78">
        <v>62.735004476275734</v>
      </c>
      <c r="AH65" s="78">
        <v>62.617025908991941</v>
      </c>
      <c r="AI65" s="78">
        <v>59.719222462203028</v>
      </c>
      <c r="AJ65" s="78">
        <v>59.767141009055621</v>
      </c>
      <c r="AK65" s="78">
        <v>67.619252256123758</v>
      </c>
      <c r="AL65" s="78">
        <v>69.97821350762527</v>
      </c>
      <c r="AM65" s="78">
        <v>69.993419609563503</v>
      </c>
      <c r="AN65" s="78">
        <v>70.506323783320937</v>
      </c>
    </row>
    <row r="66" spans="1:40" ht="11.25" hidden="1" customHeight="1">
      <c r="A66" s="263" t="s">
        <v>1114</v>
      </c>
      <c r="B66" s="78"/>
      <c r="C66" s="78"/>
      <c r="D66" s="78"/>
      <c r="E66" s="78"/>
      <c r="F66" s="78"/>
      <c r="G66" s="78"/>
      <c r="H66" s="78"/>
      <c r="I66" s="78"/>
      <c r="J66" s="78"/>
      <c r="K66" s="78"/>
      <c r="L66" s="78"/>
      <c r="M66" s="78"/>
      <c r="N66" s="78"/>
      <c r="O66" s="78"/>
      <c r="P66" s="78"/>
      <c r="Q66" s="78"/>
      <c r="R66" s="78"/>
      <c r="S66" s="78"/>
      <c r="T66" s="78"/>
      <c r="U66" s="78"/>
      <c r="V66" s="78"/>
      <c r="W66" s="78"/>
      <c r="X66" s="78"/>
      <c r="Y66" s="78"/>
      <c r="Z66" s="78">
        <v>62.678269277254053</v>
      </c>
      <c r="AA66" s="78">
        <v>61.961332401583967</v>
      </c>
      <c r="AB66" s="78">
        <v>61.403923422358787</v>
      </c>
      <c r="AC66" s="78">
        <v>53.340832395950514</v>
      </c>
      <c r="AD66" s="78">
        <v>59.3411452575724</v>
      </c>
      <c r="AE66" s="78">
        <v>54.420076870902101</v>
      </c>
      <c r="AF66" s="78">
        <v>54.081865995883838</v>
      </c>
      <c r="AG66" s="78">
        <v>62.281488121918429</v>
      </c>
      <c r="AH66" s="78">
        <v>62.45652173913043</v>
      </c>
      <c r="AI66" s="78">
        <v>58.648240120924214</v>
      </c>
      <c r="AJ66" s="78">
        <v>59.248120300751886</v>
      </c>
      <c r="AK66" s="78">
        <v>66.751161808196031</v>
      </c>
      <c r="AL66" s="78">
        <v>68.166455428812839</v>
      </c>
      <c r="AM66" s="78">
        <v>69.838145231846013</v>
      </c>
      <c r="AN66" s="78">
        <v>71.589728999217584</v>
      </c>
    </row>
    <row r="67" spans="1:40" ht="11.25" hidden="1" customHeight="1">
      <c r="A67" s="263"/>
      <c r="B67" s="78"/>
      <c r="C67" s="78">
        <v>83.016528925619838</v>
      </c>
      <c r="D67" s="78">
        <v>85.066238458450414</v>
      </c>
      <c r="E67" s="78">
        <v>88.655295517651723</v>
      </c>
      <c r="F67" s="78">
        <v>83.320726172465967</v>
      </c>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v>65.865384615384613</v>
      </c>
      <c r="AL67" s="78">
        <v>69.44513560587211</v>
      </c>
      <c r="AM67" s="78">
        <v>70.635994587280109</v>
      </c>
      <c r="AN67" s="78">
        <v>65.257070090730622</v>
      </c>
    </row>
    <row r="68" spans="1:40" ht="11.25" customHeight="1">
      <c r="A68" s="263" t="s">
        <v>182</v>
      </c>
      <c r="B68" s="78">
        <v>82.035928143712582</v>
      </c>
      <c r="C68" s="78"/>
      <c r="D68" s="78"/>
      <c r="E68" s="78"/>
      <c r="F68" s="78"/>
      <c r="G68" s="78">
        <v>89.357218124341415</v>
      </c>
      <c r="H68" s="78">
        <v>86.845637583892625</v>
      </c>
      <c r="I68" s="78">
        <v>88.70264834059671</v>
      </c>
      <c r="J68" s="78">
        <v>84.853641933287946</v>
      </c>
      <c r="K68" s="78">
        <v>85.744308231173378</v>
      </c>
      <c r="L68" s="78">
        <v>87.291086350974936</v>
      </c>
      <c r="M68" s="78">
        <v>87.469458987783597</v>
      </c>
      <c r="N68" s="78">
        <v>85.029524140326501</v>
      </c>
      <c r="O68" s="78">
        <v>81.373292867981789</v>
      </c>
      <c r="P68" s="78">
        <v>77.222852818766555</v>
      </c>
      <c r="Q68" s="78">
        <v>78.643115214773189</v>
      </c>
      <c r="R68" s="78">
        <v>79.951298701298697</v>
      </c>
      <c r="S68" s="78">
        <v>80.549592099613562</v>
      </c>
      <c r="T68" s="78">
        <v>83.64835164835165</v>
      </c>
      <c r="U68" s="78">
        <v>86.21794871794873</v>
      </c>
      <c r="V68" s="78">
        <v>89.178927384907453</v>
      </c>
      <c r="W68" s="78">
        <v>89.106269453090263</v>
      </c>
      <c r="X68" s="78">
        <v>91.645675902602846</v>
      </c>
      <c r="Y68" s="78">
        <v>88.772845953002616</v>
      </c>
      <c r="Z68" s="78">
        <v>89.869608826479435</v>
      </c>
      <c r="AA68" s="78">
        <v>91.398390342052309</v>
      </c>
      <c r="AB68" s="78">
        <v>86.485280999107943</v>
      </c>
      <c r="AC68" s="78">
        <v>86.213070725156669</v>
      </c>
      <c r="AD68" s="78">
        <v>87.63636363636364</v>
      </c>
      <c r="AE68" s="78">
        <v>85.421888053467001</v>
      </c>
      <c r="AF68" s="78">
        <v>84.683544303797461</v>
      </c>
      <c r="AG68" s="78">
        <v>79.841149773071109</v>
      </c>
      <c r="AH68" s="78">
        <v>85.295223768333955</v>
      </c>
      <c r="AI68" s="78">
        <v>82.38222903102259</v>
      </c>
      <c r="AJ68" s="78">
        <v>86.512311650128623</v>
      </c>
      <c r="AK68" s="78">
        <v>82.675354541970108</v>
      </c>
      <c r="AL68" s="78">
        <v>85.120435120435118</v>
      </c>
      <c r="AM68" s="78">
        <v>88.397173670509488</v>
      </c>
      <c r="AN68" s="78">
        <v>83.586876832844567</v>
      </c>
    </row>
    <row r="69" spans="1:40" ht="11.25" hidden="1" customHeight="1">
      <c r="A69" s="263" t="s">
        <v>1118</v>
      </c>
      <c r="B69" s="78"/>
      <c r="C69" s="78"/>
      <c r="D69" s="78"/>
      <c r="E69" s="78"/>
      <c r="F69" s="78"/>
      <c r="G69" s="78"/>
      <c r="H69" s="78"/>
      <c r="I69" s="78"/>
      <c r="J69" s="78"/>
      <c r="K69" s="78"/>
      <c r="L69" s="78"/>
      <c r="M69" s="78"/>
      <c r="N69" s="78"/>
      <c r="O69" s="78"/>
      <c r="P69" s="78"/>
      <c r="Q69" s="78"/>
      <c r="R69" s="78"/>
      <c r="S69" s="78"/>
      <c r="T69" s="78"/>
      <c r="U69" s="78"/>
      <c r="V69" s="78"/>
      <c r="W69" s="78"/>
      <c r="X69" s="78"/>
      <c r="Y69" s="78"/>
      <c r="Z69" s="78">
        <v>91.200406917599182</v>
      </c>
      <c r="AA69" s="78">
        <v>91.767676767676761</v>
      </c>
      <c r="AB69" s="78">
        <v>89.354838709677423</v>
      </c>
      <c r="AC69" s="78">
        <v>86.756756756756758</v>
      </c>
      <c r="AD69" s="78">
        <v>87.63636363636364</v>
      </c>
      <c r="AE69" s="78">
        <v>85.672392124005029</v>
      </c>
      <c r="AF69" s="78">
        <v>84.97036409822185</v>
      </c>
      <c r="AG69" s="78">
        <v>81.888845705402261</v>
      </c>
      <c r="AH69" s="78">
        <v>87.071950750288579</v>
      </c>
      <c r="AI69" s="78">
        <v>84.430429641308635</v>
      </c>
      <c r="AJ69" s="78">
        <v>89.142857142857139</v>
      </c>
      <c r="AK69" s="78">
        <v>83.38485316846986</v>
      </c>
      <c r="AL69" s="78">
        <v>84.99210110584518</v>
      </c>
      <c r="AM69" s="78">
        <v>90.829193733282381</v>
      </c>
      <c r="AN69" s="78">
        <v>85.094242551798331</v>
      </c>
    </row>
    <row r="70" spans="1:40" ht="11.25" hidden="1" customHeight="1">
      <c r="A70" s="263"/>
      <c r="B70" s="78"/>
      <c r="C70" s="78">
        <v>80.942334739803087</v>
      </c>
      <c r="D70" s="78">
        <v>80.997541271513867</v>
      </c>
      <c r="E70" s="78">
        <v>83.280757097791806</v>
      </c>
      <c r="F70" s="78">
        <v>85.401709401709397</v>
      </c>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v>50.553505535055351</v>
      </c>
      <c r="AL70" s="78">
        <v>87.196765498652297</v>
      </c>
      <c r="AM70" s="78" t="e">
        <v>#DIV/0!</v>
      </c>
      <c r="AN70" s="78">
        <v>69.190044118871214</v>
      </c>
    </row>
    <row r="71" spans="1:40" ht="11.25" customHeight="1">
      <c r="A71" s="263" t="s">
        <v>58</v>
      </c>
      <c r="B71" s="78">
        <v>78.482587064676608</v>
      </c>
      <c r="C71" s="78"/>
      <c r="D71" s="78"/>
      <c r="E71" s="78"/>
      <c r="F71" s="78"/>
      <c r="G71" s="78">
        <v>86.846038863976077</v>
      </c>
      <c r="H71" s="78">
        <v>85.683760683760681</v>
      </c>
      <c r="I71" s="78">
        <v>81.465373034459688</v>
      </c>
      <c r="J71" s="78">
        <v>85.432676244570658</v>
      </c>
      <c r="K71" s="78">
        <v>84.295081967213122</v>
      </c>
      <c r="L71" s="78">
        <v>87.240259740259745</v>
      </c>
      <c r="M71" s="78">
        <v>81.104833647206533</v>
      </c>
      <c r="N71" s="78">
        <v>84.853367708669026</v>
      </c>
      <c r="O71" s="78">
        <v>83.269353806781837</v>
      </c>
      <c r="P71" s="78">
        <v>82.531645569620252</v>
      </c>
      <c r="Q71" s="78">
        <v>84.317521781219753</v>
      </c>
      <c r="R71" s="78">
        <v>86.931268151016468</v>
      </c>
      <c r="S71" s="78">
        <v>85.224625623960065</v>
      </c>
      <c r="T71" s="78">
        <v>80.150425114453896</v>
      </c>
      <c r="U71" s="78">
        <v>76.616415410385258</v>
      </c>
      <c r="V71" s="78">
        <v>84.759358288770045</v>
      </c>
      <c r="W71" s="78">
        <v>82.482482482482482</v>
      </c>
      <c r="X71" s="78">
        <v>81.308724832214764</v>
      </c>
      <c r="Y71" s="78">
        <v>79.771120834735783</v>
      </c>
      <c r="Z71" s="78">
        <v>84.471817842478529</v>
      </c>
      <c r="AA71" s="78">
        <v>83.95496129486277</v>
      </c>
      <c r="AB71" s="78">
        <v>85.389489377562427</v>
      </c>
      <c r="AC71" s="78">
        <v>85.892268230120933</v>
      </c>
      <c r="AD71" s="78">
        <v>83.86498516320475</v>
      </c>
      <c r="AE71" s="78">
        <v>86.164229471316091</v>
      </c>
      <c r="AF71" s="78">
        <v>90.149482560367957</v>
      </c>
      <c r="AG71" s="78">
        <v>83.977512297962051</v>
      </c>
      <c r="AH71" s="78">
        <v>85.145700071073207</v>
      </c>
      <c r="AI71" s="78">
        <v>85.542582417582409</v>
      </c>
      <c r="AJ71" s="78">
        <v>83.1</v>
      </c>
      <c r="AK71" s="78">
        <v>88.151320485367592</v>
      </c>
      <c r="AL71" s="78">
        <v>89.158686730506147</v>
      </c>
      <c r="AM71" s="78">
        <v>88.531324888736734</v>
      </c>
      <c r="AN71" s="78">
        <v>86.204017484406464</v>
      </c>
    </row>
    <row r="72" spans="1:40" ht="11.25" customHeight="1">
      <c r="A72" s="263" t="s">
        <v>146</v>
      </c>
      <c r="B72" s="78"/>
      <c r="C72" s="78"/>
      <c r="D72" s="78"/>
      <c r="E72" s="78"/>
      <c r="F72" s="78"/>
      <c r="G72" s="78"/>
      <c r="H72" s="78"/>
      <c r="I72" s="78"/>
      <c r="J72" s="78"/>
      <c r="K72" s="78"/>
      <c r="L72" s="78"/>
      <c r="M72" s="78"/>
      <c r="N72" s="78"/>
      <c r="O72" s="78"/>
      <c r="P72" s="78"/>
      <c r="Q72" s="78"/>
      <c r="R72" s="78"/>
      <c r="S72" s="78"/>
      <c r="T72" s="78"/>
      <c r="U72" s="78"/>
      <c r="V72" s="78"/>
      <c r="W72" s="78"/>
      <c r="X72" s="78"/>
      <c r="Y72" s="78"/>
      <c r="Z72" s="78">
        <v>72.771945499218234</v>
      </c>
      <c r="AA72" s="78">
        <v>67.465922154705211</v>
      </c>
      <c r="AB72" s="78">
        <v>74.585908529048211</v>
      </c>
      <c r="AC72" s="78">
        <v>88.227437511925203</v>
      </c>
      <c r="AD72" s="78">
        <v>81.396396396396398</v>
      </c>
      <c r="AE72" s="78">
        <v>85.020505072307358</v>
      </c>
      <c r="AF72" s="78">
        <v>91.704374057315235</v>
      </c>
      <c r="AG72" s="78">
        <v>80.385511544164373</v>
      </c>
      <c r="AH72" s="78">
        <v>64.938271604938265</v>
      </c>
      <c r="AI72" s="78">
        <v>85.335959728605829</v>
      </c>
      <c r="AJ72" s="78">
        <v>124.11863458310017</v>
      </c>
      <c r="AK72" s="78">
        <v>72.070232748060434</v>
      </c>
      <c r="AL72" s="78">
        <v>86.168858718710226</v>
      </c>
      <c r="AM72" s="78">
        <v>72.369511184755595</v>
      </c>
      <c r="AN72" s="78">
        <v>91.117198199960882</v>
      </c>
    </row>
    <row r="73" spans="1:40" ht="11.25" customHeight="1">
      <c r="A73" s="263" t="s">
        <v>147</v>
      </c>
      <c r="B73" s="78"/>
      <c r="C73" s="78">
        <v>80.954155795751021</v>
      </c>
      <c r="D73" s="78">
        <v>89.611790079079796</v>
      </c>
      <c r="E73" s="78">
        <v>75.392670157068068</v>
      </c>
      <c r="F73" s="78">
        <v>80.667120490129335</v>
      </c>
      <c r="G73" s="78"/>
      <c r="H73" s="78"/>
      <c r="I73" s="78"/>
      <c r="J73" s="78"/>
      <c r="K73" s="78"/>
      <c r="L73" s="78"/>
      <c r="M73" s="78"/>
      <c r="N73" s="78"/>
      <c r="O73" s="78"/>
      <c r="P73" s="78"/>
      <c r="Q73" s="78"/>
      <c r="R73" s="78"/>
      <c r="S73" s="78"/>
      <c r="T73" s="78"/>
      <c r="U73" s="78"/>
      <c r="V73" s="78"/>
      <c r="W73" s="78"/>
      <c r="X73" s="78"/>
      <c r="Y73" s="78"/>
      <c r="Z73" s="78">
        <v>52.126585119515198</v>
      </c>
      <c r="AA73" s="78">
        <v>65.62637847375386</v>
      </c>
      <c r="AB73" s="78">
        <v>71.31971959768363</v>
      </c>
      <c r="AC73" s="78">
        <v>66.332510795805049</v>
      </c>
      <c r="AD73" s="78">
        <v>53.271614624195827</v>
      </c>
      <c r="AE73" s="78">
        <v>58.577765059379026</v>
      </c>
      <c r="AF73" s="78">
        <v>70.5732018985031</v>
      </c>
      <c r="AG73" s="78">
        <v>63.027206843293335</v>
      </c>
      <c r="AH73" s="78">
        <v>88.838854937278867</v>
      </c>
      <c r="AI73" s="78">
        <v>71.734606438976627</v>
      </c>
      <c r="AJ73" s="78">
        <v>91.325268078086324</v>
      </c>
      <c r="AK73" s="78">
        <v>42.208300704776818</v>
      </c>
      <c r="AL73" s="78">
        <v>107.48385063809674</v>
      </c>
      <c r="AM73" s="78">
        <v>49.957510091353299</v>
      </c>
      <c r="AN73" s="78">
        <v>47.52069373275522</v>
      </c>
    </row>
    <row r="74" spans="1:40" ht="11.25" customHeight="1">
      <c r="A74" s="263" t="s">
        <v>934</v>
      </c>
      <c r="B74" s="78"/>
      <c r="C74" s="78"/>
      <c r="D74" s="78"/>
      <c r="E74" s="78"/>
      <c r="F74" s="78"/>
      <c r="G74" s="78">
        <v>89.185829707893106</v>
      </c>
      <c r="H74" s="78">
        <v>81.15468409586056</v>
      </c>
      <c r="I74" s="78">
        <v>81.511161991986256</v>
      </c>
      <c r="J74" s="78">
        <v>79.009744535159328</v>
      </c>
      <c r="K74" s="78">
        <v>73.819326713489957</v>
      </c>
      <c r="L74" s="78">
        <v>56.759026028547446</v>
      </c>
      <c r="M74" s="78">
        <v>74.519590716246569</v>
      </c>
      <c r="N74" s="78">
        <v>74.54401268834259</v>
      </c>
      <c r="O74" s="78">
        <v>70.934602856426963</v>
      </c>
      <c r="P74" s="78">
        <v>66.518956179222059</v>
      </c>
      <c r="Q74" s="78">
        <v>74.622665643387052</v>
      </c>
      <c r="R74" s="78">
        <v>71.474597273853774</v>
      </c>
      <c r="S74" s="78">
        <v>68.669762360010921</v>
      </c>
      <c r="T74" s="78">
        <v>70.702650133722344</v>
      </c>
      <c r="U74" s="78">
        <v>72.245095664809881</v>
      </c>
      <c r="V74" s="78">
        <v>75.295003766005522</v>
      </c>
      <c r="W74" s="78">
        <v>95.683074493287705</v>
      </c>
      <c r="X74" s="78">
        <v>75.663481953290869</v>
      </c>
      <c r="Y74" s="78">
        <v>72.16694306246545</v>
      </c>
      <c r="Z74" s="78">
        <v>76.244075829383888</v>
      </c>
      <c r="AA74" s="78">
        <v>73.208722741433021</v>
      </c>
      <c r="AB74" s="78">
        <v>74.920466595970296</v>
      </c>
      <c r="AC74" s="78">
        <v>74.38732815301853</v>
      </c>
      <c r="AD74" s="78">
        <v>67.288662708510032</v>
      </c>
      <c r="AE74" s="78">
        <v>81.184668989547035</v>
      </c>
      <c r="AF74" s="78">
        <v>84.120917303683115</v>
      </c>
      <c r="AG74" s="78">
        <v>78.719455613980827</v>
      </c>
      <c r="AH74" s="78">
        <v>81.887599266951739</v>
      </c>
      <c r="AI74" s="78">
        <v>74.336283185840713</v>
      </c>
      <c r="AJ74" s="78">
        <v>75.993788819875775</v>
      </c>
      <c r="AK74" s="78">
        <v>77.746390458254865</v>
      </c>
      <c r="AL74" s="78">
        <v>65.913370998116761</v>
      </c>
      <c r="AM74" s="78">
        <v>82.971329278887936</v>
      </c>
      <c r="AN74" s="78">
        <v>80.798232757705122</v>
      </c>
    </row>
    <row r="75" spans="1:40" ht="11.25" customHeight="1">
      <c r="A75" s="263" t="s">
        <v>148</v>
      </c>
      <c r="B75" s="78"/>
      <c r="C75" s="78"/>
      <c r="D75" s="78"/>
      <c r="E75" s="78"/>
      <c r="F75" s="78"/>
      <c r="G75" s="78">
        <v>71.530855779065803</v>
      </c>
      <c r="H75" s="78">
        <v>71.150781000956329</v>
      </c>
      <c r="I75" s="78">
        <v>75.123152709359601</v>
      </c>
      <c r="J75" s="78">
        <v>73.68421052631578</v>
      </c>
      <c r="K75" s="78">
        <v>78.644271145770844</v>
      </c>
      <c r="L75" s="78">
        <v>84.422772799156562</v>
      </c>
      <c r="M75" s="78">
        <v>73.391402079235746</v>
      </c>
      <c r="N75" s="78">
        <v>67.02673507966513</v>
      </c>
      <c r="O75" s="78">
        <v>75.960729312762979</v>
      </c>
      <c r="P75" s="78">
        <v>68.765331152902704</v>
      </c>
      <c r="Q75" s="78">
        <v>71.027265216193896</v>
      </c>
      <c r="R75" s="78">
        <v>74.249649368863956</v>
      </c>
      <c r="S75" s="78">
        <v>68.497035318381023</v>
      </c>
      <c r="T75" s="78">
        <v>67.752362008950769</v>
      </c>
      <c r="U75" s="78">
        <v>68.751635697461396</v>
      </c>
      <c r="V75" s="78">
        <v>63.032054650551764</v>
      </c>
      <c r="W75" s="78">
        <v>68.214191506198901</v>
      </c>
      <c r="X75" s="78">
        <v>71.545380212591994</v>
      </c>
      <c r="Y75" s="78">
        <v>69.387755102040813</v>
      </c>
      <c r="Z75" s="78">
        <v>71.113689095127611</v>
      </c>
      <c r="AA75" s="78">
        <v>68.75</v>
      </c>
      <c r="AB75" s="78">
        <v>72.270615563298492</v>
      </c>
      <c r="AC75" s="78">
        <v>72.252510760401719</v>
      </c>
      <c r="AD75" s="78">
        <v>71.061000289100889</v>
      </c>
      <c r="AE75" s="78">
        <v>70.15384615384616</v>
      </c>
      <c r="AF75" s="78">
        <v>73.951715374841172</v>
      </c>
      <c r="AG75" s="78">
        <v>76.398809523809518</v>
      </c>
      <c r="AH75" s="78">
        <v>70.561542824730566</v>
      </c>
      <c r="AI75" s="78">
        <v>77.523324851569129</v>
      </c>
      <c r="AJ75" s="78">
        <v>80.02421307506053</v>
      </c>
      <c r="AK75" s="78">
        <v>70.551830840639511</v>
      </c>
      <c r="AL75" s="78">
        <v>72.273619287917015</v>
      </c>
      <c r="AM75" s="78">
        <v>71.458662453923111</v>
      </c>
      <c r="AN75" s="78">
        <v>73.631506183910616</v>
      </c>
    </row>
    <row r="76" spans="1:40" ht="11.25" customHeight="1">
      <c r="A76" s="263" t="s">
        <v>935</v>
      </c>
      <c r="B76" s="78"/>
      <c r="C76" s="78">
        <v>92.689822294022619</v>
      </c>
      <c r="D76" s="78">
        <v>88.569144684252592</v>
      </c>
      <c r="E76" s="78">
        <v>81.302043906131715</v>
      </c>
      <c r="F76" s="78">
        <v>88.450074515648296</v>
      </c>
      <c r="G76" s="78"/>
      <c r="H76" s="78"/>
      <c r="I76" s="78"/>
      <c r="J76" s="78"/>
      <c r="K76" s="78"/>
      <c r="L76" s="78"/>
      <c r="M76" s="78"/>
      <c r="N76" s="78"/>
      <c r="O76" s="78"/>
      <c r="P76" s="78"/>
      <c r="Q76" s="78"/>
      <c r="R76" s="78"/>
      <c r="S76" s="78"/>
      <c r="T76" s="78"/>
      <c r="U76" s="78"/>
      <c r="V76" s="78"/>
      <c r="W76" s="78"/>
      <c r="X76" s="78"/>
      <c r="Y76" s="78"/>
      <c r="Z76" s="78">
        <v>68.580931263858091</v>
      </c>
      <c r="AA76" s="78">
        <v>56.459640770396014</v>
      </c>
      <c r="AB76" s="78">
        <v>64.55972101133392</v>
      </c>
      <c r="AC76" s="78">
        <v>61.749031007751945</v>
      </c>
      <c r="AD76" s="78">
        <v>59.188660801564033</v>
      </c>
      <c r="AE76" s="78">
        <v>61.241276171485545</v>
      </c>
      <c r="AF76" s="78">
        <v>64.073107049608353</v>
      </c>
      <c r="AG76" s="78">
        <v>63.979161498387491</v>
      </c>
      <c r="AH76" s="78">
        <v>68.639053254437869</v>
      </c>
      <c r="AI76" s="78">
        <v>69.356070246882169</v>
      </c>
      <c r="AJ76" s="78">
        <v>65.47707558859976</v>
      </c>
      <c r="AK76" s="78">
        <v>67.7983278439321</v>
      </c>
      <c r="AL76" s="78">
        <v>62.882427307206065</v>
      </c>
      <c r="AM76" s="78">
        <v>62.158203125</v>
      </c>
      <c r="AN76" s="78">
        <v>70.157573549503596</v>
      </c>
    </row>
    <row r="77" spans="1:40" ht="11.25" hidden="1" customHeight="1">
      <c r="A77" s="263" t="s">
        <v>936</v>
      </c>
      <c r="B77" s="78"/>
      <c r="C77" s="78"/>
      <c r="D77" s="78"/>
      <c r="E77" s="78"/>
      <c r="F77" s="78"/>
      <c r="G77" s="78"/>
      <c r="H77" s="78"/>
      <c r="I77" s="78"/>
      <c r="J77" s="78"/>
      <c r="K77" s="78"/>
      <c r="L77" s="78"/>
      <c r="M77" s="78"/>
      <c r="N77" s="78"/>
      <c r="O77" s="78"/>
      <c r="P77" s="78"/>
      <c r="Q77" s="78"/>
      <c r="R77" s="78"/>
      <c r="S77" s="78"/>
      <c r="T77" s="78"/>
      <c r="U77" s="78"/>
      <c r="V77" s="78"/>
      <c r="W77" s="78"/>
      <c r="X77" s="78"/>
      <c r="Y77" s="78"/>
      <c r="Z77" s="78">
        <v>61.008729388942776</v>
      </c>
      <c r="AA77" s="78">
        <v>54.862657757980692</v>
      </c>
      <c r="AB77" s="78">
        <v>62.68292682926829</v>
      </c>
      <c r="AC77" s="78">
        <v>60.691823899371066</v>
      </c>
      <c r="AD77" s="78">
        <v>63.644164759725399</v>
      </c>
      <c r="AE77" s="78">
        <v>56.346911957950063</v>
      </c>
      <c r="AF77" s="78">
        <v>53.40050377833753</v>
      </c>
      <c r="AG77" s="78">
        <v>83.448069440287341</v>
      </c>
      <c r="AH77" s="78">
        <v>93.482379689276243</v>
      </c>
      <c r="AI77" s="78">
        <v>80.915438324282391</v>
      </c>
      <c r="AJ77" s="78">
        <v>66.99305116866708</v>
      </c>
      <c r="AK77" s="78">
        <v>67.486548808608759</v>
      </c>
      <c r="AL77" s="78">
        <v>65.45599151643691</v>
      </c>
      <c r="AM77" s="78">
        <v>66.745283018867923</v>
      </c>
      <c r="AN77" s="78">
        <v>67.256077702637981</v>
      </c>
    </row>
    <row r="78" spans="1:40" ht="11.25" customHeight="1">
      <c r="A78" s="26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row>
    <row r="79" spans="1:40" ht="11.25" customHeight="1">
      <c r="A79" s="264" t="s">
        <v>937</v>
      </c>
      <c r="B79" s="78">
        <v>81.004294681202509</v>
      </c>
      <c r="C79" s="78"/>
      <c r="D79" s="78"/>
      <c r="E79" s="78"/>
      <c r="F79" s="78"/>
      <c r="G79" s="78">
        <v>69.526315789473685</v>
      </c>
      <c r="H79" s="78">
        <v>73.130262506191173</v>
      </c>
      <c r="I79" s="78">
        <v>71.190811064228782</v>
      </c>
      <c r="J79" s="78">
        <v>77.171814671814673</v>
      </c>
      <c r="K79" s="78">
        <v>71.844434094084775</v>
      </c>
      <c r="L79" s="78">
        <v>77.912354107024882</v>
      </c>
      <c r="M79" s="78">
        <v>72.014181254154664</v>
      </c>
      <c r="N79" s="78">
        <v>75.94369801663467</v>
      </c>
      <c r="O79" s="78">
        <v>80.243852035544535</v>
      </c>
      <c r="P79" s="78">
        <v>74.827225130890056</v>
      </c>
      <c r="Q79" s="78">
        <v>60.030329289428074</v>
      </c>
      <c r="R79" s="78">
        <v>72.491568296795947</v>
      </c>
      <c r="S79" s="78">
        <v>72.949426264343387</v>
      </c>
      <c r="T79" s="78">
        <v>65.693904020752271</v>
      </c>
      <c r="U79" s="78">
        <v>84.583333333333329</v>
      </c>
      <c r="V79" s="78">
        <v>66.462793068297657</v>
      </c>
      <c r="W79" s="78">
        <v>69.616849652699969</v>
      </c>
      <c r="X79" s="78">
        <v>71.563435413308767</v>
      </c>
      <c r="Y79" s="78">
        <v>71.00149476831092</v>
      </c>
      <c r="Z79" s="78">
        <v>74.130339057683841</v>
      </c>
      <c r="AA79" s="78">
        <v>66.235504014272976</v>
      </c>
      <c r="AB79" s="78">
        <v>66.146318732525629</v>
      </c>
      <c r="AC79" s="78">
        <v>68.463978251019483</v>
      </c>
      <c r="AD79" s="78">
        <v>74.819809346663561</v>
      </c>
      <c r="AE79" s="78">
        <v>65.263605442176882</v>
      </c>
      <c r="AF79" s="78">
        <v>71.272158498435871</v>
      </c>
      <c r="AG79" s="78">
        <v>68.215732253250906</v>
      </c>
      <c r="AH79" s="78">
        <v>65.216468590831923</v>
      </c>
      <c r="AI79" s="78">
        <v>68.062048448788786</v>
      </c>
      <c r="AJ79" s="78">
        <v>68.59469617874295</v>
      </c>
      <c r="AK79" s="78">
        <v>66.847259845801204</v>
      </c>
      <c r="AL79" s="78">
        <v>71.191841937539834</v>
      </c>
      <c r="AM79" s="78">
        <v>74.580536912751683</v>
      </c>
      <c r="AN79" s="78">
        <v>69.043405094876107</v>
      </c>
    </row>
    <row r="80" spans="1:40" ht="11.25" customHeight="1">
      <c r="A80" s="264" t="s">
        <v>938</v>
      </c>
      <c r="B80" s="78"/>
      <c r="C80" s="78"/>
      <c r="D80" s="78"/>
      <c r="E80" s="78"/>
      <c r="F80" s="78"/>
      <c r="G80" s="78"/>
      <c r="H80" s="78"/>
      <c r="I80" s="78"/>
      <c r="J80" s="78"/>
      <c r="K80" s="78"/>
      <c r="L80" s="78"/>
      <c r="M80" s="78"/>
      <c r="N80" s="78"/>
      <c r="O80" s="78"/>
      <c r="P80" s="78"/>
      <c r="Q80" s="78"/>
      <c r="R80" s="78"/>
      <c r="S80" s="78"/>
      <c r="T80" s="78"/>
      <c r="U80" s="78"/>
      <c r="V80" s="78"/>
      <c r="W80" s="78"/>
      <c r="X80" s="78"/>
      <c r="Y80" s="78"/>
      <c r="Z80" s="78">
        <v>71.538901601830659</v>
      </c>
      <c r="AA80" s="78">
        <v>69.225291939618344</v>
      </c>
      <c r="AB80" s="78">
        <v>62.276422764227647</v>
      </c>
      <c r="AC80" s="78">
        <v>63.303246665768555</v>
      </c>
      <c r="AD80" s="78">
        <v>67.932898932483027</v>
      </c>
      <c r="AE80" s="78">
        <v>66.646715546910073</v>
      </c>
      <c r="AF80" s="78">
        <v>84.698395130049803</v>
      </c>
      <c r="AG80" s="78">
        <v>66.927374301675982</v>
      </c>
      <c r="AH80" s="78">
        <v>63.317619328226286</v>
      </c>
      <c r="AI80" s="78">
        <v>90.53632678515747</v>
      </c>
      <c r="AJ80" s="78">
        <v>60.625978090766822</v>
      </c>
      <c r="AK80" s="78">
        <v>65.591397849462368</v>
      </c>
      <c r="AL80" s="78">
        <v>80.330188679245282</v>
      </c>
      <c r="AM80" s="78">
        <v>76.847151720248164</v>
      </c>
      <c r="AN80" s="78">
        <v>43.249386717079645</v>
      </c>
    </row>
    <row r="81" spans="1:40" ht="11.25" hidden="1" customHeight="1">
      <c r="A81" s="264" t="s">
        <v>939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v>78.510436432637576</v>
      </c>
      <c r="AA81" s="78">
        <v>65.627822944896124</v>
      </c>
      <c r="AB81" s="78">
        <v>71.450151057401811</v>
      </c>
      <c r="AC81" s="78">
        <v>73.58446420215256</v>
      </c>
      <c r="AD81" s="78">
        <v>77.994363550962902</v>
      </c>
      <c r="AE81" s="78">
        <v>76.385483079941153</v>
      </c>
      <c r="AF81" s="78">
        <v>84.613121506325399</v>
      </c>
      <c r="AG81" s="78">
        <v>70.105625153524926</v>
      </c>
      <c r="AH81" s="78">
        <v>76.330635271032619</v>
      </c>
      <c r="AI81" s="78">
        <v>67.789373814041738</v>
      </c>
      <c r="AJ81" s="78">
        <v>80.815569972196471</v>
      </c>
      <c r="AK81" s="78">
        <v>70.381643643174897</v>
      </c>
      <c r="AL81" s="78">
        <v>79.442753453523764</v>
      </c>
      <c r="AM81" s="78">
        <v>63.756558237145853</v>
      </c>
      <c r="AN81" s="78">
        <v>73.053129875020176</v>
      </c>
    </row>
    <row r="82" spans="1:40" ht="11.25" hidden="1" customHeight="1">
      <c r="A82" s="264" t="s">
        <v>940</v>
      </c>
      <c r="B82" s="78"/>
      <c r="C82" s="78"/>
      <c r="D82" s="78"/>
      <c r="E82" s="78"/>
      <c r="F82" s="78"/>
      <c r="G82" s="78"/>
      <c r="H82" s="78"/>
      <c r="I82" s="78"/>
      <c r="J82" s="78"/>
      <c r="K82" s="78"/>
      <c r="L82" s="78"/>
      <c r="M82" s="78"/>
      <c r="N82" s="78"/>
      <c r="O82" s="78"/>
      <c r="P82" s="78"/>
      <c r="Q82" s="78"/>
      <c r="R82" s="78"/>
      <c r="S82" s="78"/>
      <c r="T82" s="78"/>
      <c r="U82" s="78"/>
      <c r="V82" s="78"/>
      <c r="W82" s="78"/>
      <c r="X82" s="78"/>
      <c r="Y82" s="78"/>
      <c r="Z82" s="78">
        <v>65.273390036452</v>
      </c>
      <c r="AA82" s="78">
        <v>64.157441574415742</v>
      </c>
      <c r="AB82" s="78">
        <v>70.530174844895654</v>
      </c>
      <c r="AC82" s="78">
        <v>65.02129792032072</v>
      </c>
      <c r="AD82" s="78">
        <v>70.60424605334785</v>
      </c>
      <c r="AE82" s="78">
        <v>60.018993352326689</v>
      </c>
      <c r="AF82" s="78">
        <v>66.301292861157961</v>
      </c>
      <c r="AG82" s="78">
        <v>66.221423067043418</v>
      </c>
      <c r="AH82" s="78">
        <v>64.226854095976734</v>
      </c>
      <c r="AI82" s="78">
        <v>68.363463368220749</v>
      </c>
      <c r="AJ82" s="78">
        <v>75.00611995104039</v>
      </c>
      <c r="AK82" s="78">
        <v>64.744311781932879</v>
      </c>
      <c r="AL82" s="78">
        <v>68.32386363636364</v>
      </c>
      <c r="AM82" s="78">
        <v>72.693907511622214</v>
      </c>
      <c r="AN82" s="78">
        <v>67.358853466323978</v>
      </c>
    </row>
    <row r="83" spans="1:40" ht="11.25" hidden="1" customHeight="1">
      <c r="A83" s="264" t="s">
        <v>941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v>73.884632717440297</v>
      </c>
      <c r="AA83" s="78">
        <v>76.535087719298247</v>
      </c>
      <c r="AB83" s="78">
        <v>74.841695080370187</v>
      </c>
      <c r="AC83" s="78">
        <v>75.585372270455139</v>
      </c>
      <c r="AD83" s="78">
        <v>76.384125428711414</v>
      </c>
      <c r="AE83" s="78">
        <v>79.021817309997601</v>
      </c>
      <c r="AF83" s="78">
        <v>83.552055993000877</v>
      </c>
      <c r="AG83" s="78">
        <v>75.702940545181377</v>
      </c>
      <c r="AH83" s="78">
        <v>71.678563205157729</v>
      </c>
      <c r="AI83" s="78">
        <v>73.505176420874704</v>
      </c>
      <c r="AJ83" s="78">
        <v>78.094620868438099</v>
      </c>
      <c r="AK83" s="78">
        <v>73.731804146449051</v>
      </c>
      <c r="AL83" s="78">
        <v>74.479166666666657</v>
      </c>
      <c r="AM83" s="78">
        <v>75.642386918666375</v>
      </c>
      <c r="AN83" s="78">
        <v>74.793995439219913</v>
      </c>
    </row>
    <row r="84" spans="1:40" ht="11.25" hidden="1" customHeight="1">
      <c r="A84" s="264" t="s">
        <v>942</v>
      </c>
      <c r="B84" s="78"/>
      <c r="C84" s="78"/>
      <c r="D84" s="78"/>
      <c r="E84" s="78"/>
      <c r="F84" s="78"/>
      <c r="G84" s="78"/>
      <c r="H84" s="78"/>
      <c r="I84" s="78"/>
      <c r="J84" s="78"/>
      <c r="K84" s="78"/>
      <c r="L84" s="78"/>
      <c r="M84" s="78"/>
      <c r="N84" s="78"/>
      <c r="O84" s="78"/>
      <c r="P84" s="78"/>
      <c r="Q84" s="78"/>
      <c r="R84" s="78"/>
      <c r="S84" s="78"/>
      <c r="T84" s="78"/>
      <c r="U84" s="78"/>
      <c r="V84" s="78"/>
      <c r="W84" s="78"/>
      <c r="X84" s="78"/>
      <c r="Y84" s="78"/>
      <c r="Z84" s="78">
        <v>79.628482972136226</v>
      </c>
      <c r="AA84" s="78">
        <v>67.444444444444443</v>
      </c>
      <c r="AB84" s="78">
        <v>61.198319699314617</v>
      </c>
      <c r="AC84" s="78">
        <v>67.482443072994258</v>
      </c>
      <c r="AD84" s="78">
        <v>77.147998200629772</v>
      </c>
      <c r="AE84" s="78">
        <v>62.182789543980157</v>
      </c>
      <c r="AF84" s="78">
        <v>71.251149954001832</v>
      </c>
      <c r="AG84" s="78">
        <v>64.94079871563315</v>
      </c>
      <c r="AH84" s="78">
        <v>63.463463463463462</v>
      </c>
      <c r="AI84" s="78">
        <v>66.50009994003598</v>
      </c>
      <c r="AJ84" s="78">
        <v>64.348998459167944</v>
      </c>
      <c r="AK84" s="78">
        <v>64.016095037363471</v>
      </c>
      <c r="AL84" s="78">
        <v>72.882042967166598</v>
      </c>
      <c r="AM84" s="78">
        <v>78.466365954108653</v>
      </c>
      <c r="AN84" s="78">
        <v>70.428808595068091</v>
      </c>
    </row>
    <row r="85" spans="1:40" ht="11.25" hidden="1" customHeight="1">
      <c r="A85" s="264" t="s">
        <v>943</v>
      </c>
      <c r="B85" s="78"/>
      <c r="C85" s="78"/>
      <c r="D85" s="78"/>
      <c r="E85" s="78"/>
      <c r="F85" s="78"/>
      <c r="G85" s="78"/>
      <c r="H85" s="78"/>
      <c r="I85" s="78"/>
      <c r="J85" s="78"/>
      <c r="K85" s="78"/>
      <c r="L85" s="78"/>
      <c r="M85" s="78"/>
      <c r="N85" s="78"/>
      <c r="O85" s="78"/>
      <c r="P85" s="78"/>
      <c r="Q85" s="78"/>
      <c r="R85" s="78"/>
      <c r="S85" s="78"/>
      <c r="T85" s="78"/>
      <c r="U85" s="78"/>
      <c r="V85" s="78"/>
      <c r="W85" s="78"/>
      <c r="X85" s="78"/>
      <c r="Y85" s="78"/>
      <c r="Z85" s="78">
        <v>77.266288951841361</v>
      </c>
      <c r="AA85" s="78">
        <v>55.392864508146012</v>
      </c>
      <c r="AB85" s="78">
        <v>64.152598114448594</v>
      </c>
      <c r="AC85" s="78">
        <v>69.018859927950842</v>
      </c>
      <c r="AD85" s="78">
        <v>73.65332215468456</v>
      </c>
      <c r="AE85" s="78">
        <v>60.973562736047008</v>
      </c>
      <c r="AF85" s="78">
        <v>59.46686596910812</v>
      </c>
      <c r="AG85" s="78">
        <v>67.079504594486622</v>
      </c>
      <c r="AH85" s="78">
        <v>65.054413542926241</v>
      </c>
      <c r="AI85" s="78">
        <v>62.656748140276299</v>
      </c>
      <c r="AJ85" s="78">
        <v>63.934426229508205</v>
      </c>
      <c r="AK85" s="78">
        <v>65.962343096234306</v>
      </c>
      <c r="AL85" s="78">
        <v>66.533361397600515</v>
      </c>
      <c r="AM85" s="78">
        <v>69.672131147540981</v>
      </c>
      <c r="AN85" s="78">
        <v>68.315315733308594</v>
      </c>
    </row>
    <row r="86" spans="1:40" ht="11.25" customHeight="1">
      <c r="A86" s="264" t="s">
        <v>59</v>
      </c>
      <c r="B86" s="78">
        <v>72.595419847328245</v>
      </c>
      <c r="C86" s="78"/>
      <c r="D86" s="78"/>
      <c r="E86" s="78"/>
      <c r="F86" s="78"/>
      <c r="G86" s="78">
        <v>75.513531137919784</v>
      </c>
      <c r="H86" s="78">
        <v>69.834001144819695</v>
      </c>
      <c r="I86" s="78">
        <v>67.477696674776965</v>
      </c>
      <c r="J86" s="78">
        <v>71.144955126461781</v>
      </c>
      <c r="K86" s="78">
        <v>71.504424778761063</v>
      </c>
      <c r="L86" s="78">
        <v>72.028469750889684</v>
      </c>
      <c r="M86" s="78">
        <v>71.91235059760956</v>
      </c>
      <c r="N86" s="78">
        <v>69.786096256684488</v>
      </c>
      <c r="O86" s="78">
        <v>73.778422835026618</v>
      </c>
      <c r="P86" s="78">
        <v>73.627974745021845</v>
      </c>
      <c r="Q86" s="78">
        <v>79.96485061511423</v>
      </c>
      <c r="R86" s="78">
        <v>76.751671205744003</v>
      </c>
      <c r="S86" s="78">
        <v>70.472440944881882</v>
      </c>
      <c r="T86" s="78">
        <v>72.087802444499872</v>
      </c>
      <c r="U86" s="78">
        <v>71.543868784170797</v>
      </c>
      <c r="V86" s="78">
        <v>71.402018056293144</v>
      </c>
      <c r="W86" s="78">
        <v>68.450331125827816</v>
      </c>
      <c r="X86" s="78">
        <v>73.957492601560389</v>
      </c>
      <c r="Y86" s="78">
        <v>72.841187687278676</v>
      </c>
      <c r="Z86" s="78">
        <v>69.756631118403064</v>
      </c>
      <c r="AA86" s="78">
        <v>70.512469169635523</v>
      </c>
      <c r="AB86" s="78">
        <v>72.429004687069195</v>
      </c>
      <c r="AC86" s="78">
        <v>69.619907027618268</v>
      </c>
      <c r="AD86" s="78">
        <v>76.515151515151516</v>
      </c>
      <c r="AE86" s="78">
        <v>71.032608695652172</v>
      </c>
      <c r="AF86" s="78">
        <v>73.607305936073061</v>
      </c>
      <c r="AG86" s="78">
        <v>75.20200612984118</v>
      </c>
      <c r="AH86" s="78">
        <v>73.418734987990391</v>
      </c>
      <c r="AI86" s="78">
        <v>73.140495867768593</v>
      </c>
      <c r="AJ86" s="78">
        <v>71.016446481531418</v>
      </c>
      <c r="AK86" s="78">
        <v>73.291749362064067</v>
      </c>
      <c r="AL86" s="78">
        <v>79.006455234353069</v>
      </c>
      <c r="AM86" s="78">
        <v>75.635652416876226</v>
      </c>
      <c r="AN86" s="78">
        <v>78.015340804703285</v>
      </c>
    </row>
    <row r="87" spans="1:40" ht="11.25" customHeight="1">
      <c r="A87" s="264" t="s">
        <v>60</v>
      </c>
      <c r="B87" s="78">
        <v>62.54248810333106</v>
      </c>
      <c r="C87" s="78"/>
      <c r="D87" s="78"/>
      <c r="E87" s="78"/>
      <c r="F87" s="78"/>
      <c r="G87" s="78">
        <v>57.17344753747323</v>
      </c>
      <c r="H87" s="78">
        <v>58.705035971223019</v>
      </c>
      <c r="I87" s="78">
        <v>53.060295790671219</v>
      </c>
      <c r="J87" s="78">
        <v>57.844444444444441</v>
      </c>
      <c r="K87" s="78">
        <v>56.658291457286438</v>
      </c>
      <c r="L87" s="78">
        <v>55.230386052303857</v>
      </c>
      <c r="M87" s="78">
        <v>74.418604651162795</v>
      </c>
      <c r="N87" s="78">
        <v>62.508066250806628</v>
      </c>
      <c r="O87" s="78">
        <v>47.120860577937144</v>
      </c>
      <c r="P87" s="78">
        <v>66.736009985437903</v>
      </c>
      <c r="Q87" s="78">
        <v>60.625925142736307</v>
      </c>
      <c r="R87" s="78">
        <v>56.892689879861535</v>
      </c>
      <c r="S87" s="78">
        <v>56.897647806738718</v>
      </c>
      <c r="T87" s="78">
        <v>54.065559812686246</v>
      </c>
      <c r="U87" s="78">
        <v>51.550472839234665</v>
      </c>
      <c r="V87" s="78">
        <v>99.635867091488393</v>
      </c>
      <c r="W87" s="78">
        <v>52.406049495875337</v>
      </c>
      <c r="X87" s="78">
        <v>59.037238873751129</v>
      </c>
      <c r="Y87" s="78">
        <v>59.253170502583373</v>
      </c>
      <c r="Z87" s="78">
        <v>64.666819326768959</v>
      </c>
      <c r="AA87" s="78">
        <v>65.863160457755058</v>
      </c>
      <c r="AB87" s="78">
        <v>58.039982616253802</v>
      </c>
      <c r="AC87" s="78">
        <v>63.927291346646186</v>
      </c>
      <c r="AD87" s="78">
        <v>62.569427674474767</v>
      </c>
      <c r="AE87" s="78">
        <v>59.874535315985135</v>
      </c>
      <c r="AF87" s="78">
        <v>57.572026594434867</v>
      </c>
      <c r="AG87" s="78">
        <v>83.768391077361187</v>
      </c>
      <c r="AH87" s="78">
        <v>61.533068473942507</v>
      </c>
      <c r="AI87" s="78">
        <v>61.521450685537374</v>
      </c>
      <c r="AJ87" s="78">
        <v>67.880184331797238</v>
      </c>
      <c r="AK87" s="78">
        <v>78.05526036131775</v>
      </c>
      <c r="AL87" s="78">
        <v>71.01699088894361</v>
      </c>
      <c r="AM87" s="78">
        <v>71.74694464414091</v>
      </c>
      <c r="AN87" s="78">
        <v>72.148873471471333</v>
      </c>
    </row>
    <row r="88" spans="1:40" ht="11.25" customHeight="1">
      <c r="A88" s="264" t="s">
        <v>124</v>
      </c>
      <c r="B88" s="78">
        <v>83.952912019826513</v>
      </c>
      <c r="C88" s="78"/>
      <c r="D88" s="78"/>
      <c r="E88" s="78"/>
      <c r="F88" s="78"/>
      <c r="G88" s="78">
        <v>118.0574098798398</v>
      </c>
      <c r="H88" s="78">
        <v>58.893956670467503</v>
      </c>
      <c r="I88" s="78">
        <v>75.45087483176313</v>
      </c>
      <c r="J88" s="78">
        <v>63.988408851422548</v>
      </c>
      <c r="K88" s="78">
        <v>85.767097966728272</v>
      </c>
      <c r="L88" s="78">
        <v>72.470101195952168</v>
      </c>
      <c r="M88" s="78">
        <v>79.475272811701885</v>
      </c>
      <c r="N88" s="78">
        <v>56.683046683046676</v>
      </c>
      <c r="O88" s="78">
        <v>85.447941888619852</v>
      </c>
      <c r="P88" s="78">
        <v>64.058509403296966</v>
      </c>
      <c r="Q88" s="78">
        <v>104.11870043489384</v>
      </c>
      <c r="R88" s="78">
        <v>75.276461295418642</v>
      </c>
      <c r="S88" s="78">
        <v>69.013409961685824</v>
      </c>
      <c r="T88" s="78">
        <v>81.094646271510513</v>
      </c>
      <c r="U88" s="78">
        <v>77.922077922077932</v>
      </c>
      <c r="V88" s="78">
        <v>69.346967232163607</v>
      </c>
      <c r="W88" s="78">
        <v>68.980689318015152</v>
      </c>
      <c r="X88" s="78">
        <v>97.758830694275275</v>
      </c>
      <c r="Y88" s="78">
        <v>78.23443579766537</v>
      </c>
      <c r="Z88" s="78">
        <v>68.514851485148526</v>
      </c>
      <c r="AA88" s="78">
        <v>53.478260869565219</v>
      </c>
      <c r="AB88" s="78">
        <v>102.5237449118046</v>
      </c>
      <c r="AC88" s="78">
        <v>60.240700218818375</v>
      </c>
      <c r="AD88" s="78">
        <v>76.169997470275746</v>
      </c>
      <c r="AE88" s="78">
        <v>66.048284625158828</v>
      </c>
      <c r="AF88" s="78">
        <v>72.958827634333574</v>
      </c>
      <c r="AG88" s="78">
        <v>68.456689236516468</v>
      </c>
      <c r="AH88" s="78">
        <v>66.949975716367177</v>
      </c>
      <c r="AI88" s="78">
        <v>86.425902864259029</v>
      </c>
      <c r="AJ88" s="78">
        <v>69.07574704656011</v>
      </c>
      <c r="AK88" s="78">
        <v>66.159882295242767</v>
      </c>
      <c r="AL88" s="78">
        <v>63.965788881386452</v>
      </c>
      <c r="AM88" s="78">
        <v>65.089940039973342</v>
      </c>
      <c r="AN88" s="78">
        <v>77.3951994208538</v>
      </c>
    </row>
    <row r="89" spans="1:40" ht="11.25" customHeight="1">
      <c r="A89" s="264" t="s">
        <v>125</v>
      </c>
      <c r="B89" s="78">
        <v>82.956058588548601</v>
      </c>
      <c r="C89" s="78"/>
      <c r="D89" s="78"/>
      <c r="E89" s="78"/>
      <c r="F89" s="78"/>
      <c r="G89" s="78">
        <v>73.539263118719759</v>
      </c>
      <c r="H89" s="78">
        <v>78.056318681318686</v>
      </c>
      <c r="I89" s="78">
        <v>75.040205853972338</v>
      </c>
      <c r="J89" s="78">
        <v>84.799726121191384</v>
      </c>
      <c r="K89" s="78">
        <v>86.869009584664539</v>
      </c>
      <c r="L89" s="78">
        <v>84.044630404463035</v>
      </c>
      <c r="M89" s="78">
        <v>80.740740740740748</v>
      </c>
      <c r="N89" s="78">
        <v>81.042128603104217</v>
      </c>
      <c r="O89" s="78">
        <v>101.10119047619048</v>
      </c>
      <c r="P89" s="78">
        <v>82.269297736506104</v>
      </c>
      <c r="Q89" s="78">
        <v>80.233884768967485</v>
      </c>
      <c r="R89" s="78">
        <v>83.912448700410394</v>
      </c>
      <c r="S89" s="78">
        <v>71.269718127747609</v>
      </c>
      <c r="T89" s="78">
        <v>79.187396351575458</v>
      </c>
      <c r="U89" s="78">
        <v>77.327188940092157</v>
      </c>
      <c r="V89" s="78">
        <v>71.111795503541728</v>
      </c>
      <c r="W89" s="78">
        <v>68.220084185207455</v>
      </c>
      <c r="X89" s="78">
        <v>78.889566809029901</v>
      </c>
      <c r="Y89" s="78">
        <v>81.286549707602347</v>
      </c>
      <c r="Z89" s="78">
        <v>68.76876876876878</v>
      </c>
      <c r="AA89" s="78">
        <v>76.496350364963504</v>
      </c>
      <c r="AB89" s="78">
        <v>71.085383502170757</v>
      </c>
      <c r="AC89" s="78">
        <v>67.123678948871742</v>
      </c>
      <c r="AD89" s="78">
        <v>79.603729603729604</v>
      </c>
      <c r="AE89" s="78">
        <v>74.618991793669394</v>
      </c>
      <c r="AF89" s="78">
        <v>77.030995106035888</v>
      </c>
      <c r="AG89" s="78">
        <v>83.879093198992436</v>
      </c>
      <c r="AH89" s="78">
        <v>81.309808612440193</v>
      </c>
      <c r="AI89" s="78">
        <v>73.675864256263878</v>
      </c>
      <c r="AJ89" s="78">
        <v>72.392815758980305</v>
      </c>
      <c r="AK89" s="78">
        <v>74.137404580152676</v>
      </c>
      <c r="AL89" s="78">
        <v>82.710131032278696</v>
      </c>
      <c r="AM89" s="78">
        <v>79.937106918238996</v>
      </c>
      <c r="AN89" s="78">
        <v>81.515534936032623</v>
      </c>
    </row>
    <row r="90" spans="1:40" ht="11.25" customHeight="1">
      <c r="A90" s="264" t="s">
        <v>945</v>
      </c>
      <c r="B90" s="78">
        <v>78.460342146189731</v>
      </c>
      <c r="C90" s="78"/>
      <c r="D90" s="78"/>
      <c r="E90" s="78"/>
      <c r="F90" s="78"/>
      <c r="G90" s="78">
        <v>74.653979238754317</v>
      </c>
      <c r="H90" s="78">
        <v>58.716283716283712</v>
      </c>
      <c r="I90" s="78">
        <v>65.977301387137459</v>
      </c>
      <c r="J90" s="78">
        <v>73.839241138292564</v>
      </c>
      <c r="K90" s="78">
        <v>65.102429728442118</v>
      </c>
      <c r="L90" s="78">
        <v>67.279745685740238</v>
      </c>
      <c r="M90" s="78">
        <v>73.171318575553414</v>
      </c>
      <c r="N90" s="78">
        <v>80.549038010323798</v>
      </c>
      <c r="O90" s="78">
        <v>66.766192007349574</v>
      </c>
      <c r="P90" s="78">
        <v>68.087035358114235</v>
      </c>
      <c r="Q90" s="78">
        <v>74.167437557816839</v>
      </c>
      <c r="R90" s="78">
        <v>65.235027439751846</v>
      </c>
      <c r="S90" s="78">
        <v>65.36273115220483</v>
      </c>
      <c r="T90" s="78">
        <v>75.802587446094876</v>
      </c>
      <c r="U90" s="78">
        <v>70.269601780855794</v>
      </c>
      <c r="V90" s="78">
        <v>66.806930693069305</v>
      </c>
      <c r="W90" s="78">
        <v>62.850812407680948</v>
      </c>
      <c r="X90" s="78">
        <v>73.274290179734308</v>
      </c>
      <c r="Y90" s="78">
        <v>68.553305684313244</v>
      </c>
      <c r="Z90" s="78">
        <v>65.794294687254649</v>
      </c>
      <c r="AA90" s="78">
        <v>68.49910508821273</v>
      </c>
      <c r="AB90" s="78">
        <v>67.710583153347741</v>
      </c>
      <c r="AC90" s="78">
        <v>73.097392229909531</v>
      </c>
      <c r="AD90" s="78">
        <v>68.956611570247944</v>
      </c>
      <c r="AE90" s="78">
        <v>69.133898740683634</v>
      </c>
      <c r="AF90" s="78">
        <v>69.561666212904981</v>
      </c>
      <c r="AG90" s="78">
        <v>67.530040053404534</v>
      </c>
      <c r="AH90" s="78">
        <v>65.486941664632653</v>
      </c>
      <c r="AI90" s="78">
        <v>73.799237611181695</v>
      </c>
      <c r="AJ90" s="78">
        <v>71.24463519313305</v>
      </c>
      <c r="AK90" s="78">
        <v>71.059709521247981</v>
      </c>
      <c r="AL90" s="78">
        <v>71.202450855246354</v>
      </c>
      <c r="AM90" s="78">
        <v>74.74429583005508</v>
      </c>
      <c r="AN90" s="78">
        <v>70.111846143354029</v>
      </c>
    </row>
    <row r="91" spans="1:40" ht="11.25" hidden="1" customHeight="1">
      <c r="A91" s="264" t="s">
        <v>126</v>
      </c>
      <c r="B91" s="78"/>
      <c r="C91" s="78">
        <v>72.899535216303178</v>
      </c>
      <c r="D91" s="78">
        <v>71.869754951325945</v>
      </c>
      <c r="E91" s="78">
        <v>74.583202264863175</v>
      </c>
      <c r="F91" s="78">
        <v>66.502311248073966</v>
      </c>
      <c r="G91" s="78">
        <v>89.525831564048119</v>
      </c>
      <c r="H91" s="78">
        <v>83.989993746091301</v>
      </c>
      <c r="I91" s="78">
        <v>71.980812641083531</v>
      </c>
      <c r="J91" s="78">
        <v>79.96312231100184</v>
      </c>
      <c r="K91" s="78">
        <v>80.151228733459362</v>
      </c>
      <c r="L91" s="78">
        <v>83.041688111168298</v>
      </c>
      <c r="M91" s="78">
        <v>68.223119636547196</v>
      </c>
      <c r="N91" s="78">
        <v>63.983155808768885</v>
      </c>
      <c r="O91" s="78">
        <v>76.19047619047619</v>
      </c>
      <c r="P91" s="78">
        <v>78.746594005449595</v>
      </c>
      <c r="Q91" s="78">
        <v>98.082635700783143</v>
      </c>
      <c r="R91" s="78">
        <v>90.287312484108824</v>
      </c>
      <c r="S91" s="78">
        <v>81.694361209479709</v>
      </c>
      <c r="T91" s="78">
        <v>76.310625175217268</v>
      </c>
      <c r="U91" s="78">
        <v>74.902874902874899</v>
      </c>
      <c r="V91" s="78">
        <v>73.962368566685115</v>
      </c>
      <c r="W91" s="78">
        <v>83.37123365548608</v>
      </c>
      <c r="X91" s="78">
        <v>79.734313171283205</v>
      </c>
      <c r="Y91" s="78">
        <v>81.554595928439227</v>
      </c>
      <c r="Z91" s="78">
        <v>79.416058394160586</v>
      </c>
      <c r="AA91" s="78">
        <v>76.901496259351617</v>
      </c>
      <c r="AB91" s="78">
        <v>84.496602841260042</v>
      </c>
      <c r="AC91" s="78">
        <v>74.898314933178384</v>
      </c>
      <c r="AD91" s="78">
        <v>91.335273197542847</v>
      </c>
      <c r="AE91" s="78">
        <v>76.651349798966109</v>
      </c>
      <c r="AF91" s="78">
        <v>83.887555707919091</v>
      </c>
      <c r="AG91" s="78">
        <v>74.196277495769877</v>
      </c>
      <c r="AH91" s="78">
        <v>80.88698140200286</v>
      </c>
      <c r="AI91" s="78">
        <v>75.415088843577053</v>
      </c>
      <c r="AJ91" s="78">
        <v>76.760772659732552</v>
      </c>
      <c r="AK91" s="78">
        <v>76.90483249332938</v>
      </c>
      <c r="AL91" s="78">
        <v>93.343328335832084</v>
      </c>
      <c r="AM91" s="78">
        <v>82.465019350997323</v>
      </c>
      <c r="AN91" s="78">
        <v>85.727332922346264</v>
      </c>
    </row>
    <row r="92" spans="1:40" ht="11.25" hidden="1" customHeight="1">
      <c r="A92" s="263" t="s">
        <v>946</v>
      </c>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v>47.080668454714257</v>
      </c>
      <c r="AD92" s="78">
        <v>56.270002909514119</v>
      </c>
      <c r="AE92" s="78">
        <v>57.181306581844872</v>
      </c>
      <c r="AF92" s="78">
        <v>57.169021454735734</v>
      </c>
      <c r="AG92" s="78">
        <v>67.212189616252829</v>
      </c>
      <c r="AH92" s="78">
        <v>86.765131769475829</v>
      </c>
      <c r="AI92" s="78">
        <v>78.120021242697817</v>
      </c>
      <c r="AJ92" s="78">
        <v>62.447257383966246</v>
      </c>
      <c r="AK92" s="78">
        <v>75.930922827846743</v>
      </c>
      <c r="AL92" s="78">
        <v>75.26685758916949</v>
      </c>
      <c r="AM92" s="78">
        <v>64.199950992403814</v>
      </c>
      <c r="AN92" s="78">
        <v>77.534782702191265</v>
      </c>
    </row>
    <row r="93" spans="1:40" ht="11.25" customHeight="1">
      <c r="A93" s="26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row>
    <row r="94" spans="1:40" ht="11.25" customHeight="1">
      <c r="A94" s="263" t="s">
        <v>947</v>
      </c>
      <c r="B94" s="78">
        <v>54.379310344827594</v>
      </c>
      <c r="C94" s="78"/>
      <c r="D94" s="78"/>
      <c r="E94" s="78"/>
      <c r="F94" s="78"/>
      <c r="G94" s="78">
        <v>59.399364712676871</v>
      </c>
      <c r="H94" s="78">
        <v>56.701030927835049</v>
      </c>
      <c r="I94" s="78">
        <v>71.847762928529917</v>
      </c>
      <c r="J94" s="78">
        <v>66.612554112554108</v>
      </c>
      <c r="K94" s="78">
        <v>56.31606765327696</v>
      </c>
      <c r="L94" s="78">
        <v>60.133744855967073</v>
      </c>
      <c r="M94" s="78">
        <v>55.566335192820759</v>
      </c>
      <c r="N94" s="78">
        <v>50.988045864845091</v>
      </c>
      <c r="O94" s="78">
        <v>56.364479480639929</v>
      </c>
      <c r="P94" s="78">
        <v>51.102102862933876</v>
      </c>
      <c r="Q94" s="78">
        <v>55.062984496124031</v>
      </c>
      <c r="R94" s="78">
        <v>56.606304493628436</v>
      </c>
      <c r="S94" s="78">
        <v>53.166192814680798</v>
      </c>
      <c r="T94" s="78">
        <v>52.404935784437171</v>
      </c>
      <c r="U94" s="78">
        <v>54.514313677514068</v>
      </c>
      <c r="V94" s="78">
        <v>72.335249889429448</v>
      </c>
      <c r="W94" s="78">
        <v>63.874345549738223</v>
      </c>
      <c r="X94" s="78">
        <v>55.439121756487033</v>
      </c>
      <c r="Y94" s="78">
        <v>53.307744411831116</v>
      </c>
      <c r="Z94" s="78">
        <v>61.179007907979866</v>
      </c>
      <c r="AA94" s="78">
        <v>54.443141852286047</v>
      </c>
      <c r="AB94" s="78">
        <v>56.075205640423029</v>
      </c>
      <c r="AC94" s="78">
        <v>57.70328102710414</v>
      </c>
      <c r="AD94" s="78">
        <v>60.786709015392134</v>
      </c>
      <c r="AE94" s="78">
        <v>60.970561177552895</v>
      </c>
      <c r="AF94" s="78">
        <v>68.224299065420553</v>
      </c>
      <c r="AG94" s="78">
        <v>60.977304307549794</v>
      </c>
      <c r="AH94" s="78">
        <v>57.155900479342613</v>
      </c>
      <c r="AI94" s="78">
        <v>59.643652561247215</v>
      </c>
      <c r="AJ94" s="78">
        <v>57.879592740150507</v>
      </c>
      <c r="AK94" s="78">
        <v>55.922595777951521</v>
      </c>
      <c r="AL94" s="78">
        <v>60.893011216566009</v>
      </c>
      <c r="AM94" s="78">
        <v>54.643309413254535</v>
      </c>
      <c r="AN94" s="78">
        <v>58.748749519045795</v>
      </c>
    </row>
    <row r="95" spans="1:40" ht="11.25" customHeight="1">
      <c r="A95" s="263" t="s">
        <v>948</v>
      </c>
      <c r="B95" s="78">
        <v>64.216944801026955</v>
      </c>
      <c r="C95" s="78"/>
      <c r="D95" s="78"/>
      <c r="E95" s="78"/>
      <c r="F95" s="78"/>
      <c r="G95" s="78">
        <v>62.376968503937</v>
      </c>
      <c r="H95" s="78">
        <v>51.880207160549432</v>
      </c>
      <c r="I95" s="78">
        <v>55.185909980430523</v>
      </c>
      <c r="J95" s="78">
        <v>58.475110270951483</v>
      </c>
      <c r="K95" s="78">
        <v>52.327586206896548</v>
      </c>
      <c r="L95" s="78">
        <v>61.987602479504098</v>
      </c>
      <c r="M95" s="78">
        <v>48.033489096573206</v>
      </c>
      <c r="N95" s="78">
        <v>57.867335133050524</v>
      </c>
      <c r="O95" s="78">
        <v>66.692713420589953</v>
      </c>
      <c r="P95" s="78">
        <v>52.411892104745029</v>
      </c>
      <c r="Q95" s="78">
        <v>57.435279951836236</v>
      </c>
      <c r="R95" s="78">
        <v>62.906155398587281</v>
      </c>
      <c r="S95" s="78">
        <v>62.640736949846463</v>
      </c>
      <c r="T95" s="78">
        <v>67.385330796871699</v>
      </c>
      <c r="U95" s="78">
        <v>71.335927367055774</v>
      </c>
      <c r="V95" s="78">
        <v>65.285651984300046</v>
      </c>
      <c r="W95" s="78">
        <v>67.387978142076506</v>
      </c>
      <c r="X95" s="78">
        <v>66.485782504883872</v>
      </c>
      <c r="Y95" s="78">
        <v>60.636696063669604</v>
      </c>
      <c r="Z95" s="78">
        <v>60.206548011426065</v>
      </c>
      <c r="AA95" s="78">
        <v>62.33738074588031</v>
      </c>
      <c r="AB95" s="78">
        <v>54.791208791208788</v>
      </c>
      <c r="AC95" s="78">
        <v>56.941176470588239</v>
      </c>
      <c r="AD95" s="78">
        <v>57.788944723618087</v>
      </c>
      <c r="AE95" s="78">
        <v>55.667022411953035</v>
      </c>
      <c r="AF95" s="78">
        <v>57.810743987412906</v>
      </c>
      <c r="AG95" s="78">
        <v>62.403100775193799</v>
      </c>
      <c r="AH95" s="78">
        <v>60.564334085778782</v>
      </c>
      <c r="AI95" s="78">
        <v>63.977197982898495</v>
      </c>
      <c r="AJ95" s="78">
        <v>60.630743525480369</v>
      </c>
      <c r="AK95" s="78">
        <v>62.845010615711253</v>
      </c>
      <c r="AL95" s="78">
        <v>63.285744726187943</v>
      </c>
      <c r="AM95" s="78">
        <v>66.237666237666232</v>
      </c>
      <c r="AN95" s="78">
        <v>62.741724997034041</v>
      </c>
    </row>
    <row r="96" spans="1:40" ht="11.25" hidden="1" customHeight="1">
      <c r="A96" s="263" t="s">
        <v>949</v>
      </c>
      <c r="B96" s="78"/>
      <c r="C96" s="78"/>
      <c r="D96" s="78"/>
      <c r="E96" s="78"/>
      <c r="F96" s="78"/>
      <c r="G96" s="78"/>
      <c r="H96" s="78"/>
      <c r="I96" s="78"/>
      <c r="J96" s="78">
        <v>97.318611987381701</v>
      </c>
      <c r="K96" s="78"/>
      <c r="L96" s="78" t="e">
        <v>#DIV/0!</v>
      </c>
      <c r="M96" s="78"/>
      <c r="N96" s="78">
        <v>44.574398960363872</v>
      </c>
      <c r="O96" s="78">
        <v>66.060110406869768</v>
      </c>
      <c r="P96" s="78">
        <v>56.980351602895553</v>
      </c>
      <c r="Q96" s="78">
        <v>64.98503634031637</v>
      </c>
      <c r="R96" s="78">
        <v>66.808510638297875</v>
      </c>
      <c r="S96" s="78">
        <v>63.958956819153492</v>
      </c>
      <c r="T96" s="78">
        <v>73.770491803278688</v>
      </c>
      <c r="U96" s="78">
        <v>65.300950369588179</v>
      </c>
      <c r="V96" s="78">
        <v>74.04291123264619</v>
      </c>
      <c r="W96" s="78">
        <v>63.647905205247568</v>
      </c>
      <c r="X96" s="78">
        <v>68.813409792677547</v>
      </c>
      <c r="Y96" s="78">
        <v>75.217192501143117</v>
      </c>
      <c r="Z96" s="78">
        <v>63.967437874892887</v>
      </c>
      <c r="AA96" s="78">
        <v>68.448448448448445</v>
      </c>
      <c r="AB96" s="78">
        <v>55.415472779369622</v>
      </c>
      <c r="AC96" s="78">
        <v>58.389527965093215</v>
      </c>
      <c r="AD96" s="78">
        <v>62.931206380857432</v>
      </c>
      <c r="AE96" s="78">
        <v>63.668020893789901</v>
      </c>
      <c r="AF96" s="78">
        <v>65.961579969782008</v>
      </c>
      <c r="AG96" s="78">
        <v>56.912535268037075</v>
      </c>
      <c r="AH96" s="78">
        <v>53.656086781840095</v>
      </c>
      <c r="AI96" s="78">
        <v>59.706661234467305</v>
      </c>
      <c r="AJ96" s="78">
        <v>57.350628930817614</v>
      </c>
      <c r="AK96" s="78">
        <v>54.874353947602927</v>
      </c>
      <c r="AL96" s="78">
        <v>58.088374739237622</v>
      </c>
      <c r="AM96" s="78">
        <v>58.093687827816964</v>
      </c>
      <c r="AN96" s="78">
        <v>62.037751446679522</v>
      </c>
    </row>
    <row r="97" spans="1:40" ht="11.25" customHeight="1">
      <c r="A97" s="263" t="s">
        <v>967</v>
      </c>
      <c r="B97" s="78"/>
      <c r="C97" s="78"/>
      <c r="D97" s="78"/>
      <c r="E97" s="78"/>
      <c r="F97" s="78"/>
      <c r="G97" s="78">
        <v>66.867924528301899</v>
      </c>
      <c r="H97" s="78">
        <v>44.446586964905514</v>
      </c>
      <c r="I97" s="78">
        <v>66.672780630961114</v>
      </c>
      <c r="J97" s="78">
        <v>56.710165941678746</v>
      </c>
      <c r="K97" s="78">
        <v>57.98651093929923</v>
      </c>
      <c r="L97" s="78">
        <v>62.243021895370219</v>
      </c>
      <c r="M97" s="78">
        <v>72.826086956521735</v>
      </c>
      <c r="N97" s="78">
        <v>76.813749793422573</v>
      </c>
      <c r="O97" s="78">
        <v>65.146016934508381</v>
      </c>
      <c r="P97" s="78">
        <v>78.124436429215507</v>
      </c>
      <c r="Q97" s="78">
        <v>85.602478395564972</v>
      </c>
      <c r="R97" s="78">
        <v>73.124317579160817</v>
      </c>
      <c r="S97" s="78">
        <v>84.51790633608816</v>
      </c>
      <c r="T97" s="78">
        <v>80.017513134851143</v>
      </c>
      <c r="U97" s="78">
        <v>62.25418790968682</v>
      </c>
      <c r="V97" s="78">
        <v>69.461077844311376</v>
      </c>
      <c r="W97" s="78">
        <v>68.016385694028685</v>
      </c>
      <c r="X97" s="78">
        <v>75.355922551252846</v>
      </c>
      <c r="Y97" s="78">
        <v>60.076166296413838</v>
      </c>
      <c r="Z97" s="78">
        <v>59.453161410595001</v>
      </c>
      <c r="AA97" s="78">
        <v>86.806709989421179</v>
      </c>
      <c r="AB97" s="78">
        <v>46.817691477885653</v>
      </c>
      <c r="AC97" s="78">
        <v>54.287577437235079</v>
      </c>
      <c r="AD97" s="78">
        <v>53.437757625721346</v>
      </c>
      <c r="AE97" s="78">
        <v>71.284829721362229</v>
      </c>
      <c r="AF97" s="78">
        <v>59.344385832705349</v>
      </c>
      <c r="AG97" s="78">
        <v>50.173611111111114</v>
      </c>
      <c r="AH97" s="78">
        <v>64.114194236926352</v>
      </c>
      <c r="AI97" s="78">
        <v>60.604403117735536</v>
      </c>
      <c r="AJ97" s="78">
        <v>61.20383036935705</v>
      </c>
      <c r="AK97" s="78">
        <v>63.293333333333337</v>
      </c>
      <c r="AL97" s="78">
        <v>67.274875295353112</v>
      </c>
      <c r="AM97" s="78">
        <v>66.272448532632495</v>
      </c>
      <c r="AN97" s="78">
        <v>60.596625399525941</v>
      </c>
    </row>
    <row r="98" spans="1:40" ht="11.25" hidden="1" customHeight="1">
      <c r="A98" s="263" t="s">
        <v>951</v>
      </c>
      <c r="B98" s="78"/>
      <c r="C98" s="78"/>
      <c r="D98" s="78"/>
      <c r="E98" s="78"/>
      <c r="F98" s="78"/>
      <c r="G98" s="78"/>
      <c r="H98" s="78"/>
      <c r="I98" s="78"/>
      <c r="J98" s="78"/>
      <c r="K98" s="78"/>
      <c r="L98" s="78"/>
      <c r="M98" s="78"/>
      <c r="N98" s="78"/>
      <c r="O98" s="78"/>
      <c r="P98" s="78" t="s">
        <v>665</v>
      </c>
      <c r="Q98" s="78"/>
      <c r="R98" s="78"/>
      <c r="S98" s="78"/>
      <c r="T98" s="78"/>
      <c r="U98" s="78"/>
      <c r="V98" s="78"/>
      <c r="W98" s="78"/>
      <c r="X98" s="78"/>
      <c r="Y98" s="78"/>
      <c r="Z98" s="78">
        <v>63.295615275813297</v>
      </c>
      <c r="AA98" s="78">
        <v>66.194937213474191</v>
      </c>
      <c r="AB98" s="78">
        <v>61.392635800218741</v>
      </c>
      <c r="AC98" s="78">
        <v>64.129979035639423</v>
      </c>
      <c r="AD98" s="78">
        <v>63.434181526748148</v>
      </c>
      <c r="AE98" s="78">
        <v>64.686868686868678</v>
      </c>
      <c r="AF98" s="78">
        <v>68.265259293253791</v>
      </c>
      <c r="AG98" s="78">
        <v>66.904512067156347</v>
      </c>
      <c r="AH98" s="78">
        <v>65.593521627493573</v>
      </c>
      <c r="AI98" s="78">
        <v>59.405940594059402</v>
      </c>
      <c r="AJ98" s="78">
        <v>71.46176185866409</v>
      </c>
      <c r="AK98" s="78">
        <v>69.007453903491566</v>
      </c>
      <c r="AL98" s="78">
        <v>68.015378982057854</v>
      </c>
      <c r="AM98" s="78">
        <v>70.751376868607394</v>
      </c>
      <c r="AN98" s="78">
        <v>66.697738897652854</v>
      </c>
    </row>
    <row r="99" spans="1:40" ht="11.25" customHeight="1">
      <c r="A99" s="263" t="s">
        <v>61</v>
      </c>
      <c r="B99" s="78">
        <v>85.617021276595736</v>
      </c>
      <c r="C99" s="78"/>
      <c r="D99" s="78"/>
      <c r="E99" s="78"/>
      <c r="F99" s="78"/>
      <c r="G99" s="78">
        <v>73.391616229544937</v>
      </c>
      <c r="H99" s="78">
        <v>68.477348993288587</v>
      </c>
      <c r="I99" s="78">
        <v>69.229149115417016</v>
      </c>
      <c r="J99" s="78">
        <v>71.382829697818693</v>
      </c>
      <c r="K99" s="78">
        <v>78.852596314907871</v>
      </c>
      <c r="L99" s="78">
        <v>70.640219952867241</v>
      </c>
      <c r="M99" s="78">
        <v>62.623468984591071</v>
      </c>
      <c r="N99" s="78">
        <v>59.939128780673393</v>
      </c>
      <c r="O99" s="78">
        <v>64.053840063341255</v>
      </c>
      <c r="P99" s="78">
        <v>73.624323820182809</v>
      </c>
      <c r="Q99" s="78">
        <v>60.547727723754718</v>
      </c>
      <c r="R99" s="78">
        <v>64.638126319831059</v>
      </c>
      <c r="S99" s="78">
        <v>74.9184339314845</v>
      </c>
      <c r="T99" s="78">
        <v>67.700469291981221</v>
      </c>
      <c r="U99" s="78">
        <v>77.806396222365322</v>
      </c>
      <c r="V99" s="78">
        <v>78.674234745590923</v>
      </c>
      <c r="W99" s="78">
        <v>77.000879507475815</v>
      </c>
      <c r="X99" s="78">
        <v>78.186802428039954</v>
      </c>
      <c r="Y99" s="78">
        <v>63.627412367073653</v>
      </c>
      <c r="Z99" s="78">
        <v>63.418731625367499</v>
      </c>
      <c r="AA99" s="78">
        <v>58.939509954058188</v>
      </c>
      <c r="AB99" s="78">
        <v>63.45197852455756</v>
      </c>
      <c r="AC99" s="78">
        <v>61.857942024071875</v>
      </c>
      <c r="AD99" s="78">
        <v>63.28704584363706</v>
      </c>
      <c r="AE99" s="78">
        <v>58.049311094996369</v>
      </c>
      <c r="AF99" s="78">
        <v>61.734028683181229</v>
      </c>
      <c r="AG99" s="78">
        <v>65.331491712707177</v>
      </c>
      <c r="AH99" s="78">
        <v>65.112837587865329</v>
      </c>
      <c r="AI99" s="78">
        <v>72.025363670272284</v>
      </c>
      <c r="AJ99" s="78">
        <v>62.290502793296085</v>
      </c>
      <c r="AK99" s="78">
        <v>70.195086705202314</v>
      </c>
      <c r="AL99" s="78">
        <v>69.955616251280304</v>
      </c>
      <c r="AM99" s="78">
        <v>65.324232081911262</v>
      </c>
      <c r="AN99" s="78">
        <v>74.048250491915482</v>
      </c>
    </row>
    <row r="100" spans="1:40" ht="11.25" hidden="1" customHeight="1">
      <c r="A100" s="263" t="s">
        <v>952</v>
      </c>
      <c r="B100" s="78">
        <v>79.673469387755105</v>
      </c>
      <c r="C100" s="78"/>
      <c r="D100" s="78"/>
      <c r="E100" s="78"/>
      <c r="F100" s="78"/>
      <c r="G100" s="78">
        <v>68.405797101449267</v>
      </c>
      <c r="H100" s="78">
        <v>70.639534883720927</v>
      </c>
      <c r="I100" s="78">
        <v>66.430394102636797</v>
      </c>
      <c r="J100" s="78">
        <v>65.699658703071677</v>
      </c>
      <c r="K100" s="78">
        <v>68.440968718466195</v>
      </c>
      <c r="L100" s="78">
        <v>67.987436578883788</v>
      </c>
      <c r="M100" s="78">
        <v>73.358980524164465</v>
      </c>
      <c r="N100" s="78">
        <v>59.187240550578977</v>
      </c>
      <c r="O100" s="78">
        <v>59.913003663003664</v>
      </c>
      <c r="P100" s="78">
        <v>62.797138241403182</v>
      </c>
      <c r="Q100" s="78">
        <v>58.929384965831431</v>
      </c>
      <c r="R100" s="78">
        <v>70.457237621416724</v>
      </c>
      <c r="S100" s="78">
        <v>65.024982155603141</v>
      </c>
      <c r="T100" s="78">
        <v>61.518381553186863</v>
      </c>
      <c r="U100" s="78">
        <v>61.029583042161661</v>
      </c>
      <c r="V100" s="78">
        <v>64.167694204685574</v>
      </c>
      <c r="W100" s="78">
        <v>60.08007536504946</v>
      </c>
      <c r="X100" s="78">
        <v>61.241379310344826</v>
      </c>
      <c r="Y100" s="78">
        <v>66.1378284581061</v>
      </c>
      <c r="Z100" s="78">
        <v>68.717089516515088</v>
      </c>
      <c r="AA100" s="78">
        <v>67.755681818181827</v>
      </c>
      <c r="AB100" s="78">
        <v>64.09778812572759</v>
      </c>
      <c r="AC100" s="78">
        <v>59.885458167330675</v>
      </c>
      <c r="AD100" s="78">
        <v>61.836409204830254</v>
      </c>
      <c r="AE100" s="78">
        <v>63.844552394170719</v>
      </c>
      <c r="AF100" s="78">
        <v>65.811739820200955</v>
      </c>
      <c r="AG100" s="78">
        <v>66.873136040376238</v>
      </c>
      <c r="AH100" s="78">
        <v>63.168677441384027</v>
      </c>
      <c r="AI100" s="78">
        <v>68.931179464483293</v>
      </c>
      <c r="AJ100" s="78">
        <v>66.80784663397236</v>
      </c>
      <c r="AK100" s="78">
        <v>65.955220757480646</v>
      </c>
      <c r="AL100" s="78">
        <v>70.586988768806947</v>
      </c>
      <c r="AM100" s="78">
        <v>69.316596931659689</v>
      </c>
      <c r="AN100" s="78">
        <v>70.543677458766041</v>
      </c>
    </row>
    <row r="101" spans="1:40" ht="11.25" customHeight="1">
      <c r="A101" s="263" t="s">
        <v>149</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v>74.020408163265301</v>
      </c>
      <c r="AA101" s="78">
        <v>64.801049409707034</v>
      </c>
      <c r="AB101" s="78">
        <v>66.184074457083767</v>
      </c>
      <c r="AC101" s="78">
        <v>61.856690419635783</v>
      </c>
      <c r="AD101" s="78">
        <v>68.405975035809291</v>
      </c>
      <c r="AE101" s="78">
        <v>72.309552599758163</v>
      </c>
      <c r="AF101" s="78">
        <v>73.959468293745914</v>
      </c>
      <c r="AG101" s="78">
        <v>73.182521268368134</v>
      </c>
      <c r="AH101" s="78">
        <v>69.379532634971795</v>
      </c>
      <c r="AI101" s="78">
        <v>68.328734726054392</v>
      </c>
      <c r="AJ101" s="78">
        <v>67.664783427495294</v>
      </c>
      <c r="AK101" s="78">
        <v>71.34841967458388</v>
      </c>
      <c r="AL101" s="78">
        <v>74.497184231697517</v>
      </c>
      <c r="AM101" s="78">
        <v>75.591578162847028</v>
      </c>
      <c r="AN101" s="78">
        <v>68.60984128268403</v>
      </c>
    </row>
    <row r="102" spans="1:40" ht="11.25" customHeight="1">
      <c r="A102" s="263" t="s">
        <v>665</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v>70.920502092050214</v>
      </c>
      <c r="AA102" s="78">
        <v>69.54389406571849</v>
      </c>
      <c r="AB102" s="78">
        <v>64.76824457593689</v>
      </c>
      <c r="AC102" s="78">
        <v>62.664473684210535</v>
      </c>
      <c r="AD102" s="78">
        <v>62.281332374790324</v>
      </c>
      <c r="AE102" s="78">
        <v>64.351506099078918</v>
      </c>
      <c r="AF102" s="78">
        <v>68.031132891323139</v>
      </c>
      <c r="AG102" s="78">
        <v>66.789125642909625</v>
      </c>
      <c r="AH102" s="78">
        <v>62.443004559635227</v>
      </c>
      <c r="AI102" s="78">
        <v>70.196078431372541</v>
      </c>
      <c r="AJ102" s="78">
        <v>68.501310459852277</v>
      </c>
      <c r="AK102" s="78">
        <v>66.350606394707825</v>
      </c>
      <c r="AL102" s="78">
        <v>70.376824221302542</v>
      </c>
      <c r="AM102" s="78">
        <v>68.561389003720535</v>
      </c>
      <c r="AN102" s="78">
        <v>73.248649630816502</v>
      </c>
    </row>
    <row r="103" spans="1:40" ht="11.25" customHeight="1">
      <c r="A103" s="263" t="s">
        <v>64</v>
      </c>
      <c r="B103" s="78"/>
      <c r="C103" s="78">
        <v>77.995562130177504</v>
      </c>
      <c r="D103" s="78">
        <v>75.641966250917093</v>
      </c>
      <c r="E103" s="78">
        <v>80.683453237410077</v>
      </c>
      <c r="F103" s="78">
        <v>77.456851003874604</v>
      </c>
      <c r="G103" s="78">
        <v>74.442066646285539</v>
      </c>
      <c r="H103" s="78">
        <v>65.958549222797927</v>
      </c>
      <c r="I103" s="78">
        <v>71.744412050534507</v>
      </c>
      <c r="J103" s="78">
        <v>65.943814687037943</v>
      </c>
      <c r="K103" s="78">
        <v>67.56896107244134</v>
      </c>
      <c r="L103" s="78">
        <v>84.503144654088047</v>
      </c>
      <c r="M103" s="78">
        <v>90.418884517472804</v>
      </c>
      <c r="N103" s="78">
        <v>72.75238573581116</v>
      </c>
      <c r="O103" s="78">
        <v>81.839402427637722</v>
      </c>
      <c r="P103" s="78">
        <v>74.283113336367776</v>
      </c>
      <c r="Q103" s="78">
        <v>74.531657576476164</v>
      </c>
      <c r="R103" s="78">
        <v>78.202142524452725</v>
      </c>
      <c r="S103" s="78">
        <v>83.313354111723797</v>
      </c>
      <c r="T103" s="78">
        <v>78.700602813127929</v>
      </c>
      <c r="U103" s="78">
        <v>63.52837659480862</v>
      </c>
      <c r="V103" s="78">
        <v>77.206703910614522</v>
      </c>
      <c r="W103" s="78">
        <v>75.6392694063927</v>
      </c>
      <c r="X103" s="78">
        <v>63.345111896348648</v>
      </c>
      <c r="Y103" s="78">
        <v>74.92147861802367</v>
      </c>
      <c r="Z103" s="78">
        <v>72.965551672491259</v>
      </c>
      <c r="AA103" s="78">
        <v>76.590265258820494</v>
      </c>
      <c r="AB103" s="78">
        <v>68.450095969289819</v>
      </c>
      <c r="AC103" s="78">
        <v>68.770987239758227</v>
      </c>
      <c r="AD103" s="78">
        <v>70.773067331670831</v>
      </c>
      <c r="AE103" s="78">
        <v>67.88391777509068</v>
      </c>
      <c r="AF103" s="78">
        <v>76.494724501758498</v>
      </c>
      <c r="AG103" s="78">
        <v>65.81032412965186</v>
      </c>
      <c r="AH103" s="78">
        <v>70.099744838784503</v>
      </c>
      <c r="AI103" s="78">
        <v>65.381185911725368</v>
      </c>
      <c r="AJ103" s="78">
        <v>71.060311284046691</v>
      </c>
      <c r="AK103" s="78">
        <v>64.72419928825623</v>
      </c>
      <c r="AL103" s="78">
        <v>67.324318332963855</v>
      </c>
      <c r="AM103" s="78">
        <v>77.077030486385851</v>
      </c>
      <c r="AN103" s="78">
        <v>69.315176575444553</v>
      </c>
    </row>
    <row r="104" spans="1:40" ht="11.25" hidden="1" customHeight="1">
      <c r="A104" s="263" t="s">
        <v>968</v>
      </c>
      <c r="B104" s="78"/>
      <c r="C104" s="78"/>
      <c r="D104" s="78"/>
      <c r="E104" s="78"/>
      <c r="F104" s="78"/>
      <c r="G104" s="78">
        <v>102.53403141361257</v>
      </c>
      <c r="H104" s="78">
        <v>72.363858861921273</v>
      </c>
      <c r="I104" s="78">
        <v>47.602040816326529</v>
      </c>
      <c r="J104" s="78">
        <v>71.004169562195969</v>
      </c>
      <c r="K104" s="78">
        <v>76.151430565247736</v>
      </c>
      <c r="L104" s="78">
        <v>75.076297049847412</v>
      </c>
      <c r="M104" s="78">
        <v>98.077913162862544</v>
      </c>
      <c r="N104" s="78">
        <v>82.623358182463619</v>
      </c>
      <c r="O104" s="78">
        <v>80.357142857142861</v>
      </c>
      <c r="P104" s="78">
        <v>85.919252585919253</v>
      </c>
      <c r="Q104" s="78">
        <v>77.193886312897135</v>
      </c>
      <c r="R104" s="78">
        <v>77.307110438729197</v>
      </c>
      <c r="S104" s="78">
        <v>82.084349947716973</v>
      </c>
      <c r="T104" s="78">
        <v>79.309764309764304</v>
      </c>
      <c r="U104" s="78">
        <v>62.939719240297279</v>
      </c>
      <c r="V104" s="78">
        <v>75.752935171005618</v>
      </c>
      <c r="W104" s="78">
        <v>73.284569836293983</v>
      </c>
      <c r="X104" s="78">
        <v>74.938789786638679</v>
      </c>
      <c r="Y104" s="78">
        <v>79.098152229191385</v>
      </c>
      <c r="Z104" s="78">
        <v>73.124123422159897</v>
      </c>
      <c r="AA104" s="78">
        <v>74.564831261101233</v>
      </c>
      <c r="AB104" s="78">
        <v>72.365259182972892</v>
      </c>
      <c r="AC104" s="78">
        <v>71.338124572210816</v>
      </c>
      <c r="AD104" s="78">
        <v>62.523380377486824</v>
      </c>
      <c r="AE104" s="78">
        <v>61.745527503761913</v>
      </c>
      <c r="AF104" s="78">
        <v>60.624349635796051</v>
      </c>
      <c r="AG104" s="78">
        <v>67.001532436574152</v>
      </c>
      <c r="AH104" s="78">
        <v>64.035520473606311</v>
      </c>
      <c r="AI104" s="78">
        <v>67.259615384615387</v>
      </c>
      <c r="AJ104" s="78">
        <v>75.136566793577217</v>
      </c>
      <c r="AK104" s="78">
        <v>72.374468085106386</v>
      </c>
      <c r="AL104" s="78">
        <v>74.077209617338298</v>
      </c>
      <c r="AM104" s="78">
        <v>73.658954584404455</v>
      </c>
      <c r="AN104" s="78">
        <v>70.171867458502092</v>
      </c>
    </row>
    <row r="105" spans="1:40" ht="11.25" hidden="1" customHeight="1">
      <c r="A105" s="263" t="s">
        <v>150</v>
      </c>
      <c r="B105" s="78"/>
      <c r="C105" s="78"/>
      <c r="D105" s="78"/>
      <c r="E105" s="78"/>
      <c r="F105" s="78"/>
      <c r="G105" s="78">
        <v>72.431332655137339</v>
      </c>
      <c r="H105" s="78">
        <v>66.851535836177476</v>
      </c>
      <c r="I105" s="78">
        <v>72.625807714901114</v>
      </c>
      <c r="J105" s="78">
        <v>76.815583315689182</v>
      </c>
      <c r="K105" s="78">
        <v>72.09395703673961</v>
      </c>
      <c r="L105" s="78">
        <v>73.436853002070393</v>
      </c>
      <c r="M105" s="78">
        <v>71.063912704598593</v>
      </c>
      <c r="N105" s="78">
        <v>81.81647235802933</v>
      </c>
      <c r="O105" s="78">
        <v>70.563012677106641</v>
      </c>
      <c r="P105" s="78">
        <v>82.88338957630296</v>
      </c>
      <c r="Q105" s="78">
        <v>80.572828339928392</v>
      </c>
      <c r="R105" s="78">
        <v>78.360343183984753</v>
      </c>
      <c r="S105" s="78">
        <v>84.538950715421308</v>
      </c>
      <c r="T105" s="78">
        <v>86.470234515935047</v>
      </c>
      <c r="U105" s="78">
        <v>79.91152221998793</v>
      </c>
      <c r="V105" s="78">
        <v>83.657587548638134</v>
      </c>
      <c r="W105" s="78">
        <v>84.723659697785138</v>
      </c>
      <c r="X105" s="78">
        <v>77.944280287040939</v>
      </c>
      <c r="Y105" s="78">
        <v>78.58064516129032</v>
      </c>
      <c r="Z105" s="78">
        <v>92.676512239530652</v>
      </c>
      <c r="AA105" s="78">
        <v>86.432748538011694</v>
      </c>
      <c r="AB105" s="78">
        <v>74.368006630750102</v>
      </c>
      <c r="AC105" s="78">
        <v>71.410373066424029</v>
      </c>
      <c r="AD105" s="78">
        <v>97.223988133079047</v>
      </c>
      <c r="AE105" s="78">
        <v>117.90087463556851</v>
      </c>
      <c r="AF105" s="78">
        <v>111.35531135531136</v>
      </c>
      <c r="AG105" s="78">
        <v>75.489471739933506</v>
      </c>
      <c r="AH105" s="78">
        <v>66.333333333333329</v>
      </c>
      <c r="AI105" s="78">
        <v>76.073729420186112</v>
      </c>
      <c r="AJ105" s="78">
        <v>78.14110538475208</v>
      </c>
      <c r="AK105" s="78">
        <v>75.473321858864026</v>
      </c>
      <c r="AL105" s="78">
        <v>83.463937310091154</v>
      </c>
      <c r="AM105" s="78">
        <v>82.514556040756915</v>
      </c>
      <c r="AN105" s="78">
        <v>142.57333828444115</v>
      </c>
    </row>
    <row r="106" spans="1:40" ht="11.25" customHeight="1">
      <c r="A106" s="263"/>
      <c r="B106" s="78"/>
      <c r="C106" s="78">
        <v>89.287169042769847</v>
      </c>
      <c r="D106" s="78">
        <v>80.98451766574037</v>
      </c>
      <c r="E106" s="78">
        <v>92.342342342342349</v>
      </c>
      <c r="F106" s="78">
        <v>78.105482303955583</v>
      </c>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row>
    <row r="107" spans="1:40" ht="11.25" customHeight="1">
      <c r="A107" s="263" t="s">
        <v>65</v>
      </c>
      <c r="B107" s="78"/>
      <c r="C107" s="78"/>
      <c r="D107" s="78"/>
      <c r="E107" s="78"/>
      <c r="F107" s="78"/>
      <c r="G107" s="78"/>
      <c r="H107" s="78"/>
      <c r="I107" s="78"/>
      <c r="J107" s="78"/>
      <c r="K107" s="78"/>
      <c r="L107" s="78"/>
      <c r="M107" s="78">
        <v>52.635695291725327</v>
      </c>
      <c r="N107" s="78">
        <v>57.342320654790569</v>
      </c>
      <c r="O107" s="78">
        <v>70.321229050279328</v>
      </c>
      <c r="P107" s="78">
        <v>67.676170778549277</v>
      </c>
      <c r="Q107" s="78">
        <v>89.670329670329679</v>
      </c>
      <c r="R107" s="78">
        <v>41.890639481000925</v>
      </c>
      <c r="S107" s="78">
        <v>72.846079380445303</v>
      </c>
      <c r="T107" s="78">
        <v>68.157159296399811</v>
      </c>
      <c r="U107" s="78">
        <v>63.654365436543657</v>
      </c>
      <c r="V107" s="78">
        <v>54.792490118577078</v>
      </c>
      <c r="W107" s="78">
        <v>56.227929373996787</v>
      </c>
      <c r="X107" s="78">
        <v>69.293394777265746</v>
      </c>
      <c r="Y107" s="78">
        <v>67.045840407470294</v>
      </c>
      <c r="Z107" s="78">
        <v>57.650273224043715</v>
      </c>
      <c r="AA107" s="78">
        <v>61.758241758241759</v>
      </c>
      <c r="AB107" s="78">
        <v>66.160081053698079</v>
      </c>
      <c r="AC107" s="78">
        <v>64.793536804308786</v>
      </c>
      <c r="AD107" s="78">
        <v>48.331434152694122</v>
      </c>
      <c r="AE107" s="78">
        <v>52.764705882352935</v>
      </c>
      <c r="AF107" s="78">
        <v>83.70543152282572</v>
      </c>
      <c r="AG107" s="78">
        <v>61.628087618455808</v>
      </c>
      <c r="AH107" s="78">
        <v>54.071184787908336</v>
      </c>
      <c r="AI107" s="78">
        <v>53.843416370106766</v>
      </c>
      <c r="AJ107" s="78">
        <v>58.826705056685256</v>
      </c>
      <c r="AK107" s="78">
        <v>50.0885240624497</v>
      </c>
      <c r="AL107" s="78">
        <v>61.413237924865825</v>
      </c>
      <c r="AM107" s="78">
        <v>78.45789651673995</v>
      </c>
      <c r="AN107" s="78">
        <v>57.824810926741165</v>
      </c>
    </row>
    <row r="108" spans="1:40" ht="11.25" hidden="1" customHeight="1">
      <c r="A108" s="263" t="s">
        <v>954</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v>70.467715231788077</v>
      </c>
      <c r="AA108" s="78">
        <v>71.821897182189716</v>
      </c>
      <c r="AB108" s="78">
        <v>73.680724221682496</v>
      </c>
      <c r="AC108" s="78">
        <v>76.512141280353191</v>
      </c>
      <c r="AD108" s="78">
        <v>75.311438278595702</v>
      </c>
      <c r="AE108" s="78">
        <v>73.107207752877045</v>
      </c>
      <c r="AF108" s="78">
        <v>78.61771058315334</v>
      </c>
      <c r="AG108" s="78">
        <v>73.962834917891101</v>
      </c>
      <c r="AH108" s="78">
        <v>78.126342930812214</v>
      </c>
      <c r="AI108" s="78">
        <v>74.74832214765101</v>
      </c>
      <c r="AJ108" s="78">
        <v>75.373605556724897</v>
      </c>
      <c r="AK108" s="78">
        <v>77.177177177177185</v>
      </c>
      <c r="AL108" s="78">
        <v>78.815816431059204</v>
      </c>
      <c r="AM108" s="78">
        <v>83.191001874609455</v>
      </c>
      <c r="AN108" s="78">
        <v>76.51951870623283</v>
      </c>
    </row>
    <row r="109" spans="1:40" ht="11.25" customHeight="1">
      <c r="A109" s="263" t="s">
        <v>955</v>
      </c>
      <c r="B109" s="78">
        <v>84.722222222222214</v>
      </c>
      <c r="C109" s="78"/>
      <c r="D109" s="78"/>
      <c r="E109" s="78"/>
      <c r="F109" s="78"/>
      <c r="G109" s="78">
        <v>85.059760956175296</v>
      </c>
      <c r="H109" s="78">
        <v>80.847276610893559</v>
      </c>
      <c r="I109" s="78">
        <v>80.340988169798194</v>
      </c>
      <c r="J109" s="78">
        <v>77.958236658932705</v>
      </c>
      <c r="K109" s="78">
        <v>79.083181542197934</v>
      </c>
      <c r="L109" s="78">
        <v>75.569176882661992</v>
      </c>
      <c r="M109" s="78">
        <v>73.765252760023245</v>
      </c>
      <c r="N109" s="78">
        <v>75.312227708393849</v>
      </c>
      <c r="O109" s="78">
        <v>77.210785734995653</v>
      </c>
      <c r="P109" s="78">
        <v>73.741109530583216</v>
      </c>
      <c r="Q109" s="78">
        <v>75.693408887563379</v>
      </c>
      <c r="R109" s="78">
        <v>71.44070195301444</v>
      </c>
      <c r="S109" s="78">
        <v>77.437916414294378</v>
      </c>
      <c r="T109" s="78">
        <v>72.832886505808759</v>
      </c>
      <c r="U109" s="78">
        <v>80.434782608695656</v>
      </c>
      <c r="V109" s="78">
        <v>90.789473684210535</v>
      </c>
      <c r="W109" s="78">
        <v>76.179987413467586</v>
      </c>
      <c r="X109" s="78">
        <v>78.371581263753527</v>
      </c>
      <c r="Y109" s="78">
        <v>83.687707641196013</v>
      </c>
      <c r="Z109" s="78">
        <v>88.83299798792757</v>
      </c>
      <c r="AA109" s="78">
        <v>77.389584706657871</v>
      </c>
      <c r="AB109" s="78">
        <v>74.884792626728114</v>
      </c>
      <c r="AC109" s="78">
        <v>79.356744338693801</v>
      </c>
      <c r="AD109" s="78">
        <v>76.285714285714292</v>
      </c>
      <c r="AE109" s="78">
        <v>76.07223476297969</v>
      </c>
      <c r="AF109" s="78">
        <v>77.952480782669468</v>
      </c>
      <c r="AG109" s="78">
        <v>78.496732026143789</v>
      </c>
      <c r="AH109" s="78">
        <v>77.472878111040202</v>
      </c>
      <c r="AI109" s="78">
        <v>78.256880733944953</v>
      </c>
      <c r="AJ109" s="78">
        <v>76.268115942028984</v>
      </c>
      <c r="AK109" s="78">
        <v>88.714918759231907</v>
      </c>
      <c r="AL109" s="78">
        <v>82.083215397679027</v>
      </c>
      <c r="AM109" s="78">
        <v>84.130904600185247</v>
      </c>
      <c r="AN109" s="78">
        <v>79.933368141020864</v>
      </c>
    </row>
    <row r="110" spans="1:40" ht="11.25" customHeight="1">
      <c r="A110" s="263" t="s">
        <v>199</v>
      </c>
      <c r="B110" s="78">
        <v>90.12605042016807</v>
      </c>
      <c r="C110" s="78"/>
      <c r="D110" s="78"/>
      <c r="E110" s="78">
        <v>66.277985074626869</v>
      </c>
      <c r="F110" s="78">
        <v>59.905862216516901</v>
      </c>
      <c r="G110" s="78">
        <v>72.878284506191477</v>
      </c>
      <c r="H110" s="78">
        <v>85.521401896006893</v>
      </c>
      <c r="I110" s="78">
        <v>79.89097516656571</v>
      </c>
      <c r="J110" s="78">
        <v>79.486431281003789</v>
      </c>
      <c r="K110" s="78">
        <v>88.215859030837009</v>
      </c>
      <c r="L110" s="78">
        <v>104.39821693907876</v>
      </c>
      <c r="M110" s="78">
        <v>76.669244650683169</v>
      </c>
      <c r="N110" s="78">
        <v>74.492322932144631</v>
      </c>
      <c r="O110" s="78">
        <v>103.36409645727895</v>
      </c>
      <c r="P110" s="78">
        <v>78.109285953737853</v>
      </c>
      <c r="Q110" s="78">
        <v>77.570872707059479</v>
      </c>
      <c r="R110" s="78">
        <v>111.14058355437666</v>
      </c>
      <c r="S110" s="78">
        <v>116.64129883307966</v>
      </c>
      <c r="T110" s="78">
        <v>91.017797552836484</v>
      </c>
      <c r="U110" s="78">
        <v>82.734499205087445</v>
      </c>
      <c r="V110" s="78">
        <v>81.802171998825941</v>
      </c>
      <c r="W110" s="78">
        <v>88.16481589713618</v>
      </c>
      <c r="X110" s="78">
        <v>88.808664259927795</v>
      </c>
      <c r="Y110" s="78">
        <v>87.187681580476479</v>
      </c>
      <c r="Z110" s="78">
        <v>84.94147421701993</v>
      </c>
      <c r="AA110" s="78">
        <v>84.973109775387528</v>
      </c>
      <c r="AB110" s="78">
        <v>90.47778149014367</v>
      </c>
      <c r="AC110" s="78">
        <v>82.985353692739167</v>
      </c>
      <c r="AD110" s="78">
        <v>85.538971807628528</v>
      </c>
      <c r="AE110" s="78">
        <v>81.453096259963203</v>
      </c>
      <c r="AF110" s="78">
        <v>87.638121546961329</v>
      </c>
      <c r="AG110" s="78">
        <v>84.421318196152626</v>
      </c>
      <c r="AH110" s="78">
        <v>85.787125557680056</v>
      </c>
      <c r="AI110" s="78">
        <v>84.871794871794876</v>
      </c>
      <c r="AJ110" s="78">
        <v>84.963503649635044</v>
      </c>
      <c r="AK110" s="78">
        <v>87.00641241984475</v>
      </c>
      <c r="AL110" s="78">
        <v>86.808773555761505</v>
      </c>
      <c r="AM110" s="78">
        <v>78.563535911602216</v>
      </c>
      <c r="AN110" s="78">
        <v>88.723443856523716</v>
      </c>
    </row>
    <row r="111" spans="1:40" ht="11.25" hidden="1" customHeight="1">
      <c r="A111" s="263" t="s">
        <v>969</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v>75.4368932038835</v>
      </c>
      <c r="AA111" s="78">
        <v>87.400434467776975</v>
      </c>
      <c r="AB111" s="78">
        <v>75.339867214669624</v>
      </c>
      <c r="AC111" s="78">
        <v>79.340892983699504</v>
      </c>
      <c r="AD111" s="78">
        <v>84.593023255813947</v>
      </c>
      <c r="AE111" s="78">
        <v>79.390934844192643</v>
      </c>
      <c r="AF111" s="78">
        <v>81.328413284132836</v>
      </c>
      <c r="AG111" s="78">
        <v>79.849946409431936</v>
      </c>
      <c r="AH111" s="78">
        <v>80.050964688751364</v>
      </c>
      <c r="AI111" s="78">
        <v>83.98704569989205</v>
      </c>
      <c r="AJ111" s="78">
        <v>90.243902439024396</v>
      </c>
      <c r="AK111" s="78">
        <v>86.375488917861801</v>
      </c>
      <c r="AL111" s="78">
        <v>80.861558697796781</v>
      </c>
      <c r="AM111" s="78">
        <v>84.778420038535643</v>
      </c>
      <c r="AN111" s="78">
        <v>83.256447892639969</v>
      </c>
    </row>
    <row r="112" spans="1:40" ht="11.25" hidden="1" customHeight="1">
      <c r="A112" s="263" t="s">
        <v>970</v>
      </c>
      <c r="B112" s="78"/>
      <c r="C112" s="78"/>
      <c r="D112" s="78"/>
      <c r="E112" s="78"/>
      <c r="F112" s="78"/>
      <c r="G112" s="78">
        <v>80.05816368923972</v>
      </c>
      <c r="H112" s="78">
        <v>77.251010657846379</v>
      </c>
      <c r="I112" s="78">
        <v>88.051161225176713</v>
      </c>
      <c r="J112" s="78">
        <v>73.311793214862689</v>
      </c>
      <c r="K112" s="78">
        <v>73.213194868662185</v>
      </c>
      <c r="L112" s="78">
        <v>75.593627892996693</v>
      </c>
      <c r="M112" s="78">
        <v>81.318347509112996</v>
      </c>
      <c r="N112" s="78">
        <v>80.450450450450447</v>
      </c>
      <c r="O112" s="78">
        <v>73.255148741418765</v>
      </c>
      <c r="P112" s="78">
        <v>74.131513647642677</v>
      </c>
      <c r="Q112" s="78">
        <v>81.006590772917917</v>
      </c>
      <c r="R112" s="78">
        <v>70.130678282513998</v>
      </c>
      <c r="S112" s="78">
        <v>89.056730446458545</v>
      </c>
      <c r="T112" s="78">
        <v>90.914907229686506</v>
      </c>
      <c r="U112" s="78">
        <v>77.059372085794223</v>
      </c>
      <c r="V112" s="78">
        <v>79.525511862203444</v>
      </c>
      <c r="W112" s="78">
        <v>75.149806133239338</v>
      </c>
      <c r="X112" s="78">
        <v>74.072869225764478</v>
      </c>
      <c r="Y112" s="78">
        <v>77.541040866224236</v>
      </c>
      <c r="Z112" s="78">
        <v>93.341121495327101</v>
      </c>
      <c r="AA112" s="78">
        <v>80.980528511821973</v>
      </c>
      <c r="AB112" s="78">
        <v>78.270116979794409</v>
      </c>
      <c r="AC112" s="78">
        <v>77.826675693974266</v>
      </c>
      <c r="AD112" s="78">
        <v>85.569334836527617</v>
      </c>
      <c r="AE112" s="78">
        <v>73.041837055677888</v>
      </c>
      <c r="AF112" s="78">
        <v>71.955462769659007</v>
      </c>
      <c r="AG112" s="78">
        <v>78.330995792426378</v>
      </c>
      <c r="AH112" s="78">
        <v>82.95695130557516</v>
      </c>
      <c r="AI112" s="78">
        <v>79.51967978652435</v>
      </c>
      <c r="AJ112" s="78">
        <v>80.903490759753595</v>
      </c>
      <c r="AK112" s="78">
        <v>82.530529172320229</v>
      </c>
      <c r="AL112" s="78">
        <v>84.271579665643131</v>
      </c>
      <c r="AM112" s="78">
        <v>84.668270883465112</v>
      </c>
      <c r="AN112" s="78">
        <v>83.650268100442432</v>
      </c>
    </row>
    <row r="113" spans="1:40" ht="11.25" hidden="1" customHeight="1">
      <c r="A113" s="263" t="s">
        <v>151</v>
      </c>
      <c r="B113" s="78"/>
      <c r="C113" s="78"/>
      <c r="D113" s="78"/>
      <c r="E113" s="78"/>
      <c r="F113" s="78"/>
      <c r="G113" s="78">
        <v>72.093791281373839</v>
      </c>
      <c r="H113" s="78">
        <v>78.693759071117569</v>
      </c>
      <c r="I113" s="78">
        <v>59.397625253402843</v>
      </c>
      <c r="J113" s="78">
        <v>82.8234704112337</v>
      </c>
      <c r="K113" s="78">
        <v>69.435042957563127</v>
      </c>
      <c r="L113" s="78">
        <v>79.000504795557802</v>
      </c>
      <c r="M113" s="78">
        <v>66.291079812206576</v>
      </c>
      <c r="N113" s="78">
        <v>80.820931349015851</v>
      </c>
      <c r="O113" s="78">
        <v>80.81822635962763</v>
      </c>
      <c r="P113" s="78">
        <v>82.79430789133248</v>
      </c>
      <c r="Q113" s="78">
        <v>81.150684931506845</v>
      </c>
      <c r="R113" s="78">
        <v>60.424618320610691</v>
      </c>
      <c r="S113" s="78">
        <v>72.442691644071971</v>
      </c>
      <c r="T113" s="78">
        <v>78.197674418604649</v>
      </c>
      <c r="U113" s="78">
        <v>71.763191763191756</v>
      </c>
      <c r="V113" s="78">
        <v>60.860810470677073</v>
      </c>
      <c r="W113" s="78">
        <v>72.405271828665576</v>
      </c>
      <c r="X113" s="78">
        <v>67.76315789473685</v>
      </c>
      <c r="Y113" s="78">
        <v>65.218464576647733</v>
      </c>
      <c r="Z113" s="78">
        <v>71.370420624151961</v>
      </c>
      <c r="AA113" s="78">
        <v>72.269624573378849</v>
      </c>
      <c r="AB113" s="78">
        <v>70.463320463320471</v>
      </c>
      <c r="AC113" s="78">
        <v>83.333333333333343</v>
      </c>
      <c r="AD113" s="78">
        <v>73.476702508960585</v>
      </c>
      <c r="AE113" s="78">
        <v>72.82728272827282</v>
      </c>
      <c r="AF113" s="78">
        <v>69.341988787252873</v>
      </c>
      <c r="AG113" s="78">
        <v>72.863187588152329</v>
      </c>
      <c r="AH113" s="78">
        <v>69.508469869480706</v>
      </c>
      <c r="AI113" s="78">
        <v>74.81481481481481</v>
      </c>
      <c r="AJ113" s="78">
        <v>78.399091683224526</v>
      </c>
      <c r="AK113" s="78">
        <v>84.604062408007067</v>
      </c>
      <c r="AL113" s="78">
        <v>73.19946452476573</v>
      </c>
      <c r="AM113" s="78">
        <v>86.789731756561878</v>
      </c>
      <c r="AN113" s="78">
        <v>72.572482247243912</v>
      </c>
    </row>
    <row r="114" spans="1:40" ht="11.25" customHeight="1">
      <c r="A114" s="263" t="s">
        <v>152</v>
      </c>
      <c r="B114" s="78">
        <v>82.675159235668787</v>
      </c>
      <c r="C114" s="78"/>
      <c r="D114" s="78"/>
      <c r="E114" s="78"/>
      <c r="F114" s="78"/>
      <c r="G114" s="78">
        <v>78.943661971830977</v>
      </c>
      <c r="H114" s="78">
        <v>74.120355146333438</v>
      </c>
      <c r="I114" s="78">
        <v>77.784691972619797</v>
      </c>
      <c r="J114" s="78">
        <v>74.895771292435981</v>
      </c>
      <c r="K114" s="78">
        <v>79.474940334128874</v>
      </c>
      <c r="L114" s="78">
        <v>77.707182320441987</v>
      </c>
      <c r="M114" s="78">
        <v>79.457682826622843</v>
      </c>
      <c r="N114" s="78">
        <v>70.131291028446384</v>
      </c>
      <c r="O114" s="78">
        <v>77.793778801843317</v>
      </c>
      <c r="P114" s="78">
        <v>66.614542611415175</v>
      </c>
      <c r="Q114" s="78">
        <v>79.255319148936167</v>
      </c>
      <c r="R114" s="78">
        <v>73.815885353412682</v>
      </c>
      <c r="S114" s="78">
        <v>74.437122460186714</v>
      </c>
      <c r="T114" s="78">
        <v>66.925757169659605</v>
      </c>
      <c r="U114" s="78">
        <v>89.210452374262431</v>
      </c>
      <c r="V114" s="78">
        <v>84.659606656580934</v>
      </c>
      <c r="W114" s="78">
        <v>77.138018628281117</v>
      </c>
      <c r="X114" s="78">
        <v>70.164917541229386</v>
      </c>
      <c r="Y114" s="78">
        <v>78.380864765409385</v>
      </c>
      <c r="Z114" s="78">
        <v>71.900584795321649</v>
      </c>
      <c r="AA114" s="78">
        <v>77.461221905666349</v>
      </c>
      <c r="AB114" s="78">
        <v>75</v>
      </c>
      <c r="AC114" s="78">
        <v>72.920517560073932</v>
      </c>
      <c r="AD114" s="78">
        <v>72.245943637916312</v>
      </c>
      <c r="AE114" s="78">
        <v>67.032657657657651</v>
      </c>
      <c r="AF114" s="78">
        <v>72.010426849136522</v>
      </c>
      <c r="AG114" s="78">
        <v>68.549796156086202</v>
      </c>
      <c r="AH114" s="78">
        <v>66.251415628539064</v>
      </c>
      <c r="AI114" s="78">
        <v>69.598201742062386</v>
      </c>
      <c r="AJ114" s="78">
        <v>71.252153934520393</v>
      </c>
      <c r="AK114" s="78">
        <v>76.844096190218863</v>
      </c>
      <c r="AL114" s="78">
        <v>76.848137535816619</v>
      </c>
      <c r="AM114" s="78">
        <v>74.238749663163574</v>
      </c>
      <c r="AN114" s="78">
        <v>75.390591831536042</v>
      </c>
    </row>
    <row r="115" spans="1:40" ht="11.25" customHeight="1">
      <c r="A115" s="263" t="s">
        <v>198</v>
      </c>
      <c r="B115" s="78">
        <v>87.936246221489426</v>
      </c>
      <c r="C115" s="78"/>
      <c r="D115" s="78"/>
      <c r="E115" s="78">
        <v>47.275795564127286</v>
      </c>
      <c r="F115" s="78">
        <v>60.8203036483118</v>
      </c>
      <c r="G115" s="78">
        <v>88.655180129782948</v>
      </c>
      <c r="H115" s="78">
        <v>84.457167090754879</v>
      </c>
      <c r="I115" s="78">
        <v>91.521831284442555</v>
      </c>
      <c r="J115" s="78">
        <v>84.455527847049041</v>
      </c>
      <c r="K115" s="78">
        <v>90.097799511002435</v>
      </c>
      <c r="L115" s="78">
        <v>92.271199841865979</v>
      </c>
      <c r="M115" s="78">
        <v>85.145686535897923</v>
      </c>
      <c r="N115" s="78">
        <v>86.365399534522894</v>
      </c>
      <c r="O115" s="78">
        <v>82.432676667269106</v>
      </c>
      <c r="P115" s="78">
        <v>85.095986038394415</v>
      </c>
      <c r="Q115" s="78">
        <v>88.120757413361915</v>
      </c>
      <c r="R115" s="78">
        <v>89.00709219858156</v>
      </c>
      <c r="S115" s="78">
        <v>89.832007073386393</v>
      </c>
      <c r="T115" s="78">
        <v>88.132474701011958</v>
      </c>
      <c r="U115" s="78">
        <v>94.916994694506258</v>
      </c>
      <c r="V115" s="78">
        <v>94.54299712789323</v>
      </c>
      <c r="W115" s="78">
        <v>95.059802392095676</v>
      </c>
      <c r="X115" s="78">
        <v>98.077922077922068</v>
      </c>
      <c r="Y115" s="78">
        <v>95.525458597634156</v>
      </c>
      <c r="Z115" s="78">
        <v>99.222932136073211</v>
      </c>
      <c r="AA115" s="78">
        <v>94.072297413054656</v>
      </c>
      <c r="AB115" s="78">
        <v>95.020533880903486</v>
      </c>
      <c r="AC115" s="78">
        <v>95.722483046426703</v>
      </c>
      <c r="AD115" s="78">
        <v>96.55112349764849</v>
      </c>
      <c r="AE115" s="78">
        <v>93.516934656175167</v>
      </c>
      <c r="AF115" s="78">
        <v>67.685162551943293</v>
      </c>
      <c r="AG115" s="78">
        <v>95.578171609054223</v>
      </c>
      <c r="AH115" s="78">
        <v>95.235602094240832</v>
      </c>
      <c r="AI115" s="78">
        <v>93.175806736025393</v>
      </c>
      <c r="AJ115" s="78">
        <v>94.36357481381178</v>
      </c>
      <c r="AK115" s="78">
        <v>94.222067525234948</v>
      </c>
      <c r="AL115" s="78">
        <v>91.427577812554333</v>
      </c>
      <c r="AM115" s="78">
        <v>92.447600900744845</v>
      </c>
      <c r="AN115" s="78">
        <v>98.255778044050246</v>
      </c>
    </row>
    <row r="116" spans="1:40" ht="11.25" hidden="1" customHeight="1">
      <c r="A116" s="263" t="s">
        <v>958</v>
      </c>
      <c r="B116" s="78"/>
      <c r="C116" s="78"/>
      <c r="D116" s="78"/>
      <c r="E116" s="78"/>
      <c r="F116" s="78"/>
      <c r="G116" s="78"/>
      <c r="H116" s="78"/>
      <c r="I116" s="78"/>
      <c r="J116" s="78"/>
      <c r="K116" s="78"/>
      <c r="L116" s="78"/>
      <c r="M116" s="78"/>
      <c r="N116" s="78"/>
      <c r="O116" s="78"/>
      <c r="P116" s="78"/>
      <c r="Q116" s="78"/>
      <c r="R116" s="78"/>
      <c r="S116" s="78"/>
      <c r="T116" s="78"/>
      <c r="U116" s="78">
        <v>64.516914091019714</v>
      </c>
      <c r="V116" s="78">
        <v>65.6982421875</v>
      </c>
      <c r="W116" s="78">
        <v>71.945281706468805</v>
      </c>
      <c r="X116" s="78">
        <v>70.308967596081388</v>
      </c>
      <c r="Y116" s="78">
        <v>72.388059701492537</v>
      </c>
      <c r="Z116" s="78">
        <v>69.154858299595148</v>
      </c>
      <c r="AA116" s="78">
        <v>67.087072520009698</v>
      </c>
      <c r="AB116" s="78">
        <v>73.682837767344807</v>
      </c>
      <c r="AC116" s="78">
        <v>79.462305986696236</v>
      </c>
      <c r="AD116" s="78">
        <v>68.552497451580024</v>
      </c>
      <c r="AE116" s="78">
        <v>65.725490196078425</v>
      </c>
      <c r="AF116" s="78">
        <v>64.545454545454547</v>
      </c>
      <c r="AG116" s="78">
        <v>71.707818930041157</v>
      </c>
      <c r="AH116" s="78">
        <v>72.481827622014535</v>
      </c>
      <c r="AI116" s="78">
        <v>66.713091922005574</v>
      </c>
      <c r="AJ116" s="78">
        <v>70.934166016133233</v>
      </c>
      <c r="AK116" s="78">
        <v>74.914451171360881</v>
      </c>
      <c r="AL116" s="78">
        <v>67.192358951577077</v>
      </c>
      <c r="AM116" s="78">
        <v>74.427198817442715</v>
      </c>
      <c r="AN116" s="78">
        <v>74.686062641454328</v>
      </c>
    </row>
    <row r="117" spans="1:40" ht="11.25" customHeight="1">
      <c r="A117" s="263" t="s">
        <v>62</v>
      </c>
      <c r="B117" s="78">
        <v>104.810528704334</v>
      </c>
      <c r="C117" s="78"/>
      <c r="D117" s="78"/>
      <c r="E117" s="78"/>
      <c r="F117" s="78"/>
      <c r="G117" s="78">
        <v>101.69107032377809</v>
      </c>
      <c r="H117" s="78">
        <v>109.20753155390027</v>
      </c>
      <c r="I117" s="78">
        <v>101.83808343659643</v>
      </c>
      <c r="J117" s="78">
        <v>98.688394276629566</v>
      </c>
      <c r="K117" s="78">
        <v>88.014911463187332</v>
      </c>
      <c r="L117" s="78">
        <v>102.43096071567483</v>
      </c>
      <c r="M117" s="78">
        <v>87.976487353045954</v>
      </c>
      <c r="N117" s="78">
        <v>88.226167902085848</v>
      </c>
      <c r="O117" s="78">
        <v>91.924467657693853</v>
      </c>
      <c r="P117" s="78">
        <v>95.750862538587256</v>
      </c>
      <c r="Q117" s="78">
        <v>82.350732256853178</v>
      </c>
      <c r="R117" s="78">
        <v>116.10030892240597</v>
      </c>
      <c r="S117" s="78">
        <v>88.773691884011015</v>
      </c>
      <c r="T117" s="78">
        <v>101.19749776586238</v>
      </c>
      <c r="U117" s="78">
        <v>93.34908845374747</v>
      </c>
      <c r="V117" s="78">
        <v>85.026269702276707</v>
      </c>
      <c r="W117" s="78">
        <v>93.21259585576766</v>
      </c>
      <c r="X117" s="78">
        <v>91.857323004863986</v>
      </c>
      <c r="Y117" s="78">
        <v>81.356214595134958</v>
      </c>
      <c r="Z117" s="78">
        <v>108.61693210393966</v>
      </c>
      <c r="AA117" s="78">
        <v>93.833171048360924</v>
      </c>
      <c r="AB117" s="78">
        <v>110.06498916847191</v>
      </c>
      <c r="AC117" s="78">
        <v>90.92926901450133</v>
      </c>
      <c r="AD117" s="78">
        <v>89.830251591391331</v>
      </c>
      <c r="AE117" s="78">
        <v>103.84942939873956</v>
      </c>
      <c r="AF117" s="78">
        <v>99.479485609308028</v>
      </c>
      <c r="AG117" s="78">
        <v>83.627558194032176</v>
      </c>
      <c r="AH117" s="78">
        <v>102.21611406974746</v>
      </c>
      <c r="AI117" s="78">
        <v>85.97233523189584</v>
      </c>
      <c r="AJ117" s="78">
        <v>103.82133152173914</v>
      </c>
      <c r="AK117" s="78">
        <v>90.099758162031435</v>
      </c>
      <c r="AL117" s="78">
        <v>108.23470578429739</v>
      </c>
      <c r="AM117" s="78">
        <v>84.243195925513291</v>
      </c>
      <c r="AN117" s="78">
        <v>98.091012279434523</v>
      </c>
    </row>
    <row r="118" spans="1:40" ht="11.25" hidden="1" customHeight="1">
      <c r="A118" s="263" t="s">
        <v>153</v>
      </c>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v>77.249488752556232</v>
      </c>
      <c r="AA118" s="78">
        <v>67.815587266739854</v>
      </c>
      <c r="AB118" s="78">
        <v>68.930600148184737</v>
      </c>
      <c r="AC118" s="78">
        <v>68.57286600704343</v>
      </c>
      <c r="AD118" s="78">
        <v>95.953639690931269</v>
      </c>
      <c r="AE118" s="78">
        <v>108.30159939070829</v>
      </c>
      <c r="AF118" s="78">
        <v>48.916666666666671</v>
      </c>
      <c r="AG118" s="78">
        <v>82.168330955777463</v>
      </c>
      <c r="AH118" s="78">
        <v>84.173871277617678</v>
      </c>
      <c r="AI118" s="78">
        <v>73.840078973346493</v>
      </c>
      <c r="AJ118" s="78">
        <v>81.374363720499758</v>
      </c>
      <c r="AK118" s="78">
        <v>85.272303454121641</v>
      </c>
      <c r="AL118" s="78">
        <v>75.132275132275126</v>
      </c>
      <c r="AM118" s="78">
        <v>86.994152046783626</v>
      </c>
      <c r="AN118" s="78">
        <v>88.693982797237027</v>
      </c>
    </row>
    <row r="119" spans="1:40" ht="11.25" customHeight="1">
      <c r="A119" s="263" t="s">
        <v>971</v>
      </c>
      <c r="B119" s="78">
        <v>77.541142303969025</v>
      </c>
      <c r="C119" s="78">
        <v>65.788744108677562</v>
      </c>
      <c r="D119" s="78">
        <v>67.410586552217453</v>
      </c>
      <c r="E119" s="78">
        <v>70.969626168224295</v>
      </c>
      <c r="F119" s="78">
        <v>53.022101939557963</v>
      </c>
      <c r="G119" s="78">
        <v>82.484990864004175</v>
      </c>
      <c r="H119" s="78">
        <v>69.156010230179035</v>
      </c>
      <c r="I119" s="78">
        <v>68.590635141400085</v>
      </c>
      <c r="J119" s="78">
        <v>71.435121503897292</v>
      </c>
      <c r="K119" s="78">
        <v>74.611398963730565</v>
      </c>
      <c r="L119" s="78">
        <v>65.202031353499663</v>
      </c>
      <c r="M119" s="78">
        <v>72.529957042731169</v>
      </c>
      <c r="N119" s="78">
        <v>64.475908706677941</v>
      </c>
      <c r="O119" s="78">
        <v>72.896980871168466</v>
      </c>
      <c r="P119" s="78">
        <v>73.960765997197569</v>
      </c>
      <c r="Q119" s="78">
        <v>70.424762765476729</v>
      </c>
      <c r="R119" s="78">
        <v>69.089732528041409</v>
      </c>
      <c r="S119" s="78">
        <v>74.057349288778511</v>
      </c>
      <c r="T119" s="78">
        <v>76.4009823621344</v>
      </c>
      <c r="U119" s="78">
        <v>83.159268929503909</v>
      </c>
      <c r="V119" s="78">
        <v>93.078894901737399</v>
      </c>
      <c r="W119" s="78">
        <v>79.665343165059554</v>
      </c>
      <c r="X119" s="78">
        <v>85.687682894386811</v>
      </c>
      <c r="Y119" s="78">
        <v>88.587948874010962</v>
      </c>
      <c r="Z119" s="78">
        <v>83.913164486501529</v>
      </c>
      <c r="AA119" s="78">
        <v>91.55188246097336</v>
      </c>
      <c r="AB119" s="78">
        <v>83.602229392783812</v>
      </c>
      <c r="AC119" s="78">
        <v>80.59574468085107</v>
      </c>
      <c r="AD119" s="78">
        <v>93.552546744036107</v>
      </c>
      <c r="AE119" s="78">
        <v>81.08702481935282</v>
      </c>
      <c r="AF119" s="78">
        <v>78.354336545589319</v>
      </c>
      <c r="AG119" s="78">
        <v>90.072388831437436</v>
      </c>
      <c r="AH119" s="78">
        <v>79.320388349514559</v>
      </c>
      <c r="AI119" s="78">
        <v>85.245901639344254</v>
      </c>
      <c r="AJ119" s="78">
        <v>82.140512147078141</v>
      </c>
      <c r="AK119" s="78">
        <v>85.007587253414258</v>
      </c>
      <c r="AL119" s="78">
        <v>88.359788359788354</v>
      </c>
      <c r="AM119" s="78">
        <v>89.204726924305334</v>
      </c>
      <c r="AN119" s="78">
        <v>91.352748235761851</v>
      </c>
    </row>
    <row r="120" spans="1:40" ht="11.25" hidden="1" customHeight="1">
      <c r="A120" s="263" t="s">
        <v>960</v>
      </c>
      <c r="B120" s="78"/>
      <c r="C120" s="78"/>
      <c r="D120" s="78"/>
      <c r="E120" s="78"/>
      <c r="F120" s="78"/>
      <c r="G120" s="78"/>
      <c r="H120" s="78"/>
      <c r="I120" s="78"/>
      <c r="J120" s="78"/>
      <c r="K120" s="78"/>
      <c r="L120" s="78"/>
      <c r="M120" s="78"/>
      <c r="N120" s="78"/>
      <c r="O120" s="78"/>
      <c r="P120" s="78"/>
      <c r="Q120" s="78"/>
      <c r="R120" s="78"/>
      <c r="S120" s="78"/>
      <c r="T120" s="78"/>
      <c r="U120" s="78">
        <v>100.27426160337554</v>
      </c>
      <c r="V120" s="78">
        <v>92.656729504603248</v>
      </c>
      <c r="W120" s="78">
        <v>65.375802016498625</v>
      </c>
      <c r="X120" s="78">
        <v>53.181925715637568</v>
      </c>
      <c r="Y120" s="78">
        <v>73.981259533667469</v>
      </c>
      <c r="Z120" s="78">
        <v>72.968980797636632</v>
      </c>
      <c r="AA120" s="78">
        <v>56.510204081632651</v>
      </c>
      <c r="AB120" s="78">
        <v>66.577208918249369</v>
      </c>
      <c r="AC120" s="78">
        <v>66.904620265714854</v>
      </c>
      <c r="AD120" s="78">
        <v>58.478002378121289</v>
      </c>
      <c r="AE120" s="78">
        <v>61.369863013698634</v>
      </c>
      <c r="AF120" s="78">
        <v>64.315569487983282</v>
      </c>
      <c r="AG120" s="78">
        <v>63.793957404655764</v>
      </c>
      <c r="AH120" s="78">
        <v>68.594191724492418</v>
      </c>
      <c r="AI120" s="78">
        <v>69.438087973557089</v>
      </c>
      <c r="AJ120" s="78">
        <v>65.519801980198025</v>
      </c>
      <c r="AK120" s="78">
        <v>67.870674412730494</v>
      </c>
      <c r="AL120" s="78">
        <v>62.119700748129681</v>
      </c>
      <c r="AM120" s="78">
        <v>61.069800911489565</v>
      </c>
      <c r="AN120" s="78">
        <v>70.608907695617873</v>
      </c>
    </row>
    <row r="121" spans="1:40" ht="11.25" hidden="1" customHeight="1">
      <c r="A121" s="263" t="s">
        <v>961</v>
      </c>
      <c r="B121" s="78"/>
      <c r="C121" s="78"/>
      <c r="D121" s="78"/>
      <c r="E121" s="78"/>
      <c r="F121" s="78"/>
      <c r="G121" s="78">
        <v>63.671641791044777</v>
      </c>
      <c r="H121" s="78">
        <v>59.902968036529678</v>
      </c>
      <c r="I121" s="78">
        <v>62.516697835960457</v>
      </c>
      <c r="J121" s="78">
        <v>67.109721136304401</v>
      </c>
      <c r="K121" s="78">
        <v>72.886965376782072</v>
      </c>
      <c r="L121" s="78">
        <v>64.949470051762376</v>
      </c>
      <c r="M121" s="78">
        <v>65.244789142026178</v>
      </c>
      <c r="N121" s="78">
        <v>64.678675754625132</v>
      </c>
      <c r="O121" s="78">
        <v>62.559241706161139</v>
      </c>
      <c r="P121" s="78">
        <v>63.79814724524622</v>
      </c>
      <c r="Q121" s="78">
        <v>65.849472910026961</v>
      </c>
      <c r="R121" s="78">
        <v>67.846820809248555</v>
      </c>
      <c r="S121" s="78">
        <v>69.470860765666913</v>
      </c>
      <c r="T121" s="78">
        <v>68.891687657430737</v>
      </c>
      <c r="U121" s="78">
        <v>67.102665350444227</v>
      </c>
      <c r="V121" s="78">
        <v>60.223602484472053</v>
      </c>
      <c r="W121" s="78">
        <v>61.534433097669549</v>
      </c>
      <c r="X121" s="78">
        <v>64.702760084925686</v>
      </c>
      <c r="Y121" s="78">
        <v>65.770423991726986</v>
      </c>
      <c r="Z121" s="78">
        <v>58.734379154480187</v>
      </c>
      <c r="AA121" s="78">
        <v>62.072621256294724</v>
      </c>
      <c r="AB121" s="78">
        <v>61.895910780669148</v>
      </c>
      <c r="AC121" s="78">
        <v>56.668344237544034</v>
      </c>
      <c r="AD121" s="78">
        <v>53.705583756345177</v>
      </c>
      <c r="AE121" s="78">
        <v>52.746982015274703</v>
      </c>
      <c r="AF121" s="78">
        <v>53.350717079530639</v>
      </c>
      <c r="AG121" s="78">
        <v>53.584229390681003</v>
      </c>
      <c r="AH121" s="78">
        <v>52.594568380213381</v>
      </c>
      <c r="AI121" s="78">
        <v>53.896897141461032</v>
      </c>
      <c r="AJ121" s="78">
        <v>54.377548572799228</v>
      </c>
      <c r="AK121" s="78">
        <v>54.368698991838691</v>
      </c>
      <c r="AL121" s="78">
        <v>56.866491521375686</v>
      </c>
      <c r="AM121" s="78">
        <v>56.378698224852073</v>
      </c>
      <c r="AN121" s="78">
        <v>58.57713262183745</v>
      </c>
    </row>
    <row r="122" spans="1:40" ht="11.25" customHeight="1">
      <c r="A122" s="263" t="s">
        <v>63</v>
      </c>
      <c r="B122" s="78"/>
      <c r="C122" s="78"/>
      <c r="D122" s="78"/>
      <c r="E122" s="78">
        <v>58.403239803297659</v>
      </c>
      <c r="F122" s="78">
        <v>58.469498910675377</v>
      </c>
      <c r="G122" s="78">
        <v>79.780671692940373</v>
      </c>
      <c r="H122" s="78">
        <v>84.257664485015511</v>
      </c>
      <c r="I122" s="78">
        <v>83.8</v>
      </c>
      <c r="J122" s="78">
        <v>86.735941320293392</v>
      </c>
      <c r="K122" s="78">
        <v>84.65978128797083</v>
      </c>
      <c r="L122" s="78">
        <v>88.401442307692307</v>
      </c>
      <c r="M122" s="78">
        <v>83.195997645673927</v>
      </c>
      <c r="N122" s="78">
        <v>85.82352941176471</v>
      </c>
      <c r="O122" s="78">
        <v>83.911111111111111</v>
      </c>
      <c r="P122" s="78">
        <v>78.597578147000846</v>
      </c>
      <c r="Q122" s="78">
        <v>74.391201885310281</v>
      </c>
      <c r="R122" s="78">
        <v>74.225206611570243</v>
      </c>
      <c r="S122" s="78">
        <v>85.083357706931849</v>
      </c>
      <c r="T122" s="78">
        <v>85</v>
      </c>
      <c r="U122" s="78">
        <v>85.875706214689259</v>
      </c>
      <c r="V122" s="78">
        <v>90.812830893802555</v>
      </c>
      <c r="W122" s="78">
        <v>88.325183374083124</v>
      </c>
      <c r="X122" s="78">
        <v>79.477044694435989</v>
      </c>
      <c r="Y122" s="78">
        <v>82.085889570552155</v>
      </c>
      <c r="Z122" s="78">
        <v>76.430429128738623</v>
      </c>
      <c r="AA122" s="78">
        <v>78.077889447236188</v>
      </c>
      <c r="AB122" s="78">
        <v>80.411046885035319</v>
      </c>
      <c r="AC122" s="78">
        <v>81.827111984282908</v>
      </c>
      <c r="AD122" s="78">
        <v>89.728615596015118</v>
      </c>
      <c r="AE122" s="78">
        <v>86.933509758518028</v>
      </c>
      <c r="AF122" s="78">
        <v>85.545423843296192</v>
      </c>
      <c r="AG122" s="78">
        <v>82.347074468085097</v>
      </c>
      <c r="AH122" s="78">
        <v>84.954308093994783</v>
      </c>
      <c r="AI122" s="78">
        <v>82.758620689655174</v>
      </c>
      <c r="AJ122" s="78">
        <v>84.700882641386073</v>
      </c>
      <c r="AK122" s="78">
        <v>87.914840325610527</v>
      </c>
      <c r="AL122" s="78">
        <v>83.931357254290177</v>
      </c>
      <c r="AM122" s="78">
        <v>84.032114183764492</v>
      </c>
      <c r="AN122" s="78">
        <v>88.401515493211861</v>
      </c>
    </row>
    <row r="123" spans="1:40" ht="4.5" customHeight="1" thickBot="1">
      <c r="A123" s="473"/>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row>
  </sheetData>
  <phoneticPr fontId="21"/>
  <pageMargins left="0.7" right="0.7" top="0.75" bottom="0.75" header="0.3" footer="0.3"/>
  <pageSetup paperSize="9" scale="79" orientation="portrait" horizontalDpi="360" verticalDpi="36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3"/>
  <sheetViews>
    <sheetView topLeftCell="A122" workbookViewId="0">
      <selection activeCell="AE26" sqref="AE26"/>
    </sheetView>
  </sheetViews>
  <sheetFormatPr defaultColWidth="7" defaultRowHeight="10.5"/>
  <cols>
    <col min="1" max="1" width="23.2851562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9" width="5" style="80" hidden="1" customWidth="1"/>
    <col min="30" max="40" width="5" style="80" customWidth="1"/>
    <col min="41" max="16384" width="7" style="55"/>
  </cols>
  <sheetData>
    <row r="1" spans="1:40">
      <c r="A1" s="83" t="s">
        <v>2038</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c r="AK1" s="79"/>
      <c r="AL1" s="79"/>
      <c r="AM1" s="79"/>
      <c r="AN1" s="79"/>
    </row>
    <row r="2" spans="1:40" ht="12.75">
      <c r="A2" s="257" t="s">
        <v>1152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c r="AK2" s="258"/>
      <c r="AL2" s="258"/>
      <c r="AM2" s="258"/>
      <c r="AN2" s="258"/>
    </row>
    <row r="3" spans="1:40" ht="10.9" thickBot="1">
      <c r="A3" s="8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262">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ht="6" customHeight="1">
      <c r="A6" s="77"/>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row>
    <row r="7" spans="1:40">
      <c r="A7" s="263" t="s">
        <v>962</v>
      </c>
      <c r="B7" s="78">
        <v>74.573702159909061</v>
      </c>
      <c r="C7" s="78">
        <v>83.296622613803223</v>
      </c>
      <c r="D7" s="78">
        <v>81.785841337602278</v>
      </c>
      <c r="E7" s="78">
        <v>82.220684884123145</v>
      </c>
      <c r="F7" s="78">
        <v>79.913964262078096</v>
      </c>
      <c r="G7" s="78">
        <v>70.562635996269819</v>
      </c>
      <c r="H7" s="78">
        <v>69.490035169988275</v>
      </c>
      <c r="I7" s="78">
        <v>68.332397529477817</v>
      </c>
      <c r="J7" s="78">
        <v>66.903331512834512</v>
      </c>
      <c r="K7" s="78">
        <v>66.420079260237785</v>
      </c>
      <c r="L7" s="78">
        <v>68.134715025906729</v>
      </c>
      <c r="M7" s="78">
        <v>68.279022403258665</v>
      </c>
      <c r="N7" s="78">
        <v>65.842078960519743</v>
      </c>
      <c r="O7" s="78">
        <v>64.016944928980806</v>
      </c>
      <c r="P7" s="78">
        <v>65.888198757763973</v>
      </c>
      <c r="Q7" s="78">
        <v>66.507056451612897</v>
      </c>
      <c r="R7" s="78">
        <v>70.341922695738361</v>
      </c>
      <c r="S7" s="78">
        <v>70.514429109159352</v>
      </c>
      <c r="T7" s="78">
        <v>68.897835933568203</v>
      </c>
      <c r="U7" s="78">
        <v>70.579306855552744</v>
      </c>
      <c r="V7" s="78">
        <v>67.366841710427607</v>
      </c>
      <c r="W7" s="78">
        <v>64.39221632549912</v>
      </c>
      <c r="X7" s="78">
        <v>67.914438502673804</v>
      </c>
      <c r="Y7" s="78">
        <v>64.539007092198588</v>
      </c>
      <c r="Z7" s="78">
        <v>65.966277561608294</v>
      </c>
      <c r="AA7" s="78">
        <v>67.465578786333509</v>
      </c>
      <c r="AB7" s="78">
        <v>65.890481064483112</v>
      </c>
      <c r="AC7" s="78">
        <v>66.793313069908805</v>
      </c>
      <c r="AD7" s="78">
        <v>66.793313069908805</v>
      </c>
      <c r="AE7" s="78">
        <v>66.141344496429454</v>
      </c>
      <c r="AF7" s="78">
        <v>64.270099587077965</v>
      </c>
      <c r="AG7" s="78">
        <v>65.735794074793588</v>
      </c>
      <c r="AH7" s="78">
        <v>63.318777292576421</v>
      </c>
      <c r="AI7" s="78">
        <v>61.692491060786651</v>
      </c>
      <c r="AJ7" s="78">
        <v>62.866058569371098</v>
      </c>
      <c r="AK7" s="78">
        <v>65.460604617948107</v>
      </c>
      <c r="AL7" s="78">
        <v>66.441005802707934</v>
      </c>
      <c r="AM7" s="78">
        <v>65.906362545017998</v>
      </c>
      <c r="AN7" s="78">
        <v>62.755626841472122</v>
      </c>
    </row>
    <row r="8" spans="1:40" ht="6" customHeight="1">
      <c r="A8" s="263"/>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row>
    <row r="9" spans="1:40">
      <c r="A9" s="263" t="s">
        <v>921</v>
      </c>
      <c r="B9" s="78">
        <v>69.052224371373299</v>
      </c>
      <c r="C9" s="78">
        <v>79.767703259647803</v>
      </c>
      <c r="D9" s="78">
        <v>78.333333333333329</v>
      </c>
      <c r="E9" s="78">
        <v>78.654455794293767</v>
      </c>
      <c r="F9" s="78">
        <v>76.278600269179009</v>
      </c>
      <c r="G9" s="78">
        <v>64.867424242424249</v>
      </c>
      <c r="H9" s="78">
        <v>63.952451708766709</v>
      </c>
      <c r="I9" s="78">
        <v>63.638944081748505</v>
      </c>
      <c r="J9" s="78">
        <v>61.685082872928177</v>
      </c>
      <c r="K9" s="78">
        <v>61.511752136752143</v>
      </c>
      <c r="L9" s="78">
        <v>61.913499344691999</v>
      </c>
      <c r="M9" s="78">
        <v>61.975816825315157</v>
      </c>
      <c r="N9" s="78">
        <v>59.601312137269744</v>
      </c>
      <c r="O9" s="78">
        <v>59.027952656761521</v>
      </c>
      <c r="P9" s="78">
        <v>60.020140986908352</v>
      </c>
      <c r="Q9" s="78">
        <v>59.714066887924432</v>
      </c>
      <c r="R9" s="78">
        <v>61.530740276035132</v>
      </c>
      <c r="S9" s="78">
        <v>60.13789581205311</v>
      </c>
      <c r="T9" s="78">
        <v>60.071483278018889</v>
      </c>
      <c r="U9" s="78">
        <v>60.80699049087638</v>
      </c>
      <c r="V9" s="78">
        <v>59.577177789098322</v>
      </c>
      <c r="W9" s="78">
        <v>57.78635778635779</v>
      </c>
      <c r="X9" s="78">
        <v>61.907229852293341</v>
      </c>
      <c r="Y9" s="78">
        <v>59.447599380485286</v>
      </c>
      <c r="Z9" s="78">
        <v>59.729227501990977</v>
      </c>
      <c r="AA9" s="78">
        <v>58.188153310104532</v>
      </c>
      <c r="AB9" s="78">
        <v>59.162303664921467</v>
      </c>
      <c r="AC9" s="78">
        <v>59.907359752959344</v>
      </c>
      <c r="AD9" s="78">
        <v>60.660426417056676</v>
      </c>
      <c r="AE9" s="78">
        <v>60.734960986659956</v>
      </c>
      <c r="AF9" s="78">
        <v>61.434302908726181</v>
      </c>
      <c r="AG9" s="78">
        <v>60.589546693088927</v>
      </c>
      <c r="AH9" s="78">
        <v>59.792797237296504</v>
      </c>
      <c r="AI9" s="78">
        <v>58.540751586139585</v>
      </c>
      <c r="AJ9" s="78">
        <v>60.0830078125</v>
      </c>
      <c r="AK9" s="78">
        <v>61.851672321861365</v>
      </c>
      <c r="AL9" s="78">
        <v>63.105835806132539</v>
      </c>
      <c r="AM9" s="78">
        <v>63.6474609375</v>
      </c>
      <c r="AN9" s="78">
        <v>59.549492385786806</v>
      </c>
    </row>
    <row r="10" spans="1:40">
      <c r="A10" s="263" t="s">
        <v>1153</v>
      </c>
      <c r="B10" s="78">
        <v>62.25186104218362</v>
      </c>
      <c r="C10" s="78">
        <v>75.897435897435898</v>
      </c>
      <c r="D10" s="78">
        <v>72.131624927198601</v>
      </c>
      <c r="E10" s="78">
        <v>74.619718309859152</v>
      </c>
      <c r="F10" s="78">
        <v>70.440587449933247</v>
      </c>
      <c r="G10" s="78">
        <v>61.914565105506945</v>
      </c>
      <c r="H10" s="78">
        <v>59.646104694028011</v>
      </c>
      <c r="I10" s="78">
        <v>50.744186046511629</v>
      </c>
      <c r="J10" s="78">
        <v>55.84828526004997</v>
      </c>
      <c r="K10" s="78">
        <v>55.648720211827005</v>
      </c>
      <c r="L10" s="78">
        <v>52.133217239878107</v>
      </c>
      <c r="M10" s="78">
        <v>52.394185549380076</v>
      </c>
      <c r="N10" s="78">
        <v>47.162303664921467</v>
      </c>
      <c r="O10" s="78">
        <v>50.789692435577727</v>
      </c>
      <c r="P10" s="78">
        <v>48.624612202688731</v>
      </c>
      <c r="Q10" s="78">
        <v>52.168394330442133</v>
      </c>
      <c r="R10" s="78">
        <v>47.682119205298015</v>
      </c>
      <c r="S10" s="78">
        <v>57.160963244613441</v>
      </c>
      <c r="T10" s="78">
        <v>51.680851063829792</v>
      </c>
      <c r="U10" s="78">
        <v>58.20361800588978</v>
      </c>
      <c r="V10" s="78">
        <v>52.355799704204522</v>
      </c>
      <c r="W10" s="78">
        <v>54.762407602956706</v>
      </c>
      <c r="X10" s="78">
        <v>54.333050127442647</v>
      </c>
      <c r="Y10" s="78">
        <v>48.884026258205687</v>
      </c>
      <c r="Z10" s="78">
        <v>50.847840832014469</v>
      </c>
      <c r="AA10" s="78">
        <v>63.217652099400169</v>
      </c>
      <c r="AB10" s="78">
        <v>52.536073458679489</v>
      </c>
      <c r="AC10" s="78">
        <v>49.138673557278203</v>
      </c>
      <c r="AD10" s="78">
        <v>48.165834599522469</v>
      </c>
      <c r="AE10" s="78">
        <v>54.599031782782568</v>
      </c>
      <c r="AF10" s="78">
        <v>50.901845637583897</v>
      </c>
      <c r="AG10" s="78">
        <v>54.012474012474009</v>
      </c>
      <c r="AH10" s="78">
        <v>54.865948912814019</v>
      </c>
      <c r="AI10" s="78">
        <v>51.573355128729062</v>
      </c>
      <c r="AJ10" s="78">
        <v>51.544646635632674</v>
      </c>
      <c r="AK10" s="78">
        <v>53</v>
      </c>
      <c r="AL10" s="78">
        <v>56.755602988260399</v>
      </c>
      <c r="AM10" s="78">
        <v>55.093467758874183</v>
      </c>
      <c r="AN10" s="78">
        <v>48.788611176609294</v>
      </c>
    </row>
    <row r="11" spans="1:40">
      <c r="A11" s="263" t="s">
        <v>1154</v>
      </c>
      <c r="B11" s="78">
        <v>70.821754664549417</v>
      </c>
      <c r="C11" s="78">
        <v>82.258679893170552</v>
      </c>
      <c r="D11" s="78">
        <v>78.719534376136778</v>
      </c>
      <c r="E11" s="78">
        <v>78.284086863652547</v>
      </c>
      <c r="F11" s="78">
        <v>76.884082460290642</v>
      </c>
      <c r="G11" s="78">
        <v>63.867924528301891</v>
      </c>
      <c r="H11" s="78">
        <v>59.650145772594755</v>
      </c>
      <c r="I11" s="78">
        <v>59.178470254957503</v>
      </c>
      <c r="J11" s="78">
        <v>58.94533406957482</v>
      </c>
      <c r="K11" s="78">
        <v>59.479553903345725</v>
      </c>
      <c r="L11" s="78">
        <v>61.747066492829205</v>
      </c>
      <c r="M11" s="78">
        <v>60.569948186528499</v>
      </c>
      <c r="N11" s="78">
        <v>58.685085699667439</v>
      </c>
      <c r="O11" s="78">
        <v>56.289869864761421</v>
      </c>
      <c r="P11" s="78">
        <v>57.387088542995656</v>
      </c>
      <c r="Q11" s="78">
        <v>56.537467700258389</v>
      </c>
      <c r="R11" s="78">
        <v>59.637477661475621</v>
      </c>
      <c r="S11" s="78">
        <v>59.436401240951398</v>
      </c>
      <c r="T11" s="78">
        <v>56.290033307712015</v>
      </c>
      <c r="U11" s="78">
        <v>58.631578947368425</v>
      </c>
      <c r="V11" s="78">
        <v>56.779880736323562</v>
      </c>
      <c r="W11" s="78">
        <v>53.932878867330892</v>
      </c>
      <c r="X11" s="78">
        <v>59.909188034188034</v>
      </c>
      <c r="Y11" s="78">
        <v>57.553770406841153</v>
      </c>
      <c r="Z11" s="78">
        <v>56.450749464668093</v>
      </c>
      <c r="AA11" s="78">
        <v>51.619234543670267</v>
      </c>
      <c r="AB11" s="78">
        <v>54.95878755650093</v>
      </c>
      <c r="AC11" s="78">
        <v>59.892473118279568</v>
      </c>
      <c r="AD11" s="78">
        <v>61.302681992337163</v>
      </c>
      <c r="AE11" s="78">
        <v>60.391525878251542</v>
      </c>
      <c r="AF11" s="78">
        <v>60.351613749672005</v>
      </c>
      <c r="AG11" s="78">
        <v>60.403726708074537</v>
      </c>
      <c r="AH11" s="78">
        <v>59.927517473466217</v>
      </c>
      <c r="AI11" s="78">
        <v>58.971044467425024</v>
      </c>
      <c r="AJ11" s="78">
        <v>63.492063492063487</v>
      </c>
      <c r="AK11" s="78">
        <v>59.687652513421185</v>
      </c>
      <c r="AL11" s="78">
        <v>62.468257998984257</v>
      </c>
      <c r="AM11" s="78">
        <v>64.197840823499874</v>
      </c>
      <c r="AN11" s="78">
        <v>59.450650926143879</v>
      </c>
    </row>
    <row r="12" spans="1:40">
      <c r="A12" s="263" t="s">
        <v>1155</v>
      </c>
      <c r="B12" s="78">
        <v>78.641644325290443</v>
      </c>
      <c r="C12" s="78">
        <v>88.591184096802081</v>
      </c>
      <c r="D12" s="78">
        <v>88.006686167989969</v>
      </c>
      <c r="E12" s="78">
        <v>87.979023799919318</v>
      </c>
      <c r="F12" s="78">
        <v>86.306729264475749</v>
      </c>
      <c r="G12" s="78">
        <v>73.596522998913443</v>
      </c>
      <c r="H12" s="78">
        <v>74.83626335746294</v>
      </c>
      <c r="I12" s="78">
        <v>75.439167208848403</v>
      </c>
      <c r="J12" s="78">
        <v>71.419538412899144</v>
      </c>
      <c r="K12" s="78">
        <v>71.548246974868135</v>
      </c>
      <c r="L12" s="78">
        <v>71.663119489206451</v>
      </c>
      <c r="M12" s="78">
        <v>71.986970684039093</v>
      </c>
      <c r="N12" s="78">
        <v>70.163646990064294</v>
      </c>
      <c r="O12" s="78">
        <v>69.815735595203279</v>
      </c>
      <c r="P12" s="78">
        <v>71.340929009640661</v>
      </c>
      <c r="Q12" s="78">
        <v>71.117084826762238</v>
      </c>
      <c r="R12" s="78">
        <v>74.309474309474311</v>
      </c>
      <c r="S12" s="78">
        <v>70.508576587421004</v>
      </c>
      <c r="T12" s="78">
        <v>72.090225563909769</v>
      </c>
      <c r="U12" s="78">
        <v>69.816893089190785</v>
      </c>
      <c r="V12" s="78">
        <v>71.471561841709303</v>
      </c>
      <c r="W12" s="78">
        <v>69.634146341463406</v>
      </c>
      <c r="X12" s="78">
        <v>74.915254237288138</v>
      </c>
      <c r="Y12" s="78">
        <v>71.51074780502573</v>
      </c>
      <c r="Z12" s="78">
        <v>72.994987468671681</v>
      </c>
      <c r="AA12" s="78">
        <v>70.012128562765312</v>
      </c>
      <c r="AB12" s="78">
        <v>73.973032298526192</v>
      </c>
      <c r="AC12" s="78">
        <v>74.239602731222845</v>
      </c>
      <c r="AD12" s="78">
        <v>74.621796850879889</v>
      </c>
      <c r="AE12" s="78">
        <v>74.521712723959908</v>
      </c>
      <c r="AF12" s="78">
        <v>77.879621142682552</v>
      </c>
      <c r="AG12" s="78">
        <v>74.85592963299969</v>
      </c>
      <c r="AH12" s="78">
        <v>72.45989304812835</v>
      </c>
      <c r="AI12" s="78">
        <v>74.473282442748086</v>
      </c>
      <c r="AJ12" s="78">
        <v>72.593030124040169</v>
      </c>
      <c r="AK12" s="78">
        <v>76.096997690531182</v>
      </c>
      <c r="AL12" s="78">
        <v>75.233644859813083</v>
      </c>
      <c r="AM12" s="78">
        <v>75.299828669331816</v>
      </c>
      <c r="AN12" s="78">
        <v>75.922732729455419</v>
      </c>
    </row>
    <row r="13" spans="1:40">
      <c r="A13" s="263"/>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row>
    <row r="14" spans="1:40">
      <c r="A14" s="263" t="s">
        <v>156</v>
      </c>
      <c r="B14" s="78">
        <v>77.807250221043319</v>
      </c>
      <c r="C14" s="78">
        <v>91.857506361323161</v>
      </c>
      <c r="D14" s="78">
        <v>91.857506361323161</v>
      </c>
      <c r="E14" s="78">
        <v>85.725338491295929</v>
      </c>
      <c r="F14" s="78">
        <v>83.083429450211455</v>
      </c>
      <c r="G14" s="78">
        <v>76.717415521722984</v>
      </c>
      <c r="H14" s="78">
        <v>73.904038660683469</v>
      </c>
      <c r="I14" s="78">
        <v>72.35125676105632</v>
      </c>
      <c r="J14" s="78">
        <v>73.118279569892479</v>
      </c>
      <c r="K14" s="78">
        <v>72.273956142985881</v>
      </c>
      <c r="L14" s="78">
        <v>70.399999999999991</v>
      </c>
      <c r="M14" s="78">
        <v>73.763118440779607</v>
      </c>
      <c r="N14" s="78">
        <v>70.657818811309866</v>
      </c>
      <c r="O14" s="78">
        <v>69.237536656891493</v>
      </c>
      <c r="P14" s="78">
        <v>72.196261682242991</v>
      </c>
      <c r="Q14" s="78">
        <v>71.748087110064745</v>
      </c>
      <c r="R14" s="78">
        <v>79.223536548377311</v>
      </c>
      <c r="S14" s="78">
        <v>72.175796966883325</v>
      </c>
      <c r="T14" s="78">
        <v>75.847062480571964</v>
      </c>
      <c r="U14" s="78">
        <v>73.264311814859923</v>
      </c>
      <c r="V14" s="78">
        <v>70.530973451327441</v>
      </c>
      <c r="W14" s="78">
        <v>73.820124666073013</v>
      </c>
      <c r="X14" s="78">
        <v>72.165532879818599</v>
      </c>
      <c r="Y14" s="78">
        <v>67.928464977645305</v>
      </c>
      <c r="Z14" s="78">
        <v>64.953402993504668</v>
      </c>
      <c r="AA14" s="78">
        <v>61.938859818231897</v>
      </c>
      <c r="AB14" s="78">
        <v>67.907361455748543</v>
      </c>
      <c r="AC14" s="78">
        <v>64.851485148514854</v>
      </c>
      <c r="AD14" s="78">
        <v>64.851485148514854</v>
      </c>
      <c r="AE14" s="78">
        <v>64.986737400530501</v>
      </c>
      <c r="AF14" s="78">
        <v>67.506227511763072</v>
      </c>
      <c r="AG14" s="78">
        <v>62.402723735408557</v>
      </c>
      <c r="AH14" s="78">
        <v>63.393519663616125</v>
      </c>
      <c r="AI14" s="78">
        <v>60.15492616799807</v>
      </c>
      <c r="AJ14" s="78">
        <v>61.686103012633623</v>
      </c>
      <c r="AK14" s="78">
        <v>57.666214382632297</v>
      </c>
      <c r="AL14" s="78">
        <v>64.906385021603455</v>
      </c>
      <c r="AM14" s="78">
        <v>60.540028422548552</v>
      </c>
      <c r="AN14" s="78">
        <v>53.878903241743068</v>
      </c>
    </row>
    <row r="15" spans="1:40">
      <c r="A15" s="263" t="s">
        <v>157</v>
      </c>
      <c r="B15" s="78"/>
      <c r="C15" s="78"/>
      <c r="D15" s="78"/>
      <c r="E15" s="78">
        <v>87.940935192780969</v>
      </c>
      <c r="F15" s="78">
        <v>84.038965904833276</v>
      </c>
      <c r="G15" s="78">
        <v>69.883138564273793</v>
      </c>
      <c r="H15" s="78">
        <v>72.133809678467031</v>
      </c>
      <c r="I15" s="78">
        <v>71.428571428571431</v>
      </c>
      <c r="J15" s="78">
        <v>65.753037581237635</v>
      </c>
      <c r="K15" s="78">
        <v>67.330016583747934</v>
      </c>
      <c r="L15" s="78">
        <v>66.141318623588134</v>
      </c>
      <c r="M15" s="78">
        <v>69.08949818934299</v>
      </c>
      <c r="N15" s="78">
        <v>64.614224679567727</v>
      </c>
      <c r="O15" s="78">
        <v>65.284974093264253</v>
      </c>
      <c r="P15" s="78">
        <v>67.26902519725121</v>
      </c>
      <c r="Q15" s="78">
        <v>67.173637515842842</v>
      </c>
      <c r="R15" s="78">
        <v>68.218829516539444</v>
      </c>
      <c r="S15" s="78">
        <v>61.747776033490318</v>
      </c>
      <c r="T15" s="78">
        <v>64.408546117769674</v>
      </c>
      <c r="U15" s="78">
        <v>66.274910577414417</v>
      </c>
      <c r="V15" s="78">
        <v>64.711987545407368</v>
      </c>
      <c r="W15" s="78">
        <v>62.921626984126988</v>
      </c>
      <c r="X15" s="78">
        <v>64.932415200204034</v>
      </c>
      <c r="Y15" s="78">
        <v>69.38721605916534</v>
      </c>
      <c r="Z15" s="80">
        <v>62.276954008544863</v>
      </c>
      <c r="AA15" s="79">
        <v>64.781356376014671</v>
      </c>
      <c r="AB15" s="79">
        <v>60.830468130124302</v>
      </c>
      <c r="AC15" s="79">
        <v>62.655906089508441</v>
      </c>
      <c r="AD15" s="79">
        <v>62.655906089508441</v>
      </c>
      <c r="AE15" s="79">
        <v>70.692268822637701</v>
      </c>
      <c r="AF15" s="79">
        <v>66.724522687825441</v>
      </c>
      <c r="AG15" s="79">
        <v>65.261695229272803</v>
      </c>
      <c r="AH15" s="79">
        <v>67.834012952746463</v>
      </c>
      <c r="AI15" s="79">
        <v>66.157407407407405</v>
      </c>
      <c r="AJ15" s="79">
        <v>65.421886078941156</v>
      </c>
      <c r="AK15" s="79">
        <v>68.054591718713851</v>
      </c>
      <c r="AL15" s="79">
        <v>71.59426881964977</v>
      </c>
      <c r="AM15" s="79">
        <v>66.770531938571111</v>
      </c>
      <c r="AN15" s="79">
        <v>61.854317998385802</v>
      </c>
    </row>
    <row r="16" spans="1:40">
      <c r="A16" s="263" t="s">
        <v>158</v>
      </c>
      <c r="B16" s="78"/>
      <c r="C16" s="78"/>
      <c r="D16" s="78"/>
      <c r="E16" s="78"/>
      <c r="F16" s="78"/>
      <c r="G16" s="78">
        <v>71.745921555015627</v>
      </c>
      <c r="H16" s="78">
        <v>75.688360450563209</v>
      </c>
      <c r="I16" s="78">
        <v>76.164383561643831</v>
      </c>
      <c r="J16" s="78">
        <v>72.371074618265624</v>
      </c>
      <c r="K16" s="78">
        <v>75.369458128078819</v>
      </c>
      <c r="L16" s="78">
        <v>79.067772376322566</v>
      </c>
      <c r="M16" s="78">
        <v>77.442123094297017</v>
      </c>
      <c r="N16" s="78">
        <v>88.408700629650824</v>
      </c>
      <c r="O16" s="78">
        <v>72.115910333515586</v>
      </c>
      <c r="P16" s="78">
        <v>76.218097447795813</v>
      </c>
      <c r="Q16" s="78">
        <v>77.500742059958455</v>
      </c>
      <c r="R16" s="78">
        <v>72.539635058330845</v>
      </c>
      <c r="S16" s="78">
        <v>76.304863582443645</v>
      </c>
      <c r="T16" s="78">
        <v>95.615067686874639</v>
      </c>
      <c r="U16" s="78">
        <v>78.646993318485528</v>
      </c>
      <c r="V16" s="78">
        <v>85.250463821892396</v>
      </c>
      <c r="W16" s="78">
        <v>76.415970287836586</v>
      </c>
      <c r="X16" s="78">
        <v>79.959040374487998</v>
      </c>
      <c r="Y16" s="78">
        <v>84.949724294518319</v>
      </c>
      <c r="Z16" s="78">
        <v>97.723777299292522</v>
      </c>
      <c r="AA16" s="78">
        <v>72.885496183206115</v>
      </c>
      <c r="AB16" s="78">
        <v>74.968030690537077</v>
      </c>
      <c r="AC16" s="78">
        <v>97.177541729893775</v>
      </c>
      <c r="AD16" s="78">
        <v>97.177541729893775</v>
      </c>
      <c r="AE16" s="78">
        <v>72.945495622705451</v>
      </c>
      <c r="AF16" s="78">
        <v>76.889848812095025</v>
      </c>
      <c r="AG16" s="78">
        <v>84.482758620689651</v>
      </c>
      <c r="AH16" s="78">
        <v>80.789401048854543</v>
      </c>
      <c r="AI16" s="78">
        <v>72.229748035762668</v>
      </c>
      <c r="AJ16" s="78">
        <v>88.875946418171225</v>
      </c>
      <c r="AK16" s="78">
        <v>79.533261802575112</v>
      </c>
      <c r="AL16" s="78">
        <v>77.575757575757578</v>
      </c>
      <c r="AM16" s="78">
        <v>76.573241671073504</v>
      </c>
      <c r="AN16" s="78">
        <v>80.547800498000456</v>
      </c>
    </row>
    <row r="17" spans="1:40">
      <c r="A17" s="263" t="s">
        <v>159</v>
      </c>
      <c r="B17" s="78"/>
      <c r="C17" s="78"/>
      <c r="D17" s="78"/>
      <c r="E17" s="78"/>
      <c r="F17" s="78"/>
      <c r="G17" s="78">
        <v>62.058647516457214</v>
      </c>
      <c r="H17" s="78">
        <v>67.61363636363636</v>
      </c>
      <c r="I17" s="78">
        <v>63.660062565172062</v>
      </c>
      <c r="J17" s="78">
        <v>60.989010989010993</v>
      </c>
      <c r="K17" s="78">
        <v>66.658506731946147</v>
      </c>
      <c r="L17" s="78">
        <v>66.519065190651901</v>
      </c>
      <c r="M17" s="78">
        <v>61.734814464665568</v>
      </c>
      <c r="N17" s="78">
        <v>60.975609756097562</v>
      </c>
      <c r="O17" s="78">
        <v>65.685820203892504</v>
      </c>
      <c r="P17" s="78">
        <v>63.580387685290759</v>
      </c>
      <c r="Q17" s="78">
        <v>61.607347876004596</v>
      </c>
      <c r="R17" s="78">
        <v>54.07275161794243</v>
      </c>
      <c r="S17" s="78">
        <v>65.965233302836239</v>
      </c>
      <c r="T17" s="78">
        <v>56.054960409874241</v>
      </c>
      <c r="U17" s="78">
        <v>55.479934287725882</v>
      </c>
      <c r="V17" s="78">
        <v>66.674364896073897</v>
      </c>
      <c r="W17" s="78">
        <v>68.584387682024357</v>
      </c>
      <c r="X17" s="78">
        <v>67.53278891363523</v>
      </c>
      <c r="Y17" s="78">
        <v>64.682446683852817</v>
      </c>
      <c r="Z17" s="78">
        <v>62.71306818181818</v>
      </c>
      <c r="AA17" s="78">
        <v>70.333937354387771</v>
      </c>
      <c r="AB17" s="78">
        <v>67.252797442338434</v>
      </c>
      <c r="AC17" s="78">
        <v>65.679611650485441</v>
      </c>
      <c r="AD17" s="78">
        <v>65.679611650485441</v>
      </c>
      <c r="AE17" s="78">
        <v>64.038286235186874</v>
      </c>
      <c r="AF17" s="78">
        <v>67.670915411355736</v>
      </c>
      <c r="AG17" s="78">
        <v>65.944498539435244</v>
      </c>
      <c r="AH17" s="78">
        <v>67.661234794583422</v>
      </c>
      <c r="AI17" s="78">
        <v>67.839889579020024</v>
      </c>
      <c r="AJ17" s="78">
        <v>64.422442244224413</v>
      </c>
      <c r="AK17" s="78">
        <v>68.87107548430194</v>
      </c>
      <c r="AL17" s="78">
        <v>74.429223744292244</v>
      </c>
      <c r="AM17" s="78">
        <v>74.031996290285178</v>
      </c>
      <c r="AN17" s="78">
        <v>64.845602348424976</v>
      </c>
    </row>
    <row r="18" spans="1:40" ht="11.25" customHeight="1">
      <c r="A18" s="263"/>
      <c r="B18" s="78"/>
      <c r="C18" s="78"/>
      <c r="D18" s="78"/>
      <c r="E18" s="78">
        <v>89.890282131661451</v>
      </c>
      <c r="F18" s="78">
        <v>91.813509544787081</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row>
    <row r="19" spans="1:40" ht="11.25" customHeight="1">
      <c r="A19" s="263" t="s">
        <v>644</v>
      </c>
      <c r="B19" s="78">
        <v>69.227799227799224</v>
      </c>
      <c r="C19" s="78"/>
      <c r="D19" s="78"/>
      <c r="E19" s="78"/>
      <c r="F19" s="78"/>
      <c r="G19" s="78">
        <v>68.638107416879791</v>
      </c>
      <c r="H19" s="78">
        <v>64.786169244767962</v>
      </c>
      <c r="I19" s="78">
        <v>64.441219158200298</v>
      </c>
      <c r="J19" s="78">
        <v>62.011637572734834</v>
      </c>
      <c r="K19" s="78">
        <v>60.711441465357055</v>
      </c>
      <c r="L19" s="78">
        <v>62.414518674381902</v>
      </c>
      <c r="M19" s="78">
        <v>63.197121562580314</v>
      </c>
      <c r="N19" s="78">
        <v>60.787757150025087</v>
      </c>
      <c r="O19" s="78">
        <v>59.206310081340895</v>
      </c>
      <c r="P19" s="78">
        <v>60.624071322436848</v>
      </c>
      <c r="Q19" s="78">
        <v>60.183349851337965</v>
      </c>
      <c r="R19" s="78">
        <v>61.99658286551135</v>
      </c>
      <c r="S19" s="78">
        <v>61.646191646191653</v>
      </c>
      <c r="T19" s="78">
        <v>60.588957055214721</v>
      </c>
      <c r="U19" s="78">
        <v>58.876404494382015</v>
      </c>
      <c r="V19" s="78">
        <v>58.47923961980991</v>
      </c>
      <c r="W19" s="78">
        <v>58.937920718025424</v>
      </c>
      <c r="X19" s="78">
        <v>63.487332339791358</v>
      </c>
      <c r="Y19" s="78">
        <v>59.629351364888549</v>
      </c>
      <c r="Z19" s="78">
        <v>60.3725440163307</v>
      </c>
      <c r="AA19" s="78">
        <v>58.874782175753047</v>
      </c>
      <c r="AB19" s="78">
        <v>61.808537509472082</v>
      </c>
      <c r="AC19" s="78">
        <v>61.484453360080238</v>
      </c>
      <c r="AD19" s="78">
        <v>61.484453360080238</v>
      </c>
      <c r="AE19" s="78">
        <v>64.635958395245169</v>
      </c>
      <c r="AF19" s="78">
        <v>62.984781541482569</v>
      </c>
      <c r="AG19" s="78">
        <v>60.509090909090915</v>
      </c>
      <c r="AH19" s="78">
        <v>58.98999756038058</v>
      </c>
      <c r="AI19" s="78">
        <v>58.885434106673038</v>
      </c>
      <c r="AJ19" s="78">
        <v>59.556313993174058</v>
      </c>
      <c r="AK19" s="78">
        <v>59.414024975984624</v>
      </c>
      <c r="AL19" s="78">
        <v>61.379310344827587</v>
      </c>
      <c r="AM19" s="78">
        <v>61.508610235265579</v>
      </c>
      <c r="AN19" s="78">
        <v>49.788277994354083</v>
      </c>
    </row>
    <row r="20" spans="1:40" ht="11.25" customHeight="1">
      <c r="A20" s="263" t="s">
        <v>1095</v>
      </c>
      <c r="B20" s="78">
        <v>83.312616532007453</v>
      </c>
      <c r="C20" s="78"/>
      <c r="D20" s="78"/>
      <c r="E20" s="78"/>
      <c r="F20" s="78"/>
      <c r="G20" s="78">
        <v>91.164972634870992</v>
      </c>
      <c r="H20" s="78">
        <v>82.659547419272812</v>
      </c>
      <c r="I20" s="78">
        <v>72.962420693020988</v>
      </c>
      <c r="J20" s="78">
        <v>70</v>
      </c>
      <c r="K20" s="78">
        <v>76.5546981389015</v>
      </c>
      <c r="L20" s="78">
        <v>74.697142857142865</v>
      </c>
      <c r="M20" s="78">
        <v>77.343059239610966</v>
      </c>
      <c r="N20" s="78">
        <v>65.338817925957997</v>
      </c>
      <c r="O20" s="78">
        <v>63.066351728580628</v>
      </c>
      <c r="P20" s="78">
        <v>70.635936833119928</v>
      </c>
      <c r="Q20" s="78">
        <v>64.476781510806759</v>
      </c>
      <c r="R20" s="78">
        <v>66.561646712875444</v>
      </c>
      <c r="S20" s="78">
        <v>80.793583790628958</v>
      </c>
      <c r="T20" s="78">
        <v>66.569343065693431</v>
      </c>
      <c r="U20" s="78">
        <v>78.730953871843042</v>
      </c>
      <c r="V20" s="78">
        <v>67.999144933732367</v>
      </c>
      <c r="W20" s="78">
        <v>78.676002546148951</v>
      </c>
      <c r="X20" s="78">
        <v>63.178947368421056</v>
      </c>
      <c r="Y20" s="78">
        <v>51.071272409269788</v>
      </c>
      <c r="Z20" s="78">
        <v>57.520369962563308</v>
      </c>
      <c r="AA20" s="78">
        <v>45.55886102847429</v>
      </c>
      <c r="AB20" s="78">
        <v>50.097381519151696</v>
      </c>
      <c r="AC20" s="78">
        <v>60.135708227311277</v>
      </c>
      <c r="AD20" s="78">
        <v>58.141481791544578</v>
      </c>
      <c r="AE20" s="78">
        <v>69.826259071915558</v>
      </c>
      <c r="AF20" s="78">
        <v>54.301515772224498</v>
      </c>
      <c r="AG20" s="78">
        <v>56.15491009681881</v>
      </c>
      <c r="AH20" s="78">
        <v>55.350253807106597</v>
      </c>
      <c r="AI20" s="78">
        <v>55.367793240556665</v>
      </c>
      <c r="AJ20" s="78">
        <v>53.860601001669451</v>
      </c>
      <c r="AK20" s="78">
        <v>51.328502415458935</v>
      </c>
      <c r="AL20" s="78">
        <v>53.998747128836925</v>
      </c>
      <c r="AM20" s="78">
        <v>50.827614049253135</v>
      </c>
      <c r="AN20" s="78">
        <v>30.4690292431724</v>
      </c>
    </row>
    <row r="21" spans="1:40" ht="11.25" customHeight="1">
      <c r="A21" s="263" t="s">
        <v>1097</v>
      </c>
      <c r="B21" s="78">
        <v>68.123791102514502</v>
      </c>
      <c r="C21" s="78"/>
      <c r="D21" s="78"/>
      <c r="E21" s="78">
        <v>83.603370058327926</v>
      </c>
      <c r="F21" s="78">
        <v>86.520270270270274</v>
      </c>
      <c r="G21" s="78">
        <v>73.957338427252466</v>
      </c>
      <c r="H21" s="78">
        <v>63.924618606042472</v>
      </c>
      <c r="I21" s="78">
        <v>63.415331807780319</v>
      </c>
      <c r="J21" s="78">
        <v>58.594388450013625</v>
      </c>
      <c r="K21" s="78">
        <v>60.289093298291718</v>
      </c>
      <c r="L21" s="78">
        <v>63.425925925925931</v>
      </c>
      <c r="M21" s="78">
        <v>60.982438279460425</v>
      </c>
      <c r="N21" s="78">
        <v>58.991172761664565</v>
      </c>
      <c r="O21" s="78">
        <v>59.066731141199227</v>
      </c>
      <c r="P21" s="78">
        <v>59.358816276202219</v>
      </c>
      <c r="Q21" s="78">
        <v>59.338235294117645</v>
      </c>
      <c r="R21" s="78">
        <v>69.324853228962809</v>
      </c>
      <c r="S21" s="78">
        <v>66.707890180558991</v>
      </c>
      <c r="T21" s="78">
        <v>59.099950273495772</v>
      </c>
      <c r="U21" s="78">
        <v>58.498122653316642</v>
      </c>
      <c r="V21" s="78">
        <v>62.890825217837012</v>
      </c>
      <c r="W21" s="78">
        <v>58.133063496078933</v>
      </c>
      <c r="X21" s="78">
        <v>61.228651542187109</v>
      </c>
      <c r="Y21" s="78">
        <v>61.781029263370336</v>
      </c>
      <c r="Z21" s="78">
        <v>60.349322210636082</v>
      </c>
      <c r="AA21" s="78">
        <v>62.21198156682027</v>
      </c>
      <c r="AB21" s="78">
        <v>58.667695473251023</v>
      </c>
      <c r="AC21" s="78">
        <v>69.287794545935938</v>
      </c>
      <c r="AD21" s="78">
        <v>63.360000000000007</v>
      </c>
      <c r="AE21" s="78">
        <v>71.692876965772427</v>
      </c>
      <c r="AF21" s="78">
        <v>64.377903975219411</v>
      </c>
      <c r="AG21" s="78">
        <v>64.283816104172203</v>
      </c>
      <c r="AH21" s="78">
        <v>61.085150571131877</v>
      </c>
      <c r="AI21" s="78">
        <v>63.387554867028143</v>
      </c>
      <c r="AJ21" s="78">
        <v>61.667095446359667</v>
      </c>
      <c r="AK21" s="78">
        <v>58.702649170586774</v>
      </c>
      <c r="AL21" s="78">
        <v>61.573955396052291</v>
      </c>
      <c r="AM21" s="78">
        <v>62.839879154078545</v>
      </c>
      <c r="AN21" s="78">
        <v>56.323430234621796</v>
      </c>
    </row>
    <row r="22" spans="1:40" ht="11.25" customHeight="1">
      <c r="A22" s="263" t="s">
        <v>1099</v>
      </c>
      <c r="B22" s="78">
        <v>80.6392694063927</v>
      </c>
      <c r="C22" s="78"/>
      <c r="D22" s="78"/>
      <c r="E22" s="78"/>
      <c r="F22" s="78"/>
      <c r="G22" s="78">
        <v>77.374719521316379</v>
      </c>
      <c r="H22" s="78">
        <v>74.023231256599786</v>
      </c>
      <c r="I22" s="78">
        <v>73.617163928930609</v>
      </c>
      <c r="J22" s="78">
        <v>72.759973839110529</v>
      </c>
      <c r="K22" s="78">
        <v>71.129441624365484</v>
      </c>
      <c r="L22" s="78">
        <v>71.897245434849893</v>
      </c>
      <c r="M22" s="78">
        <v>73.918305597579419</v>
      </c>
      <c r="N22" s="78">
        <v>71.622819982264261</v>
      </c>
      <c r="O22" s="78">
        <v>69.437939110070261</v>
      </c>
      <c r="P22" s="78">
        <v>71.315789473684205</v>
      </c>
      <c r="Q22" s="78">
        <v>71.242603550295854</v>
      </c>
      <c r="R22" s="78">
        <v>72.25484439224897</v>
      </c>
      <c r="S22" s="78">
        <v>71.579565472695236</v>
      </c>
      <c r="T22" s="78">
        <v>73.025732031943207</v>
      </c>
      <c r="U22" s="78">
        <v>70.377073906485677</v>
      </c>
      <c r="V22" s="78">
        <v>68.719660194174764</v>
      </c>
      <c r="W22" s="78">
        <v>70.632988435788192</v>
      </c>
      <c r="X22" s="78">
        <v>80.231105559025607</v>
      </c>
      <c r="Y22" s="78">
        <v>70.011841326228534</v>
      </c>
      <c r="Z22" s="78">
        <v>73.991872460143796</v>
      </c>
      <c r="AA22" s="78">
        <v>74.048442906574394</v>
      </c>
      <c r="AB22" s="78">
        <v>79.38762626262627</v>
      </c>
      <c r="AC22" s="78">
        <v>77.645259938837924</v>
      </c>
      <c r="AD22" s="78">
        <v>77.509410288582188</v>
      </c>
      <c r="AE22" s="78">
        <v>80.568549838071249</v>
      </c>
      <c r="AF22" s="78">
        <v>79.531442663378556</v>
      </c>
      <c r="AG22" s="78">
        <v>78.603174603174608</v>
      </c>
      <c r="AH22" s="78">
        <v>73.710073710073715</v>
      </c>
      <c r="AI22" s="78">
        <v>75.952156122127789</v>
      </c>
      <c r="AJ22" s="78">
        <v>75.464684014869889</v>
      </c>
      <c r="AK22" s="78">
        <v>75.336725531278063</v>
      </c>
      <c r="AL22" s="78">
        <v>75.961538461538453</v>
      </c>
      <c r="AM22" s="78">
        <v>76.969332531569449</v>
      </c>
      <c r="AN22" s="78">
        <v>74.454582411129692</v>
      </c>
    </row>
    <row r="23" spans="1:40" ht="11.25" customHeight="1">
      <c r="A23" s="263" t="s">
        <v>42</v>
      </c>
      <c r="B23" s="78">
        <v>62.374020156774911</v>
      </c>
      <c r="C23" s="78"/>
      <c r="D23" s="78"/>
      <c r="E23" s="78"/>
      <c r="F23" s="78"/>
      <c r="G23" s="78">
        <v>62.279240253248915</v>
      </c>
      <c r="H23" s="78">
        <v>65.799011532125206</v>
      </c>
      <c r="I23" s="78">
        <v>65.382185723310172</v>
      </c>
      <c r="J23" s="78">
        <v>61.697530864197539</v>
      </c>
      <c r="K23" s="78">
        <v>62.215261958997722</v>
      </c>
      <c r="L23" s="78">
        <v>57.475177304964539</v>
      </c>
      <c r="M23" s="78">
        <v>62.983273923772963</v>
      </c>
      <c r="N23" s="78">
        <v>65.665356541268949</v>
      </c>
      <c r="O23" s="78">
        <v>56.040359967275698</v>
      </c>
      <c r="P23" s="78">
        <v>60.027285129604365</v>
      </c>
      <c r="Q23" s="78">
        <v>63.611111111111107</v>
      </c>
      <c r="R23" s="78">
        <v>66.768802228412255</v>
      </c>
      <c r="S23" s="78">
        <v>72.871736662883094</v>
      </c>
      <c r="T23" s="78">
        <v>58.803706823925864</v>
      </c>
      <c r="U23" s="78">
        <v>61.501552356759802</v>
      </c>
      <c r="V23" s="78">
        <v>53.694874851013111</v>
      </c>
      <c r="W23" s="78">
        <v>58.026388125343601</v>
      </c>
      <c r="X23" s="78">
        <v>55.723234624145789</v>
      </c>
      <c r="Y23" s="78">
        <v>65.488372093023244</v>
      </c>
      <c r="Z23" s="78">
        <v>65.06849315068493</v>
      </c>
      <c r="AA23" s="78">
        <v>51.963313270278022</v>
      </c>
      <c r="AB23" s="78">
        <v>59.814528593508498</v>
      </c>
      <c r="AC23" s="78">
        <v>66.265843353916154</v>
      </c>
      <c r="AD23" s="78">
        <v>66.265843353916154</v>
      </c>
      <c r="AE23" s="78">
        <v>71.290009699321047</v>
      </c>
      <c r="AF23" s="78">
        <v>66.818329541761457</v>
      </c>
      <c r="AG23" s="78">
        <v>62.196721311475414</v>
      </c>
      <c r="AH23" s="78">
        <v>63.589578642650366</v>
      </c>
      <c r="AI23" s="78">
        <v>59.179331306990882</v>
      </c>
      <c r="AJ23" s="78">
        <v>62.720632988435788</v>
      </c>
      <c r="AK23" s="78">
        <v>60.360645365390695</v>
      </c>
      <c r="AL23" s="78">
        <v>59.538784067085956</v>
      </c>
      <c r="AM23" s="78">
        <v>63.303834808259587</v>
      </c>
      <c r="AN23" s="78">
        <v>51.156504891525344</v>
      </c>
    </row>
    <row r="24" spans="1:40" ht="11.25" customHeight="1">
      <c r="A24" s="263" t="s">
        <v>43</v>
      </c>
      <c r="B24" s="78"/>
      <c r="C24" s="78"/>
      <c r="D24" s="78"/>
      <c r="E24" s="78"/>
      <c r="F24" s="78"/>
      <c r="G24" s="78">
        <v>60.930802204531545</v>
      </c>
      <c r="H24" s="78">
        <v>67.021889400921665</v>
      </c>
      <c r="I24" s="78">
        <v>62.650280523644128</v>
      </c>
      <c r="J24" s="78">
        <v>60.972472343709804</v>
      </c>
      <c r="K24" s="78">
        <v>48.212560386473427</v>
      </c>
      <c r="L24" s="78">
        <v>64.313346228239837</v>
      </c>
      <c r="M24" s="78">
        <v>58.480228680323961</v>
      </c>
      <c r="N24" s="78">
        <v>61.974448315911737</v>
      </c>
      <c r="O24" s="78">
        <v>50.981297621796351</v>
      </c>
      <c r="P24" s="78">
        <v>61.44088080421254</v>
      </c>
      <c r="Q24" s="78">
        <v>57.23434535104365</v>
      </c>
      <c r="R24" s="78">
        <v>56.85681024447031</v>
      </c>
      <c r="S24" s="78">
        <v>64.921710680065431</v>
      </c>
      <c r="T24" s="78">
        <v>60.547056096430232</v>
      </c>
      <c r="U24" s="78">
        <v>62.441545655919271</v>
      </c>
      <c r="V24" s="78">
        <v>58.769011406844108</v>
      </c>
      <c r="W24" s="78">
        <v>61.35627025679382</v>
      </c>
      <c r="X24" s="78">
        <v>42.622191336576329</v>
      </c>
      <c r="Y24" s="78">
        <v>57.251328777524677</v>
      </c>
      <c r="Z24" s="78">
        <v>51.946721311475407</v>
      </c>
      <c r="AA24" s="78">
        <v>61.239270386266099</v>
      </c>
      <c r="AB24" s="78">
        <v>63.275499474237641</v>
      </c>
      <c r="AC24" s="78">
        <v>64.309336046807431</v>
      </c>
      <c r="AD24" s="78">
        <v>64.309336046807431</v>
      </c>
      <c r="AE24" s="78">
        <v>57.880161127895271</v>
      </c>
      <c r="AF24" s="78">
        <v>73.989455184534265</v>
      </c>
      <c r="AG24" s="78">
        <v>74.445335471798984</v>
      </c>
      <c r="AH24" s="78">
        <v>67.205422314911374</v>
      </c>
      <c r="AI24" s="78">
        <v>63.577235772357724</v>
      </c>
      <c r="AJ24" s="78">
        <v>71.649774774774784</v>
      </c>
      <c r="AK24" s="78">
        <v>63.037974683544306</v>
      </c>
      <c r="AL24" s="78">
        <v>57.867746288798912</v>
      </c>
      <c r="AM24" s="78">
        <v>60.719150095341867</v>
      </c>
      <c r="AN24" s="78">
        <v>62.270673172136917</v>
      </c>
    </row>
    <row r="25" spans="1:40" ht="11.25" customHeight="1">
      <c r="A25" s="263" t="s">
        <v>44</v>
      </c>
      <c r="B25" s="78">
        <v>71.890216910137227</v>
      </c>
      <c r="C25" s="78">
        <v>79.071454479506713</v>
      </c>
      <c r="D25" s="78">
        <v>79.071454479506713</v>
      </c>
      <c r="E25" s="78">
        <v>80.162659123055164</v>
      </c>
      <c r="F25" s="78">
        <v>77.61953204476093</v>
      </c>
      <c r="G25" s="78">
        <v>67.506389193136187</v>
      </c>
      <c r="H25" s="78">
        <v>67.919887561489816</v>
      </c>
      <c r="I25" s="78">
        <v>63.943281566509114</v>
      </c>
      <c r="J25" s="78">
        <v>60.922878347854152</v>
      </c>
      <c r="K25" s="78">
        <v>66.23743718592965</v>
      </c>
      <c r="L25" s="78">
        <v>67.263190373341558</v>
      </c>
      <c r="M25" s="78">
        <v>73.046638400969115</v>
      </c>
      <c r="N25" s="78">
        <v>67.06085953273724</v>
      </c>
      <c r="O25" s="78">
        <v>66.480446927374302</v>
      </c>
      <c r="P25" s="78">
        <v>62.708394267329624</v>
      </c>
      <c r="Q25" s="78">
        <v>60.281447443997706</v>
      </c>
      <c r="R25" s="78">
        <v>67.805953693495042</v>
      </c>
      <c r="S25" s="78">
        <v>65.323830182832353</v>
      </c>
      <c r="T25" s="78">
        <v>67.303609341825904</v>
      </c>
      <c r="U25" s="78">
        <v>59.583459100513124</v>
      </c>
      <c r="V25" s="78">
        <v>65.920398009950247</v>
      </c>
      <c r="W25" s="78">
        <v>66.83385579937304</v>
      </c>
      <c r="X25" s="78">
        <v>58.989280245022968</v>
      </c>
      <c r="Y25" s="78">
        <v>62.295569432054712</v>
      </c>
      <c r="Z25" s="78">
        <v>73.066506169124295</v>
      </c>
      <c r="AA25" s="78">
        <v>65.101070154577883</v>
      </c>
      <c r="AB25" s="78">
        <v>64.244105409153946</v>
      </c>
      <c r="AC25" s="78">
        <v>63.265913146936349</v>
      </c>
      <c r="AD25" s="78">
        <v>63.265913146936349</v>
      </c>
      <c r="AE25" s="78">
        <v>67.366242979603896</v>
      </c>
      <c r="AF25" s="78">
        <v>61.526946107784433</v>
      </c>
      <c r="AG25" s="78">
        <v>67.799158147925425</v>
      </c>
      <c r="AH25" s="78">
        <v>64.578899361508064</v>
      </c>
      <c r="AI25" s="78">
        <v>75.833083158210741</v>
      </c>
      <c r="AJ25" s="78">
        <v>67.398945518453417</v>
      </c>
      <c r="AK25" s="78">
        <v>65.486993345432538</v>
      </c>
      <c r="AL25" s="78">
        <v>64.279576052706972</v>
      </c>
      <c r="AM25" s="78">
        <v>64.806110458284365</v>
      </c>
      <c r="AN25" s="78">
        <v>63.500190089975916</v>
      </c>
    </row>
    <row r="26" spans="1:40" ht="11.25" hidden="1" customHeight="1">
      <c r="A26" s="263" t="s">
        <v>45</v>
      </c>
      <c r="B26" s="78">
        <v>80.718436344426834</v>
      </c>
      <c r="C26" s="78">
        <v>78.900179318589352</v>
      </c>
      <c r="D26" s="78">
        <v>78.900179318589352</v>
      </c>
      <c r="E26" s="78">
        <v>90.194371917609516</v>
      </c>
      <c r="F26" s="78">
        <v>86.797675062275118</v>
      </c>
      <c r="G26" s="78">
        <v>71.604938271604937</v>
      </c>
      <c r="H26" s="78">
        <v>76.558603491271811</v>
      </c>
      <c r="I26" s="78">
        <v>78.574289146976369</v>
      </c>
      <c r="J26" s="78">
        <v>92.046698285297339</v>
      </c>
      <c r="K26" s="78">
        <v>76.388391257613762</v>
      </c>
      <c r="L26" s="78">
        <v>75.554760200429499</v>
      </c>
      <c r="M26" s="78">
        <v>74.145516074450086</v>
      </c>
      <c r="N26" s="78">
        <v>70.617365467150876</v>
      </c>
      <c r="O26" s="78">
        <v>70.437710437710436</v>
      </c>
      <c r="P26" s="78">
        <v>69.207622868605824</v>
      </c>
      <c r="Q26" s="78">
        <v>72.374053342113925</v>
      </c>
      <c r="R26" s="78">
        <v>70.680796403339755</v>
      </c>
      <c r="S26" s="78">
        <v>70.045484080571796</v>
      </c>
      <c r="T26" s="78">
        <v>74.799099967855994</v>
      </c>
      <c r="U26" s="78">
        <v>74.426338543398742</v>
      </c>
      <c r="V26" s="78">
        <v>71.662216288384514</v>
      </c>
      <c r="W26" s="78">
        <v>68.834688346883468</v>
      </c>
      <c r="X26" s="78">
        <v>69.136619252398276</v>
      </c>
      <c r="Y26" s="78">
        <v>75.643564356435647</v>
      </c>
      <c r="Z26" s="78">
        <v>75.824175824175825</v>
      </c>
      <c r="AA26" s="78">
        <v>73.086597197269128</v>
      </c>
      <c r="AB26" s="78">
        <v>73.406906372374507</v>
      </c>
      <c r="AC26" s="78">
        <v>69.487983281086727</v>
      </c>
      <c r="AD26" s="78">
        <v>69.487983281086727</v>
      </c>
      <c r="AE26" s="78">
        <v>79.711673699015478</v>
      </c>
      <c r="AF26" s="78">
        <v>75.087966220971154</v>
      </c>
      <c r="AG26" s="78">
        <v>76.40527411519777</v>
      </c>
      <c r="AH26" s="78">
        <v>75.661739429357169</v>
      </c>
      <c r="AI26" s="78">
        <v>73.815551537070519</v>
      </c>
      <c r="AJ26" s="78">
        <v>73.660245183887923</v>
      </c>
      <c r="AK26" s="78">
        <v>72.152329139748389</v>
      </c>
      <c r="AL26" s="78">
        <v>72.756513348343518</v>
      </c>
      <c r="AM26" s="78">
        <v>78.981511514758353</v>
      </c>
      <c r="AN26" s="78">
        <v>81.202692265254342</v>
      </c>
    </row>
    <row r="27" spans="1:40" ht="11.25" hidden="1" customHeight="1">
      <c r="A27" s="263" t="s">
        <v>46</v>
      </c>
      <c r="B27" s="78">
        <v>76.97807435653003</v>
      </c>
      <c r="C27" s="78">
        <v>82.152974504249286</v>
      </c>
      <c r="D27" s="78">
        <v>82.152974504249286</v>
      </c>
      <c r="E27" s="78">
        <v>84.751037344398341</v>
      </c>
      <c r="F27" s="78">
        <v>80.213191205862756</v>
      </c>
      <c r="G27" s="78">
        <v>73.643709118891891</v>
      </c>
      <c r="H27" s="78">
        <v>70.411568409343715</v>
      </c>
      <c r="I27" s="78">
        <v>65.951651344909763</v>
      </c>
      <c r="J27" s="78">
        <v>66.118752096611871</v>
      </c>
      <c r="K27" s="78">
        <v>65.474289364420315</v>
      </c>
      <c r="L27" s="78">
        <v>60.855884203901823</v>
      </c>
      <c r="M27" s="78">
        <v>64.656015650472781</v>
      </c>
      <c r="N27" s="78">
        <v>64.425162689804765</v>
      </c>
      <c r="O27" s="78">
        <v>67.34006734006735</v>
      </c>
      <c r="P27" s="78">
        <v>69.690468893656146</v>
      </c>
      <c r="Q27" s="78">
        <v>62.537855844942456</v>
      </c>
      <c r="R27" s="78">
        <v>65.716911764705884</v>
      </c>
      <c r="S27" s="78">
        <v>66.098484848484844</v>
      </c>
      <c r="T27" s="78">
        <v>64.257987458942964</v>
      </c>
      <c r="U27" s="78">
        <v>62.938128619323372</v>
      </c>
      <c r="V27" s="78">
        <v>66.505011315874555</v>
      </c>
      <c r="W27" s="78">
        <v>59.762456546929322</v>
      </c>
      <c r="X27" s="78">
        <v>65.641361256544499</v>
      </c>
      <c r="Y27" s="78">
        <v>64.465032875074712</v>
      </c>
      <c r="Z27" s="78">
        <v>74.456521739130437</v>
      </c>
      <c r="AA27" s="78">
        <v>64.052287581699346</v>
      </c>
      <c r="AB27" s="78">
        <v>61.32862644415917</v>
      </c>
      <c r="AC27" s="78">
        <v>83.807716635041118</v>
      </c>
      <c r="AD27" s="78">
        <v>83.807716635041118</v>
      </c>
      <c r="AE27" s="78">
        <v>59.814918676388103</v>
      </c>
      <c r="AF27" s="78">
        <v>59.669609797778413</v>
      </c>
      <c r="AG27" s="78">
        <v>61.383039271485487</v>
      </c>
      <c r="AH27" s="78">
        <v>62.699523942873149</v>
      </c>
      <c r="AI27" s="78">
        <v>55.984970477724104</v>
      </c>
      <c r="AJ27" s="78">
        <v>63.1729667812142</v>
      </c>
      <c r="AK27" s="78">
        <v>68.690191387559807</v>
      </c>
      <c r="AL27" s="78">
        <v>69.713261648745515</v>
      </c>
      <c r="AM27" s="78">
        <v>64.585666293393061</v>
      </c>
      <c r="AN27" s="78">
        <v>62.957667561875688</v>
      </c>
    </row>
    <row r="28" spans="1:40" ht="11.25" customHeight="1">
      <c r="A28" s="263" t="s">
        <v>162</v>
      </c>
      <c r="B28" s="78">
        <v>73.853580048270317</v>
      </c>
      <c r="C28" s="78">
        <v>89.65517241379311</v>
      </c>
      <c r="D28" s="78">
        <v>89.65517241379311</v>
      </c>
      <c r="E28" s="78">
        <v>89.585062240663902</v>
      </c>
      <c r="F28" s="78">
        <v>87.50500600720865</v>
      </c>
      <c r="G28" s="78">
        <v>63.618802318094012</v>
      </c>
      <c r="H28" s="78">
        <v>66.93300553165335</v>
      </c>
      <c r="I28" s="78">
        <v>66.676549066113253</v>
      </c>
      <c r="J28" s="78">
        <v>55.35911602209945</v>
      </c>
      <c r="K28" s="78">
        <v>56.309621150177158</v>
      </c>
      <c r="L28" s="78">
        <v>63.887370147621645</v>
      </c>
      <c r="M28" s="78">
        <v>61.397058823529413</v>
      </c>
      <c r="N28" s="78">
        <v>64.663768857069797</v>
      </c>
      <c r="O28" s="78">
        <v>64.520266803488965</v>
      </c>
      <c r="P28" s="78">
        <v>66.683937823834199</v>
      </c>
      <c r="Q28" s="78">
        <v>68.874868559411155</v>
      </c>
      <c r="R28" s="78">
        <v>61.680121089808267</v>
      </c>
      <c r="S28" s="78">
        <v>54.662949822605164</v>
      </c>
      <c r="T28" s="78">
        <v>62.724392819429774</v>
      </c>
      <c r="U28" s="78">
        <v>61.233595800524931</v>
      </c>
      <c r="V28" s="78">
        <v>50.985988583290087</v>
      </c>
      <c r="W28" s="78">
        <v>54.781456953642383</v>
      </c>
      <c r="X28" s="78">
        <v>62.708618331053358</v>
      </c>
      <c r="Y28" s="78">
        <v>67.576330721426643</v>
      </c>
      <c r="Z28" s="78">
        <v>53.122420907840443</v>
      </c>
      <c r="AA28" s="78">
        <v>61.736770691994572</v>
      </c>
      <c r="AB28" s="78">
        <v>56.681270536692217</v>
      </c>
      <c r="AC28" s="78">
        <v>86.5429917550059</v>
      </c>
      <c r="AD28" s="78">
        <v>86.5429917550059</v>
      </c>
      <c r="AE28" s="78">
        <v>60.471491228070171</v>
      </c>
      <c r="AF28" s="78">
        <v>74.358974358974365</v>
      </c>
      <c r="AG28" s="78">
        <v>55.7784911717496</v>
      </c>
      <c r="AH28" s="78">
        <v>57.047159699892823</v>
      </c>
      <c r="AI28" s="78">
        <v>59.839572192513366</v>
      </c>
      <c r="AJ28" s="78">
        <v>58.232378854625551</v>
      </c>
      <c r="AK28" s="78">
        <v>61.410221371959551</v>
      </c>
      <c r="AL28" s="78">
        <v>58.261832272349842</v>
      </c>
      <c r="AM28" s="78">
        <v>68.741960380756367</v>
      </c>
      <c r="AN28" s="78">
        <v>60.301967970679627</v>
      </c>
    </row>
    <row r="29" spans="1:40" ht="11.25" customHeight="1">
      <c r="A29" s="263" t="s">
        <v>163</v>
      </c>
      <c r="B29" s="78">
        <v>65.256525652565259</v>
      </c>
      <c r="C29" s="78">
        <v>78.704487722269263</v>
      </c>
      <c r="D29" s="78">
        <v>78.704487722269263</v>
      </c>
      <c r="E29" s="78">
        <v>80.35043804755945</v>
      </c>
      <c r="F29" s="78">
        <v>79.26878264363198</v>
      </c>
      <c r="G29" s="78">
        <v>65.641542727501886</v>
      </c>
      <c r="H29" s="78">
        <v>60.681649790071624</v>
      </c>
      <c r="I29" s="78">
        <v>56.433780286991301</v>
      </c>
      <c r="J29" s="78">
        <v>51.827399198302281</v>
      </c>
      <c r="K29" s="78">
        <v>61.491799595596497</v>
      </c>
      <c r="L29" s="78">
        <v>71.221578243423991</v>
      </c>
      <c r="M29" s="78">
        <v>62.758014931927974</v>
      </c>
      <c r="N29" s="78">
        <v>66.05085850901979</v>
      </c>
      <c r="O29" s="78">
        <v>63.8671875</v>
      </c>
      <c r="P29" s="78">
        <v>59.957805907173004</v>
      </c>
      <c r="Q29" s="78">
        <v>48.657991053273683</v>
      </c>
      <c r="R29" s="78">
        <v>58.431860609831986</v>
      </c>
      <c r="S29" s="78">
        <v>56.57073857919098</v>
      </c>
      <c r="T29" s="78">
        <v>48.241694190790753</v>
      </c>
      <c r="U29" s="78">
        <v>62.108773730118003</v>
      </c>
      <c r="V29" s="78">
        <v>62.747194013896312</v>
      </c>
      <c r="W29" s="78">
        <v>53.755748594787946</v>
      </c>
      <c r="X29" s="78">
        <v>64.238566713814237</v>
      </c>
      <c r="Y29" s="78">
        <v>55.928355196770937</v>
      </c>
      <c r="Z29" s="78">
        <v>82.398029017246103</v>
      </c>
      <c r="AA29" s="78">
        <v>54.031156053566555</v>
      </c>
      <c r="AB29" s="78">
        <v>80.342768112178646</v>
      </c>
      <c r="AC29" s="78">
        <v>79.517738359201772</v>
      </c>
      <c r="AD29" s="78">
        <v>79.517738359201772</v>
      </c>
      <c r="AE29" s="78">
        <v>71.521210483653064</v>
      </c>
      <c r="AF29" s="78">
        <v>64.421206225680933</v>
      </c>
      <c r="AG29" s="78">
        <v>72.337962962962962</v>
      </c>
      <c r="AH29" s="78">
        <v>64.576976421636616</v>
      </c>
      <c r="AI29" s="78">
        <v>65.334111467756045</v>
      </c>
      <c r="AJ29" s="78">
        <v>64.144912093766649</v>
      </c>
      <c r="AK29" s="78">
        <v>69.913960588398567</v>
      </c>
      <c r="AL29" s="78">
        <v>67.902600996126168</v>
      </c>
      <c r="AM29" s="78">
        <v>77.882352941176464</v>
      </c>
      <c r="AN29" s="78">
        <v>59.446800663839205</v>
      </c>
    </row>
    <row r="30" spans="1:40" ht="11.25" customHeight="1">
      <c r="A30" s="263" t="s">
        <v>48</v>
      </c>
      <c r="B30" s="78">
        <v>76.102236421725252</v>
      </c>
      <c r="C30" s="78">
        <v>78.492849284928496</v>
      </c>
      <c r="D30" s="78">
        <v>78.492849284928496</v>
      </c>
      <c r="E30" s="78">
        <v>80.870257362695668</v>
      </c>
      <c r="F30" s="78">
        <v>78.9380081300813</v>
      </c>
      <c r="G30" s="78">
        <v>73.391121618071978</v>
      </c>
      <c r="H30" s="78">
        <v>66.348568558513307</v>
      </c>
      <c r="I30" s="78">
        <v>70.635305528613003</v>
      </c>
      <c r="J30" s="78">
        <v>81.024580748908804</v>
      </c>
      <c r="K30" s="78">
        <v>72.992227979274617</v>
      </c>
      <c r="L30" s="78">
        <v>70.467209601371621</v>
      </c>
      <c r="M30" s="78">
        <v>67.078627743447683</v>
      </c>
      <c r="N30" s="78">
        <v>62.83684980154586</v>
      </c>
      <c r="O30" s="78">
        <v>60.376225735441267</v>
      </c>
      <c r="P30" s="78">
        <v>57.346067872383664</v>
      </c>
      <c r="Q30" s="78">
        <v>57.57074984507333</v>
      </c>
      <c r="R30" s="78">
        <v>57.31879668887543</v>
      </c>
      <c r="S30" s="78">
        <v>59.434729564863765</v>
      </c>
      <c r="T30" s="78">
        <v>64.90216271884654</v>
      </c>
      <c r="U30" s="78">
        <v>63.202861116630238</v>
      </c>
      <c r="V30" s="78">
        <v>89.352692075015128</v>
      </c>
      <c r="W30" s="78">
        <v>67.811328202091971</v>
      </c>
      <c r="X30" s="78">
        <v>44.762790697674419</v>
      </c>
      <c r="Y30" s="78">
        <v>61.918726434855465</v>
      </c>
      <c r="Z30" s="78">
        <v>54.654036243822077</v>
      </c>
      <c r="AA30" s="78">
        <v>48.675151262257458</v>
      </c>
      <c r="AB30" s="78">
        <v>76.104417670682736</v>
      </c>
      <c r="AC30" s="78">
        <v>72.721545569088619</v>
      </c>
      <c r="AD30" s="78">
        <v>72.721545569088619</v>
      </c>
      <c r="AE30" s="78">
        <v>75.993445309299474</v>
      </c>
      <c r="AF30" s="78">
        <v>62.807088199758354</v>
      </c>
      <c r="AG30" s="78">
        <v>51.392538097740413</v>
      </c>
      <c r="AH30" s="78">
        <v>67.616737416616132</v>
      </c>
      <c r="AI30" s="78">
        <v>56.795747911921033</v>
      </c>
      <c r="AJ30" s="78">
        <v>57.692307692307686</v>
      </c>
      <c r="AK30" s="78">
        <v>52.014652014652022</v>
      </c>
      <c r="AL30" s="78">
        <v>57.00667302192565</v>
      </c>
      <c r="AM30" s="78">
        <v>63.046701260192741</v>
      </c>
      <c r="AN30" s="78">
        <v>48.792605983693896</v>
      </c>
    </row>
    <row r="31" spans="1:40" ht="11.25" customHeight="1">
      <c r="A31" s="263" t="s">
        <v>164</v>
      </c>
      <c r="B31" s="78"/>
      <c r="C31" s="78">
        <v>74.898486526393498</v>
      </c>
      <c r="D31" s="78">
        <v>70.736917052331791</v>
      </c>
      <c r="E31" s="78">
        <v>84.074766355140184</v>
      </c>
      <c r="F31" s="78">
        <v>80.463458110516939</v>
      </c>
      <c r="G31" s="78"/>
      <c r="H31" s="78"/>
      <c r="I31" s="78"/>
      <c r="J31" s="78"/>
      <c r="K31" s="78"/>
      <c r="L31" s="78"/>
      <c r="M31" s="78"/>
      <c r="N31" s="78"/>
      <c r="O31" s="78"/>
      <c r="P31" s="78"/>
      <c r="Q31" s="78"/>
      <c r="R31" s="78"/>
      <c r="S31" s="78"/>
      <c r="T31" s="78"/>
      <c r="U31" s="78"/>
      <c r="V31" s="78"/>
      <c r="W31" s="78"/>
      <c r="X31" s="78"/>
      <c r="Y31" s="78"/>
      <c r="Z31" s="78">
        <v>63.019607843137258</v>
      </c>
      <c r="AA31" s="78">
        <v>44.933306788771645</v>
      </c>
      <c r="AB31" s="78">
        <v>72.599580712788253</v>
      </c>
      <c r="AC31" s="78">
        <v>34.961176951369019</v>
      </c>
      <c r="AD31" s="78">
        <v>34.961176951369019</v>
      </c>
      <c r="AE31" s="78">
        <v>47.626373626373628</v>
      </c>
      <c r="AF31" s="78">
        <v>88.162839248434238</v>
      </c>
      <c r="AG31" s="78">
        <v>65.536013400335008</v>
      </c>
      <c r="AH31" s="78">
        <v>61.117471948706203</v>
      </c>
      <c r="AI31" s="78">
        <v>59.95652173913043</v>
      </c>
      <c r="AJ31" s="78">
        <v>71.317109418539843</v>
      </c>
      <c r="AK31" s="78">
        <v>52.255406797116379</v>
      </c>
      <c r="AL31" s="78">
        <v>49.780614280015953</v>
      </c>
      <c r="AM31" s="78">
        <v>59.698275862068961</v>
      </c>
      <c r="AN31" s="78">
        <v>90.110693909396787</v>
      </c>
    </row>
    <row r="32" spans="1:40" ht="11.25" customHeight="1">
      <c r="A32" s="263" t="s">
        <v>49</v>
      </c>
      <c r="B32" s="78"/>
      <c r="C32" s="78"/>
      <c r="D32" s="78"/>
      <c r="E32" s="78"/>
      <c r="F32" s="78"/>
      <c r="G32" s="78">
        <v>74.819624819624821</v>
      </c>
      <c r="H32" s="78">
        <v>71.338215712383487</v>
      </c>
      <c r="I32" s="78">
        <v>66.635308874255244</v>
      </c>
      <c r="J32" s="78">
        <v>66.282165039929026</v>
      </c>
      <c r="K32" s="78">
        <v>57.62614678899083</v>
      </c>
      <c r="L32" s="78">
        <v>61.109585278769572</v>
      </c>
      <c r="M32" s="78">
        <v>56.137038036147821</v>
      </c>
      <c r="N32" s="78">
        <v>62.970603403816405</v>
      </c>
      <c r="O32" s="78">
        <v>58.581894296180018</v>
      </c>
      <c r="P32" s="78">
        <v>59.432210135314413</v>
      </c>
      <c r="Q32" s="78">
        <v>61.53644467750393</v>
      </c>
      <c r="R32" s="78">
        <v>58.799384299640842</v>
      </c>
      <c r="S32" s="78">
        <v>55.755102040816325</v>
      </c>
      <c r="T32" s="78">
        <v>57.799369747899156</v>
      </c>
      <c r="U32" s="78">
        <v>62.447033898305079</v>
      </c>
      <c r="V32" s="78">
        <v>62.136986301369866</v>
      </c>
      <c r="W32" s="78">
        <v>57.972972972972968</v>
      </c>
      <c r="X32" s="78">
        <v>66.799680766161217</v>
      </c>
      <c r="Y32" s="78">
        <v>53.950811093668236</v>
      </c>
      <c r="Z32" s="78">
        <v>57.656382677611099</v>
      </c>
      <c r="AA32" s="78">
        <v>63.183371298405469</v>
      </c>
      <c r="AB32" s="78">
        <v>66.466739367502726</v>
      </c>
      <c r="AC32" s="78">
        <v>74.088505427219602</v>
      </c>
      <c r="AD32" s="78">
        <v>74.088505427219602</v>
      </c>
      <c r="AE32" s="78">
        <v>59.148477499326326</v>
      </c>
      <c r="AF32" s="78">
        <v>73.949129852744306</v>
      </c>
      <c r="AG32" s="78">
        <v>66.72038678485093</v>
      </c>
      <c r="AH32" s="78">
        <v>58.419155509783728</v>
      </c>
      <c r="AI32" s="78">
        <v>68.470458310325782</v>
      </c>
      <c r="AJ32" s="78">
        <v>65.899241603466947</v>
      </c>
      <c r="AK32" s="78">
        <v>56.764852720918626</v>
      </c>
      <c r="AL32" s="78">
        <v>63.428417653390746</v>
      </c>
      <c r="AM32" s="78">
        <v>65.845435684647299</v>
      </c>
      <c r="AN32" s="78">
        <v>60.364845968049494</v>
      </c>
    </row>
    <row r="33" spans="1:40" ht="11.25" customHeight="1">
      <c r="A33" s="263" t="s">
        <v>50</v>
      </c>
      <c r="B33" s="78">
        <v>69.583492548719903</v>
      </c>
      <c r="C33" s="78"/>
      <c r="D33" s="78"/>
      <c r="E33" s="78"/>
      <c r="F33" s="78"/>
      <c r="G33" s="78">
        <v>70.346178967994774</v>
      </c>
      <c r="H33" s="78">
        <v>62.851952770208896</v>
      </c>
      <c r="I33" s="78">
        <v>73.997194950911634</v>
      </c>
      <c r="J33" s="78">
        <v>65.806081468732074</v>
      </c>
      <c r="K33" s="78">
        <v>67.322728498247514</v>
      </c>
      <c r="L33" s="78">
        <v>58.884738527214523</v>
      </c>
      <c r="M33" s="78">
        <v>62.800931918198287</v>
      </c>
      <c r="N33" s="78">
        <v>56.862244897959179</v>
      </c>
      <c r="O33" s="78">
        <v>65.085875416559858</v>
      </c>
      <c r="P33" s="78">
        <v>65.529715762273895</v>
      </c>
      <c r="Q33" s="78">
        <v>66.087182148417227</v>
      </c>
      <c r="R33" s="78">
        <v>57.768508863399369</v>
      </c>
      <c r="S33" s="78">
        <v>57.054263565891475</v>
      </c>
      <c r="T33" s="78">
        <v>70.706806282722511</v>
      </c>
      <c r="U33" s="78">
        <v>70.406290956749672</v>
      </c>
      <c r="V33" s="78">
        <v>49.249732047159696</v>
      </c>
      <c r="W33" s="78">
        <v>53.568687643898691</v>
      </c>
      <c r="X33" s="78">
        <v>49.522580645161291</v>
      </c>
      <c r="Y33" s="78">
        <v>67.323943661971825</v>
      </c>
      <c r="Z33" s="78">
        <v>45.585874799357946</v>
      </c>
      <c r="AA33" s="78">
        <v>52.624740124740121</v>
      </c>
      <c r="AB33" s="78">
        <v>61.801801801801801</v>
      </c>
      <c r="AC33" s="78">
        <v>61.386399578281491</v>
      </c>
      <c r="AD33" s="78">
        <v>61.386399578281491</v>
      </c>
      <c r="AE33" s="78">
        <v>67.047473978167048</v>
      </c>
      <c r="AF33" s="78">
        <v>64.076977904490377</v>
      </c>
      <c r="AG33" s="78">
        <v>54.327311943920201</v>
      </c>
      <c r="AH33" s="78">
        <v>56.793893129770993</v>
      </c>
      <c r="AI33" s="78">
        <v>57.983193277310932</v>
      </c>
      <c r="AJ33" s="78">
        <v>55.513878469617403</v>
      </c>
      <c r="AK33" s="78">
        <v>59.55555555555555</v>
      </c>
      <c r="AL33" s="78">
        <v>62.867012089810018</v>
      </c>
      <c r="AM33" s="78">
        <v>54.791271347248582</v>
      </c>
      <c r="AN33" s="78">
        <v>55.534799140353783</v>
      </c>
    </row>
    <row r="34" spans="1:40" ht="11.25" hidden="1" customHeight="1">
      <c r="A34" s="263" t="s">
        <v>165</v>
      </c>
      <c r="B34" s="78"/>
      <c r="C34" s="78"/>
      <c r="D34" s="78"/>
      <c r="E34" s="78">
        <v>65.01854140914709</v>
      </c>
      <c r="F34" s="78">
        <v>70.185943901670342</v>
      </c>
      <c r="G34" s="78"/>
      <c r="H34" s="78"/>
      <c r="I34" s="78"/>
      <c r="J34" s="78"/>
      <c r="K34" s="78"/>
      <c r="L34" s="78"/>
      <c r="M34" s="78"/>
      <c r="N34" s="78"/>
      <c r="O34" s="78"/>
      <c r="P34" s="78"/>
      <c r="Q34" s="78"/>
      <c r="R34" s="78"/>
      <c r="S34" s="78"/>
      <c r="T34" s="78"/>
      <c r="U34" s="78"/>
      <c r="V34" s="78"/>
      <c r="W34" s="78"/>
      <c r="X34" s="78"/>
      <c r="Y34" s="78"/>
      <c r="Z34" s="78">
        <v>74.34782608695653</v>
      </c>
      <c r="AA34" s="78">
        <v>84.69493278179938</v>
      </c>
      <c r="AB34" s="78">
        <v>61.890645586297765</v>
      </c>
      <c r="AC34" s="78">
        <v>76.974564926372153</v>
      </c>
      <c r="AD34" s="78">
        <v>76.974564926372153</v>
      </c>
      <c r="AE34" s="78">
        <v>87.185208798214859</v>
      </c>
      <c r="AF34" s="78">
        <v>74.487471526195904</v>
      </c>
      <c r="AG34" s="78">
        <v>77.265928806461261</v>
      </c>
      <c r="AH34" s="78">
        <v>64.953512396694208</v>
      </c>
      <c r="AI34" s="78">
        <v>68.738684369342181</v>
      </c>
      <c r="AJ34" s="78">
        <v>79.453755431409064</v>
      </c>
      <c r="AK34" s="78">
        <v>70.4265402843602</v>
      </c>
      <c r="AL34" s="78">
        <v>67.984768599882841</v>
      </c>
      <c r="AM34" s="78">
        <v>68.759762574195562</v>
      </c>
      <c r="AN34" s="78">
        <v>69.343357394410162</v>
      </c>
    </row>
    <row r="35" spans="1:40" ht="11.25" customHeight="1">
      <c r="A35" s="263" t="s">
        <v>51</v>
      </c>
      <c r="B35" s="78">
        <v>74.154379878577629</v>
      </c>
      <c r="C35" s="78"/>
      <c r="D35" s="78"/>
      <c r="E35" s="78"/>
      <c r="F35" s="78"/>
      <c r="G35" s="78">
        <v>73.44632768361582</v>
      </c>
      <c r="H35" s="78">
        <v>68.392554991539768</v>
      </c>
      <c r="I35" s="78">
        <v>73.023555985801863</v>
      </c>
      <c r="J35" s="78">
        <v>71.022194435761179</v>
      </c>
      <c r="K35" s="78">
        <v>73.991442542787283</v>
      </c>
      <c r="L35" s="78">
        <v>75.929368029739777</v>
      </c>
      <c r="M35" s="78">
        <v>70.238445687371211</v>
      </c>
      <c r="N35" s="78">
        <v>69.057785368630803</v>
      </c>
      <c r="O35" s="78">
        <v>68.990518683770219</v>
      </c>
      <c r="P35" s="78">
        <v>71.070422535211264</v>
      </c>
      <c r="Q35" s="78">
        <v>73.871600784973367</v>
      </c>
      <c r="R35" s="78">
        <v>73.653032440056421</v>
      </c>
      <c r="S35" s="78">
        <v>70.778477389811101</v>
      </c>
      <c r="T35" s="78">
        <v>71.521862578080629</v>
      </c>
      <c r="U35" s="78">
        <v>67.539729252501473</v>
      </c>
      <c r="V35" s="78">
        <v>60.229555236728835</v>
      </c>
      <c r="W35" s="78">
        <v>66.29406706792777</v>
      </c>
      <c r="X35" s="78">
        <v>66.508114157806375</v>
      </c>
      <c r="Y35" s="78">
        <v>69.841735052754984</v>
      </c>
      <c r="Z35" s="78">
        <v>70.031012122920771</v>
      </c>
      <c r="AA35" s="78">
        <v>71.006270528515984</v>
      </c>
      <c r="AB35" s="78">
        <v>68.907809747504402</v>
      </c>
      <c r="AC35" s="78">
        <v>67.16814159292035</v>
      </c>
      <c r="AD35" s="78">
        <v>67.16814159292035</v>
      </c>
      <c r="AE35" s="78">
        <v>69.916112236042821</v>
      </c>
      <c r="AF35" s="78">
        <v>65.472127417519914</v>
      </c>
      <c r="AG35" s="78">
        <v>69.623577473008453</v>
      </c>
      <c r="AH35" s="78">
        <v>65.752642102256502</v>
      </c>
      <c r="AI35" s="78">
        <v>67.098591549295776</v>
      </c>
      <c r="AJ35" s="78">
        <v>61.750766657373845</v>
      </c>
      <c r="AK35" s="78">
        <v>64.105348900352979</v>
      </c>
      <c r="AL35" s="78">
        <v>70.759112085502878</v>
      </c>
      <c r="AM35" s="78">
        <v>68.888281890193937</v>
      </c>
      <c r="AN35" s="78">
        <v>61.245110821382006</v>
      </c>
    </row>
    <row r="36" spans="1:40" ht="11.25" customHeight="1">
      <c r="A36" s="263" t="s">
        <v>52</v>
      </c>
      <c r="B36" s="78">
        <v>72.331310246340593</v>
      </c>
      <c r="C36" s="78"/>
      <c r="D36" s="78"/>
      <c r="E36" s="78"/>
      <c r="F36" s="78"/>
      <c r="G36" s="78">
        <v>81.41650422352177</v>
      </c>
      <c r="H36" s="78">
        <v>81.25391849529781</v>
      </c>
      <c r="I36" s="78">
        <v>71.896603546738802</v>
      </c>
      <c r="J36" s="78">
        <v>79.18008784773059</v>
      </c>
      <c r="K36" s="78">
        <v>74.497594112652138</v>
      </c>
      <c r="L36" s="78">
        <v>73.844419391206316</v>
      </c>
      <c r="M36" s="78">
        <v>71.101297267457909</v>
      </c>
      <c r="N36" s="78">
        <v>71.346469622331682</v>
      </c>
      <c r="O36" s="78">
        <v>76.388888888888886</v>
      </c>
      <c r="P36" s="78">
        <v>71.750339213025782</v>
      </c>
      <c r="Q36" s="78">
        <v>80.68242880171951</v>
      </c>
      <c r="R36" s="78">
        <v>71.355704697986582</v>
      </c>
      <c r="S36" s="78">
        <v>73.621621621621628</v>
      </c>
      <c r="T36" s="78">
        <v>66.355638496400957</v>
      </c>
      <c r="U36" s="78">
        <v>65.269302202175638</v>
      </c>
      <c r="V36" s="78">
        <v>73.946059177795235</v>
      </c>
      <c r="W36" s="78">
        <v>67.64705882352942</v>
      </c>
      <c r="X36" s="78">
        <v>67.743602998190738</v>
      </c>
      <c r="Y36" s="78">
        <v>64.091701968602038</v>
      </c>
      <c r="Z36" s="78">
        <v>61.401645872046714</v>
      </c>
      <c r="AA36" s="78">
        <v>78.124188100805398</v>
      </c>
      <c r="AB36" s="78">
        <v>68.206592265766929</v>
      </c>
      <c r="AC36" s="78">
        <v>64.222947526989699</v>
      </c>
      <c r="AD36" s="78">
        <v>64.222947526989699</v>
      </c>
      <c r="AE36" s="78">
        <v>69.381107491856682</v>
      </c>
      <c r="AF36" s="78">
        <v>58.596491228070178</v>
      </c>
      <c r="AG36" s="78">
        <v>62.559006211180126</v>
      </c>
      <c r="AH36" s="78">
        <v>62.631966609378829</v>
      </c>
      <c r="AI36" s="78">
        <v>62.60325406758448</v>
      </c>
      <c r="AJ36" s="78">
        <v>62.143388737286031</v>
      </c>
      <c r="AK36" s="78">
        <v>69.345524542829637</v>
      </c>
      <c r="AL36" s="78">
        <v>63.325964136575784</v>
      </c>
      <c r="AM36" s="78">
        <v>56.000000000000007</v>
      </c>
      <c r="AN36" s="78">
        <v>56.844120144495783</v>
      </c>
    </row>
    <row r="37" spans="1:40" ht="11.25" customHeight="1">
      <c r="A37" s="263" t="s">
        <v>53</v>
      </c>
      <c r="B37" s="78">
        <v>70.694864048338374</v>
      </c>
      <c r="C37" s="78">
        <v>79.143936214855231</v>
      </c>
      <c r="D37" s="78">
        <v>82.365059744540588</v>
      </c>
      <c r="E37" s="78">
        <v>81.25252525252526</v>
      </c>
      <c r="F37" s="78">
        <v>80.437375745526836</v>
      </c>
      <c r="G37" s="78">
        <v>74.80569948186529</v>
      </c>
      <c r="H37" s="78">
        <v>66.883317858248219</v>
      </c>
      <c r="I37" s="78">
        <v>65.572792362768496</v>
      </c>
      <c r="J37" s="78">
        <v>60.765292374023176</v>
      </c>
      <c r="K37" s="78">
        <v>63.631406761177757</v>
      </c>
      <c r="L37" s="78">
        <v>67.320261437908499</v>
      </c>
      <c r="M37" s="78">
        <v>71.691973969631235</v>
      </c>
      <c r="N37" s="78">
        <v>65.769230769230774</v>
      </c>
      <c r="O37" s="78">
        <v>66.275809329594694</v>
      </c>
      <c r="P37" s="78">
        <v>58.394904458598731</v>
      </c>
      <c r="Q37" s="78">
        <v>61.740196078431374</v>
      </c>
      <c r="R37" s="78">
        <v>60.58853118712274</v>
      </c>
      <c r="S37" s="78">
        <v>58.331323848565233</v>
      </c>
      <c r="T37" s="78">
        <v>60.040722830236703</v>
      </c>
      <c r="U37" s="78">
        <v>65.27050610820244</v>
      </c>
      <c r="V37" s="78">
        <v>67.302091607095576</v>
      </c>
      <c r="W37" s="78">
        <v>50.442030815862594</v>
      </c>
      <c r="X37" s="78">
        <v>55.914750957854409</v>
      </c>
      <c r="Y37" s="78">
        <v>60.962435551190765</v>
      </c>
      <c r="Z37" s="78">
        <v>61.91837795684949</v>
      </c>
      <c r="AA37" s="78">
        <v>53.355232285312063</v>
      </c>
      <c r="AB37" s="78">
        <v>64.966071877356129</v>
      </c>
      <c r="AC37" s="78">
        <v>68.366046393066526</v>
      </c>
      <c r="AD37" s="78">
        <v>68.366046393066526</v>
      </c>
      <c r="AE37" s="78">
        <v>63.694111898363062</v>
      </c>
      <c r="AF37" s="78">
        <v>62.6482691842169</v>
      </c>
      <c r="AG37" s="78">
        <v>54.063773675377604</v>
      </c>
      <c r="AH37" s="78">
        <v>61.954161640530756</v>
      </c>
      <c r="AI37" s="78">
        <v>57.94749403341288</v>
      </c>
      <c r="AJ37" s="78">
        <v>52.595884003741808</v>
      </c>
      <c r="AK37" s="78">
        <v>62.800925925925924</v>
      </c>
      <c r="AL37" s="78">
        <v>60.469135802469133</v>
      </c>
      <c r="AM37" s="78">
        <v>64.619460500963385</v>
      </c>
      <c r="AN37" s="78">
        <v>56.49679275177283</v>
      </c>
    </row>
    <row r="38" spans="1:40" ht="11.25" customHeight="1">
      <c r="A38" s="263" t="s">
        <v>54</v>
      </c>
      <c r="B38" s="78">
        <v>74.021052631578939</v>
      </c>
      <c r="C38" s="78"/>
      <c r="D38" s="78"/>
      <c r="E38" s="78"/>
      <c r="F38" s="78"/>
      <c r="G38" s="78">
        <v>78.021595262974571</v>
      </c>
      <c r="H38" s="78">
        <v>72.619439868204282</v>
      </c>
      <c r="I38" s="78">
        <v>69.443571204023897</v>
      </c>
      <c r="J38" s="78">
        <v>69.766046790641866</v>
      </c>
      <c r="K38" s="78">
        <v>67.079280872384317</v>
      </c>
      <c r="L38" s="78">
        <v>62.000566732785487</v>
      </c>
      <c r="M38" s="78">
        <v>68.435911914172792</v>
      </c>
      <c r="N38" s="78">
        <v>67.574931880108991</v>
      </c>
      <c r="O38" s="78">
        <v>63.53413654618474</v>
      </c>
      <c r="P38" s="78">
        <v>69.091860769432088</v>
      </c>
      <c r="Q38" s="78">
        <v>71.834837298331962</v>
      </c>
      <c r="R38" s="78">
        <v>72.737368128817323</v>
      </c>
      <c r="S38" s="78">
        <v>64.56006537728139</v>
      </c>
      <c r="T38" s="78">
        <v>68.331034482758625</v>
      </c>
      <c r="U38" s="78">
        <v>63.483618034164103</v>
      </c>
      <c r="V38" s="78">
        <v>65.226101888952499</v>
      </c>
      <c r="W38" s="78">
        <v>71.056439942112888</v>
      </c>
      <c r="X38" s="78">
        <v>74.768250289687131</v>
      </c>
      <c r="Y38" s="78">
        <v>64.434440067529536</v>
      </c>
      <c r="Z38" s="78">
        <v>67.827810818465025</v>
      </c>
      <c r="AA38" s="78">
        <v>70.339663011500392</v>
      </c>
      <c r="AB38" s="78">
        <v>66.275315526856474</v>
      </c>
      <c r="AC38" s="78">
        <v>78.223094170403584</v>
      </c>
      <c r="AD38" s="78">
        <v>78.223094170403584</v>
      </c>
      <c r="AE38" s="78">
        <v>78.344505974934421</v>
      </c>
      <c r="AF38" s="78">
        <v>76.73169352558665</v>
      </c>
      <c r="AG38" s="78">
        <v>75.356938892061677</v>
      </c>
      <c r="AH38" s="78">
        <v>69.740150880134109</v>
      </c>
      <c r="AI38" s="78">
        <v>71.906258931123176</v>
      </c>
      <c r="AJ38" s="78">
        <v>72.644721906923948</v>
      </c>
      <c r="AK38" s="78">
        <v>72.578406883152923</v>
      </c>
      <c r="AL38" s="78">
        <v>74.320576816417088</v>
      </c>
      <c r="AM38" s="78">
        <v>68.578623391158374</v>
      </c>
      <c r="AN38" s="78">
        <v>66.948809479998516</v>
      </c>
    </row>
    <row r="39" spans="1:40" ht="11.25" customHeight="1">
      <c r="A39" s="263" t="s">
        <v>963</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v>63.446353924756153</v>
      </c>
      <c r="AK39" s="78">
        <v>61.673324456280511</v>
      </c>
      <c r="AL39" s="78">
        <v>66.564344746162931</v>
      </c>
      <c r="AM39" s="78">
        <v>64.52210136542466</v>
      </c>
      <c r="AN39" s="78">
        <v>58.020212877125424</v>
      </c>
    </row>
    <row r="40" spans="1:40" ht="11.25" customHeight="1">
      <c r="A40" s="263" t="s">
        <v>174</v>
      </c>
      <c r="B40" s="78"/>
      <c r="C40" s="78">
        <v>93.743427970557306</v>
      </c>
      <c r="D40" s="78">
        <v>90.832087693074243</v>
      </c>
      <c r="E40" s="78">
        <v>92.21902017291066</v>
      </c>
      <c r="F40" s="78">
        <v>86.191129401005938</v>
      </c>
      <c r="G40" s="78"/>
      <c r="H40" s="78"/>
      <c r="I40" s="78"/>
      <c r="J40" s="78"/>
      <c r="K40" s="78"/>
      <c r="L40" s="78"/>
      <c r="M40" s="78"/>
      <c r="N40" s="78"/>
      <c r="O40" s="78"/>
      <c r="P40" s="78"/>
      <c r="Q40" s="78"/>
      <c r="R40" s="78"/>
      <c r="S40" s="78"/>
      <c r="T40" s="78"/>
      <c r="U40" s="78"/>
      <c r="V40" s="78"/>
      <c r="W40" s="78"/>
      <c r="X40" s="78"/>
      <c r="Y40" s="78"/>
      <c r="Z40" s="78">
        <v>60.144566301096717</v>
      </c>
      <c r="AA40" s="78">
        <v>69.872423945044162</v>
      </c>
      <c r="AB40" s="78">
        <v>65.700365408038977</v>
      </c>
      <c r="AC40" s="78">
        <v>65.694477647621326</v>
      </c>
      <c r="AD40" s="78">
        <v>65.694477647621326</v>
      </c>
      <c r="AE40" s="78">
        <v>72.422388397915256</v>
      </c>
      <c r="AF40" s="78">
        <v>59.725453699395068</v>
      </c>
      <c r="AG40" s="78">
        <v>58.325688073394502</v>
      </c>
      <c r="AH40" s="78">
        <v>68.495077355836855</v>
      </c>
      <c r="AI40" s="78">
        <v>55.105672969966633</v>
      </c>
      <c r="AJ40" s="78">
        <v>67.477772578380907</v>
      </c>
      <c r="AK40" s="78">
        <v>69.356752907666746</v>
      </c>
      <c r="AL40" s="78">
        <v>73.768939393939391</v>
      </c>
      <c r="AM40" s="78">
        <v>68.118997423284142</v>
      </c>
      <c r="AN40" s="78">
        <v>58.022621928111249</v>
      </c>
    </row>
    <row r="41" spans="1:40" ht="11.25" customHeight="1">
      <c r="A41" s="263" t="s">
        <v>175</v>
      </c>
      <c r="B41" s="78"/>
      <c r="C41" s="78"/>
      <c r="D41" s="78"/>
      <c r="E41" s="78"/>
      <c r="F41" s="78"/>
      <c r="G41" s="78"/>
      <c r="H41" s="78"/>
      <c r="I41" s="78"/>
      <c r="J41" s="78"/>
      <c r="K41" s="78"/>
      <c r="L41" s="78"/>
      <c r="M41" s="78"/>
      <c r="N41" s="78"/>
      <c r="O41" s="78"/>
      <c r="P41" s="78"/>
      <c r="Q41" s="78"/>
      <c r="R41" s="78"/>
      <c r="S41" s="78"/>
      <c r="T41" s="78"/>
      <c r="U41" s="78"/>
      <c r="V41" s="78"/>
      <c r="W41" s="78"/>
      <c r="X41" s="78"/>
      <c r="Y41" s="78"/>
      <c r="Z41" s="78">
        <v>72.995461422087743</v>
      </c>
      <c r="AA41" s="78">
        <v>58.053771115869615</v>
      </c>
      <c r="AB41" s="78">
        <v>61.615154536390826</v>
      </c>
      <c r="AC41" s="78">
        <v>60.187700666831311</v>
      </c>
      <c r="AD41" s="78">
        <v>60.187700666831311</v>
      </c>
      <c r="AE41" s="78">
        <v>61.469933184855229</v>
      </c>
      <c r="AF41" s="78">
        <v>66.603729053575648</v>
      </c>
      <c r="AG41" s="78">
        <v>68.251992031872504</v>
      </c>
      <c r="AH41" s="78">
        <v>62.479021817309999</v>
      </c>
      <c r="AI41" s="78">
        <v>61.357702349869449</v>
      </c>
      <c r="AJ41" s="78">
        <v>66.31704410011919</v>
      </c>
      <c r="AK41" s="78">
        <v>64.59116541353383</v>
      </c>
      <c r="AL41" s="78">
        <v>65.65342269028244</v>
      </c>
      <c r="AM41" s="78">
        <v>64.407179971657996</v>
      </c>
      <c r="AN41" s="78">
        <v>59.300961406609474</v>
      </c>
    </row>
    <row r="42" spans="1:40" ht="11.25" customHeight="1">
      <c r="A42" s="263" t="s">
        <v>176</v>
      </c>
      <c r="B42" s="78"/>
      <c r="C42" s="78"/>
      <c r="D42" s="78"/>
      <c r="E42" s="78"/>
      <c r="F42" s="78"/>
      <c r="G42" s="78"/>
      <c r="H42" s="78"/>
      <c r="I42" s="78"/>
      <c r="J42" s="78"/>
      <c r="K42" s="78"/>
      <c r="L42" s="78"/>
      <c r="M42" s="78"/>
      <c r="N42" s="78"/>
      <c r="O42" s="78"/>
      <c r="P42" s="78"/>
      <c r="Q42" s="78"/>
      <c r="R42" s="78"/>
      <c r="S42" s="78"/>
      <c r="T42" s="78"/>
      <c r="U42" s="78"/>
      <c r="V42" s="78"/>
      <c r="W42" s="78"/>
      <c r="X42" s="78"/>
      <c r="Y42" s="78"/>
      <c r="Z42" s="78">
        <v>55.138950154389065</v>
      </c>
      <c r="AA42" s="78">
        <v>68.934911242603548</v>
      </c>
      <c r="AB42" s="78">
        <v>45.141267123287669</v>
      </c>
      <c r="AC42" s="78">
        <v>62.699936020473444</v>
      </c>
      <c r="AD42" s="78">
        <v>62.699936020473444</v>
      </c>
      <c r="AE42" s="78">
        <v>62.582635522256503</v>
      </c>
      <c r="AF42" s="78">
        <v>65.473866840164817</v>
      </c>
      <c r="AG42" s="78">
        <v>58.849557522123895</v>
      </c>
      <c r="AH42" s="78">
        <v>56.455094991364419</v>
      </c>
      <c r="AI42" s="78">
        <v>56.001543805480516</v>
      </c>
      <c r="AJ42" s="78">
        <v>49.619316945834242</v>
      </c>
      <c r="AK42" s="78">
        <v>49.196018376722819</v>
      </c>
      <c r="AL42" s="78">
        <v>60.644129739607123</v>
      </c>
      <c r="AM42" s="78">
        <v>59.767641996557664</v>
      </c>
      <c r="AN42" s="78">
        <v>52.129814466885861</v>
      </c>
    </row>
    <row r="43" spans="1:40" ht="11.25" customHeight="1">
      <c r="A43" s="263" t="s">
        <v>964</v>
      </c>
      <c r="B43" s="78">
        <v>62.189413035649984</v>
      </c>
      <c r="C43" s="78">
        <v>77.531645569620252</v>
      </c>
      <c r="D43" s="78">
        <v>79.79094076655052</v>
      </c>
      <c r="E43" s="78">
        <v>83.829409151488235</v>
      </c>
      <c r="F43" s="78">
        <v>77.455449647741403</v>
      </c>
      <c r="G43" s="78">
        <v>61.010101010101017</v>
      </c>
      <c r="H43" s="78">
        <v>48.495339547270305</v>
      </c>
      <c r="I43" s="78">
        <v>52.782764811490125</v>
      </c>
      <c r="J43" s="78">
        <v>48.00976800976801</v>
      </c>
      <c r="K43" s="78">
        <v>48.736213235294116</v>
      </c>
      <c r="L43" s="78">
        <v>55.873388042203985</v>
      </c>
      <c r="M43" s="78">
        <v>51.500682128240108</v>
      </c>
      <c r="N43" s="78">
        <v>43.954827280779455</v>
      </c>
      <c r="O43" s="78">
        <v>48.223801065719364</v>
      </c>
      <c r="P43" s="78">
        <v>50.5974364544862</v>
      </c>
      <c r="Q43" s="78">
        <v>50.40579074358412</v>
      </c>
      <c r="R43" s="78">
        <v>53.44753747323341</v>
      </c>
      <c r="S43" s="78">
        <v>62.224622030237583</v>
      </c>
      <c r="T43" s="78">
        <v>59.809441316587261</v>
      </c>
      <c r="U43" s="78">
        <v>51.797631862217443</v>
      </c>
      <c r="V43" s="78">
        <v>55.485139860139867</v>
      </c>
      <c r="W43" s="78">
        <v>56.340579710144922</v>
      </c>
      <c r="X43" s="78">
        <v>62.598513848232386</v>
      </c>
      <c r="Y43" s="78">
        <v>58.250497017892641</v>
      </c>
      <c r="Z43" s="78">
        <v>61.162149747358754</v>
      </c>
      <c r="AA43" s="78">
        <v>57.612497085567725</v>
      </c>
      <c r="AB43" s="78">
        <v>55.218855218855225</v>
      </c>
      <c r="AC43" s="78">
        <v>63.067564631761897</v>
      </c>
      <c r="AD43" s="78">
        <v>63.067564631761897</v>
      </c>
      <c r="AE43" s="78">
        <v>60.860970788491109</v>
      </c>
      <c r="AF43" s="78">
        <v>62.532693984306889</v>
      </c>
      <c r="AG43" s="78">
        <v>63.424124513618672</v>
      </c>
      <c r="AH43" s="78">
        <v>57.490144546649148</v>
      </c>
      <c r="AI43" s="78">
        <v>66.111231335208828</v>
      </c>
      <c r="AJ43" s="78">
        <v>58.038513210927</v>
      </c>
      <c r="AK43" s="78">
        <v>58.451308451308449</v>
      </c>
      <c r="AL43" s="78">
        <v>58.286485270969187</v>
      </c>
      <c r="AM43" s="78">
        <v>60.047898976703685</v>
      </c>
      <c r="AN43" s="78">
        <v>52.300977179018595</v>
      </c>
    </row>
    <row r="44" spans="1:40" ht="11.25" customHeight="1">
      <c r="A44" s="263" t="s">
        <v>965</v>
      </c>
      <c r="B44" s="78"/>
      <c r="C44" s="78"/>
      <c r="D44" s="78"/>
      <c r="E44" s="78"/>
      <c r="F44" s="78"/>
      <c r="G44" s="78"/>
      <c r="H44" s="78"/>
      <c r="I44" s="78"/>
      <c r="J44" s="78"/>
      <c r="K44" s="78"/>
      <c r="L44" s="78"/>
      <c r="M44" s="78"/>
      <c r="N44" s="78"/>
      <c r="O44" s="78"/>
      <c r="P44" s="78"/>
      <c r="Q44" s="78"/>
      <c r="R44" s="78"/>
      <c r="S44" s="78"/>
      <c r="T44" s="78"/>
      <c r="U44" s="78">
        <v>57.078651685393254</v>
      </c>
      <c r="V44" s="78">
        <v>47.526269702276707</v>
      </c>
      <c r="W44" s="78">
        <v>68.273753527751651</v>
      </c>
      <c r="X44" s="78">
        <v>71.596713302242961</v>
      </c>
      <c r="Y44" s="78">
        <v>63.127323420074354</v>
      </c>
      <c r="Z44" s="78">
        <v>66.393238876460344</v>
      </c>
      <c r="AA44" s="78">
        <v>81.659286879515264</v>
      </c>
      <c r="AB44" s="78">
        <v>68.574044403753717</v>
      </c>
      <c r="AC44" s="78">
        <v>80.707923112986407</v>
      </c>
      <c r="AD44" s="78">
        <v>80.707923112986407</v>
      </c>
      <c r="AE44" s="78">
        <v>53.611442193087008</v>
      </c>
      <c r="AF44" s="78">
        <v>70.586848927645534</v>
      </c>
      <c r="AG44" s="78">
        <v>62.814397224631392</v>
      </c>
      <c r="AH44" s="78">
        <v>54.782799473453267</v>
      </c>
      <c r="AI44" s="78">
        <v>61.642294713160851</v>
      </c>
      <c r="AJ44" s="78">
        <v>55.243488108720271</v>
      </c>
      <c r="AK44" s="78">
        <v>56.452665941240475</v>
      </c>
      <c r="AL44" s="78">
        <v>63.861944507105797</v>
      </c>
      <c r="AM44" s="78">
        <v>63.384754990925586</v>
      </c>
      <c r="AN44" s="78">
        <v>49.599614666746938</v>
      </c>
    </row>
    <row r="45" spans="1:40" ht="11.25" customHeight="1">
      <c r="A45" s="263" t="s">
        <v>55</v>
      </c>
      <c r="B45" s="78"/>
      <c r="C45" s="78"/>
      <c r="D45" s="78"/>
      <c r="E45" s="78"/>
      <c r="F45" s="78"/>
      <c r="G45" s="78"/>
      <c r="H45" s="78"/>
      <c r="I45" s="78"/>
      <c r="J45" s="78"/>
      <c r="K45" s="78"/>
      <c r="L45" s="78"/>
      <c r="M45" s="78"/>
      <c r="N45" s="78"/>
      <c r="O45" s="78"/>
      <c r="P45" s="78"/>
      <c r="Q45" s="78"/>
      <c r="R45" s="78"/>
      <c r="S45" s="78"/>
      <c r="T45" s="78"/>
      <c r="U45" s="78">
        <v>50.032292787944023</v>
      </c>
      <c r="V45" s="78">
        <v>60.396912899669239</v>
      </c>
      <c r="W45" s="78">
        <v>51.186131386861312</v>
      </c>
      <c r="X45" s="78">
        <v>57.965714285714284</v>
      </c>
      <c r="Y45" s="78">
        <v>55.785123966942152</v>
      </c>
      <c r="Z45" s="78">
        <v>62.353471596032463</v>
      </c>
      <c r="AA45" s="78">
        <v>51.542477456098723</v>
      </c>
      <c r="AB45" s="78">
        <v>52.706681766704421</v>
      </c>
      <c r="AC45" s="78">
        <v>54.900221729490021</v>
      </c>
      <c r="AD45" s="78">
        <v>54.900221729490021</v>
      </c>
      <c r="AE45" s="78">
        <v>63.777019340159271</v>
      </c>
      <c r="AF45" s="78">
        <v>64.194488012547609</v>
      </c>
      <c r="AG45" s="78">
        <v>66.301185947639297</v>
      </c>
      <c r="AH45" s="78">
        <v>60.978895374943875</v>
      </c>
      <c r="AI45" s="78">
        <v>68.475230538280073</v>
      </c>
      <c r="AJ45" s="78">
        <v>60.97781801720236</v>
      </c>
      <c r="AK45" s="78">
        <v>59.259259259259252</v>
      </c>
      <c r="AL45" s="78">
        <v>58.826205641492265</v>
      </c>
      <c r="AM45" s="78">
        <v>64.058509403296966</v>
      </c>
      <c r="AN45" s="78">
        <v>56.141437236035685</v>
      </c>
    </row>
    <row r="46" spans="1:40" ht="11.25" customHeight="1">
      <c r="A46" s="263" t="s">
        <v>56</v>
      </c>
      <c r="B46" s="78"/>
      <c r="C46" s="78">
        <v>78.874856486796787</v>
      </c>
      <c r="D46" s="78">
        <v>78.207964601769902</v>
      </c>
      <c r="E46" s="78">
        <v>82.80367231638418</v>
      </c>
      <c r="F46" s="78">
        <v>74.191374663072779</v>
      </c>
      <c r="G46" s="78"/>
      <c r="H46" s="78"/>
      <c r="I46" s="78"/>
      <c r="J46" s="78"/>
      <c r="K46" s="78"/>
      <c r="L46" s="78"/>
      <c r="M46" s="78"/>
      <c r="N46" s="78"/>
      <c r="O46" s="78"/>
      <c r="P46" s="78"/>
      <c r="Q46" s="78"/>
      <c r="R46" s="78"/>
      <c r="S46" s="78"/>
      <c r="T46" s="78"/>
      <c r="U46" s="78">
        <v>54.276382935292922</v>
      </c>
      <c r="V46" s="78">
        <v>48.831279218019553</v>
      </c>
      <c r="W46" s="78">
        <v>58.234436810326883</v>
      </c>
      <c r="X46" s="78">
        <v>67.242142540947327</v>
      </c>
      <c r="Y46" s="78">
        <v>63.267945677947836</v>
      </c>
      <c r="Z46" s="78">
        <v>50.8950276243094</v>
      </c>
      <c r="AA46" s="78">
        <v>55.262574783957454</v>
      </c>
      <c r="AB46" s="78">
        <v>49.798941798941797</v>
      </c>
      <c r="AC46" s="78">
        <v>62.761904761904766</v>
      </c>
      <c r="AD46" s="78">
        <v>62.761904761904766</v>
      </c>
      <c r="AE46" s="78">
        <v>63.782963384557014</v>
      </c>
      <c r="AF46" s="78">
        <v>52.372718539865517</v>
      </c>
      <c r="AG46" s="78">
        <v>54.176804541768043</v>
      </c>
      <c r="AH46" s="78">
        <v>49.416180150125108</v>
      </c>
      <c r="AI46" s="78">
        <v>54.89388007418092</v>
      </c>
      <c r="AJ46" s="78">
        <v>51.222623857112481</v>
      </c>
      <c r="AK46" s="78">
        <v>53.964805561590268</v>
      </c>
      <c r="AL46" s="78">
        <v>48.956975228161667</v>
      </c>
      <c r="AM46" s="78">
        <v>49.019248395967004</v>
      </c>
      <c r="AN46" s="78">
        <v>47.377079878016154</v>
      </c>
    </row>
    <row r="47" spans="1:40" ht="11.25" customHeight="1">
      <c r="A47" s="263" t="s">
        <v>57</v>
      </c>
      <c r="B47" s="78">
        <v>65.622641509433961</v>
      </c>
      <c r="C47" s="78"/>
      <c r="D47" s="78"/>
      <c r="E47" s="78"/>
      <c r="F47" s="78"/>
      <c r="G47" s="78">
        <v>66.568144499178985</v>
      </c>
      <c r="H47" s="78">
        <v>62.503873566780285</v>
      </c>
      <c r="I47" s="78">
        <v>65.067466266866575</v>
      </c>
      <c r="J47" s="78">
        <v>60.28708133971292</v>
      </c>
      <c r="K47" s="78">
        <v>57.667031763417306</v>
      </c>
      <c r="L47" s="78">
        <v>61.478494623655912</v>
      </c>
      <c r="M47" s="78">
        <v>69.644248247208523</v>
      </c>
      <c r="N47" s="78">
        <v>61.963505525571826</v>
      </c>
      <c r="O47" s="78">
        <v>59.616838921099067</v>
      </c>
      <c r="P47" s="78">
        <v>57.557706626954577</v>
      </c>
      <c r="Q47" s="78">
        <v>56.549520766773163</v>
      </c>
      <c r="R47" s="78">
        <v>52.824651504035216</v>
      </c>
      <c r="S47" s="78">
        <v>64.968944099378874</v>
      </c>
      <c r="T47" s="78">
        <v>61.922596754057423</v>
      </c>
      <c r="U47" s="78">
        <v>57.663873829472642</v>
      </c>
      <c r="V47" s="78">
        <v>58.502265680896734</v>
      </c>
      <c r="W47" s="78">
        <v>54.977102916365396</v>
      </c>
      <c r="X47" s="78">
        <v>61.295069904341425</v>
      </c>
      <c r="Y47" s="78">
        <v>63.001958863858967</v>
      </c>
      <c r="Z47" s="78">
        <v>48.376861117891139</v>
      </c>
      <c r="AA47" s="78">
        <v>53.467612726024264</v>
      </c>
      <c r="AB47" s="78">
        <v>60.178527151004211</v>
      </c>
      <c r="AC47" s="78">
        <v>44.767304512166312</v>
      </c>
      <c r="AD47" s="78">
        <v>44.767304512166312</v>
      </c>
      <c r="AE47" s="78">
        <v>60.841720036596527</v>
      </c>
      <c r="AF47" s="78">
        <v>57.495344506517689</v>
      </c>
      <c r="AG47" s="78">
        <v>61.56818181818182</v>
      </c>
      <c r="AH47" s="78">
        <v>51.102204408817627</v>
      </c>
      <c r="AI47" s="78">
        <v>56.659950749944031</v>
      </c>
      <c r="AJ47" s="78">
        <v>56.097008159564822</v>
      </c>
      <c r="AK47" s="78">
        <v>53.863688169591974</v>
      </c>
      <c r="AL47" s="78">
        <v>57.985373908940787</v>
      </c>
      <c r="AM47" s="78">
        <v>66.732722318553385</v>
      </c>
      <c r="AN47" s="78">
        <v>54.385351571035265</v>
      </c>
    </row>
    <row r="48" spans="1:40" ht="11.25" hidden="1" customHeight="1">
      <c r="A48" s="263" t="s">
        <v>134</v>
      </c>
      <c r="B48" s="78">
        <v>72.352430555555557</v>
      </c>
      <c r="C48" s="78"/>
      <c r="D48" s="78"/>
      <c r="E48" s="78"/>
      <c r="F48" s="78"/>
      <c r="G48" s="78">
        <v>68.249837345478198</v>
      </c>
      <c r="H48" s="78">
        <v>64.149785144260278</v>
      </c>
      <c r="I48" s="78">
        <v>74.089290605313622</v>
      </c>
      <c r="J48" s="78">
        <v>61.345435130806194</v>
      </c>
      <c r="K48" s="78">
        <v>53.783924843423804</v>
      </c>
      <c r="L48" s="78">
        <v>61.573454642761568</v>
      </c>
      <c r="M48" s="78">
        <v>60.03143006809848</v>
      </c>
      <c r="N48" s="78">
        <v>58.335454314074831</v>
      </c>
      <c r="O48" s="78">
        <v>67.606707317073173</v>
      </c>
      <c r="P48" s="78">
        <v>66.396556090149403</v>
      </c>
      <c r="Q48" s="78">
        <v>55.74683544303798</v>
      </c>
      <c r="R48" s="78">
        <v>59.121041001718631</v>
      </c>
      <c r="S48" s="78">
        <v>66.543209876543202</v>
      </c>
      <c r="T48" s="78">
        <v>64.128352490421463</v>
      </c>
      <c r="U48" s="78">
        <v>70.725068052462262</v>
      </c>
      <c r="V48" s="78">
        <v>56.544882651826754</v>
      </c>
      <c r="W48" s="78">
        <v>53.842666062117438</v>
      </c>
      <c r="X48" s="78">
        <v>66.777094178892568</v>
      </c>
      <c r="Y48" s="78">
        <v>63.176352705410821</v>
      </c>
      <c r="Z48" s="78">
        <v>63.447251114413071</v>
      </c>
      <c r="AA48" s="78">
        <v>66.332027424094022</v>
      </c>
      <c r="AB48" s="78">
        <v>65.311374163664439</v>
      </c>
      <c r="AC48" s="78">
        <v>56.955724390882892</v>
      </c>
      <c r="AD48" s="78">
        <v>56.955724390882892</v>
      </c>
      <c r="AE48" s="78">
        <v>61.303566846292021</v>
      </c>
      <c r="AF48" s="78">
        <v>54.677457748155199</v>
      </c>
      <c r="AG48" s="78">
        <v>59.810992290475006</v>
      </c>
      <c r="AH48" s="78">
        <v>56.20365793376174</v>
      </c>
      <c r="AI48" s="78">
        <v>59.837993206166708</v>
      </c>
      <c r="AJ48" s="78">
        <v>65.122400631745194</v>
      </c>
      <c r="AK48" s="78">
        <v>66.623241271495573</v>
      </c>
      <c r="AL48" s="78">
        <v>61.830357142857139</v>
      </c>
      <c r="AM48" s="78">
        <v>74.618920880716189</v>
      </c>
      <c r="AN48" s="78">
        <v>60.608202458323987</v>
      </c>
    </row>
    <row r="49" spans="1:40" ht="11.25" customHeight="1">
      <c r="A49" s="263"/>
      <c r="B49" s="78"/>
      <c r="C49" s="78">
        <v>71.373933509855831</v>
      </c>
      <c r="D49" s="78">
        <v>74.88610478359908</v>
      </c>
      <c r="E49" s="78">
        <v>71.949509116409544</v>
      </c>
      <c r="F49" s="78">
        <v>75.885416666666671</v>
      </c>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row>
    <row r="50" spans="1:40" ht="11.25" customHeight="1">
      <c r="A50" s="263" t="s">
        <v>178</v>
      </c>
      <c r="B50" s="78"/>
      <c r="C50" s="78"/>
      <c r="D50" s="78"/>
      <c r="E50" s="78"/>
      <c r="F50" s="78"/>
      <c r="G50" s="78">
        <v>35.459851076675385</v>
      </c>
      <c r="H50" s="78">
        <v>66.299888101454684</v>
      </c>
      <c r="I50" s="78">
        <v>54.307664166819094</v>
      </c>
      <c r="J50" s="78">
        <v>49.870382372002595</v>
      </c>
      <c r="K50" s="78">
        <v>50</v>
      </c>
      <c r="L50" s="78">
        <v>44.215067015868129</v>
      </c>
      <c r="M50" s="78">
        <v>35.402552386954468</v>
      </c>
      <c r="N50" s="78">
        <v>42.371541501976282</v>
      </c>
      <c r="O50" s="78">
        <v>41.581795035009549</v>
      </c>
      <c r="P50" s="78">
        <v>64.777260638297875</v>
      </c>
      <c r="Q50" s="78">
        <v>50.252319713495034</v>
      </c>
      <c r="R50" s="78">
        <v>40.251059667427455</v>
      </c>
      <c r="S50" s="78">
        <v>43.85</v>
      </c>
      <c r="T50" s="78">
        <v>35.499753815854255</v>
      </c>
      <c r="U50" s="78">
        <v>24.453414059872184</v>
      </c>
      <c r="V50" s="78"/>
      <c r="W50" s="78">
        <v>74.956278419027626</v>
      </c>
      <c r="X50" s="78">
        <v>13.255567338282079</v>
      </c>
      <c r="Y50" s="78">
        <v>44.620811287477949</v>
      </c>
      <c r="Z50" s="78">
        <v>42.312511186683373</v>
      </c>
      <c r="AA50" s="78">
        <v>52.767527675276746</v>
      </c>
      <c r="AB50" s="78">
        <v>34.656181419166053</v>
      </c>
      <c r="AC50" s="78">
        <v>60.787824529991056</v>
      </c>
      <c r="AD50" s="78">
        <v>60.787824529991056</v>
      </c>
      <c r="AE50" s="78">
        <v>91.772491504203174</v>
      </c>
      <c r="AF50" s="78">
        <v>64.788485167632075</v>
      </c>
      <c r="AG50" s="78">
        <v>75.415401107736287</v>
      </c>
      <c r="AH50" s="78">
        <v>57.122880615277047</v>
      </c>
      <c r="AI50" s="78">
        <v>63.593187029151657</v>
      </c>
      <c r="AJ50" s="78">
        <v>44.418973725974254</v>
      </c>
      <c r="AK50" s="78">
        <v>54.567901234567906</v>
      </c>
      <c r="AL50" s="78">
        <v>57.38507253976578</v>
      </c>
      <c r="AM50" s="78">
        <v>58.352688940503839</v>
      </c>
      <c r="AN50" s="78">
        <v>55.764944514546499</v>
      </c>
    </row>
    <row r="51" spans="1:40" ht="11.25" hidden="1" customHeight="1">
      <c r="A51" s="263" t="s">
        <v>1102</v>
      </c>
      <c r="B51" s="78"/>
      <c r="C51" s="78"/>
      <c r="D51" s="78"/>
      <c r="E51" s="78"/>
      <c r="F51" s="78"/>
      <c r="G51" s="78"/>
      <c r="H51" s="78"/>
      <c r="I51" s="78"/>
      <c r="J51" s="78"/>
      <c r="K51" s="78"/>
      <c r="L51" s="78"/>
      <c r="M51" s="78"/>
      <c r="N51" s="78"/>
      <c r="O51" s="78"/>
      <c r="P51" s="78"/>
      <c r="Q51" s="78"/>
      <c r="R51" s="78"/>
      <c r="S51" s="78"/>
      <c r="T51" s="78"/>
      <c r="U51" s="78"/>
      <c r="V51" s="78"/>
      <c r="W51" s="78"/>
      <c r="X51" s="78"/>
      <c r="Y51" s="78"/>
      <c r="Z51" s="78">
        <v>47.552697391925683</v>
      </c>
      <c r="AA51" s="78">
        <v>54.230414746543772</v>
      </c>
      <c r="AB51" s="78">
        <v>52.080291970802918</v>
      </c>
      <c r="AC51" s="78">
        <v>60.755189692197561</v>
      </c>
      <c r="AD51" s="78">
        <v>60.755189692197561</v>
      </c>
      <c r="AE51" s="78">
        <v>91.756080114449219</v>
      </c>
      <c r="AF51" s="78">
        <v>68.800420904945639</v>
      </c>
      <c r="AG51" s="78">
        <v>84.406779661016955</v>
      </c>
      <c r="AH51" s="78">
        <v>57.467248908296945</v>
      </c>
      <c r="AI51" s="78">
        <v>63.593264672224947</v>
      </c>
      <c r="AJ51" s="78">
        <v>44.694703501671654</v>
      </c>
      <c r="AK51" s="78">
        <v>54.688050757842788</v>
      </c>
      <c r="AL51" s="78">
        <v>57.757269719658709</v>
      </c>
      <c r="AM51" s="78">
        <v>58.765828428749778</v>
      </c>
      <c r="AN51" s="78">
        <v>56.234773500300115</v>
      </c>
    </row>
    <row r="52" spans="1:40" ht="11.25" hidden="1" customHeight="1">
      <c r="A52" s="263"/>
      <c r="B52" s="78"/>
      <c r="C52" s="78">
        <v>79.221174323090963</v>
      </c>
      <c r="D52" s="78">
        <v>80.738786279683367</v>
      </c>
      <c r="E52" s="78">
        <v>80.102915951972548</v>
      </c>
      <c r="F52" s="78">
        <v>89.185432304698367</v>
      </c>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v>0</v>
      </c>
      <c r="AM52" s="78">
        <v>42.987683750496622</v>
      </c>
      <c r="AN52" s="78">
        <v>23.318979368854038</v>
      </c>
    </row>
    <row r="53" spans="1:40" ht="11.25" customHeight="1">
      <c r="A53" s="263" t="s">
        <v>179</v>
      </c>
      <c r="B53" s="78"/>
      <c r="C53" s="78"/>
      <c r="D53" s="78"/>
      <c r="E53" s="78"/>
      <c r="F53" s="78"/>
      <c r="G53" s="78"/>
      <c r="H53" s="78"/>
      <c r="I53" s="78"/>
      <c r="J53" s="78"/>
      <c r="K53" s="78"/>
      <c r="L53" s="78"/>
      <c r="M53" s="78"/>
      <c r="N53" s="78"/>
      <c r="O53" s="78"/>
      <c r="P53" s="78">
        <v>45.863066538090649</v>
      </c>
      <c r="Q53" s="78">
        <v>66.371847948814462</v>
      </c>
      <c r="R53" s="78">
        <v>46.577529435242468</v>
      </c>
      <c r="S53" s="78">
        <v>40.901312036508841</v>
      </c>
      <c r="T53" s="78">
        <v>51.598173515981735</v>
      </c>
      <c r="U53" s="78"/>
      <c r="V53" s="78"/>
      <c r="W53" s="78"/>
      <c r="X53" s="78"/>
      <c r="Y53" s="78"/>
      <c r="Z53" s="78">
        <v>64.210738796931778</v>
      </c>
      <c r="AA53" s="78">
        <v>54.207717569786539</v>
      </c>
      <c r="AB53" s="78">
        <v>66.653250150935804</v>
      </c>
      <c r="AC53" s="78">
        <v>82.378766713230888</v>
      </c>
      <c r="AD53" s="78">
        <v>82.378766713230888</v>
      </c>
      <c r="AE53" s="78">
        <v>71.883027069749062</v>
      </c>
      <c r="AF53" s="78">
        <v>45.695897023330652</v>
      </c>
      <c r="AG53" s="78">
        <v>52.852912142152022</v>
      </c>
      <c r="AH53" s="78">
        <v>51.702913418137051</v>
      </c>
      <c r="AI53" s="78">
        <v>44.837995572549808</v>
      </c>
      <c r="AJ53" s="78">
        <v>68.635437881873727</v>
      </c>
      <c r="AK53" s="78">
        <v>44.942920088123373</v>
      </c>
      <c r="AL53" s="78">
        <v>44.747811588161731</v>
      </c>
      <c r="AM53" s="78">
        <v>41.729094958493626</v>
      </c>
      <c r="AN53" s="78">
        <v>40.553297044029492</v>
      </c>
    </row>
    <row r="54" spans="1:40" ht="11.25" hidden="1" customHeight="1">
      <c r="A54" s="263" t="s">
        <v>1106</v>
      </c>
      <c r="B54" s="78"/>
      <c r="C54" s="78"/>
      <c r="D54" s="78"/>
      <c r="E54" s="78"/>
      <c r="F54" s="78"/>
      <c r="G54" s="78"/>
      <c r="H54" s="78"/>
      <c r="I54" s="78"/>
      <c r="J54" s="78"/>
      <c r="K54" s="78"/>
      <c r="L54" s="78"/>
      <c r="M54" s="78"/>
      <c r="N54" s="78"/>
      <c r="O54" s="78"/>
      <c r="P54" s="78"/>
      <c r="Q54" s="78"/>
      <c r="R54" s="78"/>
      <c r="S54" s="78"/>
      <c r="T54" s="78"/>
      <c r="U54" s="78"/>
      <c r="V54" s="78"/>
      <c r="W54" s="78"/>
      <c r="X54" s="78"/>
      <c r="Y54" s="78"/>
      <c r="Z54" s="78">
        <v>65.550625252117783</v>
      </c>
      <c r="AA54" s="78">
        <v>55.216857610474634</v>
      </c>
      <c r="AB54" s="78">
        <v>66.559485530546624</v>
      </c>
      <c r="AC54" s="78">
        <v>82.362330407023137</v>
      </c>
      <c r="AD54" s="78">
        <v>82.362330407023137</v>
      </c>
      <c r="AE54" s="78">
        <v>71.897233201581017</v>
      </c>
      <c r="AF54" s="78">
        <v>45.695897023330652</v>
      </c>
      <c r="AG54" s="78">
        <v>52.884235480047415</v>
      </c>
      <c r="AH54" s="78">
        <v>51.649928263988521</v>
      </c>
      <c r="AI54" s="78">
        <v>44.819955743311205</v>
      </c>
      <c r="AJ54" s="78">
        <v>68.733428513155218</v>
      </c>
      <c r="AK54" s="78">
        <v>44.978953698135896</v>
      </c>
      <c r="AL54" s="78">
        <v>44.794491967452537</v>
      </c>
      <c r="AM54" s="78">
        <v>41.678463094034377</v>
      </c>
      <c r="AN54" s="78">
        <v>40.425166563637617</v>
      </c>
    </row>
    <row r="55" spans="1:40" ht="11.25" hidden="1" customHeight="1">
      <c r="A55" s="263"/>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v>0</v>
      </c>
      <c r="AM55" s="78">
        <v>0</v>
      </c>
      <c r="AN55" s="78" t="s">
        <v>71</v>
      </c>
    </row>
    <row r="56" spans="1:40" ht="11.25" customHeight="1">
      <c r="A56" s="263" t="s">
        <v>144</v>
      </c>
      <c r="B56" s="78"/>
      <c r="C56" s="78"/>
      <c r="D56" s="78"/>
      <c r="E56" s="78"/>
      <c r="F56" s="78"/>
      <c r="G56" s="78"/>
      <c r="H56" s="78"/>
      <c r="I56" s="78"/>
      <c r="J56" s="78"/>
      <c r="K56" s="78"/>
      <c r="L56" s="78"/>
      <c r="M56" s="78"/>
      <c r="N56" s="78"/>
      <c r="O56" s="78"/>
      <c r="P56" s="78"/>
      <c r="Q56" s="78"/>
      <c r="R56" s="78"/>
      <c r="S56" s="78"/>
      <c r="T56" s="78"/>
      <c r="U56" s="78"/>
      <c r="V56" s="78"/>
      <c r="W56" s="78"/>
      <c r="X56" s="78"/>
      <c r="Y56" s="78"/>
      <c r="Z56" s="78">
        <v>78.092909535452321</v>
      </c>
      <c r="AA56" s="78">
        <v>68.55424705587572</v>
      </c>
      <c r="AB56" s="78">
        <v>52.274285714285718</v>
      </c>
      <c r="AC56" s="78">
        <v>61.168078466339729</v>
      </c>
      <c r="AD56" s="78">
        <v>61.168078466339729</v>
      </c>
      <c r="AE56" s="78">
        <v>67.350037965072133</v>
      </c>
      <c r="AF56" s="78">
        <v>68.759247516381322</v>
      </c>
      <c r="AG56" s="78">
        <v>94.639956686518673</v>
      </c>
      <c r="AH56" s="78">
        <v>48.961698200276885</v>
      </c>
      <c r="AI56" s="78">
        <v>55.263748597081928</v>
      </c>
      <c r="AJ56" s="78">
        <v>69.523809523809518</v>
      </c>
      <c r="AK56" s="78">
        <v>99.874213836477992</v>
      </c>
      <c r="AL56" s="78">
        <v>97.121962727058261</v>
      </c>
      <c r="AM56" s="78">
        <v>70.741005480104832</v>
      </c>
      <c r="AN56" s="78">
        <v>69.688768606224627</v>
      </c>
    </row>
    <row r="57" spans="1:40" ht="11.25" customHeight="1">
      <c r="A57" s="263" t="s">
        <v>180</v>
      </c>
      <c r="B57" s="78"/>
      <c r="C57" s="78"/>
      <c r="D57" s="78"/>
      <c r="E57" s="78"/>
      <c r="F57" s="78"/>
      <c r="G57" s="78">
        <v>30.539956803455727</v>
      </c>
      <c r="H57" s="78">
        <v>40.97193129451194</v>
      </c>
      <c r="I57" s="78">
        <v>27.718161571168253</v>
      </c>
      <c r="J57" s="78">
        <v>34.557530767728075</v>
      </c>
      <c r="K57" s="78">
        <v>36.158940397350989</v>
      </c>
      <c r="L57" s="78">
        <v>32.775427625528785</v>
      </c>
      <c r="M57" s="78">
        <v>35.57867834976269</v>
      </c>
      <c r="N57" s="78">
        <v>33.693660681568339</v>
      </c>
      <c r="O57" s="78">
        <v>33.869801084990961</v>
      </c>
      <c r="P57" s="78">
        <v>34.295446396557907</v>
      </c>
      <c r="Q57" s="78">
        <v>34.278444202108325</v>
      </c>
      <c r="R57" s="78">
        <v>33.261222282314769</v>
      </c>
      <c r="S57" s="78">
        <v>35.156674515486323</v>
      </c>
      <c r="T57" s="78">
        <v>36.983509357050217</v>
      </c>
      <c r="U57" s="78">
        <v>35.328997704667174</v>
      </c>
      <c r="V57" s="78">
        <v>35.263361735089077</v>
      </c>
      <c r="W57" s="78">
        <v>40.603566529492454</v>
      </c>
      <c r="X57" s="78">
        <v>38.531385708645878</v>
      </c>
      <c r="Y57" s="78">
        <v>39.555736702669655</v>
      </c>
      <c r="Z57" s="78">
        <v>35.947315096251266</v>
      </c>
      <c r="AA57" s="78">
        <v>44.403519541641089</v>
      </c>
      <c r="AB57" s="78">
        <v>42.59297735300229</v>
      </c>
      <c r="AC57" s="78">
        <v>54.352629253203709</v>
      </c>
      <c r="AD57" s="78">
        <v>54.352629253203709</v>
      </c>
      <c r="AE57" s="78">
        <v>49.944109099038677</v>
      </c>
      <c r="AF57" s="78">
        <v>51.894852135815995</v>
      </c>
      <c r="AG57" s="78">
        <v>54.376718606782774</v>
      </c>
      <c r="AH57" s="78">
        <v>50.870760769935842</v>
      </c>
      <c r="AI57" s="78">
        <v>54.271822181060422</v>
      </c>
      <c r="AJ57" s="78">
        <v>52.068069014417397</v>
      </c>
      <c r="AK57" s="78">
        <v>50.621546961325969</v>
      </c>
      <c r="AL57" s="78">
        <v>50.766415008007328</v>
      </c>
      <c r="AM57" s="78">
        <v>54.99647307782741</v>
      </c>
      <c r="AN57" s="78">
        <v>49.812872129288351</v>
      </c>
    </row>
    <row r="58" spans="1:40" ht="11.25" hidden="1" customHeight="1">
      <c r="A58" s="263" t="s">
        <v>1110</v>
      </c>
      <c r="B58" s="78"/>
      <c r="C58" s="78"/>
      <c r="D58" s="78"/>
      <c r="E58" s="78">
        <v>77.799302595893067</v>
      </c>
      <c r="F58" s="78">
        <v>77.932330827067659</v>
      </c>
      <c r="G58" s="78"/>
      <c r="H58" s="78"/>
      <c r="I58" s="78"/>
      <c r="J58" s="78"/>
      <c r="K58" s="78"/>
      <c r="L58" s="78"/>
      <c r="M58" s="78"/>
      <c r="N58" s="78"/>
      <c r="O58" s="78"/>
      <c r="P58" s="78"/>
      <c r="Q58" s="78"/>
      <c r="R58" s="78"/>
      <c r="S58" s="78"/>
      <c r="T58" s="78"/>
      <c r="U58" s="78"/>
      <c r="V58" s="78"/>
      <c r="W58" s="78"/>
      <c r="X58" s="78"/>
      <c r="Y58" s="78"/>
      <c r="Z58" s="78">
        <v>51.567120047309288</v>
      </c>
      <c r="AA58" s="78">
        <v>61.706844001108344</v>
      </c>
      <c r="AB58" s="78">
        <v>58.746736292428203</v>
      </c>
      <c r="AC58" s="78">
        <v>73.337345771892871</v>
      </c>
      <c r="AD58" s="78">
        <v>73.337345771892871</v>
      </c>
      <c r="AE58" s="78">
        <v>69.841269841269835</v>
      </c>
      <c r="AF58" s="78">
        <v>68.186936936936931</v>
      </c>
      <c r="AG58" s="78">
        <v>78.988326848249031</v>
      </c>
      <c r="AH58" s="78">
        <v>67.755803955288059</v>
      </c>
      <c r="AI58" s="78">
        <v>72.677760968229961</v>
      </c>
      <c r="AJ58" s="78">
        <v>64.159038901601832</v>
      </c>
      <c r="AK58" s="78">
        <v>63.979118329466353</v>
      </c>
      <c r="AL58" s="78">
        <v>55.846115162182549</v>
      </c>
      <c r="AM58" s="78">
        <v>69.002617039837162</v>
      </c>
      <c r="AN58" s="78">
        <v>63.615560640732262</v>
      </c>
    </row>
    <row r="59" spans="1:40" ht="11.25" hidden="1" customHeight="1">
      <c r="A59" s="263"/>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v>45.839477564777752</v>
      </c>
      <c r="AL59" s="78">
        <v>47.470817120622563</v>
      </c>
      <c r="AM59" s="78">
        <v>42.74484809857659</v>
      </c>
      <c r="AN59" s="78">
        <v>44.998497262404122</v>
      </c>
    </row>
    <row r="60" spans="1:40" ht="11.25" customHeight="1">
      <c r="A60" s="263" t="s">
        <v>930</v>
      </c>
      <c r="B60" s="78">
        <v>65.503136078538319</v>
      </c>
      <c r="C60" s="78"/>
      <c r="D60" s="78"/>
      <c r="E60" s="78"/>
      <c r="F60" s="78"/>
      <c r="G60" s="78"/>
      <c r="H60" s="78"/>
      <c r="I60" s="78">
        <v>74.933920704845818</v>
      </c>
      <c r="J60" s="78">
        <v>70.3751617076326</v>
      </c>
      <c r="K60" s="78">
        <v>61.64150542207102</v>
      </c>
      <c r="L60" s="78">
        <v>52.838885397024939</v>
      </c>
      <c r="M60" s="78">
        <v>60.952182083942361</v>
      </c>
      <c r="N60" s="78">
        <v>58.719374099238209</v>
      </c>
      <c r="O60" s="78">
        <v>58.736669401148475</v>
      </c>
      <c r="P60" s="78">
        <v>54.863498483316484</v>
      </c>
      <c r="Q60" s="78">
        <v>49.558764540714002</v>
      </c>
      <c r="R60" s="78">
        <v>52.968127490039841</v>
      </c>
      <c r="S60" s="78">
        <v>83.699254349627168</v>
      </c>
      <c r="T60" s="78">
        <v>62.599526576285783</v>
      </c>
      <c r="U60" s="78">
        <v>56.654343807763397</v>
      </c>
      <c r="V60" s="78">
        <v>55.655296229802509</v>
      </c>
      <c r="W60" s="78">
        <v>78.597957288765087</v>
      </c>
      <c r="X60" s="78">
        <v>61.000655451168882</v>
      </c>
      <c r="Y60" s="78">
        <v>57.269728495305763</v>
      </c>
      <c r="Z60" s="78">
        <v>52.093596059113302</v>
      </c>
      <c r="AA60" s="78">
        <v>64.086433260393875</v>
      </c>
      <c r="AB60" s="78">
        <v>56.130456105934279</v>
      </c>
      <c r="AC60" s="78">
        <v>55.051844707017118</v>
      </c>
      <c r="AD60" s="78">
        <v>55.051844707017118</v>
      </c>
      <c r="AE60" s="78">
        <v>52.186046511627907</v>
      </c>
      <c r="AF60" s="78">
        <v>41.350906095551892</v>
      </c>
      <c r="AG60" s="78">
        <v>47.840853954391072</v>
      </c>
      <c r="AH60" s="78">
        <v>41.966148852306979</v>
      </c>
      <c r="AI60" s="78">
        <v>47.643204396533498</v>
      </c>
      <c r="AJ60" s="78">
        <v>53.844572368421048</v>
      </c>
      <c r="AK60" s="78">
        <v>37.742053343076357</v>
      </c>
      <c r="AL60" s="78">
        <v>42.417288200420735</v>
      </c>
      <c r="AM60" s="78">
        <v>41.597274791824375</v>
      </c>
      <c r="AN60" s="78">
        <v>38.458716988768593</v>
      </c>
    </row>
    <row r="61" spans="1:40" ht="11.25" customHeight="1">
      <c r="A61" s="263" t="s">
        <v>931</v>
      </c>
      <c r="B61" s="78"/>
      <c r="C61" s="78"/>
      <c r="D61" s="78"/>
      <c r="E61" s="78"/>
      <c r="F61" s="78"/>
      <c r="G61" s="78"/>
      <c r="H61" s="78" t="e">
        <v>#DIV/0!</v>
      </c>
      <c r="I61" s="78"/>
      <c r="J61" s="78">
        <v>49.648382559774966</v>
      </c>
      <c r="K61" s="78">
        <v>40.933492394870264</v>
      </c>
      <c r="L61" s="78">
        <v>44.607549430796887</v>
      </c>
      <c r="M61" s="78">
        <v>40.293855743544079</v>
      </c>
      <c r="N61" s="78">
        <v>42.216397262268821</v>
      </c>
      <c r="O61" s="78">
        <v>36.805755395683455</v>
      </c>
      <c r="P61" s="78">
        <v>67.345742342078267</v>
      </c>
      <c r="Q61" s="78">
        <v>33.875653689715278</v>
      </c>
      <c r="R61" s="78">
        <v>38.516847596221623</v>
      </c>
      <c r="S61" s="78">
        <v>40.564738292011022</v>
      </c>
      <c r="T61" s="78">
        <v>40.797940797940797</v>
      </c>
      <c r="U61" s="78">
        <v>59.748516530093241</v>
      </c>
      <c r="V61" s="78">
        <v>36.697521648253215</v>
      </c>
      <c r="W61" s="78">
        <v>45.758993857853177</v>
      </c>
      <c r="X61" s="78">
        <v>60.216045316822552</v>
      </c>
      <c r="Y61" s="78">
        <v>40.432588320115357</v>
      </c>
      <c r="Z61" s="78">
        <v>34.719251336898395</v>
      </c>
      <c r="AA61" s="78">
        <v>32.131880413523326</v>
      </c>
      <c r="AB61" s="78">
        <v>54.570773263433814</v>
      </c>
      <c r="AC61" s="78">
        <v>35.153169548074011</v>
      </c>
      <c r="AD61" s="78">
        <v>35.153169548074011</v>
      </c>
      <c r="AE61" s="78">
        <v>35.552095497599581</v>
      </c>
      <c r="AF61" s="78">
        <v>46.741665523391411</v>
      </c>
      <c r="AG61" s="78">
        <v>39.062277326492804</v>
      </c>
      <c r="AH61" s="78">
        <v>54.44768781686895</v>
      </c>
      <c r="AI61" s="78">
        <v>52.240154938670116</v>
      </c>
      <c r="AJ61" s="78">
        <v>66.118473574964071</v>
      </c>
      <c r="AK61" s="78">
        <v>49.054263565891468</v>
      </c>
      <c r="AL61" s="78">
        <v>37.003099312761087</v>
      </c>
      <c r="AM61" s="78">
        <v>50.996754751970329</v>
      </c>
      <c r="AN61" s="78">
        <v>56.085836719287727</v>
      </c>
    </row>
    <row r="62" spans="1:40" ht="11.25" customHeight="1">
      <c r="A62" s="263" t="s">
        <v>932</v>
      </c>
      <c r="B62" s="78">
        <v>66.066666666666663</v>
      </c>
      <c r="C62" s="78"/>
      <c r="D62" s="78"/>
      <c r="E62" s="78"/>
      <c r="F62" s="78"/>
      <c r="G62" s="78">
        <v>62.456067810626422</v>
      </c>
      <c r="H62" s="78">
        <v>42.565477418024336</v>
      </c>
      <c r="I62" s="78">
        <v>51.262578317827987</v>
      </c>
      <c r="J62" s="78">
        <v>39.129643117261473</v>
      </c>
      <c r="K62" s="78">
        <v>47.250509164969451</v>
      </c>
      <c r="L62" s="78">
        <v>49.636331381940749</v>
      </c>
      <c r="M62" s="78">
        <v>55.295295295295297</v>
      </c>
      <c r="N62" s="78">
        <v>43.968593861527481</v>
      </c>
      <c r="O62" s="78">
        <v>50.824896887889018</v>
      </c>
      <c r="P62" s="78">
        <v>42.854548756128565</v>
      </c>
      <c r="Q62" s="78">
        <v>29.885450504359717</v>
      </c>
      <c r="R62" s="78">
        <v>46.43049811185039</v>
      </c>
      <c r="S62" s="78">
        <v>48.339127076091152</v>
      </c>
      <c r="T62" s="78">
        <v>44.877702942219074</v>
      </c>
      <c r="U62" s="78">
        <v>45.566257057455992</v>
      </c>
      <c r="V62" s="78">
        <v>40.625</v>
      </c>
      <c r="W62" s="78">
        <v>61.811023622047244</v>
      </c>
      <c r="X62" s="78">
        <v>58.327363896848141</v>
      </c>
      <c r="Y62" s="78">
        <v>101.8075801749271</v>
      </c>
      <c r="Z62" s="78">
        <v>47.908533184606803</v>
      </c>
      <c r="AA62" s="78">
        <v>107.64331210191082</v>
      </c>
      <c r="AB62" s="78">
        <v>103.39927021317456</v>
      </c>
      <c r="AC62" s="78">
        <v>44.034864717632104</v>
      </c>
      <c r="AD62" s="78">
        <v>44.034864717632104</v>
      </c>
      <c r="AE62" s="78">
        <v>84.795440667616532</v>
      </c>
      <c r="AF62" s="78">
        <v>61.935240963855421</v>
      </c>
      <c r="AG62" s="78">
        <v>59.791584742430203</v>
      </c>
      <c r="AH62" s="78">
        <v>60.744041852354194</v>
      </c>
      <c r="AI62" s="78">
        <v>53.469468675654241</v>
      </c>
      <c r="AJ62" s="78">
        <v>64.230298080849323</v>
      </c>
      <c r="AK62" s="78">
        <v>64.618181818181824</v>
      </c>
      <c r="AL62" s="78">
        <v>72.406551868962623</v>
      </c>
      <c r="AM62" s="78">
        <v>80.78817733990148</v>
      </c>
      <c r="AN62" s="78">
        <v>49.100922301108092</v>
      </c>
    </row>
    <row r="63" spans="1:40" ht="11.25" hidden="1" customHeight="1">
      <c r="A63" s="263" t="s">
        <v>145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v>19.249278152069298</v>
      </c>
      <c r="AA63" s="78"/>
      <c r="AB63" s="78"/>
      <c r="AC63" s="78"/>
      <c r="AD63" s="78"/>
      <c r="AE63" s="78"/>
      <c r="AF63" s="78">
        <v>85.491766800178013</v>
      </c>
      <c r="AG63" s="78">
        <v>52.984722003465109</v>
      </c>
      <c r="AH63" s="78">
        <v>31.589113257243195</v>
      </c>
      <c r="AI63" s="78"/>
      <c r="AJ63" s="78">
        <v>44.928584342795155</v>
      </c>
      <c r="AK63" s="78">
        <v>101.8791105543376</v>
      </c>
      <c r="AL63" s="78">
        <v>57.254573383605646</v>
      </c>
      <c r="AM63" s="78" t="e">
        <v>#VALUE!</v>
      </c>
      <c r="AN63" s="78">
        <v>36.214029510067661</v>
      </c>
    </row>
    <row r="64" spans="1:40" ht="11.25" customHeight="1">
      <c r="A64" s="263" t="s">
        <v>966</v>
      </c>
      <c r="B64" s="78"/>
      <c r="C64" s="78"/>
      <c r="D64" s="78"/>
      <c r="E64" s="78"/>
      <c r="F64" s="78"/>
      <c r="G64" s="78"/>
      <c r="H64" s="78"/>
      <c r="I64" s="78"/>
      <c r="J64" s="78"/>
      <c r="K64" s="78"/>
      <c r="L64" s="78"/>
      <c r="M64" s="78"/>
      <c r="N64" s="78"/>
      <c r="O64" s="78"/>
      <c r="P64" s="78"/>
      <c r="Q64" s="78"/>
      <c r="R64" s="78"/>
      <c r="S64" s="78"/>
      <c r="T64" s="78"/>
      <c r="U64" s="78">
        <v>45.478645066273934</v>
      </c>
      <c r="V64" s="78">
        <v>40.269338150763673</v>
      </c>
      <c r="W64" s="78">
        <v>60.828898564747625</v>
      </c>
      <c r="X64" s="78">
        <v>57.425121530500235</v>
      </c>
      <c r="Y64" s="78">
        <v>38.587040172387255</v>
      </c>
      <c r="Z64" s="78">
        <v>51.013012683248228</v>
      </c>
      <c r="AA64" s="78">
        <v>55.978031263202368</v>
      </c>
      <c r="AB64" s="78">
        <v>58.54136074400391</v>
      </c>
      <c r="AC64" s="78">
        <v>94.611616515045483</v>
      </c>
      <c r="AD64" s="78">
        <v>94.611616515045483</v>
      </c>
      <c r="AE64" s="78">
        <v>63.220675944333991</v>
      </c>
      <c r="AF64" s="78">
        <v>55.06103006847276</v>
      </c>
      <c r="AG64" s="78">
        <v>57.768338506779941</v>
      </c>
      <c r="AH64" s="78">
        <v>43.282876064333017</v>
      </c>
      <c r="AI64" s="78">
        <v>63.984610237537645</v>
      </c>
      <c r="AJ64" s="78">
        <v>36.352040816326529</v>
      </c>
      <c r="AK64" s="78">
        <v>65.22742254449571</v>
      </c>
      <c r="AL64" s="78">
        <v>60.476501305483033</v>
      </c>
      <c r="AM64" s="78">
        <v>43.05604511808248</v>
      </c>
      <c r="AN64" s="78">
        <v>54.630839168147141</v>
      </c>
    </row>
    <row r="65" spans="1:40" ht="11.25" customHeight="1">
      <c r="A65" s="263" t="s">
        <v>1156</v>
      </c>
      <c r="B65" s="78"/>
      <c r="C65" s="78"/>
      <c r="D65" s="78"/>
      <c r="E65" s="78"/>
      <c r="F65" s="78"/>
      <c r="G65" s="78">
        <v>44.972861204445593</v>
      </c>
      <c r="H65" s="78">
        <v>44.268678510586518</v>
      </c>
      <c r="I65" s="78">
        <v>41.755986316989741</v>
      </c>
      <c r="J65" s="78">
        <v>45.81005586592179</v>
      </c>
      <c r="K65" s="78">
        <v>36.493419585099261</v>
      </c>
      <c r="L65" s="78">
        <v>41.067897165458142</v>
      </c>
      <c r="M65" s="78">
        <v>43.944856839872749</v>
      </c>
      <c r="N65" s="78">
        <v>47.91579824927053</v>
      </c>
      <c r="O65" s="78">
        <v>45.939032189298658</v>
      </c>
      <c r="P65" s="78">
        <v>42.127750480666528</v>
      </c>
      <c r="Q65" s="78">
        <v>37.754883022107748</v>
      </c>
      <c r="R65" s="78">
        <v>39.371257485029943</v>
      </c>
      <c r="S65" s="78">
        <v>48.487524839920518</v>
      </c>
      <c r="T65" s="78">
        <v>42.585034013605444</v>
      </c>
      <c r="U65" s="78">
        <v>48.942669172932327</v>
      </c>
      <c r="V65" s="78">
        <v>57.113402061855666</v>
      </c>
      <c r="W65" s="78">
        <v>130.02754820936639</v>
      </c>
      <c r="X65" s="78">
        <v>48.576592860370539</v>
      </c>
      <c r="Y65" s="78">
        <v>84.175317185697807</v>
      </c>
      <c r="Z65" s="78">
        <v>51.014150943396231</v>
      </c>
      <c r="AA65" s="78">
        <v>45.538603791030972</v>
      </c>
      <c r="AB65" s="78">
        <v>37.593457943925237</v>
      </c>
      <c r="AC65" s="78">
        <v>43.668508287292816</v>
      </c>
      <c r="AD65" s="78">
        <v>43.668508287292816</v>
      </c>
      <c r="AE65" s="78">
        <v>40.986885974661035</v>
      </c>
      <c r="AF65" s="78">
        <v>50.79468756803832</v>
      </c>
      <c r="AG65" s="78">
        <v>63.227394807520142</v>
      </c>
      <c r="AH65" s="78">
        <v>47.550620509470939</v>
      </c>
      <c r="AI65" s="78">
        <v>49.611231101511876</v>
      </c>
      <c r="AJ65" s="78">
        <v>38.270806382061231</v>
      </c>
      <c r="AK65" s="78">
        <v>51.590030081650198</v>
      </c>
      <c r="AL65" s="78">
        <v>50.980392156862742</v>
      </c>
      <c r="AM65" s="78">
        <v>56.196534327703439</v>
      </c>
      <c r="AN65" s="78">
        <v>44.367551481632248</v>
      </c>
    </row>
    <row r="66" spans="1:40" ht="11.25" hidden="1" customHeight="1">
      <c r="A66" s="263" t="s">
        <v>1114</v>
      </c>
      <c r="B66" s="78"/>
      <c r="C66" s="78"/>
      <c r="D66" s="78"/>
      <c r="E66" s="78"/>
      <c r="F66" s="78"/>
      <c r="G66" s="78"/>
      <c r="H66" s="78"/>
      <c r="I66" s="78"/>
      <c r="J66" s="78"/>
      <c r="K66" s="78"/>
      <c r="L66" s="78"/>
      <c r="M66" s="78"/>
      <c r="N66" s="78"/>
      <c r="O66" s="78"/>
      <c r="P66" s="78"/>
      <c r="Q66" s="78"/>
      <c r="R66" s="78"/>
      <c r="S66" s="78"/>
      <c r="T66" s="78"/>
      <c r="U66" s="78"/>
      <c r="V66" s="78"/>
      <c r="W66" s="78"/>
      <c r="X66" s="78"/>
      <c r="Y66" s="78"/>
      <c r="Z66" s="78">
        <v>52.356780275561995</v>
      </c>
      <c r="AA66" s="78">
        <v>46.028418355462378</v>
      </c>
      <c r="AB66" s="78">
        <v>38.028834790829592</v>
      </c>
      <c r="AC66" s="78">
        <v>43.687817820030958</v>
      </c>
      <c r="AD66" s="78">
        <v>43.687817820030958</v>
      </c>
      <c r="AE66" s="78">
        <v>42.640741578114401</v>
      </c>
      <c r="AF66" s="78">
        <v>50.79468756803832</v>
      </c>
      <c r="AG66" s="78">
        <v>63.312415956969971</v>
      </c>
      <c r="AH66" s="78">
        <v>47.478260869565219</v>
      </c>
      <c r="AI66" s="78">
        <v>49.600518246599009</v>
      </c>
      <c r="AJ66" s="78">
        <v>38.131041890440386</v>
      </c>
      <c r="AK66" s="78">
        <v>50.718208702999576</v>
      </c>
      <c r="AL66" s="78">
        <v>49.535276721588502</v>
      </c>
      <c r="AM66" s="78">
        <v>56.036745406824153</v>
      </c>
      <c r="AN66" s="78">
        <v>44.96336866064442</v>
      </c>
    </row>
    <row r="67" spans="1:40" ht="11.25" hidden="1" customHeight="1">
      <c r="A67" s="263"/>
      <c r="B67" s="78"/>
      <c r="C67" s="78">
        <v>83.016528925619838</v>
      </c>
      <c r="D67" s="78">
        <v>85.066238458450414</v>
      </c>
      <c r="E67" s="78">
        <v>88.655295517651723</v>
      </c>
      <c r="F67" s="78">
        <v>83.320726172465967</v>
      </c>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v>48.146305051007715</v>
      </c>
      <c r="AM67" s="78">
        <v>0</v>
      </c>
      <c r="AN67" s="78" t="s">
        <v>71</v>
      </c>
    </row>
    <row r="68" spans="1:40" ht="11.25" customHeight="1">
      <c r="A68" s="263" t="s">
        <v>182</v>
      </c>
      <c r="B68" s="78">
        <v>75.235243798118049</v>
      </c>
      <c r="C68" s="78"/>
      <c r="D68" s="78"/>
      <c r="E68" s="78"/>
      <c r="F68" s="78"/>
      <c r="G68" s="78">
        <v>68.879522304179844</v>
      </c>
      <c r="H68" s="78">
        <v>75.302013422818789</v>
      </c>
      <c r="I68" s="78">
        <v>77.070063694267517</v>
      </c>
      <c r="J68" s="78">
        <v>73.349217154526897</v>
      </c>
      <c r="K68" s="78">
        <v>76.532399299474605</v>
      </c>
      <c r="L68" s="78">
        <v>74.233983286908085</v>
      </c>
      <c r="M68" s="78">
        <v>73.961605584642228</v>
      </c>
      <c r="N68" s="78">
        <v>73.601945119833275</v>
      </c>
      <c r="O68" s="78">
        <v>71.623672230652502</v>
      </c>
      <c r="P68" s="78">
        <v>68.747635262958767</v>
      </c>
      <c r="Q68" s="78">
        <v>73.584905660377359</v>
      </c>
      <c r="R68" s="78">
        <v>74.675324675324674</v>
      </c>
      <c r="S68" s="78">
        <v>71.146414770287677</v>
      </c>
      <c r="T68" s="78">
        <v>71.604395604395606</v>
      </c>
      <c r="U68" s="78">
        <v>82.967032967032978</v>
      </c>
      <c r="V68" s="78">
        <v>84.527764594209771</v>
      </c>
      <c r="W68" s="78">
        <v>79.324144064028459</v>
      </c>
      <c r="X68" s="78">
        <v>77.833753148614619</v>
      </c>
      <c r="Y68" s="78">
        <v>84.334203655352482</v>
      </c>
      <c r="Z68" s="78">
        <v>85.907723169508515</v>
      </c>
      <c r="AA68" s="78">
        <v>84.859154929577457</v>
      </c>
      <c r="AB68" s="78">
        <v>80.820695807314905</v>
      </c>
      <c r="AC68" s="78">
        <v>82.27272727272728</v>
      </c>
      <c r="AD68" s="78">
        <v>82.27272727272728</v>
      </c>
      <c r="AE68" s="78">
        <v>77.861319966583125</v>
      </c>
      <c r="AF68" s="78">
        <v>78.113207547169822</v>
      </c>
      <c r="AG68" s="78">
        <v>76.777609682299541</v>
      </c>
      <c r="AH68" s="78">
        <v>76.682963520120353</v>
      </c>
      <c r="AI68" s="78">
        <v>77.633090769819987</v>
      </c>
      <c r="AJ68" s="78">
        <v>80.044101433296575</v>
      </c>
      <c r="AK68" s="78">
        <v>74.66462246071292</v>
      </c>
      <c r="AL68" s="78">
        <v>71.173271173271175</v>
      </c>
      <c r="AM68" s="78">
        <v>82.818891781331345</v>
      </c>
      <c r="AN68" s="78">
        <v>67.059200879765385</v>
      </c>
    </row>
    <row r="69" spans="1:40" ht="11.25" hidden="1" customHeight="1">
      <c r="A69" s="263" t="s">
        <v>1118</v>
      </c>
      <c r="B69" s="78"/>
      <c r="C69" s="78"/>
      <c r="D69" s="78"/>
      <c r="E69" s="78"/>
      <c r="F69" s="78"/>
      <c r="G69" s="78"/>
      <c r="H69" s="78"/>
      <c r="I69" s="78"/>
      <c r="J69" s="78"/>
      <c r="K69" s="78"/>
      <c r="L69" s="78"/>
      <c r="M69" s="78"/>
      <c r="N69" s="78"/>
      <c r="O69" s="78"/>
      <c r="P69" s="78"/>
      <c r="Q69" s="78"/>
      <c r="R69" s="78"/>
      <c r="S69" s="78"/>
      <c r="T69" s="78"/>
      <c r="U69" s="78"/>
      <c r="V69" s="78"/>
      <c r="W69" s="78"/>
      <c r="X69" s="78"/>
      <c r="Y69" s="78"/>
      <c r="Z69" s="78">
        <v>87.18209562563581</v>
      </c>
      <c r="AA69" s="78">
        <v>85.151515151515156</v>
      </c>
      <c r="AB69" s="78">
        <v>83.502304147465438</v>
      </c>
      <c r="AC69" s="78">
        <v>82.27272727272728</v>
      </c>
      <c r="AD69" s="78">
        <v>82.27272727272728</v>
      </c>
      <c r="AE69" s="78">
        <v>78.131545873481357</v>
      </c>
      <c r="AF69" s="78">
        <v>80.198019801980209</v>
      </c>
      <c r="AG69" s="78">
        <v>78.896230081616793</v>
      </c>
      <c r="AH69" s="78">
        <v>78.453251250480946</v>
      </c>
      <c r="AI69" s="78">
        <v>79.936933385888835</v>
      </c>
      <c r="AJ69" s="78">
        <v>83.085714285714289</v>
      </c>
      <c r="AK69" s="78">
        <v>75.270479134466768</v>
      </c>
      <c r="AL69" s="78">
        <v>72.353870458135859</v>
      </c>
      <c r="AM69" s="78">
        <v>85.212074894917848</v>
      </c>
      <c r="AN69" s="78">
        <v>68.453299658575375</v>
      </c>
    </row>
    <row r="70" spans="1:40" ht="11.25" hidden="1" customHeight="1">
      <c r="A70" s="263"/>
      <c r="B70" s="78"/>
      <c r="C70" s="78">
        <v>80.942334739803087</v>
      </c>
      <c r="D70" s="78">
        <v>80.997541271513867</v>
      </c>
      <c r="E70" s="78">
        <v>83.280757097791806</v>
      </c>
      <c r="F70" s="78">
        <v>85.401709401709397</v>
      </c>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v>55.293783707067846</v>
      </c>
      <c r="AL70" s="78">
        <v>61.725067385444746</v>
      </c>
      <c r="AM70" s="78" t="e">
        <v>#DIV/0!</v>
      </c>
      <c r="AN70" s="78">
        <v>47.64338633147424</v>
      </c>
    </row>
    <row r="71" spans="1:40" ht="11.25" customHeight="1">
      <c r="A71" s="263" t="s">
        <v>58</v>
      </c>
      <c r="B71" s="78">
        <v>67.205638474295199</v>
      </c>
      <c r="C71" s="78"/>
      <c r="D71" s="78"/>
      <c r="E71" s="78"/>
      <c r="F71" s="78"/>
      <c r="G71" s="78">
        <v>73.056801195814643</v>
      </c>
      <c r="H71" s="78">
        <v>68.660968660968663</v>
      </c>
      <c r="I71" s="78">
        <v>73.435931749749088</v>
      </c>
      <c r="J71" s="78">
        <v>75.375877046441701</v>
      </c>
      <c r="K71" s="78">
        <v>70.491803278688522</v>
      </c>
      <c r="L71" s="78">
        <v>74.512987012987011</v>
      </c>
      <c r="M71" s="78">
        <v>72.473320778405522</v>
      </c>
      <c r="N71" s="78">
        <v>67.93425717048018</v>
      </c>
      <c r="O71" s="78">
        <v>77.799104286628278</v>
      </c>
      <c r="P71" s="78">
        <v>65.189873417721529</v>
      </c>
      <c r="Q71" s="78">
        <v>78.896418199419173</v>
      </c>
      <c r="R71" s="78">
        <v>75.508228460793802</v>
      </c>
      <c r="S71" s="78">
        <v>65.856905158069878</v>
      </c>
      <c r="T71" s="78">
        <v>68.835840418574236</v>
      </c>
      <c r="U71" s="78">
        <v>70.854271356783912</v>
      </c>
      <c r="V71" s="78">
        <v>65.474598930481292</v>
      </c>
      <c r="W71" s="78">
        <v>64.197530864197532</v>
      </c>
      <c r="X71" s="78">
        <v>73.389261744966433</v>
      </c>
      <c r="Y71" s="78">
        <v>76.472568158869066</v>
      </c>
      <c r="Z71" s="78">
        <v>84.39716312056737</v>
      </c>
      <c r="AA71" s="78">
        <v>67.698803659394784</v>
      </c>
      <c r="AB71" s="78">
        <v>85.203130823704811</v>
      </c>
      <c r="AC71" s="78">
        <v>74.480712166172097</v>
      </c>
      <c r="AD71" s="78">
        <v>74.480712166172097</v>
      </c>
      <c r="AE71" s="78">
        <v>77.502812148481439</v>
      </c>
      <c r="AF71" s="78">
        <v>81.960072595281304</v>
      </c>
      <c r="AG71" s="78">
        <v>79.05832747716093</v>
      </c>
      <c r="AH71" s="78">
        <v>77.825159914712145</v>
      </c>
      <c r="AI71" s="78">
        <v>82.864010989010993</v>
      </c>
      <c r="AJ71" s="78">
        <v>78.5</v>
      </c>
      <c r="AK71" s="78">
        <v>82.441113490364032</v>
      </c>
      <c r="AL71" s="78">
        <v>80.335157318741452</v>
      </c>
      <c r="AM71" s="78">
        <v>82.505991098938722</v>
      </c>
      <c r="AN71" s="78">
        <v>75.340110996512948</v>
      </c>
    </row>
    <row r="72" spans="1:40" ht="11.25" customHeight="1">
      <c r="A72" s="263" t="s">
        <v>146</v>
      </c>
      <c r="B72" s="78"/>
      <c r="C72" s="78"/>
      <c r="D72" s="78"/>
      <c r="E72" s="78"/>
      <c r="F72" s="78"/>
      <c r="G72" s="78"/>
      <c r="H72" s="78"/>
      <c r="I72" s="78"/>
      <c r="J72" s="78"/>
      <c r="K72" s="78"/>
      <c r="L72" s="78"/>
      <c r="M72" s="78"/>
      <c r="N72" s="78"/>
      <c r="O72" s="78"/>
      <c r="P72" s="78"/>
      <c r="Q72" s="78"/>
      <c r="R72" s="78"/>
      <c r="S72" s="78"/>
      <c r="T72" s="78"/>
      <c r="U72" s="78"/>
      <c r="V72" s="78"/>
      <c r="W72" s="78"/>
      <c r="X72" s="78"/>
      <c r="Y72" s="78"/>
      <c r="Z72" s="78">
        <v>57.404511949966498</v>
      </c>
      <c r="AA72" s="78">
        <v>37.017572672031534</v>
      </c>
      <c r="AB72" s="78">
        <v>55.426452410383185</v>
      </c>
      <c r="AC72" s="78">
        <v>80.315315315315317</v>
      </c>
      <c r="AD72" s="78">
        <v>80.315315315315317</v>
      </c>
      <c r="AE72" s="78">
        <v>65.875242823224696</v>
      </c>
      <c r="AF72" s="78">
        <v>67.773807021231875</v>
      </c>
      <c r="AG72" s="78">
        <v>80.787968650709601</v>
      </c>
      <c r="AH72" s="78">
        <v>66.954732510288068</v>
      </c>
      <c r="AI72" s="78">
        <v>79.317137229152991</v>
      </c>
      <c r="AJ72" s="78">
        <v>132.48461108002238</v>
      </c>
      <c r="AK72" s="78">
        <v>58.187015108207433</v>
      </c>
      <c r="AL72" s="78">
        <v>96.733135341535842</v>
      </c>
      <c r="AM72" s="78">
        <v>77.630488815244405</v>
      </c>
      <c r="AN72" s="78">
        <v>72.397070743773924</v>
      </c>
    </row>
    <row r="73" spans="1:40" ht="11.25" customHeight="1">
      <c r="A73" s="263" t="s">
        <v>147</v>
      </c>
      <c r="B73" s="78"/>
      <c r="C73" s="78">
        <v>80.954155795751021</v>
      </c>
      <c r="D73" s="78">
        <v>89.611790079079796</v>
      </c>
      <c r="E73" s="78">
        <v>75.392670157068068</v>
      </c>
      <c r="F73" s="78">
        <v>80.667120490129335</v>
      </c>
      <c r="G73" s="78"/>
      <c r="H73" s="78"/>
      <c r="I73" s="78"/>
      <c r="J73" s="78"/>
      <c r="K73" s="78"/>
      <c r="L73" s="78"/>
      <c r="M73" s="78"/>
      <c r="N73" s="78"/>
      <c r="O73" s="78"/>
      <c r="P73" s="78"/>
      <c r="Q73" s="78"/>
      <c r="R73" s="78"/>
      <c r="S73" s="78"/>
      <c r="T73" s="78"/>
      <c r="U73" s="78"/>
      <c r="V73" s="78"/>
      <c r="W73" s="78"/>
      <c r="X73" s="78"/>
      <c r="Y73" s="78"/>
      <c r="Z73" s="78">
        <v>43.900796768039498</v>
      </c>
      <c r="AA73" s="78">
        <v>52.900308778120866</v>
      </c>
      <c r="AB73" s="78">
        <v>79.884181651935378</v>
      </c>
      <c r="AC73" s="78">
        <v>78.785501333751768</v>
      </c>
      <c r="AD73" s="78">
        <v>78.785501333751768</v>
      </c>
      <c r="AE73" s="78">
        <v>76.348547717842322</v>
      </c>
      <c r="AF73" s="78">
        <v>56.607669616519175</v>
      </c>
      <c r="AG73" s="78">
        <v>31.887846025899965</v>
      </c>
      <c r="AH73" s="78">
        <v>89.433901576069474</v>
      </c>
      <c r="AI73" s="78">
        <v>80.683070143224384</v>
      </c>
      <c r="AJ73" s="78">
        <v>102.91448996425625</v>
      </c>
      <c r="AK73" s="78">
        <v>44.848417048886901</v>
      </c>
      <c r="AL73" s="78">
        <v>73.026626752796602</v>
      </c>
      <c r="AM73" s="78">
        <v>47.185043552156365</v>
      </c>
      <c r="AN73" s="78">
        <v>48.973590855340952</v>
      </c>
    </row>
    <row r="74" spans="1:40" ht="11.25" customHeight="1">
      <c r="A74" s="263" t="s">
        <v>934</v>
      </c>
      <c r="B74" s="78"/>
      <c r="C74" s="78"/>
      <c r="D74" s="78"/>
      <c r="E74" s="78"/>
      <c r="F74" s="78"/>
      <c r="G74" s="78">
        <v>61.155997513983841</v>
      </c>
      <c r="H74" s="78">
        <v>62.009803921568633</v>
      </c>
      <c r="I74" s="78">
        <v>65.082999427590153</v>
      </c>
      <c r="J74" s="78">
        <v>62.812746905451675</v>
      </c>
      <c r="K74" s="78">
        <v>60.910632114313387</v>
      </c>
      <c r="L74" s="78">
        <v>55.611530926392383</v>
      </c>
      <c r="M74" s="78">
        <v>54.579485899675575</v>
      </c>
      <c r="N74" s="78">
        <v>55.802273328046525</v>
      </c>
      <c r="O74" s="78">
        <v>57.955399649210726</v>
      </c>
      <c r="P74" s="78">
        <v>56.400787789266374</v>
      </c>
      <c r="Q74" s="78">
        <v>53.415195702225638</v>
      </c>
      <c r="R74" s="78">
        <v>59.330855018587357</v>
      </c>
      <c r="S74" s="78">
        <v>79.677683692980068</v>
      </c>
      <c r="T74" s="78">
        <v>50.328227571115967</v>
      </c>
      <c r="U74" s="78">
        <v>61.177040445628485</v>
      </c>
      <c r="V74" s="78">
        <v>52.724077328646743</v>
      </c>
      <c r="W74" s="78">
        <v>49.460384311660967</v>
      </c>
      <c r="X74" s="78">
        <v>56.608280254777064</v>
      </c>
      <c r="Y74" s="78">
        <v>54.80928689883914</v>
      </c>
      <c r="Z74" s="78">
        <v>58.47156398104265</v>
      </c>
      <c r="AA74" s="78">
        <v>56.726139903709992</v>
      </c>
      <c r="AB74" s="78">
        <v>100.84835630965006</v>
      </c>
      <c r="AC74" s="78">
        <v>63.189143341815104</v>
      </c>
      <c r="AD74" s="78">
        <v>63.189143341815104</v>
      </c>
      <c r="AE74" s="78">
        <v>95.945517896737414</v>
      </c>
      <c r="AF74" s="78">
        <v>66.587747854394792</v>
      </c>
      <c r="AG74" s="78">
        <v>76.306835756263538</v>
      </c>
      <c r="AH74" s="78">
        <v>68.356750152718377</v>
      </c>
      <c r="AI74" s="78">
        <v>68.507781507476352</v>
      </c>
      <c r="AJ74" s="78">
        <v>65.869565217391298</v>
      </c>
      <c r="AK74" s="78">
        <v>66.070307595731322</v>
      </c>
      <c r="AL74" s="78">
        <v>61.366693570083399</v>
      </c>
      <c r="AM74" s="78">
        <v>66.608746017955397</v>
      </c>
      <c r="AN74" s="78">
        <v>62.938889950933529</v>
      </c>
    </row>
    <row r="75" spans="1:40" ht="11.25" customHeight="1">
      <c r="A75" s="263" t="s">
        <v>148</v>
      </c>
      <c r="B75" s="78"/>
      <c r="C75" s="78"/>
      <c r="D75" s="78"/>
      <c r="E75" s="78"/>
      <c r="F75" s="78"/>
      <c r="G75" s="78">
        <v>63.995908625980228</v>
      </c>
      <c r="H75" s="78">
        <v>66.974816703857186</v>
      </c>
      <c r="I75" s="78">
        <v>67.487684729064028</v>
      </c>
      <c r="J75" s="78">
        <v>61.622807017543856</v>
      </c>
      <c r="K75" s="78">
        <v>64.817036592681461</v>
      </c>
      <c r="L75" s="78">
        <v>65.129151291512912</v>
      </c>
      <c r="M75" s="78">
        <v>63.55717898286035</v>
      </c>
      <c r="N75" s="78">
        <v>65.271401566297598</v>
      </c>
      <c r="O75" s="78">
        <v>75.287517531556801</v>
      </c>
      <c r="P75" s="78">
        <v>61.188334696102473</v>
      </c>
      <c r="Q75" s="78">
        <v>58.331038281465162</v>
      </c>
      <c r="R75" s="78">
        <v>64.600280504908838</v>
      </c>
      <c r="S75" s="78">
        <v>64.526939932972411</v>
      </c>
      <c r="T75" s="78">
        <v>57.309796121332667</v>
      </c>
      <c r="U75" s="78">
        <v>62.051818895577071</v>
      </c>
      <c r="V75" s="78">
        <v>54.440357330530745</v>
      </c>
      <c r="W75" s="78">
        <v>59.298338169348455</v>
      </c>
      <c r="X75" s="78">
        <v>60.506950122649229</v>
      </c>
      <c r="Y75" s="78">
        <v>53.839957035445764</v>
      </c>
      <c r="Z75" s="78">
        <v>62.122969837587007</v>
      </c>
      <c r="AA75" s="78">
        <v>74.88789237668162</v>
      </c>
      <c r="AB75" s="78">
        <v>69.047619047619051</v>
      </c>
      <c r="AC75" s="78">
        <v>58.196010407632258</v>
      </c>
      <c r="AD75" s="78">
        <v>58.196010407632258</v>
      </c>
      <c r="AE75" s="78">
        <v>59.636363636363633</v>
      </c>
      <c r="AF75" s="78">
        <v>56.004337218758472</v>
      </c>
      <c r="AG75" s="78">
        <v>62.351190476190474</v>
      </c>
      <c r="AH75" s="78">
        <v>64.123652864435627</v>
      </c>
      <c r="AI75" s="78">
        <v>68.108566581849033</v>
      </c>
      <c r="AJ75" s="78">
        <v>64.073849878934624</v>
      </c>
      <c r="AK75" s="78">
        <v>59.618359979370808</v>
      </c>
      <c r="AL75" s="78">
        <v>66.778805719091679</v>
      </c>
      <c r="AM75" s="78">
        <v>66.192733017377563</v>
      </c>
      <c r="AN75" s="78">
        <v>57.682247879535176</v>
      </c>
    </row>
    <row r="76" spans="1:40" ht="11.25" customHeight="1">
      <c r="A76" s="263" t="s">
        <v>935</v>
      </c>
      <c r="B76" s="78"/>
      <c r="C76" s="78">
        <v>92.689822294022619</v>
      </c>
      <c r="D76" s="78">
        <v>88.569144684252592</v>
      </c>
      <c r="E76" s="78">
        <v>81.302043906131715</v>
      </c>
      <c r="F76" s="78">
        <v>88.450074515648296</v>
      </c>
      <c r="G76" s="78"/>
      <c r="H76" s="78"/>
      <c r="I76" s="78"/>
      <c r="J76" s="78"/>
      <c r="K76" s="78"/>
      <c r="L76" s="78"/>
      <c r="M76" s="78"/>
      <c r="N76" s="78"/>
      <c r="O76" s="78"/>
      <c r="P76" s="78"/>
      <c r="Q76" s="78"/>
      <c r="R76" s="78"/>
      <c r="S76" s="78"/>
      <c r="T76" s="78"/>
      <c r="U76" s="78"/>
      <c r="V76" s="78"/>
      <c r="W76" s="78"/>
      <c r="X76" s="78"/>
      <c r="Y76" s="78"/>
      <c r="Z76" s="78">
        <v>42.926829268292686</v>
      </c>
      <c r="AA76" s="78">
        <v>34.537978792469168</v>
      </c>
      <c r="AB76" s="78">
        <v>48.408892763731473</v>
      </c>
      <c r="AC76" s="78">
        <v>54.325513196480934</v>
      </c>
      <c r="AD76" s="78">
        <v>54.325513196480934</v>
      </c>
      <c r="AE76" s="78">
        <v>62.612163509471586</v>
      </c>
      <c r="AF76" s="78">
        <v>65.634365634365636</v>
      </c>
      <c r="AG76" s="78">
        <v>50.632597370379564</v>
      </c>
      <c r="AH76" s="78">
        <v>64.857216362233089</v>
      </c>
      <c r="AI76" s="78">
        <v>60.931534741664549</v>
      </c>
      <c r="AJ76" s="78">
        <v>61.858736059479554</v>
      </c>
      <c r="AK76" s="78">
        <v>63.769951862173798</v>
      </c>
      <c r="AL76" s="78">
        <v>63.843236409608096</v>
      </c>
      <c r="AM76" s="78">
        <v>63.0859375</v>
      </c>
      <c r="AN76" s="78">
        <v>65.825667182803542</v>
      </c>
    </row>
    <row r="77" spans="1:40" ht="11.25" hidden="1" customHeight="1">
      <c r="A77" s="263" t="s">
        <v>936</v>
      </c>
      <c r="B77" s="78"/>
      <c r="C77" s="78"/>
      <c r="D77" s="78"/>
      <c r="E77" s="78"/>
      <c r="F77" s="78"/>
      <c r="G77" s="78"/>
      <c r="H77" s="78"/>
      <c r="I77" s="78"/>
      <c r="J77" s="78"/>
      <c r="K77" s="78"/>
      <c r="L77" s="78"/>
      <c r="M77" s="78"/>
      <c r="N77" s="78"/>
      <c r="O77" s="78"/>
      <c r="P77" s="78"/>
      <c r="Q77" s="78"/>
      <c r="R77" s="78"/>
      <c r="S77" s="78"/>
      <c r="T77" s="78"/>
      <c r="U77" s="78"/>
      <c r="V77" s="78"/>
      <c r="W77" s="78"/>
      <c r="X77" s="78"/>
      <c r="Y77" s="78"/>
      <c r="Z77" s="78">
        <v>42.555771096023278</v>
      </c>
      <c r="AA77" s="78">
        <v>39.371442712199951</v>
      </c>
      <c r="AB77" s="78">
        <v>49.048780487804876</v>
      </c>
      <c r="AC77" s="78">
        <v>52.831807780320361</v>
      </c>
      <c r="AD77" s="78">
        <v>52.831807780320361</v>
      </c>
      <c r="AE77" s="78">
        <v>66.386333771353478</v>
      </c>
      <c r="AF77" s="78">
        <v>52.276707530647982</v>
      </c>
      <c r="AG77" s="78">
        <v>63.005088296917087</v>
      </c>
      <c r="AH77" s="78">
        <v>111.74687381583934</v>
      </c>
      <c r="AI77" s="78">
        <v>82.156710628394109</v>
      </c>
      <c r="AJ77" s="78">
        <v>92.514213518635501</v>
      </c>
      <c r="AK77" s="78">
        <v>57.340507302075331</v>
      </c>
      <c r="AL77" s="78">
        <v>69.220572640509019</v>
      </c>
      <c r="AM77" s="78">
        <v>59.827044025157228</v>
      </c>
      <c r="AN77" s="78">
        <v>67.945746087089802</v>
      </c>
    </row>
    <row r="78" spans="1:40" ht="11.25" customHeight="1">
      <c r="A78" s="26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row>
    <row r="79" spans="1:40" ht="11.25" customHeight="1">
      <c r="A79" s="264" t="s">
        <v>937</v>
      </c>
      <c r="B79" s="78">
        <v>66.303270564915763</v>
      </c>
      <c r="C79" s="78"/>
      <c r="D79" s="78"/>
      <c r="E79" s="78"/>
      <c r="F79" s="78"/>
      <c r="G79" s="78">
        <v>56.000000000000007</v>
      </c>
      <c r="H79" s="78">
        <v>60.8717186726102</v>
      </c>
      <c r="I79" s="78">
        <v>66.783872480075019</v>
      </c>
      <c r="J79" s="78">
        <v>57.094594594594597</v>
      </c>
      <c r="K79" s="78">
        <v>59.338612016767577</v>
      </c>
      <c r="L79" s="78">
        <v>58.907729574983478</v>
      </c>
      <c r="M79" s="78">
        <v>51.584311987591406</v>
      </c>
      <c r="N79" s="78">
        <v>61.740243122200901</v>
      </c>
      <c r="O79" s="78">
        <v>48.543087414755114</v>
      </c>
      <c r="P79" s="78">
        <v>53.968586387434556</v>
      </c>
      <c r="Q79" s="78">
        <v>49.176776429809358</v>
      </c>
      <c r="R79" s="78">
        <v>64.270657672849921</v>
      </c>
      <c r="S79" s="78">
        <v>61.835954101147472</v>
      </c>
      <c r="T79" s="78">
        <v>59.533073929961091</v>
      </c>
      <c r="U79" s="78">
        <v>62.5</v>
      </c>
      <c r="V79" s="78">
        <v>55.92252803261978</v>
      </c>
      <c r="W79" s="78">
        <v>58.525655388751964</v>
      </c>
      <c r="X79" s="78">
        <v>67.764218282293342</v>
      </c>
      <c r="Y79" s="78">
        <v>53.64082852872091</v>
      </c>
      <c r="Z79" s="78">
        <v>57.089387934830469</v>
      </c>
      <c r="AA79" s="78">
        <v>61.396074933095449</v>
      </c>
      <c r="AB79" s="78">
        <v>55.56849953401678</v>
      </c>
      <c r="AC79" s="78">
        <v>64.403627063473607</v>
      </c>
      <c r="AD79" s="78">
        <v>64.403627063473607</v>
      </c>
      <c r="AE79" s="78">
        <v>61.479591836734691</v>
      </c>
      <c r="AF79" s="78">
        <v>60.174542358450402</v>
      </c>
      <c r="AG79" s="78">
        <v>61.735237689192068</v>
      </c>
      <c r="AH79" s="78">
        <v>59.231748726655354</v>
      </c>
      <c r="AI79" s="78">
        <v>56.311092222694434</v>
      </c>
      <c r="AJ79" s="78">
        <v>58.509083315932344</v>
      </c>
      <c r="AK79" s="78">
        <v>58.51219003959158</v>
      </c>
      <c r="AL79" s="78">
        <v>58.912258338644577</v>
      </c>
      <c r="AM79" s="78">
        <v>61.87080536912751</v>
      </c>
      <c r="AN79" s="78">
        <v>55.921777984100274</v>
      </c>
    </row>
    <row r="80" spans="1:40" ht="11.25" customHeight="1">
      <c r="A80" s="264" t="s">
        <v>938</v>
      </c>
      <c r="B80" s="78"/>
      <c r="C80" s="78"/>
      <c r="D80" s="78"/>
      <c r="E80" s="78"/>
      <c r="F80" s="78"/>
      <c r="G80" s="78"/>
      <c r="H80" s="78"/>
      <c r="I80" s="78"/>
      <c r="J80" s="78"/>
      <c r="K80" s="78"/>
      <c r="L80" s="78"/>
      <c r="M80" s="78"/>
      <c r="N80" s="78"/>
      <c r="O80" s="78"/>
      <c r="P80" s="78"/>
      <c r="Q80" s="78"/>
      <c r="R80" s="78"/>
      <c r="S80" s="78"/>
      <c r="T80" s="78"/>
      <c r="U80" s="78"/>
      <c r="V80" s="78"/>
      <c r="W80" s="78"/>
      <c r="X80" s="78"/>
      <c r="Y80" s="78"/>
      <c r="Z80" s="78">
        <v>95.409038901601832</v>
      </c>
      <c r="AA80" s="78">
        <v>61.449729421817146</v>
      </c>
      <c r="AB80" s="78">
        <v>55.447154471544714</v>
      </c>
      <c r="AC80" s="78">
        <v>39.941771800915014</v>
      </c>
      <c r="AD80" s="78">
        <v>39.941771800915014</v>
      </c>
      <c r="AE80" s="78">
        <v>62.831063893461028</v>
      </c>
      <c r="AF80" s="78">
        <v>70.233974802713547</v>
      </c>
      <c r="AG80" s="78">
        <v>77.238627294493213</v>
      </c>
      <c r="AH80" s="78">
        <v>56.953447259870359</v>
      </c>
      <c r="AI80" s="78">
        <v>180.68288119738074</v>
      </c>
      <c r="AJ80" s="78">
        <v>50</v>
      </c>
      <c r="AK80" s="78">
        <v>67.874502872293419</v>
      </c>
      <c r="AL80" s="78">
        <v>70.471698113207552</v>
      </c>
      <c r="AM80" s="78">
        <v>66.173152848279742</v>
      </c>
      <c r="AN80" s="78">
        <v>46.147382951109911</v>
      </c>
    </row>
    <row r="81" spans="1:40" ht="11.25" hidden="1" customHeight="1">
      <c r="A81" s="264" t="s">
        <v>939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v>57.044592030360533</v>
      </c>
      <c r="AA81" s="78">
        <v>73.193315266485996</v>
      </c>
      <c r="AB81" s="78">
        <v>55.161127895266873</v>
      </c>
      <c r="AC81" s="78">
        <v>66.93283231564115</v>
      </c>
      <c r="AD81" s="78">
        <v>66.93283231564115</v>
      </c>
      <c r="AE81" s="78">
        <v>78.151054438450217</v>
      </c>
      <c r="AF81" s="78">
        <v>64.116859946476353</v>
      </c>
      <c r="AG81" s="78">
        <v>63.424220093343166</v>
      </c>
      <c r="AH81" s="78">
        <v>65.096884964434636</v>
      </c>
      <c r="AI81" s="78">
        <v>58.1831119544592</v>
      </c>
      <c r="AJ81" s="78">
        <v>53.01204819277109</v>
      </c>
      <c r="AK81" s="78">
        <v>68.297822523999059</v>
      </c>
      <c r="AL81" s="78">
        <v>58.346991336923438</v>
      </c>
      <c r="AM81" s="78">
        <v>50.136411332633791</v>
      </c>
      <c r="AN81" s="78">
        <v>57.176926249349989</v>
      </c>
    </row>
    <row r="82" spans="1:40" ht="11.25" hidden="1" customHeight="1">
      <c r="A82" s="264" t="s">
        <v>940</v>
      </c>
      <c r="B82" s="78"/>
      <c r="C82" s="78"/>
      <c r="D82" s="78"/>
      <c r="E82" s="78"/>
      <c r="F82" s="78"/>
      <c r="G82" s="78"/>
      <c r="H82" s="78"/>
      <c r="I82" s="78"/>
      <c r="J82" s="78"/>
      <c r="K82" s="78"/>
      <c r="L82" s="78"/>
      <c r="M82" s="78"/>
      <c r="N82" s="78"/>
      <c r="O82" s="78"/>
      <c r="P82" s="78"/>
      <c r="Q82" s="78"/>
      <c r="R82" s="78"/>
      <c r="S82" s="78"/>
      <c r="T82" s="78"/>
      <c r="U82" s="78"/>
      <c r="V82" s="78"/>
      <c r="W82" s="78"/>
      <c r="X82" s="78"/>
      <c r="Y82" s="78"/>
      <c r="Z82" s="78">
        <v>59.781287970838392</v>
      </c>
      <c r="AA82" s="78">
        <v>62.976629766297663</v>
      </c>
      <c r="AB82" s="78">
        <v>58.178228990411732</v>
      </c>
      <c r="AC82" s="78">
        <v>65.269461077844312</v>
      </c>
      <c r="AD82" s="78">
        <v>65.269461077844312</v>
      </c>
      <c r="AE82" s="78">
        <v>56.362773029439694</v>
      </c>
      <c r="AF82" s="78">
        <v>54.494790404652292</v>
      </c>
      <c r="AG82" s="78">
        <v>55.920883637297713</v>
      </c>
      <c r="AH82" s="78">
        <v>56.88317983519147</v>
      </c>
      <c r="AI82" s="78">
        <v>55.233111322549952</v>
      </c>
      <c r="AJ82" s="78">
        <v>54.68788249694002</v>
      </c>
      <c r="AK82" s="78">
        <v>60.959675602613203</v>
      </c>
      <c r="AL82" s="78">
        <v>56.794507575757578</v>
      </c>
      <c r="AM82" s="78">
        <v>65.549302666992901</v>
      </c>
      <c r="AN82" s="78">
        <v>57.202430596926014</v>
      </c>
    </row>
    <row r="83" spans="1:40" ht="11.25" hidden="1" customHeight="1">
      <c r="A83" s="264" t="s">
        <v>941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v>62.821090581342943</v>
      </c>
      <c r="AA83" s="78">
        <v>59.844054580896689</v>
      </c>
      <c r="AB83" s="78">
        <v>66.147101802240627</v>
      </c>
      <c r="AC83" s="78">
        <v>67.295443410093085</v>
      </c>
      <c r="AD83" s="78">
        <v>67.295443410093085</v>
      </c>
      <c r="AE83" s="78">
        <v>72.140973387676823</v>
      </c>
      <c r="AF83" s="78">
        <v>53.360995850622409</v>
      </c>
      <c r="AG83" s="78">
        <v>65.46469199399013</v>
      </c>
      <c r="AH83" s="78">
        <v>68.316831683168317</v>
      </c>
      <c r="AI83" s="78">
        <v>55.651806465244036</v>
      </c>
      <c r="AJ83" s="78">
        <v>68.999783970620001</v>
      </c>
      <c r="AK83" s="78">
        <v>60.299955888839875</v>
      </c>
      <c r="AL83" s="78">
        <v>65.842013888888886</v>
      </c>
      <c r="AM83" s="78">
        <v>60.713527288171591</v>
      </c>
      <c r="AN83" s="78">
        <v>58.250675023433459</v>
      </c>
    </row>
    <row r="84" spans="1:40" ht="11.25" hidden="1" customHeight="1">
      <c r="A84" s="264" t="s">
        <v>942</v>
      </c>
      <c r="B84" s="78"/>
      <c r="C84" s="78"/>
      <c r="D84" s="78"/>
      <c r="E84" s="78"/>
      <c r="F84" s="78"/>
      <c r="G84" s="78"/>
      <c r="H84" s="78"/>
      <c r="I84" s="78"/>
      <c r="J84" s="78"/>
      <c r="K84" s="78"/>
      <c r="L84" s="78"/>
      <c r="M84" s="78"/>
      <c r="N84" s="78"/>
      <c r="O84" s="78"/>
      <c r="P84" s="78"/>
      <c r="Q84" s="78"/>
      <c r="R84" s="78"/>
      <c r="S84" s="78"/>
      <c r="T84" s="78"/>
      <c r="U84" s="78"/>
      <c r="V84" s="78"/>
      <c r="W84" s="78"/>
      <c r="X84" s="78"/>
      <c r="Y84" s="78"/>
      <c r="Z84" s="78">
        <v>54.406604747162021</v>
      </c>
      <c r="AA84" s="78">
        <v>91.422222222222231</v>
      </c>
      <c r="AB84" s="78">
        <v>39.066990935219984</v>
      </c>
      <c r="AC84" s="78">
        <v>77.507872244714349</v>
      </c>
      <c r="AD84" s="78">
        <v>77.507872244714349</v>
      </c>
      <c r="AE84" s="78">
        <v>58.691089486739166</v>
      </c>
      <c r="AF84" s="78">
        <v>62.608170658080098</v>
      </c>
      <c r="AG84" s="78">
        <v>66.847280754565517</v>
      </c>
      <c r="AH84" s="78">
        <v>57.317317317317318</v>
      </c>
      <c r="AI84" s="78">
        <v>54.907055766540083</v>
      </c>
      <c r="AJ84" s="78">
        <v>58.416795069337446</v>
      </c>
      <c r="AK84" s="78">
        <v>58.037938302356771</v>
      </c>
      <c r="AL84" s="78">
        <v>54.641264693960281</v>
      </c>
      <c r="AM84" s="78">
        <v>66.483624240047064</v>
      </c>
      <c r="AN84" s="78">
        <v>60.054798958009961</v>
      </c>
    </row>
    <row r="85" spans="1:40" ht="11.25" hidden="1" customHeight="1">
      <c r="A85" s="264" t="s">
        <v>943</v>
      </c>
      <c r="B85" s="78"/>
      <c r="C85" s="78"/>
      <c r="D85" s="78"/>
      <c r="E85" s="78"/>
      <c r="F85" s="78"/>
      <c r="G85" s="78"/>
      <c r="H85" s="78"/>
      <c r="I85" s="78"/>
      <c r="J85" s="78"/>
      <c r="K85" s="78"/>
      <c r="L85" s="78"/>
      <c r="M85" s="78"/>
      <c r="N85" s="78"/>
      <c r="O85" s="78"/>
      <c r="P85" s="78"/>
      <c r="Q85" s="78"/>
      <c r="R85" s="78"/>
      <c r="S85" s="78"/>
      <c r="T85" s="78"/>
      <c r="U85" s="78"/>
      <c r="V85" s="78"/>
      <c r="W85" s="78"/>
      <c r="X85" s="78"/>
      <c r="Y85" s="78"/>
      <c r="Z85" s="78">
        <v>51.652502360717655</v>
      </c>
      <c r="AA85" s="78">
        <v>47.824293668797694</v>
      </c>
      <c r="AB85" s="78">
        <v>71.365928524446403</v>
      </c>
      <c r="AC85" s="78">
        <v>48.962481660029347</v>
      </c>
      <c r="AD85" s="78">
        <v>48.962481660029347</v>
      </c>
      <c r="AE85" s="78">
        <v>62.442299622324803</v>
      </c>
      <c r="AF85" s="78">
        <v>72.229699416778828</v>
      </c>
      <c r="AG85" s="78">
        <v>52.477027566919702</v>
      </c>
      <c r="AH85" s="78">
        <v>58.806932688432077</v>
      </c>
      <c r="AI85" s="78">
        <v>53.177470775770452</v>
      </c>
      <c r="AJ85" s="78">
        <v>59.122844368746009</v>
      </c>
      <c r="AK85" s="78">
        <v>55.313807531380753</v>
      </c>
      <c r="AL85" s="78">
        <v>61.923805514628491</v>
      </c>
      <c r="AM85" s="78">
        <v>58.973252804141495</v>
      </c>
      <c r="AN85" s="78">
        <v>51.954097650752409</v>
      </c>
    </row>
    <row r="86" spans="1:40" ht="11.25" customHeight="1">
      <c r="A86" s="264" t="s">
        <v>59</v>
      </c>
      <c r="B86" s="78">
        <v>64.083969465648863</v>
      </c>
      <c r="C86" s="78"/>
      <c r="D86" s="78"/>
      <c r="E86" s="78"/>
      <c r="F86" s="78"/>
      <c r="G86" s="78">
        <v>69.611998695793929</v>
      </c>
      <c r="H86" s="78">
        <v>60.303377218088151</v>
      </c>
      <c r="I86" s="78">
        <v>63.206271965396056</v>
      </c>
      <c r="J86" s="78">
        <v>57.954854500951861</v>
      </c>
      <c r="K86" s="78">
        <v>61.896333754740837</v>
      </c>
      <c r="L86" s="78">
        <v>59.051008303677342</v>
      </c>
      <c r="M86" s="78">
        <v>59.536852589641434</v>
      </c>
      <c r="N86" s="78">
        <v>47.715119105493436</v>
      </c>
      <c r="O86" s="78">
        <v>55.63618771165941</v>
      </c>
      <c r="P86" s="78">
        <v>53.715395823215154</v>
      </c>
      <c r="Q86" s="78">
        <v>57.117750439367313</v>
      </c>
      <c r="R86" s="78">
        <v>58.133201287447392</v>
      </c>
      <c r="S86" s="78">
        <v>55.511811023622052</v>
      </c>
      <c r="T86" s="78">
        <v>65.153404839112</v>
      </c>
      <c r="U86" s="78">
        <v>70.814891955219991</v>
      </c>
      <c r="V86" s="78">
        <v>63.250132766861391</v>
      </c>
      <c r="W86" s="78">
        <v>59.629139072847678</v>
      </c>
      <c r="X86" s="78">
        <v>63.572773742265262</v>
      </c>
      <c r="Y86" s="78">
        <v>59.956415145736855</v>
      </c>
      <c r="Z86" s="78">
        <v>71.287940935192779</v>
      </c>
      <c r="AA86" s="78">
        <v>54.151822417100568</v>
      </c>
      <c r="AB86" s="78">
        <v>58.367797077474492</v>
      </c>
      <c r="AC86" s="78">
        <v>66.161616161616166</v>
      </c>
      <c r="AD86" s="78">
        <v>66.161616161616166</v>
      </c>
      <c r="AE86" s="78">
        <v>63.070652173913047</v>
      </c>
      <c r="AF86" s="78">
        <v>66.861111111111114</v>
      </c>
      <c r="AG86" s="78">
        <v>62.970186681526883</v>
      </c>
      <c r="AH86" s="78">
        <v>62.209767814251407</v>
      </c>
      <c r="AI86" s="78">
        <v>58.953168044077131</v>
      </c>
      <c r="AJ86" s="78">
        <v>58.02102992720409</v>
      </c>
      <c r="AK86" s="78">
        <v>67.309328040827893</v>
      </c>
      <c r="AL86" s="78">
        <v>64.804939657591916</v>
      </c>
      <c r="AM86" s="78">
        <v>61.413802738195024</v>
      </c>
      <c r="AN86" s="78">
        <v>81.441760058791104</v>
      </c>
    </row>
    <row r="87" spans="1:40" ht="11.25" customHeight="1">
      <c r="A87" s="264" t="s">
        <v>60</v>
      </c>
      <c r="B87" s="78">
        <v>45.309313392250175</v>
      </c>
      <c r="C87" s="78"/>
      <c r="D87" s="78"/>
      <c r="E87" s="78"/>
      <c r="F87" s="78"/>
      <c r="G87" s="78">
        <v>63.16916488222698</v>
      </c>
      <c r="H87" s="78">
        <v>47.290167865707431</v>
      </c>
      <c r="I87" s="78">
        <v>45.005688282138792</v>
      </c>
      <c r="J87" s="78">
        <v>47.044444444444444</v>
      </c>
      <c r="K87" s="78">
        <v>57.412060301507537</v>
      </c>
      <c r="L87" s="78">
        <v>50.145288501452889</v>
      </c>
      <c r="M87" s="78">
        <v>53.982300884955748</v>
      </c>
      <c r="N87" s="78">
        <v>52.376855237685525</v>
      </c>
      <c r="O87" s="78">
        <v>49.546509175279482</v>
      </c>
      <c r="P87" s="78">
        <v>65.092573330559603</v>
      </c>
      <c r="Q87" s="78">
        <v>41.700148022837809</v>
      </c>
      <c r="R87" s="78">
        <v>54.184483811850946</v>
      </c>
      <c r="S87" s="78">
        <v>43.526170798898072</v>
      </c>
      <c r="T87" s="78">
        <v>47.828863346104725</v>
      </c>
      <c r="U87" s="78">
        <v>61.5790631185397</v>
      </c>
      <c r="V87" s="78">
        <v>40.373236231224396</v>
      </c>
      <c r="W87" s="78">
        <v>55.545371219065075</v>
      </c>
      <c r="X87" s="78">
        <v>45.163487738419619</v>
      </c>
      <c r="Y87" s="78">
        <v>53.006106153123532</v>
      </c>
      <c r="Z87" s="78">
        <v>66.704831692237235</v>
      </c>
      <c r="AA87" s="78">
        <v>54.541027514000483</v>
      </c>
      <c r="AB87" s="78">
        <v>35.680139069969577</v>
      </c>
      <c r="AC87" s="78">
        <v>56.242453513644051</v>
      </c>
      <c r="AD87" s="78">
        <v>56.242453513644051</v>
      </c>
      <c r="AE87" s="78">
        <v>37.476765799256505</v>
      </c>
      <c r="AF87" s="78">
        <v>66.310160427807489</v>
      </c>
      <c r="AG87" s="78">
        <v>52.562885619364017</v>
      </c>
      <c r="AH87" s="78">
        <v>70.179948586118257</v>
      </c>
      <c r="AI87" s="78">
        <v>47.058823529411761</v>
      </c>
      <c r="AJ87" s="78">
        <v>51.129032258064512</v>
      </c>
      <c r="AK87" s="78">
        <v>53.453772582359193</v>
      </c>
      <c r="AL87" s="78">
        <v>45.924649101206597</v>
      </c>
      <c r="AM87" s="78">
        <v>51.689432063263837</v>
      </c>
      <c r="AN87" s="78">
        <v>58.240712810636467</v>
      </c>
    </row>
    <row r="88" spans="1:40" ht="11.25" customHeight="1">
      <c r="A88" s="264" t="s">
        <v>124</v>
      </c>
      <c r="B88" s="78">
        <v>52.942998760842627</v>
      </c>
      <c r="C88" s="78"/>
      <c r="D88" s="78"/>
      <c r="E88" s="78"/>
      <c r="F88" s="78"/>
      <c r="G88" s="78">
        <v>67.189586114819761</v>
      </c>
      <c r="H88" s="78">
        <v>58.722919042189282</v>
      </c>
      <c r="I88" s="78">
        <v>65.275908479138621</v>
      </c>
      <c r="J88" s="78">
        <v>48.314014752370916</v>
      </c>
      <c r="K88" s="78">
        <v>58.727224716134138</v>
      </c>
      <c r="L88" s="78">
        <v>52.391904323827042</v>
      </c>
      <c r="M88" s="78">
        <v>53.169259345251916</v>
      </c>
      <c r="N88" s="78">
        <v>48.108108108108112</v>
      </c>
      <c r="O88" s="78">
        <v>64.866828087167079</v>
      </c>
      <c r="P88" s="78">
        <v>59.322033898305079</v>
      </c>
      <c r="Q88" s="78">
        <v>56.919928370427222</v>
      </c>
      <c r="R88" s="78">
        <v>57.214323328067408</v>
      </c>
      <c r="S88" s="78">
        <v>43.582375478927204</v>
      </c>
      <c r="T88" s="78">
        <v>63.862332695984705</v>
      </c>
      <c r="U88" s="78">
        <v>41.495601173020532</v>
      </c>
      <c r="V88" s="78">
        <v>68.812456425749474</v>
      </c>
      <c r="W88" s="78">
        <v>65.314104131019306</v>
      </c>
      <c r="X88" s="78">
        <v>42.801461632155906</v>
      </c>
      <c r="Y88" s="78">
        <v>49.683852140077825</v>
      </c>
      <c r="Z88" s="78">
        <v>61.584158415841586</v>
      </c>
      <c r="AA88" s="78">
        <v>58.937198067632849</v>
      </c>
      <c r="AB88" s="78">
        <v>77.340569877883311</v>
      </c>
      <c r="AC88" s="78">
        <v>54.920313685808239</v>
      </c>
      <c r="AD88" s="78">
        <v>54.920313685808239</v>
      </c>
      <c r="AE88" s="78">
        <v>50.72426937738247</v>
      </c>
      <c r="AF88" s="78">
        <v>51.515793936824252</v>
      </c>
      <c r="AG88" s="78">
        <v>45.178613121643707</v>
      </c>
      <c r="AH88" s="78">
        <v>57.795046138902386</v>
      </c>
      <c r="AI88" s="78">
        <v>49.439601494396015</v>
      </c>
      <c r="AJ88" s="78">
        <v>60.921936529997687</v>
      </c>
      <c r="AK88" s="78">
        <v>55.836194212849435</v>
      </c>
      <c r="AL88" s="78">
        <v>56.313301823092509</v>
      </c>
      <c r="AM88" s="78">
        <v>65.289806795469687</v>
      </c>
      <c r="AN88" s="78">
        <v>64.445852091487012</v>
      </c>
    </row>
    <row r="89" spans="1:40" ht="11.25" customHeight="1">
      <c r="A89" s="264" t="s">
        <v>125</v>
      </c>
      <c r="B89" s="78">
        <v>74.389702618730581</v>
      </c>
      <c r="C89" s="78"/>
      <c r="D89" s="78"/>
      <c r="E89" s="78"/>
      <c r="F89" s="78"/>
      <c r="G89" s="78">
        <v>87.979158913286199</v>
      </c>
      <c r="H89" s="78">
        <v>73.901098901098905</v>
      </c>
      <c r="I89" s="78">
        <v>77.130910260533938</v>
      </c>
      <c r="J89" s="78">
        <v>68.127353646011642</v>
      </c>
      <c r="K89" s="78">
        <v>70.70287539936102</v>
      </c>
      <c r="L89" s="78">
        <v>67.977684797768475</v>
      </c>
      <c r="M89" s="78">
        <v>79.555555555555557</v>
      </c>
      <c r="N89" s="78">
        <v>49.473392461197342</v>
      </c>
      <c r="O89" s="78">
        <v>56.160714285714285</v>
      </c>
      <c r="P89" s="78">
        <v>61.636680208937896</v>
      </c>
      <c r="Q89" s="78">
        <v>61.865373645179687</v>
      </c>
      <c r="R89" s="78">
        <v>54.445964432284541</v>
      </c>
      <c r="S89" s="78">
        <v>53.297129557796744</v>
      </c>
      <c r="T89" s="78">
        <v>70.867882808181321</v>
      </c>
      <c r="U89" s="78">
        <v>72.258064516129025</v>
      </c>
      <c r="V89" s="78">
        <v>67.292885740683701</v>
      </c>
      <c r="W89" s="78">
        <v>60.974143114852673</v>
      </c>
      <c r="X89" s="78">
        <v>63.392312385600981</v>
      </c>
      <c r="Y89" s="78">
        <v>63.065558633425667</v>
      </c>
      <c r="Z89" s="78">
        <v>68.558558558558559</v>
      </c>
      <c r="AA89" s="78">
        <v>56.000000000000007</v>
      </c>
      <c r="AB89" s="78">
        <v>60</v>
      </c>
      <c r="AC89" s="78">
        <v>74.300699300699307</v>
      </c>
      <c r="AD89" s="78">
        <v>74.300699300699307</v>
      </c>
      <c r="AE89" s="78">
        <v>66.207502930832348</v>
      </c>
      <c r="AF89" s="78">
        <v>68.43657817109144</v>
      </c>
      <c r="AG89" s="78">
        <v>71.599496221662477</v>
      </c>
      <c r="AH89" s="78">
        <v>66.925837320574161</v>
      </c>
      <c r="AI89" s="78">
        <v>67.11068823342849</v>
      </c>
      <c r="AJ89" s="78">
        <v>56.373117033603705</v>
      </c>
      <c r="AK89" s="78">
        <v>62.534351145038173</v>
      </c>
      <c r="AL89" s="78">
        <v>64.301693831895179</v>
      </c>
      <c r="AM89" s="78">
        <v>63.867924528301891</v>
      </c>
      <c r="AN89" s="78">
        <v>64.332911570364132</v>
      </c>
    </row>
    <row r="90" spans="1:40" ht="11.25" customHeight="1">
      <c r="A90" s="264" t="s">
        <v>945</v>
      </c>
      <c r="B90" s="78">
        <v>74.727838258164851</v>
      </c>
      <c r="C90" s="78"/>
      <c r="D90" s="78"/>
      <c r="E90" s="78"/>
      <c r="F90" s="78"/>
      <c r="G90" s="78">
        <v>60.438292964244525</v>
      </c>
      <c r="H90" s="78">
        <v>47.502497502497505</v>
      </c>
      <c r="I90" s="78">
        <v>70.365699873896588</v>
      </c>
      <c r="J90" s="78">
        <v>63.879181228157769</v>
      </c>
      <c r="K90" s="78">
        <v>52.453549309194855</v>
      </c>
      <c r="L90" s="78">
        <v>62.965485921889197</v>
      </c>
      <c r="M90" s="78">
        <v>50.024061597690086</v>
      </c>
      <c r="N90" s="78">
        <v>54.12951665884561</v>
      </c>
      <c r="O90" s="78">
        <v>59.049150206706479</v>
      </c>
      <c r="P90" s="78">
        <v>57.252946509519496</v>
      </c>
      <c r="Q90" s="78">
        <v>51.988899167437566</v>
      </c>
      <c r="R90" s="78">
        <v>50.823192555476012</v>
      </c>
      <c r="S90" s="78">
        <v>58.677098150782356</v>
      </c>
      <c r="T90" s="78">
        <v>62.386200287494006</v>
      </c>
      <c r="U90" s="78">
        <v>65.446450655453873</v>
      </c>
      <c r="V90" s="78">
        <v>55.544554455445549</v>
      </c>
      <c r="W90" s="78">
        <v>44.51009354997538</v>
      </c>
      <c r="X90" s="78">
        <v>57.827559260224014</v>
      </c>
      <c r="Y90" s="78">
        <v>51.280800195169554</v>
      </c>
      <c r="Z90" s="78">
        <v>64.904475268254373</v>
      </c>
      <c r="AA90" s="78">
        <v>43.748401943237027</v>
      </c>
      <c r="AB90" s="78">
        <v>54.049676025917925</v>
      </c>
      <c r="AC90" s="78">
        <v>56.482438016528924</v>
      </c>
      <c r="AD90" s="78">
        <v>56.482438016528924</v>
      </c>
      <c r="AE90" s="78">
        <v>61.680801850424061</v>
      </c>
      <c r="AF90" s="78">
        <v>90.599455040871931</v>
      </c>
      <c r="AG90" s="78">
        <v>57.570093457943926</v>
      </c>
      <c r="AH90" s="78">
        <v>51.13497681230168</v>
      </c>
      <c r="AI90" s="78">
        <v>50.088945362134687</v>
      </c>
      <c r="AJ90" s="78">
        <v>69.018240343347642</v>
      </c>
      <c r="AK90" s="78">
        <v>57.66541151156536</v>
      </c>
      <c r="AL90" s="78">
        <v>62.292570845034469</v>
      </c>
      <c r="AM90" s="78">
        <v>65.22423288749016</v>
      </c>
      <c r="AN90" s="78">
        <v>57.539384846211561</v>
      </c>
    </row>
    <row r="91" spans="1:40" ht="11.25" hidden="1" customHeight="1">
      <c r="A91" s="264" t="s">
        <v>126</v>
      </c>
      <c r="B91" s="78"/>
      <c r="C91" s="78">
        <v>72.899535216303178</v>
      </c>
      <c r="D91" s="78">
        <v>71.869754951325945</v>
      </c>
      <c r="E91" s="78">
        <v>74.583202264863175</v>
      </c>
      <c r="F91" s="78">
        <v>66.502311248073966</v>
      </c>
      <c r="G91" s="78">
        <v>62.420382165605091</v>
      </c>
      <c r="H91" s="78">
        <v>68.605378361475928</v>
      </c>
      <c r="I91" s="78">
        <v>60.581264108352137</v>
      </c>
      <c r="J91" s="78">
        <v>64.25937307928703</v>
      </c>
      <c r="K91" s="78">
        <v>77.828787469619229</v>
      </c>
      <c r="L91" s="78">
        <v>62.454966546577459</v>
      </c>
      <c r="M91" s="78">
        <v>57.496214033316505</v>
      </c>
      <c r="N91" s="78">
        <v>46.371067624473618</v>
      </c>
      <c r="O91" s="78">
        <v>55.995115995115995</v>
      </c>
      <c r="P91" s="78">
        <v>46.296755016101066</v>
      </c>
      <c r="Q91" s="78">
        <v>72.42776127464218</v>
      </c>
      <c r="R91" s="78">
        <v>78.794813119755915</v>
      </c>
      <c r="S91" s="78">
        <v>65.37728139471534</v>
      </c>
      <c r="T91" s="78">
        <v>76.310625175217268</v>
      </c>
      <c r="U91" s="78">
        <v>79.668479668479662</v>
      </c>
      <c r="V91" s="78">
        <v>71.555063641394582</v>
      </c>
      <c r="W91" s="78">
        <v>70.835702103467881</v>
      </c>
      <c r="X91" s="78">
        <v>79.225551158846812</v>
      </c>
      <c r="Y91" s="78">
        <v>76.866132017273287</v>
      </c>
      <c r="Z91" s="78">
        <v>85.40145985401459</v>
      </c>
      <c r="AA91" s="78">
        <v>62.811720698254362</v>
      </c>
      <c r="AB91" s="78">
        <v>66.707844348363182</v>
      </c>
      <c r="AC91" s="78">
        <v>72.227610733915299</v>
      </c>
      <c r="AD91" s="78">
        <v>72.227610733915299</v>
      </c>
      <c r="AE91" s="78">
        <v>69.643882825962095</v>
      </c>
      <c r="AF91" s="78">
        <v>66.782911944202269</v>
      </c>
      <c r="AG91" s="78">
        <v>66.976875352509865</v>
      </c>
      <c r="AH91" s="78">
        <v>70.271816881258943</v>
      </c>
      <c r="AI91" s="78">
        <v>66.559860180600054</v>
      </c>
      <c r="AJ91" s="78">
        <v>60.326894502228825</v>
      </c>
      <c r="AK91" s="78">
        <v>90.157130151200718</v>
      </c>
      <c r="AL91" s="78">
        <v>76.071964017991007</v>
      </c>
      <c r="AM91" s="78">
        <v>66.180410836558508</v>
      </c>
      <c r="AN91" s="78">
        <v>121.69098340068953</v>
      </c>
    </row>
    <row r="92" spans="1:40" ht="11.25" hidden="1" customHeight="1">
      <c r="A92" s="263" t="s">
        <v>946</v>
      </c>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v>57.995028997514495</v>
      </c>
      <c r="AC92" s="78">
        <v>46.552225778295025</v>
      </c>
      <c r="AD92" s="78">
        <v>46.552225778295025</v>
      </c>
      <c r="AE92" s="78">
        <v>47.051627110349891</v>
      </c>
      <c r="AF92" s="78">
        <v>46.954384048074296</v>
      </c>
      <c r="AG92" s="78">
        <v>56.123024830699777</v>
      </c>
      <c r="AH92" s="78">
        <v>60.440196930205616</v>
      </c>
      <c r="AI92" s="78">
        <v>67.525225703664361</v>
      </c>
      <c r="AJ92" s="78">
        <v>49.877859204974463</v>
      </c>
      <c r="AK92" s="78">
        <v>63.302752293577981</v>
      </c>
      <c r="AL92" s="78">
        <v>72.689403801093462</v>
      </c>
      <c r="AM92" s="78">
        <v>59.005145797598622</v>
      </c>
      <c r="AN92" s="78">
        <v>51.695589531858168</v>
      </c>
    </row>
    <row r="93" spans="1:40" ht="11.25" customHeight="1">
      <c r="A93" s="26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row>
    <row r="94" spans="1:40" ht="11.25" customHeight="1">
      <c r="A94" s="263" t="s">
        <v>947</v>
      </c>
      <c r="B94" s="78">
        <v>47.517241379310342</v>
      </c>
      <c r="C94" s="78"/>
      <c r="D94" s="78"/>
      <c r="E94" s="78"/>
      <c r="F94" s="78"/>
      <c r="G94" s="78">
        <v>47.848686110308982</v>
      </c>
      <c r="H94" s="78">
        <v>45.834494288102533</v>
      </c>
      <c r="I94" s="78">
        <v>54.038349796629873</v>
      </c>
      <c r="J94" s="78">
        <v>48.079004329004327</v>
      </c>
      <c r="K94" s="78">
        <v>57.690274841437628</v>
      </c>
      <c r="L94" s="78">
        <v>55.324074074074069</v>
      </c>
      <c r="M94" s="78">
        <v>44.943002667960222</v>
      </c>
      <c r="N94" s="78">
        <v>57.770187850695287</v>
      </c>
      <c r="O94" s="78">
        <v>62.392766056109437</v>
      </c>
      <c r="P94" s="78">
        <v>45.426906511274382</v>
      </c>
      <c r="Q94" s="78">
        <v>57.679263565891468</v>
      </c>
      <c r="R94" s="78">
        <v>55.823831880169905</v>
      </c>
      <c r="S94" s="78">
        <v>50.581545619023004</v>
      </c>
      <c r="T94" s="78">
        <v>47.695794510198944</v>
      </c>
      <c r="U94" s="78">
        <v>106.38610227550771</v>
      </c>
      <c r="V94" s="78">
        <v>49.845201238390089</v>
      </c>
      <c r="W94" s="78">
        <v>70.252260828177057</v>
      </c>
      <c r="X94" s="78">
        <v>61.402195608782442</v>
      </c>
      <c r="Y94" s="78">
        <v>49.740347708286293</v>
      </c>
      <c r="Z94" s="78">
        <v>65.564342199856213</v>
      </c>
      <c r="AA94" s="78">
        <v>48.276670574443145</v>
      </c>
      <c r="AB94" s="78">
        <v>53.537015276145716</v>
      </c>
      <c r="AC94" s="78">
        <v>52.675299291473245</v>
      </c>
      <c r="AD94" s="78">
        <v>52.675299291473245</v>
      </c>
      <c r="AE94" s="78">
        <v>50</v>
      </c>
      <c r="AF94" s="78">
        <v>71.725277318857678</v>
      </c>
      <c r="AG94" s="78">
        <v>53.311718388142658</v>
      </c>
      <c r="AH94" s="78">
        <v>62.725405158639582</v>
      </c>
      <c r="AI94" s="78">
        <v>46.815144766146993</v>
      </c>
      <c r="AJ94" s="78">
        <v>46.082337317397077</v>
      </c>
      <c r="AK94" s="78">
        <v>50.097732603596555</v>
      </c>
      <c r="AL94" s="78">
        <v>48.490077653149264</v>
      </c>
      <c r="AM94" s="78">
        <v>53.883495145631066</v>
      </c>
      <c r="AN94" s="78">
        <v>51.375144286263954</v>
      </c>
    </row>
    <row r="95" spans="1:40" ht="11.25" customHeight="1">
      <c r="A95" s="263" t="s">
        <v>948</v>
      </c>
      <c r="B95" s="78">
        <v>56.354300385109113</v>
      </c>
      <c r="C95" s="78"/>
      <c r="D95" s="78"/>
      <c r="E95" s="78"/>
      <c r="F95" s="78"/>
      <c r="G95" s="78">
        <v>52.583661417322837</v>
      </c>
      <c r="H95" s="78">
        <v>46.791263229002475</v>
      </c>
      <c r="I95" s="78">
        <v>42.770167427701672</v>
      </c>
      <c r="J95" s="78">
        <v>46.061751732829237</v>
      </c>
      <c r="K95" s="78">
        <v>47.112068965517238</v>
      </c>
      <c r="L95" s="78">
        <v>44.09118176364727</v>
      </c>
      <c r="M95" s="78">
        <v>40.050623052959502</v>
      </c>
      <c r="N95" s="78">
        <v>31.893559583494024</v>
      </c>
      <c r="O95" s="78">
        <v>41.29712834537996</v>
      </c>
      <c r="P95" s="78">
        <v>42.843079346328018</v>
      </c>
      <c r="Q95" s="78">
        <v>42.82560706401766</v>
      </c>
      <c r="R95" s="78">
        <v>36.407669021190713</v>
      </c>
      <c r="S95" s="78">
        <v>36.704196519959062</v>
      </c>
      <c r="T95" s="78">
        <v>54.724159797083075</v>
      </c>
      <c r="U95" s="78">
        <v>60.959792477302209</v>
      </c>
      <c r="V95" s="78">
        <v>40.7108591365024</v>
      </c>
      <c r="W95" s="78">
        <v>46.469945355191257</v>
      </c>
      <c r="X95" s="78">
        <v>50.293032342088125</v>
      </c>
      <c r="Y95" s="78">
        <v>48.11787481178748</v>
      </c>
      <c r="Z95" s="78">
        <v>50.845967919138644</v>
      </c>
      <c r="AA95" s="78">
        <v>48.156981786643541</v>
      </c>
      <c r="AB95" s="78">
        <v>48.857142857142854</v>
      </c>
      <c r="AC95" s="78">
        <v>103.32095258903212</v>
      </c>
      <c r="AD95" s="78">
        <v>103.32095258903212</v>
      </c>
      <c r="AE95" s="78">
        <v>51.590181430096052</v>
      </c>
      <c r="AF95" s="78">
        <v>47.732045359092815</v>
      </c>
      <c r="AG95" s="78">
        <v>122.80361757105945</v>
      </c>
      <c r="AH95" s="78">
        <v>52.776523702031611</v>
      </c>
      <c r="AI95" s="78">
        <v>66.410874808156109</v>
      </c>
      <c r="AJ95" s="78">
        <v>47.076023391812868</v>
      </c>
      <c r="AK95" s="78">
        <v>69.469214437367299</v>
      </c>
      <c r="AL95" s="78">
        <v>48.540379288301729</v>
      </c>
      <c r="AM95" s="78">
        <v>49.313599313599319</v>
      </c>
      <c r="AN95" s="78">
        <v>63.0338711590936</v>
      </c>
    </row>
    <row r="96" spans="1:40" ht="11.25" hidden="1" customHeight="1">
      <c r="A96" s="263" t="s">
        <v>949</v>
      </c>
      <c r="B96" s="78"/>
      <c r="C96" s="78"/>
      <c r="D96" s="78"/>
      <c r="E96" s="78"/>
      <c r="F96" s="78"/>
      <c r="G96" s="78"/>
      <c r="H96" s="78"/>
      <c r="I96" s="78"/>
      <c r="J96" s="78">
        <v>87.953470031545748</v>
      </c>
      <c r="K96" s="78"/>
      <c r="L96" s="78" t="e">
        <v>#DIV/0!</v>
      </c>
      <c r="M96" s="78"/>
      <c r="N96" s="78">
        <v>40.047649989170459</v>
      </c>
      <c r="O96" s="78">
        <v>48.9265998773257</v>
      </c>
      <c r="P96" s="78">
        <v>57.228541882109617</v>
      </c>
      <c r="Q96" s="78">
        <v>49.508336896109448</v>
      </c>
      <c r="R96" s="78">
        <v>42.957446808510639</v>
      </c>
      <c r="S96" s="78">
        <v>41.598973920478841</v>
      </c>
      <c r="T96" s="78">
        <v>61.17224343139457</v>
      </c>
      <c r="U96" s="78">
        <v>58.859556494192191</v>
      </c>
      <c r="V96" s="78">
        <v>39.082877576777456</v>
      </c>
      <c r="W96" s="78">
        <v>57.003808717731694</v>
      </c>
      <c r="X96" s="78">
        <v>61.711513012792238</v>
      </c>
      <c r="Y96" s="78">
        <v>78.623685413808872</v>
      </c>
      <c r="Z96" s="78">
        <v>62.982005141388179</v>
      </c>
      <c r="AA96" s="78">
        <v>107.28728728728728</v>
      </c>
      <c r="AB96" s="78">
        <v>37.554918815663804</v>
      </c>
      <c r="AC96" s="78">
        <v>58.045862412761714</v>
      </c>
      <c r="AD96" s="78">
        <v>58.045862412761714</v>
      </c>
      <c r="AE96" s="78">
        <v>58.018959179725286</v>
      </c>
      <c r="AF96" s="78">
        <v>57.111684189644905</v>
      </c>
      <c r="AG96" s="78">
        <v>64.953647722692466</v>
      </c>
      <c r="AH96" s="78">
        <v>59.602249899558061</v>
      </c>
      <c r="AI96" s="78">
        <v>64.860460378895908</v>
      </c>
      <c r="AJ96" s="78">
        <v>88.856132075471692</v>
      </c>
      <c r="AK96" s="78">
        <v>54.001069328105508</v>
      </c>
      <c r="AL96" s="78">
        <v>52.892091788355778</v>
      </c>
      <c r="AM96" s="78">
        <v>52.830529933080129</v>
      </c>
      <c r="AN96" s="78">
        <v>55.822540644805741</v>
      </c>
    </row>
    <row r="97" spans="1:40" ht="11.25" customHeight="1">
      <c r="A97" s="263" t="s">
        <v>967</v>
      </c>
      <c r="B97" s="78"/>
      <c r="C97" s="78"/>
      <c r="D97" s="78"/>
      <c r="E97" s="78"/>
      <c r="F97" s="78"/>
      <c r="G97" s="78">
        <v>66.301886792452834</v>
      </c>
      <c r="H97" s="78">
        <v>49.325106054762827</v>
      </c>
      <c r="I97" s="78">
        <v>51.13719735876743</v>
      </c>
      <c r="J97" s="78">
        <v>64.78169808280974</v>
      </c>
      <c r="K97" s="78">
        <v>48.922520151340684</v>
      </c>
      <c r="L97" s="78">
        <v>42.470332609059</v>
      </c>
      <c r="M97" s="78">
        <v>79.841897233201593</v>
      </c>
      <c r="N97" s="78">
        <v>42.687159147248387</v>
      </c>
      <c r="O97" s="78">
        <v>90.876101607050288</v>
      </c>
      <c r="P97" s="78">
        <v>47.718665464382326</v>
      </c>
      <c r="Q97" s="78">
        <v>53.106147073210494</v>
      </c>
      <c r="R97" s="78">
        <v>44.938387147090936</v>
      </c>
      <c r="S97" s="78">
        <v>57.575757575757578</v>
      </c>
      <c r="T97" s="78">
        <v>73.520140105078809</v>
      </c>
      <c r="U97" s="78">
        <v>50.018208302986167</v>
      </c>
      <c r="V97" s="78">
        <v>72.797262617621897</v>
      </c>
      <c r="W97" s="78">
        <v>49.850322987238066</v>
      </c>
      <c r="X97" s="78">
        <v>75.939635535307517</v>
      </c>
      <c r="Y97" s="78">
        <v>72.008886067914943</v>
      </c>
      <c r="Z97" s="78">
        <v>62.342706229610066</v>
      </c>
      <c r="AA97" s="78">
        <v>85.824391718301342</v>
      </c>
      <c r="AB97" s="78">
        <v>43.770226537216828</v>
      </c>
      <c r="AC97" s="78">
        <v>146.87551525144272</v>
      </c>
      <c r="AD97" s="78">
        <v>146.87551525144272</v>
      </c>
      <c r="AE97" s="78">
        <v>67.012383900928796</v>
      </c>
      <c r="AF97" s="78">
        <v>46.981702924650627</v>
      </c>
      <c r="AG97" s="78">
        <v>55.989583333333336</v>
      </c>
      <c r="AH97" s="78">
        <v>78.828708644610458</v>
      </c>
      <c r="AI97" s="78">
        <v>55.216737317106521</v>
      </c>
      <c r="AJ97" s="78">
        <v>66.320109439124479</v>
      </c>
      <c r="AK97" s="78">
        <v>50.973333333333336</v>
      </c>
      <c r="AL97" s="78">
        <v>46.140719348910473</v>
      </c>
      <c r="AM97" s="78">
        <v>63.001898087312014</v>
      </c>
      <c r="AN97" s="78">
        <v>52.968673862951256</v>
      </c>
    </row>
    <row r="98" spans="1:40" ht="11.25" hidden="1" customHeight="1">
      <c r="A98" s="263" t="s">
        <v>951</v>
      </c>
      <c r="B98" s="78"/>
      <c r="C98" s="78"/>
      <c r="D98" s="78"/>
      <c r="E98" s="78"/>
      <c r="F98" s="78"/>
      <c r="G98" s="78"/>
      <c r="H98" s="78"/>
      <c r="I98" s="78"/>
      <c r="J98" s="78"/>
      <c r="K98" s="78"/>
      <c r="L98" s="78"/>
      <c r="M98" s="78"/>
      <c r="N98" s="78"/>
      <c r="O98" s="78"/>
      <c r="P98" s="78" t="s">
        <v>665</v>
      </c>
      <c r="Q98" s="78"/>
      <c r="R98" s="78"/>
      <c r="S98" s="78"/>
      <c r="T98" s="78"/>
      <c r="U98" s="78"/>
      <c r="V98" s="78"/>
      <c r="W98" s="78"/>
      <c r="X98" s="78"/>
      <c r="Y98" s="78"/>
      <c r="Z98" s="78">
        <v>81.541725601131546</v>
      </c>
      <c r="AA98" s="78">
        <v>47.757624078134342</v>
      </c>
      <c r="AB98" s="78">
        <v>48.286547575647106</v>
      </c>
      <c r="AC98" s="78">
        <v>51.713083550390706</v>
      </c>
      <c r="AD98" s="78">
        <v>51.713083550390706</v>
      </c>
      <c r="AE98" s="78">
        <v>57.151515151515156</v>
      </c>
      <c r="AF98" s="78">
        <v>63.688092729188618</v>
      </c>
      <c r="AG98" s="78">
        <v>57.670514165792227</v>
      </c>
      <c r="AH98" s="78">
        <v>55.8562117321746</v>
      </c>
      <c r="AI98" s="78">
        <v>53.162255001010308</v>
      </c>
      <c r="AJ98" s="78">
        <v>50.454985479186831</v>
      </c>
      <c r="AK98" s="78">
        <v>52.903099254609657</v>
      </c>
      <c r="AL98" s="78">
        <v>61.186378615891613</v>
      </c>
      <c r="AM98" s="78">
        <v>61.014948859166005</v>
      </c>
      <c r="AN98" s="78">
        <v>57.045030833213829</v>
      </c>
    </row>
    <row r="99" spans="1:40" ht="11.25" customHeight="1">
      <c r="A99" s="263" t="s">
        <v>61</v>
      </c>
      <c r="B99" s="78">
        <v>85.815602836879435</v>
      </c>
      <c r="C99" s="78"/>
      <c r="D99" s="78"/>
      <c r="E99" s="78"/>
      <c r="F99" s="78"/>
      <c r="G99" s="78">
        <v>71.912127325711722</v>
      </c>
      <c r="H99" s="78">
        <v>67.953020134228197</v>
      </c>
      <c r="I99" s="78">
        <v>61.162594776748101</v>
      </c>
      <c r="J99" s="78">
        <v>66.21973183910346</v>
      </c>
      <c r="K99" s="78">
        <v>67.294807370184245</v>
      </c>
      <c r="L99" s="78">
        <v>60.74234092694423</v>
      </c>
      <c r="M99" s="78">
        <v>78.190438561833261</v>
      </c>
      <c r="N99" s="78">
        <v>58.246147993151986</v>
      </c>
      <c r="O99" s="78">
        <v>55.898653998416471</v>
      </c>
      <c r="P99" s="78">
        <v>52.508860287259843</v>
      </c>
      <c r="Q99" s="78">
        <v>57.828934312363565</v>
      </c>
      <c r="R99" s="78">
        <v>60.337876751775774</v>
      </c>
      <c r="S99" s="78">
        <v>58.095432300163132</v>
      </c>
      <c r="T99" s="78">
        <v>60.028565598857377</v>
      </c>
      <c r="U99" s="78">
        <v>61.128997638978319</v>
      </c>
      <c r="V99" s="78">
        <v>74.457733630650722</v>
      </c>
      <c r="W99" s="78">
        <v>66.842568161829377</v>
      </c>
      <c r="X99" s="78">
        <v>64.73467789308792</v>
      </c>
      <c r="Y99" s="78">
        <v>69.436786136274122</v>
      </c>
      <c r="Z99" s="78">
        <v>44.89710205795884</v>
      </c>
      <c r="AA99" s="78">
        <v>58.135528330781007</v>
      </c>
      <c r="AB99" s="78">
        <v>71.863193477828588</v>
      </c>
      <c r="AC99" s="78">
        <v>78.200494578657029</v>
      </c>
      <c r="AD99" s="78">
        <v>78.200494578657029</v>
      </c>
      <c r="AE99" s="78">
        <v>91.642494561276294</v>
      </c>
      <c r="AF99" s="78">
        <v>49.826449149600833</v>
      </c>
      <c r="AG99" s="78">
        <v>63.674033149171272</v>
      </c>
      <c r="AH99" s="78">
        <v>50.721420643729189</v>
      </c>
      <c r="AI99" s="78">
        <v>60.182767624020883</v>
      </c>
      <c r="AJ99" s="78">
        <v>47.839851024208571</v>
      </c>
      <c r="AK99" s="78">
        <v>71.513728323699425</v>
      </c>
      <c r="AL99" s="78">
        <v>77.58620689655173</v>
      </c>
      <c r="AM99" s="78">
        <v>97.86689419795222</v>
      </c>
      <c r="AN99" s="78">
        <v>67.241280976416562</v>
      </c>
    </row>
    <row r="100" spans="1:40" ht="11.25" hidden="1" customHeight="1">
      <c r="A100" s="263" t="s">
        <v>952</v>
      </c>
      <c r="B100" s="78">
        <v>64.857142857142861</v>
      </c>
      <c r="C100" s="78"/>
      <c r="D100" s="78"/>
      <c r="E100" s="78"/>
      <c r="F100" s="78"/>
      <c r="G100" s="78">
        <v>79.838969404186798</v>
      </c>
      <c r="H100" s="78">
        <v>59.273255813953483</v>
      </c>
      <c r="I100" s="78">
        <v>58.746810320385599</v>
      </c>
      <c r="J100" s="78">
        <v>55.704534373476356</v>
      </c>
      <c r="K100" s="78">
        <v>53.481331987891025</v>
      </c>
      <c r="L100" s="78">
        <v>47.354433438028508</v>
      </c>
      <c r="M100" s="78">
        <v>51.526809329165665</v>
      </c>
      <c r="N100" s="78">
        <v>40.790911077124754</v>
      </c>
      <c r="O100" s="78">
        <v>49.244505494505496</v>
      </c>
      <c r="P100" s="78">
        <v>44.9803831063928</v>
      </c>
      <c r="Q100" s="78">
        <v>44.123006833712985</v>
      </c>
      <c r="R100" s="78">
        <v>48.069177919924186</v>
      </c>
      <c r="S100" s="78">
        <v>51.534618129907209</v>
      </c>
      <c r="T100" s="78">
        <v>47.72677833369589</v>
      </c>
      <c r="U100" s="78">
        <v>48.218029350104821</v>
      </c>
      <c r="V100" s="78">
        <v>47.842170160295936</v>
      </c>
      <c r="W100" s="78">
        <v>48.139425341497883</v>
      </c>
      <c r="X100" s="78">
        <v>42.689655172413794</v>
      </c>
      <c r="Y100" s="78">
        <v>51.784828953891918</v>
      </c>
      <c r="Z100" s="78">
        <v>47.462900909526091</v>
      </c>
      <c r="AA100" s="78">
        <v>51.160037878787875</v>
      </c>
      <c r="AB100" s="78">
        <v>47.869615832363209</v>
      </c>
      <c r="AC100" s="78">
        <v>45.682387787650946</v>
      </c>
      <c r="AD100" s="78">
        <v>45.682387787650946</v>
      </c>
      <c r="AE100" s="78">
        <v>44.968771686328942</v>
      </c>
      <c r="AF100" s="78">
        <v>49.458324121158526</v>
      </c>
      <c r="AG100" s="78">
        <v>50.562055517320481</v>
      </c>
      <c r="AH100" s="78">
        <v>49.806510357386749</v>
      </c>
      <c r="AI100" s="78">
        <v>48.993140075237882</v>
      </c>
      <c r="AJ100" s="78">
        <v>47.191261703076236</v>
      </c>
      <c r="AK100" s="78">
        <v>46.495082653274743</v>
      </c>
      <c r="AL100" s="78">
        <v>52.256834075015888</v>
      </c>
      <c r="AM100" s="78">
        <v>49.890416417613068</v>
      </c>
      <c r="AN100" s="78">
        <v>46.079718998167387</v>
      </c>
    </row>
    <row r="101" spans="1:40" ht="11.25" customHeight="1">
      <c r="A101" s="263" t="s">
        <v>149</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v>44.591836734693878</v>
      </c>
      <c r="AA101" s="78">
        <v>56.996064713598606</v>
      </c>
      <c r="AB101" s="78">
        <v>52.34746639089969</v>
      </c>
      <c r="AC101" s="78">
        <v>56.251278903212608</v>
      </c>
      <c r="AD101" s="78">
        <v>56.251278903212608</v>
      </c>
      <c r="AE101" s="78">
        <v>50.141072148327289</v>
      </c>
      <c r="AF101" s="78">
        <v>60.02980070776681</v>
      </c>
      <c r="AG101" s="78">
        <v>71.113689095127611</v>
      </c>
      <c r="AH101" s="78">
        <v>58.561643835616437</v>
      </c>
      <c r="AI101" s="78">
        <v>55.222703981080009</v>
      </c>
      <c r="AJ101" s="78">
        <v>58.455743879472685</v>
      </c>
      <c r="AK101" s="78">
        <v>64.222928745090698</v>
      </c>
      <c r="AL101" s="78">
        <v>62.308930008045053</v>
      </c>
      <c r="AM101" s="78">
        <v>61.580026085336314</v>
      </c>
      <c r="AN101" s="78">
        <v>50.221826665048475</v>
      </c>
    </row>
    <row r="102" spans="1:40" ht="11.25" customHeight="1">
      <c r="A102" s="263" t="s">
        <v>665</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v>51.307531380753133</v>
      </c>
      <c r="AA102" s="78">
        <v>51.790093182932807</v>
      </c>
      <c r="AB102" s="78">
        <v>49.211045364891518</v>
      </c>
      <c r="AC102" s="78">
        <v>46.63311766115504</v>
      </c>
      <c r="AD102" s="78">
        <v>46.63311766115504</v>
      </c>
      <c r="AE102" s="78">
        <v>46.900672143390594</v>
      </c>
      <c r="AF102" s="78">
        <v>51.158860453887009</v>
      </c>
      <c r="AG102" s="78">
        <v>50.55106539309331</v>
      </c>
      <c r="AH102" s="78">
        <v>50.323974082073434</v>
      </c>
      <c r="AI102" s="78">
        <v>49.504036908881197</v>
      </c>
      <c r="AJ102" s="78">
        <v>47.676912080057186</v>
      </c>
      <c r="AK102" s="78">
        <v>44.652701212789417</v>
      </c>
      <c r="AL102" s="78">
        <v>52.385101285123071</v>
      </c>
      <c r="AM102" s="78">
        <v>48.925175692434891</v>
      </c>
      <c r="AN102" s="78">
        <v>48.3506499942186</v>
      </c>
    </row>
    <row r="103" spans="1:40" ht="11.25" customHeight="1">
      <c r="A103" s="263" t="s">
        <v>64</v>
      </c>
      <c r="B103" s="78"/>
      <c r="C103" s="78">
        <v>77.995562130177504</v>
      </c>
      <c r="D103" s="78">
        <v>75.641966250917093</v>
      </c>
      <c r="E103" s="78">
        <v>80.683453237410077</v>
      </c>
      <c r="F103" s="78">
        <v>77.456851003874604</v>
      </c>
      <c r="G103" s="78">
        <v>51.666157138489751</v>
      </c>
      <c r="H103" s="78">
        <v>59.145077720207254</v>
      </c>
      <c r="I103" s="78">
        <v>75.267249757045676</v>
      </c>
      <c r="J103" s="78">
        <v>51.848201084277967</v>
      </c>
      <c r="K103" s="78">
        <v>58.623356535189487</v>
      </c>
      <c r="L103" s="78">
        <v>57.333333333333336</v>
      </c>
      <c r="M103" s="78">
        <v>61.166396667438093</v>
      </c>
      <c r="N103" s="78">
        <v>53.566047212456048</v>
      </c>
      <c r="O103" s="78">
        <v>48.972922502334264</v>
      </c>
      <c r="P103" s="78">
        <v>66.43149749658626</v>
      </c>
      <c r="Q103" s="78">
        <v>68.0104339577899</v>
      </c>
      <c r="R103" s="78">
        <v>66.488122962272939</v>
      </c>
      <c r="S103" s="78">
        <v>66.722608487173346</v>
      </c>
      <c r="T103" s="78">
        <v>43.983031926769364</v>
      </c>
      <c r="U103" s="78">
        <v>53.365596128464588</v>
      </c>
      <c r="V103" s="78">
        <v>68.335195530726253</v>
      </c>
      <c r="W103" s="78">
        <v>58.196347031963469</v>
      </c>
      <c r="X103" s="78">
        <v>53.545347467608948</v>
      </c>
      <c r="Y103" s="78">
        <v>57.236047354433438</v>
      </c>
      <c r="Z103" s="78">
        <v>53.195207189216177</v>
      </c>
      <c r="AA103" s="78">
        <v>61.524594385784191</v>
      </c>
      <c r="AB103" s="78">
        <v>58.805182341650678</v>
      </c>
      <c r="AC103" s="78">
        <v>72.693266832917701</v>
      </c>
      <c r="AD103" s="78">
        <v>72.693266832917701</v>
      </c>
      <c r="AE103" s="78">
        <v>64.159613059250304</v>
      </c>
      <c r="AF103" s="78">
        <v>54.261232051875872</v>
      </c>
      <c r="AG103" s="78">
        <v>52.052821128451377</v>
      </c>
      <c r="AH103" s="78">
        <v>60.055671537926237</v>
      </c>
      <c r="AI103" s="78">
        <v>52.073116362015156</v>
      </c>
      <c r="AJ103" s="78">
        <v>56.0068093385214</v>
      </c>
      <c r="AK103" s="78">
        <v>57.829181494661917</v>
      </c>
      <c r="AL103" s="78">
        <v>64.154289514520059</v>
      </c>
      <c r="AM103" s="78">
        <v>58.156853618803815</v>
      </c>
      <c r="AN103" s="78">
        <v>54.217501205417804</v>
      </c>
    </row>
    <row r="104" spans="1:40" ht="11.25" hidden="1" customHeight="1">
      <c r="A104" s="263" t="s">
        <v>968</v>
      </c>
      <c r="B104" s="78"/>
      <c r="C104" s="78"/>
      <c r="D104" s="78"/>
      <c r="E104" s="78"/>
      <c r="F104" s="78"/>
      <c r="G104" s="78"/>
      <c r="H104" s="78">
        <v>74.770548643687533</v>
      </c>
      <c r="I104" s="78">
        <v>36.785714285714292</v>
      </c>
      <c r="J104" s="78">
        <v>37.578179291174429</v>
      </c>
      <c r="K104" s="78">
        <v>53.681088625261687</v>
      </c>
      <c r="L104" s="78">
        <v>42.624618514750765</v>
      </c>
      <c r="M104" s="78">
        <v>55.637549339282657</v>
      </c>
      <c r="N104" s="78">
        <v>50.301739439119629</v>
      </c>
      <c r="O104" s="78">
        <v>76.615646258503403</v>
      </c>
      <c r="P104" s="78">
        <v>52.318985652318986</v>
      </c>
      <c r="Q104" s="78">
        <v>54.181693285248159</v>
      </c>
      <c r="R104" s="78">
        <v>46.108589678937641</v>
      </c>
      <c r="S104" s="78">
        <v>63.907284768211923</v>
      </c>
      <c r="T104" s="78">
        <v>72.542087542087543</v>
      </c>
      <c r="U104" s="78">
        <v>63.022295623451697</v>
      </c>
      <c r="V104" s="78">
        <v>66.717713118938235</v>
      </c>
      <c r="W104" s="78">
        <v>79.240682688958557</v>
      </c>
      <c r="X104" s="78">
        <v>112.29450856942987</v>
      </c>
      <c r="Y104" s="78">
        <v>53.839633836243429</v>
      </c>
      <c r="Z104" s="78">
        <v>79.084852734922862</v>
      </c>
      <c r="AA104" s="78">
        <v>56.50088809946714</v>
      </c>
      <c r="AB104" s="78">
        <v>69.01819430140749</v>
      </c>
      <c r="AC104" s="78">
        <v>68.508757014113243</v>
      </c>
      <c r="AD104" s="78">
        <v>68.508757014113243</v>
      </c>
      <c r="AE104" s="78">
        <v>62.180237418491892</v>
      </c>
      <c r="AF104" s="78">
        <v>80.003415300546436</v>
      </c>
      <c r="AG104" s="78">
        <v>77.881832113059772</v>
      </c>
      <c r="AH104" s="78">
        <v>68.212465055089623</v>
      </c>
      <c r="AI104" s="78">
        <v>71.77884615384616</v>
      </c>
      <c r="AJ104" s="78">
        <v>74.755835126634665</v>
      </c>
      <c r="AK104" s="78">
        <v>75.863829787234039</v>
      </c>
      <c r="AL104" s="78">
        <v>72.942770064341346</v>
      </c>
      <c r="AM104" s="78">
        <v>93.950299914310193</v>
      </c>
      <c r="AN104" s="78">
        <v>56.956539986989284</v>
      </c>
    </row>
    <row r="105" spans="1:40" ht="11.25" hidden="1" customHeight="1">
      <c r="A105" s="263" t="s">
        <v>150</v>
      </c>
      <c r="B105" s="78"/>
      <c r="C105" s="78"/>
      <c r="D105" s="78"/>
      <c r="E105" s="78"/>
      <c r="F105" s="78"/>
      <c r="G105" s="78">
        <v>73.957273652085448</v>
      </c>
      <c r="H105" s="78">
        <v>72.141638225255974</v>
      </c>
      <c r="I105" s="78">
        <v>68.180928137850003</v>
      </c>
      <c r="J105" s="78">
        <v>51.556214270590729</v>
      </c>
      <c r="K105" s="78">
        <v>53.342702268620755</v>
      </c>
      <c r="L105" s="78">
        <v>59.792960662525886</v>
      </c>
      <c r="M105" s="78">
        <v>59.469992205767731</v>
      </c>
      <c r="N105" s="78">
        <v>55.960887551711167</v>
      </c>
      <c r="O105" s="78">
        <v>58.314690529455625</v>
      </c>
      <c r="P105" s="78">
        <v>58.623922009748789</v>
      </c>
      <c r="Q105" s="78">
        <v>58.055398530243075</v>
      </c>
      <c r="R105" s="78">
        <v>59.618684461391801</v>
      </c>
      <c r="S105" s="78">
        <v>55.365659777424483</v>
      </c>
      <c r="T105" s="78">
        <v>65.383844457807172</v>
      </c>
      <c r="U105" s="78">
        <v>69.374622964005624</v>
      </c>
      <c r="V105" s="78">
        <v>75.240630759778824</v>
      </c>
      <c r="W105" s="78">
        <v>56.054647070999799</v>
      </c>
      <c r="X105" s="78">
        <v>66.441536513296754</v>
      </c>
      <c r="Y105" s="78">
        <v>62.258064516129032</v>
      </c>
      <c r="Z105" s="78">
        <v>84.139186728707259</v>
      </c>
      <c r="AA105" s="78">
        <v>81.364522417153992</v>
      </c>
      <c r="AB105" s="78">
        <v>76.771653543307082</v>
      </c>
      <c r="AC105" s="78">
        <v>120.68234795507522</v>
      </c>
      <c r="AD105" s="78">
        <v>120.68234795507522</v>
      </c>
      <c r="AE105" s="78">
        <v>109.27113702623907</v>
      </c>
      <c r="AF105" s="78">
        <v>94.916649516361389</v>
      </c>
      <c r="AG105" s="78">
        <v>73.162172146287404</v>
      </c>
      <c r="AH105" s="78">
        <v>71.850000000000009</v>
      </c>
      <c r="AI105" s="78">
        <v>63.600572655690769</v>
      </c>
      <c r="AJ105" s="78">
        <v>60.885018660031989</v>
      </c>
      <c r="AK105" s="78">
        <v>68.244406196213419</v>
      </c>
      <c r="AL105" s="78">
        <v>47.561170638093714</v>
      </c>
      <c r="AM105" s="78">
        <v>88.391557496360988</v>
      </c>
      <c r="AN105" s="78">
        <v>79.372447085035276</v>
      </c>
    </row>
    <row r="106" spans="1:40" ht="11.25" customHeight="1">
      <c r="A106" s="263"/>
      <c r="B106" s="78"/>
      <c r="C106" s="78">
        <v>89.287169042769847</v>
      </c>
      <c r="D106" s="78">
        <v>80.98451766574037</v>
      </c>
      <c r="E106" s="78">
        <v>92.342342342342349</v>
      </c>
      <c r="F106" s="78">
        <v>78.105482303955583</v>
      </c>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row>
    <row r="107" spans="1:40" ht="11.25" customHeight="1">
      <c r="A107" s="263" t="s">
        <v>65</v>
      </c>
      <c r="B107" s="78"/>
      <c r="C107" s="78"/>
      <c r="D107" s="78"/>
      <c r="E107" s="78"/>
      <c r="F107" s="78"/>
      <c r="G107" s="78"/>
      <c r="H107" s="78"/>
      <c r="I107" s="78"/>
      <c r="J107" s="78"/>
      <c r="K107" s="78"/>
      <c r="L107" s="78"/>
      <c r="M107" s="78">
        <v>59.158454559674645</v>
      </c>
      <c r="N107" s="78">
        <v>44.406997271705983</v>
      </c>
      <c r="O107" s="78">
        <v>69.954608938547494</v>
      </c>
      <c r="P107" s="78">
        <v>54.276850347170921</v>
      </c>
      <c r="Q107" s="78">
        <v>43.092621664050235</v>
      </c>
      <c r="R107" s="78">
        <v>34.939759036144579</v>
      </c>
      <c r="S107" s="78">
        <v>52.920296869958051</v>
      </c>
      <c r="T107" s="78">
        <v>54.890678941311855</v>
      </c>
      <c r="U107" s="78">
        <v>114.61746174617463</v>
      </c>
      <c r="V107" s="78">
        <v>56.554677206851125</v>
      </c>
      <c r="W107" s="78">
        <v>33.306581059390048</v>
      </c>
      <c r="X107" s="78">
        <v>66.282642089093699</v>
      </c>
      <c r="Y107" s="78">
        <v>81.494057724957557</v>
      </c>
      <c r="Z107" s="78">
        <v>47.203471552555449</v>
      </c>
      <c r="AA107" s="78">
        <v>190.43110735418426</v>
      </c>
      <c r="AB107" s="78">
        <v>44.518743667679836</v>
      </c>
      <c r="AC107" s="78">
        <v>42.926908676542411</v>
      </c>
      <c r="AD107" s="78">
        <v>42.926908676542411</v>
      </c>
      <c r="AE107" s="78">
        <v>53.705882352941181</v>
      </c>
      <c r="AF107" s="78">
        <v>64.008104623319213</v>
      </c>
      <c r="AG107" s="78">
        <v>41.245922013360257</v>
      </c>
      <c r="AH107" s="78">
        <v>43.247196489517307</v>
      </c>
      <c r="AI107" s="78">
        <v>49.377224199288257</v>
      </c>
      <c r="AJ107" s="78">
        <v>44.268490192549933</v>
      </c>
      <c r="AK107" s="78">
        <v>52.808627072267825</v>
      </c>
      <c r="AL107" s="78">
        <v>53.774597495527729</v>
      </c>
      <c r="AM107" s="78">
        <v>50.591816029759897</v>
      </c>
      <c r="AN107" s="78">
        <v>39.709899537193813</v>
      </c>
    </row>
    <row r="108" spans="1:40" ht="11.25" hidden="1" customHeight="1">
      <c r="A108" s="263" t="s">
        <v>954</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v>66.701158940397349</v>
      </c>
      <c r="AA108" s="78">
        <v>53.323295332329536</v>
      </c>
      <c r="AB108" s="78">
        <v>60.123647604327665</v>
      </c>
      <c r="AC108" s="78">
        <v>71.710079275198197</v>
      </c>
      <c r="AD108" s="78">
        <v>71.710079275198197</v>
      </c>
      <c r="AE108" s="78">
        <v>67.534827377347057</v>
      </c>
      <c r="AF108" s="78">
        <v>69.515539305301644</v>
      </c>
      <c r="AG108" s="78">
        <v>75.151253241140878</v>
      </c>
      <c r="AH108" s="78">
        <v>65.449076063601211</v>
      </c>
      <c r="AI108" s="78">
        <v>61.388422818791945</v>
      </c>
      <c r="AJ108" s="78">
        <v>70.932435276783835</v>
      </c>
      <c r="AK108" s="78">
        <v>67.589017589017587</v>
      </c>
      <c r="AL108" s="78">
        <v>72.997336611350121</v>
      </c>
      <c r="AM108" s="78">
        <v>76.713184753176421</v>
      </c>
      <c r="AN108" s="78">
        <v>65.841296862305114</v>
      </c>
    </row>
    <row r="109" spans="1:40" ht="11.25" customHeight="1">
      <c r="A109" s="263" t="s">
        <v>955</v>
      </c>
      <c r="B109" s="78">
        <v>70.436507936507937</v>
      </c>
      <c r="C109" s="78"/>
      <c r="D109" s="78"/>
      <c r="E109" s="78"/>
      <c r="F109" s="78"/>
      <c r="G109" s="78">
        <v>64.780876494023914</v>
      </c>
      <c r="H109" s="78">
        <v>65.574937700249208</v>
      </c>
      <c r="I109" s="78">
        <v>71.816283924843432</v>
      </c>
      <c r="J109" s="78">
        <v>67.484255883327805</v>
      </c>
      <c r="K109" s="78">
        <v>58.98603521554341</v>
      </c>
      <c r="L109" s="78">
        <v>59.632224168126093</v>
      </c>
      <c r="M109" s="78">
        <v>59.761766414875069</v>
      </c>
      <c r="N109" s="78">
        <v>57.914609352309029</v>
      </c>
      <c r="O109" s="78">
        <v>58.161786024934756</v>
      </c>
      <c r="P109" s="78">
        <v>58.463726884779518</v>
      </c>
      <c r="Q109" s="78">
        <v>65.583059946316737</v>
      </c>
      <c r="R109" s="78">
        <v>66.600622700254746</v>
      </c>
      <c r="S109" s="78">
        <v>61.568746214415505</v>
      </c>
      <c r="T109" s="78">
        <v>60.530235329162942</v>
      </c>
      <c r="U109" s="78">
        <v>61.971830985915489</v>
      </c>
      <c r="V109" s="78">
        <v>58.75</v>
      </c>
      <c r="W109" s="78">
        <v>56.859660163624923</v>
      </c>
      <c r="X109" s="78">
        <v>60.358377868594779</v>
      </c>
      <c r="Y109" s="78">
        <v>65.215946843853828</v>
      </c>
      <c r="Z109" s="78">
        <v>70.724346076458758</v>
      </c>
      <c r="AA109" s="78">
        <v>68.22676334871457</v>
      </c>
      <c r="AB109" s="78">
        <v>65.536537195523366</v>
      </c>
      <c r="AC109" s="78">
        <v>64</v>
      </c>
      <c r="AD109" s="78">
        <v>64</v>
      </c>
      <c r="AE109" s="78">
        <v>65.946468881006126</v>
      </c>
      <c r="AF109" s="78">
        <v>66.793289015511235</v>
      </c>
      <c r="AG109" s="78">
        <v>67.875816993464056</v>
      </c>
      <c r="AH109" s="78">
        <v>67.900446713465229</v>
      </c>
      <c r="AI109" s="78">
        <v>65.963302752293572</v>
      </c>
      <c r="AJ109" s="78">
        <v>65.881642512077292</v>
      </c>
      <c r="AK109" s="78">
        <v>71.935007385524372</v>
      </c>
      <c r="AL109" s="78">
        <v>65.977922445513727</v>
      </c>
      <c r="AM109" s="78">
        <v>71.565297931460321</v>
      </c>
      <c r="AN109" s="78">
        <v>69.886377762860192</v>
      </c>
    </row>
    <row r="110" spans="1:40" ht="11.25" customHeight="1">
      <c r="A110" s="263" t="s">
        <v>199</v>
      </c>
      <c r="B110" s="78">
        <v>91.932773109243698</v>
      </c>
      <c r="C110" s="78"/>
      <c r="D110" s="78"/>
      <c r="E110" s="78">
        <v>66.277985074626869</v>
      </c>
      <c r="F110" s="78">
        <v>59.905862216516901</v>
      </c>
      <c r="G110" s="78">
        <v>69.888251283600127</v>
      </c>
      <c r="H110" s="78">
        <v>70.583165756966395</v>
      </c>
      <c r="I110" s="78">
        <v>57.995154451847363</v>
      </c>
      <c r="J110" s="78">
        <v>85.205719288007003</v>
      </c>
      <c r="K110" s="78">
        <v>59.746696035242287</v>
      </c>
      <c r="L110" s="78">
        <v>66.716196136701328</v>
      </c>
      <c r="M110" s="78">
        <v>52.126836813611753</v>
      </c>
      <c r="N110" s="78">
        <v>53.417533432392275</v>
      </c>
      <c r="O110" s="78">
        <v>82.762727002083963</v>
      </c>
      <c r="P110" s="78">
        <v>83.942339926248749</v>
      </c>
      <c r="Q110" s="78">
        <v>55.614230127848806</v>
      </c>
      <c r="R110" s="78">
        <v>81.246684350132625</v>
      </c>
      <c r="S110" s="78">
        <v>54.337899543378995</v>
      </c>
      <c r="T110" s="78">
        <v>68.381535038932157</v>
      </c>
      <c r="U110" s="78">
        <v>67.34499205087441</v>
      </c>
      <c r="V110" s="78">
        <v>75.13941884355738</v>
      </c>
      <c r="W110" s="78">
        <v>71.011104617182923</v>
      </c>
      <c r="X110" s="78">
        <v>83.002406738868828</v>
      </c>
      <c r="Y110" s="78">
        <v>85.938407902382338</v>
      </c>
      <c r="Z110" s="78">
        <v>71.021828535273642</v>
      </c>
      <c r="AA110" s="78">
        <v>83.70768744068333</v>
      </c>
      <c r="AB110" s="78">
        <v>94.85466087537587</v>
      </c>
      <c r="AC110" s="78">
        <v>80.066334991708118</v>
      </c>
      <c r="AD110" s="78">
        <v>80.066334991708118</v>
      </c>
      <c r="AE110" s="78">
        <v>73.3292458614347</v>
      </c>
      <c r="AF110" s="78">
        <v>79.123304951119522</v>
      </c>
      <c r="AG110" s="78">
        <v>82.245348470514031</v>
      </c>
      <c r="AH110" s="78">
        <v>81.580624601657107</v>
      </c>
      <c r="AI110" s="78">
        <v>75.737179487179489</v>
      </c>
      <c r="AJ110" s="78">
        <v>66.598540145985396</v>
      </c>
      <c r="AK110" s="78">
        <v>78.164022949713129</v>
      </c>
      <c r="AL110" s="78">
        <v>74.482545566882919</v>
      </c>
      <c r="AM110" s="78">
        <v>63.674033149171272</v>
      </c>
      <c r="AN110" s="78">
        <v>79.975537770214572</v>
      </c>
    </row>
    <row r="111" spans="1:40" ht="11.25" hidden="1" customHeight="1">
      <c r="A111" s="263" t="s">
        <v>969</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v>64.466019417475735</v>
      </c>
      <c r="AA111" s="78">
        <v>75.633598841419257</v>
      </c>
      <c r="AB111" s="78">
        <v>62.029718621561813</v>
      </c>
      <c r="AC111" s="78">
        <v>72.747093023255815</v>
      </c>
      <c r="AD111" s="78">
        <v>72.747093023255815</v>
      </c>
      <c r="AE111" s="78">
        <v>71.033994334277622</v>
      </c>
      <c r="AF111" s="78">
        <v>72.476735862562634</v>
      </c>
      <c r="AG111" s="78">
        <v>76.670239371203991</v>
      </c>
      <c r="AH111" s="78">
        <v>76.046596286858389</v>
      </c>
      <c r="AI111" s="78">
        <v>88.557034904641966</v>
      </c>
      <c r="AJ111" s="78">
        <v>76.885553470919319</v>
      </c>
      <c r="AK111" s="78">
        <v>79.530638852672752</v>
      </c>
      <c r="AL111" s="78">
        <v>75.008220979940816</v>
      </c>
      <c r="AM111" s="78">
        <v>67.886962106615286</v>
      </c>
      <c r="AN111" s="78">
        <v>64.751520234850076</v>
      </c>
    </row>
    <row r="112" spans="1:40" ht="11.25" hidden="1" customHeight="1">
      <c r="A112" s="263" t="s">
        <v>970</v>
      </c>
      <c r="B112" s="78"/>
      <c r="C112" s="78"/>
      <c r="D112" s="78"/>
      <c r="E112" s="78"/>
      <c r="F112" s="78"/>
      <c r="G112" s="78">
        <v>74.32488574989614</v>
      </c>
      <c r="H112" s="78">
        <v>68.430723998529956</v>
      </c>
      <c r="I112" s="78">
        <v>74.318411309323466</v>
      </c>
      <c r="J112" s="78">
        <v>72.2778675282714</v>
      </c>
      <c r="K112" s="78">
        <v>66.493585827733654</v>
      </c>
      <c r="L112" s="78">
        <v>63.660955816050489</v>
      </c>
      <c r="M112" s="78">
        <v>69.866342648845688</v>
      </c>
      <c r="N112" s="78">
        <v>69.099099099099107</v>
      </c>
      <c r="O112" s="78">
        <v>53.518306636155607</v>
      </c>
      <c r="P112" s="78">
        <v>61.445409429280396</v>
      </c>
      <c r="Q112" s="78">
        <v>63.151587777112042</v>
      </c>
      <c r="R112" s="78">
        <v>65.992532669570622</v>
      </c>
      <c r="S112" s="78">
        <v>70.728432359852306</v>
      </c>
      <c r="T112" s="78">
        <v>81.126039667306458</v>
      </c>
      <c r="U112" s="78">
        <v>61.361516941249619</v>
      </c>
      <c r="V112" s="78">
        <v>82.482937926551841</v>
      </c>
      <c r="W112" s="78">
        <v>74.303842086711313</v>
      </c>
      <c r="X112" s="78">
        <v>62.231620039037082</v>
      </c>
      <c r="Y112" s="78">
        <v>70.625218302479922</v>
      </c>
      <c r="Z112" s="78">
        <v>76.05140186915888</v>
      </c>
      <c r="AA112" s="78">
        <v>72.357440890125162</v>
      </c>
      <c r="AB112" s="78">
        <v>75.434243176178654</v>
      </c>
      <c r="AC112" s="78">
        <v>81.172491544532136</v>
      </c>
      <c r="AD112" s="78">
        <v>81.172491544532136</v>
      </c>
      <c r="AE112" s="78">
        <v>65.020446681346328</v>
      </c>
      <c r="AF112" s="78">
        <v>72.144224633056794</v>
      </c>
      <c r="AG112" s="78">
        <v>70.371669004207575</v>
      </c>
      <c r="AH112" s="78">
        <v>70.183486238532112</v>
      </c>
      <c r="AI112" s="78">
        <v>70.013342228152098</v>
      </c>
      <c r="AJ112" s="78">
        <v>70.533880903490768</v>
      </c>
      <c r="AK112" s="78">
        <v>77.204884667571235</v>
      </c>
      <c r="AL112" s="78">
        <v>73.626748549982949</v>
      </c>
      <c r="AM112" s="78">
        <v>67.652114128566524</v>
      </c>
      <c r="AN112" s="78">
        <v>67.159893345834917</v>
      </c>
    </row>
    <row r="113" spans="1:40" ht="11.25" hidden="1" customHeight="1">
      <c r="A113" s="263" t="s">
        <v>151</v>
      </c>
      <c r="B113" s="78"/>
      <c r="C113" s="78"/>
      <c r="D113" s="78"/>
      <c r="E113" s="78"/>
      <c r="F113" s="78"/>
      <c r="G113" s="78">
        <v>73.11756935270806</v>
      </c>
      <c r="H113" s="78">
        <v>58.345428156748916</v>
      </c>
      <c r="I113" s="78">
        <v>63.220388068346367</v>
      </c>
      <c r="J113" s="78">
        <v>50.476429287863589</v>
      </c>
      <c r="K113" s="78">
        <v>59.541785993230931</v>
      </c>
      <c r="L113" s="78">
        <v>61.458859162039367</v>
      </c>
      <c r="M113" s="78">
        <v>48.004694835680752</v>
      </c>
      <c r="N113" s="78">
        <v>48.439750360057609</v>
      </c>
      <c r="O113" s="78">
        <v>42.675159235668794</v>
      </c>
      <c r="P113" s="78">
        <v>53.971539456662356</v>
      </c>
      <c r="Q113" s="78">
        <v>57.369863013698627</v>
      </c>
      <c r="R113" s="78">
        <v>43.75</v>
      </c>
      <c r="S113" s="78">
        <v>44.343110672911017</v>
      </c>
      <c r="T113" s="78">
        <v>51.374207188160682</v>
      </c>
      <c r="U113" s="78">
        <v>43.886743886743886</v>
      </c>
      <c r="V113" s="78">
        <v>56.003020387616409</v>
      </c>
      <c r="W113" s="78">
        <v>48.462383305875896</v>
      </c>
      <c r="X113" s="78">
        <v>44.973684210526315</v>
      </c>
      <c r="Y113" s="78">
        <v>45.494939521105898</v>
      </c>
      <c r="Z113" s="78">
        <v>68.032564450474894</v>
      </c>
      <c r="AA113" s="78">
        <v>59.328782707622295</v>
      </c>
      <c r="AB113" s="78">
        <v>55.901820187534469</v>
      </c>
      <c r="AC113" s="78">
        <v>61.317893575958095</v>
      </c>
      <c r="AD113" s="78">
        <v>61.317893575958095</v>
      </c>
      <c r="AE113" s="78">
        <v>84.130913091309139</v>
      </c>
      <c r="AF113" s="78">
        <v>67.756741250717155</v>
      </c>
      <c r="AG113" s="78">
        <v>63.751763046544433</v>
      </c>
      <c r="AH113" s="78">
        <v>58.816995279089149</v>
      </c>
      <c r="AI113" s="78">
        <v>65.470085470085465</v>
      </c>
      <c r="AJ113" s="78">
        <v>64.745955151859221</v>
      </c>
      <c r="AK113" s="78">
        <v>58.433912275537239</v>
      </c>
      <c r="AL113" s="78">
        <v>55.287817938420346</v>
      </c>
      <c r="AM113" s="78">
        <v>67.176233054513986</v>
      </c>
      <c r="AN113" s="78">
        <v>59.003884028404421</v>
      </c>
    </row>
    <row r="114" spans="1:40" ht="11.25" customHeight="1">
      <c r="A114" s="263" t="s">
        <v>152</v>
      </c>
      <c r="B114" s="78">
        <v>74.649681528662413</v>
      </c>
      <c r="C114" s="78"/>
      <c r="D114" s="78"/>
      <c r="E114" s="78"/>
      <c r="F114" s="78"/>
      <c r="G114" s="78">
        <v>69.260563380281695</v>
      </c>
      <c r="H114" s="78">
        <v>74.18612298585991</v>
      </c>
      <c r="I114" s="78">
        <v>70.721841941505915</v>
      </c>
      <c r="J114" s="78">
        <v>68.642048838594405</v>
      </c>
      <c r="K114" s="78">
        <v>75.059665871121723</v>
      </c>
      <c r="L114" s="78">
        <v>67.928176795580114</v>
      </c>
      <c r="M114" s="78">
        <v>63.735962749931531</v>
      </c>
      <c r="N114" s="78">
        <v>61.187089715536104</v>
      </c>
      <c r="O114" s="78">
        <v>64.400921658986178</v>
      </c>
      <c r="P114" s="78">
        <v>66.79697680479542</v>
      </c>
      <c r="Q114" s="78">
        <v>55.611702127659576</v>
      </c>
      <c r="R114" s="78">
        <v>57.8576633470974</v>
      </c>
      <c r="S114" s="78">
        <v>60.653487095002745</v>
      </c>
      <c r="T114" s="78">
        <v>59.876708657196467</v>
      </c>
      <c r="U114" s="78">
        <v>84.490025288002244</v>
      </c>
      <c r="V114" s="78">
        <v>61.089258698940995</v>
      </c>
      <c r="W114" s="78">
        <v>53.372847869037543</v>
      </c>
      <c r="X114" s="78">
        <v>62.188905547226391</v>
      </c>
      <c r="Y114" s="78">
        <v>62.986813860778902</v>
      </c>
      <c r="Z114" s="78">
        <v>54.356725146198826</v>
      </c>
      <c r="AA114" s="78">
        <v>66.85660018993353</v>
      </c>
      <c r="AB114" s="78">
        <v>62.732558139534888</v>
      </c>
      <c r="AC114" s="78">
        <v>63.393111300882431</v>
      </c>
      <c r="AD114" s="78">
        <v>63.393111300882431</v>
      </c>
      <c r="AE114" s="78">
        <v>58.079954954954957</v>
      </c>
      <c r="AF114" s="78">
        <v>62.848468120342261</v>
      </c>
      <c r="AG114" s="78">
        <v>57.483983692486895</v>
      </c>
      <c r="AH114" s="78">
        <v>56.766704416761037</v>
      </c>
      <c r="AI114" s="78">
        <v>58.387187412194443</v>
      </c>
      <c r="AJ114" s="78">
        <v>58.472142446869611</v>
      </c>
      <c r="AK114" s="78">
        <v>56.60632261550932</v>
      </c>
      <c r="AL114" s="78">
        <v>61.604584527220631</v>
      </c>
      <c r="AM114" s="78">
        <v>60.873080032336304</v>
      </c>
      <c r="AN114" s="78">
        <v>57.455209306274945</v>
      </c>
    </row>
    <row r="115" spans="1:40" ht="11.25" customHeight="1">
      <c r="A115" s="263" t="s">
        <v>198</v>
      </c>
      <c r="B115" s="78">
        <v>85.87524045067326</v>
      </c>
      <c r="C115" s="78"/>
      <c r="D115" s="78"/>
      <c r="E115" s="78">
        <v>47.275795564127286</v>
      </c>
      <c r="F115" s="78">
        <v>60.8203036483118</v>
      </c>
      <c r="G115" s="78">
        <v>85.231595435220413</v>
      </c>
      <c r="H115" s="78">
        <v>82.888040712468197</v>
      </c>
      <c r="I115" s="78">
        <v>88.427299703264097</v>
      </c>
      <c r="J115" s="78">
        <v>79.842061512884456</v>
      </c>
      <c r="K115" s="78">
        <v>84.555827220863904</v>
      </c>
      <c r="L115" s="78">
        <v>86.973710219410947</v>
      </c>
      <c r="M115" s="78">
        <v>84.250618929727665</v>
      </c>
      <c r="N115" s="78">
        <v>90.903801396431334</v>
      </c>
      <c r="O115" s="78">
        <v>78.4926802819447</v>
      </c>
      <c r="P115" s="78">
        <v>83.123909249563695</v>
      </c>
      <c r="Q115" s="78">
        <v>87.370489460521611</v>
      </c>
      <c r="R115" s="78">
        <v>82.819148936170222</v>
      </c>
      <c r="S115" s="78">
        <v>91.706454465075154</v>
      </c>
      <c r="T115" s="78">
        <v>87.580496780128797</v>
      </c>
      <c r="U115" s="78">
        <v>85.024816019168242</v>
      </c>
      <c r="V115" s="78">
        <v>80.739989863152559</v>
      </c>
      <c r="W115" s="78">
        <v>80.031201248049925</v>
      </c>
      <c r="X115" s="78">
        <v>86.528138528138527</v>
      </c>
      <c r="Y115" s="78">
        <v>86.439225098577069</v>
      </c>
      <c r="Z115" s="78">
        <v>92.488343982041101</v>
      </c>
      <c r="AA115" s="78">
        <v>92.290560219290725</v>
      </c>
      <c r="AB115" s="78">
        <v>96.098562628336765</v>
      </c>
      <c r="AC115" s="78">
        <v>94.757010973697959</v>
      </c>
      <c r="AD115" s="78">
        <v>94.757010973697959</v>
      </c>
      <c r="AE115" s="78">
        <v>90.489223400615799</v>
      </c>
      <c r="AF115" s="78">
        <v>89.912205198829398</v>
      </c>
      <c r="AG115" s="78">
        <v>88.471661695034214</v>
      </c>
      <c r="AH115" s="78">
        <v>91.902268760907504</v>
      </c>
      <c r="AI115" s="78">
        <v>88.044436607300298</v>
      </c>
      <c r="AJ115" s="78">
        <v>84.969532836831419</v>
      </c>
      <c r="AK115" s="78">
        <v>84.702401670727468</v>
      </c>
      <c r="AL115" s="78">
        <v>87.289167101373678</v>
      </c>
      <c r="AM115" s="78">
        <v>81.707950805473757</v>
      </c>
      <c r="AN115" s="78">
        <v>89.397551665781378</v>
      </c>
    </row>
    <row r="116" spans="1:40" ht="11.25" hidden="1" customHeight="1">
      <c r="A116" s="263" t="s">
        <v>958</v>
      </c>
      <c r="B116" s="78"/>
      <c r="C116" s="78"/>
      <c r="D116" s="78"/>
      <c r="E116" s="78"/>
      <c r="F116" s="78"/>
      <c r="G116" s="78"/>
      <c r="H116" s="78"/>
      <c r="I116" s="78"/>
      <c r="J116" s="78"/>
      <c r="K116" s="78"/>
      <c r="L116" s="78"/>
      <c r="M116" s="78"/>
      <c r="N116" s="78"/>
      <c r="O116" s="78"/>
      <c r="P116" s="78"/>
      <c r="Q116" s="78"/>
      <c r="R116" s="78"/>
      <c r="S116" s="78"/>
      <c r="T116" s="78"/>
      <c r="U116" s="78">
        <v>64.760282307130694</v>
      </c>
      <c r="V116" s="78">
        <v>60.6689453125</v>
      </c>
      <c r="W116" s="78">
        <v>57.964293994899144</v>
      </c>
      <c r="X116" s="78">
        <v>57.096206983170063</v>
      </c>
      <c r="Y116" s="78">
        <v>67.380837746750117</v>
      </c>
      <c r="Z116" s="78">
        <v>63.815789473684212</v>
      </c>
      <c r="AA116" s="78">
        <v>58.1372786805724</v>
      </c>
      <c r="AB116" s="78">
        <v>61.971830985915489</v>
      </c>
      <c r="AC116" s="78">
        <v>57.110091743119263</v>
      </c>
      <c r="AD116" s="78">
        <v>57.110091743119263</v>
      </c>
      <c r="AE116" s="78">
        <v>54.901960784313729</v>
      </c>
      <c r="AF116" s="78">
        <v>66.757090012330451</v>
      </c>
      <c r="AG116" s="78">
        <v>68.724279835390945</v>
      </c>
      <c r="AH116" s="78">
        <v>62.824506749740394</v>
      </c>
      <c r="AI116" s="78">
        <v>54.944289693593319</v>
      </c>
      <c r="AJ116" s="78">
        <v>57.975539942753059</v>
      </c>
      <c r="AK116" s="78">
        <v>65.622532245327719</v>
      </c>
      <c r="AL116" s="78">
        <v>60.795202132385604</v>
      </c>
      <c r="AM116" s="78">
        <v>61.024882976102489</v>
      </c>
      <c r="AN116" s="78">
        <v>60.086150251879978</v>
      </c>
    </row>
    <row r="117" spans="1:40" ht="11.25" customHeight="1">
      <c r="A117" s="263" t="s">
        <v>62</v>
      </c>
      <c r="B117" s="78">
        <v>97.980485591105065</v>
      </c>
      <c r="C117" s="78"/>
      <c r="D117" s="78"/>
      <c r="E117" s="78"/>
      <c r="F117" s="78"/>
      <c r="G117" s="78">
        <v>100.57743864714375</v>
      </c>
      <c r="H117" s="78">
        <v>109.35236912890545</v>
      </c>
      <c r="I117" s="78">
        <v>113.83725733168113</v>
      </c>
      <c r="J117" s="78">
        <v>119.25675675675676</v>
      </c>
      <c r="K117" s="78">
        <v>100.50326188257223</v>
      </c>
      <c r="L117" s="78">
        <v>113.59393232205367</v>
      </c>
      <c r="M117" s="78">
        <v>112.13038831492696</v>
      </c>
      <c r="N117" s="78">
        <v>99.706947078089982</v>
      </c>
      <c r="O117" s="78">
        <v>100.8838891120932</v>
      </c>
      <c r="P117" s="78">
        <v>99.164699473397505</v>
      </c>
      <c r="Q117" s="78">
        <v>95.212166729252729</v>
      </c>
      <c r="R117" s="78">
        <v>144.03052880247139</v>
      </c>
      <c r="S117" s="78">
        <v>95.528916248177538</v>
      </c>
      <c r="T117" s="78">
        <v>104.77211796246648</v>
      </c>
      <c r="U117" s="78">
        <v>104.59149223497637</v>
      </c>
      <c r="V117" s="78">
        <v>101.15586690017513</v>
      </c>
      <c r="W117" s="78">
        <v>101.4684287812041</v>
      </c>
      <c r="X117" s="78">
        <v>112.30408935326967</v>
      </c>
      <c r="Y117" s="78">
        <v>112.9623458847051</v>
      </c>
      <c r="Z117" s="78">
        <v>102.71584241408213</v>
      </c>
      <c r="AA117" s="78">
        <v>103.52158390133073</v>
      </c>
      <c r="AB117" s="78">
        <v>116.41393101149808</v>
      </c>
      <c r="AC117" s="78">
        <v>118.83904213398</v>
      </c>
      <c r="AD117" s="78">
        <v>118.83904213398</v>
      </c>
      <c r="AE117" s="78">
        <v>113.06421393289048</v>
      </c>
      <c r="AF117" s="78">
        <v>86.430155210643008</v>
      </c>
      <c r="AG117" s="78">
        <v>123.66817684736759</v>
      </c>
      <c r="AH117" s="78">
        <v>115.10049819618622</v>
      </c>
      <c r="AI117" s="78">
        <v>100.1952807160293</v>
      </c>
      <c r="AJ117" s="78">
        <v>91.066576086956516</v>
      </c>
      <c r="AK117" s="78">
        <v>113.34643288996374</v>
      </c>
      <c r="AL117" s="78">
        <v>122.48708118019668</v>
      </c>
      <c r="AM117" s="78">
        <v>103.15136081489736</v>
      </c>
      <c r="AN117" s="78">
        <v>103.79217830977194</v>
      </c>
    </row>
    <row r="118" spans="1:40" ht="11.25" hidden="1" customHeight="1">
      <c r="A118" s="263" t="s">
        <v>153</v>
      </c>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v>203.2719836400818</v>
      </c>
      <c r="AA118" s="78">
        <v>180.5927552140505</v>
      </c>
      <c r="AB118" s="78">
        <v>92.911830081501606</v>
      </c>
      <c r="AC118" s="78">
        <v>228.48718991459944</v>
      </c>
      <c r="AD118" s="78">
        <v>228.48718991459944</v>
      </c>
      <c r="AE118" s="78">
        <v>213.23305407463823</v>
      </c>
      <c r="AF118" s="78">
        <v>152.44371224601866</v>
      </c>
      <c r="AG118" s="78">
        <v>80.578765029549629</v>
      </c>
      <c r="AH118" s="78">
        <v>107.42074927953891</v>
      </c>
      <c r="AI118" s="78">
        <v>112.75913129318855</v>
      </c>
      <c r="AJ118" s="78">
        <v>41.508560851457659</v>
      </c>
      <c r="AK118" s="78">
        <v>130.93875821148549</v>
      </c>
      <c r="AL118" s="78">
        <v>190.30784030784031</v>
      </c>
      <c r="AM118" s="78">
        <v>49.05263157894737</v>
      </c>
      <c r="AN118" s="78">
        <v>85.577158344469339</v>
      </c>
    </row>
    <row r="119" spans="1:40" ht="11.25" customHeight="1">
      <c r="A119" s="263" t="s">
        <v>971</v>
      </c>
      <c r="B119" s="78">
        <v>86.640851887705722</v>
      </c>
      <c r="C119" s="78">
        <v>65.788744108677562</v>
      </c>
      <c r="D119" s="78">
        <v>67.410586552217453</v>
      </c>
      <c r="E119" s="78">
        <v>70.969626168224295</v>
      </c>
      <c r="F119" s="78">
        <v>53.022101939557963</v>
      </c>
      <c r="G119" s="78">
        <v>87.705559906029762</v>
      </c>
      <c r="H119" s="78">
        <v>90.511508951406654</v>
      </c>
      <c r="I119" s="78">
        <v>83.449235048678716</v>
      </c>
      <c r="J119" s="78">
        <v>78.610729023383769</v>
      </c>
      <c r="K119" s="78">
        <v>84.678016284233905</v>
      </c>
      <c r="L119" s="78">
        <v>82.203576948553774</v>
      </c>
      <c r="M119" s="78">
        <v>84.851910468008143</v>
      </c>
      <c r="N119" s="78">
        <v>76.331360946745562</v>
      </c>
      <c r="O119" s="78">
        <v>88.591841438119374</v>
      </c>
      <c r="P119" s="78">
        <v>87.08547407753386</v>
      </c>
      <c r="Q119" s="78">
        <v>82.263895164934482</v>
      </c>
      <c r="R119" s="78">
        <v>82.204486626402073</v>
      </c>
      <c r="S119" s="78">
        <v>80.198690449311357</v>
      </c>
      <c r="T119" s="78">
        <v>89.997767358785438</v>
      </c>
      <c r="U119" s="78">
        <v>99.503916449086162</v>
      </c>
      <c r="V119" s="78">
        <v>131.01680432925093</v>
      </c>
      <c r="W119" s="78">
        <v>98.156551332955189</v>
      </c>
      <c r="X119" s="78">
        <v>100.50545357807927</v>
      </c>
      <c r="Y119" s="78">
        <v>98.569689592209372</v>
      </c>
      <c r="Z119" s="78">
        <v>75.591427776231555</v>
      </c>
      <c r="AA119" s="78">
        <v>94.888276706458527</v>
      </c>
      <c r="AB119" s="78">
        <v>85.127603402757401</v>
      </c>
      <c r="AC119" s="78">
        <v>97.034171502256612</v>
      </c>
      <c r="AD119" s="78">
        <v>97.034171502256612</v>
      </c>
      <c r="AE119" s="78">
        <v>84.008796732642168</v>
      </c>
      <c r="AF119" s="78">
        <v>80.257510729613728</v>
      </c>
      <c r="AG119" s="78">
        <v>98.86246122026887</v>
      </c>
      <c r="AH119" s="78">
        <v>76.796116504854368</v>
      </c>
      <c r="AI119" s="78">
        <v>76.032786885245912</v>
      </c>
      <c r="AJ119" s="78">
        <v>78.529218647406438</v>
      </c>
      <c r="AK119" s="78">
        <v>79.575113808801206</v>
      </c>
      <c r="AL119" s="78">
        <v>77.093059446000623</v>
      </c>
      <c r="AM119" s="78">
        <v>81.347812200574893</v>
      </c>
      <c r="AN119" s="78">
        <v>81.887983301858668</v>
      </c>
    </row>
    <row r="120" spans="1:40" ht="11.25" hidden="1" customHeight="1">
      <c r="A120" s="263" t="s">
        <v>960</v>
      </c>
      <c r="B120" s="78"/>
      <c r="C120" s="78"/>
      <c r="D120" s="78"/>
      <c r="E120" s="78"/>
      <c r="F120" s="78"/>
      <c r="G120" s="78"/>
      <c r="H120" s="78"/>
      <c r="I120" s="78"/>
      <c r="J120" s="78"/>
      <c r="K120" s="78"/>
      <c r="L120" s="78"/>
      <c r="M120" s="78"/>
      <c r="N120" s="78"/>
      <c r="O120" s="78"/>
      <c r="P120" s="78"/>
      <c r="Q120" s="78"/>
      <c r="R120" s="78"/>
      <c r="S120" s="78"/>
      <c r="T120" s="78"/>
      <c r="U120" s="78">
        <v>30.189873417721518</v>
      </c>
      <c r="V120" s="78">
        <v>56.773345024112231</v>
      </c>
      <c r="W120" s="78">
        <v>42.231897341888178</v>
      </c>
      <c r="X120" s="78">
        <v>50.863496569671163</v>
      </c>
      <c r="Y120" s="78">
        <v>68.424493353671821</v>
      </c>
      <c r="Z120" s="78">
        <v>51.065625659421819</v>
      </c>
      <c r="AA120" s="78">
        <v>34.571428571428569</v>
      </c>
      <c r="AB120" s="78">
        <v>55.96614368290669</v>
      </c>
      <c r="AC120" s="78">
        <v>55.434007134363853</v>
      </c>
      <c r="AD120" s="78">
        <v>55.434007134363853</v>
      </c>
      <c r="AE120" s="78">
        <v>62.5653798256538</v>
      </c>
      <c r="AF120" s="78">
        <v>65.908522869282677</v>
      </c>
      <c r="AG120" s="78">
        <v>50.297176820208023</v>
      </c>
      <c r="AH120" s="78">
        <v>64.225134926754052</v>
      </c>
      <c r="AI120" s="78">
        <v>61.454360539028727</v>
      </c>
      <c r="AJ120" s="78">
        <v>61.559405940594061</v>
      </c>
      <c r="AK120" s="78">
        <v>64.485981308411212</v>
      </c>
      <c r="AL120" s="78">
        <v>62.244389027431424</v>
      </c>
      <c r="AM120" s="78">
        <v>63.252578556008629</v>
      </c>
      <c r="AN120" s="78">
        <v>65.265724736426876</v>
      </c>
    </row>
    <row r="121" spans="1:40" ht="11.25" hidden="1" customHeight="1">
      <c r="A121" s="263" t="s">
        <v>961</v>
      </c>
      <c r="B121" s="78"/>
      <c r="C121" s="78"/>
      <c r="D121" s="78"/>
      <c r="E121" s="78"/>
      <c r="F121" s="78"/>
      <c r="G121" s="78">
        <v>53.313432835820898</v>
      </c>
      <c r="H121" s="78">
        <v>59.046803652968038</v>
      </c>
      <c r="I121" s="78">
        <v>53.566657761154154</v>
      </c>
      <c r="J121" s="78">
        <v>57.935887412040657</v>
      </c>
      <c r="K121" s="78">
        <v>57.535641547861502</v>
      </c>
      <c r="L121" s="78">
        <v>58.121764850875039</v>
      </c>
      <c r="M121" s="78">
        <v>56.616577799321377</v>
      </c>
      <c r="N121" s="78">
        <v>55.355404089581306</v>
      </c>
      <c r="O121" s="78">
        <v>54.834123222748822</v>
      </c>
      <c r="P121" s="78">
        <v>61.116528522671864</v>
      </c>
      <c r="Q121" s="78">
        <v>58.396665849472903</v>
      </c>
      <c r="R121" s="78">
        <v>54.841040462427749</v>
      </c>
      <c r="S121" s="78">
        <v>57.693245549865892</v>
      </c>
      <c r="T121" s="78">
        <v>57.758186397984886</v>
      </c>
      <c r="U121" s="78">
        <v>58.810463968410666</v>
      </c>
      <c r="V121" s="78">
        <v>62.683229813664596</v>
      </c>
      <c r="W121" s="78">
        <v>63.812516365540716</v>
      </c>
      <c r="X121" s="78">
        <v>72.5583864118896</v>
      </c>
      <c r="Y121" s="78">
        <v>57.264736297828335</v>
      </c>
      <c r="Z121" s="78">
        <v>59.505450678011165</v>
      </c>
      <c r="AA121" s="78">
        <v>62.814736284124038</v>
      </c>
      <c r="AB121" s="78">
        <v>58.019118428040365</v>
      </c>
      <c r="AC121" s="78">
        <v>51.091370558375637</v>
      </c>
      <c r="AD121" s="78">
        <v>51.091370558375637</v>
      </c>
      <c r="AE121" s="78">
        <v>46.563192904656319</v>
      </c>
      <c r="AF121" s="78">
        <v>51.561725334655428</v>
      </c>
      <c r="AG121" s="78">
        <v>48.796722990271377</v>
      </c>
      <c r="AH121" s="78">
        <v>49.369544131910764</v>
      </c>
      <c r="AI121" s="78">
        <v>45.419008062545814</v>
      </c>
      <c r="AJ121" s="78">
        <v>43.079875269848884</v>
      </c>
      <c r="AK121" s="78">
        <v>43.87902064330293</v>
      </c>
      <c r="AL121" s="78">
        <v>47.289228564604727</v>
      </c>
      <c r="AM121" s="78">
        <v>46.201183431952664</v>
      </c>
      <c r="AN121" s="78">
        <v>45.731024703336068</v>
      </c>
    </row>
    <row r="122" spans="1:40" ht="11.25" customHeight="1">
      <c r="A122" s="263" t="s">
        <v>63</v>
      </c>
      <c r="B122" s="78"/>
      <c r="C122" s="78"/>
      <c r="D122" s="78"/>
      <c r="E122" s="78">
        <v>58.403239803297659</v>
      </c>
      <c r="F122" s="78">
        <v>58.469498910675377</v>
      </c>
      <c r="G122" s="78">
        <v>68.128855380397539</v>
      </c>
      <c r="H122" s="78">
        <v>83.534274888046838</v>
      </c>
      <c r="I122" s="78">
        <v>64.971428571428575</v>
      </c>
      <c r="J122" s="78">
        <v>77.475550122249388</v>
      </c>
      <c r="K122" s="78">
        <v>71.658566221142166</v>
      </c>
      <c r="L122" s="78">
        <v>72.055288461538453</v>
      </c>
      <c r="M122" s="78">
        <v>74.48499117127723</v>
      </c>
      <c r="N122" s="78">
        <v>72.5</v>
      </c>
      <c r="O122" s="78">
        <v>77.600000000000009</v>
      </c>
      <c r="P122" s="78">
        <v>72.205012672486617</v>
      </c>
      <c r="Q122" s="78">
        <v>68.106834249803612</v>
      </c>
      <c r="R122" s="78">
        <v>65.160123966942152</v>
      </c>
      <c r="S122" s="78">
        <v>71.161158233401579</v>
      </c>
      <c r="T122" s="78">
        <v>77.678571428571431</v>
      </c>
      <c r="U122" s="78">
        <v>67.707404103479035</v>
      </c>
      <c r="V122" s="78">
        <v>64.154469012768615</v>
      </c>
      <c r="W122" s="78">
        <v>63.416870415647921</v>
      </c>
      <c r="X122" s="78">
        <v>69.07874733961691</v>
      </c>
      <c r="Y122" s="78">
        <v>79.079754601226995</v>
      </c>
      <c r="Z122" s="78">
        <v>73.959687906371911</v>
      </c>
      <c r="AA122" s="78">
        <v>67.336683417085425</v>
      </c>
      <c r="AB122" s="78">
        <v>73.314065510597302</v>
      </c>
      <c r="AC122" s="78">
        <v>76.67468223978014</v>
      </c>
      <c r="AD122" s="78">
        <v>76.67468223978014</v>
      </c>
      <c r="AE122" s="78">
        <v>73.23850479655971</v>
      </c>
      <c r="AF122" s="78">
        <v>72.32764073371284</v>
      </c>
      <c r="AG122" s="78">
        <v>78.15824468085107</v>
      </c>
      <c r="AH122" s="78">
        <v>76.077023498694516</v>
      </c>
      <c r="AI122" s="78">
        <v>75.601821730644119</v>
      </c>
      <c r="AJ122" s="78">
        <v>77.508989865969269</v>
      </c>
      <c r="AK122" s="78">
        <v>79.304946775203504</v>
      </c>
      <c r="AL122" s="78">
        <v>79.282371294851799</v>
      </c>
      <c r="AM122" s="78">
        <v>74.78441867380316</v>
      </c>
      <c r="AN122" s="78">
        <v>74.633530287312254</v>
      </c>
    </row>
    <row r="123" spans="1:40" ht="4.5" customHeight="1" thickBot="1">
      <c r="A123" s="473"/>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row>
  </sheetData>
  <phoneticPr fontId="21"/>
  <pageMargins left="0.7" right="0.7" top="0.75" bottom="0.75" header="0.3" footer="0.3"/>
  <pageSetup paperSize="9" scale="82" orientation="portrait" horizontalDpi="360" verticalDpi="36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W161"/>
  <sheetViews>
    <sheetView topLeftCell="A84" workbookViewId="0">
      <selection activeCell="S42" sqref="S42"/>
    </sheetView>
  </sheetViews>
  <sheetFormatPr defaultColWidth="10.28515625" defaultRowHeight="10.5"/>
  <cols>
    <col min="1" max="1" width="6.140625" style="408" customWidth="1"/>
    <col min="2" max="5" width="6.42578125" style="408" customWidth="1"/>
    <col min="6" max="6" width="6.42578125" style="409" customWidth="1"/>
    <col min="7" max="10" width="6.42578125" style="408" customWidth="1"/>
    <col min="11" max="11" width="6.42578125" style="409" customWidth="1"/>
    <col min="12" max="15" width="6.42578125" style="408" customWidth="1"/>
    <col min="16" max="19" width="6.42578125" style="409" customWidth="1"/>
    <col min="20" max="20" width="0" style="408" hidden="1" customWidth="1"/>
    <col min="21" max="21" width="8.5703125" style="408" hidden="1" customWidth="1"/>
    <col min="22" max="22" width="6.42578125" style="408" hidden="1" customWidth="1"/>
    <col min="23" max="23" width="5.5703125" style="408" hidden="1" customWidth="1"/>
    <col min="24" max="24" width="7.28515625" style="408" customWidth="1"/>
    <col min="25" max="16384" width="10.28515625" style="408"/>
  </cols>
  <sheetData>
    <row r="1" spans="1:22">
      <c r="A1" s="388" t="s">
        <v>617</v>
      </c>
    </row>
    <row r="2" spans="1:22" s="410" customFormat="1" ht="14.25" customHeight="1">
      <c r="A2" s="410" t="s">
        <v>349</v>
      </c>
      <c r="F2" s="411"/>
      <c r="K2" s="411"/>
      <c r="P2" s="411"/>
      <c r="Q2" s="411"/>
      <c r="R2" s="411"/>
      <c r="S2" s="411"/>
    </row>
    <row r="3" spans="1:22" ht="4.5" customHeight="1"/>
    <row r="4" spans="1:22" s="416" customFormat="1">
      <c r="A4" s="412"/>
      <c r="B4" s="413" t="s">
        <v>348</v>
      </c>
      <c r="C4" s="414"/>
      <c r="D4" s="414"/>
      <c r="E4" s="414"/>
      <c r="F4" s="415"/>
      <c r="G4" s="413" t="s">
        <v>141</v>
      </c>
      <c r="H4" s="414"/>
      <c r="I4" s="414"/>
      <c r="J4" s="414"/>
      <c r="K4" s="415"/>
      <c r="L4" s="413" t="s">
        <v>142</v>
      </c>
      <c r="M4" s="414"/>
      <c r="N4" s="414"/>
      <c r="O4" s="414"/>
      <c r="P4" s="428"/>
      <c r="Q4" s="429"/>
      <c r="R4" s="429"/>
      <c r="S4" s="429"/>
    </row>
    <row r="5" spans="1:22" ht="56.25" customHeight="1">
      <c r="A5" s="417"/>
      <c r="B5" s="418" t="s">
        <v>347</v>
      </c>
      <c r="C5" s="419" t="s">
        <v>344</v>
      </c>
      <c r="D5" s="419" t="s">
        <v>343</v>
      </c>
      <c r="E5" s="430" t="s">
        <v>342</v>
      </c>
      <c r="F5" s="420" t="s">
        <v>341</v>
      </c>
      <c r="G5" s="418" t="s">
        <v>345</v>
      </c>
      <c r="H5" s="419" t="s">
        <v>344</v>
      </c>
      <c r="I5" s="419" t="s">
        <v>343</v>
      </c>
      <c r="J5" s="430" t="s">
        <v>346</v>
      </c>
      <c r="K5" s="420" t="s">
        <v>341</v>
      </c>
      <c r="L5" s="418" t="s">
        <v>345</v>
      </c>
      <c r="M5" s="419" t="s">
        <v>344</v>
      </c>
      <c r="N5" s="419" t="s">
        <v>343</v>
      </c>
      <c r="O5" s="430" t="s">
        <v>342</v>
      </c>
      <c r="P5" s="420" t="s">
        <v>341</v>
      </c>
      <c r="Q5" s="431"/>
      <c r="R5" s="431"/>
      <c r="S5" s="431"/>
    </row>
    <row r="6" spans="1:22" ht="12.75" customHeight="1">
      <c r="A6" s="421" t="s">
        <v>340</v>
      </c>
      <c r="B6" s="422"/>
      <c r="C6" s="423"/>
      <c r="D6" s="423"/>
      <c r="E6" s="427"/>
      <c r="F6" s="424"/>
      <c r="G6" s="422"/>
      <c r="H6" s="423"/>
      <c r="I6" s="423"/>
      <c r="J6" s="427"/>
      <c r="K6" s="424"/>
      <c r="L6" s="422"/>
      <c r="M6" s="423"/>
      <c r="N6" s="423"/>
      <c r="O6" s="427"/>
      <c r="P6" s="424"/>
      <c r="Q6" s="432"/>
      <c r="R6" s="432"/>
      <c r="S6" s="432"/>
    </row>
    <row r="7" spans="1:22" ht="12" hidden="1" customHeight="1">
      <c r="A7" s="425" t="s">
        <v>327</v>
      </c>
      <c r="B7" s="356">
        <v>3936</v>
      </c>
      <c r="C7" s="342">
        <v>3333</v>
      </c>
      <c r="D7" s="342">
        <v>440</v>
      </c>
      <c r="E7" s="357">
        <v>163</v>
      </c>
      <c r="F7" s="397" t="s">
        <v>82</v>
      </c>
      <c r="G7" s="356">
        <v>2530</v>
      </c>
      <c r="H7" s="342">
        <v>2335</v>
      </c>
      <c r="I7" s="342">
        <v>86</v>
      </c>
      <c r="J7" s="357">
        <v>109</v>
      </c>
      <c r="K7" s="397" t="s">
        <v>82</v>
      </c>
      <c r="L7" s="356">
        <v>1406</v>
      </c>
      <c r="M7" s="342">
        <v>998</v>
      </c>
      <c r="N7" s="342">
        <v>354</v>
      </c>
      <c r="O7" s="357">
        <v>54</v>
      </c>
      <c r="P7" s="397" t="s">
        <v>82</v>
      </c>
      <c r="Q7" s="395"/>
      <c r="R7" s="395"/>
      <c r="S7" s="395"/>
    </row>
    <row r="8" spans="1:22" ht="12" customHeight="1">
      <c r="A8" s="425" t="s">
        <v>326</v>
      </c>
      <c r="B8" s="356">
        <v>3999</v>
      </c>
      <c r="C8" s="342">
        <v>3343</v>
      </c>
      <c r="D8" s="342">
        <v>499</v>
      </c>
      <c r="E8" s="357">
        <v>157</v>
      </c>
      <c r="F8" s="397" t="s">
        <v>82</v>
      </c>
      <c r="G8" s="356">
        <v>2536</v>
      </c>
      <c r="H8" s="342">
        <v>2349</v>
      </c>
      <c r="I8" s="342">
        <v>83</v>
      </c>
      <c r="J8" s="357">
        <v>104</v>
      </c>
      <c r="K8" s="397" t="s">
        <v>82</v>
      </c>
      <c r="L8" s="356">
        <v>1463</v>
      </c>
      <c r="M8" s="342">
        <v>994</v>
      </c>
      <c r="N8" s="342">
        <v>417</v>
      </c>
      <c r="O8" s="357">
        <v>52</v>
      </c>
      <c r="P8" s="397" t="s">
        <v>82</v>
      </c>
      <c r="Q8" s="395"/>
      <c r="R8" s="395"/>
      <c r="S8" s="395"/>
      <c r="T8" s="328">
        <v>0.29733772061023034</v>
      </c>
      <c r="U8" s="328">
        <v>0.29885714285714288</v>
      </c>
      <c r="V8" s="328">
        <v>0.3658414603650913</v>
      </c>
    </row>
    <row r="9" spans="1:22" ht="12" hidden="1" customHeight="1">
      <c r="A9" s="425" t="s">
        <v>325</v>
      </c>
      <c r="B9" s="356">
        <v>4056</v>
      </c>
      <c r="C9" s="342">
        <v>3383</v>
      </c>
      <c r="D9" s="342">
        <v>523</v>
      </c>
      <c r="E9" s="357">
        <v>150</v>
      </c>
      <c r="F9" s="397" t="s">
        <v>82</v>
      </c>
      <c r="G9" s="356">
        <v>2554</v>
      </c>
      <c r="H9" s="342">
        <v>2365</v>
      </c>
      <c r="I9" s="342">
        <v>91</v>
      </c>
      <c r="J9" s="357">
        <v>98</v>
      </c>
      <c r="K9" s="397" t="s">
        <v>82</v>
      </c>
      <c r="L9" s="356">
        <v>1502</v>
      </c>
      <c r="M9" s="342">
        <v>1018</v>
      </c>
      <c r="N9" s="342">
        <v>432</v>
      </c>
      <c r="O9" s="357">
        <v>52</v>
      </c>
      <c r="P9" s="397" t="s">
        <v>82</v>
      </c>
      <c r="Q9" s="395"/>
      <c r="R9" s="395"/>
      <c r="S9" s="395"/>
      <c r="T9" s="328">
        <v>0.30091634643807269</v>
      </c>
      <c r="U9" s="328">
        <v>0.30285876026040193</v>
      </c>
      <c r="V9" s="328">
        <v>0.3703155818540434</v>
      </c>
    </row>
    <row r="10" spans="1:22" ht="12" hidden="1" customHeight="1">
      <c r="A10" s="425" t="s">
        <v>324</v>
      </c>
      <c r="B10" s="356">
        <v>4048</v>
      </c>
      <c r="C10" s="342">
        <v>3337</v>
      </c>
      <c r="D10" s="342">
        <v>561</v>
      </c>
      <c r="E10" s="357">
        <v>150</v>
      </c>
      <c r="F10" s="397" t="s">
        <v>82</v>
      </c>
      <c r="G10" s="356">
        <v>2541</v>
      </c>
      <c r="H10" s="342">
        <v>2347</v>
      </c>
      <c r="I10" s="342">
        <v>92</v>
      </c>
      <c r="J10" s="357">
        <v>102</v>
      </c>
      <c r="K10" s="397" t="s">
        <v>82</v>
      </c>
      <c r="L10" s="356">
        <v>1507</v>
      </c>
      <c r="M10" s="342">
        <v>989</v>
      </c>
      <c r="N10" s="342">
        <v>469</v>
      </c>
      <c r="O10" s="357">
        <v>49</v>
      </c>
      <c r="P10" s="397" t="s">
        <v>82</v>
      </c>
      <c r="Q10" s="395"/>
      <c r="R10" s="395"/>
      <c r="S10" s="395"/>
      <c r="T10" s="328">
        <v>0.29637398861252623</v>
      </c>
      <c r="U10" s="328">
        <v>0.29767708632061946</v>
      </c>
      <c r="V10" s="328">
        <v>0.37228260869565216</v>
      </c>
    </row>
    <row r="11" spans="1:22" ht="12" hidden="1" customHeight="1">
      <c r="A11" s="425" t="s">
        <v>323</v>
      </c>
      <c r="B11" s="356">
        <v>4132</v>
      </c>
      <c r="C11" s="342">
        <v>3377</v>
      </c>
      <c r="D11" s="342">
        <v>599</v>
      </c>
      <c r="E11" s="357">
        <v>156</v>
      </c>
      <c r="F11" s="397" t="s">
        <v>82</v>
      </c>
      <c r="G11" s="356">
        <v>2577</v>
      </c>
      <c r="H11" s="342">
        <v>2368</v>
      </c>
      <c r="I11" s="342">
        <v>104</v>
      </c>
      <c r="J11" s="357">
        <v>105</v>
      </c>
      <c r="K11" s="397" t="s">
        <v>82</v>
      </c>
      <c r="L11" s="356">
        <v>1555</v>
      </c>
      <c r="M11" s="342">
        <v>1009</v>
      </c>
      <c r="N11" s="342">
        <v>496</v>
      </c>
      <c r="O11" s="357">
        <v>50</v>
      </c>
      <c r="P11" s="397" t="s">
        <v>82</v>
      </c>
      <c r="Q11" s="395"/>
      <c r="R11" s="395"/>
      <c r="S11" s="395"/>
      <c r="T11" s="328">
        <v>0.29878590464909682</v>
      </c>
      <c r="U11" s="328">
        <v>0.29974525898669685</v>
      </c>
      <c r="V11" s="328">
        <v>0.37633107454017423</v>
      </c>
    </row>
    <row r="12" spans="1:22" ht="12" hidden="1" customHeight="1">
      <c r="A12" s="425" t="s">
        <v>322</v>
      </c>
      <c r="B12" s="356">
        <v>4269</v>
      </c>
      <c r="C12" s="342">
        <v>3452</v>
      </c>
      <c r="D12" s="342">
        <v>656</v>
      </c>
      <c r="E12" s="357">
        <v>161</v>
      </c>
      <c r="F12" s="397" t="s">
        <v>82</v>
      </c>
      <c r="G12" s="356">
        <v>2636</v>
      </c>
      <c r="H12" s="342">
        <v>2407</v>
      </c>
      <c r="I12" s="342">
        <v>123</v>
      </c>
      <c r="J12" s="357">
        <v>106</v>
      </c>
      <c r="K12" s="397" t="s">
        <v>82</v>
      </c>
      <c r="L12" s="356">
        <v>1634</v>
      </c>
      <c r="M12" s="342">
        <v>1045</v>
      </c>
      <c r="N12" s="342">
        <v>533</v>
      </c>
      <c r="O12" s="357">
        <v>56</v>
      </c>
      <c r="P12" s="397" t="s">
        <v>82</v>
      </c>
      <c r="Q12" s="395"/>
      <c r="R12" s="395"/>
      <c r="S12" s="395"/>
      <c r="T12" s="328">
        <v>0.30272305909617614</v>
      </c>
      <c r="U12" s="328">
        <v>0.3047329089399391</v>
      </c>
      <c r="V12" s="328">
        <v>0.38275942843757321</v>
      </c>
    </row>
    <row r="13" spans="1:22" ht="12" customHeight="1">
      <c r="A13" s="425" t="s">
        <v>321</v>
      </c>
      <c r="B13" s="356">
        <v>4369</v>
      </c>
      <c r="C13" s="342">
        <v>3488</v>
      </c>
      <c r="D13" s="342">
        <v>710</v>
      </c>
      <c r="E13" s="357">
        <v>171</v>
      </c>
      <c r="F13" s="397" t="s">
        <v>82</v>
      </c>
      <c r="G13" s="356">
        <v>2674</v>
      </c>
      <c r="H13" s="342">
        <v>2438</v>
      </c>
      <c r="I13" s="342">
        <v>126</v>
      </c>
      <c r="J13" s="357">
        <v>110</v>
      </c>
      <c r="K13" s="397" t="s">
        <v>82</v>
      </c>
      <c r="L13" s="356">
        <v>1695</v>
      </c>
      <c r="M13" s="342">
        <v>1050</v>
      </c>
      <c r="N13" s="342">
        <v>584</v>
      </c>
      <c r="O13" s="357">
        <v>61</v>
      </c>
      <c r="P13" s="397" t="s">
        <v>82</v>
      </c>
      <c r="Q13" s="395"/>
      <c r="R13" s="395"/>
      <c r="S13" s="395"/>
      <c r="T13" s="328">
        <v>0.30103211009174313</v>
      </c>
      <c r="U13" s="328">
        <v>0.30363487291609731</v>
      </c>
      <c r="V13" s="328">
        <v>0.38796063172350653</v>
      </c>
    </row>
    <row r="14" spans="1:22" ht="12" hidden="1" customHeight="1">
      <c r="A14" s="425" t="s">
        <v>320</v>
      </c>
      <c r="B14" s="356">
        <v>4536</v>
      </c>
      <c r="C14" s="342">
        <v>3639</v>
      </c>
      <c r="D14" s="342">
        <v>734</v>
      </c>
      <c r="E14" s="357">
        <v>163</v>
      </c>
      <c r="F14" s="397" t="s">
        <v>82</v>
      </c>
      <c r="G14" s="356">
        <v>2752</v>
      </c>
      <c r="H14" s="342">
        <v>2518</v>
      </c>
      <c r="I14" s="342">
        <v>131</v>
      </c>
      <c r="J14" s="357">
        <v>103</v>
      </c>
      <c r="K14" s="397" t="s">
        <v>82</v>
      </c>
      <c r="L14" s="356">
        <v>1784</v>
      </c>
      <c r="M14" s="342">
        <v>1121</v>
      </c>
      <c r="N14" s="342">
        <v>603</v>
      </c>
      <c r="O14" s="357">
        <v>60</v>
      </c>
      <c r="P14" s="397" t="s">
        <v>82</v>
      </c>
      <c r="Q14" s="395"/>
      <c r="R14" s="395"/>
      <c r="S14" s="395"/>
      <c r="T14" s="328">
        <v>0.3080516625446551</v>
      </c>
      <c r="U14" s="328">
        <v>0.31062598632298788</v>
      </c>
      <c r="V14" s="328">
        <v>0.39329805996472661</v>
      </c>
    </row>
    <row r="15" spans="1:22" ht="12" hidden="1" customHeight="1">
      <c r="A15" s="425" t="s">
        <v>319</v>
      </c>
      <c r="B15" s="356">
        <v>4664</v>
      </c>
      <c r="C15" s="342">
        <v>3705</v>
      </c>
      <c r="D15" s="342">
        <v>782</v>
      </c>
      <c r="E15" s="357">
        <v>177</v>
      </c>
      <c r="F15" s="397" t="s">
        <v>82</v>
      </c>
      <c r="G15" s="356">
        <v>2820</v>
      </c>
      <c r="H15" s="342">
        <v>2568</v>
      </c>
      <c r="I15" s="342">
        <v>143</v>
      </c>
      <c r="J15" s="357">
        <v>109</v>
      </c>
      <c r="K15" s="397" t="s">
        <v>82</v>
      </c>
      <c r="L15" s="356">
        <v>1843</v>
      </c>
      <c r="M15" s="342">
        <v>1137</v>
      </c>
      <c r="N15" s="342">
        <v>638</v>
      </c>
      <c r="O15" s="357">
        <v>68</v>
      </c>
      <c r="P15" s="397" t="s">
        <v>82</v>
      </c>
      <c r="Q15" s="395"/>
      <c r="R15" s="395"/>
      <c r="S15" s="395"/>
      <c r="T15" s="328">
        <v>0.30688259109311739</v>
      </c>
      <c r="U15" s="328">
        <v>0.31040700669757859</v>
      </c>
      <c r="V15" s="328">
        <v>0.39515437392795882</v>
      </c>
    </row>
    <row r="16" spans="1:22" ht="12" hidden="1" customHeight="1">
      <c r="A16" s="425" t="s">
        <v>318</v>
      </c>
      <c r="B16" s="356">
        <v>4743</v>
      </c>
      <c r="C16" s="342">
        <v>3756</v>
      </c>
      <c r="D16" s="342">
        <v>801</v>
      </c>
      <c r="E16" s="357">
        <v>186</v>
      </c>
      <c r="F16" s="397" t="s">
        <v>82</v>
      </c>
      <c r="G16" s="356">
        <v>2881</v>
      </c>
      <c r="H16" s="342">
        <v>2610</v>
      </c>
      <c r="I16" s="342">
        <v>154</v>
      </c>
      <c r="J16" s="357">
        <v>117</v>
      </c>
      <c r="K16" s="397" t="s">
        <v>339</v>
      </c>
      <c r="L16" s="356">
        <v>1862</v>
      </c>
      <c r="M16" s="342">
        <v>1146</v>
      </c>
      <c r="N16" s="342">
        <v>647</v>
      </c>
      <c r="O16" s="357">
        <v>69</v>
      </c>
      <c r="P16" s="397" t="s">
        <v>82</v>
      </c>
      <c r="Q16" s="395"/>
      <c r="R16" s="395"/>
      <c r="S16" s="395"/>
      <c r="T16" s="328">
        <v>0.305111821086262</v>
      </c>
      <c r="U16" s="328">
        <v>0.30821917808219179</v>
      </c>
      <c r="V16" s="328">
        <v>0.39257853679106053</v>
      </c>
    </row>
    <row r="17" spans="1:22" ht="12" hidden="1" customHeight="1">
      <c r="A17" s="425" t="s">
        <v>317</v>
      </c>
      <c r="B17" s="356">
        <v>4776</v>
      </c>
      <c r="C17" s="342">
        <v>3805</v>
      </c>
      <c r="D17" s="342">
        <v>800</v>
      </c>
      <c r="E17" s="357">
        <v>171</v>
      </c>
      <c r="F17" s="397" t="s">
        <v>82</v>
      </c>
      <c r="G17" s="356">
        <v>2881</v>
      </c>
      <c r="H17" s="342">
        <v>2637</v>
      </c>
      <c r="I17" s="342">
        <v>145</v>
      </c>
      <c r="J17" s="357">
        <v>99</v>
      </c>
      <c r="K17" s="397" t="s">
        <v>82</v>
      </c>
      <c r="L17" s="356">
        <v>1895</v>
      </c>
      <c r="M17" s="342">
        <v>1168</v>
      </c>
      <c r="N17" s="342">
        <v>656</v>
      </c>
      <c r="O17" s="357">
        <v>71</v>
      </c>
      <c r="P17" s="397" t="s">
        <v>82</v>
      </c>
      <c r="Q17" s="395"/>
      <c r="R17" s="395"/>
      <c r="S17" s="395"/>
      <c r="T17" s="328">
        <v>0.30696452036793692</v>
      </c>
      <c r="U17" s="328">
        <v>0.31161971830985913</v>
      </c>
      <c r="V17" s="328">
        <v>0.39677554438860974</v>
      </c>
    </row>
    <row r="18" spans="1:22" ht="12" customHeight="1">
      <c r="A18" s="425" t="s">
        <v>316</v>
      </c>
      <c r="B18" s="356">
        <v>4780</v>
      </c>
      <c r="C18" s="342">
        <v>3779</v>
      </c>
      <c r="D18" s="342">
        <v>825</v>
      </c>
      <c r="E18" s="357">
        <v>176</v>
      </c>
      <c r="F18" s="397" t="s">
        <v>82</v>
      </c>
      <c r="G18" s="356">
        <v>2876</v>
      </c>
      <c r="H18" s="342">
        <v>2620</v>
      </c>
      <c r="I18" s="342">
        <v>150</v>
      </c>
      <c r="J18" s="357">
        <v>106</v>
      </c>
      <c r="K18" s="397" t="s">
        <v>82</v>
      </c>
      <c r="L18" s="356">
        <v>1904</v>
      </c>
      <c r="M18" s="342">
        <v>1159</v>
      </c>
      <c r="N18" s="342">
        <v>675</v>
      </c>
      <c r="O18" s="357">
        <v>70</v>
      </c>
      <c r="P18" s="397" t="s">
        <v>82</v>
      </c>
      <c r="Q18" s="395"/>
      <c r="R18" s="395"/>
      <c r="S18" s="395"/>
      <c r="T18" s="328">
        <v>0.3066948928287907</v>
      </c>
      <c r="U18" s="328">
        <v>0.31074589127686475</v>
      </c>
      <c r="V18" s="328">
        <v>0.39832635983263598</v>
      </c>
    </row>
    <row r="19" spans="1:22" ht="12" hidden="1" customHeight="1">
      <c r="A19" s="425" t="s">
        <v>315</v>
      </c>
      <c r="B19" s="356">
        <v>4843</v>
      </c>
      <c r="C19" s="342">
        <v>3800</v>
      </c>
      <c r="D19" s="342">
        <v>870</v>
      </c>
      <c r="E19" s="357">
        <v>173</v>
      </c>
      <c r="F19" s="397" t="s">
        <v>82</v>
      </c>
      <c r="G19" s="356">
        <v>2909</v>
      </c>
      <c r="H19" s="342">
        <v>2635</v>
      </c>
      <c r="I19" s="342">
        <v>170</v>
      </c>
      <c r="J19" s="357">
        <v>104</v>
      </c>
      <c r="K19" s="397" t="s">
        <v>82</v>
      </c>
      <c r="L19" s="356">
        <v>1935</v>
      </c>
      <c r="M19" s="342">
        <v>1165</v>
      </c>
      <c r="N19" s="342">
        <v>700</v>
      </c>
      <c r="O19" s="357">
        <v>70</v>
      </c>
      <c r="P19" s="397" t="s">
        <v>82</v>
      </c>
      <c r="Q19" s="395"/>
      <c r="R19" s="395"/>
      <c r="S19" s="395"/>
      <c r="T19" s="328">
        <v>0.30657894736842106</v>
      </c>
      <c r="U19" s="328">
        <v>0.31084822552227537</v>
      </c>
      <c r="V19" s="328">
        <v>0.39954573611397892</v>
      </c>
    </row>
    <row r="20" spans="1:22" ht="12" customHeight="1">
      <c r="A20" s="425" t="s">
        <v>314</v>
      </c>
      <c r="B20" s="356">
        <v>4963</v>
      </c>
      <c r="C20" s="342">
        <v>3812</v>
      </c>
      <c r="D20" s="342">
        <v>945</v>
      </c>
      <c r="E20" s="357">
        <v>206</v>
      </c>
      <c r="F20" s="397" t="s">
        <v>82</v>
      </c>
      <c r="G20" s="356">
        <v>2950</v>
      </c>
      <c r="H20" s="342">
        <v>2639</v>
      </c>
      <c r="I20" s="342">
        <v>190</v>
      </c>
      <c r="J20" s="357">
        <v>121</v>
      </c>
      <c r="K20" s="397" t="s">
        <v>82</v>
      </c>
      <c r="L20" s="356">
        <v>2014</v>
      </c>
      <c r="M20" s="342">
        <v>1172</v>
      </c>
      <c r="N20" s="342">
        <v>754</v>
      </c>
      <c r="O20" s="357">
        <v>88</v>
      </c>
      <c r="P20" s="397" t="s">
        <v>82</v>
      </c>
      <c r="Q20" s="395"/>
      <c r="R20" s="395"/>
      <c r="S20" s="395"/>
      <c r="T20" s="328">
        <v>0.30745015739769149</v>
      </c>
      <c r="U20" s="328">
        <v>0.31358885017421601</v>
      </c>
      <c r="V20" s="328">
        <v>0.40580294176909126</v>
      </c>
    </row>
    <row r="21" spans="1:22" ht="12" customHeight="1">
      <c r="A21" s="425" t="s">
        <v>313</v>
      </c>
      <c r="B21" s="356">
        <v>4967</v>
      </c>
      <c r="C21" s="342">
        <v>3794</v>
      </c>
      <c r="D21" s="342">
        <v>986</v>
      </c>
      <c r="E21" s="357">
        <v>187</v>
      </c>
      <c r="F21" s="397" t="s">
        <v>82</v>
      </c>
      <c r="G21" s="356">
        <v>2939</v>
      </c>
      <c r="H21" s="342">
        <v>2636</v>
      </c>
      <c r="I21" s="342">
        <v>195</v>
      </c>
      <c r="J21" s="357">
        <v>108</v>
      </c>
      <c r="K21" s="397" t="s">
        <v>82</v>
      </c>
      <c r="L21" s="356">
        <v>2028</v>
      </c>
      <c r="M21" s="342">
        <v>1158</v>
      </c>
      <c r="N21" s="342">
        <v>791</v>
      </c>
      <c r="O21" s="357">
        <v>79</v>
      </c>
      <c r="P21" s="397" t="s">
        <v>82</v>
      </c>
      <c r="Q21" s="395"/>
      <c r="R21" s="395"/>
      <c r="S21" s="395"/>
      <c r="T21" s="328">
        <v>0.30521876647337903</v>
      </c>
      <c r="U21" s="328">
        <v>0.31072594825420746</v>
      </c>
      <c r="V21" s="328">
        <v>0.40829474531910609</v>
      </c>
    </row>
    <row r="22" spans="1:22" ht="12" hidden="1" customHeight="1">
      <c r="A22" s="425" t="s">
        <v>312</v>
      </c>
      <c r="B22" s="356">
        <v>4913</v>
      </c>
      <c r="C22" s="342">
        <v>3688</v>
      </c>
      <c r="D22" s="342">
        <v>1024</v>
      </c>
      <c r="E22" s="357">
        <v>201</v>
      </c>
      <c r="F22" s="397" t="s">
        <v>82</v>
      </c>
      <c r="G22" s="356">
        <v>2917</v>
      </c>
      <c r="H22" s="342">
        <v>2594</v>
      </c>
      <c r="I22" s="342">
        <v>207</v>
      </c>
      <c r="J22" s="357">
        <v>116</v>
      </c>
      <c r="K22" s="397" t="s">
        <v>82</v>
      </c>
      <c r="L22" s="356">
        <v>1996</v>
      </c>
      <c r="M22" s="342">
        <v>1093</v>
      </c>
      <c r="N22" s="342">
        <v>817</v>
      </c>
      <c r="O22" s="357">
        <v>86</v>
      </c>
      <c r="P22" s="397" t="s">
        <v>82</v>
      </c>
      <c r="Q22" s="395"/>
      <c r="R22" s="395"/>
      <c r="S22" s="395"/>
      <c r="T22" s="328">
        <v>0.29636659436008678</v>
      </c>
      <c r="U22" s="328">
        <v>0.30316276677809206</v>
      </c>
      <c r="V22" s="328">
        <v>0.40626908202727458</v>
      </c>
    </row>
    <row r="23" spans="1:22" ht="12" customHeight="1">
      <c r="A23" s="425" t="s">
        <v>311</v>
      </c>
      <c r="B23" s="356">
        <v>4903</v>
      </c>
      <c r="C23" s="342">
        <v>3630</v>
      </c>
      <c r="D23" s="342">
        <v>1078</v>
      </c>
      <c r="E23" s="357">
        <v>162</v>
      </c>
      <c r="F23" s="397">
        <v>33</v>
      </c>
      <c r="G23" s="356">
        <v>2892</v>
      </c>
      <c r="H23" s="342">
        <v>2553</v>
      </c>
      <c r="I23" s="342">
        <v>232</v>
      </c>
      <c r="J23" s="357">
        <v>98</v>
      </c>
      <c r="K23" s="397">
        <v>9</v>
      </c>
      <c r="L23" s="356">
        <v>2011</v>
      </c>
      <c r="M23" s="342">
        <v>1077</v>
      </c>
      <c r="N23" s="342">
        <v>846</v>
      </c>
      <c r="O23" s="357">
        <v>63</v>
      </c>
      <c r="P23" s="397">
        <v>25</v>
      </c>
      <c r="Q23" s="395"/>
      <c r="R23" s="395"/>
      <c r="S23" s="395"/>
      <c r="T23" s="328">
        <v>0.29669421487603304</v>
      </c>
      <c r="U23" s="328">
        <v>0.30063291139240506</v>
      </c>
      <c r="V23" s="328">
        <v>0.40780287474332649</v>
      </c>
    </row>
    <row r="24" spans="1:22" ht="12" customHeight="1">
      <c r="A24" s="425" t="s">
        <v>338</v>
      </c>
      <c r="B24" s="356">
        <v>4999</v>
      </c>
      <c r="C24" s="342">
        <v>3640</v>
      </c>
      <c r="D24" s="342">
        <v>1152</v>
      </c>
      <c r="E24" s="357">
        <v>162</v>
      </c>
      <c r="F24" s="397">
        <v>45</v>
      </c>
      <c r="G24" s="356">
        <v>2923</v>
      </c>
      <c r="H24" s="342">
        <v>2557</v>
      </c>
      <c r="I24" s="342">
        <v>261</v>
      </c>
      <c r="J24" s="357">
        <v>94</v>
      </c>
      <c r="K24" s="397">
        <v>11</v>
      </c>
      <c r="L24" s="356">
        <v>2076</v>
      </c>
      <c r="M24" s="342">
        <v>1083</v>
      </c>
      <c r="N24" s="342">
        <v>891</v>
      </c>
      <c r="O24" s="357">
        <v>68</v>
      </c>
      <c r="P24" s="397">
        <v>34</v>
      </c>
      <c r="Q24" s="395"/>
      <c r="R24" s="395"/>
      <c r="S24" s="395"/>
      <c r="T24" s="328">
        <v>0.29752747252747253</v>
      </c>
      <c r="U24" s="328">
        <v>0.30273540241977909</v>
      </c>
      <c r="V24" s="328">
        <v>0.41219216794509489</v>
      </c>
    </row>
    <row r="25" spans="1:22" ht="12" customHeight="1">
      <c r="A25" s="425" t="s">
        <v>337</v>
      </c>
      <c r="B25" s="356">
        <v>4940</v>
      </c>
      <c r="C25" s="342">
        <v>3489</v>
      </c>
      <c r="D25" s="342">
        <v>1053</v>
      </c>
      <c r="E25" s="357">
        <v>355</v>
      </c>
      <c r="F25" s="397">
        <v>43</v>
      </c>
      <c r="G25" s="356">
        <v>2867</v>
      </c>
      <c r="H25" s="342">
        <v>2437</v>
      </c>
      <c r="I25" s="342">
        <v>229</v>
      </c>
      <c r="J25" s="357">
        <v>191</v>
      </c>
      <c r="K25" s="397">
        <v>10</v>
      </c>
      <c r="L25" s="356">
        <v>2073</v>
      </c>
      <c r="M25" s="342">
        <v>1052</v>
      </c>
      <c r="N25" s="342">
        <v>825</v>
      </c>
      <c r="O25" s="357">
        <v>163</v>
      </c>
      <c r="P25" s="397">
        <v>33</v>
      </c>
      <c r="Q25" s="395"/>
      <c r="R25" s="395"/>
      <c r="S25" s="395"/>
      <c r="T25" s="328">
        <v>0.3015190599025509</v>
      </c>
      <c r="U25" s="328">
        <v>0.31607700312174819</v>
      </c>
      <c r="V25" s="328">
        <v>0.41658158055952627</v>
      </c>
    </row>
    <row r="26" spans="1:22" ht="12" customHeight="1">
      <c r="A26" s="425" t="s">
        <v>308</v>
      </c>
      <c r="B26" s="356">
        <v>4948</v>
      </c>
      <c r="C26" s="342">
        <v>3444</v>
      </c>
      <c r="D26" s="342">
        <v>1089</v>
      </c>
      <c r="E26" s="357">
        <v>365</v>
      </c>
      <c r="F26" s="397">
        <v>50</v>
      </c>
      <c r="G26" s="356">
        <v>2853</v>
      </c>
      <c r="H26" s="342">
        <v>2410</v>
      </c>
      <c r="I26" s="342">
        <v>235</v>
      </c>
      <c r="J26" s="357">
        <v>195</v>
      </c>
      <c r="K26" s="397">
        <v>13</v>
      </c>
      <c r="L26" s="356">
        <v>2095</v>
      </c>
      <c r="M26" s="342">
        <v>1034</v>
      </c>
      <c r="N26" s="342">
        <v>855</v>
      </c>
      <c r="O26" s="357">
        <v>169</v>
      </c>
      <c r="P26" s="397">
        <v>37</v>
      </c>
      <c r="Q26" s="395"/>
      <c r="R26" s="395"/>
      <c r="S26" s="395"/>
      <c r="T26" s="328">
        <v>0.30023228803716606</v>
      </c>
      <c r="U26" s="328">
        <v>0.31583092675242846</v>
      </c>
      <c r="V26" s="328">
        <v>0.42017149857084524</v>
      </c>
    </row>
    <row r="27" spans="1:22" ht="12" customHeight="1">
      <c r="A27" s="425" t="s">
        <v>307</v>
      </c>
      <c r="B27" s="356">
        <v>4975</v>
      </c>
      <c r="C27" s="342">
        <v>3410</v>
      </c>
      <c r="D27" s="342">
        <v>1096</v>
      </c>
      <c r="E27" s="357">
        <v>384</v>
      </c>
      <c r="F27" s="397">
        <v>85</v>
      </c>
      <c r="G27" s="356">
        <v>2851</v>
      </c>
      <c r="H27" s="342">
        <v>2385</v>
      </c>
      <c r="I27" s="342">
        <v>236</v>
      </c>
      <c r="J27" s="357">
        <v>202</v>
      </c>
      <c r="K27" s="397">
        <v>28</v>
      </c>
      <c r="L27" s="356">
        <v>2124</v>
      </c>
      <c r="M27" s="342">
        <v>1025</v>
      </c>
      <c r="N27" s="342">
        <v>860</v>
      </c>
      <c r="O27" s="357">
        <v>182</v>
      </c>
      <c r="P27" s="397">
        <v>57</v>
      </c>
      <c r="Q27" s="395"/>
      <c r="R27" s="395"/>
      <c r="S27" s="395"/>
      <c r="T27" s="328">
        <v>0.30058651026392963</v>
      </c>
      <c r="U27" s="328">
        <v>0.31813389562467054</v>
      </c>
      <c r="V27" s="328">
        <v>0.42269938650306749</v>
      </c>
    </row>
    <row r="28" spans="1:22" ht="12" customHeight="1">
      <c r="A28" s="425" t="s">
        <v>306</v>
      </c>
      <c r="B28" s="356">
        <v>5008</v>
      </c>
      <c r="C28" s="342">
        <v>3375</v>
      </c>
      <c r="D28" s="342">
        <v>1120</v>
      </c>
      <c r="E28" s="357">
        <v>408</v>
      </c>
      <c r="F28" s="397">
        <v>106</v>
      </c>
      <c r="G28" s="356">
        <v>2864</v>
      </c>
      <c r="H28" s="342">
        <v>2357</v>
      </c>
      <c r="I28" s="342">
        <v>247</v>
      </c>
      <c r="J28" s="357">
        <v>218</v>
      </c>
      <c r="K28" s="397">
        <v>42</v>
      </c>
      <c r="L28" s="356">
        <v>2144</v>
      </c>
      <c r="M28" s="342">
        <v>1018</v>
      </c>
      <c r="N28" s="342">
        <v>872</v>
      </c>
      <c r="O28" s="357">
        <v>190</v>
      </c>
      <c r="P28" s="397">
        <v>64</v>
      </c>
      <c r="Q28" s="395"/>
      <c r="R28" s="395"/>
      <c r="S28" s="395"/>
      <c r="T28" s="328">
        <v>0.30162962962962964</v>
      </c>
      <c r="U28" s="328">
        <v>0.31932328839545332</v>
      </c>
      <c r="V28" s="328">
        <v>0.42423006322659595</v>
      </c>
    </row>
    <row r="29" spans="1:22" ht="12" customHeight="1">
      <c r="A29" s="425" t="s">
        <v>336</v>
      </c>
      <c r="B29" s="356">
        <v>5092</v>
      </c>
      <c r="C29" s="342">
        <v>3415</v>
      </c>
      <c r="D29" s="342">
        <v>1126</v>
      </c>
      <c r="E29" s="357">
        <v>425</v>
      </c>
      <c r="F29" s="397">
        <v>128</v>
      </c>
      <c r="G29" s="356">
        <v>2897</v>
      </c>
      <c r="H29" s="342">
        <v>2378</v>
      </c>
      <c r="I29" s="342">
        <v>247</v>
      </c>
      <c r="J29" s="357">
        <v>222</v>
      </c>
      <c r="K29" s="397">
        <v>49</v>
      </c>
      <c r="L29" s="356">
        <v>2195</v>
      </c>
      <c r="M29" s="342">
        <v>1036</v>
      </c>
      <c r="N29" s="342">
        <v>878</v>
      </c>
      <c r="O29" s="357">
        <v>203</v>
      </c>
      <c r="P29" s="397">
        <v>78</v>
      </c>
      <c r="Q29" s="395"/>
      <c r="R29" s="395"/>
      <c r="S29" s="395"/>
      <c r="T29" s="328">
        <v>0.30336749633967791</v>
      </c>
      <c r="U29" s="328">
        <v>0.32265624999999998</v>
      </c>
      <c r="V29" s="328">
        <v>0.42629883205799435</v>
      </c>
    </row>
    <row r="30" spans="1:22" ht="12" customHeight="1">
      <c r="A30" s="425" t="s">
        <v>335</v>
      </c>
      <c r="B30" s="356">
        <v>5185</v>
      </c>
      <c r="C30" s="342">
        <v>3449</v>
      </c>
      <c r="D30" s="342">
        <v>1166</v>
      </c>
      <c r="E30" s="357">
        <v>436</v>
      </c>
      <c r="F30" s="397">
        <v>133</v>
      </c>
      <c r="G30" s="356">
        <v>2947</v>
      </c>
      <c r="H30" s="342">
        <v>2408</v>
      </c>
      <c r="I30" s="342">
        <v>255</v>
      </c>
      <c r="J30" s="357">
        <v>231</v>
      </c>
      <c r="K30" s="397">
        <v>54</v>
      </c>
      <c r="L30" s="356">
        <v>2237</v>
      </c>
      <c r="M30" s="342">
        <v>1041</v>
      </c>
      <c r="N30" s="342">
        <v>911</v>
      </c>
      <c r="O30" s="357">
        <v>205</v>
      </c>
      <c r="P30" s="397">
        <v>81</v>
      </c>
      <c r="Q30" s="395"/>
      <c r="R30" s="395"/>
      <c r="S30" s="395"/>
      <c r="T30" s="328">
        <v>0.30182661641055381</v>
      </c>
      <c r="U30" s="328">
        <v>0.32072072072072072</v>
      </c>
      <c r="V30" s="328">
        <v>0.42704414967333204</v>
      </c>
    </row>
    <row r="31" spans="1:22" ht="12" customHeight="1">
      <c r="A31" s="426" t="s">
        <v>334</v>
      </c>
      <c r="B31" s="356">
        <v>5175</v>
      </c>
      <c r="C31" s="342">
        <v>3410</v>
      </c>
      <c r="D31" s="342">
        <v>1155</v>
      </c>
      <c r="E31" s="357">
        <v>470</v>
      </c>
      <c r="F31" s="397">
        <v>140</v>
      </c>
      <c r="G31" s="356">
        <v>2928</v>
      </c>
      <c r="H31" s="342">
        <v>2367</v>
      </c>
      <c r="I31" s="342">
        <v>248</v>
      </c>
      <c r="J31" s="357">
        <v>257</v>
      </c>
      <c r="K31" s="397">
        <v>55</v>
      </c>
      <c r="L31" s="356">
        <v>2248</v>
      </c>
      <c r="M31" s="342">
        <v>1043</v>
      </c>
      <c r="N31" s="342">
        <v>906</v>
      </c>
      <c r="O31" s="357">
        <v>213</v>
      </c>
      <c r="P31" s="397">
        <v>85</v>
      </c>
      <c r="Q31" s="395"/>
      <c r="R31" s="395"/>
      <c r="S31" s="395"/>
      <c r="T31" s="328">
        <v>0.30586510263929617</v>
      </c>
      <c r="U31" s="328">
        <v>0.32371134020618558</v>
      </c>
      <c r="V31" s="328">
        <v>0.42939424031777557</v>
      </c>
    </row>
    <row r="32" spans="1:22" ht="12" customHeight="1">
      <c r="A32" s="425" t="s">
        <v>333</v>
      </c>
      <c r="B32" s="356">
        <v>5124</v>
      </c>
      <c r="C32" s="342">
        <v>3395</v>
      </c>
      <c r="D32" s="342">
        <v>1156</v>
      </c>
      <c r="E32" s="357">
        <v>463</v>
      </c>
      <c r="F32" s="397">
        <v>108</v>
      </c>
      <c r="G32" s="356">
        <v>2874</v>
      </c>
      <c r="H32" s="342">
        <v>2345</v>
      </c>
      <c r="I32" s="342">
        <v>250</v>
      </c>
      <c r="J32" s="357">
        <v>241</v>
      </c>
      <c r="K32" s="397">
        <v>37</v>
      </c>
      <c r="L32" s="356">
        <v>2250</v>
      </c>
      <c r="M32" s="342">
        <v>1050</v>
      </c>
      <c r="N32" s="342">
        <v>906</v>
      </c>
      <c r="O32" s="357">
        <v>222</v>
      </c>
      <c r="P32" s="397">
        <v>72</v>
      </c>
      <c r="Q32" s="395"/>
      <c r="R32" s="395"/>
      <c r="S32" s="395"/>
      <c r="T32" s="328">
        <v>0.30927835051546393</v>
      </c>
      <c r="U32" s="328">
        <v>0.3297045101088647</v>
      </c>
      <c r="V32" s="328">
        <v>0.43438372556840843</v>
      </c>
    </row>
    <row r="33" spans="1:22" ht="12" customHeight="1">
      <c r="A33" s="425" t="s">
        <v>301</v>
      </c>
      <c r="B33" s="356">
        <v>5138</v>
      </c>
      <c r="C33" s="342">
        <v>3374</v>
      </c>
      <c r="D33" s="342">
        <v>1196</v>
      </c>
      <c r="E33" s="357">
        <v>471</v>
      </c>
      <c r="F33" s="397">
        <v>96</v>
      </c>
      <c r="G33" s="356">
        <v>2865</v>
      </c>
      <c r="H33" s="342">
        <v>2324</v>
      </c>
      <c r="I33" s="342">
        <v>259</v>
      </c>
      <c r="J33" s="357">
        <v>247</v>
      </c>
      <c r="K33" s="397">
        <v>35</v>
      </c>
      <c r="L33" s="356">
        <v>2273</v>
      </c>
      <c r="M33" s="342">
        <v>1051</v>
      </c>
      <c r="N33" s="342">
        <v>937</v>
      </c>
      <c r="O33" s="357">
        <v>225</v>
      </c>
      <c r="P33" s="397">
        <v>63</v>
      </c>
      <c r="Q33" s="395"/>
      <c r="R33" s="395"/>
      <c r="S33" s="395"/>
      <c r="T33" s="328">
        <v>0.31149970361588619</v>
      </c>
      <c r="U33" s="328">
        <v>0.33185955786736021</v>
      </c>
      <c r="V33" s="328">
        <v>0.43900019837333865</v>
      </c>
    </row>
    <row r="34" spans="1:22" ht="12" customHeight="1">
      <c r="A34" s="425" t="s">
        <v>300</v>
      </c>
      <c r="B34" s="356">
        <v>5167</v>
      </c>
      <c r="C34" s="342">
        <v>3355</v>
      </c>
      <c r="D34" s="342">
        <v>1229</v>
      </c>
      <c r="E34" s="357">
        <v>487</v>
      </c>
      <c r="F34" s="397">
        <v>96</v>
      </c>
      <c r="G34" s="356">
        <v>2887</v>
      </c>
      <c r="H34" s="342">
        <v>2315</v>
      </c>
      <c r="I34" s="342">
        <v>276</v>
      </c>
      <c r="J34" s="357">
        <v>259</v>
      </c>
      <c r="K34" s="397">
        <v>39</v>
      </c>
      <c r="L34" s="356">
        <v>2280</v>
      </c>
      <c r="M34" s="342">
        <v>1040</v>
      </c>
      <c r="N34" s="342">
        <v>954</v>
      </c>
      <c r="O34" s="357">
        <v>229</v>
      </c>
      <c r="P34" s="397">
        <v>59</v>
      </c>
      <c r="Q34" s="395"/>
      <c r="R34" s="395"/>
      <c r="S34" s="395"/>
      <c r="T34" s="328">
        <v>0.30998509687034276</v>
      </c>
      <c r="U34" s="328">
        <v>0.33029672045809472</v>
      </c>
      <c r="V34" s="328">
        <v>0.43837507394991126</v>
      </c>
    </row>
    <row r="35" spans="1:22" ht="12" customHeight="1">
      <c r="A35" s="425" t="s">
        <v>299</v>
      </c>
      <c r="B35" s="356">
        <v>5161</v>
      </c>
      <c r="C35" s="342">
        <v>3345</v>
      </c>
      <c r="D35" s="342">
        <v>1243</v>
      </c>
      <c r="E35" s="357">
        <v>483</v>
      </c>
      <c r="F35" s="397">
        <v>91</v>
      </c>
      <c r="G35" s="356">
        <v>2870</v>
      </c>
      <c r="H35" s="342">
        <v>2304</v>
      </c>
      <c r="I35" s="342">
        <v>272</v>
      </c>
      <c r="J35" s="357">
        <v>258</v>
      </c>
      <c r="K35" s="397">
        <v>36</v>
      </c>
      <c r="L35" s="356">
        <v>2291</v>
      </c>
      <c r="M35" s="342">
        <v>1042</v>
      </c>
      <c r="N35" s="342">
        <v>970</v>
      </c>
      <c r="O35" s="357">
        <v>225</v>
      </c>
      <c r="P35" s="397">
        <v>55</v>
      </c>
      <c r="Q35" s="395"/>
      <c r="R35" s="395"/>
      <c r="S35" s="395"/>
      <c r="T35" s="328">
        <v>0.31150971599402094</v>
      </c>
      <c r="U35" s="328">
        <v>0.33098223615464994</v>
      </c>
      <c r="V35" s="328">
        <v>0.44113587063695525</v>
      </c>
    </row>
    <row r="36" spans="1:22" ht="12" customHeight="1">
      <c r="A36" s="425" t="s">
        <v>332</v>
      </c>
      <c r="B36" s="356">
        <v>5213</v>
      </c>
      <c r="C36" s="342">
        <v>3302</v>
      </c>
      <c r="D36" s="342">
        <v>1323</v>
      </c>
      <c r="E36" s="357">
        <v>472</v>
      </c>
      <c r="F36" s="397">
        <v>116</v>
      </c>
      <c r="G36" s="356">
        <v>2885</v>
      </c>
      <c r="H36" s="342">
        <v>2273</v>
      </c>
      <c r="I36" s="342">
        <v>302</v>
      </c>
      <c r="J36" s="357">
        <v>261</v>
      </c>
      <c r="K36" s="397">
        <v>48</v>
      </c>
      <c r="L36" s="356">
        <v>2327</v>
      </c>
      <c r="M36" s="342">
        <v>1029</v>
      </c>
      <c r="N36" s="342">
        <v>1021</v>
      </c>
      <c r="O36" s="357">
        <v>210</v>
      </c>
      <c r="P36" s="397">
        <v>69</v>
      </c>
      <c r="Q36" s="395"/>
      <c r="R36" s="395"/>
      <c r="S36" s="395"/>
      <c r="T36" s="328"/>
      <c r="U36" s="328"/>
      <c r="V36" s="328"/>
    </row>
    <row r="37" spans="1:22" ht="12" customHeight="1">
      <c r="A37" s="425" t="s">
        <v>331</v>
      </c>
      <c r="B37" s="356">
        <v>5256</v>
      </c>
      <c r="C37" s="342">
        <v>3288</v>
      </c>
      <c r="D37" s="342">
        <v>1350</v>
      </c>
      <c r="E37" s="357">
        <v>499</v>
      </c>
      <c r="F37" s="397">
        <v>119</v>
      </c>
      <c r="G37" s="356">
        <v>2898</v>
      </c>
      <c r="H37" s="342">
        <v>2267</v>
      </c>
      <c r="I37" s="342">
        <v>305</v>
      </c>
      <c r="J37" s="357">
        <v>278</v>
      </c>
      <c r="K37" s="397">
        <v>48</v>
      </c>
      <c r="L37" s="356">
        <v>2357</v>
      </c>
      <c r="M37" s="342">
        <v>1022</v>
      </c>
      <c r="N37" s="342">
        <v>1045</v>
      </c>
      <c r="O37" s="357">
        <v>220</v>
      </c>
      <c r="P37" s="397">
        <v>72</v>
      </c>
      <c r="Q37" s="395"/>
      <c r="R37" s="395"/>
      <c r="S37" s="395"/>
      <c r="T37" s="328"/>
      <c r="U37" s="328"/>
      <c r="V37" s="328"/>
    </row>
    <row r="38" spans="1:22" ht="12" customHeight="1">
      <c r="A38" s="425" t="s">
        <v>330</v>
      </c>
      <c r="B38" s="356">
        <v>5303</v>
      </c>
      <c r="C38" s="342">
        <v>3317</v>
      </c>
      <c r="D38" s="342">
        <v>1370</v>
      </c>
      <c r="E38" s="357">
        <v>490</v>
      </c>
      <c r="F38" s="397">
        <v>127</v>
      </c>
      <c r="G38" s="356">
        <v>2908</v>
      </c>
      <c r="H38" s="342">
        <v>2272</v>
      </c>
      <c r="I38" s="342">
        <v>313</v>
      </c>
      <c r="J38" s="357">
        <v>272</v>
      </c>
      <c r="K38" s="397">
        <v>50</v>
      </c>
      <c r="L38" s="356">
        <v>2395</v>
      </c>
      <c r="M38" s="342">
        <v>1045</v>
      </c>
      <c r="N38" s="342">
        <v>1057</v>
      </c>
      <c r="O38" s="357">
        <v>217</v>
      </c>
      <c r="P38" s="397">
        <v>77</v>
      </c>
      <c r="Q38" s="395"/>
      <c r="R38" s="395"/>
      <c r="S38" s="395"/>
      <c r="T38" s="328"/>
      <c r="U38" s="328"/>
      <c r="V38" s="328"/>
    </row>
    <row r="39" spans="1:22" ht="12" customHeight="1">
      <c r="A39" s="425" t="s">
        <v>329</v>
      </c>
      <c r="B39" s="356">
        <v>5391</v>
      </c>
      <c r="C39" s="342">
        <v>3367</v>
      </c>
      <c r="D39" s="342">
        <v>1403</v>
      </c>
      <c r="E39" s="357">
        <v>487</v>
      </c>
      <c r="F39" s="397">
        <v>133</v>
      </c>
      <c r="G39" s="356">
        <v>2938</v>
      </c>
      <c r="H39" s="342">
        <v>2287</v>
      </c>
      <c r="I39" s="342">
        <v>325</v>
      </c>
      <c r="J39" s="357">
        <v>271</v>
      </c>
      <c r="K39" s="397">
        <v>55</v>
      </c>
      <c r="L39" s="356">
        <v>2453</v>
      </c>
      <c r="M39" s="342">
        <v>1080</v>
      </c>
      <c r="N39" s="342">
        <v>1078</v>
      </c>
      <c r="O39" s="357">
        <v>217</v>
      </c>
      <c r="P39" s="397">
        <v>78</v>
      </c>
      <c r="Q39" s="395"/>
      <c r="R39" s="395"/>
      <c r="S39" s="395"/>
      <c r="T39" s="328"/>
      <c r="U39" s="328"/>
      <c r="V39" s="328"/>
    </row>
    <row r="40" spans="1:22" ht="12" customHeight="1">
      <c r="A40" s="425" t="s">
        <v>294</v>
      </c>
      <c r="B40" s="356">
        <v>5460</v>
      </c>
      <c r="C40" s="342">
        <v>3423</v>
      </c>
      <c r="D40" s="342">
        <v>1414</v>
      </c>
      <c r="E40" s="357">
        <v>489</v>
      </c>
      <c r="F40" s="397">
        <v>134</v>
      </c>
      <c r="G40" s="356">
        <v>2957</v>
      </c>
      <c r="H40" s="342">
        <v>2310</v>
      </c>
      <c r="I40" s="342">
        <v>324</v>
      </c>
      <c r="J40" s="357">
        <v>271</v>
      </c>
      <c r="K40" s="397">
        <v>53</v>
      </c>
      <c r="L40" s="356">
        <v>2503</v>
      </c>
      <c r="M40" s="342">
        <v>1114</v>
      </c>
      <c r="N40" s="342">
        <v>1090</v>
      </c>
      <c r="O40" s="357">
        <v>218</v>
      </c>
      <c r="P40" s="397">
        <v>81</v>
      </c>
      <c r="Q40" s="395"/>
      <c r="R40" s="395"/>
      <c r="S40" s="395"/>
      <c r="T40" s="328"/>
      <c r="U40" s="328"/>
      <c r="V40" s="328"/>
    </row>
    <row r="41" spans="1:22" ht="12" customHeight="1">
      <c r="A41" s="425" t="s">
        <v>293</v>
      </c>
      <c r="B41" s="356">
        <v>5596</v>
      </c>
      <c r="C41" s="342">
        <v>3476</v>
      </c>
      <c r="D41" s="342">
        <v>1490</v>
      </c>
      <c r="E41" s="357">
        <v>494</v>
      </c>
      <c r="F41" s="397">
        <v>136</v>
      </c>
      <c r="G41" s="356">
        <v>3008</v>
      </c>
      <c r="H41" s="342">
        <v>2339</v>
      </c>
      <c r="I41" s="342">
        <v>347</v>
      </c>
      <c r="J41" s="357">
        <v>271</v>
      </c>
      <c r="K41" s="397">
        <v>51</v>
      </c>
      <c r="L41" s="356">
        <v>2588</v>
      </c>
      <c r="M41" s="342">
        <v>1137</v>
      </c>
      <c r="N41" s="342">
        <v>1143</v>
      </c>
      <c r="O41" s="357">
        <v>223</v>
      </c>
      <c r="P41" s="397">
        <v>85</v>
      </c>
      <c r="Q41" s="395"/>
      <c r="R41" s="395"/>
      <c r="S41" s="395"/>
      <c r="T41" s="328"/>
      <c r="U41" s="328"/>
      <c r="V41" s="328"/>
    </row>
    <row r="42" spans="1:22" ht="12" customHeight="1">
      <c r="A42" s="425" t="s">
        <v>647</v>
      </c>
      <c r="B42" s="356">
        <v>5660</v>
      </c>
      <c r="C42" s="342">
        <v>3494</v>
      </c>
      <c r="D42" s="342">
        <v>1519</v>
      </c>
      <c r="E42" s="357">
        <v>505</v>
      </c>
      <c r="F42" s="397">
        <v>141</v>
      </c>
      <c r="G42" s="356">
        <v>3024</v>
      </c>
      <c r="H42" s="342">
        <v>2334</v>
      </c>
      <c r="I42" s="342">
        <v>355</v>
      </c>
      <c r="J42" s="357">
        <v>280</v>
      </c>
      <c r="K42" s="397">
        <v>56</v>
      </c>
      <c r="L42" s="356">
        <v>2635</v>
      </c>
      <c r="M42" s="342">
        <v>1160</v>
      </c>
      <c r="N42" s="342">
        <v>1164</v>
      </c>
      <c r="O42" s="357">
        <v>225</v>
      </c>
      <c r="P42" s="397">
        <v>85</v>
      </c>
      <c r="Q42" s="395"/>
      <c r="R42" s="395"/>
      <c r="S42" s="395"/>
      <c r="T42" s="328"/>
      <c r="U42" s="328"/>
      <c r="V42" s="328"/>
    </row>
    <row r="43" spans="1:22" ht="12" customHeight="1">
      <c r="A43" s="425" t="s">
        <v>972</v>
      </c>
      <c r="B43" s="356">
        <v>5620</v>
      </c>
      <c r="C43" s="342">
        <v>3529</v>
      </c>
      <c r="D43" s="342">
        <v>1473</v>
      </c>
      <c r="E43" s="357">
        <v>480</v>
      </c>
      <c r="F43" s="397">
        <v>138</v>
      </c>
      <c r="G43" s="356">
        <v>3001</v>
      </c>
      <c r="H43" s="342">
        <v>2336</v>
      </c>
      <c r="I43" s="342">
        <v>348</v>
      </c>
      <c r="J43" s="357">
        <v>264</v>
      </c>
      <c r="K43" s="397">
        <v>54</v>
      </c>
      <c r="L43" s="356">
        <v>2619</v>
      </c>
      <c r="M43" s="342">
        <v>1193</v>
      </c>
      <c r="N43" s="342">
        <v>1125</v>
      </c>
      <c r="O43" s="357">
        <v>216</v>
      </c>
      <c r="P43" s="397">
        <v>85</v>
      </c>
      <c r="Q43" s="395"/>
      <c r="R43" s="395"/>
      <c r="S43" s="395"/>
      <c r="T43" s="328"/>
      <c r="U43" s="328"/>
      <c r="V43" s="328"/>
    </row>
    <row r="44" spans="1:22" ht="12" customHeight="1">
      <c r="A44" s="425" t="s">
        <v>1377</v>
      </c>
      <c r="B44" s="356">
        <v>5620</v>
      </c>
      <c r="C44" s="342">
        <v>3555</v>
      </c>
      <c r="D44" s="342">
        <v>1455</v>
      </c>
      <c r="E44" s="357">
        <v>469</v>
      </c>
      <c r="F44" s="397">
        <v>140</v>
      </c>
      <c r="G44" s="356">
        <v>2986</v>
      </c>
      <c r="H44" s="342">
        <v>2334</v>
      </c>
      <c r="I44" s="342">
        <v>340</v>
      </c>
      <c r="J44" s="357">
        <v>259</v>
      </c>
      <c r="K44" s="397">
        <v>53</v>
      </c>
      <c r="L44" s="356">
        <v>2634</v>
      </c>
      <c r="M44" s="342">
        <v>1221</v>
      </c>
      <c r="N44" s="342">
        <v>1116</v>
      </c>
      <c r="O44" s="357">
        <v>210</v>
      </c>
      <c r="P44" s="397">
        <v>87</v>
      </c>
      <c r="Q44" s="395"/>
      <c r="R44" s="395"/>
      <c r="S44" s="395"/>
      <c r="T44" s="328"/>
      <c r="U44" s="328"/>
      <c r="V44" s="328"/>
    </row>
    <row r="45" spans="1:22" ht="12" customHeight="1">
      <c r="A45" s="425" t="s">
        <v>1537</v>
      </c>
      <c r="B45" s="356">
        <v>5689</v>
      </c>
      <c r="C45" s="342">
        <v>3588</v>
      </c>
      <c r="D45" s="342">
        <v>1474</v>
      </c>
      <c r="E45" s="357">
        <v>478</v>
      </c>
      <c r="F45" s="397">
        <v>149</v>
      </c>
      <c r="G45" s="356">
        <v>3008</v>
      </c>
      <c r="H45" s="342">
        <v>2339</v>
      </c>
      <c r="I45" s="342">
        <v>349</v>
      </c>
      <c r="J45" s="357">
        <v>261</v>
      </c>
      <c r="K45" s="397">
        <v>59</v>
      </c>
      <c r="L45" s="356">
        <v>2681</v>
      </c>
      <c r="M45" s="342">
        <v>1249</v>
      </c>
      <c r="N45" s="342">
        <v>1126</v>
      </c>
      <c r="O45" s="357">
        <v>217</v>
      </c>
      <c r="P45" s="397">
        <v>90</v>
      </c>
      <c r="Q45" s="395"/>
      <c r="R45" s="395"/>
      <c r="S45" s="395"/>
      <c r="T45" s="328"/>
      <c r="U45" s="328"/>
      <c r="V45" s="328"/>
    </row>
    <row r="46" spans="1:22" ht="12" customHeight="1">
      <c r="A46" s="425" t="s">
        <v>2008</v>
      </c>
      <c r="B46" s="356">
        <v>5730</v>
      </c>
      <c r="C46" s="342">
        <v>3606</v>
      </c>
      <c r="D46" s="342">
        <v>1489</v>
      </c>
      <c r="E46" s="357">
        <v>368</v>
      </c>
      <c r="F46" s="397">
        <v>156</v>
      </c>
      <c r="G46" s="356">
        <v>3021</v>
      </c>
      <c r="H46" s="342">
        <v>2338</v>
      </c>
      <c r="I46" s="342">
        <v>354</v>
      </c>
      <c r="J46" s="357">
        <v>195</v>
      </c>
      <c r="K46" s="397">
        <v>61</v>
      </c>
      <c r="L46" s="356">
        <v>2708</v>
      </c>
      <c r="M46" s="342">
        <v>1267</v>
      </c>
      <c r="N46" s="342">
        <v>1134</v>
      </c>
      <c r="O46" s="357">
        <v>173</v>
      </c>
      <c r="P46" s="397">
        <v>95</v>
      </c>
      <c r="Q46" s="395"/>
      <c r="R46" s="395"/>
      <c r="S46" s="395"/>
      <c r="T46" s="328"/>
      <c r="U46" s="328"/>
      <c r="V46" s="328"/>
    </row>
    <row r="47" spans="1:22" ht="6" customHeight="1">
      <c r="A47" s="425"/>
      <c r="B47" s="356"/>
      <c r="C47" s="342"/>
      <c r="D47" s="342"/>
      <c r="E47" s="357"/>
      <c r="F47" s="397"/>
      <c r="G47" s="356"/>
      <c r="H47" s="342"/>
      <c r="I47" s="342"/>
      <c r="J47" s="357"/>
      <c r="K47" s="397"/>
      <c r="L47" s="356"/>
      <c r="M47" s="342"/>
      <c r="N47" s="342"/>
      <c r="O47" s="357"/>
      <c r="P47" s="397"/>
      <c r="Q47" s="395"/>
      <c r="R47" s="395"/>
      <c r="S47" s="395"/>
      <c r="T47" s="328"/>
      <c r="U47" s="328"/>
      <c r="V47" s="328"/>
    </row>
    <row r="48" spans="1:22" ht="12" customHeight="1">
      <c r="A48" s="433" t="s">
        <v>328</v>
      </c>
      <c r="B48" s="434"/>
      <c r="C48" s="435"/>
      <c r="D48" s="435"/>
      <c r="E48" s="436"/>
      <c r="F48" s="437"/>
      <c r="G48" s="434"/>
      <c r="H48" s="435"/>
      <c r="I48" s="435"/>
      <c r="J48" s="436"/>
      <c r="K48" s="437"/>
      <c r="L48" s="434"/>
      <c r="M48" s="435"/>
      <c r="N48" s="435"/>
      <c r="O48" s="436"/>
      <c r="P48" s="437"/>
      <c r="Q48" s="438"/>
      <c r="R48" s="438"/>
      <c r="S48" s="438"/>
    </row>
    <row r="49" spans="1:19" ht="12" hidden="1" customHeight="1">
      <c r="A49" s="425" t="s">
        <v>327</v>
      </c>
      <c r="B49" s="402">
        <v>1</v>
      </c>
      <c r="C49" s="400">
        <v>0.84679878048780488</v>
      </c>
      <c r="D49" s="400">
        <v>0.11178861788617886</v>
      </c>
      <c r="E49" s="439">
        <v>4.141260162601626E-2</v>
      </c>
      <c r="F49" s="439"/>
      <c r="G49" s="402">
        <v>1</v>
      </c>
      <c r="H49" s="400">
        <v>0.92292490118577075</v>
      </c>
      <c r="I49" s="400">
        <v>3.3992094861660077E-2</v>
      </c>
      <c r="J49" s="439">
        <v>4.3083003952569171E-2</v>
      </c>
      <c r="K49" s="439"/>
      <c r="L49" s="402">
        <v>1</v>
      </c>
      <c r="M49" s="400">
        <v>0.70981507823613088</v>
      </c>
      <c r="N49" s="400">
        <v>0.25177809388335703</v>
      </c>
      <c r="O49" s="439">
        <v>3.8406827880512091E-2</v>
      </c>
      <c r="P49" s="401"/>
      <c r="Q49" s="440"/>
      <c r="R49" s="440"/>
      <c r="S49" s="440"/>
    </row>
    <row r="50" spans="1:19" ht="12" customHeight="1">
      <c r="A50" s="425" t="s">
        <v>326</v>
      </c>
      <c r="B50" s="402">
        <v>1</v>
      </c>
      <c r="C50" s="400">
        <v>0.83595898974743688</v>
      </c>
      <c r="D50" s="400">
        <v>0.12478119529882471</v>
      </c>
      <c r="E50" s="439">
        <v>3.9259814953738432E-2</v>
      </c>
      <c r="F50" s="439"/>
      <c r="G50" s="402">
        <v>1</v>
      </c>
      <c r="H50" s="400">
        <v>0.92626182965299686</v>
      </c>
      <c r="I50" s="400">
        <v>3.2728706624605676E-2</v>
      </c>
      <c r="J50" s="439">
        <v>4.1009463722397478E-2</v>
      </c>
      <c r="K50" s="439"/>
      <c r="L50" s="402">
        <v>1</v>
      </c>
      <c r="M50" s="400">
        <v>0.67942583732057416</v>
      </c>
      <c r="N50" s="400">
        <v>0.28503075871496925</v>
      </c>
      <c r="O50" s="439">
        <v>3.5543403964456599E-2</v>
      </c>
      <c r="P50" s="401"/>
    </row>
    <row r="51" spans="1:19" ht="12" hidden="1" customHeight="1">
      <c r="A51" s="425" t="s">
        <v>325</v>
      </c>
      <c r="B51" s="402">
        <v>1</v>
      </c>
      <c r="C51" s="400">
        <v>0.83407297830374749</v>
      </c>
      <c r="D51" s="400">
        <v>0.1289447731755424</v>
      </c>
      <c r="E51" s="439">
        <v>3.6982248520710061E-2</v>
      </c>
      <c r="F51" s="439"/>
      <c r="G51" s="402">
        <v>1</v>
      </c>
      <c r="H51" s="400">
        <v>0.92599843382928737</v>
      </c>
      <c r="I51" s="400">
        <v>3.5630383711824587E-2</v>
      </c>
      <c r="J51" s="439">
        <v>3.8371182458888022E-2</v>
      </c>
      <c r="K51" s="439"/>
      <c r="L51" s="402">
        <v>1</v>
      </c>
      <c r="M51" s="400">
        <v>0.677762982689747</v>
      </c>
      <c r="N51" s="400">
        <v>0.28761651131824234</v>
      </c>
      <c r="O51" s="439">
        <v>3.462050599201065E-2</v>
      </c>
      <c r="P51" s="401"/>
    </row>
    <row r="52" spans="1:19" ht="12" hidden="1" customHeight="1">
      <c r="A52" s="425" t="s">
        <v>324</v>
      </c>
      <c r="B52" s="402">
        <v>1</v>
      </c>
      <c r="C52" s="400">
        <v>0.82435770750988147</v>
      </c>
      <c r="D52" s="400">
        <v>0.13858695652173914</v>
      </c>
      <c r="E52" s="439">
        <v>3.7055335968379448E-2</v>
      </c>
      <c r="F52" s="439"/>
      <c r="G52" s="402">
        <v>1</v>
      </c>
      <c r="H52" s="400">
        <v>0.92365210547028731</v>
      </c>
      <c r="I52" s="400">
        <v>3.6206218024399842E-2</v>
      </c>
      <c r="J52" s="439">
        <v>4.0141676505312869E-2</v>
      </c>
      <c r="K52" s="439"/>
      <c r="L52" s="402">
        <v>1</v>
      </c>
      <c r="M52" s="400">
        <v>0.6562707365627074</v>
      </c>
      <c r="N52" s="400">
        <v>0.3112143331121433</v>
      </c>
      <c r="O52" s="439">
        <v>3.2514930325149301E-2</v>
      </c>
      <c r="P52" s="401"/>
    </row>
    <row r="53" spans="1:19" ht="12" hidden="1" customHeight="1">
      <c r="A53" s="425" t="s">
        <v>323</v>
      </c>
      <c r="B53" s="402">
        <v>1</v>
      </c>
      <c r="C53" s="400">
        <v>0.8172797676669894</v>
      </c>
      <c r="D53" s="400">
        <v>0.14496611810261376</v>
      </c>
      <c r="E53" s="439">
        <v>3.7754114230396901E-2</v>
      </c>
      <c r="F53" s="439"/>
      <c r="G53" s="402">
        <v>1</v>
      </c>
      <c r="H53" s="400">
        <v>0.91889794334497477</v>
      </c>
      <c r="I53" s="400">
        <v>4.0357004268529298E-2</v>
      </c>
      <c r="J53" s="439">
        <v>4.0745052386495922E-2</v>
      </c>
      <c r="K53" s="439"/>
      <c r="L53" s="402">
        <v>1</v>
      </c>
      <c r="M53" s="400">
        <v>0.64887459807073955</v>
      </c>
      <c r="N53" s="400">
        <v>0.31897106109324758</v>
      </c>
      <c r="O53" s="439">
        <v>3.215434083601286E-2</v>
      </c>
      <c r="P53" s="401"/>
    </row>
    <row r="54" spans="1:19" ht="12" hidden="1" customHeight="1">
      <c r="A54" s="425" t="s">
        <v>322</v>
      </c>
      <c r="B54" s="402">
        <v>1</v>
      </c>
      <c r="C54" s="400">
        <v>0.80862028578121337</v>
      </c>
      <c r="D54" s="400">
        <v>0.15366596392597798</v>
      </c>
      <c r="E54" s="439">
        <v>3.7713750292808622E-2</v>
      </c>
      <c r="F54" s="439"/>
      <c r="G54" s="402">
        <v>1</v>
      </c>
      <c r="H54" s="400">
        <v>0.91312594840667682</v>
      </c>
      <c r="I54" s="400">
        <v>4.6661608497723821E-2</v>
      </c>
      <c r="J54" s="439">
        <v>4.021244309559939E-2</v>
      </c>
      <c r="K54" s="439"/>
      <c r="L54" s="402">
        <v>1</v>
      </c>
      <c r="M54" s="400">
        <v>0.63953488372093026</v>
      </c>
      <c r="N54" s="400">
        <v>0.32619339045287638</v>
      </c>
      <c r="O54" s="439">
        <v>3.4271725826193387E-2</v>
      </c>
      <c r="P54" s="401"/>
    </row>
    <row r="55" spans="1:19" ht="12" customHeight="1">
      <c r="A55" s="425" t="s">
        <v>321</v>
      </c>
      <c r="B55" s="402">
        <v>1</v>
      </c>
      <c r="C55" s="400">
        <v>0.79835202563515684</v>
      </c>
      <c r="D55" s="400">
        <v>0.1625085831998169</v>
      </c>
      <c r="E55" s="439">
        <v>3.9139391165026322E-2</v>
      </c>
      <c r="F55" s="439"/>
      <c r="G55" s="402">
        <v>1</v>
      </c>
      <c r="H55" s="400">
        <v>0.91174270755422593</v>
      </c>
      <c r="I55" s="400">
        <v>4.712041884816754E-2</v>
      </c>
      <c r="J55" s="439">
        <v>4.113687359760658E-2</v>
      </c>
      <c r="K55" s="439"/>
      <c r="L55" s="402">
        <v>1</v>
      </c>
      <c r="M55" s="400">
        <v>0.61946902654867253</v>
      </c>
      <c r="N55" s="400">
        <v>0.34454277286135693</v>
      </c>
      <c r="O55" s="439">
        <v>3.5988200589970501E-2</v>
      </c>
      <c r="P55" s="401"/>
    </row>
    <row r="56" spans="1:19" ht="12" hidden="1" customHeight="1">
      <c r="A56" s="425" t="s">
        <v>320</v>
      </c>
      <c r="B56" s="402">
        <v>1</v>
      </c>
      <c r="C56" s="400">
        <v>0.80224867724867721</v>
      </c>
      <c r="D56" s="400">
        <v>0.16181657848324515</v>
      </c>
      <c r="E56" s="439">
        <v>3.5934744268077599E-2</v>
      </c>
      <c r="F56" s="439"/>
      <c r="G56" s="402">
        <v>1</v>
      </c>
      <c r="H56" s="400">
        <v>0.91497093023255816</v>
      </c>
      <c r="I56" s="400">
        <v>4.7601744186046513E-2</v>
      </c>
      <c r="J56" s="439">
        <v>3.7427325581395346E-2</v>
      </c>
      <c r="K56" s="439"/>
      <c r="L56" s="402">
        <v>1</v>
      </c>
      <c r="M56" s="400">
        <v>0.62836322869955152</v>
      </c>
      <c r="N56" s="400">
        <v>0.33800448430493274</v>
      </c>
      <c r="O56" s="439">
        <v>3.3632286995515695E-2</v>
      </c>
      <c r="P56" s="401"/>
    </row>
    <row r="57" spans="1:19" ht="12" hidden="1" customHeight="1">
      <c r="A57" s="425" t="s">
        <v>319</v>
      </c>
      <c r="B57" s="402">
        <v>1</v>
      </c>
      <c r="C57" s="400">
        <v>0.7943825042881647</v>
      </c>
      <c r="D57" s="400">
        <v>0.16766723842195541</v>
      </c>
      <c r="E57" s="439">
        <v>3.7950257289879934E-2</v>
      </c>
      <c r="F57" s="439"/>
      <c r="G57" s="402">
        <v>1</v>
      </c>
      <c r="H57" s="400">
        <v>0.91063829787234041</v>
      </c>
      <c r="I57" s="400">
        <v>5.0709219858156025E-2</v>
      </c>
      <c r="J57" s="439">
        <v>3.8652482269503546E-2</v>
      </c>
      <c r="K57" s="439"/>
      <c r="L57" s="402">
        <v>1</v>
      </c>
      <c r="M57" s="400">
        <v>0.61692892023874113</v>
      </c>
      <c r="N57" s="400">
        <v>0.34617471513836134</v>
      </c>
      <c r="O57" s="439">
        <v>3.689636462289745E-2</v>
      </c>
      <c r="P57" s="401"/>
    </row>
    <row r="58" spans="1:19" ht="12" hidden="1" customHeight="1">
      <c r="A58" s="425" t="s">
        <v>318</v>
      </c>
      <c r="B58" s="402">
        <v>1</v>
      </c>
      <c r="C58" s="400">
        <v>0.79190385831752053</v>
      </c>
      <c r="D58" s="400">
        <v>0.16888045540796964</v>
      </c>
      <c r="E58" s="439">
        <v>3.9215686274509803E-2</v>
      </c>
      <c r="F58" s="439"/>
      <c r="G58" s="402">
        <v>1</v>
      </c>
      <c r="H58" s="400">
        <v>0.90593543908365148</v>
      </c>
      <c r="I58" s="400">
        <v>5.3453661922943423E-2</v>
      </c>
      <c r="J58" s="439">
        <v>4.0610898993405066E-2</v>
      </c>
      <c r="K58" s="439"/>
      <c r="L58" s="402">
        <v>1</v>
      </c>
      <c r="M58" s="400">
        <v>0.61546723952738991</v>
      </c>
      <c r="N58" s="400">
        <v>0.34747583243823843</v>
      </c>
      <c r="O58" s="439">
        <v>3.705692803437164E-2</v>
      </c>
      <c r="P58" s="401"/>
    </row>
    <row r="59" spans="1:19" ht="12" hidden="1" customHeight="1">
      <c r="A59" s="425" t="s">
        <v>317</v>
      </c>
      <c r="B59" s="402">
        <v>1</v>
      </c>
      <c r="C59" s="400">
        <v>0.79669179229480735</v>
      </c>
      <c r="D59" s="400">
        <v>0.16750418760469013</v>
      </c>
      <c r="E59" s="439">
        <v>3.5804020100502515E-2</v>
      </c>
      <c r="F59" s="439"/>
      <c r="G59" s="402">
        <v>1</v>
      </c>
      <c r="H59" s="400">
        <v>0.91530718500520658</v>
      </c>
      <c r="I59" s="400">
        <v>5.0329746615758418E-2</v>
      </c>
      <c r="J59" s="439">
        <v>3.4363068379035057E-2</v>
      </c>
      <c r="K59" s="439"/>
      <c r="L59" s="402">
        <v>1</v>
      </c>
      <c r="M59" s="400">
        <v>0.61635883905013189</v>
      </c>
      <c r="N59" s="400">
        <v>0.34617414248021106</v>
      </c>
      <c r="O59" s="439">
        <v>3.7467018469656992E-2</v>
      </c>
      <c r="P59" s="401"/>
    </row>
    <row r="60" spans="1:19" ht="12" customHeight="1">
      <c r="A60" s="425" t="s">
        <v>316</v>
      </c>
      <c r="B60" s="402">
        <v>1</v>
      </c>
      <c r="C60" s="400">
        <v>0.79058577405857744</v>
      </c>
      <c r="D60" s="400">
        <v>0.17259414225941422</v>
      </c>
      <c r="E60" s="439">
        <v>3.682008368200837E-2</v>
      </c>
      <c r="F60" s="439"/>
      <c r="G60" s="402">
        <v>1</v>
      </c>
      <c r="H60" s="400">
        <v>0.91098748261474272</v>
      </c>
      <c r="I60" s="400">
        <v>5.2155771905424197E-2</v>
      </c>
      <c r="J60" s="439">
        <v>3.68567454798331E-2</v>
      </c>
      <c r="K60" s="439"/>
      <c r="L60" s="402">
        <v>1</v>
      </c>
      <c r="M60" s="400">
        <v>0.60871848739495793</v>
      </c>
      <c r="N60" s="400">
        <v>0.35451680672268909</v>
      </c>
      <c r="O60" s="439">
        <v>3.6764705882352942E-2</v>
      </c>
      <c r="P60" s="401"/>
    </row>
    <row r="61" spans="1:19" ht="12" hidden="1" customHeight="1">
      <c r="A61" s="425" t="s">
        <v>315</v>
      </c>
      <c r="B61" s="402">
        <v>1</v>
      </c>
      <c r="C61" s="400">
        <v>0.78463762130910597</v>
      </c>
      <c r="D61" s="400">
        <v>0.17964071856287425</v>
      </c>
      <c r="E61" s="439">
        <v>3.5721660128019819E-2</v>
      </c>
      <c r="F61" s="439"/>
      <c r="G61" s="402">
        <v>1</v>
      </c>
      <c r="H61" s="400">
        <v>0.90580955654864215</v>
      </c>
      <c r="I61" s="400">
        <v>5.8439326228944655E-2</v>
      </c>
      <c r="J61" s="439">
        <v>3.5751117222413198E-2</v>
      </c>
      <c r="K61" s="439"/>
      <c r="L61" s="402">
        <v>1</v>
      </c>
      <c r="M61" s="400">
        <v>0.6020671834625323</v>
      </c>
      <c r="N61" s="400">
        <v>0.36175710594315247</v>
      </c>
      <c r="O61" s="439">
        <v>3.6175710594315243E-2</v>
      </c>
      <c r="P61" s="401"/>
    </row>
    <row r="62" spans="1:19" ht="12" customHeight="1">
      <c r="A62" s="425" t="s">
        <v>314</v>
      </c>
      <c r="B62" s="402">
        <v>1</v>
      </c>
      <c r="C62" s="400">
        <v>0.768083820269998</v>
      </c>
      <c r="D62" s="400">
        <v>0.19040902679830748</v>
      </c>
      <c r="E62" s="439">
        <v>4.150715293169454E-2</v>
      </c>
      <c r="F62" s="439"/>
      <c r="G62" s="402">
        <v>1</v>
      </c>
      <c r="H62" s="400">
        <v>0.89457627118644067</v>
      </c>
      <c r="I62" s="400">
        <v>6.4406779661016947E-2</v>
      </c>
      <c r="J62" s="439">
        <v>4.1016949152542372E-2</v>
      </c>
      <c r="K62" s="439"/>
      <c r="L62" s="402">
        <v>1</v>
      </c>
      <c r="M62" s="400">
        <v>0.58192651439920551</v>
      </c>
      <c r="N62" s="400">
        <v>0.3743793445878848</v>
      </c>
      <c r="O62" s="439">
        <v>4.3694141012909631E-2</v>
      </c>
      <c r="P62" s="401"/>
    </row>
    <row r="63" spans="1:19" ht="12" customHeight="1">
      <c r="A63" s="425" t="s">
        <v>313</v>
      </c>
      <c r="B63" s="402">
        <v>1</v>
      </c>
      <c r="C63" s="400">
        <v>0.76384135292933364</v>
      </c>
      <c r="D63" s="400">
        <v>0.198510167102879</v>
      </c>
      <c r="E63" s="439">
        <v>3.7648479967787397E-2</v>
      </c>
      <c r="F63" s="439"/>
      <c r="G63" s="402">
        <v>1</v>
      </c>
      <c r="H63" s="400">
        <v>0.8969037087444709</v>
      </c>
      <c r="I63" s="400">
        <v>6.634909833276624E-2</v>
      </c>
      <c r="J63" s="439">
        <v>3.6747192922762843E-2</v>
      </c>
      <c r="K63" s="439"/>
      <c r="L63" s="402">
        <v>1</v>
      </c>
      <c r="M63" s="400">
        <v>0.57100591715976334</v>
      </c>
      <c r="N63" s="400">
        <v>0.39003944773175542</v>
      </c>
      <c r="O63" s="439">
        <v>3.895463510848126E-2</v>
      </c>
      <c r="P63" s="401"/>
    </row>
    <row r="64" spans="1:19" ht="12" hidden="1" customHeight="1">
      <c r="A64" s="425" t="s">
        <v>312</v>
      </c>
      <c r="B64" s="402">
        <v>1</v>
      </c>
      <c r="C64" s="400">
        <v>0.75066151027885197</v>
      </c>
      <c r="D64" s="400">
        <v>0.20842662324445349</v>
      </c>
      <c r="E64" s="439">
        <v>4.0911866476694481E-2</v>
      </c>
      <c r="F64" s="439"/>
      <c r="G64" s="402">
        <v>1</v>
      </c>
      <c r="H64" s="400">
        <v>0.88926979773740145</v>
      </c>
      <c r="I64" s="400">
        <v>7.096331847788824E-2</v>
      </c>
      <c r="J64" s="439">
        <v>3.976688378471032E-2</v>
      </c>
      <c r="K64" s="439"/>
      <c r="L64" s="402">
        <v>1</v>
      </c>
      <c r="M64" s="400">
        <v>0.54759519038076154</v>
      </c>
      <c r="N64" s="400">
        <v>0.40931863727454909</v>
      </c>
      <c r="O64" s="439">
        <v>4.308617234468938E-2</v>
      </c>
      <c r="P64" s="401"/>
    </row>
    <row r="65" spans="1:16" ht="12" customHeight="1">
      <c r="A65" s="425" t="s">
        <v>311</v>
      </c>
      <c r="B65" s="402">
        <v>1</v>
      </c>
      <c r="C65" s="400">
        <v>0.74036304303487666</v>
      </c>
      <c r="D65" s="400">
        <v>0.21986538853763002</v>
      </c>
      <c r="E65" s="439">
        <v>3.3040995308994493E-2</v>
      </c>
      <c r="F65" s="439">
        <v>6.7305731184988784E-3</v>
      </c>
      <c r="G65" s="402">
        <v>1</v>
      </c>
      <c r="H65" s="400">
        <v>0.88278008298755184</v>
      </c>
      <c r="I65" s="400">
        <v>8.0221300138312593E-2</v>
      </c>
      <c r="J65" s="439">
        <v>3.3886583679114797E-2</v>
      </c>
      <c r="K65" s="439">
        <v>3.1120331950207467E-3</v>
      </c>
      <c r="L65" s="402">
        <v>1</v>
      </c>
      <c r="M65" s="400">
        <v>0.53555445052212824</v>
      </c>
      <c r="N65" s="400">
        <v>0.4206862257583292</v>
      </c>
      <c r="O65" s="439">
        <v>3.1327697662854301E-2</v>
      </c>
      <c r="P65" s="401">
        <v>1.2431626056688214E-2</v>
      </c>
    </row>
    <row r="66" spans="1:16" ht="12" customHeight="1">
      <c r="A66" s="425" t="s">
        <v>310</v>
      </c>
      <c r="B66" s="402">
        <v>1</v>
      </c>
      <c r="C66" s="400">
        <v>0.72814562912582514</v>
      </c>
      <c r="D66" s="400">
        <v>0.23044608921784357</v>
      </c>
      <c r="E66" s="439">
        <v>3.2406481296259254E-2</v>
      </c>
      <c r="F66" s="439">
        <v>9.0018003600720146E-3</v>
      </c>
      <c r="G66" s="402">
        <v>1</v>
      </c>
      <c r="H66" s="400">
        <v>0.87478617858364693</v>
      </c>
      <c r="I66" s="400">
        <v>8.9291823469038661E-2</v>
      </c>
      <c r="J66" s="439">
        <v>3.215874101950051E-2</v>
      </c>
      <c r="K66" s="439">
        <v>3.7632569278138899E-3</v>
      </c>
      <c r="L66" s="402">
        <v>1</v>
      </c>
      <c r="M66" s="400">
        <v>0.52167630057803471</v>
      </c>
      <c r="N66" s="400">
        <v>0.42919075144508673</v>
      </c>
      <c r="O66" s="439">
        <v>3.2755298651252408E-2</v>
      </c>
      <c r="P66" s="401">
        <v>1.6377649325626204E-2</v>
      </c>
    </row>
    <row r="67" spans="1:16" ht="12" customHeight="1">
      <c r="A67" s="425" t="s">
        <v>309</v>
      </c>
      <c r="B67" s="402">
        <v>1</v>
      </c>
      <c r="C67" s="400">
        <v>0.70627530364372471</v>
      </c>
      <c r="D67" s="400">
        <v>0.2131578947368421</v>
      </c>
      <c r="E67" s="439">
        <v>7.186234817813765E-2</v>
      </c>
      <c r="F67" s="439">
        <v>8.7044534412955461E-3</v>
      </c>
      <c r="G67" s="402">
        <v>1</v>
      </c>
      <c r="H67" s="400">
        <v>0.8500174398325776</v>
      </c>
      <c r="I67" s="400">
        <v>7.9874433205441228E-2</v>
      </c>
      <c r="J67" s="439">
        <v>6.6620160446459714E-2</v>
      </c>
      <c r="K67" s="439">
        <v>3.4879665155214509E-3</v>
      </c>
      <c r="L67" s="402">
        <v>1</v>
      </c>
      <c r="M67" s="400">
        <v>0.50747708634828748</v>
      </c>
      <c r="N67" s="400">
        <v>0.39797395079594788</v>
      </c>
      <c r="O67" s="439">
        <v>7.863000482392668E-2</v>
      </c>
      <c r="P67" s="401">
        <v>1.5918958031837915E-2</v>
      </c>
    </row>
    <row r="68" spans="1:16" ht="12" customHeight="1">
      <c r="A68" s="425" t="s">
        <v>308</v>
      </c>
      <c r="B68" s="402">
        <v>1</v>
      </c>
      <c r="C68" s="400">
        <v>0.69603880355699277</v>
      </c>
      <c r="D68" s="400">
        <v>0.22008892481810832</v>
      </c>
      <c r="E68" s="439">
        <v>7.376717865804365E-2</v>
      </c>
      <c r="F68" s="439">
        <v>1.0105092966855295E-2</v>
      </c>
      <c r="G68" s="402">
        <v>1</v>
      </c>
      <c r="H68" s="400">
        <v>0.8447248510339993</v>
      </c>
      <c r="I68" s="400">
        <v>8.2369435681738518E-2</v>
      </c>
      <c r="J68" s="439">
        <v>6.8349106203995799E-2</v>
      </c>
      <c r="K68" s="439">
        <v>4.5566070802663863E-3</v>
      </c>
      <c r="L68" s="402">
        <v>1</v>
      </c>
      <c r="M68" s="400">
        <v>0.49355608591885441</v>
      </c>
      <c r="N68" s="400">
        <v>0.40811455847255368</v>
      </c>
      <c r="O68" s="439">
        <v>8.066825775656325E-2</v>
      </c>
      <c r="P68" s="401">
        <v>1.7661097852028639E-2</v>
      </c>
    </row>
    <row r="69" spans="1:16" ht="12" customHeight="1">
      <c r="A69" s="425" t="s">
        <v>307</v>
      </c>
      <c r="B69" s="402">
        <v>1</v>
      </c>
      <c r="C69" s="400">
        <v>0.68542713567839197</v>
      </c>
      <c r="D69" s="400">
        <v>0.22030150753768843</v>
      </c>
      <c r="E69" s="439">
        <v>7.7185929648241211E-2</v>
      </c>
      <c r="F69" s="439">
        <v>1.7085427135678392E-2</v>
      </c>
      <c r="G69" s="402">
        <v>1</v>
      </c>
      <c r="H69" s="400">
        <v>0.83654857944580852</v>
      </c>
      <c r="I69" s="400">
        <v>8.2777972641178532E-2</v>
      </c>
      <c r="J69" s="439">
        <v>7.0852332514907052E-2</v>
      </c>
      <c r="K69" s="439">
        <v>9.8211153981059285E-3</v>
      </c>
      <c r="L69" s="402">
        <v>1</v>
      </c>
      <c r="M69" s="400">
        <v>0.48258003766478341</v>
      </c>
      <c r="N69" s="400">
        <v>0.40489642184557439</v>
      </c>
      <c r="O69" s="439">
        <v>8.5687382297551795E-2</v>
      </c>
      <c r="P69" s="401">
        <v>2.6836158192090395E-2</v>
      </c>
    </row>
    <row r="70" spans="1:16" ht="12" customHeight="1">
      <c r="A70" s="425" t="s">
        <v>306</v>
      </c>
      <c r="B70" s="402">
        <v>1</v>
      </c>
      <c r="C70" s="400">
        <v>0.67392172523961658</v>
      </c>
      <c r="D70" s="400">
        <v>0.22364217252396165</v>
      </c>
      <c r="E70" s="439">
        <v>8.1469648562300323E-2</v>
      </c>
      <c r="F70" s="439">
        <v>2.1166134185303515E-2</v>
      </c>
      <c r="G70" s="402">
        <v>1</v>
      </c>
      <c r="H70" s="400">
        <v>0.82297486033519551</v>
      </c>
      <c r="I70" s="400">
        <v>8.6243016759776539E-2</v>
      </c>
      <c r="J70" s="439">
        <v>7.6117318435754186E-2</v>
      </c>
      <c r="K70" s="439">
        <v>1.4664804469273743E-2</v>
      </c>
      <c r="L70" s="402">
        <v>1</v>
      </c>
      <c r="M70" s="400">
        <v>0.47481343283582089</v>
      </c>
      <c r="N70" s="400">
        <v>0.40671641791044777</v>
      </c>
      <c r="O70" s="439">
        <v>8.8619402985074633E-2</v>
      </c>
      <c r="P70" s="401">
        <v>2.9850746268656716E-2</v>
      </c>
    </row>
    <row r="71" spans="1:16" ht="12" customHeight="1">
      <c r="A71" s="425" t="s">
        <v>305</v>
      </c>
      <c r="B71" s="402">
        <v>1</v>
      </c>
      <c r="C71" s="400">
        <v>0.67065985860172816</v>
      </c>
      <c r="D71" s="400">
        <v>0.2211311861743912</v>
      </c>
      <c r="E71" s="439">
        <v>8.346425765907306E-2</v>
      </c>
      <c r="F71" s="439">
        <v>2.513747054202671E-2</v>
      </c>
      <c r="G71" s="402">
        <v>1</v>
      </c>
      <c r="H71" s="400">
        <v>0.82084915429754923</v>
      </c>
      <c r="I71" s="400">
        <v>8.5260614428719364E-2</v>
      </c>
      <c r="J71" s="439">
        <v>7.6630997583707283E-2</v>
      </c>
      <c r="K71" s="439">
        <v>1.6914049016223679E-2</v>
      </c>
      <c r="L71" s="402">
        <v>1</v>
      </c>
      <c r="M71" s="400">
        <v>0.47198177676537584</v>
      </c>
      <c r="N71" s="400">
        <v>0.4</v>
      </c>
      <c r="O71" s="439">
        <v>9.248291571753986E-2</v>
      </c>
      <c r="P71" s="401">
        <v>3.553530751708428E-2</v>
      </c>
    </row>
    <row r="72" spans="1:16" ht="12" customHeight="1">
      <c r="A72" s="425" t="s">
        <v>304</v>
      </c>
      <c r="B72" s="402">
        <v>1</v>
      </c>
      <c r="C72" s="400">
        <v>0.66518804243008678</v>
      </c>
      <c r="D72" s="400">
        <v>0.2248794599807136</v>
      </c>
      <c r="E72" s="439">
        <v>8.4088717454194786E-2</v>
      </c>
      <c r="F72" s="439">
        <v>2.5650916104146576E-2</v>
      </c>
      <c r="G72" s="402">
        <v>1</v>
      </c>
      <c r="H72" s="400">
        <v>0.81710213776722085</v>
      </c>
      <c r="I72" s="400">
        <v>8.6528673227010522E-2</v>
      </c>
      <c r="J72" s="439">
        <v>7.8384798099762468E-2</v>
      </c>
      <c r="K72" s="439">
        <v>1.8323719036308111E-2</v>
      </c>
      <c r="L72" s="402">
        <v>1</v>
      </c>
      <c r="M72" s="400">
        <v>0.46535538667858739</v>
      </c>
      <c r="N72" s="400">
        <v>0.4072418417523469</v>
      </c>
      <c r="O72" s="439">
        <v>9.1640590075994635E-2</v>
      </c>
      <c r="P72" s="401">
        <v>3.6209208761734467E-2</v>
      </c>
    </row>
    <row r="73" spans="1:16" ht="12" customHeight="1">
      <c r="A73" s="426" t="s">
        <v>303</v>
      </c>
      <c r="B73" s="402">
        <v>1</v>
      </c>
      <c r="C73" s="400">
        <v>0.65893719806763285</v>
      </c>
      <c r="D73" s="400">
        <v>0.22318840579710145</v>
      </c>
      <c r="E73" s="439">
        <v>9.0821256038647338E-2</v>
      </c>
      <c r="F73" s="401">
        <v>2.7053140096618359E-2</v>
      </c>
      <c r="G73" s="402">
        <v>1</v>
      </c>
      <c r="H73" s="400">
        <v>0.80840163934426235</v>
      </c>
      <c r="I73" s="400">
        <v>8.4699453551912565E-2</v>
      </c>
      <c r="J73" s="439">
        <v>8.7773224043715847E-2</v>
      </c>
      <c r="K73" s="401">
        <v>1.8784153005464481E-2</v>
      </c>
      <c r="L73" s="402">
        <v>1</v>
      </c>
      <c r="M73" s="400">
        <v>0.4639679715302491</v>
      </c>
      <c r="N73" s="400">
        <v>0.40302491103202848</v>
      </c>
      <c r="O73" s="439">
        <v>9.4750889679715303E-2</v>
      </c>
      <c r="P73" s="401">
        <v>3.7811387900355875E-2</v>
      </c>
    </row>
    <row r="74" spans="1:16" ht="12" customHeight="1">
      <c r="A74" s="426" t="s">
        <v>302</v>
      </c>
      <c r="B74" s="402">
        <v>1</v>
      </c>
      <c r="C74" s="400">
        <v>0.66256830601092898</v>
      </c>
      <c r="D74" s="400">
        <v>0.22560499609679938</v>
      </c>
      <c r="E74" s="439">
        <v>9.0359094457455116E-2</v>
      </c>
      <c r="F74" s="401">
        <v>2.1077283372365339E-2</v>
      </c>
      <c r="G74" s="402">
        <v>1</v>
      </c>
      <c r="H74" s="400">
        <v>0.81593597773138482</v>
      </c>
      <c r="I74" s="400">
        <v>8.6986778009742513E-2</v>
      </c>
      <c r="J74" s="439">
        <v>8.3855254001391794E-2</v>
      </c>
      <c r="K74" s="401">
        <v>1.2874043145441893E-2</v>
      </c>
      <c r="L74" s="402">
        <v>1</v>
      </c>
      <c r="M74" s="400">
        <v>0.46666666666666667</v>
      </c>
      <c r="N74" s="400">
        <v>0.40266666666666667</v>
      </c>
      <c r="O74" s="439">
        <v>9.8666666666666666E-2</v>
      </c>
      <c r="P74" s="401">
        <v>3.2000000000000001E-2</v>
      </c>
    </row>
    <row r="75" spans="1:16" ht="12" customHeight="1">
      <c r="A75" s="425" t="s">
        <v>301</v>
      </c>
      <c r="B75" s="402">
        <v>1</v>
      </c>
      <c r="C75" s="400">
        <v>0.65667574931880113</v>
      </c>
      <c r="D75" s="400">
        <v>0.23277539898793304</v>
      </c>
      <c r="E75" s="439">
        <v>9.1669910471000385E-2</v>
      </c>
      <c r="F75" s="401">
        <v>1.8684312962242117E-2</v>
      </c>
      <c r="G75" s="402">
        <v>1</v>
      </c>
      <c r="H75" s="400">
        <v>0.81116928446771375</v>
      </c>
      <c r="I75" s="400">
        <v>9.0401396160558464E-2</v>
      </c>
      <c r="J75" s="439">
        <v>8.6212914485165798E-2</v>
      </c>
      <c r="K75" s="401">
        <v>1.2216404886561954E-2</v>
      </c>
      <c r="L75" s="402">
        <v>1</v>
      </c>
      <c r="M75" s="400">
        <v>0.46238451385833701</v>
      </c>
      <c r="N75" s="400">
        <v>0.41223053233611967</v>
      </c>
      <c r="O75" s="439">
        <v>9.8988121425428954E-2</v>
      </c>
      <c r="P75" s="401">
        <v>2.7716673999120107E-2</v>
      </c>
    </row>
    <row r="76" spans="1:16" ht="12" customHeight="1">
      <c r="A76" s="425" t="s">
        <v>300</v>
      </c>
      <c r="B76" s="402">
        <v>1</v>
      </c>
      <c r="C76" s="400">
        <v>0.64931294755177082</v>
      </c>
      <c r="D76" s="400">
        <v>0.23785562221792142</v>
      </c>
      <c r="E76" s="439">
        <v>9.4251983742984324E-2</v>
      </c>
      <c r="F76" s="401">
        <v>1.85794464873234E-2</v>
      </c>
      <c r="G76" s="402">
        <v>1</v>
      </c>
      <c r="H76" s="400">
        <v>0.80187045375822652</v>
      </c>
      <c r="I76" s="400">
        <v>9.5600969864911678E-2</v>
      </c>
      <c r="J76" s="439">
        <v>8.971250432975407E-2</v>
      </c>
      <c r="K76" s="401">
        <v>1.3508832698302737E-2</v>
      </c>
      <c r="L76" s="402">
        <v>1</v>
      </c>
      <c r="M76" s="400">
        <v>0.45614035087719296</v>
      </c>
      <c r="N76" s="400">
        <v>0.41842105263157897</v>
      </c>
      <c r="O76" s="439">
        <v>0.10043859649122808</v>
      </c>
      <c r="P76" s="401">
        <v>2.5877192982456141E-2</v>
      </c>
    </row>
    <row r="77" spans="1:16" ht="12" customHeight="1">
      <c r="A77" s="425" t="s">
        <v>299</v>
      </c>
      <c r="B77" s="402">
        <v>1</v>
      </c>
      <c r="C77" s="400">
        <v>0.64813020732416193</v>
      </c>
      <c r="D77" s="400">
        <v>0.24084479751986049</v>
      </c>
      <c r="E77" s="439">
        <v>9.3586514241426083E-2</v>
      </c>
      <c r="F77" s="401">
        <v>1.7632241813602016E-2</v>
      </c>
      <c r="G77" s="402">
        <v>1</v>
      </c>
      <c r="H77" s="400">
        <v>0.80278745644599303</v>
      </c>
      <c r="I77" s="400">
        <v>9.4773519163763073E-2</v>
      </c>
      <c r="J77" s="439">
        <v>8.9895470383275264E-2</v>
      </c>
      <c r="K77" s="401">
        <v>1.2543554006968641E-2</v>
      </c>
      <c r="L77" s="402">
        <v>1</v>
      </c>
      <c r="M77" s="400">
        <v>0.45482322130074204</v>
      </c>
      <c r="N77" s="400">
        <v>0.42339589698821473</v>
      </c>
      <c r="O77" s="439">
        <v>9.8210388476647759E-2</v>
      </c>
      <c r="P77" s="401">
        <v>2.400698384984723E-2</v>
      </c>
    </row>
    <row r="78" spans="1:16" ht="12" customHeight="1">
      <c r="A78" s="425" t="s">
        <v>298</v>
      </c>
      <c r="B78" s="402">
        <v>1</v>
      </c>
      <c r="C78" s="400">
        <v>0.63341645885286779</v>
      </c>
      <c r="D78" s="400">
        <v>0.25378860540955306</v>
      </c>
      <c r="E78" s="439">
        <v>9.0542873585267594E-2</v>
      </c>
      <c r="F78" s="401">
        <v>2.2252062152311528E-2</v>
      </c>
      <c r="G78" s="402">
        <v>1</v>
      </c>
      <c r="H78" s="400">
        <v>0.78786828422876953</v>
      </c>
      <c r="I78" s="400">
        <v>0.1046793760831889</v>
      </c>
      <c r="J78" s="439">
        <v>9.0467937608318894E-2</v>
      </c>
      <c r="K78" s="401">
        <v>1.6637781629116118E-2</v>
      </c>
      <c r="L78" s="402">
        <v>1</v>
      </c>
      <c r="M78" s="400">
        <v>0.44220025784271594</v>
      </c>
      <c r="N78" s="400">
        <v>0.43876235496347227</v>
      </c>
      <c r="O78" s="439">
        <v>9.0244950580146116E-2</v>
      </c>
      <c r="P78" s="401">
        <v>2.9651912333476579E-2</v>
      </c>
    </row>
    <row r="79" spans="1:16" ht="12" customHeight="1">
      <c r="A79" s="426" t="s">
        <v>297</v>
      </c>
      <c r="B79" s="402">
        <v>1</v>
      </c>
      <c r="C79" s="400">
        <v>0.62557077625570778</v>
      </c>
      <c r="D79" s="400">
        <v>0.25684931506849318</v>
      </c>
      <c r="E79" s="439">
        <v>9.4939117199391174E-2</v>
      </c>
      <c r="F79" s="401">
        <v>2.2640791476407914E-2</v>
      </c>
      <c r="G79" s="402">
        <v>1</v>
      </c>
      <c r="H79" s="400">
        <v>0.782263630089717</v>
      </c>
      <c r="I79" s="400">
        <v>0.10524499654934437</v>
      </c>
      <c r="J79" s="439">
        <v>9.5928226363008975E-2</v>
      </c>
      <c r="K79" s="401">
        <v>1.6563146997929608E-2</v>
      </c>
      <c r="L79" s="402">
        <v>1</v>
      </c>
      <c r="M79" s="400">
        <v>0.43360203648705981</v>
      </c>
      <c r="N79" s="400">
        <v>0.44336020364870599</v>
      </c>
      <c r="O79" s="439">
        <v>9.3338990241832842E-2</v>
      </c>
      <c r="P79" s="401">
        <v>3.0547305897327112E-2</v>
      </c>
    </row>
    <row r="80" spans="1:16" ht="12" customHeight="1">
      <c r="A80" s="426" t="s">
        <v>296</v>
      </c>
      <c r="B80" s="402">
        <v>1</v>
      </c>
      <c r="C80" s="400">
        <v>0.62549500282858761</v>
      </c>
      <c r="D80" s="400">
        <v>0.25834433339619084</v>
      </c>
      <c r="E80" s="439">
        <v>9.2400528003017166E-2</v>
      </c>
      <c r="F80" s="401">
        <v>2.3948708278333019E-2</v>
      </c>
      <c r="G80" s="402">
        <v>1</v>
      </c>
      <c r="H80" s="400">
        <v>0.78129298486932597</v>
      </c>
      <c r="I80" s="400">
        <v>0.10763411279229711</v>
      </c>
      <c r="J80" s="439">
        <v>9.353507565337002E-2</v>
      </c>
      <c r="K80" s="401">
        <v>1.7193947730398899E-2</v>
      </c>
      <c r="L80" s="402">
        <v>1</v>
      </c>
      <c r="M80" s="400">
        <v>0.43632567849686849</v>
      </c>
      <c r="N80" s="400">
        <v>0.44133611691022967</v>
      </c>
      <c r="O80" s="439">
        <v>9.0605427974947805E-2</v>
      </c>
      <c r="P80" s="401">
        <v>3.2150313152400835E-2</v>
      </c>
    </row>
    <row r="81" spans="1:16" ht="12" customHeight="1">
      <c r="A81" s="426" t="s">
        <v>295</v>
      </c>
      <c r="B81" s="402">
        <v>1</v>
      </c>
      <c r="C81" s="400">
        <v>0.62455945093674647</v>
      </c>
      <c r="D81" s="400">
        <v>0.26024856241884625</v>
      </c>
      <c r="E81" s="439">
        <v>9.0335744759784828E-2</v>
      </c>
      <c r="F81" s="401">
        <v>2.4670747542199962E-2</v>
      </c>
      <c r="G81" s="402">
        <v>1</v>
      </c>
      <c r="H81" s="400">
        <v>0.77842069434989791</v>
      </c>
      <c r="I81" s="400">
        <v>0.11061946902654868</v>
      </c>
      <c r="J81" s="439">
        <v>9.2239618788291358E-2</v>
      </c>
      <c r="K81" s="401">
        <v>1.8720217835262083E-2</v>
      </c>
      <c r="L81" s="402">
        <v>1</v>
      </c>
      <c r="M81" s="400">
        <v>0.44027721157766003</v>
      </c>
      <c r="N81" s="400">
        <v>0.43946188340807174</v>
      </c>
      <c r="O81" s="439">
        <v>8.8463106400326133E-2</v>
      </c>
      <c r="P81" s="401">
        <v>3.1797798613942115E-2</v>
      </c>
    </row>
    <row r="82" spans="1:16" ht="12" customHeight="1">
      <c r="A82" s="426" t="s">
        <v>294</v>
      </c>
      <c r="B82" s="402">
        <v>1</v>
      </c>
      <c r="C82" s="400">
        <v>0.62692307692307692</v>
      </c>
      <c r="D82" s="400">
        <v>0.258974358974359</v>
      </c>
      <c r="E82" s="439">
        <v>8.9560439560439561E-2</v>
      </c>
      <c r="F82" s="401">
        <v>2.4542124542124542E-2</v>
      </c>
      <c r="G82" s="402">
        <v>1</v>
      </c>
      <c r="H82" s="400">
        <v>0.78119715928305711</v>
      </c>
      <c r="I82" s="400">
        <v>0.10957051065268854</v>
      </c>
      <c r="J82" s="439">
        <v>9.1646939465674676E-2</v>
      </c>
      <c r="K82" s="401">
        <v>1.7923571187013865E-2</v>
      </c>
      <c r="L82" s="402">
        <v>1</v>
      </c>
      <c r="M82" s="400">
        <v>0.44506592089492608</v>
      </c>
      <c r="N82" s="400">
        <v>0.43547742708749498</v>
      </c>
      <c r="O82" s="439">
        <v>8.7095485417499008E-2</v>
      </c>
      <c r="P82" s="401">
        <v>3.2361166600079906E-2</v>
      </c>
    </row>
    <row r="83" spans="1:16" ht="12" customHeight="1">
      <c r="A83" s="426" t="s">
        <v>648</v>
      </c>
      <c r="B83" s="402">
        <v>1</v>
      </c>
      <c r="C83" s="400">
        <v>0.6211579699785561</v>
      </c>
      <c r="D83" s="400">
        <v>0.2662616154395997</v>
      </c>
      <c r="E83" s="439">
        <v>8.8277340957827022E-2</v>
      </c>
      <c r="F83" s="401">
        <v>2.4303073624017155E-2</v>
      </c>
      <c r="G83" s="402">
        <v>1</v>
      </c>
      <c r="H83" s="400">
        <v>0.77759308510638303</v>
      </c>
      <c r="I83" s="400">
        <v>0.11535904255319149</v>
      </c>
      <c r="J83" s="439">
        <v>9.0093085106382975E-2</v>
      </c>
      <c r="K83" s="401">
        <v>1.6954787234042552E-2</v>
      </c>
      <c r="L83" s="402">
        <v>1</v>
      </c>
      <c r="M83" s="400">
        <v>0.43933539412673878</v>
      </c>
      <c r="N83" s="400">
        <v>0.44165378670788252</v>
      </c>
      <c r="O83" s="439">
        <v>8.6166924265842354E-2</v>
      </c>
      <c r="P83" s="401">
        <v>3.2843894899536319E-2</v>
      </c>
    </row>
    <row r="84" spans="1:16" ht="12" customHeight="1">
      <c r="A84" s="426" t="s">
        <v>649</v>
      </c>
      <c r="B84" s="402">
        <v>1</v>
      </c>
      <c r="C84" s="400">
        <v>0.61731448763250885</v>
      </c>
      <c r="D84" s="400">
        <v>0.2683745583038869</v>
      </c>
      <c r="E84" s="439">
        <v>8.9222614840989395E-2</v>
      </c>
      <c r="F84" s="401">
        <v>2.4911660777385158E-2</v>
      </c>
      <c r="G84" s="402">
        <v>1</v>
      </c>
      <c r="H84" s="400">
        <v>0.77182539682539686</v>
      </c>
      <c r="I84" s="400">
        <v>0.1173941798941799</v>
      </c>
      <c r="J84" s="439">
        <v>9.2592592592592587E-2</v>
      </c>
      <c r="K84" s="401">
        <v>1.8518518518518517E-2</v>
      </c>
      <c r="L84" s="402">
        <v>1</v>
      </c>
      <c r="M84" s="400">
        <v>0.44022770398481975</v>
      </c>
      <c r="N84" s="400">
        <v>0.44174573055028465</v>
      </c>
      <c r="O84" s="439">
        <v>8.5388994307400379E-2</v>
      </c>
      <c r="P84" s="401">
        <v>3.2258064516129031E-2</v>
      </c>
    </row>
    <row r="85" spans="1:16" ht="12" customHeight="1">
      <c r="A85" s="426" t="s">
        <v>972</v>
      </c>
      <c r="B85" s="402">
        <v>1</v>
      </c>
      <c r="C85" s="400">
        <v>0.62793594306049827</v>
      </c>
      <c r="D85" s="400">
        <v>0.26209964412811387</v>
      </c>
      <c r="E85" s="439">
        <v>8.5409252669039148E-2</v>
      </c>
      <c r="F85" s="401">
        <v>2.4555160142348754E-2</v>
      </c>
      <c r="G85" s="402">
        <v>1</v>
      </c>
      <c r="H85" s="400">
        <v>0.77840719760079968</v>
      </c>
      <c r="I85" s="400">
        <v>0.11596134621792736</v>
      </c>
      <c r="J85" s="439">
        <v>8.7970676441186266E-2</v>
      </c>
      <c r="K85" s="401">
        <v>1.7994001999333556E-2</v>
      </c>
      <c r="L85" s="402">
        <v>1</v>
      </c>
      <c r="M85" s="400">
        <v>0.45551737304314621</v>
      </c>
      <c r="N85" s="400">
        <v>0.42955326460481097</v>
      </c>
      <c r="O85" s="439">
        <v>8.247422680412371E-2</v>
      </c>
      <c r="P85" s="401">
        <v>3.2455135547919053E-2</v>
      </c>
    </row>
    <row r="86" spans="1:16" ht="12" customHeight="1">
      <c r="A86" s="426" t="s">
        <v>1377</v>
      </c>
      <c r="B86" s="402">
        <v>1</v>
      </c>
      <c r="C86" s="400">
        <v>0.63256227758007122</v>
      </c>
      <c r="D86" s="400">
        <v>0.25889679715302494</v>
      </c>
      <c r="E86" s="439">
        <v>8.3451957295373663E-2</v>
      </c>
      <c r="F86" s="401">
        <v>2.491103202846975E-2</v>
      </c>
      <c r="G86" s="402">
        <v>1</v>
      </c>
      <c r="H86" s="400">
        <v>0.78164768921634298</v>
      </c>
      <c r="I86" s="400">
        <v>0.11386470194239785</v>
      </c>
      <c r="J86" s="439">
        <v>8.6738111185532485E-2</v>
      </c>
      <c r="K86" s="401">
        <v>1.7749497655726726E-2</v>
      </c>
      <c r="L86" s="402">
        <v>1</v>
      </c>
      <c r="M86" s="400">
        <v>0.46355353075170841</v>
      </c>
      <c r="N86" s="400">
        <v>0.42369020501138954</v>
      </c>
      <c r="O86" s="439">
        <v>7.9726651480637817E-2</v>
      </c>
      <c r="P86" s="401">
        <v>3.3029612756264239E-2</v>
      </c>
    </row>
    <row r="87" spans="1:16" ht="12" customHeight="1">
      <c r="A87" s="426" t="s">
        <v>1537</v>
      </c>
      <c r="B87" s="402">
        <v>1</v>
      </c>
      <c r="C87" s="400">
        <v>0.63069080682017931</v>
      </c>
      <c r="D87" s="400">
        <v>0.25909650202144491</v>
      </c>
      <c r="E87" s="439">
        <v>8.4021796449288103E-2</v>
      </c>
      <c r="F87" s="401">
        <v>2.6190894709087711E-2</v>
      </c>
      <c r="G87" s="402">
        <v>1</v>
      </c>
      <c r="H87" s="400">
        <v>0.77759308510638303</v>
      </c>
      <c r="I87" s="400">
        <v>0.11602393617021277</v>
      </c>
      <c r="J87" s="439">
        <v>8.6768617021276598E-2</v>
      </c>
      <c r="K87" s="401">
        <v>1.9614361702127658E-2</v>
      </c>
      <c r="L87" s="402">
        <v>1</v>
      </c>
      <c r="M87" s="400">
        <v>0.46587094367773219</v>
      </c>
      <c r="N87" s="400">
        <v>0.41999254009697873</v>
      </c>
      <c r="O87" s="439">
        <v>8.0939947780678853E-2</v>
      </c>
      <c r="P87" s="401">
        <v>3.3569563595673257E-2</v>
      </c>
    </row>
    <row r="88" spans="1:16" ht="12" customHeight="1">
      <c r="A88" s="426" t="s">
        <v>2008</v>
      </c>
      <c r="B88" s="402">
        <v>1</v>
      </c>
      <c r="C88" s="400">
        <v>0.62931937172774866</v>
      </c>
      <c r="D88" s="400">
        <v>0.25986038394415356</v>
      </c>
      <c r="E88" s="439">
        <v>6.4223385689354276E-2</v>
      </c>
      <c r="F88" s="401">
        <v>2.7225130890052355E-2</v>
      </c>
      <c r="G88" s="402">
        <v>1</v>
      </c>
      <c r="H88" s="400">
        <v>0.77391592188017211</v>
      </c>
      <c r="I88" s="400">
        <v>0.11717974180734857</v>
      </c>
      <c r="J88" s="439">
        <v>6.4548162859980135E-2</v>
      </c>
      <c r="K88" s="401">
        <v>2.0191989407480966E-2</v>
      </c>
      <c r="L88" s="402">
        <v>1</v>
      </c>
      <c r="M88" s="400">
        <v>0.46787296898079761</v>
      </c>
      <c r="N88" s="400">
        <v>0.41875923190546527</v>
      </c>
      <c r="O88" s="439">
        <v>6.3884785819793205E-2</v>
      </c>
      <c r="P88" s="401">
        <v>3.5081240768094532E-2</v>
      </c>
    </row>
    <row r="89" spans="1:16" ht="3.75" customHeight="1">
      <c r="A89" s="441"/>
      <c r="B89" s="407"/>
      <c r="C89" s="405"/>
      <c r="D89" s="405"/>
      <c r="E89" s="442"/>
      <c r="F89" s="406"/>
      <c r="G89" s="407"/>
      <c r="H89" s="405"/>
      <c r="I89" s="405"/>
      <c r="J89" s="442"/>
      <c r="K89" s="406"/>
      <c r="L89" s="407"/>
      <c r="M89" s="405"/>
      <c r="N89" s="405"/>
      <c r="O89" s="442"/>
      <c r="P89" s="406"/>
    </row>
    <row r="90" spans="1:16" ht="12" customHeight="1">
      <c r="A90" s="329" t="s">
        <v>1148</v>
      </c>
      <c r="B90" s="329"/>
      <c r="C90" s="329"/>
      <c r="D90" s="329"/>
      <c r="E90" s="329"/>
      <c r="F90" s="395"/>
      <c r="G90" s="329"/>
      <c r="H90" s="329"/>
      <c r="I90" s="329"/>
      <c r="J90" s="329"/>
      <c r="K90" s="395"/>
      <c r="L90" s="329"/>
      <c r="M90" s="329"/>
      <c r="N90" s="329"/>
      <c r="O90" s="329"/>
      <c r="P90" s="395"/>
    </row>
    <row r="91" spans="1:16" ht="12" customHeight="1">
      <c r="A91" s="329" t="s">
        <v>1151</v>
      </c>
      <c r="B91" s="329"/>
      <c r="C91" s="329"/>
      <c r="D91" s="329"/>
      <c r="E91" s="329"/>
      <c r="F91" s="395"/>
      <c r="G91" s="329"/>
      <c r="H91" s="329"/>
      <c r="I91" s="329"/>
      <c r="J91" s="329"/>
      <c r="K91" s="395"/>
      <c r="L91" s="329"/>
      <c r="M91" s="329"/>
      <c r="N91" s="329"/>
      <c r="O91" s="329"/>
      <c r="P91" s="395"/>
    </row>
    <row r="161" spans="16:16">
      <c r="P161" s="390" t="s">
        <v>665</v>
      </c>
    </row>
  </sheetData>
  <phoneticPr fontId="21"/>
  <pageMargins left="0.6692913385826772" right="0.27559055118110237" top="0.56000000000000005" bottom="0.35433070866141736" header="0.27559055118110237" footer="0.19685039370078741"/>
  <pageSetup paperSize="9" scale="95" orientation="portrait" horizontalDpi="4294967293"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161"/>
  <sheetViews>
    <sheetView topLeftCell="A74" workbookViewId="0">
      <selection activeCell="AE26" sqref="AE26"/>
    </sheetView>
  </sheetViews>
  <sheetFormatPr defaultColWidth="10.28515625" defaultRowHeight="10.5"/>
  <cols>
    <col min="1" max="1" width="6.140625" style="408" customWidth="1"/>
    <col min="2" max="5" width="5.7109375" style="408" customWidth="1"/>
    <col min="6" max="9" width="5.7109375" style="409" customWidth="1"/>
    <col min="10" max="17" width="5.7109375" style="408" customWidth="1"/>
    <col min="18" max="16384" width="10.28515625" style="408"/>
  </cols>
  <sheetData>
    <row r="1" spans="1:17">
      <c r="A1" s="388" t="s">
        <v>623</v>
      </c>
    </row>
    <row r="2" spans="1:17" s="410" customFormat="1" ht="14.25">
      <c r="A2" s="410" t="s">
        <v>365</v>
      </c>
      <c r="F2" s="411"/>
      <c r="G2" s="411"/>
      <c r="H2" s="411"/>
      <c r="I2" s="411"/>
    </row>
    <row r="3" spans="1:17">
      <c r="A3" s="408" t="s">
        <v>364</v>
      </c>
    </row>
    <row r="4" spans="1:17" s="416" customFormat="1">
      <c r="A4" s="412"/>
      <c r="B4" s="413" t="s">
        <v>141</v>
      </c>
      <c r="C4" s="414"/>
      <c r="D4" s="414"/>
      <c r="E4" s="414"/>
      <c r="F4" s="415"/>
      <c r="G4" s="415"/>
      <c r="H4" s="415"/>
      <c r="I4" s="415"/>
      <c r="J4" s="413" t="s">
        <v>142</v>
      </c>
      <c r="K4" s="414"/>
      <c r="L4" s="414"/>
      <c r="M4" s="414"/>
      <c r="N4" s="414"/>
      <c r="O4" s="414"/>
      <c r="P4" s="414"/>
      <c r="Q4" s="622"/>
    </row>
    <row r="5" spans="1:17" ht="60.75" customHeight="1">
      <c r="A5" s="417"/>
      <c r="B5" s="418" t="s">
        <v>249</v>
      </c>
      <c r="C5" s="419" t="s">
        <v>363</v>
      </c>
      <c r="D5" s="419" t="s">
        <v>362</v>
      </c>
      <c r="E5" s="419" t="s">
        <v>361</v>
      </c>
      <c r="F5" s="419" t="s">
        <v>360</v>
      </c>
      <c r="G5" s="419" t="s">
        <v>359</v>
      </c>
      <c r="H5" s="419" t="s">
        <v>358</v>
      </c>
      <c r="I5" s="420" t="s">
        <v>357</v>
      </c>
      <c r="J5" s="418" t="s">
        <v>249</v>
      </c>
      <c r="K5" s="419" t="s">
        <v>363</v>
      </c>
      <c r="L5" s="419" t="s">
        <v>362</v>
      </c>
      <c r="M5" s="419" t="s">
        <v>361</v>
      </c>
      <c r="N5" s="419" t="s">
        <v>360</v>
      </c>
      <c r="O5" s="419" t="s">
        <v>359</v>
      </c>
      <c r="P5" s="419" t="s">
        <v>358</v>
      </c>
      <c r="Q5" s="420" t="s">
        <v>357</v>
      </c>
    </row>
    <row r="6" spans="1:17" ht="12.75" customHeight="1">
      <c r="A6" s="421" t="s">
        <v>340</v>
      </c>
      <c r="B6" s="422"/>
      <c r="C6" s="423"/>
      <c r="D6" s="423"/>
      <c r="E6" s="423"/>
      <c r="F6" s="623"/>
      <c r="G6" s="623"/>
      <c r="H6" s="623"/>
      <c r="I6" s="424"/>
      <c r="J6" s="422"/>
      <c r="K6" s="423"/>
      <c r="L6" s="423"/>
      <c r="M6" s="423"/>
      <c r="N6" s="423"/>
      <c r="O6" s="423"/>
      <c r="P6" s="423"/>
      <c r="Q6" s="624"/>
    </row>
    <row r="7" spans="1:17" ht="12" customHeight="1">
      <c r="A7" s="425" t="s">
        <v>323</v>
      </c>
      <c r="B7" s="356">
        <v>210</v>
      </c>
      <c r="C7" s="342">
        <v>54</v>
      </c>
      <c r="D7" s="342"/>
      <c r="E7" s="342">
        <v>24</v>
      </c>
      <c r="F7" s="625">
        <v>22</v>
      </c>
      <c r="G7" s="625">
        <v>25</v>
      </c>
      <c r="H7" s="625">
        <v>61</v>
      </c>
      <c r="I7" s="397">
        <v>23</v>
      </c>
      <c r="J7" s="356">
        <v>546</v>
      </c>
      <c r="K7" s="342">
        <v>52</v>
      </c>
      <c r="L7" s="342"/>
      <c r="M7" s="342">
        <v>82</v>
      </c>
      <c r="N7" s="342">
        <v>199</v>
      </c>
      <c r="O7" s="342">
        <v>147</v>
      </c>
      <c r="P7" s="342">
        <v>54</v>
      </c>
      <c r="Q7" s="626">
        <v>11</v>
      </c>
    </row>
    <row r="8" spans="1:17" ht="12" hidden="1" customHeight="1">
      <c r="A8" s="425" t="s">
        <v>322</v>
      </c>
      <c r="B8" s="356">
        <v>229</v>
      </c>
      <c r="C8" s="342">
        <v>65</v>
      </c>
      <c r="D8" s="342"/>
      <c r="E8" s="342">
        <v>25</v>
      </c>
      <c r="F8" s="625">
        <v>23</v>
      </c>
      <c r="G8" s="625">
        <v>30</v>
      </c>
      <c r="H8" s="625">
        <v>62</v>
      </c>
      <c r="I8" s="397">
        <v>23</v>
      </c>
      <c r="J8" s="356">
        <v>588</v>
      </c>
      <c r="K8" s="342">
        <v>67</v>
      </c>
      <c r="L8" s="342"/>
      <c r="M8" s="342">
        <v>81</v>
      </c>
      <c r="N8" s="342">
        <v>204</v>
      </c>
      <c r="O8" s="342">
        <v>161</v>
      </c>
      <c r="P8" s="342">
        <v>63</v>
      </c>
      <c r="Q8" s="626">
        <v>12</v>
      </c>
    </row>
    <row r="9" spans="1:17" ht="12" customHeight="1">
      <c r="A9" s="425" t="s">
        <v>321</v>
      </c>
      <c r="B9" s="356">
        <v>235</v>
      </c>
      <c r="C9" s="342">
        <v>66</v>
      </c>
      <c r="D9" s="342"/>
      <c r="E9" s="342">
        <v>21</v>
      </c>
      <c r="F9" s="625">
        <v>24</v>
      </c>
      <c r="G9" s="625">
        <v>25</v>
      </c>
      <c r="H9" s="625">
        <v>73</v>
      </c>
      <c r="I9" s="397">
        <v>27</v>
      </c>
      <c r="J9" s="356">
        <v>646</v>
      </c>
      <c r="K9" s="342">
        <v>69</v>
      </c>
      <c r="L9" s="342"/>
      <c r="M9" s="342">
        <v>97</v>
      </c>
      <c r="N9" s="342">
        <v>222</v>
      </c>
      <c r="O9" s="342">
        <v>175</v>
      </c>
      <c r="P9" s="342">
        <v>67</v>
      </c>
      <c r="Q9" s="626">
        <v>14</v>
      </c>
    </row>
    <row r="10" spans="1:17" ht="12" hidden="1" customHeight="1">
      <c r="A10" s="425" t="s">
        <v>320</v>
      </c>
      <c r="B10" s="356">
        <v>234</v>
      </c>
      <c r="C10" s="342">
        <v>73</v>
      </c>
      <c r="D10" s="342"/>
      <c r="E10" s="342">
        <v>19</v>
      </c>
      <c r="F10" s="625">
        <v>22</v>
      </c>
      <c r="G10" s="625">
        <v>21</v>
      </c>
      <c r="H10" s="625">
        <v>66</v>
      </c>
      <c r="I10" s="397">
        <v>31</v>
      </c>
      <c r="J10" s="356">
        <v>664</v>
      </c>
      <c r="K10" s="342">
        <v>73</v>
      </c>
      <c r="L10" s="342"/>
      <c r="M10" s="342">
        <v>94</v>
      </c>
      <c r="N10" s="342">
        <v>223</v>
      </c>
      <c r="O10" s="342">
        <v>178</v>
      </c>
      <c r="P10" s="342">
        <v>78</v>
      </c>
      <c r="Q10" s="626">
        <v>16</v>
      </c>
    </row>
    <row r="11" spans="1:17" ht="12" hidden="1" customHeight="1">
      <c r="A11" s="425" t="s">
        <v>319</v>
      </c>
      <c r="B11" s="356">
        <v>252</v>
      </c>
      <c r="C11" s="342">
        <v>80</v>
      </c>
      <c r="D11" s="342"/>
      <c r="E11" s="342">
        <v>21</v>
      </c>
      <c r="F11" s="625">
        <v>20</v>
      </c>
      <c r="G11" s="625">
        <v>18</v>
      </c>
      <c r="H11" s="625">
        <v>73</v>
      </c>
      <c r="I11" s="397">
        <v>40</v>
      </c>
      <c r="J11" s="356">
        <v>706</v>
      </c>
      <c r="K11" s="342">
        <v>76</v>
      </c>
      <c r="L11" s="342"/>
      <c r="M11" s="342">
        <v>105</v>
      </c>
      <c r="N11" s="342">
        <v>231</v>
      </c>
      <c r="O11" s="342">
        <v>191</v>
      </c>
      <c r="P11" s="342">
        <v>85</v>
      </c>
      <c r="Q11" s="626">
        <v>18</v>
      </c>
    </row>
    <row r="12" spans="1:17" ht="12" hidden="1" customHeight="1">
      <c r="A12" s="425" t="s">
        <v>318</v>
      </c>
      <c r="B12" s="356">
        <v>270</v>
      </c>
      <c r="C12" s="342">
        <v>86</v>
      </c>
      <c r="D12" s="342"/>
      <c r="E12" s="342">
        <v>26</v>
      </c>
      <c r="F12" s="625">
        <v>20</v>
      </c>
      <c r="G12" s="625">
        <v>21</v>
      </c>
      <c r="H12" s="625">
        <v>74</v>
      </c>
      <c r="I12" s="397">
        <v>43</v>
      </c>
      <c r="J12" s="356">
        <v>716</v>
      </c>
      <c r="K12" s="342">
        <v>85</v>
      </c>
      <c r="L12" s="342"/>
      <c r="M12" s="342">
        <v>104</v>
      </c>
      <c r="N12" s="342">
        <v>211</v>
      </c>
      <c r="O12" s="342">
        <v>201</v>
      </c>
      <c r="P12" s="342">
        <v>93</v>
      </c>
      <c r="Q12" s="626">
        <v>22</v>
      </c>
    </row>
    <row r="13" spans="1:17" ht="12" hidden="1" customHeight="1">
      <c r="A13" s="425" t="s">
        <v>317</v>
      </c>
      <c r="B13" s="356">
        <v>244</v>
      </c>
      <c r="C13" s="342">
        <v>81</v>
      </c>
      <c r="D13" s="342"/>
      <c r="E13" s="342">
        <v>21</v>
      </c>
      <c r="F13" s="625">
        <v>19</v>
      </c>
      <c r="G13" s="625">
        <v>15</v>
      </c>
      <c r="H13" s="625">
        <v>66</v>
      </c>
      <c r="I13" s="397">
        <v>42</v>
      </c>
      <c r="J13" s="356">
        <v>727</v>
      </c>
      <c r="K13" s="342">
        <v>86</v>
      </c>
      <c r="L13" s="342"/>
      <c r="M13" s="342">
        <v>110</v>
      </c>
      <c r="N13" s="342">
        <v>204</v>
      </c>
      <c r="O13" s="342">
        <v>212</v>
      </c>
      <c r="P13" s="342">
        <v>91</v>
      </c>
      <c r="Q13" s="626">
        <v>23</v>
      </c>
    </row>
    <row r="14" spans="1:17" ht="12" customHeight="1">
      <c r="A14" s="425" t="s">
        <v>316</v>
      </c>
      <c r="B14" s="356">
        <v>256</v>
      </c>
      <c r="C14" s="342">
        <v>90</v>
      </c>
      <c r="D14" s="342"/>
      <c r="E14" s="342">
        <v>21</v>
      </c>
      <c r="F14" s="625">
        <v>16</v>
      </c>
      <c r="G14" s="625">
        <v>19</v>
      </c>
      <c r="H14" s="625">
        <v>65</v>
      </c>
      <c r="I14" s="397">
        <v>45</v>
      </c>
      <c r="J14" s="356">
        <v>745</v>
      </c>
      <c r="K14" s="342">
        <v>104</v>
      </c>
      <c r="L14" s="342"/>
      <c r="M14" s="342">
        <v>112</v>
      </c>
      <c r="N14" s="342">
        <v>203</v>
      </c>
      <c r="O14" s="342">
        <v>216</v>
      </c>
      <c r="P14" s="342">
        <v>90</v>
      </c>
      <c r="Q14" s="626">
        <v>19</v>
      </c>
    </row>
    <row r="15" spans="1:17" ht="12" hidden="1" customHeight="1">
      <c r="A15" s="425" t="s">
        <v>315</v>
      </c>
      <c r="B15" s="356">
        <v>274</v>
      </c>
      <c r="C15" s="342">
        <v>96</v>
      </c>
      <c r="D15" s="342"/>
      <c r="E15" s="342">
        <v>31</v>
      </c>
      <c r="F15" s="625">
        <v>19</v>
      </c>
      <c r="G15" s="625">
        <v>20</v>
      </c>
      <c r="H15" s="625">
        <v>66</v>
      </c>
      <c r="I15" s="397">
        <v>43</v>
      </c>
      <c r="J15" s="356">
        <v>770</v>
      </c>
      <c r="K15" s="342">
        <v>107</v>
      </c>
      <c r="L15" s="342"/>
      <c r="M15" s="342">
        <v>120</v>
      </c>
      <c r="N15" s="342">
        <v>192</v>
      </c>
      <c r="O15" s="342">
        <v>233</v>
      </c>
      <c r="P15" s="342">
        <v>97</v>
      </c>
      <c r="Q15" s="626">
        <v>20</v>
      </c>
    </row>
    <row r="16" spans="1:17" ht="12" customHeight="1">
      <c r="A16" s="425" t="s">
        <v>314</v>
      </c>
      <c r="B16" s="356">
        <v>310</v>
      </c>
      <c r="C16" s="342">
        <v>109</v>
      </c>
      <c r="D16" s="342"/>
      <c r="E16" s="342">
        <v>38</v>
      </c>
      <c r="F16" s="625">
        <v>18</v>
      </c>
      <c r="G16" s="625">
        <v>23</v>
      </c>
      <c r="H16" s="625">
        <v>72</v>
      </c>
      <c r="I16" s="397">
        <v>50</v>
      </c>
      <c r="J16" s="356">
        <v>840</v>
      </c>
      <c r="K16" s="342">
        <v>124</v>
      </c>
      <c r="L16" s="342"/>
      <c r="M16" s="342">
        <v>133</v>
      </c>
      <c r="N16" s="342">
        <v>202</v>
      </c>
      <c r="O16" s="342">
        <v>243</v>
      </c>
      <c r="P16" s="342">
        <v>114</v>
      </c>
      <c r="Q16" s="626">
        <v>25</v>
      </c>
    </row>
    <row r="17" spans="1:17" ht="12" customHeight="1">
      <c r="A17" s="425" t="s">
        <v>313</v>
      </c>
      <c r="B17" s="356">
        <v>304</v>
      </c>
      <c r="C17" s="342">
        <v>110</v>
      </c>
      <c r="D17" s="342"/>
      <c r="E17" s="342">
        <v>39</v>
      </c>
      <c r="F17" s="625">
        <v>18</v>
      </c>
      <c r="G17" s="625">
        <v>23</v>
      </c>
      <c r="H17" s="625">
        <v>66</v>
      </c>
      <c r="I17" s="397">
        <v>50</v>
      </c>
      <c r="J17" s="356">
        <v>869</v>
      </c>
      <c r="K17" s="342">
        <v>130</v>
      </c>
      <c r="L17" s="342"/>
      <c r="M17" s="342">
        <v>143</v>
      </c>
      <c r="N17" s="342">
        <v>201</v>
      </c>
      <c r="O17" s="342">
        <v>247</v>
      </c>
      <c r="P17" s="342">
        <v>122</v>
      </c>
      <c r="Q17" s="626">
        <v>25</v>
      </c>
    </row>
    <row r="18" spans="1:17" ht="12" hidden="1" customHeight="1">
      <c r="A18" s="425" t="s">
        <v>312</v>
      </c>
      <c r="B18" s="356">
        <v>323</v>
      </c>
      <c r="C18" s="342">
        <v>110</v>
      </c>
      <c r="D18" s="342"/>
      <c r="E18" s="342">
        <v>48</v>
      </c>
      <c r="F18" s="625">
        <v>17</v>
      </c>
      <c r="G18" s="625">
        <v>20</v>
      </c>
      <c r="H18" s="625">
        <v>73</v>
      </c>
      <c r="I18" s="397">
        <v>53</v>
      </c>
      <c r="J18" s="356">
        <v>902</v>
      </c>
      <c r="K18" s="342">
        <v>129</v>
      </c>
      <c r="L18" s="342"/>
      <c r="M18" s="342">
        <v>152</v>
      </c>
      <c r="N18" s="342">
        <v>205</v>
      </c>
      <c r="O18" s="342">
        <v>262</v>
      </c>
      <c r="P18" s="342">
        <v>128</v>
      </c>
      <c r="Q18" s="626">
        <v>27</v>
      </c>
    </row>
    <row r="19" spans="1:17" ht="12" customHeight="1">
      <c r="A19" s="425" t="s">
        <v>311</v>
      </c>
      <c r="B19" s="356">
        <v>338</v>
      </c>
      <c r="C19" s="342">
        <v>117</v>
      </c>
      <c r="D19" s="342"/>
      <c r="E19" s="342">
        <v>45</v>
      </c>
      <c r="F19" s="625">
        <v>24</v>
      </c>
      <c r="G19" s="625">
        <v>28</v>
      </c>
      <c r="H19" s="625">
        <v>71</v>
      </c>
      <c r="I19" s="397">
        <v>52</v>
      </c>
      <c r="J19" s="356">
        <v>934</v>
      </c>
      <c r="K19" s="342">
        <v>131</v>
      </c>
      <c r="L19" s="342"/>
      <c r="M19" s="342">
        <v>158</v>
      </c>
      <c r="N19" s="342">
        <v>215</v>
      </c>
      <c r="O19" s="342">
        <v>261</v>
      </c>
      <c r="P19" s="342">
        <v>143</v>
      </c>
      <c r="Q19" s="626">
        <v>28</v>
      </c>
    </row>
    <row r="20" spans="1:17" ht="12" hidden="1" customHeight="1">
      <c r="A20" s="425" t="s">
        <v>338</v>
      </c>
      <c r="B20" s="356">
        <v>366</v>
      </c>
      <c r="C20" s="342">
        <v>125</v>
      </c>
      <c r="D20" s="342">
        <v>44</v>
      </c>
      <c r="E20" s="342">
        <v>57</v>
      </c>
      <c r="F20" s="625">
        <v>21</v>
      </c>
      <c r="G20" s="625">
        <v>33</v>
      </c>
      <c r="H20" s="625">
        <v>73</v>
      </c>
      <c r="I20" s="397">
        <v>57</v>
      </c>
      <c r="J20" s="356">
        <v>994</v>
      </c>
      <c r="K20" s="342">
        <v>137</v>
      </c>
      <c r="L20" s="342">
        <v>66</v>
      </c>
      <c r="M20" s="342">
        <v>183</v>
      </c>
      <c r="N20" s="342">
        <v>226</v>
      </c>
      <c r="O20" s="342">
        <v>273</v>
      </c>
      <c r="P20" s="342">
        <v>147</v>
      </c>
      <c r="Q20" s="626">
        <v>28</v>
      </c>
    </row>
    <row r="21" spans="1:17" ht="12" customHeight="1">
      <c r="A21" s="425" t="s">
        <v>337</v>
      </c>
      <c r="B21" s="356">
        <v>431</v>
      </c>
      <c r="C21" s="342">
        <v>118</v>
      </c>
      <c r="D21" s="342">
        <v>58</v>
      </c>
      <c r="E21" s="342">
        <v>74</v>
      </c>
      <c r="F21" s="625">
        <v>35</v>
      </c>
      <c r="G21" s="625">
        <v>49</v>
      </c>
      <c r="H21" s="625">
        <v>93</v>
      </c>
      <c r="I21" s="397">
        <v>60</v>
      </c>
      <c r="J21" s="356">
        <v>1021</v>
      </c>
      <c r="K21" s="342">
        <v>142</v>
      </c>
      <c r="L21" s="342">
        <v>84</v>
      </c>
      <c r="M21" s="342">
        <v>196</v>
      </c>
      <c r="N21" s="342">
        <v>225</v>
      </c>
      <c r="O21" s="342">
        <v>273</v>
      </c>
      <c r="P21" s="342">
        <v>150</v>
      </c>
      <c r="Q21" s="626">
        <v>34</v>
      </c>
    </row>
    <row r="22" spans="1:17" ht="12" customHeight="1">
      <c r="A22" s="425" t="s">
        <v>308</v>
      </c>
      <c r="B22" s="356">
        <v>444</v>
      </c>
      <c r="C22" s="342">
        <v>120</v>
      </c>
      <c r="D22" s="342">
        <v>63</v>
      </c>
      <c r="E22" s="342">
        <v>79</v>
      </c>
      <c r="F22" s="625">
        <v>37</v>
      </c>
      <c r="G22" s="625">
        <v>46</v>
      </c>
      <c r="H22" s="625">
        <v>99</v>
      </c>
      <c r="I22" s="397">
        <v>62</v>
      </c>
      <c r="J22" s="356">
        <v>1061</v>
      </c>
      <c r="K22" s="342">
        <v>140</v>
      </c>
      <c r="L22" s="342">
        <v>87</v>
      </c>
      <c r="M22" s="342">
        <v>204</v>
      </c>
      <c r="N22" s="342">
        <v>240</v>
      </c>
      <c r="O22" s="342">
        <v>277</v>
      </c>
      <c r="P22" s="342">
        <v>161</v>
      </c>
      <c r="Q22" s="626">
        <v>37</v>
      </c>
    </row>
    <row r="23" spans="1:17" ht="12" customHeight="1">
      <c r="A23" s="425" t="s">
        <v>307</v>
      </c>
      <c r="B23" s="356">
        <v>466</v>
      </c>
      <c r="C23" s="342">
        <v>115</v>
      </c>
      <c r="D23" s="342">
        <v>62</v>
      </c>
      <c r="E23" s="342">
        <v>91</v>
      </c>
      <c r="F23" s="625">
        <v>44</v>
      </c>
      <c r="G23" s="625">
        <v>46</v>
      </c>
      <c r="H23" s="625">
        <v>112</v>
      </c>
      <c r="I23" s="397">
        <v>58</v>
      </c>
      <c r="J23" s="356">
        <v>1098</v>
      </c>
      <c r="K23" s="342">
        <v>138</v>
      </c>
      <c r="L23" s="342">
        <v>92</v>
      </c>
      <c r="M23" s="342">
        <v>221</v>
      </c>
      <c r="N23" s="342">
        <v>247</v>
      </c>
      <c r="O23" s="342">
        <v>270</v>
      </c>
      <c r="P23" s="342">
        <v>183</v>
      </c>
      <c r="Q23" s="626">
        <v>36</v>
      </c>
    </row>
    <row r="24" spans="1:17" ht="12" customHeight="1">
      <c r="A24" s="425" t="s">
        <v>306</v>
      </c>
      <c r="B24" s="356">
        <v>507</v>
      </c>
      <c r="C24" s="342">
        <v>121</v>
      </c>
      <c r="D24" s="342">
        <v>61</v>
      </c>
      <c r="E24" s="342">
        <v>99</v>
      </c>
      <c r="F24" s="625">
        <v>47</v>
      </c>
      <c r="G24" s="625">
        <v>50</v>
      </c>
      <c r="H24" s="625">
        <v>124</v>
      </c>
      <c r="I24" s="397">
        <v>67</v>
      </c>
      <c r="J24" s="356">
        <v>1126</v>
      </c>
      <c r="K24" s="342">
        <v>144</v>
      </c>
      <c r="L24" s="342">
        <v>90</v>
      </c>
      <c r="M24" s="342">
        <v>222</v>
      </c>
      <c r="N24" s="342">
        <v>255</v>
      </c>
      <c r="O24" s="342">
        <v>272</v>
      </c>
      <c r="P24" s="342">
        <v>193</v>
      </c>
      <c r="Q24" s="626">
        <v>41</v>
      </c>
    </row>
    <row r="25" spans="1:17" ht="12" customHeight="1">
      <c r="A25" s="425" t="s">
        <v>305</v>
      </c>
      <c r="B25" s="356">
        <v>519</v>
      </c>
      <c r="C25" s="342">
        <v>117</v>
      </c>
      <c r="D25" s="342">
        <v>58</v>
      </c>
      <c r="E25" s="342">
        <v>102</v>
      </c>
      <c r="F25" s="625">
        <v>50</v>
      </c>
      <c r="G25" s="625">
        <v>46</v>
      </c>
      <c r="H25" s="625">
        <v>128</v>
      </c>
      <c r="I25" s="397">
        <v>76</v>
      </c>
      <c r="J25" s="356">
        <v>1159</v>
      </c>
      <c r="K25" s="342">
        <v>136</v>
      </c>
      <c r="L25" s="342">
        <v>88</v>
      </c>
      <c r="M25" s="342">
        <v>227</v>
      </c>
      <c r="N25" s="342">
        <v>272</v>
      </c>
      <c r="O25" s="342">
        <v>274</v>
      </c>
      <c r="P25" s="342">
        <v>205</v>
      </c>
      <c r="Q25" s="626">
        <v>46</v>
      </c>
    </row>
    <row r="26" spans="1:17" ht="12" customHeight="1">
      <c r="A26" s="425" t="s">
        <v>304</v>
      </c>
      <c r="B26" s="356">
        <v>539</v>
      </c>
      <c r="C26" s="342">
        <v>118</v>
      </c>
      <c r="D26" s="342">
        <v>55</v>
      </c>
      <c r="E26" s="342">
        <v>101</v>
      </c>
      <c r="F26" s="625">
        <v>54</v>
      </c>
      <c r="G26" s="625">
        <v>47</v>
      </c>
      <c r="H26" s="625">
        <v>132</v>
      </c>
      <c r="I26" s="397">
        <v>88</v>
      </c>
      <c r="J26" s="356">
        <v>1196</v>
      </c>
      <c r="K26" s="342">
        <v>133</v>
      </c>
      <c r="L26" s="342">
        <v>75</v>
      </c>
      <c r="M26" s="342">
        <v>225</v>
      </c>
      <c r="N26" s="342">
        <v>280</v>
      </c>
      <c r="O26" s="342">
        <v>281</v>
      </c>
      <c r="P26" s="342">
        <v>223</v>
      </c>
      <c r="Q26" s="626">
        <v>54</v>
      </c>
    </row>
    <row r="27" spans="1:17" ht="12" customHeight="1">
      <c r="A27" s="426" t="s">
        <v>334</v>
      </c>
      <c r="B27" s="356">
        <v>560</v>
      </c>
      <c r="C27" s="342">
        <v>118</v>
      </c>
      <c r="D27" s="342">
        <v>58</v>
      </c>
      <c r="E27" s="342">
        <v>101</v>
      </c>
      <c r="F27" s="625">
        <v>61</v>
      </c>
      <c r="G27" s="625">
        <v>46</v>
      </c>
      <c r="H27" s="625">
        <v>140</v>
      </c>
      <c r="I27" s="397">
        <v>93</v>
      </c>
      <c r="J27" s="356">
        <v>1205</v>
      </c>
      <c r="K27" s="342">
        <v>129</v>
      </c>
      <c r="L27" s="342">
        <v>75</v>
      </c>
      <c r="M27" s="342">
        <v>215</v>
      </c>
      <c r="N27" s="342">
        <v>289</v>
      </c>
      <c r="O27" s="342">
        <v>276</v>
      </c>
      <c r="P27" s="342">
        <v>236</v>
      </c>
      <c r="Q27" s="626">
        <v>61</v>
      </c>
    </row>
    <row r="28" spans="1:17" ht="12" customHeight="1">
      <c r="A28" s="425" t="s">
        <v>333</v>
      </c>
      <c r="B28" s="356">
        <v>527</v>
      </c>
      <c r="C28" s="342">
        <v>101</v>
      </c>
      <c r="D28" s="342">
        <v>47</v>
      </c>
      <c r="E28" s="342">
        <v>94</v>
      </c>
      <c r="F28" s="625">
        <v>56</v>
      </c>
      <c r="G28" s="625">
        <v>46</v>
      </c>
      <c r="H28" s="625">
        <v>138</v>
      </c>
      <c r="I28" s="397">
        <v>93</v>
      </c>
      <c r="J28" s="356">
        <v>1200</v>
      </c>
      <c r="K28" s="342">
        <v>125</v>
      </c>
      <c r="L28" s="342">
        <v>69</v>
      </c>
      <c r="M28" s="342">
        <v>212</v>
      </c>
      <c r="N28" s="342">
        <v>288</v>
      </c>
      <c r="O28" s="342">
        <v>278</v>
      </c>
      <c r="P28" s="342">
        <v>231</v>
      </c>
      <c r="Q28" s="626">
        <v>66</v>
      </c>
    </row>
    <row r="29" spans="1:17" ht="12" customHeight="1">
      <c r="A29" s="425" t="s">
        <v>301</v>
      </c>
      <c r="B29" s="356">
        <v>540</v>
      </c>
      <c r="C29" s="342">
        <v>101</v>
      </c>
      <c r="D29" s="342">
        <v>44</v>
      </c>
      <c r="E29" s="342">
        <v>92</v>
      </c>
      <c r="F29" s="625">
        <v>61</v>
      </c>
      <c r="G29" s="625">
        <v>47</v>
      </c>
      <c r="H29" s="625">
        <v>145</v>
      </c>
      <c r="I29" s="397">
        <v>95</v>
      </c>
      <c r="J29" s="356">
        <v>1223</v>
      </c>
      <c r="K29" s="342">
        <v>122</v>
      </c>
      <c r="L29" s="342">
        <v>68</v>
      </c>
      <c r="M29" s="342">
        <v>210</v>
      </c>
      <c r="N29" s="342">
        <v>294</v>
      </c>
      <c r="O29" s="342">
        <v>283</v>
      </c>
      <c r="P29" s="342">
        <v>245</v>
      </c>
      <c r="Q29" s="626">
        <v>69</v>
      </c>
    </row>
    <row r="30" spans="1:17" ht="12" customHeight="1">
      <c r="A30" s="425" t="s">
        <v>300</v>
      </c>
      <c r="B30" s="356">
        <v>571</v>
      </c>
      <c r="C30" s="342">
        <v>104</v>
      </c>
      <c r="D30" s="357">
        <v>48</v>
      </c>
      <c r="E30" s="357">
        <v>100</v>
      </c>
      <c r="F30" s="627">
        <v>65</v>
      </c>
      <c r="G30" s="395">
        <v>49</v>
      </c>
      <c r="H30" s="395">
        <v>157</v>
      </c>
      <c r="I30" s="395">
        <v>98</v>
      </c>
      <c r="J30" s="356">
        <v>1241</v>
      </c>
      <c r="K30" s="342">
        <v>119</v>
      </c>
      <c r="L30" s="357">
        <v>69</v>
      </c>
      <c r="M30" s="342">
        <v>203</v>
      </c>
      <c r="N30" s="342">
        <v>307</v>
      </c>
      <c r="O30" s="342">
        <v>285</v>
      </c>
      <c r="P30" s="342">
        <v>255</v>
      </c>
      <c r="Q30" s="626">
        <v>71</v>
      </c>
    </row>
    <row r="31" spans="1:17" ht="12" customHeight="1">
      <c r="A31" s="425" t="s">
        <v>353</v>
      </c>
      <c r="B31" s="356">
        <v>566</v>
      </c>
      <c r="C31" s="342">
        <v>101</v>
      </c>
      <c r="D31" s="357">
        <v>45</v>
      </c>
      <c r="E31" s="357">
        <v>97</v>
      </c>
      <c r="F31" s="627">
        <v>63</v>
      </c>
      <c r="G31" s="395">
        <v>51</v>
      </c>
      <c r="H31" s="395">
        <v>157</v>
      </c>
      <c r="I31" s="395">
        <v>99</v>
      </c>
      <c r="J31" s="356">
        <v>1249</v>
      </c>
      <c r="K31" s="342">
        <v>116</v>
      </c>
      <c r="L31" s="357">
        <v>63</v>
      </c>
      <c r="M31" s="342">
        <v>201</v>
      </c>
      <c r="N31" s="342">
        <v>307</v>
      </c>
      <c r="O31" s="342">
        <v>294</v>
      </c>
      <c r="P31" s="342">
        <v>251</v>
      </c>
      <c r="Q31" s="626">
        <v>80</v>
      </c>
    </row>
    <row r="32" spans="1:17" ht="12" customHeight="1">
      <c r="A32" s="425" t="s">
        <v>332</v>
      </c>
      <c r="B32" s="356">
        <v>611</v>
      </c>
      <c r="C32" s="342">
        <v>106</v>
      </c>
      <c r="D32" s="357">
        <v>46</v>
      </c>
      <c r="E32" s="357">
        <v>101</v>
      </c>
      <c r="F32" s="627">
        <v>70</v>
      </c>
      <c r="G32" s="395">
        <v>55</v>
      </c>
      <c r="H32" s="395">
        <v>161</v>
      </c>
      <c r="I32" s="395">
        <v>117</v>
      </c>
      <c r="J32" s="356">
        <v>1298</v>
      </c>
      <c r="K32" s="342">
        <v>124</v>
      </c>
      <c r="L32" s="357">
        <v>65</v>
      </c>
      <c r="M32" s="342">
        <v>201</v>
      </c>
      <c r="N32" s="342">
        <v>320</v>
      </c>
      <c r="O32" s="342">
        <v>309</v>
      </c>
      <c r="P32" s="342">
        <v>257</v>
      </c>
      <c r="Q32" s="626">
        <v>87</v>
      </c>
    </row>
    <row r="33" spans="1:17" ht="12" customHeight="1">
      <c r="A33" s="425" t="s">
        <v>331</v>
      </c>
      <c r="B33" s="356">
        <v>631</v>
      </c>
      <c r="C33" s="342">
        <v>104</v>
      </c>
      <c r="D33" s="357">
        <v>43</v>
      </c>
      <c r="E33" s="357">
        <v>102</v>
      </c>
      <c r="F33" s="627">
        <v>73</v>
      </c>
      <c r="G33" s="395">
        <v>58</v>
      </c>
      <c r="H33" s="395">
        <v>162</v>
      </c>
      <c r="I33" s="395">
        <v>133</v>
      </c>
      <c r="J33" s="356">
        <v>1335</v>
      </c>
      <c r="K33" s="342">
        <v>126</v>
      </c>
      <c r="L33" s="357">
        <v>63</v>
      </c>
      <c r="M33" s="342">
        <v>203</v>
      </c>
      <c r="N33" s="342">
        <v>326</v>
      </c>
      <c r="O33" s="342">
        <v>319</v>
      </c>
      <c r="P33" s="342">
        <v>261</v>
      </c>
      <c r="Q33" s="626">
        <v>102</v>
      </c>
    </row>
    <row r="34" spans="1:17" ht="12" customHeight="1">
      <c r="A34" s="425" t="s">
        <v>352</v>
      </c>
      <c r="B34" s="356">
        <v>636</v>
      </c>
      <c r="C34" s="342">
        <v>106</v>
      </c>
      <c r="D34" s="357">
        <v>44</v>
      </c>
      <c r="E34" s="357">
        <v>98</v>
      </c>
      <c r="F34" s="627">
        <v>74</v>
      </c>
      <c r="G34" s="395">
        <v>57</v>
      </c>
      <c r="H34" s="395">
        <v>153</v>
      </c>
      <c r="I34" s="395">
        <v>149</v>
      </c>
      <c r="J34" s="356">
        <v>1350</v>
      </c>
      <c r="K34" s="342">
        <v>124</v>
      </c>
      <c r="L34" s="357">
        <v>59</v>
      </c>
      <c r="M34" s="342">
        <v>194</v>
      </c>
      <c r="N34" s="342">
        <v>322</v>
      </c>
      <c r="O34" s="342">
        <v>331</v>
      </c>
      <c r="P34" s="342">
        <v>261</v>
      </c>
      <c r="Q34" s="626">
        <v>119</v>
      </c>
    </row>
    <row r="35" spans="1:17" ht="12" customHeight="1">
      <c r="A35" s="425" t="s">
        <v>329</v>
      </c>
      <c r="B35" s="356">
        <v>651</v>
      </c>
      <c r="C35" s="342">
        <v>113</v>
      </c>
      <c r="D35" s="357">
        <v>44</v>
      </c>
      <c r="E35" s="357">
        <v>93</v>
      </c>
      <c r="F35" s="627">
        <v>71</v>
      </c>
      <c r="G35" s="395">
        <v>58</v>
      </c>
      <c r="H35" s="395">
        <v>152</v>
      </c>
      <c r="I35" s="395">
        <v>163</v>
      </c>
      <c r="J35" s="356">
        <v>1373</v>
      </c>
      <c r="K35" s="342">
        <v>127</v>
      </c>
      <c r="L35" s="357">
        <v>57</v>
      </c>
      <c r="M35" s="342">
        <v>188</v>
      </c>
      <c r="N35" s="342">
        <v>315</v>
      </c>
      <c r="O35" s="342">
        <v>343</v>
      </c>
      <c r="P35" s="342">
        <v>263</v>
      </c>
      <c r="Q35" s="626">
        <v>137</v>
      </c>
    </row>
    <row r="36" spans="1:17" ht="12" customHeight="1">
      <c r="A36" s="425" t="s">
        <v>351</v>
      </c>
      <c r="B36" s="356">
        <v>647</v>
      </c>
      <c r="C36" s="342">
        <v>114</v>
      </c>
      <c r="D36" s="357">
        <v>42</v>
      </c>
      <c r="E36" s="357">
        <v>89</v>
      </c>
      <c r="F36" s="627">
        <v>66</v>
      </c>
      <c r="G36" s="395">
        <v>59</v>
      </c>
      <c r="H36" s="395">
        <v>149</v>
      </c>
      <c r="I36" s="395">
        <v>170</v>
      </c>
      <c r="J36" s="356">
        <v>1389</v>
      </c>
      <c r="K36" s="342">
        <v>126</v>
      </c>
      <c r="L36" s="357">
        <v>55</v>
      </c>
      <c r="M36" s="342">
        <v>185</v>
      </c>
      <c r="N36" s="342">
        <v>306</v>
      </c>
      <c r="O36" s="342">
        <v>354</v>
      </c>
      <c r="P36" s="342">
        <v>273</v>
      </c>
      <c r="Q36" s="626">
        <v>146</v>
      </c>
    </row>
    <row r="37" spans="1:17" ht="12" customHeight="1">
      <c r="A37" s="425" t="s">
        <v>293</v>
      </c>
      <c r="B37" s="356">
        <v>669</v>
      </c>
      <c r="C37" s="342">
        <v>127</v>
      </c>
      <c r="D37" s="357">
        <v>38</v>
      </c>
      <c r="E37" s="357">
        <v>83</v>
      </c>
      <c r="F37" s="627">
        <v>65</v>
      </c>
      <c r="G37" s="395">
        <v>60</v>
      </c>
      <c r="H37" s="395">
        <v>145</v>
      </c>
      <c r="I37" s="395">
        <v>189</v>
      </c>
      <c r="J37" s="356">
        <v>1451</v>
      </c>
      <c r="K37" s="342">
        <v>145</v>
      </c>
      <c r="L37" s="357">
        <v>57</v>
      </c>
      <c r="M37" s="342">
        <v>181</v>
      </c>
      <c r="N37" s="342">
        <v>307</v>
      </c>
      <c r="O37" s="342">
        <v>365</v>
      </c>
      <c r="P37" s="342">
        <v>284</v>
      </c>
      <c r="Q37" s="626">
        <v>169</v>
      </c>
    </row>
    <row r="38" spans="1:17" ht="12" customHeight="1">
      <c r="A38" s="425" t="s">
        <v>647</v>
      </c>
      <c r="B38" s="356">
        <v>691</v>
      </c>
      <c r="C38" s="342">
        <v>132</v>
      </c>
      <c r="D38" s="357">
        <v>40</v>
      </c>
      <c r="E38" s="357">
        <v>83</v>
      </c>
      <c r="F38" s="627">
        <v>63</v>
      </c>
      <c r="G38" s="395">
        <v>62</v>
      </c>
      <c r="H38" s="395">
        <v>143</v>
      </c>
      <c r="I38" s="395">
        <v>206</v>
      </c>
      <c r="J38" s="356">
        <v>1475</v>
      </c>
      <c r="K38" s="342">
        <v>153</v>
      </c>
      <c r="L38" s="357">
        <v>54</v>
      </c>
      <c r="M38" s="342">
        <v>177</v>
      </c>
      <c r="N38" s="342">
        <v>295</v>
      </c>
      <c r="O38" s="342">
        <v>375</v>
      </c>
      <c r="P38" s="342">
        <v>292</v>
      </c>
      <c r="Q38" s="626">
        <v>182</v>
      </c>
    </row>
    <row r="39" spans="1:17" ht="12" customHeight="1">
      <c r="A39" s="425" t="s">
        <v>972</v>
      </c>
      <c r="B39" s="356">
        <v>665</v>
      </c>
      <c r="C39" s="342">
        <v>129</v>
      </c>
      <c r="D39" s="357">
        <v>41</v>
      </c>
      <c r="E39" s="357">
        <v>81</v>
      </c>
      <c r="F39" s="627">
        <v>59</v>
      </c>
      <c r="G39" s="395">
        <v>59</v>
      </c>
      <c r="H39" s="395">
        <v>135</v>
      </c>
      <c r="I39" s="395">
        <v>203</v>
      </c>
      <c r="J39" s="356">
        <v>1425</v>
      </c>
      <c r="K39" s="342">
        <v>140</v>
      </c>
      <c r="L39" s="357">
        <v>49</v>
      </c>
      <c r="M39" s="342">
        <v>163</v>
      </c>
      <c r="N39" s="342">
        <v>273</v>
      </c>
      <c r="O39" s="342">
        <v>371</v>
      </c>
      <c r="P39" s="342">
        <v>292</v>
      </c>
      <c r="Q39" s="626">
        <v>187</v>
      </c>
    </row>
    <row r="40" spans="1:17" ht="12" customHeight="1">
      <c r="A40" s="425" t="s">
        <v>1377</v>
      </c>
      <c r="B40" s="356">
        <v>652</v>
      </c>
      <c r="C40" s="342">
        <v>124</v>
      </c>
      <c r="D40" s="357">
        <v>40</v>
      </c>
      <c r="E40" s="357">
        <v>78</v>
      </c>
      <c r="F40" s="627">
        <v>57</v>
      </c>
      <c r="G40" s="395">
        <v>61</v>
      </c>
      <c r="H40" s="395">
        <v>132</v>
      </c>
      <c r="I40" s="395">
        <v>200</v>
      </c>
      <c r="J40" s="356">
        <v>1413</v>
      </c>
      <c r="K40" s="342">
        <v>139</v>
      </c>
      <c r="L40" s="357">
        <v>49</v>
      </c>
      <c r="M40" s="342">
        <v>155</v>
      </c>
      <c r="N40" s="342">
        <v>263</v>
      </c>
      <c r="O40" s="342">
        <v>371</v>
      </c>
      <c r="P40" s="342">
        <v>291</v>
      </c>
      <c r="Q40" s="626">
        <v>194</v>
      </c>
    </row>
    <row r="41" spans="1:17" ht="12" customHeight="1">
      <c r="A41" s="425" t="s">
        <v>1537</v>
      </c>
      <c r="B41" s="356">
        <v>669</v>
      </c>
      <c r="C41" s="342">
        <v>124</v>
      </c>
      <c r="D41" s="357">
        <v>33</v>
      </c>
      <c r="E41" s="357">
        <v>80</v>
      </c>
      <c r="F41" s="627">
        <v>59</v>
      </c>
      <c r="G41" s="395">
        <v>64</v>
      </c>
      <c r="H41" s="395">
        <v>136</v>
      </c>
      <c r="I41" s="395">
        <v>206</v>
      </c>
      <c r="J41" s="356">
        <v>1432</v>
      </c>
      <c r="K41" s="342">
        <v>142</v>
      </c>
      <c r="L41" s="357">
        <v>49</v>
      </c>
      <c r="M41" s="342">
        <v>153</v>
      </c>
      <c r="N41" s="342">
        <v>262</v>
      </c>
      <c r="O41" s="342">
        <v>373</v>
      </c>
      <c r="P41" s="342">
        <v>303</v>
      </c>
      <c r="Q41" s="626">
        <v>199</v>
      </c>
    </row>
    <row r="42" spans="1:17" ht="12" customHeight="1">
      <c r="A42" s="425" t="s">
        <v>2008</v>
      </c>
      <c r="B42" s="356">
        <v>683</v>
      </c>
      <c r="C42" s="342">
        <v>130</v>
      </c>
      <c r="D42" s="357">
        <v>37</v>
      </c>
      <c r="E42" s="357">
        <v>82</v>
      </c>
      <c r="F42" s="627">
        <v>58</v>
      </c>
      <c r="G42" s="395">
        <v>62</v>
      </c>
      <c r="H42" s="395">
        <v>140</v>
      </c>
      <c r="I42" s="395">
        <v>211</v>
      </c>
      <c r="J42" s="356">
        <v>1441</v>
      </c>
      <c r="K42" s="342">
        <v>147</v>
      </c>
      <c r="L42" s="357">
        <v>45</v>
      </c>
      <c r="M42" s="342">
        <v>154</v>
      </c>
      <c r="N42" s="342">
        <v>254</v>
      </c>
      <c r="O42" s="342">
        <v>368</v>
      </c>
      <c r="P42" s="342">
        <v>312</v>
      </c>
      <c r="Q42" s="626">
        <v>206</v>
      </c>
    </row>
    <row r="43" spans="1:17" ht="5.25" customHeight="1">
      <c r="A43" s="628"/>
      <c r="B43" s="629"/>
      <c r="C43" s="630"/>
      <c r="D43" s="631"/>
      <c r="E43" s="631"/>
      <c r="F43" s="632"/>
      <c r="G43" s="633"/>
      <c r="H43" s="633"/>
      <c r="I43" s="633"/>
      <c r="J43" s="629"/>
      <c r="K43" s="630"/>
      <c r="L43" s="631"/>
      <c r="M43" s="630"/>
      <c r="N43" s="630"/>
      <c r="O43" s="630"/>
      <c r="P43" s="630"/>
      <c r="Q43" s="634"/>
    </row>
    <row r="44" spans="1:17" ht="12" customHeight="1">
      <c r="A44" s="421" t="s">
        <v>356</v>
      </c>
      <c r="B44" s="422"/>
      <c r="C44" s="423"/>
      <c r="D44" s="427"/>
      <c r="E44" s="427"/>
      <c r="F44" s="635"/>
      <c r="G44" s="635"/>
      <c r="H44" s="635"/>
      <c r="I44" s="636"/>
      <c r="J44" s="422"/>
      <c r="K44" s="423"/>
      <c r="L44" s="427"/>
      <c r="M44" s="423"/>
      <c r="N44" s="423"/>
      <c r="O44" s="423"/>
      <c r="P44" s="423"/>
      <c r="Q44" s="624"/>
    </row>
    <row r="45" spans="1:17" ht="12" customHeight="1">
      <c r="A45" s="425" t="s">
        <v>323</v>
      </c>
      <c r="B45" s="637">
        <v>8.1</v>
      </c>
      <c r="C45" s="638">
        <v>17.899999999999999</v>
      </c>
      <c r="D45" s="638"/>
      <c r="E45" s="638">
        <v>3.6</v>
      </c>
      <c r="F45" s="639">
        <v>3</v>
      </c>
      <c r="G45" s="639">
        <v>4.5999999999999996</v>
      </c>
      <c r="H45" s="639">
        <v>21.1</v>
      </c>
      <c r="I45" s="640">
        <v>48.9</v>
      </c>
      <c r="J45" s="637">
        <v>35.1</v>
      </c>
      <c r="K45" s="638">
        <v>16.399999999999999</v>
      </c>
      <c r="L45" s="638"/>
      <c r="M45" s="638">
        <v>25.9</v>
      </c>
      <c r="N45" s="638">
        <v>47.6</v>
      </c>
      <c r="O45" s="638">
        <v>42.6</v>
      </c>
      <c r="P45" s="638">
        <v>40.6</v>
      </c>
      <c r="Q45" s="641">
        <v>45.8</v>
      </c>
    </row>
    <row r="46" spans="1:17" ht="12" hidden="1" customHeight="1">
      <c r="A46" s="425" t="s">
        <v>322</v>
      </c>
      <c r="B46" s="637">
        <v>8.6999999999999993</v>
      </c>
      <c r="C46" s="638">
        <v>20.399999999999999</v>
      </c>
      <c r="D46" s="638"/>
      <c r="E46" s="638">
        <v>3.8</v>
      </c>
      <c r="F46" s="639">
        <v>3.1</v>
      </c>
      <c r="G46" s="639">
        <v>5.3</v>
      </c>
      <c r="H46" s="639">
        <v>20.3</v>
      </c>
      <c r="I46" s="640">
        <v>46.9</v>
      </c>
      <c r="J46" s="637">
        <v>36</v>
      </c>
      <c r="K46" s="638">
        <v>19.899999999999999</v>
      </c>
      <c r="L46" s="638"/>
      <c r="M46" s="638">
        <v>24.5</v>
      </c>
      <c r="N46" s="638">
        <v>48.2</v>
      </c>
      <c r="O46" s="638">
        <v>43.2</v>
      </c>
      <c r="P46" s="638">
        <v>43.2</v>
      </c>
      <c r="Q46" s="641">
        <v>50</v>
      </c>
    </row>
    <row r="47" spans="1:17" ht="12" customHeight="1">
      <c r="A47" s="425" t="s">
        <v>321</v>
      </c>
      <c r="B47" s="637">
        <v>8.8000000000000007</v>
      </c>
      <c r="C47" s="638">
        <v>19.899999999999999</v>
      </c>
      <c r="D47" s="638"/>
      <c r="E47" s="638">
        <v>3.2</v>
      </c>
      <c r="F47" s="639">
        <v>3.3</v>
      </c>
      <c r="G47" s="639">
        <v>4.3</v>
      </c>
      <c r="H47" s="639">
        <v>22.7</v>
      </c>
      <c r="I47" s="640">
        <v>50.9</v>
      </c>
      <c r="J47" s="637">
        <v>38.1</v>
      </c>
      <c r="K47" s="638">
        <v>20.7</v>
      </c>
      <c r="L47" s="638"/>
      <c r="M47" s="638">
        <v>28.2</v>
      </c>
      <c r="N47" s="638">
        <v>49.7</v>
      </c>
      <c r="O47" s="638">
        <v>44.8</v>
      </c>
      <c r="P47" s="638">
        <v>45</v>
      </c>
      <c r="Q47" s="641">
        <v>50</v>
      </c>
    </row>
    <row r="48" spans="1:17" ht="12" hidden="1" customHeight="1">
      <c r="A48" s="425" t="s">
        <v>320</v>
      </c>
      <c r="B48" s="637">
        <v>8.5</v>
      </c>
      <c r="C48" s="638">
        <v>21.4</v>
      </c>
      <c r="D48" s="638"/>
      <c r="E48" s="638">
        <v>2.8</v>
      </c>
      <c r="F48" s="639">
        <v>2.9</v>
      </c>
      <c r="G48" s="639">
        <v>3.6</v>
      </c>
      <c r="H48" s="639">
        <v>19.399999999999999</v>
      </c>
      <c r="I48" s="640">
        <v>47.7</v>
      </c>
      <c r="J48" s="637">
        <v>37.200000000000003</v>
      </c>
      <c r="K48" s="638">
        <v>20.3</v>
      </c>
      <c r="L48" s="638"/>
      <c r="M48" s="638">
        <v>25.3</v>
      </c>
      <c r="N48" s="638">
        <v>48.5</v>
      </c>
      <c r="O48" s="638">
        <v>46</v>
      </c>
      <c r="P48" s="638">
        <v>44.8</v>
      </c>
      <c r="Q48" s="641">
        <v>51.6</v>
      </c>
    </row>
    <row r="49" spans="1:17" ht="12" hidden="1" customHeight="1">
      <c r="A49" s="425" t="s">
        <v>319</v>
      </c>
      <c r="B49" s="637">
        <v>8.9</v>
      </c>
      <c r="C49" s="638">
        <v>21.2</v>
      </c>
      <c r="D49" s="638"/>
      <c r="E49" s="638">
        <v>3.1</v>
      </c>
      <c r="F49" s="639">
        <v>2.7</v>
      </c>
      <c r="G49" s="639">
        <v>3.1</v>
      </c>
      <c r="H49" s="639">
        <v>20.5</v>
      </c>
      <c r="I49" s="640">
        <v>52.6</v>
      </c>
      <c r="J49" s="637">
        <v>38.299999999999997</v>
      </c>
      <c r="K49" s="638">
        <v>20.399999999999999</v>
      </c>
      <c r="L49" s="638"/>
      <c r="M49" s="638">
        <v>28.4</v>
      </c>
      <c r="N49" s="638">
        <v>49.1</v>
      </c>
      <c r="O49" s="638">
        <v>47</v>
      </c>
      <c r="P49" s="638">
        <v>45</v>
      </c>
      <c r="Q49" s="641">
        <v>50</v>
      </c>
    </row>
    <row r="50" spans="1:17" ht="12" hidden="1" customHeight="1">
      <c r="A50" s="425" t="s">
        <v>318</v>
      </c>
      <c r="B50" s="637">
        <v>9.4</v>
      </c>
      <c r="C50" s="638">
        <v>22.5</v>
      </c>
      <c r="D50" s="638"/>
      <c r="E50" s="638">
        <v>3.7</v>
      </c>
      <c r="F50" s="639">
        <v>2.8</v>
      </c>
      <c r="G50" s="639">
        <v>3.4</v>
      </c>
      <c r="H50" s="639">
        <v>19.5</v>
      </c>
      <c r="I50" s="640">
        <v>53.1</v>
      </c>
      <c r="J50" s="637">
        <v>38.5</v>
      </c>
      <c r="K50" s="638">
        <v>23.6</v>
      </c>
      <c r="L50" s="638"/>
      <c r="M50" s="638">
        <v>27.1</v>
      </c>
      <c r="N50" s="638">
        <v>47.1</v>
      </c>
      <c r="O50" s="638">
        <v>47.4</v>
      </c>
      <c r="P50" s="638">
        <v>45.1</v>
      </c>
      <c r="Q50" s="641">
        <v>56.4</v>
      </c>
    </row>
    <row r="51" spans="1:17" ht="12" hidden="1" customHeight="1">
      <c r="A51" s="425" t="s">
        <v>317</v>
      </c>
      <c r="B51" s="637">
        <v>8.5</v>
      </c>
      <c r="C51" s="638">
        <v>21.3</v>
      </c>
      <c r="D51" s="638"/>
      <c r="E51" s="638">
        <v>3</v>
      </c>
      <c r="F51" s="639">
        <v>2.7</v>
      </c>
      <c r="G51" s="639">
        <v>2.2999999999999998</v>
      </c>
      <c r="H51" s="639">
        <v>17.7</v>
      </c>
      <c r="I51" s="640">
        <v>50.6</v>
      </c>
      <c r="J51" s="637">
        <v>38.4</v>
      </c>
      <c r="K51" s="638">
        <v>23.2</v>
      </c>
      <c r="L51" s="638"/>
      <c r="M51" s="638">
        <v>27.4</v>
      </c>
      <c r="N51" s="638">
        <v>47.7</v>
      </c>
      <c r="O51" s="638">
        <v>47.2</v>
      </c>
      <c r="P51" s="638">
        <v>44.8</v>
      </c>
      <c r="Q51" s="641">
        <v>54.8</v>
      </c>
    </row>
    <row r="52" spans="1:17" ht="12" customHeight="1">
      <c r="A52" s="425" t="s">
        <v>316</v>
      </c>
      <c r="B52" s="637">
        <v>8.9</v>
      </c>
      <c r="C52" s="638">
        <v>23.7</v>
      </c>
      <c r="D52" s="638"/>
      <c r="E52" s="638">
        <v>2.9</v>
      </c>
      <c r="F52" s="639">
        <v>2.4</v>
      </c>
      <c r="G52" s="639">
        <v>2.9</v>
      </c>
      <c r="H52" s="639">
        <v>17.8</v>
      </c>
      <c r="I52" s="640">
        <v>50.6</v>
      </c>
      <c r="J52" s="637">
        <v>39.1</v>
      </c>
      <c r="K52" s="638">
        <v>28.3</v>
      </c>
      <c r="L52" s="638"/>
      <c r="M52" s="638">
        <v>26.8</v>
      </c>
      <c r="N52" s="638">
        <v>49</v>
      </c>
      <c r="O52" s="638">
        <v>46.9</v>
      </c>
      <c r="P52" s="638">
        <v>43.9</v>
      </c>
      <c r="Q52" s="641">
        <v>51.4</v>
      </c>
    </row>
    <row r="53" spans="1:17" ht="12" hidden="1" customHeight="1">
      <c r="A53" s="425" t="s">
        <v>315</v>
      </c>
      <c r="B53" s="637">
        <v>9.4</v>
      </c>
      <c r="C53" s="638">
        <v>25.3</v>
      </c>
      <c r="D53" s="638"/>
      <c r="E53" s="638">
        <v>4.2</v>
      </c>
      <c r="F53" s="639">
        <v>2.9</v>
      </c>
      <c r="G53" s="639">
        <v>3</v>
      </c>
      <c r="H53" s="639">
        <v>17.3</v>
      </c>
      <c r="I53" s="640">
        <v>50</v>
      </c>
      <c r="J53" s="637">
        <v>39.799999999999997</v>
      </c>
      <c r="K53" s="638">
        <v>29.8</v>
      </c>
      <c r="L53" s="638"/>
      <c r="M53" s="638">
        <v>27.2</v>
      </c>
      <c r="N53" s="638">
        <v>47.4</v>
      </c>
      <c r="O53" s="638">
        <v>48.4</v>
      </c>
      <c r="P53" s="638">
        <v>46</v>
      </c>
      <c r="Q53" s="641">
        <v>54.1</v>
      </c>
    </row>
    <row r="54" spans="1:17" ht="12" customHeight="1">
      <c r="A54" s="425" t="s">
        <v>314</v>
      </c>
      <c r="B54" s="637">
        <v>10.5</v>
      </c>
      <c r="C54" s="638">
        <v>29.6</v>
      </c>
      <c r="D54" s="638"/>
      <c r="E54" s="638">
        <v>5.0999999999999996</v>
      </c>
      <c r="F54" s="639">
        <v>2.8</v>
      </c>
      <c r="G54" s="639">
        <v>3.3</v>
      </c>
      <c r="H54" s="639">
        <v>18.100000000000001</v>
      </c>
      <c r="I54" s="640">
        <v>54.3</v>
      </c>
      <c r="J54" s="637">
        <v>41.7</v>
      </c>
      <c r="K54" s="638">
        <v>34.9</v>
      </c>
      <c r="L54" s="638"/>
      <c r="M54" s="638">
        <v>28.4</v>
      </c>
      <c r="N54" s="638">
        <v>49.5</v>
      </c>
      <c r="O54" s="638">
        <v>48.8</v>
      </c>
      <c r="P54" s="638">
        <v>48.1</v>
      </c>
      <c r="Q54" s="641">
        <v>54.3</v>
      </c>
    </row>
    <row r="55" spans="1:17" ht="12" customHeight="1">
      <c r="A55" s="425" t="s">
        <v>313</v>
      </c>
      <c r="B55" s="637">
        <v>10.3</v>
      </c>
      <c r="C55" s="638">
        <v>31.7</v>
      </c>
      <c r="D55" s="638"/>
      <c r="E55" s="638">
        <v>5.0999999999999996</v>
      </c>
      <c r="F55" s="639">
        <v>2.8</v>
      </c>
      <c r="G55" s="639">
        <v>3.3</v>
      </c>
      <c r="H55" s="639">
        <v>16.7</v>
      </c>
      <c r="I55" s="640">
        <v>52.6</v>
      </c>
      <c r="J55" s="637">
        <v>42.9</v>
      </c>
      <c r="K55" s="638">
        <v>37.5</v>
      </c>
      <c r="L55" s="638"/>
      <c r="M55" s="638">
        <v>29.4</v>
      </c>
      <c r="N55" s="638">
        <v>49.4</v>
      </c>
      <c r="O55" s="638">
        <v>49</v>
      </c>
      <c r="P55" s="638">
        <v>51.3</v>
      </c>
      <c r="Q55" s="641">
        <v>54.3</v>
      </c>
    </row>
    <row r="56" spans="1:17" ht="12" hidden="1" customHeight="1">
      <c r="A56" s="425" t="s">
        <v>312</v>
      </c>
      <c r="B56" s="637">
        <v>11.1</v>
      </c>
      <c r="C56" s="638">
        <v>33.700000000000003</v>
      </c>
      <c r="D56" s="638"/>
      <c r="E56" s="638">
        <v>6.2</v>
      </c>
      <c r="F56" s="639">
        <v>2.7</v>
      </c>
      <c r="G56" s="639">
        <v>2.9</v>
      </c>
      <c r="H56" s="639">
        <v>18.2</v>
      </c>
      <c r="I56" s="640">
        <v>53.5</v>
      </c>
      <c r="J56" s="637">
        <v>45.2</v>
      </c>
      <c r="K56" s="638">
        <v>39.799999999999997</v>
      </c>
      <c r="L56" s="638"/>
      <c r="M56" s="638">
        <v>31.6</v>
      </c>
      <c r="N56" s="638">
        <v>52</v>
      </c>
      <c r="O56" s="638">
        <v>52.4</v>
      </c>
      <c r="P56" s="638">
        <v>51.2</v>
      </c>
      <c r="Q56" s="641">
        <v>58.7</v>
      </c>
    </row>
    <row r="57" spans="1:17" ht="12" customHeight="1">
      <c r="A57" s="425" t="s">
        <v>311</v>
      </c>
      <c r="B57" s="637">
        <v>11.7</v>
      </c>
      <c r="C57" s="638">
        <v>38.6</v>
      </c>
      <c r="D57" s="638"/>
      <c r="E57" s="638">
        <v>5.7</v>
      </c>
      <c r="F57" s="639">
        <v>3.8</v>
      </c>
      <c r="G57" s="639">
        <v>4.2</v>
      </c>
      <c r="H57" s="639">
        <v>17.7</v>
      </c>
      <c r="I57" s="640">
        <v>54.7</v>
      </c>
      <c r="J57" s="637">
        <v>46.4</v>
      </c>
      <c r="K57" s="638">
        <v>42.3</v>
      </c>
      <c r="L57" s="638"/>
      <c r="M57" s="638">
        <v>32</v>
      </c>
      <c r="N57" s="638">
        <v>53.3</v>
      </c>
      <c r="O57" s="638">
        <v>52</v>
      </c>
      <c r="P57" s="638">
        <v>55.9</v>
      </c>
      <c r="Q57" s="641">
        <v>59.6</v>
      </c>
    </row>
    <row r="58" spans="1:17" ht="12" hidden="1" customHeight="1">
      <c r="A58" s="425" t="s">
        <v>338</v>
      </c>
      <c r="B58" s="637">
        <v>12.5</v>
      </c>
      <c r="C58" s="638">
        <v>41.8</v>
      </c>
      <c r="D58" s="638">
        <v>20.3</v>
      </c>
      <c r="E58" s="638">
        <v>7.1</v>
      </c>
      <c r="F58" s="639">
        <v>3.3</v>
      </c>
      <c r="G58" s="639">
        <v>4.8</v>
      </c>
      <c r="H58" s="639">
        <v>18.100000000000001</v>
      </c>
      <c r="I58" s="640">
        <v>57</v>
      </c>
      <c r="J58" s="637">
        <v>47.9</v>
      </c>
      <c r="K58" s="638">
        <v>44.9</v>
      </c>
      <c r="L58" s="638">
        <v>28.4</v>
      </c>
      <c r="M58" s="638">
        <v>34.9</v>
      </c>
      <c r="N58" s="638">
        <v>52.9</v>
      </c>
      <c r="O58" s="638">
        <v>53</v>
      </c>
      <c r="P58" s="638">
        <v>57</v>
      </c>
      <c r="Q58" s="641">
        <v>59.6</v>
      </c>
    </row>
    <row r="59" spans="1:17" ht="12" customHeight="1">
      <c r="A59" s="425" t="s">
        <v>337</v>
      </c>
      <c r="B59" s="637">
        <v>15</v>
      </c>
      <c r="C59" s="638">
        <v>39.1</v>
      </c>
      <c r="D59" s="638">
        <v>24.1</v>
      </c>
      <c r="E59" s="638">
        <v>9.4</v>
      </c>
      <c r="F59" s="639">
        <v>5.6</v>
      </c>
      <c r="G59" s="639">
        <v>7.4</v>
      </c>
      <c r="H59" s="639">
        <v>23.8</v>
      </c>
      <c r="I59" s="640">
        <v>60.6</v>
      </c>
      <c r="J59" s="637">
        <v>49.3</v>
      </c>
      <c r="K59" s="638">
        <v>47.5</v>
      </c>
      <c r="L59" s="638">
        <v>35.299999999999997</v>
      </c>
      <c r="M59" s="638">
        <v>36.700000000000003</v>
      </c>
      <c r="N59" s="638">
        <v>52.6</v>
      </c>
      <c r="O59" s="638">
        <v>54.7</v>
      </c>
      <c r="P59" s="638">
        <v>57.9</v>
      </c>
      <c r="Q59" s="641">
        <v>64.2</v>
      </c>
    </row>
    <row r="60" spans="1:17" ht="12" customHeight="1">
      <c r="A60" s="425" t="s">
        <v>308</v>
      </c>
      <c r="B60" s="637">
        <v>15.6</v>
      </c>
      <c r="C60" s="638">
        <v>41.8</v>
      </c>
      <c r="D60" s="638">
        <v>27.6</v>
      </c>
      <c r="E60" s="638">
        <v>10.199999999999999</v>
      </c>
      <c r="F60" s="639">
        <v>5.7</v>
      </c>
      <c r="G60" s="639">
        <v>7.3</v>
      </c>
      <c r="H60" s="639">
        <v>24.1</v>
      </c>
      <c r="I60" s="640">
        <v>62</v>
      </c>
      <c r="J60" s="637">
        <v>50.6</v>
      </c>
      <c r="K60" s="638">
        <v>48.4</v>
      </c>
      <c r="L60" s="638">
        <v>37.200000000000003</v>
      </c>
      <c r="M60" s="638">
        <v>37.799999999999997</v>
      </c>
      <c r="N60" s="638">
        <v>54.1</v>
      </c>
      <c r="O60" s="638">
        <v>56.3</v>
      </c>
      <c r="P60" s="638">
        <v>59.2</v>
      </c>
      <c r="Q60" s="641">
        <v>64.900000000000006</v>
      </c>
    </row>
    <row r="61" spans="1:17" ht="12" customHeight="1">
      <c r="A61" s="425" t="s">
        <v>307</v>
      </c>
      <c r="B61" s="637">
        <v>16.3</v>
      </c>
      <c r="C61" s="638">
        <v>41.4</v>
      </c>
      <c r="D61" s="638">
        <v>27.7</v>
      </c>
      <c r="E61" s="638">
        <v>11.7</v>
      </c>
      <c r="F61" s="639">
        <v>6.7</v>
      </c>
      <c r="G61" s="639">
        <v>7.6</v>
      </c>
      <c r="H61" s="639">
        <v>25.4</v>
      </c>
      <c r="I61" s="640">
        <v>64.400000000000006</v>
      </c>
      <c r="J61" s="637">
        <v>51.7</v>
      </c>
      <c r="K61" s="638">
        <v>48.9</v>
      </c>
      <c r="L61" s="638">
        <v>39.299999999999997</v>
      </c>
      <c r="M61" s="638">
        <v>40.200000000000003</v>
      </c>
      <c r="N61" s="638">
        <v>54.9</v>
      </c>
      <c r="O61" s="638">
        <v>55.9</v>
      </c>
      <c r="P61" s="638">
        <v>60.8</v>
      </c>
      <c r="Q61" s="641">
        <v>66.7</v>
      </c>
    </row>
    <row r="62" spans="1:17" ht="12" customHeight="1">
      <c r="A62" s="425" t="s">
        <v>306</v>
      </c>
      <c r="B62" s="637">
        <v>17.7</v>
      </c>
      <c r="C62" s="638">
        <v>44.3</v>
      </c>
      <c r="D62" s="638">
        <v>28.8</v>
      </c>
      <c r="E62" s="638">
        <v>12.9</v>
      </c>
      <c r="F62" s="639">
        <v>6.9</v>
      </c>
      <c r="G62" s="639">
        <v>8.4</v>
      </c>
      <c r="H62" s="639">
        <v>27.1</v>
      </c>
      <c r="I62" s="640">
        <v>66.7</v>
      </c>
      <c r="J62" s="637">
        <v>52.5</v>
      </c>
      <c r="K62" s="638">
        <v>51.1</v>
      </c>
      <c r="L62" s="638">
        <v>39.799999999999997</v>
      </c>
      <c r="M62" s="638">
        <v>40.700000000000003</v>
      </c>
      <c r="N62" s="638">
        <v>54.5</v>
      </c>
      <c r="O62" s="638">
        <v>57.5</v>
      </c>
      <c r="P62" s="638">
        <v>61</v>
      </c>
      <c r="Q62" s="641">
        <v>69</v>
      </c>
    </row>
    <row r="63" spans="1:17" ht="12" customHeight="1">
      <c r="A63" s="425" t="s">
        <v>305</v>
      </c>
      <c r="B63" s="637">
        <v>17.899999999999999</v>
      </c>
      <c r="C63" s="638">
        <v>43.2</v>
      </c>
      <c r="D63" s="638">
        <v>27.7</v>
      </c>
      <c r="E63" s="638">
        <v>13.4</v>
      </c>
      <c r="F63" s="639">
        <v>7.4</v>
      </c>
      <c r="G63" s="639">
        <v>7.9</v>
      </c>
      <c r="H63" s="639">
        <v>26.5</v>
      </c>
      <c r="I63" s="640">
        <v>67.3</v>
      </c>
      <c r="J63" s="637">
        <v>52.8</v>
      </c>
      <c r="K63" s="638">
        <v>48.9</v>
      </c>
      <c r="L63" s="638">
        <v>38.6</v>
      </c>
      <c r="M63" s="638">
        <v>41.5</v>
      </c>
      <c r="N63" s="638">
        <v>55.4</v>
      </c>
      <c r="O63" s="638">
        <v>57.7</v>
      </c>
      <c r="P63" s="638">
        <v>61.3</v>
      </c>
      <c r="Q63" s="641">
        <v>65.7</v>
      </c>
    </row>
    <row r="64" spans="1:17" ht="12" customHeight="1">
      <c r="A64" s="425" t="s">
        <v>304</v>
      </c>
      <c r="B64" s="637">
        <v>18.3</v>
      </c>
      <c r="C64" s="638">
        <v>43.3</v>
      </c>
      <c r="D64" s="638">
        <v>26.7</v>
      </c>
      <c r="E64" s="638">
        <v>13.8</v>
      </c>
      <c r="F64" s="639">
        <v>7.6</v>
      </c>
      <c r="G64" s="639">
        <v>8</v>
      </c>
      <c r="H64" s="639">
        <v>26</v>
      </c>
      <c r="I64" s="640">
        <v>67.7</v>
      </c>
      <c r="J64" s="637">
        <v>53.5</v>
      </c>
      <c r="K64" s="638">
        <v>49.6</v>
      </c>
      <c r="L64" s="638">
        <v>35.700000000000003</v>
      </c>
      <c r="M64" s="638">
        <v>42.4</v>
      </c>
      <c r="N64" s="638">
        <v>54.6</v>
      </c>
      <c r="O64" s="638">
        <v>58.2</v>
      </c>
      <c r="P64" s="638">
        <v>61.8</v>
      </c>
      <c r="Q64" s="641">
        <v>66.7</v>
      </c>
    </row>
    <row r="65" spans="1:17" ht="12" customHeight="1">
      <c r="A65" s="425" t="s">
        <v>303</v>
      </c>
      <c r="B65" s="637">
        <v>19.2</v>
      </c>
      <c r="C65" s="638">
        <v>44.4</v>
      </c>
      <c r="D65" s="638">
        <v>28.6</v>
      </c>
      <c r="E65" s="638">
        <v>14.2</v>
      </c>
      <c r="F65" s="639">
        <v>8.1999999999999993</v>
      </c>
      <c r="G65" s="639">
        <v>8</v>
      </c>
      <c r="H65" s="639">
        <v>27.6</v>
      </c>
      <c r="I65" s="640">
        <v>67.900000000000006</v>
      </c>
      <c r="J65" s="637">
        <v>53.6</v>
      </c>
      <c r="K65" s="638">
        <v>48.3</v>
      </c>
      <c r="L65" s="638">
        <v>35.4</v>
      </c>
      <c r="M65" s="638">
        <v>41.2</v>
      </c>
      <c r="N65" s="638">
        <v>55</v>
      </c>
      <c r="O65" s="638">
        <v>57.5</v>
      </c>
      <c r="P65" s="638">
        <v>64</v>
      </c>
      <c r="Q65" s="641">
        <v>70.099999999999994</v>
      </c>
    </row>
    <row r="66" spans="1:17" ht="12" customHeight="1">
      <c r="A66" s="425" t="s">
        <v>302</v>
      </c>
      <c r="B66" s="637">
        <v>18.399999999999999</v>
      </c>
      <c r="C66" s="638">
        <v>41.1</v>
      </c>
      <c r="D66" s="638">
        <v>25</v>
      </c>
      <c r="E66" s="638">
        <v>13.9</v>
      </c>
      <c r="F66" s="639">
        <v>7.5</v>
      </c>
      <c r="G66" s="639">
        <v>8</v>
      </c>
      <c r="H66" s="639">
        <v>28</v>
      </c>
      <c r="I66" s="640">
        <v>65.7</v>
      </c>
      <c r="J66" s="637">
        <v>53.3</v>
      </c>
      <c r="K66" s="638">
        <v>48.8</v>
      </c>
      <c r="L66" s="638">
        <v>35</v>
      </c>
      <c r="M66" s="638">
        <v>41.4</v>
      </c>
      <c r="N66" s="638">
        <v>53.9</v>
      </c>
      <c r="O66" s="638">
        <v>57.6</v>
      </c>
      <c r="P66" s="638">
        <v>62.7</v>
      </c>
      <c r="Q66" s="641">
        <v>69.099999999999994</v>
      </c>
    </row>
    <row r="67" spans="1:17" ht="12" customHeight="1">
      <c r="A67" s="425" t="s">
        <v>355</v>
      </c>
      <c r="B67" s="637">
        <v>18.848167539267017</v>
      </c>
      <c r="C67" s="638">
        <v>42.978723404255319</v>
      </c>
      <c r="D67" s="638">
        <v>25</v>
      </c>
      <c r="E67" s="638">
        <v>13.98176291793313</v>
      </c>
      <c r="F67" s="639">
        <v>8.1333333333333329</v>
      </c>
      <c r="G67" s="639">
        <v>8.0204778156996586</v>
      </c>
      <c r="H67" s="639">
        <v>29.116465863453815</v>
      </c>
      <c r="I67" s="640">
        <v>69.34306569343066</v>
      </c>
      <c r="J67" s="637">
        <v>53.805543334799822</v>
      </c>
      <c r="K67" s="638">
        <v>49.795918367346935</v>
      </c>
      <c r="L67" s="638">
        <v>35.978835978835974</v>
      </c>
      <c r="M67" s="638">
        <v>41.42011834319527</v>
      </c>
      <c r="N67" s="638">
        <v>53.649635036496349</v>
      </c>
      <c r="O67" s="638">
        <v>57.755102040816332</v>
      </c>
      <c r="P67" s="638">
        <v>63.968668407310702</v>
      </c>
      <c r="Q67" s="641">
        <v>69</v>
      </c>
    </row>
    <row r="68" spans="1:17" ht="12" customHeight="1">
      <c r="A68" s="425" t="s">
        <v>354</v>
      </c>
      <c r="B68" s="637">
        <v>19.778316591617596</v>
      </c>
      <c r="C68" s="638">
        <v>45.217391304347828</v>
      </c>
      <c r="D68" s="638">
        <v>27.74566473988439</v>
      </c>
      <c r="E68" s="638">
        <v>15.337423312883436</v>
      </c>
      <c r="F68" s="639">
        <v>8.4306095979247733</v>
      </c>
      <c r="G68" s="639">
        <v>8.3475298126064725</v>
      </c>
      <c r="H68" s="639">
        <v>31.21272365805169</v>
      </c>
      <c r="I68" s="640">
        <v>69.014084507042256</v>
      </c>
      <c r="J68" s="637">
        <v>54.429824561403507</v>
      </c>
      <c r="K68" s="638">
        <v>49.7907949790795</v>
      </c>
      <c r="L68" s="638">
        <v>36.898395721925134</v>
      </c>
      <c r="M68" s="638">
        <v>40.845070422535215</v>
      </c>
      <c r="N68" s="638">
        <v>54.432624113475178</v>
      </c>
      <c r="O68" s="638">
        <v>57.926829268292678</v>
      </c>
      <c r="P68" s="638">
        <v>65.721649484536087</v>
      </c>
      <c r="Q68" s="641">
        <v>70.297029702970292</v>
      </c>
    </row>
    <row r="69" spans="1:17" ht="12" customHeight="1">
      <c r="A69" s="425" t="s">
        <v>353</v>
      </c>
      <c r="B69" s="637">
        <v>19.721254355400696</v>
      </c>
      <c r="C69" s="638">
        <v>44.298245614035089</v>
      </c>
      <c r="D69" s="638">
        <v>26.315789473684209</v>
      </c>
      <c r="E69" s="638">
        <v>15.323854660347552</v>
      </c>
      <c r="F69" s="639">
        <v>8.1924577373211953</v>
      </c>
      <c r="G69" s="639">
        <v>8.6003372681281629</v>
      </c>
      <c r="H69" s="639">
        <v>31.52610441767068</v>
      </c>
      <c r="I69" s="640">
        <v>66.442953020134226</v>
      </c>
      <c r="J69" s="637">
        <v>54.517677869925798</v>
      </c>
      <c r="K69" s="638">
        <v>50.434782608695649</v>
      </c>
      <c r="L69" s="638">
        <v>36</v>
      </c>
      <c r="M69" s="638">
        <v>40.936863543788185</v>
      </c>
      <c r="N69" s="638">
        <v>53.57766143106457</v>
      </c>
      <c r="O69" s="638">
        <v>58.56573705179283</v>
      </c>
      <c r="P69" s="638">
        <v>65.535248041775461</v>
      </c>
      <c r="Q69" s="641">
        <v>71.428571428571431</v>
      </c>
    </row>
    <row r="70" spans="1:17" ht="12" customHeight="1">
      <c r="A70" s="425" t="s">
        <v>332</v>
      </c>
      <c r="B70" s="637">
        <v>21.178509532062392</v>
      </c>
      <c r="C70" s="638">
        <v>45.887445887445885</v>
      </c>
      <c r="D70" s="638">
        <v>27.218934911242602</v>
      </c>
      <c r="E70" s="638">
        <v>16.369529983792543</v>
      </c>
      <c r="F70" s="639">
        <v>9.1503267973856204</v>
      </c>
      <c r="G70" s="639">
        <v>9.0016366612111298</v>
      </c>
      <c r="H70" s="639">
        <v>32.525252525252526</v>
      </c>
      <c r="I70" s="640">
        <v>69.642857142857139</v>
      </c>
      <c r="J70" s="637">
        <v>55.779974215728402</v>
      </c>
      <c r="K70" s="638">
        <v>52.320675105485236</v>
      </c>
      <c r="L70" s="638">
        <v>36.72316384180791</v>
      </c>
      <c r="M70" s="638">
        <v>41.358024691358025</v>
      </c>
      <c r="N70" s="638">
        <v>54.794520547945204</v>
      </c>
      <c r="O70" s="638">
        <v>59.309021113243766</v>
      </c>
      <c r="P70" s="638">
        <v>67.277486910994767</v>
      </c>
      <c r="Q70" s="641">
        <v>73.109243697478988</v>
      </c>
    </row>
    <row r="71" spans="1:17" ht="12" customHeight="1">
      <c r="A71" s="425" t="s">
        <v>331</v>
      </c>
      <c r="B71" s="637">
        <v>21.773636991028294</v>
      </c>
      <c r="C71" s="638">
        <v>44.827586206896555</v>
      </c>
      <c r="D71" s="638">
        <v>25.443786982248522</v>
      </c>
      <c r="E71" s="638">
        <v>16.803953871499179</v>
      </c>
      <c r="F71" s="639">
        <v>9.630606860158311</v>
      </c>
      <c r="G71" s="639">
        <v>9.3397745571658621</v>
      </c>
      <c r="H71" s="639">
        <v>32.860040567951323</v>
      </c>
      <c r="I71" s="640">
        <v>71.122994652406419</v>
      </c>
      <c r="J71" s="637">
        <v>56.639796351294017</v>
      </c>
      <c r="K71" s="638">
        <v>53.164556962025308</v>
      </c>
      <c r="L71" s="638">
        <v>36.627906976744185</v>
      </c>
      <c r="M71" s="638">
        <v>42.203742203742209</v>
      </c>
      <c r="N71" s="638">
        <v>55.348047538200341</v>
      </c>
      <c r="O71" s="638">
        <v>59.849906191369605</v>
      </c>
      <c r="P71" s="638">
        <v>68.146214099216706</v>
      </c>
      <c r="Q71" s="641">
        <v>75</v>
      </c>
    </row>
    <row r="72" spans="1:17" ht="12" customHeight="1">
      <c r="A72" s="425" t="s">
        <v>352</v>
      </c>
      <c r="B72" s="637">
        <v>21.870701513067399</v>
      </c>
      <c r="C72" s="638">
        <v>45.106382978723403</v>
      </c>
      <c r="D72" s="638">
        <v>25.433526011560691</v>
      </c>
      <c r="E72" s="638">
        <v>16.526138279932546</v>
      </c>
      <c r="F72" s="639">
        <v>9.8930481283422473</v>
      </c>
      <c r="G72" s="639">
        <v>8.9481946624803772</v>
      </c>
      <c r="H72" s="639">
        <v>31.416837782340863</v>
      </c>
      <c r="I72" s="640">
        <v>71.634615384615387</v>
      </c>
      <c r="J72" s="637">
        <v>56.367432150313157</v>
      </c>
      <c r="K72" s="638">
        <v>52.542372881355938</v>
      </c>
      <c r="L72" s="638">
        <v>34.705882352941174</v>
      </c>
      <c r="M72" s="638">
        <v>40.842105263157897</v>
      </c>
      <c r="N72" s="638">
        <v>54.668930390492363</v>
      </c>
      <c r="O72" s="638">
        <v>59.747292418772567</v>
      </c>
      <c r="P72" s="638">
        <v>67.441860465116278</v>
      </c>
      <c r="Q72" s="641">
        <v>76.774193548387089</v>
      </c>
    </row>
    <row r="73" spans="1:17" ht="12" customHeight="1">
      <c r="A73" s="425" t="s">
        <v>329</v>
      </c>
      <c r="B73" s="637">
        <v>22.157930565010211</v>
      </c>
      <c r="C73" s="638">
        <v>45.564516129032256</v>
      </c>
      <c r="D73" s="638">
        <v>24.719101123595504</v>
      </c>
      <c r="E73" s="638">
        <v>15.816326530612246</v>
      </c>
      <c r="F73" s="639">
        <v>9.6730245231607626</v>
      </c>
      <c r="G73" s="639">
        <v>8.8145896656534948</v>
      </c>
      <c r="H73" s="639">
        <v>31.340206185567009</v>
      </c>
      <c r="I73" s="640">
        <v>72.444444444444443</v>
      </c>
      <c r="J73" s="637">
        <v>55.972278842234005</v>
      </c>
      <c r="K73" s="638">
        <v>51.626016260162601</v>
      </c>
      <c r="L73" s="638">
        <v>32.571428571428577</v>
      </c>
      <c r="M73" s="638">
        <v>39.578947368421055</v>
      </c>
      <c r="N73" s="638">
        <v>53.754266211604097</v>
      </c>
      <c r="O73" s="638">
        <v>59.240069084628665</v>
      </c>
      <c r="P73" s="638">
        <v>66.751269035532985</v>
      </c>
      <c r="Q73" s="641">
        <v>78.735632183908038</v>
      </c>
    </row>
    <row r="74" spans="1:17" ht="12" customHeight="1">
      <c r="A74" s="425" t="s">
        <v>351</v>
      </c>
      <c r="B74" s="637">
        <v>21.880284071694284</v>
      </c>
      <c r="C74" s="638">
        <v>45.059288537549406</v>
      </c>
      <c r="D74" s="638">
        <v>23.333333333333332</v>
      </c>
      <c r="E74" s="638">
        <v>15.3184165232358</v>
      </c>
      <c r="F74" s="639">
        <v>9.1922005571030638</v>
      </c>
      <c r="G74" s="639">
        <v>8.7278106508875748</v>
      </c>
      <c r="H74" s="639">
        <v>30.408163265306122</v>
      </c>
      <c r="I74" s="640">
        <v>71.129707112970706</v>
      </c>
      <c r="J74" s="637">
        <v>55.493407910507386</v>
      </c>
      <c r="K74" s="638">
        <v>50.4</v>
      </c>
      <c r="L74" s="638">
        <v>31.073446327683619</v>
      </c>
      <c r="M74" s="638">
        <v>38.865546218487395</v>
      </c>
      <c r="N74" s="638">
        <v>52.487135506003433</v>
      </c>
      <c r="O74" s="638">
        <v>58.706467661691541</v>
      </c>
      <c r="P74" s="638">
        <v>67.574257425742573</v>
      </c>
      <c r="Q74" s="641">
        <v>78.074866310160431</v>
      </c>
    </row>
    <row r="75" spans="1:17" ht="12" customHeight="1">
      <c r="A75" s="425" t="s">
        <v>293</v>
      </c>
      <c r="B75" s="637">
        <v>22.2</v>
      </c>
      <c r="C75" s="638">
        <v>46.9</v>
      </c>
      <c r="D75" s="638">
        <v>21</v>
      </c>
      <c r="E75" s="638">
        <v>14.4</v>
      </c>
      <c r="F75" s="639">
        <v>9.3000000000000007</v>
      </c>
      <c r="G75" s="639">
        <v>8.6</v>
      </c>
      <c r="H75" s="639">
        <v>29.2</v>
      </c>
      <c r="I75" s="640">
        <v>72.400000000000006</v>
      </c>
      <c r="J75" s="637">
        <v>56.1</v>
      </c>
      <c r="K75" s="638">
        <v>53.3</v>
      </c>
      <c r="L75" s="638">
        <v>31.1</v>
      </c>
      <c r="M75" s="638">
        <v>37.9</v>
      </c>
      <c r="N75" s="638">
        <v>52.5</v>
      </c>
      <c r="O75" s="638">
        <v>58.2</v>
      </c>
      <c r="P75" s="638">
        <v>67.900000000000006</v>
      </c>
      <c r="Q75" s="641">
        <v>81.3</v>
      </c>
    </row>
    <row r="76" spans="1:17" ht="12" customHeight="1">
      <c r="A76" s="425" t="s">
        <v>647</v>
      </c>
      <c r="B76" s="637">
        <v>22.8</v>
      </c>
      <c r="C76" s="638">
        <v>47.5</v>
      </c>
      <c r="D76" s="638">
        <v>21.6</v>
      </c>
      <c r="E76" s="638">
        <v>14.6</v>
      </c>
      <c r="F76" s="639">
        <v>9.3000000000000007</v>
      </c>
      <c r="G76" s="639">
        <v>8.6999999999999993</v>
      </c>
      <c r="H76" s="639">
        <v>28.4</v>
      </c>
      <c r="I76" s="640">
        <v>73.3</v>
      </c>
      <c r="J76" s="637">
        <v>56</v>
      </c>
      <c r="K76" s="638">
        <v>54.3</v>
      </c>
      <c r="L76" s="638">
        <v>29.8</v>
      </c>
      <c r="M76" s="638">
        <v>37</v>
      </c>
      <c r="N76" s="638">
        <v>51.6</v>
      </c>
      <c r="O76" s="638">
        <v>57.7</v>
      </c>
      <c r="P76" s="638">
        <v>67.7</v>
      </c>
      <c r="Q76" s="641">
        <v>82</v>
      </c>
    </row>
    <row r="77" spans="1:17" ht="12" customHeight="1">
      <c r="A77" s="425" t="s">
        <v>972</v>
      </c>
      <c r="B77" s="637">
        <v>22.2</v>
      </c>
      <c r="C77" s="638">
        <v>47.1</v>
      </c>
      <c r="D77" s="638">
        <v>22.4</v>
      </c>
      <c r="E77" s="638">
        <v>14.4</v>
      </c>
      <c r="F77" s="639">
        <v>9</v>
      </c>
      <c r="G77" s="639">
        <v>8.1999999999999993</v>
      </c>
      <c r="H77" s="639">
        <v>26.5</v>
      </c>
      <c r="I77" s="640">
        <v>72</v>
      </c>
      <c r="J77" s="637">
        <v>54.4</v>
      </c>
      <c r="K77" s="638">
        <v>51.5</v>
      </c>
      <c r="L77" s="638">
        <v>27.4</v>
      </c>
      <c r="M77" s="638">
        <v>34.299999999999997</v>
      </c>
      <c r="N77" s="638">
        <v>49.6</v>
      </c>
      <c r="O77" s="638">
        <v>56.6</v>
      </c>
      <c r="P77" s="638">
        <v>66.7</v>
      </c>
      <c r="Q77" s="641">
        <v>82</v>
      </c>
    </row>
    <row r="78" spans="1:17" ht="12" customHeight="1">
      <c r="A78" s="425" t="s">
        <v>1377</v>
      </c>
      <c r="B78" s="637">
        <v>21.835231078365709</v>
      </c>
      <c r="C78" s="638">
        <v>46.268656716417908</v>
      </c>
      <c r="D78" s="638">
        <v>22.099447513812155</v>
      </c>
      <c r="E78" s="638">
        <v>13.978494623655912</v>
      </c>
      <c r="F78" s="639">
        <v>8.92018779342723</v>
      </c>
      <c r="G78" s="639">
        <v>8.3561643835616444</v>
      </c>
      <c r="H78" s="639">
        <v>25.984251968503933</v>
      </c>
      <c r="I78" s="640">
        <v>70.921985815602838</v>
      </c>
      <c r="J78" s="637">
        <v>53.644646924829154</v>
      </c>
      <c r="K78" s="638">
        <v>51.291512915129154</v>
      </c>
      <c r="L78" s="638">
        <v>27.528089887640451</v>
      </c>
      <c r="M78" s="638">
        <v>32.42677824267782</v>
      </c>
      <c r="N78" s="638">
        <v>48.613678373382626</v>
      </c>
      <c r="O78" s="638">
        <v>55.78947368421052</v>
      </c>
      <c r="P78" s="638">
        <v>65.688487584650119</v>
      </c>
      <c r="Q78" s="641">
        <v>82.203389830508485</v>
      </c>
    </row>
    <row r="79" spans="1:17" ht="12" customHeight="1">
      <c r="A79" s="425" t="s">
        <v>1537</v>
      </c>
      <c r="B79" s="637">
        <v>22.2</v>
      </c>
      <c r="C79" s="638">
        <v>47.7</v>
      </c>
      <c r="D79" s="638">
        <v>19.899999999999999</v>
      </c>
      <c r="E79" s="638">
        <v>14.3</v>
      </c>
      <c r="F79" s="639">
        <v>9.3000000000000007</v>
      </c>
      <c r="G79" s="639">
        <v>8.6</v>
      </c>
      <c r="H79" s="639">
        <v>26</v>
      </c>
      <c r="I79" s="640">
        <v>71.3</v>
      </c>
      <c r="J79" s="637">
        <v>53.4</v>
      </c>
      <c r="K79" s="638">
        <v>52.8</v>
      </c>
      <c r="L79" s="638">
        <v>28.3</v>
      </c>
      <c r="M79" s="638">
        <v>31.4</v>
      </c>
      <c r="N79" s="638">
        <v>48.4</v>
      </c>
      <c r="O79" s="638">
        <v>54.9</v>
      </c>
      <c r="P79" s="638">
        <v>65.599999999999994</v>
      </c>
      <c r="Q79" s="641">
        <v>82.9</v>
      </c>
    </row>
    <row r="80" spans="1:17" ht="12" customHeight="1">
      <c r="A80" s="425" t="s">
        <v>2008</v>
      </c>
      <c r="B80" s="637">
        <v>22.608407811982786</v>
      </c>
      <c r="C80" s="638">
        <v>48.507462686567166</v>
      </c>
      <c r="D80" s="638">
        <v>21.511627906976745</v>
      </c>
      <c r="E80" s="638">
        <v>14.642857142857144</v>
      </c>
      <c r="F80" s="639">
        <v>9.3548387096774199</v>
      </c>
      <c r="G80" s="639">
        <v>8.4239130434782616</v>
      </c>
      <c r="H80" s="639">
        <v>25.830258302583026</v>
      </c>
      <c r="I80" s="640">
        <v>71.28378378378379</v>
      </c>
      <c r="J80" s="637">
        <v>53.212703101920233</v>
      </c>
      <c r="K80" s="638">
        <v>53.260869565217398</v>
      </c>
      <c r="L80" s="638">
        <v>26.315789473684209</v>
      </c>
      <c r="M80" s="638">
        <v>31.364562118126273</v>
      </c>
      <c r="N80" s="638">
        <v>47.476635514018689</v>
      </c>
      <c r="O80" s="638">
        <v>54.277286135693217</v>
      </c>
      <c r="P80" s="638">
        <v>64.86486486486487</v>
      </c>
      <c r="Q80" s="641">
        <v>83.400809716599184</v>
      </c>
    </row>
    <row r="81" spans="1:17" ht="6" customHeight="1">
      <c r="A81" s="628"/>
      <c r="B81" s="642"/>
      <c r="C81" s="643"/>
      <c r="D81" s="643"/>
      <c r="E81" s="643"/>
      <c r="F81" s="644"/>
      <c r="G81" s="644"/>
      <c r="H81" s="644"/>
      <c r="I81" s="645"/>
      <c r="J81" s="642"/>
      <c r="K81" s="643"/>
      <c r="L81" s="643"/>
      <c r="M81" s="643"/>
      <c r="N81" s="643"/>
      <c r="O81" s="643"/>
      <c r="P81" s="643"/>
      <c r="Q81" s="646"/>
    </row>
    <row r="82" spans="1:17" ht="12" customHeight="1">
      <c r="A82" s="329" t="s">
        <v>1148</v>
      </c>
      <c r="B82" s="329"/>
      <c r="C82" s="329"/>
      <c r="D82" s="329"/>
      <c r="E82" s="329"/>
      <c r="F82" s="395"/>
      <c r="G82" s="395"/>
      <c r="H82" s="395"/>
      <c r="I82" s="395"/>
      <c r="J82" s="329"/>
      <c r="K82" s="329"/>
      <c r="L82" s="329"/>
      <c r="M82" s="329"/>
      <c r="N82" s="329"/>
      <c r="O82" s="329"/>
      <c r="P82" s="329"/>
      <c r="Q82" s="329"/>
    </row>
    <row r="83" spans="1:17" ht="12" customHeight="1">
      <c r="A83" s="329" t="s">
        <v>1149</v>
      </c>
      <c r="B83" s="329"/>
      <c r="C83" s="329"/>
      <c r="D83" s="329"/>
      <c r="E83" s="329"/>
      <c r="F83" s="395"/>
      <c r="G83" s="395"/>
      <c r="H83" s="395"/>
      <c r="I83" s="395"/>
      <c r="J83" s="329"/>
      <c r="K83" s="329"/>
      <c r="L83" s="329"/>
      <c r="M83" s="329"/>
      <c r="N83" s="329"/>
      <c r="O83" s="329"/>
      <c r="P83" s="329"/>
      <c r="Q83" s="329"/>
    </row>
    <row r="84" spans="1:17" ht="12" customHeight="1">
      <c r="A84" s="329" t="s">
        <v>1150</v>
      </c>
      <c r="B84" s="329"/>
      <c r="C84" s="329"/>
      <c r="D84" s="329"/>
      <c r="E84" s="329"/>
      <c r="F84" s="395"/>
      <c r="G84" s="395"/>
      <c r="H84" s="395"/>
      <c r="I84" s="395"/>
      <c r="J84" s="329"/>
      <c r="K84" s="329"/>
      <c r="L84" s="329"/>
      <c r="M84" s="329"/>
      <c r="N84" s="329"/>
      <c r="O84" s="329"/>
      <c r="P84" s="329"/>
      <c r="Q84" s="329"/>
    </row>
    <row r="161" spans="16:16">
      <c r="P161" s="408" t="s">
        <v>665</v>
      </c>
    </row>
  </sheetData>
  <phoneticPr fontId="21"/>
  <pageMargins left="0.66" right="0.27" top="0.51" bottom="0.34" header="0.28999999999999998" footer="0.2"/>
  <pageSetup paperSize="9" scale="95"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87" workbookViewId="0">
      <selection activeCell="AE26" sqref="AE26"/>
    </sheetView>
  </sheetViews>
  <sheetFormatPr defaultColWidth="7" defaultRowHeight="10.5"/>
  <cols>
    <col min="1" max="1" width="18.71093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860</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1026</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466" t="s">
        <v>1511</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4.3675324889727349</v>
      </c>
      <c r="C7" s="511">
        <v>4.3194332069685482</v>
      </c>
      <c r="D7" s="511">
        <v>4.6062468721119805</v>
      </c>
      <c r="E7" s="511">
        <v>4.929338865821105</v>
      </c>
      <c r="F7" s="511">
        <v>5.200198969541268</v>
      </c>
      <c r="G7" s="443">
        <v>5.3482599351135942</v>
      </c>
      <c r="H7" s="443">
        <v>5.9088695444562465</v>
      </c>
      <c r="I7" s="443">
        <v>6.4122661385987589</v>
      </c>
      <c r="J7" s="443">
        <v>6.7894171226982616</v>
      </c>
      <c r="K7" s="443">
        <v>7.5928781398220249</v>
      </c>
      <c r="L7" s="443">
        <v>7.8768249688080179</v>
      </c>
      <c r="M7" s="443">
        <v>8.7035192139031512</v>
      </c>
      <c r="N7" s="443">
        <v>9.0668827508049077</v>
      </c>
      <c r="O7" s="443">
        <v>10.176695505235342</v>
      </c>
      <c r="P7" s="443">
        <v>11.357416161262471</v>
      </c>
      <c r="Q7" s="443">
        <v>12.089938689269401</v>
      </c>
      <c r="R7" s="443">
        <v>12.733372965137585</v>
      </c>
      <c r="S7" s="443">
        <v>14.169469512804289</v>
      </c>
      <c r="T7" s="443">
        <v>14.484373171017207</v>
      </c>
      <c r="U7" s="443">
        <v>15.982467691033239</v>
      </c>
      <c r="V7" s="443">
        <v>17.724551266006472</v>
      </c>
      <c r="W7" s="443">
        <v>17.380737416416352</v>
      </c>
      <c r="X7" s="443">
        <v>18.46822678503985</v>
      </c>
      <c r="Y7" s="443">
        <v>19.17651071692422</v>
      </c>
      <c r="Z7" s="443">
        <v>20.870288556329363</v>
      </c>
      <c r="AA7" s="443">
        <v>21.151666904165733</v>
      </c>
      <c r="AB7" s="443">
        <v>23.036623866199431</v>
      </c>
      <c r="AC7" s="443">
        <v>23.870581991763647</v>
      </c>
      <c r="AD7" s="443">
        <v>24.130405249759306</v>
      </c>
      <c r="AE7" s="443">
        <v>25.687450258324485</v>
      </c>
      <c r="AF7" s="443">
        <v>26.856218567428925</v>
      </c>
      <c r="AG7" s="443">
        <v>27.612077936589351</v>
      </c>
      <c r="AH7" s="443">
        <v>28.374391453146806</v>
      </c>
      <c r="AI7" s="443">
        <v>28.364609144887559</v>
      </c>
      <c r="AJ7" s="443">
        <v>29.109015574055146</v>
      </c>
      <c r="AK7" s="443">
        <v>29.607446147042143</v>
      </c>
      <c r="AL7" s="443">
        <v>30.251718141922662</v>
      </c>
      <c r="AM7" s="443">
        <v>30.109327651008151</v>
      </c>
      <c r="AN7" s="443">
        <v>32.296101725006814</v>
      </c>
    </row>
    <row r="8" spans="1:40">
      <c r="A8" s="469" t="s">
        <v>1092</v>
      </c>
      <c r="B8" s="443">
        <v>5.0202616649299525</v>
      </c>
      <c r="C8" s="511">
        <v>5.5351418508295387</v>
      </c>
      <c r="D8" s="511">
        <v>6.2106575814891496</v>
      </c>
      <c r="E8" s="511">
        <v>6.7680112926869</v>
      </c>
      <c r="F8" s="511">
        <v>7.7901508719221466</v>
      </c>
      <c r="G8" s="443">
        <v>8.0944782402692521</v>
      </c>
      <c r="H8" s="443">
        <v>9.2766951317422084</v>
      </c>
      <c r="I8" s="443">
        <v>9.8745350805184806</v>
      </c>
      <c r="J8" s="443">
        <v>10.867767740868594</v>
      </c>
      <c r="K8" s="443">
        <v>11.251811564254737</v>
      </c>
      <c r="L8" s="443">
        <v>11.712664627134457</v>
      </c>
      <c r="M8" s="443">
        <v>12.451232303500175</v>
      </c>
      <c r="N8" s="443">
        <v>13.169845594913715</v>
      </c>
      <c r="O8" s="443">
        <v>14.827407434200216</v>
      </c>
      <c r="P8" s="443">
        <v>16.274553358931236</v>
      </c>
      <c r="Q8" s="443">
        <v>17.078441169123156</v>
      </c>
      <c r="R8" s="443">
        <v>17.97496850963471</v>
      </c>
      <c r="S8" s="443">
        <v>20.421455686625396</v>
      </c>
      <c r="T8" s="443">
        <v>21.41116883651662</v>
      </c>
      <c r="U8" s="443">
        <v>24.00611620795107</v>
      </c>
      <c r="V8" s="443">
        <v>26.893220230733949</v>
      </c>
      <c r="W8" s="443">
        <v>25.6262289475934</v>
      </c>
      <c r="X8" s="443">
        <v>27.249639283493849</v>
      </c>
      <c r="Y8" s="443">
        <v>29.242306250180267</v>
      </c>
      <c r="Z8" s="443">
        <v>28.808819186190188</v>
      </c>
      <c r="AA8" s="443">
        <v>31.276430649854507</v>
      </c>
      <c r="AB8" s="443">
        <v>33.369491777569785</v>
      </c>
      <c r="AC8" s="443">
        <v>34.304812466475035</v>
      </c>
      <c r="AD8" s="443">
        <v>33.397901533494753</v>
      </c>
      <c r="AE8" s="443">
        <v>36.053045005082716</v>
      </c>
      <c r="AF8" s="443">
        <v>37.736880384158432</v>
      </c>
      <c r="AG8" s="443">
        <v>36.937144987075705</v>
      </c>
      <c r="AH8" s="443">
        <v>37.922397947847863</v>
      </c>
      <c r="AI8" s="443">
        <v>38.598141181677363</v>
      </c>
      <c r="AJ8" s="443">
        <v>38.068667173454749</v>
      </c>
      <c r="AK8" s="443">
        <v>38.078854586394876</v>
      </c>
      <c r="AL8" s="443">
        <v>40.81935749211717</v>
      </c>
      <c r="AM8" s="443">
        <v>40.666641976223097</v>
      </c>
      <c r="AN8" s="443">
        <v>41.706660748467279</v>
      </c>
    </row>
    <row r="9" spans="1:40">
      <c r="A9" s="469" t="s">
        <v>1093</v>
      </c>
      <c r="B9" s="443">
        <v>5.5461757789282364</v>
      </c>
      <c r="C9" s="511">
        <v>4.9166321571020681</v>
      </c>
      <c r="D9" s="511">
        <v>4.8726146774908008</v>
      </c>
      <c r="E9" s="511">
        <v>5.5297382773421111</v>
      </c>
      <c r="F9" s="511">
        <v>5.3895077240450977</v>
      </c>
      <c r="G9" s="443">
        <v>5.5066981875492509</v>
      </c>
      <c r="H9" s="443">
        <v>5.9281278469205168</v>
      </c>
      <c r="I9" s="443">
        <v>6.5348026611755845</v>
      </c>
      <c r="J9" s="443">
        <v>6.7534780429947041</v>
      </c>
      <c r="K9" s="443">
        <v>7.9378629478350407</v>
      </c>
      <c r="L9" s="443">
        <v>8.3188727577126063</v>
      </c>
      <c r="M9" s="443">
        <v>9.152623229504659</v>
      </c>
      <c r="N9" s="443">
        <v>9.6986509395309675</v>
      </c>
      <c r="O9" s="443">
        <v>10.700188681335316</v>
      </c>
      <c r="P9" s="443">
        <v>11.606524031942142</v>
      </c>
      <c r="Q9" s="443">
        <v>12.779242728930134</v>
      </c>
      <c r="R9" s="443">
        <v>13.434033321052846</v>
      </c>
      <c r="S9" s="443">
        <v>14.686361489677507</v>
      </c>
      <c r="T9" s="443">
        <v>14.50420680505311</v>
      </c>
      <c r="U9" s="443">
        <v>15.995955820401662</v>
      </c>
      <c r="V9" s="443">
        <v>17.076898712032204</v>
      </c>
      <c r="W9" s="443">
        <v>17.510643800348166</v>
      </c>
      <c r="X9" s="443">
        <v>17.867051566289117</v>
      </c>
      <c r="Y9" s="443">
        <v>18.024085020045895</v>
      </c>
      <c r="Z9" s="443">
        <v>20.957776671898326</v>
      </c>
      <c r="AA9" s="443">
        <v>20.278644056784589</v>
      </c>
      <c r="AB9" s="443">
        <v>22.827880397601515</v>
      </c>
      <c r="AC9" s="443">
        <v>22.207551693345795</v>
      </c>
      <c r="AD9" s="443">
        <v>22.930451107102577</v>
      </c>
      <c r="AE9" s="443">
        <v>23.502019979295678</v>
      </c>
      <c r="AF9" s="443">
        <v>24.971869968704212</v>
      </c>
      <c r="AG9" s="443">
        <v>26.020667854320422</v>
      </c>
      <c r="AH9" s="443">
        <v>26.289692612824833</v>
      </c>
      <c r="AI9" s="443">
        <v>26.172659515910681</v>
      </c>
      <c r="AJ9" s="443">
        <v>27.181601183241323</v>
      </c>
      <c r="AK9" s="443">
        <v>29.232980203578492</v>
      </c>
      <c r="AL9" s="443">
        <v>28.91108908788447</v>
      </c>
      <c r="AM9" s="443">
        <v>29.534187547808038</v>
      </c>
      <c r="AN9" s="443">
        <v>32.238110790815242</v>
      </c>
    </row>
    <row r="10" spans="1:40">
      <c r="A10" s="469" t="s">
        <v>1094</v>
      </c>
      <c r="B10" s="443">
        <v>2.8896072842741547</v>
      </c>
      <c r="C10" s="511">
        <v>2.9947490911888597</v>
      </c>
      <c r="D10" s="511">
        <v>3.3179561358927243</v>
      </c>
      <c r="E10" s="511">
        <v>3.1457286799866826</v>
      </c>
      <c r="F10" s="511">
        <v>3.2824080522546164</v>
      </c>
      <c r="G10" s="443">
        <v>3.339921240099704</v>
      </c>
      <c r="H10" s="443">
        <v>3.4958659615391738</v>
      </c>
      <c r="I10" s="443">
        <v>3.6916292203060483</v>
      </c>
      <c r="J10" s="443">
        <v>3.9700778453732486</v>
      </c>
      <c r="K10" s="443">
        <v>4.6588163898841124</v>
      </c>
      <c r="L10" s="443">
        <v>4.836872731800387</v>
      </c>
      <c r="M10" s="443">
        <v>5.6550431368933758</v>
      </c>
      <c r="N10" s="443">
        <v>5.5557095947492883</v>
      </c>
      <c r="O10" s="443">
        <v>6.6545284816596402</v>
      </c>
      <c r="P10" s="443">
        <v>7.9279058861907963</v>
      </c>
      <c r="Q10" s="443">
        <v>8.0158126551386939</v>
      </c>
      <c r="R10" s="443">
        <v>8.4080692060986291</v>
      </c>
      <c r="S10" s="443">
        <v>9.0956387663114668</v>
      </c>
      <c r="T10" s="443">
        <v>9.6460844092023788</v>
      </c>
      <c r="U10" s="443">
        <v>10.843828822325454</v>
      </c>
      <c r="V10" s="443">
        <v>10.961802626822509</v>
      </c>
      <c r="W10" s="443">
        <v>11.11015451538357</v>
      </c>
      <c r="X10" s="443">
        <v>11.902415820053685</v>
      </c>
      <c r="Y10" s="443">
        <v>12.437584685567469</v>
      </c>
      <c r="Z10" s="443">
        <v>14.26176234176747</v>
      </c>
      <c r="AA10" s="443">
        <v>13.986381137238679</v>
      </c>
      <c r="AB10" s="443">
        <v>14.497473092131695</v>
      </c>
      <c r="AC10" s="443">
        <v>15.237550965523534</v>
      </c>
      <c r="AD10" s="443">
        <v>16.824084149437795</v>
      </c>
      <c r="AE10" s="443">
        <v>17.105215496944385</v>
      </c>
      <c r="AF10" s="443">
        <v>17.340827746130969</v>
      </c>
      <c r="AG10" s="443">
        <v>18.356995916051034</v>
      </c>
      <c r="AH10" s="443">
        <v>19.374472204486004</v>
      </c>
      <c r="AI10" s="443">
        <v>18.311497015272501</v>
      </c>
      <c r="AJ10" s="443">
        <v>19.485497143169578</v>
      </c>
      <c r="AK10" s="443">
        <v>20.711899645406099</v>
      </c>
      <c r="AL10" s="443">
        <v>20.732702918914484</v>
      </c>
      <c r="AM10" s="443">
        <v>20.903917277830992</v>
      </c>
      <c r="AN10" s="443">
        <v>22.183886469439855</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2.1943573667711598</v>
      </c>
      <c r="C12" s="511">
        <v>1.4652014652014651</v>
      </c>
      <c r="D12" s="511">
        <v>1.4652014652014651</v>
      </c>
      <c r="E12" s="511">
        <v>5.2631578947368416</v>
      </c>
      <c r="F12" s="511">
        <v>4.6017699115044248</v>
      </c>
      <c r="G12" s="443">
        <v>3.90625</v>
      </c>
      <c r="H12" s="443">
        <v>4.225352112676056</v>
      </c>
      <c r="I12" s="443">
        <v>5.6112224448897798</v>
      </c>
      <c r="J12" s="443">
        <v>4.032258064516129</v>
      </c>
      <c r="K12" s="443">
        <v>5.1801801801801801</v>
      </c>
      <c r="L12" s="443">
        <v>3.9748953974895396</v>
      </c>
      <c r="M12" s="443">
        <v>4.1002277904328022</v>
      </c>
      <c r="N12" s="443">
        <v>6.3829787234042552</v>
      </c>
      <c r="O12" s="443">
        <v>6.2663185378590072</v>
      </c>
      <c r="P12" s="443">
        <v>7.4380165289256199</v>
      </c>
      <c r="Q12" s="443">
        <v>5.8011049723756907</v>
      </c>
      <c r="R12" s="443">
        <v>6.5830721003134789</v>
      </c>
      <c r="S12" s="443">
        <v>8.3333333333333321</v>
      </c>
      <c r="T12" s="443">
        <v>6.2962962962962958</v>
      </c>
      <c r="U12" s="443">
        <v>9.5940959409594093</v>
      </c>
      <c r="V12" s="443">
        <v>9.2307692307692317</v>
      </c>
      <c r="W12" s="443">
        <v>9.1891891891891895</v>
      </c>
      <c r="X12" s="443">
        <v>7.5144508670520231</v>
      </c>
      <c r="Y12" s="443">
        <v>6.7901234567901234</v>
      </c>
      <c r="Z12" s="443">
        <v>10.982658959537572</v>
      </c>
      <c r="AA12" s="443">
        <v>15.972222222222221</v>
      </c>
      <c r="AB12" s="443">
        <v>13.888888888888889</v>
      </c>
      <c r="AC12" s="443">
        <v>17.532467532467532</v>
      </c>
      <c r="AD12" s="443">
        <v>21.481481481481481</v>
      </c>
      <c r="AE12" s="443">
        <v>19.083969465648856</v>
      </c>
      <c r="AF12" s="443">
        <v>20.27972027972028</v>
      </c>
      <c r="AG12" s="443">
        <v>28.057553956834528</v>
      </c>
      <c r="AH12" s="443">
        <v>28.571428571428569</v>
      </c>
      <c r="AI12" s="443">
        <v>31</v>
      </c>
      <c r="AJ12" s="443">
        <v>26.956521739130434</v>
      </c>
      <c r="AK12" s="443">
        <v>25</v>
      </c>
      <c r="AL12" s="443">
        <v>23</v>
      </c>
      <c r="AM12" s="443">
        <v>22.297297297297298</v>
      </c>
      <c r="AN12" s="443">
        <v>32.911392405063289</v>
      </c>
    </row>
    <row r="13" spans="1:40">
      <c r="A13" s="469" t="s">
        <v>157</v>
      </c>
      <c r="B13" s="443"/>
      <c r="C13" s="511"/>
      <c r="D13" s="511"/>
      <c r="E13" s="511"/>
      <c r="F13" s="511"/>
      <c r="G13" s="443"/>
      <c r="H13" s="443"/>
      <c r="I13" s="443">
        <v>8.1527165932452288</v>
      </c>
      <c r="J13" s="443">
        <v>9.5639800792763499</v>
      </c>
      <c r="K13" s="443">
        <v>9.5294515910629656</v>
      </c>
      <c r="L13" s="443">
        <v>9.9205687940898741</v>
      </c>
      <c r="M13" s="443">
        <v>11.310375178787545</v>
      </c>
      <c r="N13" s="443">
        <v>12.031371676493492</v>
      </c>
      <c r="O13" s="443">
        <v>13.905859079536858</v>
      </c>
      <c r="P13" s="443">
        <v>13.218944797892165</v>
      </c>
      <c r="Q13" s="443">
        <v>15.418064355820599</v>
      </c>
      <c r="R13" s="443">
        <v>16.452263403101313</v>
      </c>
      <c r="S13" s="443">
        <v>17.582243361078081</v>
      </c>
      <c r="T13" s="443">
        <v>19.807497467071936</v>
      </c>
      <c r="U13" s="443">
        <v>17.300927406459866</v>
      </c>
      <c r="V13" s="443">
        <v>20.115727718395885</v>
      </c>
      <c r="W13" s="443">
        <v>26.135975401434919</v>
      </c>
      <c r="X13" s="443">
        <v>23.819163292847502</v>
      </c>
      <c r="Y13" s="443">
        <v>30.059935454126325</v>
      </c>
      <c r="Z13" s="443">
        <v>26.49402390438247</v>
      </c>
      <c r="AA13" s="443">
        <v>27.204635387224418</v>
      </c>
      <c r="AB13" s="443">
        <v>25.286118217315202</v>
      </c>
      <c r="AC13" s="443">
        <v>28.871488938603036</v>
      </c>
      <c r="AD13" s="443">
        <v>33.635530202709582</v>
      </c>
      <c r="AE13" s="443">
        <v>33.670859091878064</v>
      </c>
      <c r="AF13" s="443">
        <v>42.328478519739853</v>
      </c>
      <c r="AG13" s="443">
        <v>41.678584197354304</v>
      </c>
      <c r="AH13" s="443">
        <v>36.056191467221645</v>
      </c>
      <c r="AI13" s="443">
        <v>44.717986404556306</v>
      </c>
      <c r="AJ13" s="443">
        <v>39.824260175739823</v>
      </c>
      <c r="AK13" s="443">
        <v>34.871134020618555</v>
      </c>
      <c r="AL13" s="443">
        <v>41.5</v>
      </c>
      <c r="AM13" s="443">
        <v>31.191398924865609</v>
      </c>
      <c r="AN13" s="443">
        <v>40.163801492053196</v>
      </c>
    </row>
    <row r="14" spans="1:40">
      <c r="A14" s="469" t="s">
        <v>158</v>
      </c>
      <c r="B14" s="443"/>
      <c r="C14" s="511"/>
      <c r="D14" s="511"/>
      <c r="E14" s="511"/>
      <c r="F14" s="511"/>
      <c r="G14" s="443"/>
      <c r="H14" s="443"/>
      <c r="I14" s="443"/>
      <c r="J14" s="443"/>
      <c r="K14" s="443"/>
      <c r="L14" s="443"/>
      <c r="M14" s="443"/>
      <c r="N14" s="443"/>
      <c r="O14" s="443"/>
      <c r="P14" s="443"/>
      <c r="Q14" s="443"/>
      <c r="R14" s="443"/>
      <c r="S14" s="443"/>
      <c r="T14" s="443"/>
      <c r="U14" s="443"/>
      <c r="V14" s="443">
        <v>11.196443007275667</v>
      </c>
      <c r="W14" s="443">
        <v>11.954765751211632</v>
      </c>
      <c r="X14" s="443">
        <v>9.1397849462365599</v>
      </c>
      <c r="Y14" s="443">
        <v>18.28358208955224</v>
      </c>
      <c r="Z14" s="443">
        <v>17.575015309246787</v>
      </c>
      <c r="AA14" s="443">
        <v>16.473988439306357</v>
      </c>
      <c r="AB14" s="443">
        <v>14.731051344743276</v>
      </c>
      <c r="AC14" s="443">
        <v>21.677495569994093</v>
      </c>
      <c r="AD14" s="443">
        <v>22.26775956284153</v>
      </c>
      <c r="AE14" s="443">
        <v>24.917127071823206</v>
      </c>
      <c r="AF14" s="443">
        <v>16.404077849860982</v>
      </c>
      <c r="AG14" s="443">
        <v>17.384615384615383</v>
      </c>
      <c r="AH14" s="443">
        <v>18.589083419155511</v>
      </c>
      <c r="AI14" s="443">
        <v>25.232678386763187</v>
      </c>
      <c r="AJ14" s="443">
        <v>25.970619097586567</v>
      </c>
      <c r="AK14" s="443">
        <v>25.887096774193548</v>
      </c>
      <c r="AL14" s="443">
        <v>31.552482715273413</v>
      </c>
      <c r="AM14" s="443">
        <v>24.406301434281684</v>
      </c>
      <c r="AN14" s="443">
        <v>24.179431072210068</v>
      </c>
    </row>
    <row r="15" spans="1:40">
      <c r="A15" s="469" t="s">
        <v>159</v>
      </c>
      <c r="B15" s="443"/>
      <c r="C15" s="511"/>
      <c r="D15" s="511"/>
      <c r="E15" s="511"/>
      <c r="F15" s="511"/>
      <c r="G15" s="443"/>
      <c r="H15" s="443"/>
      <c r="I15" s="443"/>
      <c r="J15" s="443"/>
      <c r="K15" s="443"/>
      <c r="L15" s="443"/>
      <c r="M15" s="443"/>
      <c r="N15" s="443"/>
      <c r="O15" s="443"/>
      <c r="P15" s="443"/>
      <c r="Q15" s="443"/>
      <c r="R15" s="443"/>
      <c r="S15" s="443"/>
      <c r="T15" s="443"/>
      <c r="U15" s="443">
        <v>11.869652284726016</v>
      </c>
      <c r="V15" s="443">
        <v>20.505121865065348</v>
      </c>
      <c r="W15" s="443">
        <v>15.530007794232267</v>
      </c>
      <c r="X15" s="443">
        <v>12.223923026459655</v>
      </c>
      <c r="Y15" s="443">
        <v>15.640273704789834</v>
      </c>
      <c r="Z15" s="443">
        <v>17.812426175289392</v>
      </c>
      <c r="AA15" s="443">
        <v>16.844919786096256</v>
      </c>
      <c r="AB15" s="443">
        <v>17.484526967285589</v>
      </c>
      <c r="AC15" s="443">
        <v>18.991725995766789</v>
      </c>
      <c r="AD15" s="443">
        <v>18.758206715438003</v>
      </c>
      <c r="AE15" s="443">
        <v>20.535131607570154</v>
      </c>
      <c r="AF15" s="443">
        <v>25.079069767441858</v>
      </c>
      <c r="AG15" s="443">
        <v>22.445727942640907</v>
      </c>
      <c r="AH15" s="443">
        <v>26.452481723739901</v>
      </c>
      <c r="AI15" s="443">
        <v>26.788596019365251</v>
      </c>
      <c r="AJ15" s="443">
        <v>29.605963791267303</v>
      </c>
      <c r="AK15" s="443">
        <v>25.663874532168958</v>
      </c>
      <c r="AL15" s="443">
        <v>26.40666865138434</v>
      </c>
      <c r="AM15" s="443">
        <v>27.356167450190288</v>
      </c>
      <c r="AN15" s="443">
        <v>36.772682445759372</v>
      </c>
    </row>
    <row r="16" spans="1:40" ht="6.75" customHeight="1">
      <c r="A16" s="468"/>
    </row>
    <row r="17" spans="1:40">
      <c r="A17" s="469" t="s">
        <v>978</v>
      </c>
      <c r="B17" s="443">
        <v>1.7174055231134977</v>
      </c>
      <c r="C17" s="511">
        <v>2.1590193526720118</v>
      </c>
      <c r="D17" s="511">
        <v>2.1590193526720118</v>
      </c>
      <c r="E17" s="511">
        <v>2.1172379848530558</v>
      </c>
      <c r="F17" s="511">
        <v>2.3287531246560915</v>
      </c>
      <c r="G17" s="443">
        <v>2.593104000320186</v>
      </c>
      <c r="H17" s="443">
        <v>2.9187283080906354</v>
      </c>
      <c r="I17" s="443">
        <v>3.1386541781268846</v>
      </c>
      <c r="J17" s="443">
        <v>3.3546077537489341</v>
      </c>
      <c r="K17" s="443">
        <v>3.9584013938799956</v>
      </c>
      <c r="L17" s="443">
        <v>4.2175787957560367</v>
      </c>
      <c r="M17" s="443">
        <v>4.6509897998084559</v>
      </c>
      <c r="N17" s="443">
        <v>4.7174237781522903</v>
      </c>
      <c r="O17" s="443">
        <v>5.5432427351611278</v>
      </c>
      <c r="P17" s="443">
        <v>6.1289608517484711</v>
      </c>
      <c r="Q17" s="443">
        <v>6.41745575246388</v>
      </c>
      <c r="R17" s="443">
        <v>6.6377346468951171</v>
      </c>
      <c r="S17" s="443">
        <v>7.9340464166898617</v>
      </c>
      <c r="T17" s="443">
        <v>7.9045207552960708</v>
      </c>
      <c r="U17" s="443">
        <v>7.9388704876105818</v>
      </c>
      <c r="V17" s="443">
        <v>8.1227612928403179</v>
      </c>
      <c r="W17" s="443">
        <v>8.5927243173403536</v>
      </c>
      <c r="X17" s="443">
        <v>10.349432450478522</v>
      </c>
      <c r="Y17" s="443">
        <v>11.132613101315007</v>
      </c>
      <c r="Z17" s="443">
        <v>11.691351648534729</v>
      </c>
      <c r="AA17" s="443">
        <v>12.563013947375248</v>
      </c>
      <c r="AB17" s="443">
        <v>12.111795805468995</v>
      </c>
      <c r="AC17" s="443">
        <v>14.220840756605133</v>
      </c>
      <c r="AD17" s="443">
        <v>13.045953435414869</v>
      </c>
      <c r="AE17" s="443">
        <v>14.051400716309221</v>
      </c>
      <c r="AF17" s="443">
        <v>15.454200186444774</v>
      </c>
      <c r="AG17" s="443">
        <v>16.83741014864901</v>
      </c>
      <c r="AH17" s="443">
        <v>15.940383369920852</v>
      </c>
      <c r="AI17" s="443">
        <v>16.195674257956078</v>
      </c>
      <c r="AJ17" s="443">
        <v>16.678103973487765</v>
      </c>
      <c r="AK17" s="443">
        <v>19.137906796935404</v>
      </c>
      <c r="AL17" s="443">
        <v>17.872218033130963</v>
      </c>
      <c r="AM17" s="443">
        <v>18.056044993868319</v>
      </c>
      <c r="AN17" s="443">
        <v>20.833524719427984</v>
      </c>
    </row>
    <row r="18" spans="1:40">
      <c r="A18" s="469" t="s">
        <v>1096</v>
      </c>
      <c r="B18" s="443">
        <v>3.5812467493870273</v>
      </c>
      <c r="C18" s="511">
        <v>4.9615415431455814</v>
      </c>
      <c r="D18" s="511">
        <v>4.9615415431455814</v>
      </c>
      <c r="E18" s="511">
        <v>4.8083314868158649</v>
      </c>
      <c r="F18" s="511">
        <v>5.7965550087315441</v>
      </c>
      <c r="G18" s="443">
        <v>6.4149324179360656</v>
      </c>
      <c r="H18" s="443">
        <v>6.7514659449706809</v>
      </c>
      <c r="I18" s="443">
        <v>7.577099446970144</v>
      </c>
      <c r="J18" s="443">
        <v>8.2802421748248971</v>
      </c>
      <c r="K18" s="443">
        <v>8.9807700126031627</v>
      </c>
      <c r="L18" s="443">
        <v>9.4395891148573075</v>
      </c>
      <c r="M18" s="443">
        <v>10.107404820118756</v>
      </c>
      <c r="N18" s="443">
        <v>9.9482965561813312</v>
      </c>
      <c r="O18" s="443">
        <v>10.301040791917957</v>
      </c>
      <c r="P18" s="443">
        <v>10.802775024777008</v>
      </c>
      <c r="Q18" s="443">
        <v>10.723638869745002</v>
      </c>
      <c r="R18" s="443">
        <v>11.989168577823216</v>
      </c>
      <c r="S18" s="443">
        <v>14.298066827249706</v>
      </c>
      <c r="T18" s="443">
        <v>15.882332017216235</v>
      </c>
      <c r="U18" s="443">
        <v>15.926192006654819</v>
      </c>
      <c r="V18" s="443">
        <v>16.141466705213453</v>
      </c>
      <c r="W18" s="443">
        <v>16.523618594161132</v>
      </c>
      <c r="X18" s="443">
        <v>19.132486726488029</v>
      </c>
      <c r="Y18" s="443">
        <v>20.731505671483845</v>
      </c>
      <c r="Z18" s="443">
        <v>21.140631315915186</v>
      </c>
      <c r="AA18" s="443">
        <v>22.062586824596035</v>
      </c>
      <c r="AB18" s="443">
        <v>20.898776747108172</v>
      </c>
      <c r="AC18" s="443">
        <v>24.470453533490236</v>
      </c>
      <c r="AD18" s="443">
        <v>22.984421973216726</v>
      </c>
      <c r="AE18" s="443">
        <v>23.692276256640785</v>
      </c>
      <c r="AF18" s="443">
        <v>26.78825283450643</v>
      </c>
      <c r="AG18" s="443">
        <v>28.829954197495276</v>
      </c>
      <c r="AH18" s="443">
        <v>23.721054566110869</v>
      </c>
      <c r="AI18" s="443">
        <v>24.567474048442904</v>
      </c>
      <c r="AJ18" s="443">
        <v>25.106090490705874</v>
      </c>
      <c r="AK18" s="443">
        <v>29.2128623522045</v>
      </c>
      <c r="AL18" s="443">
        <v>27.59200079069614</v>
      </c>
      <c r="AM18" s="443">
        <v>29.55234528268236</v>
      </c>
      <c r="AN18" s="443">
        <v>29.29027741314431</v>
      </c>
    </row>
    <row r="19" spans="1:40">
      <c r="A19" s="469" t="s">
        <v>1098</v>
      </c>
      <c r="B19" s="443"/>
      <c r="C19" s="511">
        <v>1.7952776392532688</v>
      </c>
      <c r="D19" s="511">
        <v>1.7952776392532688</v>
      </c>
      <c r="E19" s="511">
        <v>1.8318401527046582</v>
      </c>
      <c r="F19" s="511">
        <v>1.8377475308338658</v>
      </c>
      <c r="G19" s="443">
        <v>1.9741090677873485</v>
      </c>
      <c r="H19" s="443">
        <v>2.489738101884881</v>
      </c>
      <c r="I19" s="443">
        <v>2.6193582050613098</v>
      </c>
      <c r="J19" s="443">
        <v>2.7820443482963761</v>
      </c>
      <c r="K19" s="443">
        <v>3.2233770146106346</v>
      </c>
      <c r="L19" s="443">
        <v>3.4996493877771186</v>
      </c>
      <c r="M19" s="443">
        <v>4.0899209250101531</v>
      </c>
      <c r="N19" s="443">
        <v>4.216149128784191</v>
      </c>
      <c r="O19" s="443">
        <v>5.6155481025565424</v>
      </c>
      <c r="P19" s="443">
        <v>6.0142989685095234</v>
      </c>
      <c r="Q19" s="443">
        <v>6.5232995912866407</v>
      </c>
      <c r="R19" s="443">
        <v>6.4858402450870507</v>
      </c>
      <c r="S19" s="443">
        <v>8.3601817430813714</v>
      </c>
      <c r="T19" s="443">
        <v>7.8326650267884226</v>
      </c>
      <c r="U19" s="443">
        <v>7.6674979218620116</v>
      </c>
      <c r="V19" s="443">
        <v>7.0953994832388183</v>
      </c>
      <c r="W19" s="443">
        <v>8.2574089754445392</v>
      </c>
      <c r="X19" s="443">
        <v>9.3289689034369889</v>
      </c>
      <c r="Y19" s="443">
        <v>10.139582910773882</v>
      </c>
      <c r="Z19" s="443">
        <v>10.570168591945052</v>
      </c>
      <c r="AA19" s="443">
        <v>11.599040367163868</v>
      </c>
      <c r="AB19" s="443">
        <v>11.311381440672569</v>
      </c>
      <c r="AC19" s="443">
        <v>13.199938221817995</v>
      </c>
      <c r="AD19" s="443">
        <v>12.119314968898943</v>
      </c>
      <c r="AE19" s="443">
        <v>12.613771071507504</v>
      </c>
      <c r="AF19" s="443">
        <v>14.129651860744296</v>
      </c>
      <c r="AG19" s="443">
        <v>14.138872302311695</v>
      </c>
      <c r="AH19" s="443">
        <v>15.732099143206854</v>
      </c>
      <c r="AI19" s="443">
        <v>15.818680216620981</v>
      </c>
      <c r="AJ19" s="443">
        <v>15.465552900544166</v>
      </c>
      <c r="AK19" s="443">
        <v>18.535647049193745</v>
      </c>
      <c r="AL19" s="443">
        <v>17.254788996111191</v>
      </c>
      <c r="AM19" s="443">
        <v>17.939762315159214</v>
      </c>
      <c r="AN19" s="443">
        <v>21.232349625069347</v>
      </c>
    </row>
    <row r="20" spans="1:40">
      <c r="A20" s="469" t="s">
        <v>1100</v>
      </c>
      <c r="B20" s="443">
        <v>0.9874808504825191</v>
      </c>
      <c r="C20" s="511">
        <v>1.054702954834142</v>
      </c>
      <c r="D20" s="511">
        <v>1.054702954834142</v>
      </c>
      <c r="E20" s="511">
        <v>1.1111535013257541</v>
      </c>
      <c r="F20" s="511">
        <v>1.1077217887800395</v>
      </c>
      <c r="G20" s="443">
        <v>1.2325256052854621</v>
      </c>
      <c r="H20" s="443">
        <v>1.2038523274478332</v>
      </c>
      <c r="I20" s="443">
        <v>1.2983341535175432</v>
      </c>
      <c r="J20" s="443">
        <v>1.2935888934499562</v>
      </c>
      <c r="K20" s="443">
        <v>1.796421293187735</v>
      </c>
      <c r="L20" s="443">
        <v>2.1570214039482583</v>
      </c>
      <c r="M20" s="443">
        <v>2.2789159372187879</v>
      </c>
      <c r="N20" s="443">
        <v>2.4929219252363359</v>
      </c>
      <c r="O20" s="443">
        <v>3.175382801851693</v>
      </c>
      <c r="P20" s="443">
        <v>3.9024063275018435</v>
      </c>
      <c r="Q20" s="443">
        <v>4.1285046074559562</v>
      </c>
      <c r="R20" s="443">
        <v>3.7383620757788916</v>
      </c>
      <c r="S20" s="443">
        <v>3.9350933765584317</v>
      </c>
      <c r="T20" s="443">
        <v>3.9717327131228197</v>
      </c>
      <c r="U20" s="443">
        <v>4.4910815402038509</v>
      </c>
      <c r="V20" s="443">
        <v>4.5521737482469771</v>
      </c>
      <c r="W20" s="443">
        <v>4.1879777295460983</v>
      </c>
      <c r="X20" s="443">
        <v>5.9585794218215726</v>
      </c>
      <c r="Y20" s="443">
        <v>6.0687031059618226</v>
      </c>
      <c r="Z20" s="443">
        <v>6.8944786456329359</v>
      </c>
      <c r="AA20" s="443">
        <v>7.2724119133752918</v>
      </c>
      <c r="AB20" s="443">
        <v>7.125215178504603</v>
      </c>
      <c r="AC20" s="443">
        <v>7.9971557241052382</v>
      </c>
      <c r="AD20" s="443">
        <v>7.0191834727004423</v>
      </c>
      <c r="AE20" s="443">
        <v>8.544872295555729</v>
      </c>
      <c r="AF20" s="443">
        <v>8.4199724555102478</v>
      </c>
      <c r="AG20" s="443">
        <v>9.6334804832713754</v>
      </c>
      <c r="AH20" s="443">
        <v>9.8909487459105794</v>
      </c>
      <c r="AI20" s="443">
        <v>9.9176380062127727</v>
      </c>
      <c r="AJ20" s="443">
        <v>10.560600623809655</v>
      </c>
      <c r="AK20" s="443">
        <v>12.677919466638448</v>
      </c>
      <c r="AL20" s="443">
        <v>11.773650229250491</v>
      </c>
      <c r="AM20" s="443">
        <v>11.462765400012575</v>
      </c>
      <c r="AN20" s="443">
        <v>13.119007610951863</v>
      </c>
    </row>
    <row r="21" spans="1:40">
      <c r="A21" s="469" t="s">
        <v>42</v>
      </c>
      <c r="B21" s="443"/>
      <c r="C21" s="511"/>
      <c r="D21" s="511">
        <v>6.107705053852527</v>
      </c>
      <c r="E21" s="511"/>
      <c r="F21" s="511"/>
      <c r="G21" s="443"/>
      <c r="H21" s="443"/>
      <c r="I21" s="443">
        <v>2.0896032831737346</v>
      </c>
      <c r="J21" s="443">
        <v>2.6567593144299186</v>
      </c>
      <c r="K21" s="443">
        <v>2.7894535727932745</v>
      </c>
      <c r="L21" s="443">
        <v>3.5874439461883409</v>
      </c>
      <c r="M21" s="443">
        <v>3.2714195936037984</v>
      </c>
      <c r="N21" s="443">
        <v>4.3242284498048953</v>
      </c>
      <c r="O21" s="443">
        <v>4.7674214498859051</v>
      </c>
      <c r="P21" s="443">
        <v>3.9495862703034019</v>
      </c>
      <c r="Q21" s="443">
        <v>4.8962297461650124</v>
      </c>
      <c r="R21" s="443">
        <v>5.0596398222499417</v>
      </c>
      <c r="S21" s="443">
        <v>5.6868631347511727</v>
      </c>
      <c r="T21" s="443">
        <v>6.3698206555349408</v>
      </c>
      <c r="U21" s="443">
        <v>6.0808466342817491</v>
      </c>
      <c r="V21" s="443">
        <v>6.2480786965877648</v>
      </c>
      <c r="W21" s="443">
        <v>7.5389322424284089</v>
      </c>
      <c r="X21" s="443">
        <v>8.1371912684043313</v>
      </c>
      <c r="Y21" s="443">
        <v>6.9292611340337746</v>
      </c>
      <c r="Z21" s="443">
        <v>6.3290065326206832</v>
      </c>
      <c r="AA21" s="443">
        <v>8.9226261819150352</v>
      </c>
      <c r="AB21" s="443">
        <v>8.8981941900026165</v>
      </c>
      <c r="AC21" s="443">
        <v>9.4171632079994509</v>
      </c>
      <c r="AD21" s="443">
        <v>9.1731887543176942</v>
      </c>
      <c r="AE21" s="443">
        <v>11.044502726780733</v>
      </c>
      <c r="AF21" s="443">
        <v>11.999073430623119</v>
      </c>
      <c r="AG21" s="443">
        <v>11.644610830576353</v>
      </c>
      <c r="AH21" s="443">
        <v>12.69950579275703</v>
      </c>
      <c r="AI21" s="443">
        <v>11.781033153430995</v>
      </c>
      <c r="AJ21" s="443">
        <v>14.196198854676737</v>
      </c>
      <c r="AK21" s="443">
        <v>14.996425417385087</v>
      </c>
      <c r="AL21" s="443">
        <v>15.573627142357468</v>
      </c>
      <c r="AM21" s="443">
        <v>14.143113503813368</v>
      </c>
      <c r="AN21" s="443">
        <v>15.828884934756822</v>
      </c>
    </row>
    <row r="22" spans="1:40">
      <c r="A22" s="469" t="s">
        <v>43</v>
      </c>
      <c r="B22" s="443"/>
      <c r="C22" s="511"/>
      <c r="D22" s="511"/>
      <c r="E22" s="511"/>
      <c r="F22" s="511"/>
      <c r="G22" s="443"/>
      <c r="H22" s="443"/>
      <c r="I22" s="443"/>
      <c r="J22" s="443"/>
      <c r="K22" s="443"/>
      <c r="L22" s="443"/>
      <c r="M22" s="443"/>
      <c r="N22" s="443"/>
      <c r="O22" s="443"/>
      <c r="P22" s="443"/>
      <c r="Q22" s="443"/>
      <c r="R22" s="443"/>
      <c r="S22" s="443"/>
      <c r="T22" s="443"/>
      <c r="U22" s="443"/>
      <c r="V22" s="443">
        <v>16.80830972615675</v>
      </c>
      <c r="W22" s="443">
        <v>14.030478192327903</v>
      </c>
      <c r="X22" s="443">
        <v>16.817532158170557</v>
      </c>
      <c r="Y22" s="443">
        <v>17.106033977738722</v>
      </c>
      <c r="Z22" s="443">
        <v>15.75091575091575</v>
      </c>
      <c r="AA22" s="443">
        <v>16.14487415592388</v>
      </c>
      <c r="AB22" s="443">
        <v>20.481927710843372</v>
      </c>
      <c r="AC22" s="443">
        <v>17.903930131004365</v>
      </c>
      <c r="AD22" s="443">
        <v>21.698698078115314</v>
      </c>
      <c r="AE22" s="443">
        <v>16.230031948881791</v>
      </c>
      <c r="AF22" s="443">
        <v>21.810971579643095</v>
      </c>
      <c r="AG22" s="443">
        <v>25.403466826060967</v>
      </c>
      <c r="AH22" s="443">
        <v>23.143032535297728</v>
      </c>
      <c r="AI22" s="443">
        <v>24.544270833333336</v>
      </c>
      <c r="AJ22" s="443">
        <v>20.903225806451616</v>
      </c>
      <c r="AK22" s="443">
        <v>20.848422141748575</v>
      </c>
      <c r="AL22" s="443">
        <v>23.283752860411902</v>
      </c>
      <c r="AM22" s="443">
        <v>22.834645669291337</v>
      </c>
      <c r="AN22" s="443">
        <v>26.382978723404257</v>
      </c>
    </row>
    <row r="23" spans="1:40">
      <c r="A23" s="469" t="s">
        <v>44</v>
      </c>
      <c r="B23" s="443"/>
      <c r="C23" s="511"/>
      <c r="D23" s="511"/>
      <c r="E23" s="511"/>
      <c r="F23" s="511"/>
      <c r="G23" s="443"/>
      <c r="H23" s="443"/>
      <c r="I23" s="443"/>
      <c r="J23" s="443"/>
      <c r="K23" s="443"/>
      <c r="L23" s="443"/>
      <c r="M23" s="443"/>
      <c r="N23" s="443"/>
      <c r="O23" s="443"/>
      <c r="P23" s="443"/>
      <c r="Q23" s="443"/>
      <c r="R23" s="443"/>
      <c r="S23" s="443"/>
      <c r="T23" s="443"/>
      <c r="U23" s="443"/>
      <c r="V23" s="443">
        <v>4.159586760008156</v>
      </c>
      <c r="W23" s="443">
        <v>3.4504052489386337</v>
      </c>
      <c r="X23" s="443">
        <v>3.5480859010270773</v>
      </c>
      <c r="Y23" s="443">
        <v>5.2003858633692888</v>
      </c>
      <c r="Z23" s="443">
        <v>5.8007117437722417</v>
      </c>
      <c r="AA23" s="443">
        <v>9.3694260833071024</v>
      </c>
      <c r="AB23" s="443">
        <v>8.8859551132324555</v>
      </c>
      <c r="AC23" s="443">
        <v>6.9583452483080732</v>
      </c>
      <c r="AD23" s="443">
        <v>5.1722252597047564</v>
      </c>
      <c r="AE23" s="443">
        <v>6.1877417086604947</v>
      </c>
      <c r="AF23" s="443">
        <v>6.265296133137543</v>
      </c>
      <c r="AG23" s="443">
        <v>5.0283188285674818</v>
      </c>
      <c r="AH23" s="443">
        <v>6.5214431586113006</v>
      </c>
      <c r="AI23" s="443">
        <v>5.3994732221246702</v>
      </c>
      <c r="AJ23" s="443">
        <v>8.0523601745339146</v>
      </c>
      <c r="AK23" s="443">
        <v>8.7517730496453918</v>
      </c>
      <c r="AL23" s="443">
        <v>6.5716137394685683</v>
      </c>
      <c r="AM23" s="443">
        <v>8.7092801970222773</v>
      </c>
      <c r="AN23" s="443">
        <v>8.32523935063133</v>
      </c>
    </row>
    <row r="24" spans="1:40" hidden="1">
      <c r="A24" s="469" t="s">
        <v>45</v>
      </c>
      <c r="B24" s="443"/>
      <c r="C24" s="511"/>
      <c r="D24" s="511"/>
      <c r="E24" s="511"/>
      <c r="F24" s="511"/>
      <c r="G24" s="443"/>
      <c r="H24" s="443"/>
      <c r="I24" s="443"/>
      <c r="J24" s="443"/>
      <c r="K24" s="443"/>
      <c r="L24" s="443"/>
      <c r="M24" s="443"/>
      <c r="N24" s="443"/>
      <c r="O24" s="443"/>
      <c r="P24" s="443"/>
      <c r="Q24" s="443"/>
      <c r="R24" s="443"/>
      <c r="S24" s="443"/>
      <c r="T24" s="443"/>
      <c r="U24" s="443"/>
      <c r="V24" s="443">
        <v>5.1077414205905827</v>
      </c>
      <c r="W24" s="443">
        <v>5.9003831417624522</v>
      </c>
      <c r="X24" s="443">
        <v>8.5543199315654412</v>
      </c>
      <c r="Y24" s="443">
        <v>7.3494917904612977</v>
      </c>
      <c r="Z24" s="443">
        <v>8.6680761099365746</v>
      </c>
      <c r="AA24" s="443">
        <v>7.5555555555555554</v>
      </c>
      <c r="AB24" s="443">
        <v>6.5909090909090899</v>
      </c>
      <c r="AC24" s="443">
        <v>8.870967741935484</v>
      </c>
      <c r="AD24" s="443">
        <v>11.851851851851853</v>
      </c>
      <c r="AE24" s="443">
        <v>12.923728813559322</v>
      </c>
      <c r="AF24" s="443">
        <v>9.7122302158273381</v>
      </c>
      <c r="AG24" s="443">
        <v>13.184079601990051</v>
      </c>
      <c r="AH24" s="443">
        <v>15.928143712574849</v>
      </c>
      <c r="AI24" s="443">
        <v>16.8848167539267</v>
      </c>
      <c r="AJ24" s="443">
        <v>12.933333333333334</v>
      </c>
      <c r="AK24" s="443">
        <v>10.831509846827133</v>
      </c>
      <c r="AL24" s="443">
        <v>16.788321167883211</v>
      </c>
      <c r="AM24" s="443">
        <v>13.982300884955752</v>
      </c>
      <c r="AN24" s="443">
        <v>15.327695560253698</v>
      </c>
    </row>
    <row r="25" spans="1:40" hidden="1">
      <c r="A25" s="469" t="s">
        <v>46</v>
      </c>
      <c r="B25" s="443"/>
      <c r="C25" s="511"/>
      <c r="D25" s="511"/>
      <c r="E25" s="511"/>
      <c r="F25" s="511"/>
      <c r="G25" s="443"/>
      <c r="H25" s="443"/>
      <c r="I25" s="443"/>
      <c r="J25" s="443"/>
      <c r="K25" s="443"/>
      <c r="L25" s="443"/>
      <c r="M25" s="443"/>
      <c r="N25" s="443"/>
      <c r="O25" s="443"/>
      <c r="P25" s="443"/>
      <c r="Q25" s="443"/>
      <c r="R25" s="443"/>
      <c r="S25" s="443"/>
      <c r="T25" s="443"/>
      <c r="U25" s="443"/>
      <c r="V25" s="443">
        <v>5.5189456342668866</v>
      </c>
      <c r="W25" s="443">
        <v>7.0932922127987661</v>
      </c>
      <c r="X25" s="443">
        <v>4.3685464654487687</v>
      </c>
      <c r="Y25" s="443">
        <v>10.202117420596728</v>
      </c>
      <c r="Z25" s="443">
        <v>13.430127041742287</v>
      </c>
      <c r="AA25" s="443">
        <v>15.573770491803279</v>
      </c>
      <c r="AB25" s="443">
        <v>9.9547511312217196</v>
      </c>
      <c r="AC25" s="443">
        <v>15.017361111111111</v>
      </c>
      <c r="AD25" s="443">
        <v>13.802083333333334</v>
      </c>
      <c r="AE25" s="443">
        <v>12.745936698032507</v>
      </c>
      <c r="AF25" s="443">
        <v>10.464058234758872</v>
      </c>
      <c r="AG25" s="443">
        <v>16.182572614107883</v>
      </c>
      <c r="AH25" s="443">
        <v>18.291550603528322</v>
      </c>
      <c r="AI25" s="443">
        <v>19.838056680161944</v>
      </c>
      <c r="AJ25" s="443">
        <v>18.139963167587478</v>
      </c>
      <c r="AK25" s="443">
        <v>17.647058823529413</v>
      </c>
      <c r="AL25" s="443">
        <v>17.81450872359963</v>
      </c>
      <c r="AM25" s="443">
        <v>18.754473872584107</v>
      </c>
      <c r="AN25" s="443">
        <v>20.833333333333336</v>
      </c>
    </row>
    <row r="26" spans="1:40">
      <c r="A26" s="469" t="s">
        <v>677</v>
      </c>
      <c r="B26" s="443"/>
      <c r="C26" s="511"/>
      <c r="D26" s="511"/>
      <c r="E26" s="511"/>
      <c r="F26" s="511"/>
      <c r="G26" s="443"/>
      <c r="H26" s="443"/>
      <c r="I26" s="443"/>
      <c r="J26" s="443"/>
      <c r="K26" s="443"/>
      <c r="L26" s="443"/>
      <c r="M26" s="443"/>
      <c r="N26" s="443"/>
      <c r="O26" s="443"/>
      <c r="P26" s="443"/>
      <c r="Q26" s="443"/>
      <c r="R26" s="443"/>
      <c r="S26" s="443"/>
      <c r="T26" s="443"/>
      <c r="U26" s="443"/>
      <c r="V26" s="443">
        <v>7.5902499228633138</v>
      </c>
      <c r="W26" s="443">
        <v>6.1910747957259584</v>
      </c>
      <c r="X26" s="443">
        <v>7.6819407008086262</v>
      </c>
      <c r="Y26" s="443">
        <v>9.7811671087533156</v>
      </c>
      <c r="Z26" s="443">
        <v>11.563462196373589</v>
      </c>
      <c r="AA26" s="443">
        <v>9.5358042461317023</v>
      </c>
      <c r="AB26" s="443">
        <v>11.903881700554528</v>
      </c>
      <c r="AC26" s="443">
        <v>13.164983164983166</v>
      </c>
      <c r="AD26" s="443">
        <v>15.526866713189113</v>
      </c>
      <c r="AE26" s="443">
        <v>12.05307777368227</v>
      </c>
      <c r="AF26" s="443">
        <v>14.433357091945831</v>
      </c>
      <c r="AG26" s="443">
        <v>11.507479861910241</v>
      </c>
      <c r="AH26" s="443">
        <v>11.660377358490566</v>
      </c>
      <c r="AI26" s="443">
        <v>12.202380952380953</v>
      </c>
      <c r="AJ26" s="443">
        <v>11.285266457680251</v>
      </c>
      <c r="AK26" s="443">
        <v>10.735586481113321</v>
      </c>
      <c r="AL26" s="443">
        <v>15.949159491594916</v>
      </c>
      <c r="AM26" s="443">
        <v>14.973576042278331</v>
      </c>
      <c r="AN26" s="443">
        <v>11.316648531011969</v>
      </c>
    </row>
    <row r="27" spans="1:40">
      <c r="A27" s="469" t="s">
        <v>47</v>
      </c>
      <c r="B27" s="443"/>
      <c r="C27" s="511"/>
      <c r="D27" s="511"/>
      <c r="E27" s="511"/>
      <c r="F27" s="511"/>
      <c r="G27" s="443"/>
      <c r="H27" s="443"/>
      <c r="I27" s="443">
        <v>12.942703504542926</v>
      </c>
      <c r="J27" s="443">
        <v>10.465734018062687</v>
      </c>
      <c r="K27" s="443">
        <v>14.291354125542835</v>
      </c>
      <c r="L27" s="443">
        <v>14.640980735551665</v>
      </c>
      <c r="M27" s="443">
        <v>16.564359240721505</v>
      </c>
      <c r="N27" s="443">
        <v>14.953731049419178</v>
      </c>
      <c r="O27" s="443">
        <v>22.243937105800835</v>
      </c>
      <c r="P27" s="443">
        <v>24.273214789726222</v>
      </c>
      <c r="Q27" s="443">
        <v>24.854574299312532</v>
      </c>
      <c r="R27" s="443">
        <v>15.628539071347678</v>
      </c>
      <c r="S27" s="443">
        <v>26.72300916557553</v>
      </c>
      <c r="T27" s="443">
        <v>22.131559126286717</v>
      </c>
      <c r="U27" s="443"/>
      <c r="V27" s="443">
        <v>12.713323939251605</v>
      </c>
      <c r="W27" s="443">
        <v>15.704154002026344</v>
      </c>
      <c r="X27" s="443">
        <v>24.43133951137321</v>
      </c>
      <c r="Y27" s="443">
        <v>16.409623689080817</v>
      </c>
      <c r="Z27" s="443">
        <v>21.3206046141607</v>
      </c>
      <c r="AA27" s="443">
        <v>19.768234492160872</v>
      </c>
      <c r="AB27" s="443">
        <v>15.211267605633802</v>
      </c>
      <c r="AC27" s="443">
        <v>23.808383233532933</v>
      </c>
      <c r="AD27" s="443">
        <v>18.110236220472441</v>
      </c>
      <c r="AE27" s="443">
        <v>23.357498867240597</v>
      </c>
      <c r="AF27" s="443">
        <v>27.461624859603145</v>
      </c>
      <c r="AG27" s="443">
        <v>23.323212807065968</v>
      </c>
      <c r="AH27" s="443">
        <v>27.352297592997811</v>
      </c>
      <c r="AI27" s="443">
        <v>23.711882229232387</v>
      </c>
      <c r="AJ27" s="443">
        <v>26.157407407407408</v>
      </c>
      <c r="AK27" s="443">
        <v>23.03060712493728</v>
      </c>
      <c r="AL27" s="443">
        <v>23.34558823529412</v>
      </c>
      <c r="AM27" s="443">
        <v>36.853379029666918</v>
      </c>
      <c r="AN27" s="443">
        <v>27.442786069651746</v>
      </c>
    </row>
    <row r="28" spans="1:40">
      <c r="A28" s="469" t="s">
        <v>48</v>
      </c>
      <c r="B28" s="443"/>
      <c r="C28" s="511"/>
      <c r="D28" s="511"/>
      <c r="E28" s="511"/>
      <c r="F28" s="511"/>
      <c r="G28" s="443"/>
      <c r="H28" s="443"/>
      <c r="I28" s="443">
        <v>13.339301700984782</v>
      </c>
      <c r="J28" s="443">
        <v>13.684993952925852</v>
      </c>
      <c r="K28" s="443">
        <v>14.276574353349785</v>
      </c>
      <c r="L28" s="443">
        <v>13.743100383571896</v>
      </c>
      <c r="M28" s="443">
        <v>16.45593508209096</v>
      </c>
      <c r="N28" s="443">
        <v>14.667715296893432</v>
      </c>
      <c r="O28" s="443">
        <v>17.277108433734938</v>
      </c>
      <c r="P28" s="443">
        <v>16.893465734951576</v>
      </c>
      <c r="Q28" s="443">
        <v>18.833737399515122</v>
      </c>
      <c r="R28" s="443">
        <v>18.96532866673958</v>
      </c>
      <c r="S28" s="443">
        <v>21.595238095238095</v>
      </c>
      <c r="T28" s="443">
        <v>20.071960935492161</v>
      </c>
      <c r="U28" s="443">
        <v>20.998174071819843</v>
      </c>
      <c r="V28" s="443">
        <v>22.139303482587064</v>
      </c>
      <c r="W28" s="443">
        <v>19.669277632724107</v>
      </c>
      <c r="X28" s="443">
        <v>26.394779771615006</v>
      </c>
      <c r="Y28" s="443">
        <v>36.150712830957232</v>
      </c>
      <c r="Z28" s="443">
        <v>23.493843447669306</v>
      </c>
      <c r="AA28" s="443">
        <v>28.32634887375589</v>
      </c>
      <c r="AB28" s="443">
        <v>22.457850368809275</v>
      </c>
      <c r="AC28" s="443">
        <v>38.642886428864287</v>
      </c>
      <c r="AD28" s="443">
        <v>28.510638297872344</v>
      </c>
      <c r="AE28" s="443">
        <v>27.247082959353762</v>
      </c>
      <c r="AF28" s="443">
        <v>27.466993330611132</v>
      </c>
      <c r="AG28" s="443">
        <v>45.83621683967705</v>
      </c>
      <c r="AH28" s="443">
        <v>36.330371144798747</v>
      </c>
      <c r="AI28" s="443">
        <v>32.928275044457614</v>
      </c>
      <c r="AJ28" s="443">
        <v>31.080887616320684</v>
      </c>
      <c r="AK28" s="443">
        <v>40.705197325857227</v>
      </c>
      <c r="AL28" s="443">
        <v>39.038756037224644</v>
      </c>
      <c r="AM28" s="443">
        <v>36.86596769623123</v>
      </c>
      <c r="AN28" s="443">
        <v>40.174317257408482</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31.137724550898206</v>
      </c>
      <c r="AA29" s="443">
        <v>19.587628865979383</v>
      </c>
      <c r="AB29" s="443">
        <v>21.052631578947366</v>
      </c>
      <c r="AC29" s="443">
        <v>29.670329670329672</v>
      </c>
      <c r="AD29" s="443">
        <v>18.181818181818183</v>
      </c>
      <c r="AE29" s="443">
        <v>28.925619834710741</v>
      </c>
      <c r="AF29" s="443">
        <v>33.87096774193548</v>
      </c>
      <c r="AG29" s="443">
        <v>31.205673758865249</v>
      </c>
      <c r="AH29" s="443">
        <v>13.605442176870749</v>
      </c>
      <c r="AI29" s="443">
        <v>25.510204081632654</v>
      </c>
      <c r="AJ29" s="443">
        <v>26.618705035971225</v>
      </c>
      <c r="AK29" s="443">
        <v>28.717948717948719</v>
      </c>
      <c r="AL29" s="443">
        <v>20.95808383233533</v>
      </c>
      <c r="AM29" s="443">
        <v>23.636363636363633</v>
      </c>
      <c r="AN29" s="443">
        <v>25.161290322580648</v>
      </c>
    </row>
    <row r="30" spans="1:40">
      <c r="A30" s="469" t="s">
        <v>682</v>
      </c>
      <c r="B30" s="443"/>
      <c r="C30" s="511"/>
      <c r="D30" s="511"/>
      <c r="E30" s="511"/>
      <c r="F30" s="511"/>
      <c r="G30" s="443"/>
      <c r="H30" s="443"/>
      <c r="I30" s="443"/>
      <c r="J30" s="443"/>
      <c r="K30" s="443"/>
      <c r="L30" s="443"/>
      <c r="M30" s="443"/>
      <c r="N30" s="443"/>
      <c r="O30" s="443"/>
      <c r="P30" s="443"/>
      <c r="Q30" s="443"/>
      <c r="R30" s="443"/>
      <c r="S30" s="443"/>
      <c r="T30" s="443"/>
      <c r="U30" s="443"/>
      <c r="V30" s="443">
        <v>5.1397365884998392</v>
      </c>
      <c r="W30" s="443">
        <v>4.7199878585521322</v>
      </c>
      <c r="X30" s="443">
        <v>8.420718144264379</v>
      </c>
      <c r="Y30" s="443">
        <v>8.9307228915662638</v>
      </c>
      <c r="Z30" s="443">
        <v>5.7471264367816088</v>
      </c>
      <c r="AA30" s="443">
        <v>7.2771263726037594</v>
      </c>
      <c r="AB30" s="443">
        <v>8.1386992454186124</v>
      </c>
      <c r="AC30" s="443">
        <v>8.9001311598276178</v>
      </c>
      <c r="AD30" s="443">
        <v>9.4453596924766607</v>
      </c>
      <c r="AE30" s="443">
        <v>10.353886570854581</v>
      </c>
      <c r="AF30" s="443">
        <v>7.9082904136899819</v>
      </c>
      <c r="AG30" s="443">
        <v>8.4234002401784185</v>
      </c>
      <c r="AH30" s="443">
        <v>9.357982229865291</v>
      </c>
      <c r="AI30" s="443">
        <v>10.027347310847768</v>
      </c>
      <c r="AJ30" s="443">
        <v>11.197355181831249</v>
      </c>
      <c r="AK30" s="443">
        <v>12.57591467930677</v>
      </c>
      <c r="AL30" s="443">
        <v>10.741285174296515</v>
      </c>
      <c r="AM30" s="443">
        <v>10.107298979997351</v>
      </c>
      <c r="AN30" s="443">
        <v>15.71133488252001</v>
      </c>
    </row>
    <row r="31" spans="1:40">
      <c r="A31" s="469" t="s">
        <v>50</v>
      </c>
      <c r="B31" s="443"/>
      <c r="C31" s="511"/>
      <c r="D31" s="511"/>
      <c r="E31" s="511"/>
      <c r="F31" s="511"/>
      <c r="G31" s="443"/>
      <c r="H31" s="443"/>
      <c r="I31" s="443"/>
      <c r="J31" s="443"/>
      <c r="K31" s="443"/>
      <c r="L31" s="443"/>
      <c r="M31" s="443"/>
      <c r="N31" s="443"/>
      <c r="O31" s="443"/>
      <c r="P31" s="443"/>
      <c r="Q31" s="443"/>
      <c r="R31" s="443"/>
      <c r="S31" s="443"/>
      <c r="T31" s="443"/>
      <c r="U31" s="443"/>
      <c r="V31" s="443">
        <v>7.2090628218331618</v>
      </c>
      <c r="W31" s="443">
        <v>6.3364055299539173</v>
      </c>
      <c r="X31" s="443">
        <v>5.7352941176470589</v>
      </c>
      <c r="Y31" s="443">
        <v>6.2782521346057258</v>
      </c>
      <c r="Z31" s="443">
        <v>10.866834170854272</v>
      </c>
      <c r="AA31" s="443">
        <v>8.8313061872025376</v>
      </c>
      <c r="AB31" s="443">
        <v>10.39380245319561</v>
      </c>
      <c r="AC31" s="443">
        <v>9.1894682498709344</v>
      </c>
      <c r="AD31" s="443">
        <v>10.011248593925758</v>
      </c>
      <c r="AE31" s="443">
        <v>11.477272727272728</v>
      </c>
      <c r="AF31" s="443">
        <v>10.675752413401476</v>
      </c>
      <c r="AG31" s="443">
        <v>11.21026213050753</v>
      </c>
      <c r="AH31" s="443">
        <v>14.69387755102041</v>
      </c>
      <c r="AI31" s="443">
        <v>12.032085561497325</v>
      </c>
      <c r="AJ31" s="443">
        <v>12.437311935807422</v>
      </c>
      <c r="AK31" s="443">
        <v>19.67095851216023</v>
      </c>
      <c r="AL31" s="443">
        <v>16.802030456852794</v>
      </c>
      <c r="AM31" s="443">
        <v>13.423831070889895</v>
      </c>
      <c r="AN31" s="443">
        <v>14.792603698150925</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4.7752808988764039</v>
      </c>
      <c r="AA32" s="443">
        <v>8.291457286432161</v>
      </c>
      <c r="AB32" s="443">
        <v>3.8834951456310676</v>
      </c>
      <c r="AC32" s="443">
        <v>8.5642317380352644</v>
      </c>
      <c r="AD32" s="443">
        <v>6.3829787234042552</v>
      </c>
      <c r="AE32" s="443">
        <v>7.6576576576576567</v>
      </c>
      <c r="AF32" s="443">
        <v>9.251101321585903</v>
      </c>
      <c r="AG32" s="443">
        <v>11.084905660377359</v>
      </c>
      <c r="AH32" s="443">
        <v>12.94820717131474</v>
      </c>
      <c r="AI32" s="443">
        <v>13.782991202346039</v>
      </c>
      <c r="AJ32" s="443">
        <v>12.5</v>
      </c>
      <c r="AK32" s="443">
        <v>13.74269005847953</v>
      </c>
      <c r="AL32" s="443">
        <v>13.572854291417165</v>
      </c>
      <c r="AM32" s="443">
        <v>17.026378896882495</v>
      </c>
      <c r="AN32" s="443">
        <v>18.604651162790699</v>
      </c>
    </row>
    <row r="33" spans="1:40">
      <c r="A33" s="469" t="s">
        <v>51</v>
      </c>
      <c r="B33" s="443"/>
      <c r="C33" s="511"/>
      <c r="D33" s="511"/>
      <c r="E33" s="511"/>
      <c r="F33" s="511"/>
      <c r="G33" s="443"/>
      <c r="H33" s="443"/>
      <c r="I33" s="443"/>
      <c r="J33" s="443"/>
      <c r="K33" s="443"/>
      <c r="L33" s="443"/>
      <c r="M33" s="443"/>
      <c r="N33" s="443"/>
      <c r="O33" s="443"/>
      <c r="P33" s="443"/>
      <c r="Q33" s="443"/>
      <c r="R33" s="443"/>
      <c r="S33" s="443"/>
      <c r="T33" s="443"/>
      <c r="U33" s="443"/>
      <c r="V33" s="443">
        <v>6.2282812082330929</v>
      </c>
      <c r="W33" s="443">
        <v>11.694152923538232</v>
      </c>
      <c r="X33" s="443">
        <v>8.4973445798188063</v>
      </c>
      <c r="Y33" s="443">
        <v>8.463251670378618</v>
      </c>
      <c r="Z33" s="443">
        <v>9.4301221166892812</v>
      </c>
      <c r="AA33" s="443">
        <v>11.849020544672719</v>
      </c>
      <c r="AB33" s="443">
        <v>13.136601618277011</v>
      </c>
      <c r="AC33" s="443">
        <v>12.419146183699871</v>
      </c>
      <c r="AD33" s="443">
        <v>12.278050623347186</v>
      </c>
      <c r="AE33" s="443">
        <v>10.272536687631026</v>
      </c>
      <c r="AF33" s="443">
        <v>10.77524893314367</v>
      </c>
      <c r="AG33" s="443">
        <v>12.082601054481547</v>
      </c>
      <c r="AH33" s="443">
        <v>16.989690721649485</v>
      </c>
      <c r="AI33" s="443">
        <v>14.012455516014235</v>
      </c>
      <c r="AJ33" s="443">
        <v>13.563458856345886</v>
      </c>
      <c r="AK33" s="443">
        <v>13.791631084543125</v>
      </c>
      <c r="AL33" s="443">
        <v>15.476190476190476</v>
      </c>
      <c r="AM33" s="443">
        <v>15.630196208846026</v>
      </c>
      <c r="AN33" s="443">
        <v>15.791304347826086</v>
      </c>
    </row>
    <row r="34" spans="1:40">
      <c r="A34" s="469" t="s">
        <v>52</v>
      </c>
      <c r="B34" s="443"/>
      <c r="C34" s="511"/>
      <c r="D34" s="511"/>
      <c r="E34" s="511"/>
      <c r="F34" s="511"/>
      <c r="G34" s="443"/>
      <c r="H34" s="443"/>
      <c r="I34" s="443"/>
      <c r="J34" s="443"/>
      <c r="K34" s="443"/>
      <c r="L34" s="443"/>
      <c r="M34" s="443"/>
      <c r="N34" s="443"/>
      <c r="O34" s="443"/>
      <c r="P34" s="443"/>
      <c r="Q34" s="443"/>
      <c r="R34" s="443"/>
      <c r="S34" s="443"/>
      <c r="T34" s="443"/>
      <c r="U34" s="443"/>
      <c r="V34" s="443">
        <v>8.7351502445842062</v>
      </c>
      <c r="W34" s="443">
        <v>10.512820512820513</v>
      </c>
      <c r="X34" s="443">
        <v>8.3824492468893261</v>
      </c>
      <c r="Y34" s="443">
        <v>12.884753042233358</v>
      </c>
      <c r="Z34" s="443">
        <v>14.084507042253522</v>
      </c>
      <c r="AA34" s="443">
        <v>15.256797583081571</v>
      </c>
      <c r="AB34" s="443">
        <v>16.491754122938531</v>
      </c>
      <c r="AC34" s="443">
        <v>18.202633085289065</v>
      </c>
      <c r="AD34" s="443">
        <v>12.702702702702704</v>
      </c>
      <c r="AE34" s="443">
        <v>13.64168618266979</v>
      </c>
      <c r="AF34" s="443">
        <v>19.369665134602755</v>
      </c>
      <c r="AG34" s="443">
        <v>19.126406353408338</v>
      </c>
      <c r="AH34" s="443">
        <v>16.646562123039807</v>
      </c>
      <c r="AI34" s="443">
        <v>16.742081447963798</v>
      </c>
      <c r="AJ34" s="443">
        <v>21.213720316622691</v>
      </c>
      <c r="AK34" s="443">
        <v>20.110361741263031</v>
      </c>
      <c r="AL34" s="443">
        <v>27.571801566579634</v>
      </c>
      <c r="AM34" s="443">
        <v>21.154803384768542</v>
      </c>
      <c r="AN34" s="443">
        <v>17.018846373500857</v>
      </c>
    </row>
    <row r="35" spans="1:40">
      <c r="A35" s="469" t="s">
        <v>53</v>
      </c>
      <c r="B35" s="443"/>
      <c r="C35" s="511"/>
      <c r="D35" s="511"/>
      <c r="E35" s="511"/>
      <c r="F35" s="511"/>
      <c r="G35" s="443"/>
      <c r="H35" s="443"/>
      <c r="I35" s="443"/>
      <c r="J35" s="443"/>
      <c r="K35" s="443"/>
      <c r="L35" s="443"/>
      <c r="M35" s="443"/>
      <c r="N35" s="443"/>
      <c r="O35" s="443"/>
      <c r="P35" s="443"/>
      <c r="Q35" s="443"/>
      <c r="R35" s="443"/>
      <c r="S35" s="443"/>
      <c r="T35" s="443"/>
      <c r="U35" s="443"/>
      <c r="V35" s="443">
        <v>8.6618545252637436</v>
      </c>
      <c r="W35" s="443">
        <v>7.9442086112795627</v>
      </c>
      <c r="X35" s="443">
        <v>10.561056105610561</v>
      </c>
      <c r="Y35" s="443">
        <v>14.200792602377806</v>
      </c>
      <c r="Z35" s="443">
        <v>10.069177555726364</v>
      </c>
      <c r="AA35" s="443">
        <v>11.072664359861593</v>
      </c>
      <c r="AB35" s="443">
        <v>11.642411642411643</v>
      </c>
      <c r="AC35" s="443">
        <v>14.821536600120991</v>
      </c>
      <c r="AD35" s="443">
        <v>12.739273927392739</v>
      </c>
      <c r="AE35" s="443">
        <v>15.753424657534246</v>
      </c>
      <c r="AF35" s="443">
        <v>14.375</v>
      </c>
      <c r="AG35" s="443">
        <v>16.555488174651302</v>
      </c>
      <c r="AH35" s="443">
        <v>17.936925098554536</v>
      </c>
      <c r="AI35" s="443">
        <v>13.356401384083044</v>
      </c>
      <c r="AJ35" s="443">
        <v>15.507649513212796</v>
      </c>
      <c r="AK35" s="443">
        <v>17.726947819871334</v>
      </c>
      <c r="AL35" s="443">
        <v>16.377515614156838</v>
      </c>
      <c r="AM35" s="443">
        <v>17.672151127361367</v>
      </c>
      <c r="AN35" s="443">
        <v>19.063733784545967</v>
      </c>
    </row>
    <row r="36" spans="1:40">
      <c r="A36" s="469" t="s">
        <v>54</v>
      </c>
      <c r="B36" s="443"/>
      <c r="C36" s="511"/>
      <c r="D36" s="511"/>
      <c r="E36" s="511"/>
      <c r="F36" s="511"/>
      <c r="G36" s="443"/>
      <c r="H36" s="443"/>
      <c r="I36" s="443"/>
      <c r="J36" s="443"/>
      <c r="K36" s="443"/>
      <c r="L36" s="443"/>
      <c r="M36" s="443"/>
      <c r="N36" s="443"/>
      <c r="O36" s="443"/>
      <c r="P36" s="443"/>
      <c r="Q36" s="443"/>
      <c r="R36" s="443"/>
      <c r="S36" s="443"/>
      <c r="T36" s="443"/>
      <c r="U36" s="443"/>
      <c r="V36" s="443">
        <v>5.5925884080894814</v>
      </c>
      <c r="W36" s="443">
        <v>4.6612265084075171</v>
      </c>
      <c r="X36" s="443">
        <v>8.3200212992545257</v>
      </c>
      <c r="Y36" s="443">
        <v>5.7131599684791174</v>
      </c>
      <c r="Z36" s="443">
        <v>7.981132075471697</v>
      </c>
      <c r="AA36" s="443">
        <v>6.7571234735413839</v>
      </c>
      <c r="AB36" s="443">
        <v>7.4457908163265305</v>
      </c>
      <c r="AC36" s="443">
        <v>7.9794925726304715</v>
      </c>
      <c r="AD36" s="443">
        <v>8.5834820704202492</v>
      </c>
      <c r="AE36" s="443">
        <v>9.9398414000546893</v>
      </c>
      <c r="AF36" s="443">
        <v>10.7559926244622</v>
      </c>
      <c r="AG36" s="443">
        <v>8.3454633672974285</v>
      </c>
      <c r="AH36" s="443">
        <v>9.4526668528344047</v>
      </c>
      <c r="AI36" s="443">
        <v>13.281475079227889</v>
      </c>
      <c r="AJ36" s="443">
        <v>12.501891932798548</v>
      </c>
      <c r="AK36" s="443">
        <v>11.118012422360248</v>
      </c>
      <c r="AL36" s="443">
        <v>16.68456856426781</v>
      </c>
      <c r="AM36" s="443">
        <v>7.9174345742720238</v>
      </c>
      <c r="AN36" s="443">
        <v>18.252371371083644</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24.486912051678893</v>
      </c>
      <c r="AL37" s="443">
        <v>20.786582515194016</v>
      </c>
      <c r="AM37" s="443">
        <v>24.613086345981475</v>
      </c>
      <c r="AN37" s="443">
        <v>25.708770659910726</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15.074441687344914</v>
      </c>
      <c r="AA38" s="443">
        <v>12.849162011173185</v>
      </c>
      <c r="AB38" s="443">
        <v>13.229695431472081</v>
      </c>
      <c r="AC38" s="443">
        <v>15.762797769893563</v>
      </c>
      <c r="AD38" s="443">
        <v>11.908736783528102</v>
      </c>
      <c r="AE38" s="443">
        <v>17.396520695860829</v>
      </c>
      <c r="AF38" s="443">
        <v>18.235294117647058</v>
      </c>
      <c r="AG38" s="443">
        <v>19.392647842301542</v>
      </c>
      <c r="AH38" s="443">
        <v>16.533919252952487</v>
      </c>
      <c r="AI38" s="443">
        <v>19.333154073675718</v>
      </c>
      <c r="AJ38" s="443">
        <v>16.920345002536781</v>
      </c>
      <c r="AK38" s="443">
        <v>22.062279670975322</v>
      </c>
      <c r="AL38" s="443">
        <v>16.252103983542174</v>
      </c>
      <c r="AM38" s="443">
        <v>21.400491400491401</v>
      </c>
      <c r="AN38" s="443">
        <v>22.172995780590718</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18.893387314439948</v>
      </c>
      <c r="AA39" s="443">
        <v>16.69975733509817</v>
      </c>
      <c r="AB39" s="443">
        <v>16.008512650744859</v>
      </c>
      <c r="AC39" s="443">
        <v>19.056822574410514</v>
      </c>
      <c r="AD39" s="443">
        <v>18.715025906735754</v>
      </c>
      <c r="AE39" s="443">
        <v>19.217540842648322</v>
      </c>
      <c r="AF39" s="443">
        <v>20.140032948929161</v>
      </c>
      <c r="AG39" s="443">
        <v>24.133763094278805</v>
      </c>
      <c r="AH39" s="443">
        <v>23.331474251719651</v>
      </c>
      <c r="AI39" s="443">
        <v>22.380291464260928</v>
      </c>
      <c r="AJ39" s="443">
        <v>24.447153055894134</v>
      </c>
      <c r="AK39" s="443">
        <v>25.018129079042787</v>
      </c>
      <c r="AL39" s="443">
        <v>23.756218905472636</v>
      </c>
      <c r="AM39" s="443">
        <v>28.132927447995943</v>
      </c>
      <c r="AN39" s="443">
        <v>25.638977635782748</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15.50332383665717</v>
      </c>
      <c r="AA40" s="443">
        <v>14.079147640791476</v>
      </c>
      <c r="AB40" s="443">
        <v>16.696468484577558</v>
      </c>
      <c r="AC40" s="443">
        <v>17.860767201136593</v>
      </c>
      <c r="AD40" s="443">
        <v>21.225470564677611</v>
      </c>
      <c r="AE40" s="443">
        <v>20.569773056494448</v>
      </c>
      <c r="AF40" s="443">
        <v>18.706404565630944</v>
      </c>
      <c r="AG40" s="443">
        <v>21.169853768278966</v>
      </c>
      <c r="AH40" s="443">
        <v>16.706349206349206</v>
      </c>
      <c r="AI40" s="443">
        <v>20.614744626762192</v>
      </c>
      <c r="AJ40" s="443">
        <v>19.332006193320062</v>
      </c>
      <c r="AK40" s="443">
        <v>25.493204734765452</v>
      </c>
      <c r="AL40" s="443">
        <v>21.395451534555093</v>
      </c>
      <c r="AM40" s="443">
        <v>21.543610123405145</v>
      </c>
      <c r="AN40" s="443">
        <v>29.704114655570969</v>
      </c>
    </row>
    <row r="41" spans="1:40">
      <c r="A41" s="469" t="s">
        <v>1560</v>
      </c>
      <c r="B41" s="443"/>
      <c r="C41" s="511"/>
      <c r="D41" s="511"/>
      <c r="E41" s="511"/>
      <c r="F41" s="511"/>
      <c r="G41" s="443"/>
      <c r="H41" s="443"/>
      <c r="I41" s="443">
        <v>2.8580525537055421</v>
      </c>
      <c r="J41" s="443">
        <v>3.1011801122073903</v>
      </c>
      <c r="K41" s="443">
        <v>3.4487182228303861</v>
      </c>
      <c r="L41" s="443">
        <v>3.8260041276393078</v>
      </c>
      <c r="M41" s="443">
        <v>4.0945421329070566</v>
      </c>
      <c r="N41" s="443">
        <v>4.3450418613476272</v>
      </c>
      <c r="O41" s="443">
        <v>4.098341804466318</v>
      </c>
      <c r="P41" s="443">
        <v>5.0366505155919992</v>
      </c>
      <c r="Q41" s="443">
        <v>5.5846467356256611</v>
      </c>
      <c r="R41" s="443">
        <v>6.3318396089157885</v>
      </c>
      <c r="S41" s="443">
        <v>7.1795029338576386</v>
      </c>
      <c r="T41" s="443">
        <v>6.8898530078352653</v>
      </c>
      <c r="U41" s="443">
        <v>3.0285795535333428</v>
      </c>
      <c r="V41" s="443">
        <v>6.3539148905002563</v>
      </c>
      <c r="W41" s="443">
        <v>8.0312386487468217</v>
      </c>
      <c r="X41" s="443">
        <v>8.6267071320182094</v>
      </c>
      <c r="Y41" s="443">
        <v>9.4955031458679109</v>
      </c>
      <c r="Z41" s="443">
        <v>13.31834785051981</v>
      </c>
      <c r="AA41" s="443">
        <v>11.818755067111072</v>
      </c>
      <c r="AB41" s="443">
        <v>12.846207376478775</v>
      </c>
      <c r="AC41" s="443">
        <v>13.155802861685215</v>
      </c>
      <c r="AD41" s="443">
        <v>12.779732582688247</v>
      </c>
      <c r="AE41" s="443">
        <v>13.445875907004295</v>
      </c>
      <c r="AF41" s="443">
        <v>15.894856709052952</v>
      </c>
      <c r="AG41" s="443">
        <v>15.889742524916944</v>
      </c>
      <c r="AH41" s="443">
        <v>15.087701663567371</v>
      </c>
      <c r="AI41" s="443">
        <v>15.957503039272689</v>
      </c>
      <c r="AJ41" s="443">
        <v>16.927993608309198</v>
      </c>
      <c r="AK41" s="443">
        <v>19.769029468654001</v>
      </c>
      <c r="AL41" s="443">
        <v>18.417008196721312</v>
      </c>
      <c r="AM41" s="443">
        <v>16.774812648510331</v>
      </c>
      <c r="AN41" s="443">
        <v>20.041875639090424</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c r="V42" s="443">
        <v>5.4654764073601747</v>
      </c>
      <c r="W42" s="443">
        <v>6.6157549597410146</v>
      </c>
      <c r="X42" s="443">
        <v>5.7758919293384139</v>
      </c>
      <c r="Y42" s="443">
        <v>7.1209445012549972</v>
      </c>
      <c r="Z42" s="443">
        <v>10.552233556102708</v>
      </c>
      <c r="AA42" s="443">
        <v>11.434666666666667</v>
      </c>
      <c r="AB42" s="443">
        <v>10.626672613737734</v>
      </c>
      <c r="AC42" s="443">
        <v>9.7544181776451691</v>
      </c>
      <c r="AD42" s="443">
        <v>10.015317544479792</v>
      </c>
      <c r="AE42" s="443">
        <v>9.7954206747053245</v>
      </c>
      <c r="AF42" s="443">
        <v>10.39661147477859</v>
      </c>
      <c r="AG42" s="443">
        <v>12.863180137348124</v>
      </c>
      <c r="AH42" s="443">
        <v>11.812383736380548</v>
      </c>
      <c r="AI42" s="443">
        <v>12.842772495521565</v>
      </c>
      <c r="AJ42" s="443">
        <v>14.878581523833997</v>
      </c>
      <c r="AK42" s="443">
        <v>19.308664534795192</v>
      </c>
      <c r="AL42" s="443">
        <v>16.341528594334584</v>
      </c>
      <c r="AM42" s="443">
        <v>15.50561797752809</v>
      </c>
      <c r="AN42" s="443">
        <v>19.957052744598041</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7.7377168286259197</v>
      </c>
      <c r="V43" s="443">
        <v>6.5935000850774212</v>
      </c>
      <c r="W43" s="443">
        <v>7.9049950140513099</v>
      </c>
      <c r="X43" s="443">
        <v>9.9279192695819329</v>
      </c>
      <c r="Y43" s="443">
        <v>11.181609195402299</v>
      </c>
      <c r="Z43" s="443">
        <v>14.13737019892406</v>
      </c>
      <c r="AA43" s="443">
        <v>12.219309244272198</v>
      </c>
      <c r="AB43" s="443">
        <v>12.199505729049651</v>
      </c>
      <c r="AC43" s="443">
        <v>11.314036296806799</v>
      </c>
      <c r="AD43" s="443">
        <v>11.092928112215079</v>
      </c>
      <c r="AE43" s="443">
        <v>11.815594763801936</v>
      </c>
      <c r="AF43" s="443">
        <v>16.01883280411694</v>
      </c>
      <c r="AG43" s="443">
        <v>17.068878833584716</v>
      </c>
      <c r="AH43" s="443">
        <v>15.321445330830596</v>
      </c>
      <c r="AI43" s="443">
        <v>17.35508900045641</v>
      </c>
      <c r="AJ43" s="443">
        <v>17.545197124809409</v>
      </c>
      <c r="AK43" s="443">
        <v>19.332666833291675</v>
      </c>
      <c r="AL43" s="443">
        <v>17.549780627742155</v>
      </c>
      <c r="AM43" s="443">
        <v>14.826165063933214</v>
      </c>
      <c r="AN43" s="443">
        <v>19.265001435544072</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c r="V44" s="443">
        <v>7.8705728027984261</v>
      </c>
      <c r="W44" s="443">
        <v>12.174303683737646</v>
      </c>
      <c r="X44" s="443">
        <v>13.02473337871568</v>
      </c>
      <c r="Y44" s="443">
        <v>11.181286549707602</v>
      </c>
      <c r="Z44" s="443">
        <v>16.846026490066226</v>
      </c>
      <c r="AA44" s="443">
        <v>11.840157868771584</v>
      </c>
      <c r="AB44" s="443">
        <v>19.810040705563093</v>
      </c>
      <c r="AC44" s="443">
        <v>21.898928024502297</v>
      </c>
      <c r="AD44" s="443">
        <v>21.647554411420547</v>
      </c>
      <c r="AE44" s="443">
        <v>23.527974590764718</v>
      </c>
      <c r="AF44" s="443">
        <v>25.939306358381504</v>
      </c>
      <c r="AG44" s="443">
        <v>19.512847965738757</v>
      </c>
      <c r="AH44" s="443">
        <v>20.977384975305434</v>
      </c>
      <c r="AI44" s="443">
        <v>19.530710835058663</v>
      </c>
      <c r="AJ44" s="443">
        <v>20.287487749101601</v>
      </c>
      <c r="AK44" s="443">
        <v>21.934197407776669</v>
      </c>
      <c r="AL44" s="443">
        <v>25.802351445821419</v>
      </c>
      <c r="AM44" s="443">
        <v>26.625487646293891</v>
      </c>
      <c r="AN44" s="443">
        <v>23.359878649981042</v>
      </c>
    </row>
    <row r="45" spans="1:40">
      <c r="A45" s="469" t="s">
        <v>699</v>
      </c>
      <c r="B45" s="443"/>
      <c r="C45" s="511"/>
      <c r="D45" s="511"/>
      <c r="E45" s="511"/>
      <c r="F45" s="511"/>
      <c r="G45" s="443"/>
      <c r="H45" s="443"/>
      <c r="I45" s="443"/>
      <c r="J45" s="443"/>
      <c r="K45" s="443"/>
      <c r="L45" s="443"/>
      <c r="M45" s="443"/>
      <c r="N45" s="443"/>
      <c r="O45" s="443"/>
      <c r="P45" s="443"/>
      <c r="Q45" s="443"/>
      <c r="R45" s="443"/>
      <c r="S45" s="443"/>
      <c r="T45" s="443"/>
      <c r="U45" s="443"/>
      <c r="V45" s="443">
        <v>8.4851595244204958</v>
      </c>
      <c r="W45" s="443">
        <v>6.8233944954128436</v>
      </c>
      <c r="X45" s="443">
        <v>8.2405761855766535</v>
      </c>
      <c r="Y45" s="443">
        <v>11.555904413047271</v>
      </c>
      <c r="Z45" s="443">
        <v>11.90423654015887</v>
      </c>
      <c r="AA45" s="443">
        <v>15.366944746705355</v>
      </c>
      <c r="AB45" s="443">
        <v>11.404287707725485</v>
      </c>
      <c r="AC45" s="443">
        <v>12.434412434412433</v>
      </c>
      <c r="AD45" s="443">
        <v>11.607939339875111</v>
      </c>
      <c r="AE45" s="443">
        <v>14.669464847848898</v>
      </c>
      <c r="AF45" s="443">
        <v>18.200577796120513</v>
      </c>
      <c r="AG45" s="443">
        <v>16.948030453492223</v>
      </c>
      <c r="AH45" s="443">
        <v>14.177407126611069</v>
      </c>
      <c r="AI45" s="443">
        <v>17.019382911392405</v>
      </c>
      <c r="AJ45" s="443">
        <v>17.041655371826149</v>
      </c>
      <c r="AK45" s="443">
        <v>19.065926242346578</v>
      </c>
      <c r="AL45" s="443">
        <v>12.897582697201017</v>
      </c>
      <c r="AM45" s="443">
        <v>16.976099018352539</v>
      </c>
      <c r="AN45" s="443">
        <v>25.012897678417886</v>
      </c>
    </row>
    <row r="46" spans="1:40" hidden="1">
      <c r="A46" s="469" t="s">
        <v>134</v>
      </c>
      <c r="B46" s="443"/>
      <c r="C46" s="511"/>
      <c r="D46" s="511"/>
      <c r="E46" s="511"/>
      <c r="F46" s="511"/>
      <c r="G46" s="443"/>
      <c r="H46" s="443"/>
      <c r="I46" s="443"/>
      <c r="J46" s="443"/>
      <c r="K46" s="443"/>
      <c r="L46" s="443"/>
      <c r="M46" s="443"/>
      <c r="N46" s="443"/>
      <c r="O46" s="443"/>
      <c r="P46" s="443"/>
      <c r="Q46" s="443"/>
      <c r="R46" s="443"/>
      <c r="S46" s="443"/>
      <c r="T46" s="443"/>
      <c r="U46" s="443"/>
      <c r="V46" s="443">
        <v>14.21737975019931</v>
      </c>
      <c r="W46" s="443">
        <v>14.521083496230103</v>
      </c>
      <c r="X46" s="443">
        <v>12.8581173260573</v>
      </c>
      <c r="Y46" s="443">
        <v>15.283018867924527</v>
      </c>
      <c r="Z46" s="443">
        <v>13.323182337266845</v>
      </c>
      <c r="AA46" s="443">
        <v>17.288872779992751</v>
      </c>
      <c r="AB46" s="443">
        <v>14.14683204827355</v>
      </c>
      <c r="AC46" s="443">
        <v>18.189630478372958</v>
      </c>
      <c r="AD46" s="443">
        <v>15.040906230333542</v>
      </c>
      <c r="AE46" s="443">
        <v>17.090239410681399</v>
      </c>
      <c r="AF46" s="443">
        <v>19.077429983525533</v>
      </c>
      <c r="AG46" s="443">
        <v>18.833087149187591</v>
      </c>
      <c r="AH46" s="443">
        <v>20.74992055926279</v>
      </c>
      <c r="AI46" s="443">
        <v>19.841269841269842</v>
      </c>
      <c r="AJ46" s="443">
        <v>19.147582697201017</v>
      </c>
      <c r="AK46" s="443">
        <v>20.807017543859647</v>
      </c>
      <c r="AL46" s="443">
        <v>19.805398618957941</v>
      </c>
      <c r="AM46" s="443">
        <v>23.921015514809593</v>
      </c>
      <c r="AN46" s="443">
        <v>28.741159830268742</v>
      </c>
    </row>
    <row r="47" spans="1:40" ht="8.25" customHeight="1">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c r="F48" s="511"/>
      <c r="G48" s="443"/>
      <c r="H48" s="443"/>
      <c r="I48" s="443"/>
      <c r="J48" s="443"/>
      <c r="K48" s="443"/>
      <c r="L48" s="443"/>
      <c r="M48" s="443"/>
      <c r="N48" s="443"/>
      <c r="O48" s="443"/>
      <c r="P48" s="443"/>
      <c r="Q48" s="443"/>
      <c r="R48" s="443"/>
      <c r="S48" s="443"/>
      <c r="T48" s="443"/>
      <c r="U48" s="443"/>
      <c r="V48" s="443">
        <v>9.1891891891891895</v>
      </c>
      <c r="W48" s="443">
        <v>8.3420229405630852</v>
      </c>
      <c r="X48" s="443">
        <v>12.318840579710146</v>
      </c>
      <c r="Y48" s="443">
        <v>12.227979274611398</v>
      </c>
      <c r="Z48" s="443">
        <v>16.354166666666668</v>
      </c>
      <c r="AA48" s="443">
        <v>16.175231676495365</v>
      </c>
      <c r="AB48" s="443">
        <v>12.463768115942029</v>
      </c>
      <c r="AC48" s="443">
        <v>14.693171996542784</v>
      </c>
      <c r="AD48" s="443">
        <v>16.264521894548704</v>
      </c>
      <c r="AE48" s="443">
        <v>19.688385269121813</v>
      </c>
      <c r="AF48" s="443">
        <v>19.876325088339222</v>
      </c>
      <c r="AG48" s="443">
        <v>21.70062001771479</v>
      </c>
      <c r="AH48" s="443">
        <v>20.500927643784784</v>
      </c>
      <c r="AI48" s="443">
        <v>21.209213051823419</v>
      </c>
      <c r="AJ48" s="443">
        <v>25.416364952932657</v>
      </c>
      <c r="AK48" s="443">
        <v>21.179624664879356</v>
      </c>
      <c r="AL48" s="443">
        <v>22.107438016528924</v>
      </c>
      <c r="AM48" s="443">
        <v>26.752767527675278</v>
      </c>
      <c r="AN48" s="443">
        <v>28.731343283582088</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16.156282998944032</v>
      </c>
      <c r="AA49" s="443">
        <v>16.013628620102217</v>
      </c>
      <c r="AB49" s="443">
        <v>12.316715542521994</v>
      </c>
      <c r="AC49" s="443">
        <v>14.644714038128251</v>
      </c>
      <c r="AD49" s="443">
        <v>16.2041181736795</v>
      </c>
      <c r="AE49" s="443">
        <v>19.730305180979418</v>
      </c>
      <c r="AF49" s="443">
        <v>19.787045252883761</v>
      </c>
      <c r="AG49" s="443">
        <v>21.580817051509769</v>
      </c>
      <c r="AH49" s="443">
        <v>20.519962859795729</v>
      </c>
      <c r="AI49" s="443">
        <v>21.118611378977821</v>
      </c>
      <c r="AJ49" s="443">
        <v>25.436046511627907</v>
      </c>
      <c r="AK49" s="443">
        <v>20.795660036166364</v>
      </c>
      <c r="AL49" s="443">
        <v>21.666666666666668</v>
      </c>
      <c r="AM49" s="443">
        <v>26.36954503249768</v>
      </c>
      <c r="AN49" s="443">
        <v>28.231939163498097</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53.846153846153847</v>
      </c>
      <c r="AL50" s="135">
        <v>75</v>
      </c>
      <c r="AM50" s="135">
        <v>85.714285714285708</v>
      </c>
      <c r="AN50" s="135">
        <v>55.000000000000007</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23.37962962962963</v>
      </c>
      <c r="AA51" s="443">
        <v>20.394736842105264</v>
      </c>
      <c r="AB51" s="443">
        <v>24.311926605504588</v>
      </c>
      <c r="AC51" s="443">
        <v>28.571428571428569</v>
      </c>
      <c r="AD51" s="443">
        <v>30.107526881720432</v>
      </c>
      <c r="AE51" s="443">
        <v>35.496957403651116</v>
      </c>
      <c r="AF51" s="443">
        <v>29.356060606060609</v>
      </c>
      <c r="AG51" s="443">
        <v>32.625482625482626</v>
      </c>
      <c r="AH51" s="443">
        <v>36.772983114446525</v>
      </c>
      <c r="AI51" s="443">
        <v>42.4</v>
      </c>
      <c r="AJ51" s="443">
        <v>35.260115606936417</v>
      </c>
      <c r="AK51" s="443">
        <v>32.768361581920907</v>
      </c>
      <c r="AL51" s="443">
        <v>39.200000000000003</v>
      </c>
      <c r="AM51" s="443">
        <v>45.886654478976233</v>
      </c>
      <c r="AN51" s="443">
        <v>42.885771543086165</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32.951289398280807</v>
      </c>
      <c r="AL52" s="443">
        <v>38.70967741935484</v>
      </c>
      <c r="AM52" s="443">
        <v>46.040515653775316</v>
      </c>
      <c r="AN52" s="443">
        <v>42.914979757085021</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c r="AA53" s="135">
        <v>33.333333333333329</v>
      </c>
      <c r="AB53" s="135"/>
      <c r="AC53" s="135">
        <v>57.142857142857139</v>
      </c>
      <c r="AD53" s="135">
        <v>33.333333333333329</v>
      </c>
      <c r="AE53" s="135">
        <v>30</v>
      </c>
      <c r="AF53" s="135">
        <v>33.333333333333329</v>
      </c>
      <c r="AG53" s="135">
        <v>0</v>
      </c>
      <c r="AH53" s="135">
        <v>0</v>
      </c>
      <c r="AI53" s="135">
        <v>48.148148148148145</v>
      </c>
      <c r="AJ53" s="135">
        <v>50</v>
      </c>
      <c r="AK53" s="135">
        <v>20</v>
      </c>
      <c r="AL53" s="135">
        <v>100</v>
      </c>
      <c r="AM53" s="135">
        <v>25</v>
      </c>
      <c r="AN53" s="135">
        <v>40</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16.666666666666664</v>
      </c>
      <c r="AA54" s="443">
        <v>27.27272727272727</v>
      </c>
      <c r="AB54" s="443"/>
      <c r="AC54" s="443">
        <v>22.222222222222221</v>
      </c>
      <c r="AD54" s="443">
        <v>33.333333333333329</v>
      </c>
      <c r="AE54" s="443">
        <v>50</v>
      </c>
      <c r="AF54" s="443">
        <v>25</v>
      </c>
      <c r="AG54" s="443">
        <v>50</v>
      </c>
      <c r="AH54" s="443">
        <v>13.333333333333334</v>
      </c>
      <c r="AI54" s="443">
        <v>40</v>
      </c>
      <c r="AJ54" s="443">
        <v>25</v>
      </c>
      <c r="AK54" s="443">
        <v>22.222222222222221</v>
      </c>
      <c r="AL54" s="443">
        <v>0</v>
      </c>
      <c r="AM54" s="443" t="e">
        <v>#VALUE!</v>
      </c>
      <c r="AN54" s="443">
        <v>55</v>
      </c>
    </row>
    <row r="55" spans="1:40">
      <c r="A55" s="469" t="s">
        <v>180</v>
      </c>
      <c r="B55" s="443"/>
      <c r="C55" s="511"/>
      <c r="D55" s="511"/>
      <c r="E55" s="511"/>
      <c r="F55" s="511"/>
      <c r="G55" s="443"/>
      <c r="H55" s="443"/>
      <c r="I55" s="443"/>
      <c r="J55" s="443"/>
      <c r="K55" s="443"/>
      <c r="L55" s="443"/>
      <c r="M55" s="443"/>
      <c r="N55" s="443"/>
      <c r="O55" s="443"/>
      <c r="P55" s="443"/>
      <c r="Q55" s="443"/>
      <c r="R55" s="443"/>
      <c r="S55" s="443"/>
      <c r="T55" s="443"/>
      <c r="U55" s="443"/>
      <c r="V55" s="443">
        <v>24.874791318864776</v>
      </c>
      <c r="W55" s="443">
        <v>28.689883913764515</v>
      </c>
      <c r="X55" s="443">
        <v>26.727272727272727</v>
      </c>
      <c r="Y55" s="443">
        <v>24.592592592592595</v>
      </c>
      <c r="Z55" s="443">
        <v>30.782029950083196</v>
      </c>
      <c r="AA55" s="443">
        <v>29.09090909090909</v>
      </c>
      <c r="AB55" s="443">
        <v>31.402439024390244</v>
      </c>
      <c r="AC55" s="443">
        <v>33.658536585365859</v>
      </c>
      <c r="AD55" s="443">
        <v>35.731414868105517</v>
      </c>
      <c r="AE55" s="443">
        <v>38.005390835579519</v>
      </c>
      <c r="AF55" s="443">
        <v>42.710472279260777</v>
      </c>
      <c r="AG55" s="443">
        <v>46.774193548387096</v>
      </c>
      <c r="AH55" s="443">
        <v>47.954545454545453</v>
      </c>
      <c r="AI55" s="443">
        <v>45.986984815618221</v>
      </c>
      <c r="AJ55" s="443">
        <v>44.008714596949886</v>
      </c>
      <c r="AK55" s="443">
        <v>49.134199134199136</v>
      </c>
      <c r="AL55" s="443">
        <v>41.25</v>
      </c>
      <c r="AM55" s="443">
        <v>52.164502164502167</v>
      </c>
      <c r="AN55" s="443">
        <v>53.430353430353435</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13.725490196078432</v>
      </c>
      <c r="AA56" s="443">
        <v>18.64406779661017</v>
      </c>
      <c r="AB56" s="443">
        <v>27.083333333333332</v>
      </c>
      <c r="AC56" s="443">
        <v>23.333333333333332</v>
      </c>
      <c r="AD56" s="443">
        <v>30.76923076923077</v>
      </c>
      <c r="AE56" s="443">
        <v>19.35483870967742</v>
      </c>
      <c r="AF56" s="443">
        <v>24.03846153846154</v>
      </c>
      <c r="AG56" s="443">
        <v>39.814814814814817</v>
      </c>
      <c r="AH56" s="443">
        <v>40.909090909090914</v>
      </c>
      <c r="AI56" s="443">
        <v>32</v>
      </c>
      <c r="AJ56" s="443">
        <v>24.770642201834864</v>
      </c>
      <c r="AK56" s="443">
        <v>32.692307692307693</v>
      </c>
      <c r="AL56" s="443">
        <v>22.624434389140273</v>
      </c>
      <c r="AM56" s="443">
        <v>36.36363636363636</v>
      </c>
      <c r="AN56" s="443">
        <v>33.962264150943398</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53.910614525139664</v>
      </c>
      <c r="AL57" s="135">
        <v>53.392330383480825</v>
      </c>
      <c r="AM57" s="135">
        <v>58.484848484848484</v>
      </c>
      <c r="AN57" s="135">
        <v>58.933333333333337</v>
      </c>
    </row>
    <row r="58" spans="1:40">
      <c r="A58" s="469" t="s">
        <v>985</v>
      </c>
      <c r="B58" s="443"/>
      <c r="C58" s="511"/>
      <c r="D58" s="511"/>
      <c r="E58" s="511"/>
      <c r="F58" s="511"/>
      <c r="G58" s="443"/>
      <c r="H58" s="443"/>
      <c r="I58" s="443"/>
      <c r="J58" s="443"/>
      <c r="K58" s="443"/>
      <c r="L58" s="443"/>
      <c r="M58" s="443"/>
      <c r="N58" s="443"/>
      <c r="O58" s="443"/>
      <c r="P58" s="443"/>
      <c r="Q58" s="443"/>
      <c r="R58" s="443"/>
      <c r="S58" s="443"/>
      <c r="T58" s="443"/>
      <c r="U58" s="443"/>
      <c r="V58" s="443">
        <v>31.79419525065963</v>
      </c>
      <c r="W58" s="443">
        <v>31.298076923076923</v>
      </c>
      <c r="X58" s="443">
        <v>35.443986511802173</v>
      </c>
      <c r="Y58" s="443">
        <v>24.546952224052717</v>
      </c>
      <c r="Z58" s="443">
        <v>25.578102878716376</v>
      </c>
      <c r="AA58" s="443">
        <v>21.33632790567097</v>
      </c>
      <c r="AB58" s="443">
        <v>36.708860759493675</v>
      </c>
      <c r="AC58" s="443">
        <v>33.603238866396765</v>
      </c>
      <c r="AD58" s="443">
        <v>37.575757575757571</v>
      </c>
      <c r="AE58" s="443">
        <v>37.945945945945944</v>
      </c>
      <c r="AF58" s="443">
        <v>37.873134328358212</v>
      </c>
      <c r="AG58" s="443">
        <v>42.184671092335549</v>
      </c>
      <c r="AH58" s="443">
        <v>40.22935779816514</v>
      </c>
      <c r="AI58" s="443">
        <v>44.167337087691074</v>
      </c>
      <c r="AJ58" s="443">
        <v>48.398091342876619</v>
      </c>
      <c r="AK58" s="443">
        <v>57.950191570881223</v>
      </c>
      <c r="AL58" s="443">
        <v>60.474978795589486</v>
      </c>
      <c r="AM58" s="443">
        <v>57.000765110941089</v>
      </c>
      <c r="AN58" s="443">
        <v>57.394366197183103</v>
      </c>
    </row>
    <row r="59" spans="1:40">
      <c r="A59" s="469" t="s">
        <v>986</v>
      </c>
      <c r="B59" s="443"/>
      <c r="C59" s="511"/>
      <c r="D59" s="511"/>
      <c r="E59" s="511"/>
      <c r="F59" s="511"/>
      <c r="G59" s="443"/>
      <c r="H59" s="443"/>
      <c r="I59" s="443">
        <v>43.859649122807014</v>
      </c>
      <c r="J59" s="443"/>
      <c r="K59" s="443">
        <v>40.083507306889352</v>
      </c>
      <c r="L59" s="443">
        <v>40.362087326943559</v>
      </c>
      <c r="M59" s="443">
        <v>41.988950276243095</v>
      </c>
      <c r="N59" s="443">
        <v>42.562724014336915</v>
      </c>
      <c r="O59" s="443">
        <v>45.250896057347674</v>
      </c>
      <c r="P59" s="443">
        <v>46.532846715328468</v>
      </c>
      <c r="Q59" s="443">
        <v>55.588526211671606</v>
      </c>
      <c r="R59" s="443">
        <v>52.791380999020568</v>
      </c>
      <c r="S59" s="443">
        <v>57.361963190184049</v>
      </c>
      <c r="T59" s="443">
        <v>59.576612903225815</v>
      </c>
      <c r="U59" s="443"/>
      <c r="V59" s="443">
        <v>58.229942100909845</v>
      </c>
      <c r="W59" s="443">
        <v>61.293743372216333</v>
      </c>
      <c r="X59" s="443">
        <v>63.217097862767154</v>
      </c>
      <c r="Y59" s="443">
        <v>69.673539518900341</v>
      </c>
      <c r="Z59" s="443">
        <v>67.318435754189949</v>
      </c>
      <c r="AA59" s="443">
        <v>62.785114045618251</v>
      </c>
      <c r="AB59" s="443">
        <v>64.300202839756594</v>
      </c>
      <c r="AC59" s="443">
        <v>65.346534653465355</v>
      </c>
      <c r="AD59" s="443">
        <v>64.447806354009074</v>
      </c>
      <c r="AE59" s="443">
        <v>66.999093381686308</v>
      </c>
      <c r="AF59" s="443">
        <v>74.012855831037655</v>
      </c>
      <c r="AG59" s="443">
        <v>64.678899082568805</v>
      </c>
      <c r="AH59" s="443">
        <v>70.648734177215189</v>
      </c>
      <c r="AI59" s="443">
        <v>67.953020134228197</v>
      </c>
      <c r="AJ59" s="443">
        <v>57.004830917874393</v>
      </c>
      <c r="AK59" s="443">
        <v>68.199445983379505</v>
      </c>
      <c r="AL59" s="443">
        <v>74.643660915228807</v>
      </c>
      <c r="AM59" s="443">
        <v>71.913580246913597</v>
      </c>
      <c r="AN59" s="443">
        <v>70.605612998522886</v>
      </c>
    </row>
    <row r="60" spans="1:40">
      <c r="A60" s="469" t="s">
        <v>987</v>
      </c>
      <c r="B60" s="443"/>
      <c r="C60" s="511">
        <v>16.788874841972188</v>
      </c>
      <c r="D60" s="511">
        <v>19.838223197148341</v>
      </c>
      <c r="E60" s="511"/>
      <c r="F60" s="511"/>
      <c r="G60" s="443"/>
      <c r="H60" s="443"/>
      <c r="I60" s="443">
        <v>25.929121316697639</v>
      </c>
      <c r="J60" s="443"/>
      <c r="K60" s="443">
        <v>29.24803591470258</v>
      </c>
      <c r="L60" s="443">
        <v>26.867572156196946</v>
      </c>
      <c r="M60" s="443">
        <v>29.257347991922817</v>
      </c>
      <c r="N60" s="443">
        <v>30.993096123207646</v>
      </c>
      <c r="O60" s="443">
        <v>36.910642119443196</v>
      </c>
      <c r="P60" s="443">
        <v>39.511907395119074</v>
      </c>
      <c r="Q60" s="443">
        <v>44.38183347350715</v>
      </c>
      <c r="R60" s="443">
        <v>44.931754315535926</v>
      </c>
      <c r="S60" s="443">
        <v>48.197587265329432</v>
      </c>
      <c r="T60" s="443">
        <v>55.455533136737543</v>
      </c>
      <c r="U60" s="443">
        <v>48.964190588931636</v>
      </c>
      <c r="V60" s="443">
        <v>54.900187799958267</v>
      </c>
      <c r="W60" s="443">
        <v>51.066801148265959</v>
      </c>
      <c r="X60" s="443">
        <v>50.158787768805013</v>
      </c>
      <c r="Y60" s="443">
        <v>53.675274142200216</v>
      </c>
      <c r="Z60" s="443">
        <v>52.381969664601577</v>
      </c>
      <c r="AA60" s="443">
        <v>57.971586424625102</v>
      </c>
      <c r="AB60" s="443">
        <v>58.599893121612332</v>
      </c>
      <c r="AC60" s="443">
        <v>56.848105735761493</v>
      </c>
      <c r="AD60" s="443">
        <v>55.073273720814711</v>
      </c>
      <c r="AE60" s="443">
        <v>61.763775542481184</v>
      </c>
      <c r="AF60" s="443">
        <v>60.136239782016354</v>
      </c>
      <c r="AG60" s="443">
        <v>63.242444759032438</v>
      </c>
      <c r="AH60" s="443">
        <v>65.772525479897453</v>
      </c>
      <c r="AI60" s="443">
        <v>63.645057722522026</v>
      </c>
      <c r="AJ60" s="443">
        <v>66.00705735833391</v>
      </c>
      <c r="AK60" s="443">
        <v>64.316613451436808</v>
      </c>
      <c r="AL60" s="443">
        <v>69.786791471658859</v>
      </c>
      <c r="AM60" s="443">
        <v>68.981710331191294</v>
      </c>
      <c r="AN60" s="443">
        <v>70.875381365876549</v>
      </c>
    </row>
    <row r="61" spans="1:40" hidden="1">
      <c r="A61" s="469" t="s">
        <v>796</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70.825480588013562</v>
      </c>
      <c r="AA61" s="443">
        <v>42.675159235668794</v>
      </c>
      <c r="AB61" s="443">
        <v>58.998144712430424</v>
      </c>
      <c r="AC61" s="443">
        <v>88.83861236802413</v>
      </c>
      <c r="AD61" s="443">
        <v>66.095890410958901</v>
      </c>
      <c r="AE61" s="443">
        <v>75.802469135802468</v>
      </c>
      <c r="AF61" s="443">
        <v>78.644859813084111</v>
      </c>
      <c r="AG61" s="443">
        <v>77.178423236514533</v>
      </c>
      <c r="AH61" s="443">
        <v>69.521178637200734</v>
      </c>
      <c r="AI61" s="443">
        <v>73.521505376344081</v>
      </c>
      <c r="AJ61" s="443">
        <v>68.151595744680847</v>
      </c>
      <c r="AK61" s="443">
        <v>70.596085409252666</v>
      </c>
      <c r="AL61" s="443">
        <v>76.916802610114189</v>
      </c>
      <c r="AM61" s="443">
        <v>56.810442678774116</v>
      </c>
      <c r="AN61" s="443">
        <v>74.46211412535078</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52.673267326732677</v>
      </c>
      <c r="V62" s="443">
        <v>52.259118127381598</v>
      </c>
      <c r="W62" s="443">
        <v>54.688377316114547</v>
      </c>
      <c r="X62" s="443">
        <v>60.74224412873297</v>
      </c>
      <c r="Y62" s="443">
        <v>58.342189160467584</v>
      </c>
      <c r="Z62" s="443">
        <v>62.072958888245509</v>
      </c>
      <c r="AA62" s="443">
        <v>56.028368794326241</v>
      </c>
      <c r="AB62" s="443">
        <v>64.562289562289564</v>
      </c>
      <c r="AC62" s="443">
        <v>48.484013230429987</v>
      </c>
      <c r="AD62" s="443">
        <v>68.307468477206598</v>
      </c>
      <c r="AE62" s="443">
        <v>62.882988036183249</v>
      </c>
      <c r="AF62" s="443">
        <v>62.361895408789593</v>
      </c>
      <c r="AG62" s="443">
        <v>64.441416893732978</v>
      </c>
      <c r="AH62" s="443">
        <v>67.681940700808624</v>
      </c>
      <c r="AI62" s="443">
        <v>62.273562614859543</v>
      </c>
      <c r="AJ62" s="443">
        <v>61.549881235154388</v>
      </c>
      <c r="AK62" s="443">
        <v>67.190063276306546</v>
      </c>
      <c r="AL62" s="443">
        <v>68.510383386581466</v>
      </c>
      <c r="AM62" s="443">
        <v>65.993114803173185</v>
      </c>
      <c r="AN62" s="443">
        <v>65.02210433244916</v>
      </c>
    </row>
    <row r="63" spans="1:40">
      <c r="A63" s="469" t="s">
        <v>181</v>
      </c>
      <c r="B63" s="443"/>
      <c r="C63" s="511"/>
      <c r="D63" s="511"/>
      <c r="E63" s="511"/>
      <c r="F63" s="511"/>
      <c r="G63" s="443"/>
      <c r="H63" s="443"/>
      <c r="I63" s="443"/>
      <c r="J63" s="443"/>
      <c r="K63" s="443"/>
      <c r="L63" s="443"/>
      <c r="M63" s="443"/>
      <c r="N63" s="443"/>
      <c r="O63" s="443"/>
      <c r="P63" s="443"/>
      <c r="Q63" s="443"/>
      <c r="R63" s="443"/>
      <c r="S63" s="443"/>
      <c r="T63" s="443"/>
      <c r="U63" s="443"/>
      <c r="V63" s="443">
        <v>18.683651804670912</v>
      </c>
      <c r="W63" s="443">
        <v>30.240549828178693</v>
      </c>
      <c r="X63" s="443">
        <v>30.030487804878049</v>
      </c>
      <c r="Y63" s="443">
        <v>26.311407160699417</v>
      </c>
      <c r="Z63" s="443">
        <v>30.76923076923077</v>
      </c>
      <c r="AA63" s="443">
        <v>29.295774647887324</v>
      </c>
      <c r="AB63" s="443">
        <v>38.333333333333336</v>
      </c>
      <c r="AC63" s="443">
        <v>39.333641832484965</v>
      </c>
      <c r="AD63" s="443">
        <v>35.365853658536587</v>
      </c>
      <c r="AE63" s="443">
        <v>33.301297453147527</v>
      </c>
      <c r="AF63" s="443">
        <v>46.516730663741086</v>
      </c>
      <c r="AG63" s="443">
        <v>40.39671020803096</v>
      </c>
      <c r="AH63" s="443">
        <v>44.67966573816156</v>
      </c>
      <c r="AI63" s="443">
        <v>44.343617664851784</v>
      </c>
      <c r="AJ63" s="443">
        <v>51.864218141346683</v>
      </c>
      <c r="AK63" s="443">
        <v>39.605587510271157</v>
      </c>
      <c r="AL63" s="443">
        <v>49.289684990735026</v>
      </c>
      <c r="AM63" s="443">
        <v>43.202208419599728</v>
      </c>
      <c r="AN63" s="443">
        <v>42.938568714376181</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31.954887218045116</v>
      </c>
      <c r="AA64" s="443">
        <v>29.106628242074926</v>
      </c>
      <c r="AB64" s="443">
        <v>38.080808080808083</v>
      </c>
      <c r="AC64" s="443">
        <v>39.392523364485982</v>
      </c>
      <c r="AD64" s="443">
        <v>35.582822085889568</v>
      </c>
      <c r="AE64" s="443">
        <v>32.990196078431374</v>
      </c>
      <c r="AF64" s="443">
        <v>47.344885410844043</v>
      </c>
      <c r="AG64" s="443">
        <v>40.35608308605341</v>
      </c>
      <c r="AH64" s="443">
        <v>44.425580079230329</v>
      </c>
      <c r="AI64" s="443">
        <v>44.223602484472053</v>
      </c>
      <c r="AJ64" s="443">
        <v>51.828925154755204</v>
      </c>
      <c r="AK64" s="443">
        <v>39.736191261335534</v>
      </c>
      <c r="AL64" s="443">
        <v>50.931278098908159</v>
      </c>
      <c r="AM64" s="443">
        <v>43.701618578465869</v>
      </c>
      <c r="AN64" s="443">
        <v>42.463958060288334</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0</v>
      </c>
      <c r="AL65" s="135">
        <v>8.064516129032258</v>
      </c>
      <c r="AM65" s="135">
        <v>17.857142857142854</v>
      </c>
      <c r="AN65" s="135">
        <v>56.60377358490566</v>
      </c>
    </row>
    <row r="66" spans="1:40">
      <c r="A66" s="469" t="s">
        <v>182</v>
      </c>
      <c r="B66" s="443"/>
      <c r="C66" s="511"/>
      <c r="D66" s="511"/>
      <c r="E66" s="511"/>
      <c r="F66" s="511"/>
      <c r="G66" s="443"/>
      <c r="H66" s="443"/>
      <c r="I66" s="443"/>
      <c r="J66" s="443"/>
      <c r="K66" s="443"/>
      <c r="L66" s="443"/>
      <c r="M66" s="443"/>
      <c r="N66" s="443"/>
      <c r="O66" s="443"/>
      <c r="P66" s="443"/>
      <c r="Q66" s="443"/>
      <c r="R66" s="443"/>
      <c r="S66" s="443"/>
      <c r="T66" s="443"/>
      <c r="U66" s="443"/>
      <c r="V66" s="443">
        <v>3.7845057880676762</v>
      </c>
      <c r="W66" s="443">
        <v>3.7839968466692944</v>
      </c>
      <c r="X66" s="443">
        <v>6.25</v>
      </c>
      <c r="Y66" s="443">
        <v>9.8620977852068545</v>
      </c>
      <c r="Z66" s="443">
        <v>8.188908145580589</v>
      </c>
      <c r="AA66" s="443">
        <v>7.0075757575757569</v>
      </c>
      <c r="AB66" s="443">
        <v>7.3426573426573425</v>
      </c>
      <c r="AC66" s="443">
        <v>5.6470588235294121</v>
      </c>
      <c r="AD66" s="443">
        <v>15.248565965583175</v>
      </c>
      <c r="AE66" s="443">
        <v>15.99813432835821</v>
      </c>
      <c r="AF66" s="443">
        <v>13.043478260869565</v>
      </c>
      <c r="AG66" s="443">
        <v>9.8312972658522408</v>
      </c>
      <c r="AH66" s="443">
        <v>16.02155805977462</v>
      </c>
      <c r="AI66" s="443">
        <v>9.8016997167138804</v>
      </c>
      <c r="AJ66" s="443">
        <v>12.796469939327082</v>
      </c>
      <c r="AK66" s="443">
        <v>9.0721649484536098</v>
      </c>
      <c r="AL66" s="443">
        <v>12.865895166780122</v>
      </c>
      <c r="AM66" s="443">
        <v>25.454545454545453</v>
      </c>
      <c r="AN66" s="443">
        <v>22.013820335636719</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8.1300813008130071</v>
      </c>
      <c r="AA67" s="443">
        <v>7.0503597122302155</v>
      </c>
      <c r="AB67" s="443">
        <v>7.0086338242762825</v>
      </c>
      <c r="AC67" s="443">
        <v>5.667060212514758</v>
      </c>
      <c r="AD67" s="443">
        <v>15.248565965583175</v>
      </c>
      <c r="AE67" s="443">
        <v>15.99625818521983</v>
      </c>
      <c r="AF67" s="443">
        <v>12.9</v>
      </c>
      <c r="AG67" s="443">
        <v>9.5833333333333339</v>
      </c>
      <c r="AH67" s="443">
        <v>16.178660049627791</v>
      </c>
      <c r="AI67" s="443">
        <v>10.023174971031287</v>
      </c>
      <c r="AJ67" s="443">
        <v>13.006756756756758</v>
      </c>
      <c r="AK67" s="443">
        <v>9.1097308488612843</v>
      </c>
      <c r="AL67" s="443">
        <v>13.27683615819209</v>
      </c>
      <c r="AM67" s="443">
        <v>25.616131441374161</v>
      </c>
      <c r="AN67" s="443">
        <v>22.106308991554894</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0</v>
      </c>
      <c r="AL68" s="135">
        <v>1.8867924528301887</v>
      </c>
      <c r="AM68" s="135" t="e">
        <v>#VALUE!</v>
      </c>
      <c r="AN68" s="135">
        <v>7.6923076923076925</v>
      </c>
    </row>
    <row r="69" spans="1:40">
      <c r="A69" s="469" t="s">
        <v>58</v>
      </c>
      <c r="B69" s="443"/>
      <c r="C69" s="511"/>
      <c r="D69" s="511"/>
      <c r="E69" s="511"/>
      <c r="F69" s="511"/>
      <c r="G69" s="443"/>
      <c r="H69" s="443"/>
      <c r="I69" s="443"/>
      <c r="J69" s="443"/>
      <c r="K69" s="443"/>
      <c r="L69" s="443"/>
      <c r="M69" s="443"/>
      <c r="N69" s="443"/>
      <c r="O69" s="443"/>
      <c r="P69" s="443"/>
      <c r="Q69" s="443"/>
      <c r="R69" s="443"/>
      <c r="S69" s="443"/>
      <c r="T69" s="443"/>
      <c r="U69" s="443"/>
      <c r="V69" s="443">
        <v>5.1014211101664033</v>
      </c>
      <c r="W69" s="443">
        <v>8.3521190261496852</v>
      </c>
      <c r="X69" s="443">
        <v>11.838006230529595</v>
      </c>
      <c r="Y69" s="443">
        <v>9.243498817966902</v>
      </c>
      <c r="Z69" s="443">
        <v>11.512844909609896</v>
      </c>
      <c r="AA69" s="443">
        <v>10.636758321273517</v>
      </c>
      <c r="AB69" s="443">
        <v>9.9311228576005117</v>
      </c>
      <c r="AC69" s="443">
        <v>10.471089736583233</v>
      </c>
      <c r="AD69" s="443">
        <v>9.7629154156745006</v>
      </c>
      <c r="AE69" s="443">
        <v>19.144467779374377</v>
      </c>
      <c r="AF69" s="443">
        <v>10.121505249498645</v>
      </c>
      <c r="AG69" s="443">
        <v>9.8325358851674629</v>
      </c>
      <c r="AH69" s="443">
        <v>10.001100231048522</v>
      </c>
      <c r="AI69" s="443">
        <v>14.965986394557824</v>
      </c>
      <c r="AJ69" s="443">
        <v>14.820096533567353</v>
      </c>
      <c r="AK69" s="443">
        <v>9.956976029502151</v>
      </c>
      <c r="AL69" s="443">
        <v>14.578278863993148</v>
      </c>
      <c r="AM69" s="443">
        <v>12.875891946992864</v>
      </c>
      <c r="AN69" s="443">
        <v>12.149867469016405</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35.428571428571423</v>
      </c>
      <c r="AA70" s="443">
        <v>47.272727272727273</v>
      </c>
      <c r="AB70" s="443">
        <v>30.837004405286343</v>
      </c>
      <c r="AC70" s="443">
        <v>37.278106508875744</v>
      </c>
      <c r="AD70" s="443">
        <v>51.558073654390938</v>
      </c>
      <c r="AE70" s="443">
        <v>50.47923322683706</v>
      </c>
      <c r="AF70" s="443">
        <v>47.552447552447553</v>
      </c>
      <c r="AG70" s="443">
        <v>47.381546134663346</v>
      </c>
      <c r="AH70" s="443">
        <v>69.125683060109282</v>
      </c>
      <c r="AI70" s="443">
        <v>57.394366197183103</v>
      </c>
      <c r="AJ70" s="443">
        <v>45.65826330532213</v>
      </c>
      <c r="AK70" s="443">
        <v>48.148148148148145</v>
      </c>
      <c r="AL70" s="443">
        <v>59.696969696969703</v>
      </c>
      <c r="AM70" s="443">
        <v>43.296703296703299</v>
      </c>
      <c r="AN70" s="443">
        <v>47.329650092081032</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55.290753098188752</v>
      </c>
      <c r="AA71" s="443">
        <v>61.919504643962853</v>
      </c>
      <c r="AB71" s="443">
        <v>62.747875354107649</v>
      </c>
      <c r="AC71" s="443">
        <v>66.90251572327044</v>
      </c>
      <c r="AD71" s="443">
        <v>58.599508599508596</v>
      </c>
      <c r="AE71" s="443"/>
      <c r="AF71" s="443">
        <v>60.816326530612244</v>
      </c>
      <c r="AG71" s="443">
        <v>57.986738999397225</v>
      </c>
      <c r="AH71" s="443">
        <v>69.307589880159796</v>
      </c>
      <c r="AI71" s="443">
        <v>56.174698795180724</v>
      </c>
      <c r="AJ71" s="443">
        <v>59.753726506804924</v>
      </c>
      <c r="AK71" s="443">
        <v>65.149136577708006</v>
      </c>
      <c r="AL71" s="443">
        <v>65.909090909090907</v>
      </c>
      <c r="AM71" s="443">
        <v>71.913929784824461</v>
      </c>
      <c r="AN71" s="443">
        <v>66.972477064220186</v>
      </c>
    </row>
    <row r="72" spans="1:40" hidden="1">
      <c r="A72" s="469" t="s">
        <v>989</v>
      </c>
      <c r="B72" s="443"/>
      <c r="C72" s="511"/>
      <c r="D72" s="511"/>
      <c r="E72" s="511"/>
      <c r="F72" s="511"/>
      <c r="G72" s="443"/>
      <c r="H72" s="443"/>
      <c r="I72" s="443"/>
      <c r="J72" s="443"/>
      <c r="K72" s="443"/>
      <c r="L72" s="443"/>
      <c r="M72" s="443"/>
      <c r="N72" s="443"/>
      <c r="O72" s="443"/>
      <c r="P72" s="443"/>
      <c r="Q72" s="443"/>
      <c r="R72" s="443"/>
      <c r="S72" s="443"/>
      <c r="T72" s="443"/>
      <c r="U72" s="443"/>
      <c r="V72" s="443">
        <v>9.0479405806887243</v>
      </c>
      <c r="W72" s="443">
        <v>9.1909385113268609</v>
      </c>
      <c r="X72" s="443">
        <v>8.8466579292267369</v>
      </c>
      <c r="Y72" s="443">
        <v>10.790464240903388</v>
      </c>
      <c r="Z72" s="443">
        <v>10.469314079422382</v>
      </c>
      <c r="AA72" s="443">
        <v>17.945205479452056</v>
      </c>
      <c r="AB72" s="443">
        <v>16.318638824439287</v>
      </c>
      <c r="AC72" s="443">
        <v>10.861805201427844</v>
      </c>
      <c r="AD72" s="443">
        <v>11.91919191919192</v>
      </c>
      <c r="AE72" s="443">
        <v>15.402512796649603</v>
      </c>
      <c r="AF72" s="443">
        <v>18.857901726427624</v>
      </c>
      <c r="AG72" s="443">
        <v>15.58325912733749</v>
      </c>
      <c r="AH72" s="443">
        <v>14.169307378904481</v>
      </c>
      <c r="AI72" s="443">
        <v>15.487132352941178</v>
      </c>
      <c r="AJ72" s="443">
        <v>13.907758312477656</v>
      </c>
      <c r="AK72" s="443">
        <v>24.128312412831239</v>
      </c>
      <c r="AL72" s="443">
        <v>25.561426684280054</v>
      </c>
      <c r="AM72" s="443">
        <v>21.173373448664911</v>
      </c>
      <c r="AN72" s="443">
        <v>27.236508511408907</v>
      </c>
    </row>
    <row r="73" spans="1:40" hidden="1">
      <c r="A73" s="469" t="s">
        <v>148</v>
      </c>
      <c r="B73" s="443"/>
      <c r="C73" s="511"/>
      <c r="D73" s="511"/>
      <c r="E73" s="511"/>
      <c r="F73" s="511"/>
      <c r="G73" s="443"/>
      <c r="H73" s="443"/>
      <c r="I73" s="443"/>
      <c r="J73" s="443"/>
      <c r="K73" s="443"/>
      <c r="L73" s="443"/>
      <c r="M73" s="443"/>
      <c r="N73" s="443"/>
      <c r="O73" s="443"/>
      <c r="P73" s="443"/>
      <c r="Q73" s="443"/>
      <c r="R73" s="443"/>
      <c r="S73" s="443"/>
      <c r="T73" s="443"/>
      <c r="U73" s="443"/>
      <c r="V73" s="443">
        <v>23.602807382375875</v>
      </c>
      <c r="W73" s="443">
        <v>20.073664825046038</v>
      </c>
      <c r="X73" s="443">
        <v>23.983857019313923</v>
      </c>
      <c r="Y73" s="443">
        <v>27.179629117077219</v>
      </c>
      <c r="Z73" s="443">
        <v>26.593625498007967</v>
      </c>
      <c r="AA73" s="443">
        <v>27.527000830794794</v>
      </c>
      <c r="AB73" s="443">
        <v>36.933614330874605</v>
      </c>
      <c r="AC73" s="443">
        <v>21.764163979732842</v>
      </c>
      <c r="AD73" s="443">
        <v>29.87220447284345</v>
      </c>
      <c r="AE73" s="443">
        <v>25.509741730856366</v>
      </c>
      <c r="AF73" s="443">
        <v>29.602082558571958</v>
      </c>
      <c r="AG73" s="443">
        <v>32.513049962714391</v>
      </c>
      <c r="AH73" s="443">
        <v>29.124613800205974</v>
      </c>
      <c r="AI73" s="443">
        <v>36.382488479262669</v>
      </c>
      <c r="AJ73" s="443">
        <v>32.601421999163534</v>
      </c>
      <c r="AK73" s="443">
        <v>37.992565055762086</v>
      </c>
      <c r="AL73" s="443">
        <v>33.647933647933648</v>
      </c>
      <c r="AM73" s="443">
        <v>40.625</v>
      </c>
      <c r="AN73" s="443">
        <v>34.394800974817223</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24.444444444444443</v>
      </c>
      <c r="AA74" s="443">
        <v>26.214238190286093</v>
      </c>
      <c r="AB74" s="443">
        <v>27.969671440606568</v>
      </c>
      <c r="AC74" s="443">
        <v>23.210633946830267</v>
      </c>
      <c r="AD74" s="443">
        <v>26.4196675900277</v>
      </c>
      <c r="AE74" s="510">
        <v>24.650275540483253</v>
      </c>
      <c r="AF74" s="443">
        <v>22.848117925769941</v>
      </c>
      <c r="AG74" s="443">
        <v>24.625850340136054</v>
      </c>
      <c r="AH74" s="443">
        <v>23.53266888150609</v>
      </c>
      <c r="AI74" s="443">
        <v>23.85164051355207</v>
      </c>
      <c r="AJ74" s="443">
        <v>25.594594594594593</v>
      </c>
      <c r="AK74" s="443">
        <v>26.702565726955971</v>
      </c>
      <c r="AL74" s="443">
        <v>27.819063004846527</v>
      </c>
      <c r="AM74" s="443">
        <v>27.112561174551388</v>
      </c>
      <c r="AN74" s="443">
        <v>28.459016393442621</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14.285714285714285</v>
      </c>
      <c r="AA75" s="443">
        <v>15.412186379928317</v>
      </c>
      <c r="AB75" s="443">
        <v>18.143459915611814</v>
      </c>
      <c r="AC75" s="443">
        <v>15.490196078431373</v>
      </c>
      <c r="AD75" s="443">
        <v>19.205298013245034</v>
      </c>
      <c r="AE75" s="443">
        <v>28.125</v>
      </c>
      <c r="AF75" s="443">
        <v>45.833333333333329</v>
      </c>
      <c r="AG75" s="443">
        <v>25.925925925925924</v>
      </c>
      <c r="AH75" s="443">
        <v>0</v>
      </c>
      <c r="AI75" s="443">
        <v>18.181818181818183</v>
      </c>
      <c r="AJ75" s="443">
        <v>13.888888888888889</v>
      </c>
      <c r="AK75" s="443">
        <v>26.287744227353464</v>
      </c>
      <c r="AL75" s="443">
        <v>20.801526717557255</v>
      </c>
      <c r="AM75" s="443">
        <v>25.486381322957197</v>
      </c>
      <c r="AN75" s="443">
        <v>23.340471092077085</v>
      </c>
    </row>
    <row r="76" spans="1:40" ht="7.5" customHeight="1">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7.0513337094044646</v>
      </c>
      <c r="C77" s="517">
        <v>7.9019639150566823</v>
      </c>
      <c r="D77" s="517">
        <v>6.1557431471118278</v>
      </c>
      <c r="E77" s="517">
        <v>7.7823043977854374</v>
      </c>
      <c r="F77" s="517">
        <v>9.0959782532933708</v>
      </c>
      <c r="G77" s="516">
        <v>9.0058810071729454</v>
      </c>
      <c r="H77" s="516">
        <v>7.3324777937142995</v>
      </c>
      <c r="I77" s="516">
        <v>8.2491878642883112</v>
      </c>
      <c r="J77" s="516">
        <v>8.7628072253479417</v>
      </c>
      <c r="K77" s="516">
        <v>9.9780688168312537</v>
      </c>
      <c r="L77" s="516">
        <v>10.817262559343401</v>
      </c>
      <c r="M77" s="516">
        <v>12.019279775166368</v>
      </c>
      <c r="N77" s="516">
        <v>11.668200681425503</v>
      </c>
      <c r="O77" s="516">
        <v>13.801282051282051</v>
      </c>
      <c r="P77" s="516">
        <v>18.635874388654948</v>
      </c>
      <c r="Q77" s="516">
        <v>19.218842291789723</v>
      </c>
      <c r="R77" s="516">
        <v>21.155149051490515</v>
      </c>
      <c r="S77" s="516">
        <v>19.256094403136906</v>
      </c>
      <c r="T77" s="516">
        <v>17.832979406390439</v>
      </c>
      <c r="U77" s="516">
        <v>22.418737003392799</v>
      </c>
      <c r="V77" s="516">
        <v>25.849813358748314</v>
      </c>
      <c r="W77" s="516">
        <v>24.457796617144741</v>
      </c>
      <c r="X77" s="516">
        <v>24.107477150093601</v>
      </c>
      <c r="Y77" s="516">
        <v>25.706063445321913</v>
      </c>
      <c r="Z77" s="516">
        <v>28.743907842268495</v>
      </c>
      <c r="AA77" s="516">
        <v>29.288503450780969</v>
      </c>
      <c r="AB77" s="516">
        <v>28.445606375958171</v>
      </c>
      <c r="AC77" s="516">
        <v>31.520201910315265</v>
      </c>
      <c r="AD77" s="516">
        <v>33.75302774096248</v>
      </c>
      <c r="AE77" s="516">
        <v>37.439086647793197</v>
      </c>
      <c r="AF77" s="516">
        <v>39.013668671405135</v>
      </c>
      <c r="AG77" s="516">
        <v>40.899551379556002</v>
      </c>
      <c r="AH77" s="516">
        <v>40.491189982360581</v>
      </c>
      <c r="AI77" s="516">
        <v>39.165651514180077</v>
      </c>
      <c r="AJ77" s="516">
        <v>41.844546154157726</v>
      </c>
      <c r="AK77" s="516">
        <v>42.255812169109177</v>
      </c>
      <c r="AL77" s="516">
        <v>43.026615034728628</v>
      </c>
      <c r="AM77" s="516">
        <v>44.593532789362349</v>
      </c>
      <c r="AN77" s="516">
        <v>43.550212772054508</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52.429667519181592</v>
      </c>
      <c r="AA78" s="443">
        <v>54.987212276214834</v>
      </c>
      <c r="AB78" s="443">
        <v>48.358585858585855</v>
      </c>
      <c r="AC78" s="443">
        <v>31.520201910315265</v>
      </c>
      <c r="AD78" s="443">
        <v>60.994475138121551</v>
      </c>
      <c r="AE78" s="443">
        <v>57.131214343928285</v>
      </c>
      <c r="AF78" s="443">
        <v>53.885028427037277</v>
      </c>
      <c r="AG78" s="443">
        <v>58.057228915662648</v>
      </c>
      <c r="AH78" s="443">
        <v>64.367816091954026</v>
      </c>
      <c r="AI78" s="443">
        <v>58.052434456928836</v>
      </c>
      <c r="AJ78" s="443">
        <v>61.27946127946128</v>
      </c>
      <c r="AK78" s="443">
        <v>62.13333333333334</v>
      </c>
      <c r="AL78" s="443">
        <v>74.070716228467816</v>
      </c>
      <c r="AM78" s="443">
        <v>65.640516385302874</v>
      </c>
      <c r="AN78" s="443">
        <v>64.970059880239518</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26.940562384239769</v>
      </c>
      <c r="AA79" s="443">
        <v>21.558570483123759</v>
      </c>
      <c r="AB79" s="443">
        <v>24.469253294289896</v>
      </c>
      <c r="AC79" s="443">
        <v>24.524714828897338</v>
      </c>
      <c r="AD79" s="443">
        <v>32.415902140672785</v>
      </c>
      <c r="AE79" s="443">
        <v>31.942446043165468</v>
      </c>
      <c r="AF79" s="443">
        <v>34.861138085065065</v>
      </c>
      <c r="AG79" s="443">
        <v>31.634380289637015</v>
      </c>
      <c r="AH79" s="443">
        <v>37.436619718309863</v>
      </c>
      <c r="AI79" s="443">
        <v>35.190304061237512</v>
      </c>
      <c r="AJ79" s="443">
        <v>33.575357535753575</v>
      </c>
      <c r="AK79" s="443">
        <v>23.209970749077961</v>
      </c>
      <c r="AL79" s="443">
        <v>36.320496440956383</v>
      </c>
      <c r="AM79" s="443">
        <v>31.239344262295077</v>
      </c>
      <c r="AN79" s="443">
        <v>38.919925512104278</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18.948734587929916</v>
      </c>
      <c r="AA80" s="443">
        <v>20.695923136847572</v>
      </c>
      <c r="AB80" s="443">
        <v>17.081125152874034</v>
      </c>
      <c r="AC80" s="443">
        <v>22.932422542083437</v>
      </c>
      <c r="AD80" s="443">
        <v>20.073920073920075</v>
      </c>
      <c r="AE80" s="443">
        <v>22.767213114754099</v>
      </c>
      <c r="AF80" s="443">
        <v>33.665360940123115</v>
      </c>
      <c r="AG80" s="443">
        <v>32.112982074959262</v>
      </c>
      <c r="AH80" s="443">
        <v>33.321706778281595</v>
      </c>
      <c r="AI80" s="443">
        <v>30.220766874405829</v>
      </c>
      <c r="AJ80" s="443">
        <v>34.810762532097797</v>
      </c>
      <c r="AK80" s="443">
        <v>33.042958408062169</v>
      </c>
      <c r="AL80" s="443">
        <v>34.673119514395864</v>
      </c>
      <c r="AM80" s="443">
        <v>40.479463825399549</v>
      </c>
      <c r="AN80" s="443">
        <v>34.565029214455741</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25.139010828211884</v>
      </c>
      <c r="AA81" s="443">
        <v>29.688445251058681</v>
      </c>
      <c r="AB81" s="443">
        <v>24.912020744582332</v>
      </c>
      <c r="AC81" s="443">
        <v>26.449054301403297</v>
      </c>
      <c r="AD81" s="443">
        <v>24.765931742675928</v>
      </c>
      <c r="AE81" s="443">
        <v>32.636337948573043</v>
      </c>
      <c r="AF81" s="443">
        <v>39.720046230897651</v>
      </c>
      <c r="AG81" s="443">
        <v>42.799448384554765</v>
      </c>
      <c r="AH81" s="443">
        <v>37.414393848371979</v>
      </c>
      <c r="AI81" s="443">
        <v>38.481417671671181</v>
      </c>
      <c r="AJ81" s="443">
        <v>43.968405935854477</v>
      </c>
      <c r="AK81" s="443">
        <v>37.292568542568539</v>
      </c>
      <c r="AL81" s="443">
        <v>38.530183727034121</v>
      </c>
      <c r="AM81" s="443">
        <v>41.459307764265667</v>
      </c>
      <c r="AN81" s="443">
        <v>43.035980040269628</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38.701881581218714</v>
      </c>
      <c r="AA82" s="443">
        <v>29.972655905442359</v>
      </c>
      <c r="AB82" s="443">
        <v>31.452810180275716</v>
      </c>
      <c r="AC82" s="443">
        <v>41.032747429071549</v>
      </c>
      <c r="AD82" s="443">
        <v>39.161699309300786</v>
      </c>
      <c r="AE82" s="443">
        <v>47.69393885845556</v>
      </c>
      <c r="AF82" s="443">
        <v>41.947103990899606</v>
      </c>
      <c r="AG82" s="443">
        <v>44.146088068408858</v>
      </c>
      <c r="AH82" s="443">
        <v>46.808510638297875</v>
      </c>
      <c r="AI82" s="443">
        <v>45.083220872694554</v>
      </c>
      <c r="AJ82" s="443">
        <v>44.039020031275598</v>
      </c>
      <c r="AK82" s="443">
        <v>50.991161616161612</v>
      </c>
      <c r="AL82" s="443">
        <v>48.547897702644129</v>
      </c>
      <c r="AM82" s="443">
        <v>47.792758508209197</v>
      </c>
      <c r="AN82" s="443">
        <v>48.228821647111658</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26.069058220616654</v>
      </c>
      <c r="AA83" s="443">
        <v>35.778175313059037</v>
      </c>
      <c r="AB83" s="443">
        <v>35.810132359653124</v>
      </c>
      <c r="AC83" s="443">
        <v>29.980688767299647</v>
      </c>
      <c r="AD83" s="443">
        <v>42.270511443443773</v>
      </c>
      <c r="AE83" s="443">
        <v>40.400728597449906</v>
      </c>
      <c r="AF83" s="443">
        <v>39.795221843003418</v>
      </c>
      <c r="AG83" s="443">
        <v>44.429540204188086</v>
      </c>
      <c r="AH83" s="443">
        <v>41.038696537678213</v>
      </c>
      <c r="AI83" s="443">
        <v>41.405070332988956</v>
      </c>
      <c r="AJ83" s="443">
        <v>44.578313253012048</v>
      </c>
      <c r="AK83" s="443">
        <v>51.110615023998214</v>
      </c>
      <c r="AL83" s="443">
        <v>45.4907741019762</v>
      </c>
      <c r="AM83" s="443">
        <v>50.727996672015209</v>
      </c>
      <c r="AN83" s="443">
        <v>49.385546004457183</v>
      </c>
    </row>
    <row r="84" spans="1:40">
      <c r="A84" s="469" t="s">
        <v>59</v>
      </c>
      <c r="B84" s="443">
        <v>4.2050784408863011</v>
      </c>
      <c r="C84" s="511">
        <v>3.7364143013201505</v>
      </c>
      <c r="D84" s="511">
        <v>4.9939052262684749</v>
      </c>
      <c r="E84" s="511">
        <v>4.17798535322245</v>
      </c>
      <c r="F84" s="511">
        <v>4.5383682660661702</v>
      </c>
      <c r="G84" s="443">
        <v>4.3524531024531026</v>
      </c>
      <c r="H84" s="443">
        <v>6.3349009454831462</v>
      </c>
      <c r="I84" s="443">
        <v>5.1511891956495752</v>
      </c>
      <c r="J84" s="443">
        <v>5.8014332529079189</v>
      </c>
      <c r="K84" s="443">
        <v>6.8826603325415681</v>
      </c>
      <c r="L84" s="443">
        <v>7.6900686925136794</v>
      </c>
      <c r="M84" s="443">
        <v>8.8784464498673934</v>
      </c>
      <c r="N84" s="443">
        <v>9.9874914113563893</v>
      </c>
      <c r="O84" s="443">
        <v>10.553941325335083</v>
      </c>
      <c r="P84" s="443">
        <v>12.187527642636002</v>
      </c>
      <c r="Q84" s="443">
        <v>13.059866209378926</v>
      </c>
      <c r="R84" s="443">
        <v>14.238438337801609</v>
      </c>
      <c r="S84" s="443">
        <v>14.707188778492112</v>
      </c>
      <c r="T84" s="443">
        <v>15.029168692270298</v>
      </c>
      <c r="U84" s="443">
        <v>16.270525179447361</v>
      </c>
      <c r="V84" s="443">
        <v>15.037836097246821</v>
      </c>
      <c r="W84" s="443">
        <v>15.004299226139295</v>
      </c>
      <c r="X84" s="443">
        <v>17.782982333198095</v>
      </c>
      <c r="Y84" s="443">
        <v>17.391228008568319</v>
      </c>
      <c r="Z84" s="443">
        <v>17.79199013696519</v>
      </c>
      <c r="AA84" s="443">
        <v>20.528175081854215</v>
      </c>
      <c r="AB84" s="443">
        <v>20.525792754539708</v>
      </c>
      <c r="AC84" s="443">
        <v>22.768061952911385</v>
      </c>
      <c r="AD84" s="443">
        <v>23.380887681159422</v>
      </c>
      <c r="AE84" s="443">
        <v>23.90431719505202</v>
      </c>
      <c r="AF84" s="443">
        <v>23.641804322772398</v>
      </c>
      <c r="AG84" s="443">
        <v>23.620141598034966</v>
      </c>
      <c r="AH84" s="443">
        <v>25.310437806002977</v>
      </c>
      <c r="AI84" s="443">
        <v>24.389040758021089</v>
      </c>
      <c r="AJ84" s="443">
        <v>24.62300690089063</v>
      </c>
      <c r="AK84" s="443">
        <v>27.250757287338818</v>
      </c>
      <c r="AL84" s="443">
        <v>27.105229428351702</v>
      </c>
      <c r="AM84" s="443">
        <v>28.456176196628707</v>
      </c>
      <c r="AN84" s="443">
        <v>30.65547303842428</v>
      </c>
    </row>
    <row r="85" spans="1:40">
      <c r="A85" s="469" t="s">
        <v>60</v>
      </c>
      <c r="B85" s="443"/>
      <c r="C85" s="511"/>
      <c r="D85" s="511"/>
      <c r="E85" s="511"/>
      <c r="F85" s="511"/>
      <c r="G85" s="443"/>
      <c r="H85" s="443"/>
      <c r="I85" s="443">
        <v>8.0313882452074985</v>
      </c>
      <c r="J85" s="443">
        <v>8.9493487698986982</v>
      </c>
      <c r="K85" s="443">
        <v>9.4723562966213244</v>
      </c>
      <c r="L85" s="443">
        <v>10.734357437242412</v>
      </c>
      <c r="M85" s="443">
        <v>10.790963967888482</v>
      </c>
      <c r="N85" s="443">
        <v>11.564140792117716</v>
      </c>
      <c r="O85" s="443">
        <v>14.479202475077347</v>
      </c>
      <c r="P85" s="443">
        <v>14.838319734058627</v>
      </c>
      <c r="Q85" s="443">
        <v>14.442916093535077</v>
      </c>
      <c r="R85" s="443">
        <v>15.13140191945466</v>
      </c>
      <c r="S85" s="443">
        <v>16.619809688581316</v>
      </c>
      <c r="T85" s="443">
        <v>16.554188169908691</v>
      </c>
      <c r="U85" s="443">
        <v>18.886720755879637</v>
      </c>
      <c r="V85" s="443">
        <v>16.034271725826194</v>
      </c>
      <c r="W85" s="443">
        <v>16.074647439295937</v>
      </c>
      <c r="X85" s="443">
        <v>15.100795265396707</v>
      </c>
      <c r="Y85" s="443">
        <v>18.171866447728515</v>
      </c>
      <c r="Z85" s="443">
        <v>18.891718200557779</v>
      </c>
      <c r="AA85" s="443">
        <v>18.834498834498834</v>
      </c>
      <c r="AB85" s="443">
        <v>20.47355958958169</v>
      </c>
      <c r="AC85" s="443">
        <v>20.115560333243749</v>
      </c>
      <c r="AD85" s="443">
        <v>21.227855833842394</v>
      </c>
      <c r="AE85" s="443">
        <v>23.05393929863186</v>
      </c>
      <c r="AF85" s="443">
        <v>22.282948157401623</v>
      </c>
      <c r="AG85" s="443">
        <v>24.339430894308943</v>
      </c>
      <c r="AH85" s="443">
        <v>23.484310663069717</v>
      </c>
      <c r="AI85" s="443">
        <v>22.415921012033323</v>
      </c>
      <c r="AJ85" s="443">
        <v>24.549098196392784</v>
      </c>
      <c r="AK85" s="443">
        <v>27.850655903128153</v>
      </c>
      <c r="AL85" s="443">
        <v>27.11166048619695</v>
      </c>
      <c r="AM85" s="443">
        <v>23.78688524590164</v>
      </c>
      <c r="AN85" s="443">
        <v>29.766136576239475</v>
      </c>
    </row>
    <row r="86" spans="1:40">
      <c r="A86" s="469" t="s">
        <v>999</v>
      </c>
      <c r="B86" s="443"/>
      <c r="C86" s="511"/>
      <c r="D86" s="511"/>
      <c r="E86" s="511"/>
      <c r="F86" s="511"/>
      <c r="G86" s="443"/>
      <c r="H86" s="443"/>
      <c r="I86" s="443"/>
      <c r="J86" s="443"/>
      <c r="K86" s="443"/>
      <c r="L86" s="443"/>
      <c r="M86" s="443"/>
      <c r="N86" s="443"/>
      <c r="O86" s="443"/>
      <c r="P86" s="443"/>
      <c r="Q86" s="443"/>
      <c r="R86" s="443"/>
      <c r="S86" s="443"/>
      <c r="T86" s="443"/>
      <c r="U86" s="443"/>
      <c r="V86" s="443">
        <v>17.463075586446568</v>
      </c>
      <c r="W86" s="443">
        <v>17.458128078817733</v>
      </c>
      <c r="X86" s="443">
        <v>27.010272759475733</v>
      </c>
      <c r="Y86" s="443">
        <v>21.880172128434296</v>
      </c>
      <c r="Z86" s="443">
        <v>23.338836153528682</v>
      </c>
      <c r="AA86" s="443">
        <v>28.544891640866872</v>
      </c>
      <c r="AB86" s="443">
        <v>26.063720452209658</v>
      </c>
      <c r="AC86" s="443">
        <v>24.549749040448773</v>
      </c>
      <c r="AD86" s="443">
        <v>27.57455268389662</v>
      </c>
      <c r="AE86" s="443">
        <v>29.115341545352742</v>
      </c>
      <c r="AF86" s="443">
        <v>29.238709677419354</v>
      </c>
      <c r="AG86" s="443">
        <v>32.750706214689266</v>
      </c>
      <c r="AH86" s="443">
        <v>27.48700173310225</v>
      </c>
      <c r="AI86" s="443">
        <v>21.416454622561492</v>
      </c>
      <c r="AJ86" s="443">
        <v>28.010586678429643</v>
      </c>
      <c r="AK86" s="443">
        <v>27.464788732394368</v>
      </c>
      <c r="AL86" s="443">
        <v>30.01890359168242</v>
      </c>
      <c r="AM86" s="443">
        <v>39.885359445903987</v>
      </c>
      <c r="AN86" s="443">
        <v>36.493528324088075</v>
      </c>
    </row>
    <row r="87" spans="1:40">
      <c r="A87" s="469" t="s">
        <v>125</v>
      </c>
      <c r="B87" s="443"/>
      <c r="C87" s="511"/>
      <c r="D87" s="511"/>
      <c r="E87" s="511"/>
      <c r="F87" s="511"/>
      <c r="G87" s="443"/>
      <c r="H87" s="443"/>
      <c r="I87" s="443"/>
      <c r="J87" s="443"/>
      <c r="K87" s="443"/>
      <c r="L87" s="443"/>
      <c r="M87" s="443"/>
      <c r="N87" s="443"/>
      <c r="O87" s="443"/>
      <c r="P87" s="443"/>
      <c r="Q87" s="443"/>
      <c r="R87" s="443"/>
      <c r="S87" s="443"/>
      <c r="T87" s="443"/>
      <c r="U87" s="443">
        <v>7.8052925467346448</v>
      </c>
      <c r="V87" s="443">
        <v>6.9959638669998077</v>
      </c>
      <c r="W87" s="443">
        <v>7.4598191275010537</v>
      </c>
      <c r="X87" s="443">
        <v>10.280180226837226</v>
      </c>
      <c r="Y87" s="443">
        <v>7.2997941697381652</v>
      </c>
      <c r="Z87" s="443">
        <v>8.6484421891198782</v>
      </c>
      <c r="AA87" s="443">
        <v>12.446152826562397</v>
      </c>
      <c r="AB87" s="443">
        <v>11.083809270819497</v>
      </c>
      <c r="AC87" s="443">
        <v>11.871088861076345</v>
      </c>
      <c r="AD87" s="443">
        <v>17.801285620286482</v>
      </c>
      <c r="AE87" s="443">
        <v>12.748701051831199</v>
      </c>
      <c r="AF87" s="443">
        <v>13.417845550860433</v>
      </c>
      <c r="AG87" s="443">
        <v>10.748714652956298</v>
      </c>
      <c r="AH87" s="443">
        <v>15.230482864338116</v>
      </c>
      <c r="AI87" s="443">
        <v>12.102589828807925</v>
      </c>
      <c r="AJ87" s="443">
        <v>13.907405163010544</v>
      </c>
      <c r="AK87" s="443">
        <v>12.805697393173878</v>
      </c>
      <c r="AL87" s="443">
        <v>13.653524492234169</v>
      </c>
      <c r="AM87" s="443">
        <v>15.459874504623516</v>
      </c>
      <c r="AN87" s="443">
        <v>15.967784294843737</v>
      </c>
    </row>
    <row r="88" spans="1:40">
      <c r="A88" s="469" t="s">
        <v>1000</v>
      </c>
      <c r="B88" s="443"/>
      <c r="C88" s="511"/>
      <c r="D88" s="511"/>
      <c r="E88" s="511"/>
      <c r="F88" s="511"/>
      <c r="G88" s="443"/>
      <c r="H88" s="443"/>
      <c r="I88" s="443"/>
      <c r="J88" s="443"/>
      <c r="K88" s="443"/>
      <c r="L88" s="443"/>
      <c r="M88" s="443"/>
      <c r="N88" s="443"/>
      <c r="O88" s="443"/>
      <c r="P88" s="443"/>
      <c r="Q88" s="443"/>
      <c r="R88" s="443"/>
      <c r="S88" s="443"/>
      <c r="T88" s="443"/>
      <c r="U88" s="443"/>
      <c r="V88" s="443">
        <v>17.678595362551935</v>
      </c>
      <c r="W88" s="443">
        <v>16.689044038668101</v>
      </c>
      <c r="X88" s="443">
        <v>18.6371578334304</v>
      </c>
      <c r="Y88" s="443">
        <v>24.153781863769328</v>
      </c>
      <c r="Z88" s="443">
        <v>20.669440242057487</v>
      </c>
      <c r="AA88" s="443">
        <v>18.581008003460955</v>
      </c>
      <c r="AB88" s="443">
        <v>22.02439828552588</v>
      </c>
      <c r="AC88" s="443">
        <v>27.514265335235379</v>
      </c>
      <c r="AD88" s="443">
        <v>29.100134308312192</v>
      </c>
      <c r="AE88" s="443">
        <v>29.143926399501012</v>
      </c>
      <c r="AF88" s="443">
        <v>30.498215117181438</v>
      </c>
      <c r="AG88" s="443">
        <v>25.598053791052845</v>
      </c>
      <c r="AH88" s="443">
        <v>27.437943262411345</v>
      </c>
      <c r="AI88" s="443">
        <v>32.424242424242422</v>
      </c>
      <c r="AJ88" s="443">
        <v>28.311812529890005</v>
      </c>
      <c r="AK88" s="443">
        <v>27.528089887640451</v>
      </c>
      <c r="AL88" s="443">
        <v>30.024241025049058</v>
      </c>
      <c r="AM88" s="443">
        <v>35.83434835566382</v>
      </c>
      <c r="AN88" s="443">
        <v>31.47895194337514</v>
      </c>
    </row>
    <row r="89" spans="1:40" hidden="1">
      <c r="A89" s="469" t="s">
        <v>126</v>
      </c>
      <c r="B89" s="443"/>
      <c r="C89" s="511"/>
      <c r="D89" s="511"/>
      <c r="E89" s="511"/>
      <c r="F89" s="511"/>
      <c r="G89" s="443"/>
      <c r="H89" s="443"/>
      <c r="I89" s="443">
        <v>6.9376463077250481</v>
      </c>
      <c r="J89" s="443">
        <v>8.4393920672185843</v>
      </c>
      <c r="K89" s="443">
        <v>10.304601425793908</v>
      </c>
      <c r="L89" s="443">
        <v>9.8113207547169825</v>
      </c>
      <c r="M89" s="443">
        <v>13.588945827232795</v>
      </c>
      <c r="N89" s="443">
        <v>15.506204062277721</v>
      </c>
      <c r="O89" s="443">
        <v>15.047150471504715</v>
      </c>
      <c r="P89" s="443">
        <v>13.248996803373462</v>
      </c>
      <c r="Q89" s="443">
        <v>14.228206551915603</v>
      </c>
      <c r="R89" s="443">
        <v>22.406907717215326</v>
      </c>
      <c r="S89" s="443">
        <v>23.917805361426932</v>
      </c>
      <c r="T89" s="443">
        <v>21.32992327365729</v>
      </c>
      <c r="U89" s="443">
        <v>22.277458443374243</v>
      </c>
      <c r="V89" s="443">
        <v>25.310687655343827</v>
      </c>
      <c r="W89" s="443">
        <v>25.04787743376955</v>
      </c>
      <c r="X89" s="443">
        <v>27.791199309749786</v>
      </c>
      <c r="Y89" s="443">
        <v>26.73231218088986</v>
      </c>
      <c r="Z89" s="443">
        <v>25.563263957713911</v>
      </c>
      <c r="AA89" s="443">
        <v>28.334985889710929</v>
      </c>
      <c r="AB89" s="443">
        <v>29.462767766065962</v>
      </c>
      <c r="AC89" s="443">
        <v>30.47686496694995</v>
      </c>
      <c r="AD89" s="443">
        <v>28.489808523780113</v>
      </c>
      <c r="AE89" s="443">
        <v>32.397808056872037</v>
      </c>
      <c r="AF89" s="443">
        <v>31.67910447761194</v>
      </c>
      <c r="AG89" s="443">
        <v>33.325665209723184</v>
      </c>
      <c r="AH89" s="443">
        <v>34.691595751288901</v>
      </c>
      <c r="AI89" s="443">
        <v>36.137248539909152</v>
      </c>
      <c r="AJ89" s="443">
        <v>33.125995600394447</v>
      </c>
      <c r="AK89" s="443">
        <v>40.084810648448084</v>
      </c>
      <c r="AL89" s="443">
        <v>36.135727611940304</v>
      </c>
      <c r="AM89" s="443">
        <v>38.126266221321799</v>
      </c>
      <c r="AN89" s="443">
        <v>36.185051301712484</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c r="AA90" s="443">
        <v>44.134078212290504</v>
      </c>
      <c r="AB90" s="443">
        <v>28.272251308900525</v>
      </c>
      <c r="AC90" s="443">
        <v>36.676217765042978</v>
      </c>
      <c r="AD90" s="443">
        <v>22.915626560159762</v>
      </c>
      <c r="AE90" s="443">
        <v>28.199566160520607</v>
      </c>
      <c r="AF90" s="443">
        <v>24.625623960066555</v>
      </c>
      <c r="AG90" s="443">
        <v>32.757517594369801</v>
      </c>
      <c r="AH90" s="443">
        <v>33.016921172100702</v>
      </c>
      <c r="AI90" s="443">
        <v>33.848266392035704</v>
      </c>
      <c r="AJ90" s="443">
        <v>32.565011820330966</v>
      </c>
      <c r="AK90" s="443">
        <v>44.511877926131433</v>
      </c>
      <c r="AL90" s="443">
        <v>42.555495397942607</v>
      </c>
      <c r="AM90" s="443">
        <v>38.920760129078523</v>
      </c>
      <c r="AN90" s="443">
        <v>49.432904294634888</v>
      </c>
    </row>
    <row r="91" spans="1:40" ht="6.75" customHeight="1">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4.9335622099307006</v>
      </c>
      <c r="C92" s="511">
        <v>5.1983488420905344</v>
      </c>
      <c r="D92" s="511">
        <v>6.1127726311182435</v>
      </c>
      <c r="E92" s="511">
        <v>6.3777133564307436</v>
      </c>
      <c r="F92" s="511">
        <v>9.015413234121711</v>
      </c>
      <c r="G92" s="443">
        <v>8.9733643651409363</v>
      </c>
      <c r="H92" s="443">
        <v>10.029306414848584</v>
      </c>
      <c r="I92" s="443">
        <v>11.934979681150359</v>
      </c>
      <c r="J92" s="443"/>
      <c r="K92" s="443">
        <v>11.089936681625376</v>
      </c>
      <c r="L92" s="443">
        <v>11.384363796465188</v>
      </c>
      <c r="M92" s="443">
        <v>13.327953735458276</v>
      </c>
      <c r="N92" s="443">
        <v>12.124767096818715</v>
      </c>
      <c r="O92" s="443">
        <v>13.24582338902148</v>
      </c>
      <c r="P92" s="443">
        <v>14.977831519548568</v>
      </c>
      <c r="Q92" s="443">
        <v>16.810877626699629</v>
      </c>
      <c r="R92" s="443">
        <v>17.089427883725236</v>
      </c>
      <c r="S92" s="443">
        <v>20.497070497070496</v>
      </c>
      <c r="T92" s="443">
        <v>23.214463097248437</v>
      </c>
      <c r="U92" s="443">
        <v>27.819103972950128</v>
      </c>
      <c r="V92" s="443">
        <v>30.614494351060902</v>
      </c>
      <c r="W92" s="443">
        <v>31.509564872633561</v>
      </c>
      <c r="X92" s="443">
        <v>37.596253902185225</v>
      </c>
      <c r="Y92" s="443">
        <v>41.531152932578109</v>
      </c>
      <c r="Z92" s="443">
        <v>46.884657561559166</v>
      </c>
      <c r="AA92" s="443">
        <v>48.994677705499704</v>
      </c>
      <c r="AB92" s="443">
        <v>50.838387442026402</v>
      </c>
      <c r="AC92" s="443">
        <v>53.207964601769909</v>
      </c>
      <c r="AD92" s="443">
        <v>51.122947181535729</v>
      </c>
      <c r="AE92" s="443">
        <v>52.646510496879309</v>
      </c>
      <c r="AF92" s="443">
        <v>54.20591913297207</v>
      </c>
      <c r="AG92" s="443">
        <v>57.478260869565212</v>
      </c>
      <c r="AH92" s="443">
        <v>59.535566528760178</v>
      </c>
      <c r="AI92" s="443">
        <v>60.378776491808203</v>
      </c>
      <c r="AJ92" s="443">
        <v>57.889483065953648</v>
      </c>
      <c r="AK92" s="443">
        <v>59.156538053674844</v>
      </c>
      <c r="AL92" s="443">
        <v>57.788697788697789</v>
      </c>
      <c r="AM92" s="443">
        <v>61.185682326621929</v>
      </c>
      <c r="AN92" s="443">
        <v>62.157121765482941</v>
      </c>
    </row>
    <row r="93" spans="1:40">
      <c r="A93" s="469" t="s">
        <v>1003</v>
      </c>
      <c r="B93" s="443"/>
      <c r="C93" s="511"/>
      <c r="D93" s="511"/>
      <c r="E93" s="511">
        <v>3.9305372509496861</v>
      </c>
      <c r="F93" s="511">
        <v>4.0117252931323284</v>
      </c>
      <c r="G93" s="443">
        <v>4.5320287982278016</v>
      </c>
      <c r="H93" s="443">
        <v>5.2119228118538938</v>
      </c>
      <c r="I93" s="443">
        <v>4.980744544287548</v>
      </c>
      <c r="J93" s="443"/>
      <c r="K93" s="443"/>
      <c r="L93" s="443">
        <v>8.029469364916535</v>
      </c>
      <c r="M93" s="443">
        <v>6.1972255729794936</v>
      </c>
      <c r="N93" s="443">
        <v>7.4300973923971103</v>
      </c>
      <c r="O93" s="443">
        <v>9.5096841737916584</v>
      </c>
      <c r="P93" s="443">
        <v>10.846223839854414</v>
      </c>
      <c r="Q93" s="443">
        <v>13.427773343974462</v>
      </c>
      <c r="R93" s="443">
        <v>17.176680813044449</v>
      </c>
      <c r="S93" s="443">
        <v>18.834179730624861</v>
      </c>
      <c r="T93" s="443">
        <v>18.973634651600754</v>
      </c>
      <c r="U93" s="443">
        <v>22.585601404741002</v>
      </c>
      <c r="V93" s="443">
        <v>19.27186387020182</v>
      </c>
      <c r="W93" s="443">
        <v>24.160583941605839</v>
      </c>
      <c r="X93" s="443">
        <v>27.317647058823528</v>
      </c>
      <c r="Y93" s="443">
        <v>28.545413157295695</v>
      </c>
      <c r="Z93" s="443">
        <v>32.110760262326934</v>
      </c>
      <c r="AA93" s="443">
        <v>35.327387426582554</v>
      </c>
      <c r="AB93" s="443">
        <v>40.263644773358003</v>
      </c>
      <c r="AC93" s="443">
        <v>37.261079605124976</v>
      </c>
      <c r="AD93" s="443">
        <v>40.734495034663674</v>
      </c>
      <c r="AE93" s="443">
        <v>43.305398557786006</v>
      </c>
      <c r="AF93" s="443">
        <v>46.323382087757963</v>
      </c>
      <c r="AG93" s="443">
        <v>47.490589711417819</v>
      </c>
      <c r="AH93" s="443">
        <v>45.486518171160611</v>
      </c>
      <c r="AI93" s="443">
        <v>46.718809614650894</v>
      </c>
      <c r="AJ93" s="443">
        <v>46.929667975722957</v>
      </c>
      <c r="AK93" s="443">
        <v>44.153764014949282</v>
      </c>
      <c r="AL93" s="443">
        <v>48.209064327485379</v>
      </c>
      <c r="AM93" s="443">
        <v>46.767926527728712</v>
      </c>
      <c r="AN93" s="443">
        <v>45.39089848308052</v>
      </c>
    </row>
    <row r="94" spans="1:40" hidden="1">
      <c r="A94" s="469" t="s">
        <v>1004</v>
      </c>
      <c r="B94" s="443"/>
      <c r="C94" s="511"/>
      <c r="D94" s="511"/>
      <c r="E94" s="511"/>
      <c r="F94" s="511"/>
      <c r="G94" s="443"/>
      <c r="H94" s="443"/>
      <c r="I94" s="443"/>
      <c r="J94" s="443">
        <v>15.681818181818183</v>
      </c>
      <c r="K94" s="443"/>
      <c r="L94" s="443"/>
      <c r="M94" s="443"/>
      <c r="N94" s="443">
        <v>13.870381586917018</v>
      </c>
      <c r="O94" s="443">
        <v>15.842665938268233</v>
      </c>
      <c r="P94" s="443">
        <v>17.832061068702291</v>
      </c>
      <c r="Q94" s="443">
        <v>21.262080727686186</v>
      </c>
      <c r="R94" s="443">
        <v>21.877087508350034</v>
      </c>
      <c r="S94" s="443">
        <v>24.170940170940174</v>
      </c>
      <c r="T94" s="443">
        <v>25.823159452460231</v>
      </c>
      <c r="U94" s="443"/>
      <c r="V94" s="443">
        <v>19.26871735345328</v>
      </c>
      <c r="W94" s="443">
        <v>33.889310083396509</v>
      </c>
      <c r="X94" s="443">
        <v>33.813263525305409</v>
      </c>
      <c r="Y94" s="443">
        <v>38.888888888888893</v>
      </c>
      <c r="Z94" s="443">
        <v>36.748329621380847</v>
      </c>
      <c r="AA94" s="443">
        <v>39.895773016792127</v>
      </c>
      <c r="AB94" s="443">
        <v>42.996742671009777</v>
      </c>
      <c r="AC94" s="443">
        <v>43.711656441717786</v>
      </c>
      <c r="AD94" s="443">
        <v>44.327176781002635</v>
      </c>
      <c r="AE94" s="443">
        <v>49.962742175856931</v>
      </c>
      <c r="AF94" s="443">
        <v>50.022820629849384</v>
      </c>
      <c r="AG94" s="443">
        <v>52.464893934867042</v>
      </c>
      <c r="AH94" s="443">
        <v>56.294200848656295</v>
      </c>
      <c r="AI94" s="443">
        <v>53.333333333333336</v>
      </c>
      <c r="AJ94" s="443">
        <v>49.255797853928698</v>
      </c>
      <c r="AK94" s="443">
        <v>60.722891566265062</v>
      </c>
      <c r="AL94" s="443">
        <v>58.912386706948638</v>
      </c>
      <c r="AM94" s="443">
        <v>61.111111111111107</v>
      </c>
      <c r="AN94" s="443">
        <v>56.878612716763008</v>
      </c>
    </row>
    <row r="95" spans="1:40">
      <c r="A95" s="469" t="s">
        <v>1005</v>
      </c>
      <c r="B95" s="443"/>
      <c r="C95" s="511"/>
      <c r="D95" s="511"/>
      <c r="E95" s="511">
        <v>10.698412698412699</v>
      </c>
      <c r="F95" s="511">
        <v>13.258556226632153</v>
      </c>
      <c r="G95" s="443">
        <v>13.508009774640239</v>
      </c>
      <c r="H95" s="443">
        <v>14.660472742177893</v>
      </c>
      <c r="I95" s="443">
        <v>18.315289930298086</v>
      </c>
      <c r="J95" s="443"/>
      <c r="K95" s="443">
        <v>17.066570449215227</v>
      </c>
      <c r="L95" s="443">
        <v>19.417833456153279</v>
      </c>
      <c r="M95" s="443">
        <v>18.277041470713982</v>
      </c>
      <c r="N95" s="443">
        <v>18.634886240520043</v>
      </c>
      <c r="O95" s="443">
        <v>20.300925925925924</v>
      </c>
      <c r="P95" s="443">
        <v>26.647785787847578</v>
      </c>
      <c r="Q95" s="443">
        <v>33.305345647914919</v>
      </c>
      <c r="R95" s="443">
        <v>35.646500593119811</v>
      </c>
      <c r="S95" s="443">
        <v>37.730540793998124</v>
      </c>
      <c r="T95" s="443">
        <v>46.399210785925682</v>
      </c>
      <c r="U95" s="443">
        <v>49.3006993006993</v>
      </c>
      <c r="V95" s="443">
        <v>51.790900290416261</v>
      </c>
      <c r="W95" s="443">
        <v>52.182103610675036</v>
      </c>
      <c r="X95" s="443">
        <v>54.459138691081719</v>
      </c>
      <c r="Y95" s="443">
        <v>58.700696055684453</v>
      </c>
      <c r="Z95" s="443">
        <v>61.893450967085172</v>
      </c>
      <c r="AA95" s="443">
        <v>61.010362694300511</v>
      </c>
      <c r="AB95" s="443">
        <v>63.726430169383185</v>
      </c>
      <c r="AC95" s="443">
        <v>64.777327935222672</v>
      </c>
      <c r="AD95" s="443">
        <v>57.515723270440255</v>
      </c>
      <c r="AE95" s="443">
        <v>66.855524079320119</v>
      </c>
      <c r="AF95" s="443">
        <v>63.468208092485547</v>
      </c>
      <c r="AG95" s="443">
        <v>64.02510788544528</v>
      </c>
      <c r="AH95" s="443">
        <v>68.319876970395995</v>
      </c>
      <c r="AI95" s="443">
        <v>68.385460693152993</v>
      </c>
      <c r="AJ95" s="443">
        <v>68.442437923250566</v>
      </c>
      <c r="AK95" s="443">
        <v>69.052300432559974</v>
      </c>
      <c r="AL95" s="443">
        <v>68.662838392124684</v>
      </c>
      <c r="AM95" s="443">
        <v>69.040757513380001</v>
      </c>
      <c r="AN95" s="443">
        <v>72.828324413338819</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35.097493036211695</v>
      </c>
      <c r="AA96" s="443">
        <v>43.730886850152906</v>
      </c>
      <c r="AB96" s="443">
        <v>35.772357723577237</v>
      </c>
      <c r="AC96" s="443">
        <v>29.385964912280706</v>
      </c>
      <c r="AD96" s="443">
        <v>40.816326530612244</v>
      </c>
      <c r="AE96" s="443">
        <v>34.273318872017356</v>
      </c>
      <c r="AF96" s="443">
        <v>36.938775510204081</v>
      </c>
      <c r="AG96" s="443">
        <v>45.056497175141239</v>
      </c>
      <c r="AH96" s="443">
        <v>43.572621035058425</v>
      </c>
      <c r="AI96" s="443">
        <v>44.854368932038838</v>
      </c>
      <c r="AJ96" s="443">
        <v>46.175637393767701</v>
      </c>
      <c r="AK96" s="443">
        <v>46.020761245674734</v>
      </c>
      <c r="AL96" s="443">
        <v>49.007633587786266</v>
      </c>
      <c r="AM96" s="443">
        <v>47.883597883597879</v>
      </c>
      <c r="AN96" s="443">
        <v>51.32743362831858</v>
      </c>
    </row>
    <row r="97" spans="1:40">
      <c r="A97" s="469" t="s">
        <v>61</v>
      </c>
      <c r="B97" s="443">
        <v>2.5615478562704892</v>
      </c>
      <c r="C97" s="511">
        <v>2.3128983507457783</v>
      </c>
      <c r="D97" s="511">
        <v>2.1594156875198478</v>
      </c>
      <c r="E97" s="511">
        <v>3.2864105426525443</v>
      </c>
      <c r="F97" s="511">
        <v>3.3144475920679888</v>
      </c>
      <c r="G97" s="443">
        <v>3.0066380320187425</v>
      </c>
      <c r="H97" s="443">
        <v>4.1928661255287523</v>
      </c>
      <c r="I97" s="443">
        <v>4.4718176245658077</v>
      </c>
      <c r="J97" s="443">
        <v>5.240430585114586</v>
      </c>
      <c r="K97" s="443"/>
      <c r="L97" s="443">
        <v>6.7759178055884526</v>
      </c>
      <c r="M97" s="443">
        <v>7.4942408071618116</v>
      </c>
      <c r="N97" s="443">
        <v>7.9293437672500566</v>
      </c>
      <c r="O97" s="443">
        <v>8.5513116553734339</v>
      </c>
      <c r="P97" s="443">
        <v>9.8979813327545045</v>
      </c>
      <c r="Q97" s="443">
        <v>10.469285937012785</v>
      </c>
      <c r="R97" s="443">
        <v>12.583706701353762</v>
      </c>
      <c r="S97" s="443">
        <v>11.783909485264523</v>
      </c>
      <c r="T97" s="443">
        <v>13.613492359299292</v>
      </c>
      <c r="U97" s="443">
        <v>12.314588050459776</v>
      </c>
      <c r="V97" s="443">
        <v>23.55038130048283</v>
      </c>
      <c r="W97" s="443">
        <v>19.364976159514523</v>
      </c>
      <c r="X97" s="443">
        <v>22.145521349440518</v>
      </c>
      <c r="Y97" s="443">
        <v>23.893604980192418</v>
      </c>
      <c r="Z97" s="443">
        <v>25.663008687700046</v>
      </c>
      <c r="AA97" s="443">
        <v>27.933180110992765</v>
      </c>
      <c r="AB97" s="443">
        <v>28.14538676607642</v>
      </c>
      <c r="AC97" s="443">
        <v>25.009648784253187</v>
      </c>
      <c r="AD97" s="443">
        <v>25.485534873289978</v>
      </c>
      <c r="AE97" s="443">
        <v>32.300925501695225</v>
      </c>
      <c r="AF97" s="443">
        <v>32.251285490722111</v>
      </c>
      <c r="AG97" s="443">
        <v>35.511692006757357</v>
      </c>
      <c r="AH97" s="443">
        <v>37.626562820250051</v>
      </c>
      <c r="AI97" s="443">
        <v>37.034506320464637</v>
      </c>
      <c r="AJ97" s="443">
        <v>36.321308907358251</v>
      </c>
      <c r="AK97" s="443">
        <v>33.060377358490562</v>
      </c>
      <c r="AL97" s="443">
        <v>33.862950847529632</v>
      </c>
      <c r="AM97" s="443">
        <v>28.020315539226281</v>
      </c>
      <c r="AN97" s="443">
        <v>38.576314664386494</v>
      </c>
    </row>
    <row r="98" spans="1:40" hidden="1">
      <c r="A98" s="469" t="s">
        <v>1007</v>
      </c>
      <c r="B98" s="443">
        <v>10.090152565880722</v>
      </c>
      <c r="C98" s="511">
        <v>9.1625615763546797</v>
      </c>
      <c r="D98" s="511">
        <v>9.3853271645736953</v>
      </c>
      <c r="E98" s="511">
        <v>10.692307692307693</v>
      </c>
      <c r="F98" s="511">
        <v>13.021891220943354</v>
      </c>
      <c r="G98" s="443">
        <v>12.254246993701088</v>
      </c>
      <c r="H98" s="443">
        <v>12.71663290569435</v>
      </c>
      <c r="I98" s="443">
        <v>14.117395029991432</v>
      </c>
      <c r="J98" s="443">
        <v>14.006514657980457</v>
      </c>
      <c r="K98" s="443">
        <v>17.793069550258046</v>
      </c>
      <c r="L98" s="443">
        <v>15.162813820531943</v>
      </c>
      <c r="M98" s="443">
        <v>19.66480446927374</v>
      </c>
      <c r="N98" s="443">
        <v>17.460986925347953</v>
      </c>
      <c r="O98" s="443">
        <v>18.031689355054674</v>
      </c>
      <c r="P98" s="443">
        <v>19.604533397636846</v>
      </c>
      <c r="Q98" s="443">
        <v>21.829362029208301</v>
      </c>
      <c r="R98" s="443">
        <v>24.329792615073341</v>
      </c>
      <c r="S98" s="443">
        <v>24.671845700508975</v>
      </c>
      <c r="T98" s="443">
        <v>28.733721252424495</v>
      </c>
      <c r="U98" s="443">
        <v>31.340904562661887</v>
      </c>
      <c r="V98" s="443">
        <v>31.298760899495182</v>
      </c>
      <c r="W98" s="443">
        <v>34.769812907294515</v>
      </c>
      <c r="X98" s="443">
        <v>37.792494481236204</v>
      </c>
      <c r="Y98" s="443">
        <v>34.896886372826522</v>
      </c>
      <c r="Z98" s="443">
        <v>40.218303946263646</v>
      </c>
      <c r="AA98" s="443">
        <v>39.571806591291796</v>
      </c>
      <c r="AB98" s="443">
        <v>38.353720693170231</v>
      </c>
      <c r="AC98" s="443">
        <v>42.693981145757796</v>
      </c>
      <c r="AD98" s="443">
        <v>42.429410649990523</v>
      </c>
      <c r="AE98" s="443">
        <v>44.263862332695986</v>
      </c>
      <c r="AF98" s="443">
        <v>46.70266732122402</v>
      </c>
      <c r="AG98" s="443">
        <v>45.801762795732174</v>
      </c>
      <c r="AH98" s="443">
        <v>46.428571428571431</v>
      </c>
      <c r="AI98" s="443">
        <v>48.849104859335043</v>
      </c>
      <c r="AJ98" s="443">
        <v>45.081344077847042</v>
      </c>
      <c r="AK98" s="443">
        <v>49.652255639097739</v>
      </c>
      <c r="AL98" s="443">
        <v>50.341685649202738</v>
      </c>
      <c r="AM98" s="443" t="e">
        <v>#VALUE!</v>
      </c>
      <c r="AN98" s="443">
        <v>45.607631688096227</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49.286043298019344</v>
      </c>
      <c r="AA99" s="443">
        <v>47.371565113500594</v>
      </c>
      <c r="AB99" s="443">
        <v>40.686845168800936</v>
      </c>
      <c r="AC99" s="443">
        <v>49.158091674462113</v>
      </c>
      <c r="AD99" s="443">
        <v>52.157291097760783</v>
      </c>
      <c r="AE99" s="443">
        <v>50.729927007299267</v>
      </c>
      <c r="AF99" s="443">
        <v>47.587025316455694</v>
      </c>
      <c r="AG99" s="443">
        <v>55.249788314987299</v>
      </c>
      <c r="AH99" s="443">
        <v>54.788610871440902</v>
      </c>
      <c r="AI99" s="443">
        <v>54.244402985074622</v>
      </c>
      <c r="AJ99" s="443">
        <v>58.032128514056225</v>
      </c>
      <c r="AK99" s="443">
        <v>58.298097251585617</v>
      </c>
      <c r="AL99" s="443">
        <v>60.043196544276455</v>
      </c>
      <c r="AM99" s="443">
        <v>55.805770584095704</v>
      </c>
      <c r="AN99" s="443">
        <v>51.374246987951807</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32.626301581180101</v>
      </c>
      <c r="AA100" s="443">
        <v>34.313330648409185</v>
      </c>
      <c r="AB100" s="443">
        <v>36.536718041704439</v>
      </c>
      <c r="AC100" s="443">
        <v>38.602723505032564</v>
      </c>
      <c r="AD100" s="443">
        <v>37.26059199071387</v>
      </c>
      <c r="AE100" s="443">
        <v>39.59842001316656</v>
      </c>
      <c r="AF100" s="443">
        <v>46.07870499581356</v>
      </c>
      <c r="AG100" s="443">
        <v>40.365408038976859</v>
      </c>
      <c r="AH100" s="443">
        <v>41.271953166577966</v>
      </c>
      <c r="AI100" s="443">
        <v>46.03599221789883</v>
      </c>
      <c r="AJ100" s="443">
        <v>37.191093711769021</v>
      </c>
      <c r="AK100" s="443">
        <v>44.880396732788796</v>
      </c>
      <c r="AL100" s="443">
        <v>45.081967213114751</v>
      </c>
      <c r="AM100" s="443">
        <v>39.046653144016226</v>
      </c>
      <c r="AN100" s="443">
        <v>41.064807948984132</v>
      </c>
    </row>
    <row r="101" spans="1:40">
      <c r="A101" s="469" t="s">
        <v>64</v>
      </c>
      <c r="B101" s="443"/>
      <c r="C101" s="511"/>
      <c r="D101" s="511"/>
      <c r="E101" s="511"/>
      <c r="F101" s="511"/>
      <c r="G101" s="443"/>
      <c r="H101" s="443"/>
      <c r="I101" s="443"/>
      <c r="J101" s="443"/>
      <c r="K101" s="443"/>
      <c r="L101" s="443"/>
      <c r="M101" s="443"/>
      <c r="N101" s="443"/>
      <c r="O101" s="443"/>
      <c r="P101" s="443"/>
      <c r="Q101" s="443">
        <v>17.699115044247787</v>
      </c>
      <c r="R101" s="443"/>
      <c r="S101" s="443"/>
      <c r="T101" s="443"/>
      <c r="U101" s="443"/>
      <c r="V101" s="443">
        <v>23.674770825029892</v>
      </c>
      <c r="W101" s="443">
        <v>25.681818181818183</v>
      </c>
      <c r="X101" s="443">
        <v>33.610122578094106</v>
      </c>
      <c r="Y101" s="443">
        <v>31.137088204038253</v>
      </c>
      <c r="Z101" s="443">
        <v>26.015557476231631</v>
      </c>
      <c r="AA101" s="443">
        <v>39.004410838059236</v>
      </c>
      <c r="AB101" s="443">
        <v>35.722867440929114</v>
      </c>
      <c r="AC101" s="443">
        <v>37.131198995605772</v>
      </c>
      <c r="AD101" s="443">
        <v>31.417244796828541</v>
      </c>
      <c r="AE101" s="443">
        <v>36.118703631393991</v>
      </c>
      <c r="AF101" s="443">
        <v>37.593100744805959</v>
      </c>
      <c r="AG101" s="443">
        <v>37.981651376146793</v>
      </c>
      <c r="AH101" s="443">
        <v>40.805785123966942</v>
      </c>
      <c r="AI101" s="443">
        <v>40.029651593773167</v>
      </c>
      <c r="AJ101" s="443">
        <v>38.421052631578945</v>
      </c>
      <c r="AK101" s="443">
        <v>44.997380827658453</v>
      </c>
      <c r="AL101" s="443">
        <v>43.527885862516214</v>
      </c>
      <c r="AM101" s="443">
        <v>38.391845979614949</v>
      </c>
      <c r="AN101" s="443">
        <v>46.401225114854519</v>
      </c>
    </row>
    <row r="102" spans="1:40" hidden="1">
      <c r="A102" s="469" t="s">
        <v>1008</v>
      </c>
      <c r="B102" s="443"/>
      <c r="C102" s="511"/>
      <c r="D102" s="511"/>
      <c r="E102" s="511">
        <v>28.037937166567872</v>
      </c>
      <c r="F102" s="511">
        <v>27.072402938090239</v>
      </c>
      <c r="G102" s="443">
        <v>30.860349127182047</v>
      </c>
      <c r="H102" s="443">
        <v>33.056708160442597</v>
      </c>
      <c r="I102" s="443">
        <v>26.825842696629216</v>
      </c>
      <c r="J102" s="443"/>
      <c r="K102" s="443">
        <v>36.105393165911899</v>
      </c>
      <c r="L102" s="443">
        <v>39.110929853181077</v>
      </c>
      <c r="M102" s="443">
        <v>38.049560351718625</v>
      </c>
      <c r="N102" s="443">
        <v>38.203592814371255</v>
      </c>
      <c r="O102" s="443">
        <v>39.729950900163672</v>
      </c>
      <c r="P102" s="443" t="s">
        <v>665</v>
      </c>
      <c r="Q102" s="443">
        <v>42.995951417004044</v>
      </c>
      <c r="R102" s="443">
        <v>45.175248810038944</v>
      </c>
      <c r="S102" s="443">
        <v>43.634009495036686</v>
      </c>
      <c r="T102" s="443">
        <v>41.436963398102122</v>
      </c>
      <c r="U102" s="443">
        <v>49.569941149841554</v>
      </c>
      <c r="V102" s="443">
        <v>53.249551166965894</v>
      </c>
      <c r="W102" s="443">
        <v>51.82835820895523</v>
      </c>
      <c r="X102" s="443">
        <v>54.748603351955303</v>
      </c>
      <c r="Y102" s="443">
        <v>54.276773296244784</v>
      </c>
      <c r="Z102" s="443">
        <v>54.654021777309445</v>
      </c>
      <c r="AA102" s="443">
        <v>61.732283464566926</v>
      </c>
      <c r="AB102" s="443">
        <v>57.275223061084425</v>
      </c>
      <c r="AC102" s="443">
        <v>53.453103126458231</v>
      </c>
      <c r="AD102" s="443">
        <v>60.356164383561641</v>
      </c>
      <c r="AE102" s="443">
        <v>59.608449252962394</v>
      </c>
      <c r="AF102" s="443">
        <v>60.336011687363033</v>
      </c>
      <c r="AG102" s="443">
        <v>61.933206625033947</v>
      </c>
      <c r="AH102" s="443">
        <v>61.976630963972731</v>
      </c>
      <c r="AI102" s="443">
        <v>63.344277673545967</v>
      </c>
      <c r="AJ102" s="443">
        <v>64.771913064246476</v>
      </c>
      <c r="AK102" s="443">
        <v>67.017711823839164</v>
      </c>
      <c r="AL102" s="443">
        <v>68.049605411499442</v>
      </c>
      <c r="AM102" s="443">
        <v>70.588235294117652</v>
      </c>
      <c r="AN102" s="443">
        <v>69.054986907879083</v>
      </c>
    </row>
    <row r="103" spans="1:40" hidden="1">
      <c r="A103" s="469" t="s">
        <v>150</v>
      </c>
      <c r="B103" s="443"/>
      <c r="C103" s="511"/>
      <c r="D103" s="511"/>
      <c r="E103" s="511"/>
      <c r="F103" s="511"/>
      <c r="G103" s="443"/>
      <c r="H103" s="443"/>
      <c r="I103" s="443">
        <v>17.464702271332104</v>
      </c>
      <c r="J103" s="443"/>
      <c r="K103" s="443">
        <v>19.131283552952659</v>
      </c>
      <c r="L103" s="443">
        <v>20.188496432660973</v>
      </c>
      <c r="M103" s="443">
        <v>24.719101123595504</v>
      </c>
      <c r="N103" s="443">
        <v>29.20346608898517</v>
      </c>
      <c r="O103" s="443">
        <v>23.144329896907216</v>
      </c>
      <c r="P103" s="443">
        <v>31.140763014470963</v>
      </c>
      <c r="Q103" s="443">
        <v>31.962054182249382</v>
      </c>
      <c r="R103" s="443">
        <v>34.787775891341255</v>
      </c>
      <c r="S103" s="443">
        <v>29.574322004806042</v>
      </c>
      <c r="T103" s="443">
        <v>28.077429054688967</v>
      </c>
      <c r="U103" s="443">
        <v>35.10906040268457</v>
      </c>
      <c r="V103" s="443">
        <v>46.485424850113702</v>
      </c>
      <c r="W103" s="443">
        <v>42.769701606732973</v>
      </c>
      <c r="X103" s="443">
        <v>41.006148686416992</v>
      </c>
      <c r="Y103" s="443">
        <v>35.598588363044072</v>
      </c>
      <c r="Z103" s="443">
        <v>51.940594059405939</v>
      </c>
      <c r="AA103" s="443">
        <v>48.349116969541853</v>
      </c>
      <c r="AB103" s="443">
        <v>59.621864470235863</v>
      </c>
      <c r="AC103" s="443">
        <v>45.616237706633186</v>
      </c>
      <c r="AD103" s="443">
        <v>52.794477844578047</v>
      </c>
      <c r="AE103" s="443">
        <v>56.690883524724633</v>
      </c>
      <c r="AF103" s="443">
        <v>64.399844115354639</v>
      </c>
      <c r="AG103" s="443">
        <v>64.512500000000003</v>
      </c>
      <c r="AH103" s="443">
        <v>71.562709590878598</v>
      </c>
      <c r="AI103" s="443">
        <v>63.661710037174721</v>
      </c>
      <c r="AJ103" s="443">
        <v>67.853705486044262</v>
      </c>
      <c r="AK103" s="443">
        <v>58.394952183772062</v>
      </c>
      <c r="AL103" s="443">
        <v>69.403376323791548</v>
      </c>
      <c r="AM103" s="443">
        <v>65.470931259939917</v>
      </c>
      <c r="AN103" s="443">
        <v>65.786174036612891</v>
      </c>
    </row>
    <row r="104" spans="1:40" ht="8.25" customHeight="1">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c r="F105" s="511">
        <v>11.578947368421053</v>
      </c>
      <c r="G105" s="443"/>
      <c r="H105" s="443">
        <v>11.979166666666668</v>
      </c>
      <c r="I105" s="443"/>
      <c r="J105" s="443"/>
      <c r="K105" s="443"/>
      <c r="L105" s="443"/>
      <c r="M105" s="443">
        <v>34.636264929424534</v>
      </c>
      <c r="N105" s="443">
        <v>40.465116279069768</v>
      </c>
      <c r="O105" s="443">
        <v>30.890880337374803</v>
      </c>
      <c r="P105" s="443">
        <v>34.864300626304804</v>
      </c>
      <c r="Q105" s="443">
        <v>34.824046920821118</v>
      </c>
      <c r="R105" s="443">
        <v>35.185185185185183</v>
      </c>
      <c r="S105" s="443">
        <v>53.964285714285708</v>
      </c>
      <c r="T105" s="443">
        <v>43.0067775723968</v>
      </c>
      <c r="U105" s="443"/>
      <c r="V105" s="443">
        <v>43.056943056943062</v>
      </c>
      <c r="W105" s="443">
        <v>55.635491606714623</v>
      </c>
      <c r="X105" s="443">
        <v>51.549295774647888</v>
      </c>
      <c r="Y105" s="443">
        <v>49.508196721311478</v>
      </c>
      <c r="Z105" s="443">
        <v>55.908096280087527</v>
      </c>
      <c r="AA105" s="443">
        <v>53.509496284062763</v>
      </c>
      <c r="AB105" s="443">
        <v>71.415649027589325</v>
      </c>
      <c r="AC105" s="443">
        <v>59.977888336097294</v>
      </c>
      <c r="AD105" s="443">
        <v>66.181635725037637</v>
      </c>
      <c r="AE105" s="443">
        <v>61.233243967828422</v>
      </c>
      <c r="AF105" s="443">
        <v>62.225475841874086</v>
      </c>
      <c r="AG105" s="443">
        <v>63.443145589798092</v>
      </c>
      <c r="AH105" s="443">
        <v>68.395363026235515</v>
      </c>
      <c r="AI105" s="443">
        <v>71.19047619047619</v>
      </c>
      <c r="AJ105" s="443">
        <v>64.207221350078498</v>
      </c>
      <c r="AK105" s="443">
        <v>66.780675502351428</v>
      </c>
      <c r="AL105" s="443">
        <v>69.256017505470453</v>
      </c>
      <c r="AM105" s="443">
        <v>77.282181650103993</v>
      </c>
      <c r="AN105" s="443">
        <v>64.946507237256128</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28.914850595371828</v>
      </c>
      <c r="AA106" s="443">
        <v>33.490683229813669</v>
      </c>
      <c r="AB106" s="443">
        <v>34.131493506493506</v>
      </c>
      <c r="AC106" s="443">
        <v>36.031154757873352</v>
      </c>
      <c r="AD106" s="443">
        <v>35.116436044549445</v>
      </c>
      <c r="AE106" s="443">
        <v>38.495726495726494</v>
      </c>
      <c r="AF106" s="443">
        <v>35.192048517520213</v>
      </c>
      <c r="AG106" s="443">
        <v>43.414701420493721</v>
      </c>
      <c r="AH106" s="443">
        <v>38.499798359994628</v>
      </c>
      <c r="AI106" s="443">
        <v>41.565040650406502</v>
      </c>
      <c r="AJ106" s="443">
        <v>40.313804884221184</v>
      </c>
      <c r="AK106" s="443">
        <v>41.955594443836809</v>
      </c>
      <c r="AL106" s="443">
        <v>41.341667400299322</v>
      </c>
      <c r="AM106" s="443">
        <v>47.478836952521164</v>
      </c>
      <c r="AN106" s="443">
        <v>46.768788894207752</v>
      </c>
    </row>
    <row r="107" spans="1:40">
      <c r="A107" s="469" t="s">
        <v>1010</v>
      </c>
      <c r="B107" s="443"/>
      <c r="C107" s="511"/>
      <c r="D107" s="511"/>
      <c r="E107" s="511"/>
      <c r="F107" s="511"/>
      <c r="G107" s="443"/>
      <c r="H107" s="443"/>
      <c r="I107" s="443"/>
      <c r="J107" s="443"/>
      <c r="K107" s="443"/>
      <c r="L107" s="443"/>
      <c r="M107" s="443"/>
      <c r="N107" s="443"/>
      <c r="O107" s="443"/>
      <c r="P107" s="443"/>
      <c r="Q107" s="443"/>
      <c r="R107" s="443"/>
      <c r="S107" s="443"/>
      <c r="T107" s="443"/>
      <c r="U107" s="443">
        <v>10.924734920910829</v>
      </c>
      <c r="V107" s="443">
        <v>10.710498409331921</v>
      </c>
      <c r="W107" s="443">
        <v>15.426514032496307</v>
      </c>
      <c r="X107" s="443">
        <v>13.232758620689655</v>
      </c>
      <c r="Y107" s="443">
        <v>13.352017937219731</v>
      </c>
      <c r="Z107" s="443">
        <v>15.420191765369431</v>
      </c>
      <c r="AA107" s="443">
        <v>13.997014582615686</v>
      </c>
      <c r="AB107" s="443">
        <v>15.328647182143298</v>
      </c>
      <c r="AC107" s="443">
        <v>16.842105263157894</v>
      </c>
      <c r="AD107" s="443">
        <v>18.117144889732035</v>
      </c>
      <c r="AE107" s="443">
        <v>19.182389937106919</v>
      </c>
      <c r="AF107" s="443">
        <v>20.004894163709778</v>
      </c>
      <c r="AG107" s="443">
        <v>20.122699386503069</v>
      </c>
      <c r="AH107" s="443">
        <v>18.608942512420157</v>
      </c>
      <c r="AI107" s="443">
        <v>21.358079245838859</v>
      </c>
      <c r="AJ107" s="443">
        <v>21.915740359544394</v>
      </c>
      <c r="AK107" s="443">
        <v>24.250182882223847</v>
      </c>
      <c r="AL107" s="443">
        <v>23.971061093247588</v>
      </c>
      <c r="AM107" s="443">
        <v>24.163844199830653</v>
      </c>
      <c r="AN107" s="443">
        <v>24.858016601135866</v>
      </c>
    </row>
    <row r="108" spans="1:40">
      <c r="A108" s="469" t="s">
        <v>1011</v>
      </c>
      <c r="B108" s="443"/>
      <c r="C108" s="511"/>
      <c r="D108" s="511"/>
      <c r="E108" s="511"/>
      <c r="F108" s="511"/>
      <c r="G108" s="443"/>
      <c r="H108" s="443"/>
      <c r="I108" s="443"/>
      <c r="J108" s="443"/>
      <c r="K108" s="443"/>
      <c r="L108" s="443"/>
      <c r="M108" s="443"/>
      <c r="N108" s="443"/>
      <c r="O108" s="443"/>
      <c r="P108" s="443"/>
      <c r="Q108" s="443"/>
      <c r="R108" s="443"/>
      <c r="S108" s="443"/>
      <c r="T108" s="443"/>
      <c r="U108" s="443"/>
      <c r="V108" s="443">
        <v>9.9238578680203045</v>
      </c>
      <c r="W108" s="443">
        <v>9.9211810334042294</v>
      </c>
      <c r="X108" s="443">
        <v>10.92200680775492</v>
      </c>
      <c r="Y108" s="443">
        <v>14.004582827874376</v>
      </c>
      <c r="Z108" s="443">
        <v>13.999689585596773</v>
      </c>
      <c r="AA108" s="443">
        <v>17.215785662563359</v>
      </c>
      <c r="AB108" s="443">
        <v>16.125044154009181</v>
      </c>
      <c r="AC108" s="443">
        <v>16.817538896746818</v>
      </c>
      <c r="AD108" s="443">
        <v>17.139111912174339</v>
      </c>
      <c r="AE108" s="443">
        <v>23.149847094801224</v>
      </c>
      <c r="AF108" s="443">
        <v>19.504595731422338</v>
      </c>
      <c r="AG108" s="443">
        <v>20.301762772632209</v>
      </c>
      <c r="AH108" s="443">
        <v>20.190873844318521</v>
      </c>
      <c r="AI108" s="443">
        <v>19.289603318641433</v>
      </c>
      <c r="AJ108" s="443">
        <v>18.386280573517009</v>
      </c>
      <c r="AK108" s="443">
        <v>21.955383564762123</v>
      </c>
      <c r="AL108" s="443">
        <v>20.878499387312658</v>
      </c>
      <c r="AM108" s="443">
        <v>22.889305816135085</v>
      </c>
      <c r="AN108" s="443">
        <v>24.390489623211767</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10.482985729967069</v>
      </c>
      <c r="AA109" s="443">
        <v>9.7025841053144806</v>
      </c>
      <c r="AB109" s="443">
        <v>12.884333821376281</v>
      </c>
      <c r="AC109" s="443">
        <v>14.754098360655737</v>
      </c>
      <c r="AD109" s="443">
        <v>13.969488483398147</v>
      </c>
      <c r="AE109" s="443">
        <v>14.876507754164273</v>
      </c>
      <c r="AF109" s="443">
        <v>18.680057388809182</v>
      </c>
      <c r="AG109" s="443">
        <v>18.676691729323309</v>
      </c>
      <c r="AH109" s="443">
        <v>17.836175566116857</v>
      </c>
      <c r="AI109" s="443">
        <v>18.066506684950294</v>
      </c>
      <c r="AJ109" s="443">
        <v>17.57972199509403</v>
      </c>
      <c r="AK109" s="443">
        <v>21.053561958635321</v>
      </c>
      <c r="AL109" s="443">
        <v>22.810489856506681</v>
      </c>
      <c r="AM109" s="443">
        <v>21.115241635687731</v>
      </c>
      <c r="AN109" s="443">
        <v>24.54688731284476</v>
      </c>
    </row>
    <row r="110" spans="1:40" hidden="1">
      <c r="A110" s="469" t="s">
        <v>1013</v>
      </c>
      <c r="B110" s="443"/>
      <c r="C110" s="511"/>
      <c r="D110" s="511"/>
      <c r="E110" s="511"/>
      <c r="F110" s="511"/>
      <c r="G110" s="443"/>
      <c r="H110" s="443"/>
      <c r="I110" s="443"/>
      <c r="J110" s="443"/>
      <c r="K110" s="443"/>
      <c r="L110" s="443"/>
      <c r="M110" s="443"/>
      <c r="N110" s="443"/>
      <c r="O110" s="443"/>
      <c r="P110" s="443"/>
      <c r="Q110" s="443">
        <v>416.18116520351157</v>
      </c>
      <c r="R110" s="443"/>
      <c r="S110" s="443"/>
      <c r="T110" s="443"/>
      <c r="U110" s="443"/>
      <c r="V110" s="443">
        <v>3.214285714285714</v>
      </c>
      <c r="W110" s="443">
        <v>3.5020032645793147</v>
      </c>
      <c r="X110" s="443">
        <v>2.9089008883469778</v>
      </c>
      <c r="Y110" s="443">
        <v>3.9507357645553425</v>
      </c>
      <c r="Z110" s="443">
        <v>3.3991228070175441</v>
      </c>
      <c r="AA110" s="443">
        <v>8.2540203478831629</v>
      </c>
      <c r="AB110" s="443">
        <v>5.7902042435058494</v>
      </c>
      <c r="AC110" s="443">
        <v>4.8237179487179489</v>
      </c>
      <c r="AD110" s="443">
        <v>4.117647058823529</v>
      </c>
      <c r="AE110" s="443">
        <v>6.3605502948007864</v>
      </c>
      <c r="AF110" s="443">
        <v>8.9408991412695737</v>
      </c>
      <c r="AG110" s="443">
        <v>6.3021316033364219</v>
      </c>
      <c r="AH110" s="443">
        <v>7.3324670503062936</v>
      </c>
      <c r="AI110" s="443">
        <v>6.7191601049868765</v>
      </c>
      <c r="AJ110" s="443">
        <v>6.1037639877924725</v>
      </c>
      <c r="AK110" s="443">
        <v>4.032860343539955</v>
      </c>
      <c r="AL110" s="443">
        <v>9.4872462259239985</v>
      </c>
      <c r="AM110" s="443">
        <v>6.6309770045017649</v>
      </c>
      <c r="AN110" s="443">
        <v>10.998439937597505</v>
      </c>
    </row>
    <row r="111" spans="1:40" hidden="1">
      <c r="A111" s="469" t="s">
        <v>755</v>
      </c>
      <c r="B111" s="443"/>
      <c r="C111" s="511"/>
      <c r="D111" s="511"/>
      <c r="E111" s="511"/>
      <c r="F111" s="511"/>
      <c r="G111" s="443"/>
      <c r="H111" s="443"/>
      <c r="I111" s="443"/>
      <c r="J111" s="443"/>
      <c r="K111" s="443"/>
      <c r="L111" s="443"/>
      <c r="M111" s="443"/>
      <c r="N111" s="443"/>
      <c r="O111" s="443"/>
      <c r="P111" s="443"/>
      <c r="Q111" s="443">
        <v>73.958710612097065</v>
      </c>
      <c r="R111" s="443"/>
      <c r="S111" s="443"/>
      <c r="T111" s="443"/>
      <c r="U111" s="443">
        <v>37.636677536926918</v>
      </c>
      <c r="V111" s="443">
        <v>35.117443203696574</v>
      </c>
      <c r="W111" s="443">
        <v>30.462555066079293</v>
      </c>
      <c r="X111" s="443">
        <v>34.332667110815009</v>
      </c>
      <c r="Y111" s="443">
        <v>37.095675859720806</v>
      </c>
      <c r="Z111" s="443">
        <v>31.962864721485413</v>
      </c>
      <c r="AA111" s="443">
        <v>39.152317880794705</v>
      </c>
      <c r="AB111" s="443">
        <v>35.685483870967744</v>
      </c>
      <c r="AC111" s="443">
        <v>36.931380107941401</v>
      </c>
      <c r="AD111" s="443">
        <v>39.898862199747157</v>
      </c>
      <c r="AE111" s="443">
        <v>37.781147333838767</v>
      </c>
      <c r="AF111" s="443">
        <v>43.362068965517238</v>
      </c>
      <c r="AG111" s="443">
        <v>38.869946419873358</v>
      </c>
      <c r="AH111" s="443">
        <v>38.31775700934579</v>
      </c>
      <c r="AI111" s="443">
        <v>38.341543513957305</v>
      </c>
      <c r="AJ111" s="443">
        <v>46.692406692406692</v>
      </c>
      <c r="AK111" s="443">
        <v>34.025292293008825</v>
      </c>
      <c r="AL111" s="443">
        <v>34.278227727489281</v>
      </c>
      <c r="AM111" s="443">
        <v>39.534023668639051</v>
      </c>
      <c r="AN111" s="443">
        <v>39.92953611274222</v>
      </c>
    </row>
    <row r="112" spans="1:40">
      <c r="A112" s="469" t="s">
        <v>152</v>
      </c>
      <c r="B112" s="443"/>
      <c r="C112" s="511"/>
      <c r="D112" s="511"/>
      <c r="E112" s="511"/>
      <c r="F112" s="511"/>
      <c r="G112" s="443"/>
      <c r="H112" s="443"/>
      <c r="I112" s="443"/>
      <c r="J112" s="443"/>
      <c r="K112" s="443"/>
      <c r="L112" s="443"/>
      <c r="M112" s="443"/>
      <c r="N112" s="443"/>
      <c r="O112" s="443"/>
      <c r="P112" s="443"/>
      <c r="Q112" s="443"/>
      <c r="R112" s="443"/>
      <c r="S112" s="443"/>
      <c r="T112" s="443"/>
      <c r="U112" s="443"/>
      <c r="V112" s="443">
        <v>5.5166619994399326</v>
      </c>
      <c r="W112" s="443">
        <v>6.2614487926727733</v>
      </c>
      <c r="X112" s="443">
        <v>8.2756514657980453</v>
      </c>
      <c r="Y112" s="443">
        <v>8.6483931947069941</v>
      </c>
      <c r="Z112" s="443">
        <v>10.185363969878356</v>
      </c>
      <c r="AA112" s="443">
        <v>10.687973435716509</v>
      </c>
      <c r="AB112" s="443">
        <v>11.079511790496504</v>
      </c>
      <c r="AC112" s="443">
        <v>13.87643521049754</v>
      </c>
      <c r="AD112" s="443">
        <v>17.535171637591446</v>
      </c>
      <c r="AE112" s="443">
        <v>18.52401049389757</v>
      </c>
      <c r="AF112" s="443">
        <v>17.515883891864956</v>
      </c>
      <c r="AG112" s="443">
        <v>19.0338860850757</v>
      </c>
      <c r="AH112" s="443">
        <v>17.691383640930436</v>
      </c>
      <c r="AI112" s="443">
        <v>19.467900520532101</v>
      </c>
      <c r="AJ112" s="443">
        <v>20.472646559603081</v>
      </c>
      <c r="AK112" s="443">
        <v>22.199093914534103</v>
      </c>
      <c r="AL112" s="443">
        <v>21.835771046873198</v>
      </c>
      <c r="AM112" s="443">
        <v>18.754789272030653</v>
      </c>
      <c r="AN112" s="443">
        <v>23.031520783624263</v>
      </c>
    </row>
    <row r="113" spans="1:40">
      <c r="A113" s="469" t="s">
        <v>1014</v>
      </c>
      <c r="B113" s="443">
        <v>27.136766596738177</v>
      </c>
      <c r="C113" s="511">
        <v>26.586609419025898</v>
      </c>
      <c r="D113" s="511">
        <v>29.438472324230485</v>
      </c>
      <c r="E113" s="511">
        <v>30.007057163020466</v>
      </c>
      <c r="F113" s="511">
        <v>28.570418051920495</v>
      </c>
      <c r="G113" s="443">
        <v>28.079684640292836</v>
      </c>
      <c r="H113" s="443">
        <v>31.497849976110849</v>
      </c>
      <c r="I113" s="443">
        <v>32.352185089974292</v>
      </c>
      <c r="J113" s="443">
        <v>30.802753742184048</v>
      </c>
      <c r="K113" s="443">
        <v>32.543601925361003</v>
      </c>
      <c r="L113" s="443">
        <v>32.959886326374466</v>
      </c>
      <c r="M113" s="443">
        <v>33.673097925009102</v>
      </c>
      <c r="N113" s="443">
        <v>36.199776785714292</v>
      </c>
      <c r="O113" s="443">
        <v>38.576486827101967</v>
      </c>
      <c r="P113" s="443">
        <v>37.890104799953676</v>
      </c>
      <c r="Q113" s="443">
        <v>37.601789196008717</v>
      </c>
      <c r="R113" s="443">
        <v>39.388200183654732</v>
      </c>
      <c r="S113" s="443">
        <v>42.783317120622563</v>
      </c>
      <c r="T113" s="443">
        <v>41.715056601560207</v>
      </c>
      <c r="U113" s="443">
        <v>44.481126884560361</v>
      </c>
      <c r="V113" s="443">
        <v>46.724470134874757</v>
      </c>
      <c r="W113" s="443">
        <v>47.509055593469476</v>
      </c>
      <c r="X113" s="443">
        <v>49.201678382649447</v>
      </c>
      <c r="Y113" s="443">
        <v>48.082007013757753</v>
      </c>
      <c r="Z113" s="443">
        <v>52.185319271735139</v>
      </c>
      <c r="AA113" s="443">
        <v>51.684959461695435</v>
      </c>
      <c r="AB113" s="443">
        <v>54.130070068094348</v>
      </c>
      <c r="AC113" s="443">
        <v>56.862379331250288</v>
      </c>
      <c r="AD113" s="443">
        <v>58.386960402085585</v>
      </c>
      <c r="AE113" s="443">
        <v>58.949235202837514</v>
      </c>
      <c r="AF113" s="443">
        <v>57.22699034007254</v>
      </c>
      <c r="AG113" s="443">
        <v>54.680679062247371</v>
      </c>
      <c r="AH113" s="443">
        <v>57.229162782024986</v>
      </c>
      <c r="AI113" s="443">
        <v>57.830001268016396</v>
      </c>
      <c r="AJ113" s="443">
        <v>57.012183831426135</v>
      </c>
      <c r="AK113" s="443">
        <v>52.91688177594218</v>
      </c>
      <c r="AL113" s="443">
        <v>53.65264982833056</v>
      </c>
      <c r="AM113" s="443">
        <v>54.436458465844041</v>
      </c>
      <c r="AN113" s="443">
        <v>53.289797064812859</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37.112353838332481</v>
      </c>
      <c r="V114" s="443">
        <v>43.226600985221673</v>
      </c>
      <c r="W114" s="443">
        <v>41.771825907803247</v>
      </c>
      <c r="X114" s="443">
        <v>48.73096446700508</v>
      </c>
      <c r="Y114" s="443">
        <v>50.573325286662637</v>
      </c>
      <c r="Z114" s="443">
        <v>47.974294495669177</v>
      </c>
      <c r="AA114" s="443">
        <v>55.826558265582662</v>
      </c>
      <c r="AB114" s="443">
        <v>54.807692307692314</v>
      </c>
      <c r="AC114" s="443">
        <v>54.509316770186331</v>
      </c>
      <c r="AD114" s="443">
        <v>50.922302962548912</v>
      </c>
      <c r="AE114" s="443">
        <v>58.576458752515094</v>
      </c>
      <c r="AF114" s="443">
        <v>54.188900747065105</v>
      </c>
      <c r="AG114" s="443">
        <v>55.115026921194321</v>
      </c>
      <c r="AH114" s="443">
        <v>55.066969926712147</v>
      </c>
      <c r="AI114" s="443">
        <v>58.125623130608176</v>
      </c>
      <c r="AJ114" s="443">
        <v>54.370771312584573</v>
      </c>
      <c r="AK114" s="443">
        <v>53.39280025485823</v>
      </c>
      <c r="AL114" s="443">
        <v>59.597665847665844</v>
      </c>
      <c r="AM114" s="443">
        <v>60.474795745336827</v>
      </c>
      <c r="AN114" s="443">
        <v>56.618327676643005</v>
      </c>
    </row>
    <row r="115" spans="1:40">
      <c r="A115" s="469" t="s">
        <v>62</v>
      </c>
      <c r="B115" s="443">
        <v>5.2418374787328847</v>
      </c>
      <c r="C115" s="511">
        <v>5.1752819620591239</v>
      </c>
      <c r="D115" s="511">
        <v>5.1401139091283534</v>
      </c>
      <c r="E115" s="511">
        <v>5.2764670980137316</v>
      </c>
      <c r="F115" s="511">
        <v>5.3728709856429369</v>
      </c>
      <c r="G115" s="443">
        <v>5.3611507135496801</v>
      </c>
      <c r="H115" s="443">
        <v>5.5550226777566154</v>
      </c>
      <c r="I115" s="443">
        <v>5.6166801597940204</v>
      </c>
      <c r="J115" s="443">
        <v>5.9599444875924679</v>
      </c>
      <c r="K115" s="443">
        <v>6.4741718492194442</v>
      </c>
      <c r="L115" s="443">
        <v>6.3924414745320179</v>
      </c>
      <c r="M115" s="443">
        <v>6.7711189145677055</v>
      </c>
      <c r="N115" s="443">
        <v>6.5895556319519137</v>
      </c>
      <c r="O115" s="443">
        <v>7.3934967110041301</v>
      </c>
      <c r="P115" s="443">
        <v>7.2972280575908179</v>
      </c>
      <c r="Q115" s="443">
        <v>7.7988939165409752</v>
      </c>
      <c r="R115" s="443">
        <v>7.780146787486161</v>
      </c>
      <c r="S115" s="443">
        <v>8.4656668505793249</v>
      </c>
      <c r="T115" s="443">
        <v>8.7275839420416776</v>
      </c>
      <c r="U115" s="443">
        <v>9.8566420713831029</v>
      </c>
      <c r="V115" s="443">
        <v>11.309938802385933</v>
      </c>
      <c r="W115" s="443">
        <v>11.827531645569621</v>
      </c>
      <c r="X115" s="443">
        <v>11.702941237262563</v>
      </c>
      <c r="Y115" s="443">
        <v>13.443218615859628</v>
      </c>
      <c r="Z115" s="443">
        <v>15.642507939906505</v>
      </c>
      <c r="AA115" s="443">
        <v>16.116154175181787</v>
      </c>
      <c r="AB115" s="443">
        <v>19.834696542717712</v>
      </c>
      <c r="AC115" s="443">
        <v>19.881772911651222</v>
      </c>
      <c r="AD115" s="443">
        <v>19.699407716799616</v>
      </c>
      <c r="AE115" s="443">
        <v>19.77152899824253</v>
      </c>
      <c r="AF115" s="443">
        <v>22.23394610141937</v>
      </c>
      <c r="AG115" s="443">
        <v>20.585447652376786</v>
      </c>
      <c r="AH115" s="443">
        <v>24.092379060081306</v>
      </c>
      <c r="AI115" s="443">
        <v>23.664054005809518</v>
      </c>
      <c r="AJ115" s="443">
        <v>25.58952688706604</v>
      </c>
      <c r="AK115" s="443">
        <v>22.827087630153507</v>
      </c>
      <c r="AL115" s="443">
        <v>24.275683795018686</v>
      </c>
      <c r="AM115" s="443">
        <v>25.121113905315305</v>
      </c>
      <c r="AN115" s="443">
        <v>25.697450784069382</v>
      </c>
    </row>
    <row r="116" spans="1:40" hidden="1">
      <c r="A116" s="469" t="s">
        <v>153</v>
      </c>
      <c r="B116" s="443"/>
      <c r="C116" s="511"/>
      <c r="D116" s="511"/>
      <c r="E116" s="511"/>
      <c r="F116" s="511"/>
      <c r="G116" s="443"/>
      <c r="H116" s="443"/>
      <c r="I116" s="443"/>
      <c r="J116" s="443"/>
      <c r="K116" s="443"/>
      <c r="L116" s="443"/>
      <c r="M116" s="443"/>
      <c r="N116" s="443"/>
      <c r="O116" s="443"/>
      <c r="P116" s="443"/>
      <c r="Q116" s="443"/>
      <c r="R116" s="443"/>
      <c r="S116" s="443"/>
      <c r="T116" s="443"/>
      <c r="U116" s="443"/>
      <c r="V116" s="443"/>
      <c r="W116" s="443"/>
      <c r="X116" s="443"/>
      <c r="Y116" s="443"/>
      <c r="Z116" s="443">
        <v>23.486238532110093</v>
      </c>
      <c r="AA116" s="443">
        <v>19.019316493313521</v>
      </c>
      <c r="AB116" s="443">
        <v>32.310177705977381</v>
      </c>
      <c r="AC116" s="443">
        <v>35.148514851485146</v>
      </c>
      <c r="AD116" s="443">
        <v>38.089622641509436</v>
      </c>
      <c r="AE116" s="443">
        <v>46.770601336302896</v>
      </c>
      <c r="AF116" s="443">
        <v>38.396111786148239</v>
      </c>
      <c r="AG116" s="443">
        <v>34.661354581673308</v>
      </c>
      <c r="AH116" s="443">
        <v>24.092379060081306</v>
      </c>
      <c r="AI116" s="443">
        <v>29.037149355572407</v>
      </c>
      <c r="AJ116" s="443">
        <v>36.505948653725731</v>
      </c>
      <c r="AK116" s="443">
        <v>43.071965628356608</v>
      </c>
      <c r="AL116" s="443">
        <v>37.163659385881616</v>
      </c>
      <c r="AM116" s="443">
        <v>36.565977742448325</v>
      </c>
      <c r="AN116" s="443">
        <v>38.891433806688042</v>
      </c>
    </row>
    <row r="117" spans="1:40">
      <c r="A117" s="469" t="s">
        <v>1016</v>
      </c>
      <c r="B117" s="443">
        <v>4.5262129599479</v>
      </c>
      <c r="C117" s="511">
        <v>4.076273835573617</v>
      </c>
      <c r="D117" s="511">
        <v>3.8120885697187314</v>
      </c>
      <c r="E117" s="511">
        <v>4.6048923458460154</v>
      </c>
      <c r="F117" s="511">
        <v>5.5747250377399178</v>
      </c>
      <c r="G117" s="443">
        <v>5.8751153491233463</v>
      </c>
      <c r="H117" s="443">
        <v>5.4939680469514185</v>
      </c>
      <c r="I117" s="443">
        <v>5.9080852775543047</v>
      </c>
      <c r="J117" s="443">
        <v>4.9904761904761905</v>
      </c>
      <c r="K117" s="443">
        <v>6.0258117852385977</v>
      </c>
      <c r="L117" s="443">
        <v>6.1496030710745035</v>
      </c>
      <c r="M117" s="443">
        <v>6.481955932947808</v>
      </c>
      <c r="N117" s="443">
        <v>6.7127618915256591</v>
      </c>
      <c r="O117" s="443">
        <v>7.4473180076628358</v>
      </c>
      <c r="P117" s="443">
        <v>7.5990858242617438</v>
      </c>
      <c r="Q117" s="443">
        <v>7.1267960952067568</v>
      </c>
      <c r="R117" s="443">
        <v>8.327659351594825</v>
      </c>
      <c r="S117" s="443">
        <v>9.0063325775936196</v>
      </c>
      <c r="T117" s="443">
        <v>9.3735544031358788</v>
      </c>
      <c r="U117" s="443">
        <v>10.315119785281155</v>
      </c>
      <c r="V117" s="443">
        <v>9.4937347404104209</v>
      </c>
      <c r="W117" s="443">
        <v>9.3616417180623692</v>
      </c>
      <c r="X117" s="443">
        <v>10.141991170850631</v>
      </c>
      <c r="Y117" s="443">
        <v>9.9486939083782584</v>
      </c>
      <c r="Z117" s="443">
        <v>11.943030743664313</v>
      </c>
      <c r="AA117" s="443">
        <v>10.866018579691776</v>
      </c>
      <c r="AB117" s="443">
        <v>12.468400144456481</v>
      </c>
      <c r="AC117" s="443">
        <v>12.141702190210202</v>
      </c>
      <c r="AD117" s="443">
        <v>14.000041682297528</v>
      </c>
      <c r="AE117" s="443">
        <v>14.053101950540928</v>
      </c>
      <c r="AF117" s="443">
        <v>13.787378717989501</v>
      </c>
      <c r="AG117" s="443">
        <v>15.04810245057012</v>
      </c>
      <c r="AH117" s="443">
        <v>15.275689565621498</v>
      </c>
      <c r="AI117" s="443">
        <v>15.458191316844855</v>
      </c>
      <c r="AJ117" s="443">
        <v>14.990594137012071</v>
      </c>
      <c r="AK117" s="443">
        <v>17.257558471192244</v>
      </c>
      <c r="AL117" s="443">
        <v>16.137692209937729</v>
      </c>
      <c r="AM117" s="443">
        <v>17.282671033629761</v>
      </c>
      <c r="AN117" s="443">
        <v>17.476767274149857</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c r="V118" s="443">
        <v>21.532846715328464</v>
      </c>
      <c r="W118" s="443">
        <v>19.274809160305342</v>
      </c>
      <c r="X118" s="443">
        <v>21.176470588235293</v>
      </c>
      <c r="Y118" s="443">
        <v>17.357512953367877</v>
      </c>
      <c r="Z118" s="443">
        <v>27.102803738317753</v>
      </c>
      <c r="AA118" s="443">
        <v>28.676470588235293</v>
      </c>
      <c r="AB118" s="443">
        <v>30.421052631578949</v>
      </c>
      <c r="AC118" s="443">
        <v>31.623931623931622</v>
      </c>
      <c r="AD118" s="443">
        <v>27.262180974477957</v>
      </c>
      <c r="AE118" s="443">
        <v>24.60249247958745</v>
      </c>
      <c r="AF118" s="443">
        <v>22.701986754966889</v>
      </c>
      <c r="AG118" s="443">
        <v>24.616228070175438</v>
      </c>
      <c r="AH118" s="443">
        <v>23.571824736550195</v>
      </c>
      <c r="AI118" s="443">
        <v>23.887453344817686</v>
      </c>
      <c r="AJ118" s="443">
        <v>25.709606986899562</v>
      </c>
      <c r="AK118" s="443">
        <v>26.79259830377795</v>
      </c>
      <c r="AL118" s="443">
        <v>29.249319330999612</v>
      </c>
      <c r="AM118" s="443">
        <v>27.440219521756177</v>
      </c>
      <c r="AN118" s="443">
        <v>29.384436701509877</v>
      </c>
    </row>
    <row r="119" spans="1:40" hidden="1">
      <c r="A119" s="469" t="s">
        <v>1018</v>
      </c>
      <c r="B119" s="443"/>
      <c r="C119" s="511"/>
      <c r="D119" s="511"/>
      <c r="E119" s="511"/>
      <c r="F119" s="511"/>
      <c r="G119" s="443"/>
      <c r="H119" s="443"/>
      <c r="I119" s="443"/>
      <c r="J119" s="443"/>
      <c r="K119" s="443"/>
      <c r="L119" s="443"/>
      <c r="M119" s="443"/>
      <c r="N119" s="443"/>
      <c r="O119" s="443"/>
      <c r="P119" s="443"/>
      <c r="Q119" s="443">
        <v>10.937320299022426</v>
      </c>
      <c r="R119" s="443"/>
      <c r="S119" s="443"/>
      <c r="T119" s="443"/>
      <c r="U119" s="443"/>
      <c r="V119" s="443">
        <v>9.7334726940162</v>
      </c>
      <c r="W119" s="443">
        <v>11.843300038915554</v>
      </c>
      <c r="X119" s="443">
        <v>12.640407368578705</v>
      </c>
      <c r="Y119" s="443">
        <v>12.746609124537608</v>
      </c>
      <c r="Z119" s="443">
        <v>15.454545454545453</v>
      </c>
      <c r="AA119" s="443">
        <v>16.957566052842274</v>
      </c>
      <c r="AB119" s="443">
        <v>18.3641975308642</v>
      </c>
      <c r="AC119" s="443">
        <v>19.570747217806041</v>
      </c>
      <c r="AD119" s="443">
        <v>21.159420289855071</v>
      </c>
      <c r="AE119" s="443">
        <v>22.434169603980926</v>
      </c>
      <c r="AF119" s="443">
        <v>24.291666666666668</v>
      </c>
      <c r="AG119" s="443">
        <v>24.899531145344945</v>
      </c>
      <c r="AH119" s="443">
        <v>27.560771165129928</v>
      </c>
      <c r="AI119" s="443">
        <v>28.282463427849013</v>
      </c>
      <c r="AJ119" s="443">
        <v>28.403799590240268</v>
      </c>
      <c r="AK119" s="443">
        <v>29.745042492917847</v>
      </c>
      <c r="AL119" s="443">
        <v>28.074104234527688</v>
      </c>
      <c r="AM119" s="443">
        <v>27.783631893220932</v>
      </c>
      <c r="AN119" s="443">
        <v>31.183246073298431</v>
      </c>
    </row>
    <row r="120" spans="1:40">
      <c r="A120" s="469" t="s">
        <v>63</v>
      </c>
      <c r="B120" s="443"/>
      <c r="C120" s="511"/>
      <c r="D120" s="511"/>
      <c r="E120" s="511"/>
      <c r="F120" s="511"/>
      <c r="G120" s="443"/>
      <c r="H120" s="443"/>
      <c r="I120" s="443"/>
      <c r="J120" s="443"/>
      <c r="K120" s="443"/>
      <c r="L120" s="443"/>
      <c r="M120" s="443"/>
      <c r="N120" s="443"/>
      <c r="O120" s="443"/>
      <c r="P120" s="443"/>
      <c r="Q120" s="443"/>
      <c r="R120" s="443"/>
      <c r="S120" s="443"/>
      <c r="T120" s="443"/>
      <c r="U120" s="443"/>
      <c r="V120" s="443">
        <v>12.511091393078971</v>
      </c>
      <c r="W120" s="443">
        <v>6.7292644757433493</v>
      </c>
      <c r="X120" s="443">
        <v>7.9376328844790924</v>
      </c>
      <c r="Y120" s="443">
        <v>6.5250379362670712</v>
      </c>
      <c r="Z120" s="443">
        <v>7.2527472527472536</v>
      </c>
      <c r="AA120" s="443">
        <v>9.193548387096774</v>
      </c>
      <c r="AB120" s="443">
        <v>8.063175394846219</v>
      </c>
      <c r="AC120" s="443">
        <v>9.7046413502109701</v>
      </c>
      <c r="AD120" s="443">
        <v>10.063784549964565</v>
      </c>
      <c r="AE120" s="443">
        <v>11.118090452261306</v>
      </c>
      <c r="AF120" s="443">
        <v>9.2972181551976583</v>
      </c>
      <c r="AG120" s="443">
        <v>13.27683615819209</v>
      </c>
      <c r="AH120" s="443">
        <v>15.714285714285714</v>
      </c>
      <c r="AI120" s="443">
        <v>15.535339398180545</v>
      </c>
      <c r="AJ120" s="443">
        <v>19.132828630419819</v>
      </c>
      <c r="AK120" s="443">
        <v>11.823839157491623</v>
      </c>
      <c r="AL120" s="443">
        <v>14.104046242774565</v>
      </c>
      <c r="AM120" s="443">
        <v>13.746017296313155</v>
      </c>
      <c r="AN120" s="443">
        <v>18.653100775193803</v>
      </c>
    </row>
    <row r="121" spans="1:40" hidden="1">
      <c r="A121" s="514" t="s">
        <v>1019</v>
      </c>
      <c r="B121" s="443"/>
      <c r="C121" s="511"/>
      <c r="D121" s="511"/>
      <c r="E121" s="511"/>
      <c r="F121" s="511"/>
      <c r="G121" s="511"/>
      <c r="H121" s="511"/>
      <c r="I121" s="511"/>
      <c r="J121" s="511"/>
      <c r="K121" s="511"/>
      <c r="L121" s="511"/>
      <c r="M121" s="511"/>
      <c r="N121" s="511"/>
      <c r="O121" s="511"/>
      <c r="P121" s="511"/>
      <c r="Q121" s="511"/>
      <c r="R121" s="511"/>
      <c r="S121" s="511"/>
      <c r="T121" s="511"/>
      <c r="U121" s="511"/>
      <c r="V121" s="511">
        <v>4.4684129429892137</v>
      </c>
      <c r="W121" s="511">
        <v>8.3591331269349833</v>
      </c>
      <c r="X121" s="511">
        <v>5.8084772370486659</v>
      </c>
      <c r="Y121" s="511">
        <v>7.2386058981233248</v>
      </c>
      <c r="Z121" s="511">
        <v>8.4745762711864394</v>
      </c>
      <c r="AA121" s="511">
        <v>11.237553342816501</v>
      </c>
      <c r="AB121" s="511">
        <v>6.4935064935064926</v>
      </c>
      <c r="AC121" s="511">
        <v>6.557377049180328</v>
      </c>
      <c r="AD121" s="511">
        <v>11.111111111111111</v>
      </c>
      <c r="AE121" s="511">
        <v>8.3591331269349833</v>
      </c>
      <c r="AF121" s="511">
        <v>17.397078353253654</v>
      </c>
      <c r="AG121" s="511">
        <v>14.010507880910684</v>
      </c>
      <c r="AH121" s="511">
        <v>9.969325153374232</v>
      </c>
      <c r="AI121" s="511">
        <v>14.35257410296412</v>
      </c>
      <c r="AJ121" s="511">
        <v>11.492281303602059</v>
      </c>
      <c r="AK121" s="511">
        <v>13.430851063829788</v>
      </c>
      <c r="AL121" s="511">
        <v>11.660777385159012</v>
      </c>
      <c r="AM121" s="511" t="e">
        <v>#VALUE!</v>
      </c>
      <c r="AN121" s="511">
        <v>13.180515759312321</v>
      </c>
    </row>
    <row r="122" spans="1:40" hidden="1">
      <c r="A122" s="263" t="s">
        <v>1020</v>
      </c>
      <c r="B122" s="443"/>
      <c r="C122" s="511"/>
      <c r="D122" s="511"/>
      <c r="E122" s="511"/>
      <c r="F122" s="511"/>
      <c r="G122" s="511"/>
      <c r="H122" s="511"/>
      <c r="I122" s="511"/>
      <c r="J122" s="511"/>
      <c r="K122" s="511"/>
      <c r="L122" s="511"/>
      <c r="M122" s="511"/>
      <c r="N122" s="511"/>
      <c r="O122" s="511"/>
      <c r="P122" s="511"/>
      <c r="Q122" s="511"/>
      <c r="R122" s="511"/>
      <c r="S122" s="511"/>
      <c r="T122" s="511"/>
      <c r="U122" s="511"/>
      <c r="V122" s="511">
        <v>13.793103448275861</v>
      </c>
      <c r="W122" s="511">
        <v>15.510597302504816</v>
      </c>
      <c r="X122" s="511">
        <v>12.75465013286094</v>
      </c>
      <c r="Y122" s="511">
        <v>17.962674961119752</v>
      </c>
      <c r="Z122" s="511">
        <v>15.021097046413502</v>
      </c>
      <c r="AA122" s="511">
        <v>20.136186770428015</v>
      </c>
      <c r="AB122" s="511">
        <v>16.842105263157894</v>
      </c>
      <c r="AC122" s="511">
        <v>19.957537154989385</v>
      </c>
      <c r="AD122" s="511">
        <v>30.465717981888744</v>
      </c>
      <c r="AE122" s="511">
        <v>28.699242945629734</v>
      </c>
      <c r="AF122" s="511">
        <v>25.046728971962619</v>
      </c>
      <c r="AG122" s="511">
        <v>25.374310480693456</v>
      </c>
      <c r="AH122" s="511">
        <v>24.112903225806452</v>
      </c>
      <c r="AI122" s="511">
        <v>20.390824129141887</v>
      </c>
      <c r="AJ122" s="511">
        <v>22.413793103448278</v>
      </c>
      <c r="AK122" s="511">
        <v>25.777202072538859</v>
      </c>
      <c r="AL122" s="511">
        <v>31.064356435643564</v>
      </c>
      <c r="AM122" s="511">
        <v>32.716049382716051</v>
      </c>
      <c r="AN122" s="511">
        <v>29.104477611940297</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22.229869236063319</v>
      </c>
      <c r="AA123" s="511">
        <v>21.296007485963816</v>
      </c>
      <c r="AB123" s="511">
        <v>18.189614844846407</v>
      </c>
      <c r="AC123" s="511">
        <v>25.838665891021911</v>
      </c>
      <c r="AD123" s="511">
        <v>22.772211532081482</v>
      </c>
      <c r="AE123" s="511">
        <v>22.174345376201522</v>
      </c>
      <c r="AF123" s="511">
        <v>26.004394224733208</v>
      </c>
      <c r="AG123" s="511">
        <v>27.229017292281739</v>
      </c>
      <c r="AH123" s="511">
        <v>24.063790402961697</v>
      </c>
      <c r="AI123" s="511">
        <v>24.00229537273723</v>
      </c>
      <c r="AJ123" s="511">
        <v>26.916062660743513</v>
      </c>
      <c r="AK123" s="511">
        <v>31.494175533033353</v>
      </c>
      <c r="AL123" s="511">
        <v>33.675348592475672</v>
      </c>
      <c r="AM123" s="511">
        <v>31.947388106221169</v>
      </c>
      <c r="AN123" s="511">
        <v>33.570588235294117</v>
      </c>
    </row>
    <row r="124" spans="1:40" hidden="1">
      <c r="A124" s="263" t="s">
        <v>154</v>
      </c>
      <c r="B124" s="443"/>
      <c r="C124" s="511"/>
      <c r="D124" s="511"/>
      <c r="E124" s="511"/>
      <c r="F124" s="511"/>
      <c r="G124" s="511"/>
      <c r="H124" s="511"/>
      <c r="I124" s="511"/>
      <c r="J124" s="511"/>
      <c r="K124" s="511"/>
      <c r="L124" s="511"/>
      <c r="M124" s="511"/>
      <c r="N124" s="511"/>
      <c r="O124" s="511"/>
      <c r="P124" s="511"/>
      <c r="Q124" s="511"/>
      <c r="R124" s="511"/>
      <c r="S124" s="511"/>
      <c r="T124" s="511"/>
      <c r="U124" s="511">
        <v>21.546437163283976</v>
      </c>
      <c r="V124" s="511">
        <v>43.056943056943062</v>
      </c>
      <c r="W124" s="511">
        <v>21.602059990256802</v>
      </c>
      <c r="X124" s="511">
        <v>22.711023133512569</v>
      </c>
      <c r="Y124" s="511">
        <v>18.931213887944782</v>
      </c>
      <c r="Z124" s="511">
        <v>18.638838475499092</v>
      </c>
      <c r="AA124" s="511">
        <v>17.589474508575456</v>
      </c>
      <c r="AB124" s="511">
        <v>29.469712848459444</v>
      </c>
      <c r="AC124" s="511">
        <v>27.948647264994293</v>
      </c>
      <c r="AD124" s="511">
        <v>22.982586536419621</v>
      </c>
      <c r="AE124" s="511">
        <v>28.553209579141274</v>
      </c>
      <c r="AF124" s="511">
        <v>25.544445966305986</v>
      </c>
      <c r="AG124" s="511">
        <v>28.398622470942747</v>
      </c>
      <c r="AH124" s="511">
        <v>27.545691906005221</v>
      </c>
      <c r="AI124" s="511">
        <v>27.2938616016224</v>
      </c>
      <c r="AJ124" s="511">
        <v>32.846840659340657</v>
      </c>
      <c r="AK124" s="511">
        <v>37.682534823205266</v>
      </c>
      <c r="AL124" s="511">
        <v>34.588019279320633</v>
      </c>
      <c r="AM124" s="511">
        <v>31.667110598123649</v>
      </c>
      <c r="AN124" s="511">
        <v>37.440408452003808</v>
      </c>
    </row>
    <row r="125" spans="1:40" hidden="1">
      <c r="A125" s="263" t="s">
        <v>155</v>
      </c>
      <c r="B125" s="443"/>
      <c r="C125" s="511"/>
      <c r="D125" s="511"/>
      <c r="E125" s="511">
        <v>15.777554101660796</v>
      </c>
      <c r="F125" s="511">
        <v>15.251509054325957</v>
      </c>
      <c r="G125" s="511">
        <v>10.259541984732824</v>
      </c>
      <c r="H125" s="511">
        <v>6.3862249346120308</v>
      </c>
      <c r="I125" s="511">
        <v>12.001533742331288</v>
      </c>
      <c r="J125" s="511"/>
      <c r="K125" s="511">
        <v>16.464414562151525</v>
      </c>
      <c r="L125" s="511">
        <v>15.178066704352741</v>
      </c>
      <c r="M125" s="511">
        <v>21.543927648578812</v>
      </c>
      <c r="N125" s="511">
        <v>21.64770768700448</v>
      </c>
      <c r="O125" s="511">
        <v>24.881889763779526</v>
      </c>
      <c r="P125" s="511">
        <v>30.08578431372549</v>
      </c>
      <c r="Q125" s="511">
        <v>30.306825297432688</v>
      </c>
      <c r="R125" s="511">
        <v>21.916010498687662</v>
      </c>
      <c r="S125" s="511">
        <v>24.472008045591686</v>
      </c>
      <c r="T125" s="511">
        <v>28.71287128712871</v>
      </c>
      <c r="U125" s="511"/>
      <c r="V125" s="511">
        <v>36.181342632955534</v>
      </c>
      <c r="W125" s="511">
        <v>33.655083655083658</v>
      </c>
      <c r="X125" s="511">
        <v>32.099670208867714</v>
      </c>
      <c r="Y125" s="511">
        <v>26.16323417238749</v>
      </c>
      <c r="Z125" s="511">
        <v>40.321453529000699</v>
      </c>
      <c r="AA125" s="511">
        <v>43.229901269393508</v>
      </c>
      <c r="AB125" s="511">
        <v>36.191121653676724</v>
      </c>
      <c r="AC125" s="511">
        <v>34.786530366806979</v>
      </c>
      <c r="AD125" s="511">
        <v>42.979504435607218</v>
      </c>
      <c r="AE125" s="511">
        <v>42.823667252489749</v>
      </c>
      <c r="AF125" s="511">
        <v>46.00684540787222</v>
      </c>
      <c r="AG125" s="511">
        <v>40.771428571428572</v>
      </c>
      <c r="AH125" s="511">
        <v>44.648680699673882</v>
      </c>
      <c r="AI125" s="511">
        <v>50.963737340738327</v>
      </c>
      <c r="AJ125" s="511">
        <v>49.495904221802142</v>
      </c>
      <c r="AK125" s="511">
        <v>48.330725091288471</v>
      </c>
      <c r="AL125" s="511">
        <v>52.475780409041974</v>
      </c>
      <c r="AM125" s="511">
        <v>46.061612248662605</v>
      </c>
      <c r="AN125" s="511">
        <v>51.807228915662648</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36.196319018404907</v>
      </c>
      <c r="AA126" s="511">
        <v>25.90909090909091</v>
      </c>
      <c r="AB126" s="511">
        <v>30.941704035874441</v>
      </c>
      <c r="AC126" s="511">
        <v>30.078563411896749</v>
      </c>
      <c r="AD126" s="511">
        <v>32.15739484396201</v>
      </c>
      <c r="AE126" s="511">
        <v>38.156209987195908</v>
      </c>
      <c r="AF126" s="511">
        <v>31.496062992125985</v>
      </c>
      <c r="AG126" s="511">
        <v>28.391608391608393</v>
      </c>
      <c r="AH126" s="511">
        <v>38.996138996138995</v>
      </c>
      <c r="AI126" s="511">
        <v>32.732316227461858</v>
      </c>
      <c r="AJ126" s="511">
        <v>37.293729372937293</v>
      </c>
      <c r="AK126" s="511">
        <v>33.893129770992367</v>
      </c>
      <c r="AL126" s="511">
        <v>40.16620498614958</v>
      </c>
      <c r="AM126" s="511">
        <v>31.117533718689788</v>
      </c>
      <c r="AN126" s="511">
        <v>48.059701492537314</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16.022099447513813</v>
      </c>
      <c r="AA127" s="511">
        <v>32.394366197183103</v>
      </c>
      <c r="AB127" s="511">
        <v>25.18248175182482</v>
      </c>
      <c r="AC127" s="511">
        <v>33.333333333333329</v>
      </c>
      <c r="AD127" s="511">
        <v>28.289473684210524</v>
      </c>
      <c r="AE127" s="511">
        <v>33.554083885209714</v>
      </c>
      <c r="AF127" s="511">
        <v>27.574750830564781</v>
      </c>
      <c r="AG127" s="511">
        <v>50.688073394495412</v>
      </c>
      <c r="AH127" s="511">
        <v>34.364261168384878</v>
      </c>
      <c r="AI127" s="511">
        <v>48.879837067209778</v>
      </c>
      <c r="AJ127" s="511">
        <v>50.980392156862742</v>
      </c>
      <c r="AK127" s="511">
        <v>52.47933884297521</v>
      </c>
      <c r="AL127" s="511">
        <v>45.484949832775918</v>
      </c>
      <c r="AM127" s="511">
        <v>47.43326488706365</v>
      </c>
      <c r="AN127" s="511">
        <v>51.330798479087456</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5" orientation="portrait" horizontalDpi="360" verticalDpi="36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51"/>
  <sheetViews>
    <sheetView topLeftCell="A58" workbookViewId="0">
      <selection activeCell="AE26" sqref="AE26"/>
    </sheetView>
  </sheetViews>
  <sheetFormatPr defaultColWidth="9.140625" defaultRowHeight="10.5"/>
  <cols>
    <col min="1" max="1" width="26.7109375" style="41" customWidth="1"/>
    <col min="2" max="2" width="7.42578125" style="41" customWidth="1"/>
    <col min="3" max="7" width="6" style="41" customWidth="1"/>
    <col min="8" max="8" width="6.28515625" style="41" customWidth="1"/>
    <col min="9" max="9" width="6.140625" style="41" customWidth="1"/>
    <col min="10" max="10" width="5.7109375" style="41" customWidth="1"/>
    <col min="11" max="11" width="5.42578125" style="41" customWidth="1"/>
    <col min="12" max="12" width="6" style="41" customWidth="1"/>
    <col min="13" max="13" width="6.140625" style="41" customWidth="1"/>
    <col min="14" max="16384" width="9.140625" style="41"/>
  </cols>
  <sheetData>
    <row r="1" spans="1:13">
      <c r="A1" s="388" t="s">
        <v>625</v>
      </c>
    </row>
    <row r="2" spans="1:13" ht="12.75">
      <c r="A2" s="389" t="s">
        <v>1387</v>
      </c>
    </row>
    <row r="3" spans="1:13" ht="13.5" customHeight="1">
      <c r="A3" s="41" t="s">
        <v>2009</v>
      </c>
      <c r="M3" s="390"/>
    </row>
    <row r="4" spans="1:13" s="392" customFormat="1" ht="11.25" customHeight="1">
      <c r="A4" s="391"/>
      <c r="B4" s="1537" t="s">
        <v>400</v>
      </c>
      <c r="C4" s="1533" t="s">
        <v>399</v>
      </c>
      <c r="D4" s="1539" t="s">
        <v>398</v>
      </c>
      <c r="E4" s="1535" t="s">
        <v>397</v>
      </c>
      <c r="F4" s="1533" t="s">
        <v>396</v>
      </c>
      <c r="G4" s="1535" t="s">
        <v>395</v>
      </c>
      <c r="H4" s="649" t="s">
        <v>394</v>
      </c>
      <c r="I4" s="650"/>
      <c r="J4" s="651" t="s">
        <v>662</v>
      </c>
      <c r="K4" s="650"/>
      <c r="L4" s="651" t="s">
        <v>393</v>
      </c>
      <c r="M4" s="650"/>
    </row>
    <row r="5" spans="1:13" s="392" customFormat="1" ht="25.5" customHeight="1">
      <c r="A5" s="393"/>
      <c r="B5" s="1538"/>
      <c r="C5" s="1534"/>
      <c r="D5" s="1540"/>
      <c r="E5" s="1536"/>
      <c r="F5" s="1534"/>
      <c r="G5" s="1536"/>
      <c r="H5" s="647" t="s">
        <v>392</v>
      </c>
      <c r="I5" s="648" t="s">
        <v>391</v>
      </c>
      <c r="J5" s="647" t="s">
        <v>392</v>
      </c>
      <c r="K5" s="648" t="s">
        <v>391</v>
      </c>
      <c r="L5" s="647" t="s">
        <v>392</v>
      </c>
      <c r="M5" s="648" t="s">
        <v>391</v>
      </c>
    </row>
    <row r="6" spans="1:13" s="395" customFormat="1">
      <c r="A6" s="394"/>
      <c r="B6" s="394" t="s">
        <v>390</v>
      </c>
      <c r="C6" s="652"/>
      <c r="D6" s="653"/>
      <c r="E6" s="654"/>
      <c r="F6" s="652" t="s">
        <v>389</v>
      </c>
      <c r="G6" s="654" t="s">
        <v>277</v>
      </c>
      <c r="H6" s="652" t="s">
        <v>388</v>
      </c>
      <c r="I6" s="654"/>
      <c r="J6" s="652" t="s">
        <v>388</v>
      </c>
      <c r="K6" s="654"/>
      <c r="L6" s="652" t="s">
        <v>387</v>
      </c>
      <c r="M6" s="654"/>
    </row>
    <row r="7" spans="1:13" s="395" customFormat="1">
      <c r="A7" s="396" t="s">
        <v>386</v>
      </c>
      <c r="B7" s="655"/>
      <c r="C7" s="656"/>
      <c r="D7" s="625"/>
      <c r="E7" s="397"/>
      <c r="F7" s="656"/>
      <c r="G7" s="397"/>
      <c r="H7" s="656"/>
      <c r="I7" s="397"/>
      <c r="J7" s="656"/>
      <c r="K7" s="397"/>
      <c r="L7" s="656"/>
      <c r="M7" s="397"/>
    </row>
    <row r="8" spans="1:13" s="395" customFormat="1">
      <c r="A8" s="677" t="s">
        <v>1142</v>
      </c>
      <c r="B8" s="678">
        <v>1547202</v>
      </c>
      <c r="C8" s="679" t="s">
        <v>82</v>
      </c>
      <c r="D8" s="680">
        <v>0.66253524745479653</v>
      </c>
      <c r="E8" s="681">
        <v>0.42263065844020364</v>
      </c>
      <c r="F8" s="682">
        <v>41.900000000000006</v>
      </c>
      <c r="G8" s="683">
        <v>13.700000000000001</v>
      </c>
      <c r="H8" s="684">
        <v>3642</v>
      </c>
      <c r="I8" s="685" t="s">
        <v>82</v>
      </c>
      <c r="J8" s="684">
        <v>12053</v>
      </c>
      <c r="K8" s="685" t="s">
        <v>82</v>
      </c>
      <c r="L8" s="686">
        <v>557.57000000000005</v>
      </c>
      <c r="M8" s="685" t="s">
        <v>82</v>
      </c>
    </row>
    <row r="9" spans="1:13" s="395" customFormat="1">
      <c r="A9" s="398"/>
      <c r="B9" s="399"/>
      <c r="C9" s="657"/>
      <c r="D9" s="400"/>
      <c r="E9" s="401"/>
      <c r="F9" s="658"/>
      <c r="G9" s="659"/>
      <c r="H9" s="660"/>
      <c r="I9" s="661"/>
      <c r="J9" s="660"/>
      <c r="K9" s="661"/>
      <c r="L9" s="662"/>
      <c r="M9" s="661"/>
    </row>
    <row r="10" spans="1:13">
      <c r="A10" s="399" t="s">
        <v>384</v>
      </c>
      <c r="B10" s="399">
        <v>117059</v>
      </c>
      <c r="C10" s="402">
        <v>7.0336924316558525E-2</v>
      </c>
      <c r="D10" s="400">
        <v>0.35468554945521097</v>
      </c>
      <c r="E10" s="401">
        <v>0.19792583227261468</v>
      </c>
      <c r="F10" s="658">
        <v>40.800000000000004</v>
      </c>
      <c r="G10" s="659">
        <v>5.7</v>
      </c>
      <c r="H10" s="198">
        <v>2420</v>
      </c>
      <c r="I10" s="663">
        <v>66.447007138934651</v>
      </c>
      <c r="J10" s="198">
        <v>1236</v>
      </c>
      <c r="K10" s="663">
        <v>10.254708371359827</v>
      </c>
      <c r="L10" s="664">
        <v>302.76</v>
      </c>
      <c r="M10" s="663">
        <v>54.299908531664187</v>
      </c>
    </row>
    <row r="11" spans="1:13">
      <c r="A11" s="197" t="s">
        <v>1143</v>
      </c>
      <c r="B11" s="399">
        <v>36453</v>
      </c>
      <c r="C11" s="402">
        <v>2.3343141555376964E-2</v>
      </c>
      <c r="D11" s="400">
        <v>0.34435102966181752</v>
      </c>
      <c r="E11" s="401">
        <v>0.17010945601185087</v>
      </c>
      <c r="F11" s="658">
        <v>42.8</v>
      </c>
      <c r="G11" s="659">
        <v>8.3000000000000007</v>
      </c>
      <c r="H11" s="198">
        <v>2383</v>
      </c>
      <c r="I11" s="663">
        <v>65.287671232876704</v>
      </c>
      <c r="J11" s="198">
        <v>1689</v>
      </c>
      <c r="K11" s="663">
        <v>13.885235120026307</v>
      </c>
      <c r="L11" s="664">
        <v>302.85000000000002</v>
      </c>
      <c r="M11" s="663">
        <v>54.11514545064685</v>
      </c>
    </row>
    <row r="12" spans="1:13">
      <c r="A12" s="197" t="s">
        <v>1144</v>
      </c>
      <c r="B12" s="399">
        <v>80606</v>
      </c>
      <c r="C12" s="402">
        <v>0.78527380244917044</v>
      </c>
      <c r="D12" s="400">
        <v>0.35956890629600219</v>
      </c>
      <c r="E12" s="401">
        <v>0.21049301540828227</v>
      </c>
      <c r="F12" s="658">
        <v>39.9</v>
      </c>
      <c r="G12" s="659">
        <v>4.5999999999999996</v>
      </c>
      <c r="H12" s="198">
        <v>2437</v>
      </c>
      <c r="I12" s="663">
        <v>78.867313915857608</v>
      </c>
      <c r="J12" s="198">
        <v>1031</v>
      </c>
      <c r="K12" s="663">
        <v>23.517335766423358</v>
      </c>
      <c r="L12" s="664">
        <v>302.75</v>
      </c>
      <c r="M12" s="663">
        <v>73.01514566853173</v>
      </c>
    </row>
    <row r="13" spans="1:13">
      <c r="A13" s="399" t="s">
        <v>1092</v>
      </c>
      <c r="B13" s="399">
        <v>58568</v>
      </c>
      <c r="C13" s="402">
        <v>9.7053657243230701E-2</v>
      </c>
      <c r="D13" s="400">
        <v>0.36456440006971591</v>
      </c>
      <c r="E13" s="401">
        <v>0.22498634066384374</v>
      </c>
      <c r="F13" s="658">
        <v>41.2</v>
      </c>
      <c r="G13" s="659">
        <v>6</v>
      </c>
      <c r="H13" s="198">
        <v>2470</v>
      </c>
      <c r="I13" s="663">
        <v>60.70287539936102</v>
      </c>
      <c r="J13" s="198">
        <v>1253</v>
      </c>
      <c r="K13" s="663">
        <v>7.6119312313954186</v>
      </c>
      <c r="L13" s="664">
        <v>308.93</v>
      </c>
      <c r="M13" s="663">
        <v>47.317312257807593</v>
      </c>
    </row>
    <row r="14" spans="1:13">
      <c r="A14" s="399" t="s">
        <v>1093</v>
      </c>
      <c r="B14" s="399">
        <v>37193</v>
      </c>
      <c r="C14" s="402">
        <v>6.2657093376640008E-2</v>
      </c>
      <c r="D14" s="400">
        <v>0.33866620531405367</v>
      </c>
      <c r="E14" s="401">
        <v>0.18277632887909015</v>
      </c>
      <c r="F14" s="658">
        <v>40.700000000000003</v>
      </c>
      <c r="G14" s="659">
        <v>5.2</v>
      </c>
      <c r="H14" s="198">
        <v>2387</v>
      </c>
      <c r="I14" s="663">
        <v>67.947623114147447</v>
      </c>
      <c r="J14" s="198">
        <v>1302</v>
      </c>
      <c r="K14" s="663">
        <v>11.281518066025473</v>
      </c>
      <c r="L14" s="664">
        <v>299.45999999999998</v>
      </c>
      <c r="M14" s="663">
        <v>55.768478685960098</v>
      </c>
    </row>
    <row r="15" spans="1:13">
      <c r="A15" s="399" t="s">
        <v>1094</v>
      </c>
      <c r="B15" s="399">
        <v>21294</v>
      </c>
      <c r="C15" s="402">
        <v>4.5577423186823771E-2</v>
      </c>
      <c r="D15" s="400">
        <v>0.35752782954717172</v>
      </c>
      <c r="E15" s="401">
        <v>0.15013618859772707</v>
      </c>
      <c r="F15" s="658">
        <v>39.9</v>
      </c>
      <c r="G15" s="659">
        <v>5.8</v>
      </c>
      <c r="H15" s="198">
        <v>2340</v>
      </c>
      <c r="I15" s="663">
        <v>71.276271702710943</v>
      </c>
      <c r="J15" s="198">
        <v>1074</v>
      </c>
      <c r="K15" s="663">
        <v>14.700246372844239</v>
      </c>
      <c r="L15" s="664">
        <v>291.54000000000002</v>
      </c>
      <c r="M15" s="663">
        <v>62.425592051732274</v>
      </c>
    </row>
    <row r="16" spans="1:13">
      <c r="A16" s="399"/>
      <c r="B16" s="399"/>
      <c r="C16" s="402"/>
      <c r="D16" s="400"/>
      <c r="E16" s="401"/>
      <c r="F16" s="658"/>
      <c r="G16" s="659"/>
      <c r="H16" s="198"/>
      <c r="I16" s="663"/>
      <c r="J16" s="198"/>
      <c r="K16" s="663"/>
      <c r="L16" s="664"/>
      <c r="M16" s="663"/>
    </row>
    <row r="17" spans="1:13">
      <c r="A17" s="399" t="s">
        <v>156</v>
      </c>
      <c r="B17" s="399">
        <v>25</v>
      </c>
      <c r="C17" s="402">
        <v>3.2341526520051747E-2</v>
      </c>
      <c r="D17" s="400">
        <v>0.80645161290322576</v>
      </c>
      <c r="E17" s="401">
        <v>0.04</v>
      </c>
      <c r="F17" s="658">
        <v>50</v>
      </c>
      <c r="G17" s="659">
        <v>4.4000000000000004</v>
      </c>
      <c r="H17" s="198">
        <v>2687</v>
      </c>
      <c r="I17" s="663">
        <v>67.904978519080103</v>
      </c>
      <c r="J17" s="198">
        <v>4056</v>
      </c>
      <c r="K17" s="663">
        <v>24.617625637290605</v>
      </c>
      <c r="L17" s="664">
        <v>363</v>
      </c>
      <c r="M17" s="663">
        <v>56.754221388367732</v>
      </c>
    </row>
    <row r="18" spans="1:13">
      <c r="A18" s="399" t="s">
        <v>383</v>
      </c>
      <c r="B18" s="399">
        <v>5277</v>
      </c>
      <c r="C18" s="402">
        <v>4.0412626935624682E-2</v>
      </c>
      <c r="D18" s="400">
        <v>0.78351893095768377</v>
      </c>
      <c r="E18" s="401">
        <v>9.5129808603373125E-2</v>
      </c>
      <c r="F18" s="658">
        <v>39.1</v>
      </c>
      <c r="G18" s="659">
        <v>7.2</v>
      </c>
      <c r="H18" s="198">
        <v>2907</v>
      </c>
      <c r="I18" s="663">
        <v>78.187197417966644</v>
      </c>
      <c r="J18" s="198">
        <v>2107</v>
      </c>
      <c r="K18" s="663">
        <v>16.70896114195083</v>
      </c>
      <c r="L18" s="664">
        <v>369.91</v>
      </c>
      <c r="M18" s="663">
        <v>64.640198511166261</v>
      </c>
    </row>
    <row r="19" spans="1:13">
      <c r="A19" s="403" t="s">
        <v>382</v>
      </c>
      <c r="B19" s="399">
        <v>21947</v>
      </c>
      <c r="C19" s="402">
        <v>5.1431611212920822E-2</v>
      </c>
      <c r="D19" s="400">
        <v>0.3461999558317822</v>
      </c>
      <c r="E19" s="401">
        <v>8.6298810771403833E-2</v>
      </c>
      <c r="F19" s="658">
        <v>38.6</v>
      </c>
      <c r="G19" s="659">
        <v>6.7</v>
      </c>
      <c r="H19" s="198">
        <v>2098</v>
      </c>
      <c r="I19" s="663">
        <v>60.635838150289011</v>
      </c>
      <c r="J19" s="198">
        <v>1875</v>
      </c>
      <c r="K19" s="663">
        <v>14.021836673646426</v>
      </c>
      <c r="L19" s="664">
        <v>270.51</v>
      </c>
      <c r="M19" s="663">
        <v>49.280405159221743</v>
      </c>
    </row>
    <row r="20" spans="1:13">
      <c r="A20" s="403" t="s">
        <v>1145</v>
      </c>
      <c r="B20" s="399">
        <v>9938</v>
      </c>
      <c r="C20" s="402">
        <v>6.7555350114540919E-2</v>
      </c>
      <c r="D20" s="400">
        <v>0.33461279461279464</v>
      </c>
      <c r="E20" s="401">
        <v>7.8687864761521439E-2</v>
      </c>
      <c r="F20" s="658">
        <v>40.200000000000003</v>
      </c>
      <c r="G20" s="659">
        <v>8.3000000000000007</v>
      </c>
      <c r="H20" s="198">
        <v>2164</v>
      </c>
      <c r="I20" s="663">
        <v>54.032459425717846</v>
      </c>
      <c r="J20" s="198">
        <v>1944</v>
      </c>
      <c r="K20" s="663">
        <v>10.08351055552674</v>
      </c>
      <c r="L20" s="664">
        <v>279.12</v>
      </c>
      <c r="M20" s="663">
        <v>41.449976982135169</v>
      </c>
    </row>
    <row r="21" spans="1:13">
      <c r="A21" s="403" t="s">
        <v>1146</v>
      </c>
      <c r="B21" s="399">
        <v>8774</v>
      </c>
      <c r="C21" s="402">
        <v>5.2774352651048087E-2</v>
      </c>
      <c r="D21" s="400">
        <v>0.36772841575859178</v>
      </c>
      <c r="E21" s="401">
        <v>9.2090266697059497E-2</v>
      </c>
      <c r="F21" s="658">
        <v>37.200000000000003</v>
      </c>
      <c r="G21" s="659">
        <v>5.6</v>
      </c>
      <c r="H21" s="198">
        <v>2067</v>
      </c>
      <c r="I21" s="663">
        <v>62.979890310786104</v>
      </c>
      <c r="J21" s="198">
        <v>2141</v>
      </c>
      <c r="K21" s="663">
        <v>17.13485394157663</v>
      </c>
      <c r="L21" s="664">
        <v>269.45</v>
      </c>
      <c r="M21" s="663">
        <v>51.93816380423678</v>
      </c>
    </row>
    <row r="22" spans="1:13">
      <c r="A22" s="403" t="s">
        <v>1147</v>
      </c>
      <c r="B22" s="399">
        <v>3236</v>
      </c>
      <c r="C22" s="402">
        <v>2.8546728065068191E-2</v>
      </c>
      <c r="D22" s="400">
        <v>0.32906243644498678</v>
      </c>
      <c r="E22" s="401">
        <v>9.3943139678615575E-2</v>
      </c>
      <c r="F22" s="658">
        <v>37.4</v>
      </c>
      <c r="G22" s="659">
        <v>4.7</v>
      </c>
      <c r="H22" s="198">
        <v>1981</v>
      </c>
      <c r="I22" s="663">
        <v>65.314869765908341</v>
      </c>
      <c r="J22" s="198">
        <v>943</v>
      </c>
      <c r="K22" s="663">
        <v>12.974683544303797</v>
      </c>
      <c r="L22" s="664">
        <v>247.15</v>
      </c>
      <c r="M22" s="663">
        <v>56.602693294246976</v>
      </c>
    </row>
    <row r="23" spans="1:13">
      <c r="A23" s="399"/>
      <c r="B23" s="399"/>
      <c r="C23" s="402"/>
      <c r="D23" s="400"/>
      <c r="E23" s="401"/>
      <c r="F23" s="658"/>
      <c r="G23" s="659"/>
      <c r="H23" s="198"/>
      <c r="I23" s="663"/>
      <c r="J23" s="198"/>
      <c r="K23" s="663"/>
      <c r="L23" s="664"/>
      <c r="M23" s="663"/>
    </row>
    <row r="24" spans="1:13">
      <c r="A24" s="399" t="s">
        <v>381</v>
      </c>
      <c r="B24" s="399">
        <v>195</v>
      </c>
      <c r="C24" s="402">
        <v>1.7605633802816902E-2</v>
      </c>
      <c r="D24" s="400">
        <v>0.4899497487437186</v>
      </c>
      <c r="E24" s="401">
        <v>0.14358974358974358</v>
      </c>
      <c r="F24" s="658">
        <v>49.7</v>
      </c>
      <c r="G24" s="659">
        <v>11.3</v>
      </c>
      <c r="H24" s="198">
        <v>2951</v>
      </c>
      <c r="I24" s="663">
        <v>67.52860411899313</v>
      </c>
      <c r="J24" s="198">
        <v>8062</v>
      </c>
      <c r="K24" s="663">
        <v>52.275969394371678</v>
      </c>
      <c r="L24" s="664">
        <v>434.74</v>
      </c>
      <c r="M24" s="663">
        <v>64.062361851993757</v>
      </c>
    </row>
    <row r="25" spans="1:13">
      <c r="A25" s="399" t="s">
        <v>380</v>
      </c>
      <c r="B25" s="399">
        <v>3277</v>
      </c>
      <c r="C25" s="402">
        <v>3.4358388290678048E-2</v>
      </c>
      <c r="D25" s="400">
        <v>0.43101407339208209</v>
      </c>
      <c r="E25" s="401">
        <v>0.35001525785779675</v>
      </c>
      <c r="F25" s="658">
        <v>38.900000000000006</v>
      </c>
      <c r="G25" s="659">
        <v>4.6000000000000005</v>
      </c>
      <c r="H25" s="198">
        <v>3384</v>
      </c>
      <c r="I25" s="663">
        <v>82.016480853126524</v>
      </c>
      <c r="J25" s="198">
        <v>1538</v>
      </c>
      <c r="K25" s="663">
        <v>11.701156421180766</v>
      </c>
      <c r="L25" s="664">
        <v>421.46</v>
      </c>
      <c r="M25" s="663">
        <v>67.265704800817161</v>
      </c>
    </row>
    <row r="26" spans="1:13">
      <c r="A26" s="399" t="s">
        <v>379</v>
      </c>
      <c r="B26" s="399">
        <v>7300</v>
      </c>
      <c r="C26" s="402">
        <v>4.70755142838718E-2</v>
      </c>
      <c r="D26" s="400">
        <v>0.51960993665029542</v>
      </c>
      <c r="E26" s="401">
        <v>0.1558904109589041</v>
      </c>
      <c r="F26" s="658">
        <v>42.7</v>
      </c>
      <c r="G26" s="659">
        <v>6.5</v>
      </c>
      <c r="H26" s="198">
        <v>2183</v>
      </c>
      <c r="I26" s="663">
        <v>68.691000629326609</v>
      </c>
      <c r="J26" s="198">
        <v>1135</v>
      </c>
      <c r="K26" s="663">
        <v>15.2328546503825</v>
      </c>
      <c r="L26" s="664">
        <v>273.31</v>
      </c>
      <c r="M26" s="663">
        <v>59.953495514071996</v>
      </c>
    </row>
    <row r="27" spans="1:13">
      <c r="A27" s="399" t="s">
        <v>378</v>
      </c>
      <c r="B27" s="399">
        <v>20172</v>
      </c>
      <c r="C27" s="402">
        <v>6.5770468498840898E-2</v>
      </c>
      <c r="D27" s="400">
        <v>0.29975481090719963</v>
      </c>
      <c r="E27" s="401">
        <v>0.18540551259171129</v>
      </c>
      <c r="F27" s="658">
        <v>39.300000000000004</v>
      </c>
      <c r="G27" s="659">
        <v>7</v>
      </c>
      <c r="H27" s="198">
        <v>2202</v>
      </c>
      <c r="I27" s="663">
        <v>59.642470205850486</v>
      </c>
      <c r="J27" s="198">
        <v>743</v>
      </c>
      <c r="K27" s="663">
        <v>6.4993002099370187</v>
      </c>
      <c r="L27" s="664">
        <v>271.67</v>
      </c>
      <c r="M27" s="663">
        <v>48.742285058131188</v>
      </c>
    </row>
    <row r="28" spans="1:13">
      <c r="A28" s="399" t="s">
        <v>377</v>
      </c>
      <c r="B28" s="399">
        <v>506</v>
      </c>
      <c r="C28" s="402">
        <v>1.2004460155156462E-2</v>
      </c>
      <c r="D28" s="400">
        <v>0.13832695462001093</v>
      </c>
      <c r="E28" s="401">
        <v>0.4268774703557312</v>
      </c>
      <c r="F28" s="658">
        <v>46.400000000000006</v>
      </c>
      <c r="G28" s="659">
        <v>7.9</v>
      </c>
      <c r="H28" s="198">
        <v>3510</v>
      </c>
      <c r="I28" s="663">
        <v>68.208317139525846</v>
      </c>
      <c r="J28" s="198">
        <v>6055</v>
      </c>
      <c r="K28" s="663">
        <v>26.437584595904468</v>
      </c>
      <c r="L28" s="664">
        <v>481.75</v>
      </c>
      <c r="M28" s="663">
        <v>56.907447876675917</v>
      </c>
    </row>
    <row r="29" spans="1:13">
      <c r="A29" s="399" t="s">
        <v>376</v>
      </c>
      <c r="B29" s="399">
        <v>983</v>
      </c>
      <c r="C29" s="402">
        <v>3.3915263593706869E-2</v>
      </c>
      <c r="D29" s="400">
        <v>0.27419804741980475</v>
      </c>
      <c r="E29" s="401">
        <v>0.31027466937945064</v>
      </c>
      <c r="F29" s="658">
        <v>44.400000000000006</v>
      </c>
      <c r="G29" s="659">
        <v>5.5</v>
      </c>
      <c r="H29" s="198">
        <v>2340</v>
      </c>
      <c r="I29" s="663">
        <v>59.001512859304086</v>
      </c>
      <c r="J29" s="198">
        <v>2102</v>
      </c>
      <c r="K29" s="663">
        <v>12.719351325184558</v>
      </c>
      <c r="L29" s="664">
        <v>301.82</v>
      </c>
      <c r="M29" s="663">
        <v>47.072584921550892</v>
      </c>
    </row>
    <row r="30" spans="1:13">
      <c r="A30" s="399" t="s">
        <v>375</v>
      </c>
      <c r="B30" s="399">
        <v>2435</v>
      </c>
      <c r="C30" s="402">
        <v>3.2320577655663069E-2</v>
      </c>
      <c r="D30" s="400">
        <v>0.40394824153948239</v>
      </c>
      <c r="E30" s="401">
        <v>0.506776180698152</v>
      </c>
      <c r="F30" s="658">
        <v>42.900000000000006</v>
      </c>
      <c r="G30" s="659">
        <v>5.6000000000000005</v>
      </c>
      <c r="H30" s="198">
        <v>3695</v>
      </c>
      <c r="I30" s="663">
        <v>85.930232558139537</v>
      </c>
      <c r="J30" s="198">
        <v>3874</v>
      </c>
      <c r="K30" s="663">
        <v>23.578819233110167</v>
      </c>
      <c r="L30" s="664">
        <v>482.14</v>
      </c>
      <c r="M30" s="663">
        <v>70.871674261355295</v>
      </c>
    </row>
    <row r="31" spans="1:13">
      <c r="A31" s="399" t="s">
        <v>374</v>
      </c>
      <c r="B31" s="399">
        <v>5192</v>
      </c>
      <c r="C31" s="402">
        <v>0.13641260082499146</v>
      </c>
      <c r="D31" s="400">
        <v>0.30609597924773024</v>
      </c>
      <c r="E31" s="401">
        <v>0.10362095531587057</v>
      </c>
      <c r="F31" s="658">
        <v>38.1</v>
      </c>
      <c r="G31" s="659">
        <v>5.5</v>
      </c>
      <c r="H31" s="198">
        <v>2050</v>
      </c>
      <c r="I31" s="663">
        <v>66.62333441663958</v>
      </c>
      <c r="J31" s="198">
        <v>473</v>
      </c>
      <c r="K31" s="663">
        <v>9.4392336858910397</v>
      </c>
      <c r="L31" s="664">
        <v>250.73</v>
      </c>
      <c r="M31" s="663">
        <v>59.790151424824131</v>
      </c>
    </row>
    <row r="32" spans="1:13">
      <c r="A32" s="399" t="s">
        <v>373</v>
      </c>
      <c r="B32" s="399">
        <v>3510</v>
      </c>
      <c r="C32" s="402">
        <v>0.12457410562180579</v>
      </c>
      <c r="D32" s="400">
        <v>0.31398157259146614</v>
      </c>
      <c r="E32" s="401">
        <v>0.13903133903133902</v>
      </c>
      <c r="F32" s="658">
        <v>38.1</v>
      </c>
      <c r="G32" s="659">
        <v>6.2</v>
      </c>
      <c r="H32" s="198">
        <v>2099</v>
      </c>
      <c r="I32" s="663">
        <v>61.826215022091311</v>
      </c>
      <c r="J32" s="198">
        <v>674</v>
      </c>
      <c r="K32" s="663">
        <v>9.8250728862973755</v>
      </c>
      <c r="L32" s="664">
        <v>258.62</v>
      </c>
      <c r="M32" s="663">
        <v>54.331932773109251</v>
      </c>
    </row>
    <row r="33" spans="1:15">
      <c r="A33" s="399" t="s">
        <v>372</v>
      </c>
      <c r="B33" s="399">
        <v>2564</v>
      </c>
      <c r="C33" s="402">
        <v>7.8691342110916732E-2</v>
      </c>
      <c r="D33" s="400">
        <v>0.32190834902699311</v>
      </c>
      <c r="E33" s="401">
        <v>0.75819032761310456</v>
      </c>
      <c r="F33" s="658">
        <v>37.1</v>
      </c>
      <c r="G33" s="659">
        <v>4.2</v>
      </c>
      <c r="H33" s="198">
        <v>3435</v>
      </c>
      <c r="I33" s="663">
        <v>78.802477632484511</v>
      </c>
      <c r="J33" s="198">
        <v>2729</v>
      </c>
      <c r="K33" s="663">
        <v>17.228535353535353</v>
      </c>
      <c r="L33" s="664">
        <v>439.49</v>
      </c>
      <c r="M33" s="663">
        <v>64.490520631566596</v>
      </c>
    </row>
    <row r="34" spans="1:15">
      <c r="A34" s="399" t="s">
        <v>371</v>
      </c>
      <c r="B34" s="399">
        <v>6371</v>
      </c>
      <c r="C34" s="402">
        <v>5.242585826667983E-2</v>
      </c>
      <c r="D34" s="400">
        <v>0.18581386531338409</v>
      </c>
      <c r="E34" s="401">
        <v>0.43902056192120548</v>
      </c>
      <c r="F34" s="658">
        <v>39.700000000000003</v>
      </c>
      <c r="G34" s="659">
        <v>3.8000000000000003</v>
      </c>
      <c r="H34" s="198">
        <v>2582</v>
      </c>
      <c r="I34" s="663">
        <v>73.750357040845472</v>
      </c>
      <c r="J34" s="198">
        <v>1852</v>
      </c>
      <c r="K34" s="663">
        <v>21.549918547824063</v>
      </c>
      <c r="L34" s="664">
        <v>328.36</v>
      </c>
      <c r="M34" s="663">
        <v>64.885586689325379</v>
      </c>
    </row>
    <row r="35" spans="1:15">
      <c r="A35" s="399" t="s">
        <v>370</v>
      </c>
      <c r="B35" s="399">
        <v>3337</v>
      </c>
      <c r="C35" s="402">
        <v>0.20667657624179364</v>
      </c>
      <c r="D35" s="400">
        <v>0.57159986296676946</v>
      </c>
      <c r="E35" s="401">
        <v>0.16302067725501948</v>
      </c>
      <c r="F35" s="658">
        <v>42.900000000000006</v>
      </c>
      <c r="G35" s="659">
        <v>8.8000000000000007</v>
      </c>
      <c r="H35" s="198">
        <v>2460</v>
      </c>
      <c r="I35" s="663">
        <v>68.390325271059211</v>
      </c>
      <c r="J35" s="198">
        <v>2487</v>
      </c>
      <c r="K35" s="663">
        <v>17.670882478328835</v>
      </c>
      <c r="L35" s="664">
        <v>320.07</v>
      </c>
      <c r="M35" s="663">
        <v>55.919144624200698</v>
      </c>
    </row>
    <row r="36" spans="1:15">
      <c r="A36" s="399" t="s">
        <v>369</v>
      </c>
      <c r="B36" s="399">
        <v>33966</v>
      </c>
      <c r="C36" s="402">
        <v>0.21913831146208337</v>
      </c>
      <c r="D36" s="400">
        <v>0.41920394939833383</v>
      </c>
      <c r="E36" s="401">
        <v>0.19590178413707826</v>
      </c>
      <c r="F36" s="658">
        <v>43.7</v>
      </c>
      <c r="G36" s="659">
        <v>4.2</v>
      </c>
      <c r="H36" s="198">
        <v>2510</v>
      </c>
      <c r="I36" s="663">
        <v>74.524940617577201</v>
      </c>
      <c r="J36" s="198">
        <v>470</v>
      </c>
      <c r="K36" s="663">
        <v>4.3921128866461077</v>
      </c>
      <c r="L36" s="664">
        <v>305.89999999999998</v>
      </c>
      <c r="M36" s="663">
        <v>59.843105033550472</v>
      </c>
    </row>
    <row r="37" spans="1:15" ht="7.5" customHeight="1">
      <c r="A37" s="404"/>
      <c r="B37" s="404"/>
      <c r="C37" s="193"/>
      <c r="D37" s="405"/>
      <c r="E37" s="406"/>
      <c r="F37" s="255"/>
      <c r="G37" s="665"/>
      <c r="H37" s="407"/>
      <c r="I37" s="406"/>
      <c r="J37" s="407"/>
      <c r="K37" s="406"/>
      <c r="L37" s="666"/>
      <c r="M37" s="406"/>
    </row>
    <row r="38" spans="1:15">
      <c r="A38" s="396" t="s">
        <v>385</v>
      </c>
      <c r="B38" s="399"/>
      <c r="C38" s="198"/>
      <c r="D38" s="400"/>
      <c r="E38" s="401"/>
      <c r="F38" s="240"/>
      <c r="G38" s="243"/>
      <c r="H38" s="402"/>
      <c r="I38" s="401"/>
      <c r="J38" s="402"/>
      <c r="K38" s="401"/>
      <c r="L38" s="667"/>
      <c r="M38" s="401"/>
    </row>
    <row r="39" spans="1:15">
      <c r="A39" s="677" t="s">
        <v>1142</v>
      </c>
      <c r="B39" s="678">
        <v>788073</v>
      </c>
      <c r="C39" s="687" t="s">
        <v>82</v>
      </c>
      <c r="D39" s="688">
        <v>0.33746475254520347</v>
      </c>
      <c r="E39" s="689">
        <v>0.33544735068959347</v>
      </c>
      <c r="F39" s="690">
        <v>39.5</v>
      </c>
      <c r="G39" s="691">
        <v>9.9</v>
      </c>
      <c r="H39" s="684">
        <v>2819</v>
      </c>
      <c r="I39" s="692" t="s">
        <v>82</v>
      </c>
      <c r="J39" s="684">
        <v>7975</v>
      </c>
      <c r="K39" s="692" t="s">
        <v>82</v>
      </c>
      <c r="L39" s="686">
        <v>418.03</v>
      </c>
      <c r="M39" s="692" t="s">
        <v>82</v>
      </c>
    </row>
    <row r="40" spans="1:15">
      <c r="A40" s="398"/>
      <c r="B40" s="399"/>
      <c r="C40" s="668"/>
      <c r="D40" s="669"/>
      <c r="E40" s="670"/>
      <c r="F40" s="671"/>
      <c r="G40" s="672"/>
      <c r="H40" s="660"/>
      <c r="I40" s="673"/>
      <c r="J40" s="660"/>
      <c r="K40" s="673"/>
      <c r="L40" s="662"/>
      <c r="M40" s="673"/>
    </row>
    <row r="41" spans="1:15">
      <c r="A41" s="399" t="s">
        <v>384</v>
      </c>
      <c r="B41" s="399">
        <v>212977</v>
      </c>
      <c r="C41" s="312">
        <v>0.21275360871085361</v>
      </c>
      <c r="D41" s="400">
        <v>0.64531445054478909</v>
      </c>
      <c r="E41" s="401">
        <v>0.13388300145086088</v>
      </c>
      <c r="F41" s="240">
        <v>42.900000000000006</v>
      </c>
      <c r="G41" s="243">
        <v>6.6000000000000005</v>
      </c>
      <c r="H41" s="198">
        <v>2042</v>
      </c>
      <c r="I41" s="674">
        <v>72.437034409365026</v>
      </c>
      <c r="J41" s="198">
        <v>1140</v>
      </c>
      <c r="K41" s="674">
        <v>14.294670846394986</v>
      </c>
      <c r="L41" s="664">
        <v>256.44</v>
      </c>
      <c r="M41" s="674">
        <v>61.344879554098988</v>
      </c>
      <c r="O41" s="444">
        <v>3.4000000000000057</v>
      </c>
    </row>
    <row r="42" spans="1:15">
      <c r="A42" s="197" t="s">
        <v>1143</v>
      </c>
      <c r="B42" s="399">
        <v>69407</v>
      </c>
      <c r="C42" s="312">
        <v>8.2636234834684671E-2</v>
      </c>
      <c r="D42" s="400">
        <v>0.65564897033818248</v>
      </c>
      <c r="E42" s="401">
        <v>0.12101084904980766</v>
      </c>
      <c r="F42" s="240">
        <v>45.6</v>
      </c>
      <c r="G42" s="243">
        <v>9.1</v>
      </c>
      <c r="H42" s="198">
        <v>2036</v>
      </c>
      <c r="I42" s="674">
        <v>72.045293701344661</v>
      </c>
      <c r="J42" s="198">
        <v>1441</v>
      </c>
      <c r="K42" s="674">
        <v>17.836365886867185</v>
      </c>
      <c r="L42" s="664">
        <v>258.73</v>
      </c>
      <c r="M42" s="674">
        <v>61.615584291872075</v>
      </c>
    </row>
    <row r="43" spans="1:15">
      <c r="A43" s="197" t="s">
        <v>1144</v>
      </c>
      <c r="B43" s="399">
        <v>143568</v>
      </c>
      <c r="C43" s="312">
        <v>0.89094643821249708</v>
      </c>
      <c r="D43" s="400">
        <v>0.64043109370399776</v>
      </c>
      <c r="E43" s="401">
        <v>0.14012871949180877</v>
      </c>
      <c r="F43" s="240">
        <v>41.6</v>
      </c>
      <c r="G43" s="243">
        <v>5.4</v>
      </c>
      <c r="H43" s="198">
        <v>2045</v>
      </c>
      <c r="I43" s="674">
        <v>81.636726546906189</v>
      </c>
      <c r="J43" s="198">
        <v>994</v>
      </c>
      <c r="K43" s="674">
        <v>28.95426740460239</v>
      </c>
      <c r="L43" s="664">
        <v>255.34</v>
      </c>
      <c r="M43" s="674">
        <v>76.236825605350361</v>
      </c>
    </row>
    <row r="44" spans="1:15">
      <c r="A44" s="399" t="s">
        <v>1092</v>
      </c>
      <c r="B44" s="399">
        <v>102084</v>
      </c>
      <c r="C44" s="312">
        <v>0.29578933948377972</v>
      </c>
      <c r="D44" s="400">
        <v>0.63543559993028409</v>
      </c>
      <c r="E44" s="401">
        <v>0.13719094079385605</v>
      </c>
      <c r="F44" s="240">
        <v>42.3</v>
      </c>
      <c r="G44" s="243">
        <v>6.5</v>
      </c>
      <c r="H44" s="198">
        <v>2081</v>
      </c>
      <c r="I44" s="674">
        <v>67.674796747967477</v>
      </c>
      <c r="J44" s="198">
        <v>917</v>
      </c>
      <c r="K44" s="674">
        <v>9.0514263152699623</v>
      </c>
      <c r="L44" s="664">
        <v>258.89</v>
      </c>
      <c r="M44" s="674">
        <v>55.046671344432397</v>
      </c>
    </row>
    <row r="45" spans="1:15">
      <c r="A45" s="399" t="s">
        <v>1093</v>
      </c>
      <c r="B45" s="399">
        <v>72629</v>
      </c>
      <c r="C45" s="312">
        <v>0.19370264381212479</v>
      </c>
      <c r="D45" s="400">
        <v>0.66133379468594633</v>
      </c>
      <c r="E45" s="401">
        <v>0.1459609797739195</v>
      </c>
      <c r="F45" s="240">
        <v>43.3</v>
      </c>
      <c r="G45" s="243">
        <v>6.7</v>
      </c>
      <c r="H45" s="198">
        <v>2042</v>
      </c>
      <c r="I45" s="674">
        <v>73.111349803079122</v>
      </c>
      <c r="J45" s="198">
        <v>1271</v>
      </c>
      <c r="K45" s="674">
        <v>15.983400402414489</v>
      </c>
      <c r="L45" s="664">
        <v>257.75</v>
      </c>
      <c r="M45" s="674">
        <v>62.156361531783546</v>
      </c>
    </row>
    <row r="46" spans="1:15">
      <c r="A46" s="399" t="s">
        <v>1094</v>
      </c>
      <c r="B46" s="399">
        <v>38265</v>
      </c>
      <c r="C46" s="312">
        <v>0.13618600876943227</v>
      </c>
      <c r="D46" s="400">
        <v>0.64247217045282834</v>
      </c>
      <c r="E46" s="401">
        <v>0.10215601724813798</v>
      </c>
      <c r="F46" s="240">
        <v>43.7</v>
      </c>
      <c r="G46" s="243">
        <v>6.6</v>
      </c>
      <c r="H46" s="198">
        <v>1940</v>
      </c>
      <c r="I46" s="674">
        <v>74.759152215799617</v>
      </c>
      <c r="J46" s="198">
        <v>1485</v>
      </c>
      <c r="K46" s="674">
        <v>25.401984262743753</v>
      </c>
      <c r="L46" s="664">
        <v>247.65</v>
      </c>
      <c r="M46" s="674">
        <v>66.957767804033963</v>
      </c>
    </row>
    <row r="47" spans="1:15">
      <c r="A47" s="399"/>
      <c r="B47" s="399"/>
      <c r="C47" s="312"/>
      <c r="D47" s="400"/>
      <c r="E47" s="401"/>
      <c r="F47" s="240"/>
      <c r="G47" s="243"/>
      <c r="H47" s="198"/>
      <c r="I47" s="674"/>
      <c r="J47" s="198"/>
      <c r="K47" s="674"/>
      <c r="L47" s="664"/>
      <c r="M47" s="674"/>
    </row>
    <row r="48" spans="1:15">
      <c r="A48" s="399" t="s">
        <v>156</v>
      </c>
      <c r="B48" s="399">
        <v>6</v>
      </c>
      <c r="C48" s="312">
        <v>3.8216560509554139E-2</v>
      </c>
      <c r="D48" s="400">
        <v>0.19354838709677419</v>
      </c>
      <c r="E48" s="401">
        <v>0</v>
      </c>
      <c r="F48" s="240">
        <v>49.300000000000004</v>
      </c>
      <c r="G48" s="243">
        <v>13.100000000000001</v>
      </c>
      <c r="H48" s="198">
        <v>2493</v>
      </c>
      <c r="I48" s="674">
        <v>77.979355645918048</v>
      </c>
      <c r="J48" s="198">
        <v>9309</v>
      </c>
      <c r="K48" s="674">
        <v>76.946602744255244</v>
      </c>
      <c r="L48" s="664">
        <v>392.25</v>
      </c>
      <c r="M48" s="674">
        <v>77.731758550988857</v>
      </c>
    </row>
    <row r="49" spans="1:13">
      <c r="A49" s="399" t="s">
        <v>383</v>
      </c>
      <c r="B49" s="399">
        <v>1458</v>
      </c>
      <c r="C49" s="312">
        <v>5.697538100820633E-2</v>
      </c>
      <c r="D49" s="400">
        <v>0.21648106904231626</v>
      </c>
      <c r="E49" s="401">
        <v>0.22565157750342935</v>
      </c>
      <c r="F49" s="240">
        <v>46.400000000000006</v>
      </c>
      <c r="G49" s="243">
        <v>6.2</v>
      </c>
      <c r="H49" s="198">
        <v>2153</v>
      </c>
      <c r="I49" s="674">
        <v>78.893367533895201</v>
      </c>
      <c r="J49" s="198">
        <v>3511</v>
      </c>
      <c r="K49" s="674">
        <v>40.486623616236159</v>
      </c>
      <c r="L49" s="664">
        <v>293.47000000000003</v>
      </c>
      <c r="M49" s="674">
        <v>70.85224529212941</v>
      </c>
    </row>
    <row r="50" spans="1:13">
      <c r="A50" s="403" t="s">
        <v>382</v>
      </c>
      <c r="B50" s="399">
        <v>41447</v>
      </c>
      <c r="C50" s="312">
        <v>0.26865661967266247</v>
      </c>
      <c r="D50" s="400">
        <v>0.6538000441682178</v>
      </c>
      <c r="E50" s="401">
        <v>4.8278524380534177E-2</v>
      </c>
      <c r="F50" s="240">
        <v>41.300000000000004</v>
      </c>
      <c r="G50" s="243">
        <v>7.1000000000000005</v>
      </c>
      <c r="H50" s="198">
        <v>1811</v>
      </c>
      <c r="I50" s="674">
        <v>71.411671924290218</v>
      </c>
      <c r="J50" s="198">
        <v>1245</v>
      </c>
      <c r="K50" s="674">
        <v>15.456238361266294</v>
      </c>
      <c r="L50" s="664">
        <v>229.77</v>
      </c>
      <c r="M50" s="674">
        <v>59.70067815106399</v>
      </c>
    </row>
    <row r="51" spans="1:13">
      <c r="A51" s="403" t="s">
        <v>1145</v>
      </c>
      <c r="B51" s="399">
        <v>19762</v>
      </c>
      <c r="C51" s="312">
        <v>0.39542189407127276</v>
      </c>
      <c r="D51" s="400">
        <v>0.66538720538720542</v>
      </c>
      <c r="E51" s="401">
        <v>3.4864892217386902E-2</v>
      </c>
      <c r="F51" s="240">
        <v>39</v>
      </c>
      <c r="G51" s="243">
        <v>6.6</v>
      </c>
      <c r="H51" s="198">
        <v>1811</v>
      </c>
      <c r="I51" s="674">
        <v>60.146130853537031</v>
      </c>
      <c r="J51" s="198">
        <v>998</v>
      </c>
      <c r="K51" s="674">
        <v>8.2200807182274929</v>
      </c>
      <c r="L51" s="664">
        <v>227.3</v>
      </c>
      <c r="M51" s="674">
        <v>47.086362977233648</v>
      </c>
    </row>
    <row r="52" spans="1:13">
      <c r="A52" s="403" t="s">
        <v>1146</v>
      </c>
      <c r="B52" s="399">
        <v>15086</v>
      </c>
      <c r="C52" s="312">
        <v>0.24940071748582388</v>
      </c>
      <c r="D52" s="400">
        <v>0.63227158424140817</v>
      </c>
      <c r="E52" s="401">
        <v>6.502717751557735E-2</v>
      </c>
      <c r="F52" s="240">
        <v>42.7</v>
      </c>
      <c r="G52" s="243">
        <v>7.5</v>
      </c>
      <c r="H52" s="198">
        <v>1837</v>
      </c>
      <c r="I52" s="674">
        <v>73.893805309734518</v>
      </c>
      <c r="J52" s="198">
        <v>1571</v>
      </c>
      <c r="K52" s="674">
        <v>19.128211372214782</v>
      </c>
      <c r="L52" s="664">
        <v>236.15</v>
      </c>
      <c r="M52" s="674">
        <v>62.071231436456827</v>
      </c>
    </row>
    <row r="53" spans="1:13">
      <c r="A53" s="403" t="s">
        <v>1147</v>
      </c>
      <c r="B53" s="399">
        <v>6598</v>
      </c>
      <c r="C53" s="312">
        <v>0.15060144712515122</v>
      </c>
      <c r="D53" s="400">
        <v>0.67093756355501322</v>
      </c>
      <c r="E53" s="401">
        <v>4.9712033949681725E-2</v>
      </c>
      <c r="F53" s="240">
        <v>45.1</v>
      </c>
      <c r="G53" s="243">
        <v>7.5</v>
      </c>
      <c r="H53" s="198">
        <v>1751</v>
      </c>
      <c r="I53" s="674">
        <v>79.194934418815009</v>
      </c>
      <c r="J53" s="198">
        <v>1242</v>
      </c>
      <c r="K53" s="674">
        <v>27.338762931983275</v>
      </c>
      <c r="L53" s="664">
        <v>222.54</v>
      </c>
      <c r="M53" s="674">
        <v>71.613837489943691</v>
      </c>
    </row>
    <row r="54" spans="1:13">
      <c r="A54" s="399"/>
      <c r="B54" s="399"/>
      <c r="C54" s="312"/>
      <c r="D54" s="400"/>
      <c r="E54" s="401"/>
      <c r="F54" s="240"/>
      <c r="G54" s="243"/>
      <c r="H54" s="198"/>
      <c r="I54" s="674"/>
      <c r="J54" s="198"/>
      <c r="K54" s="674"/>
      <c r="L54" s="664"/>
      <c r="M54" s="674"/>
    </row>
    <row r="55" spans="1:13">
      <c r="A55" s="399" t="s">
        <v>381</v>
      </c>
      <c r="B55" s="399">
        <v>203</v>
      </c>
      <c r="C55" s="312">
        <v>0.10667367314766159</v>
      </c>
      <c r="D55" s="400">
        <v>0.51005025125628145</v>
      </c>
      <c r="E55" s="401">
        <v>0.15270935960591134</v>
      </c>
      <c r="F55" s="240">
        <v>47</v>
      </c>
      <c r="G55" s="243">
        <v>7.8000000000000007</v>
      </c>
      <c r="H55" s="198">
        <v>2178</v>
      </c>
      <c r="I55" s="674">
        <v>60.449625312239796</v>
      </c>
      <c r="J55" s="198">
        <v>4369</v>
      </c>
      <c r="K55" s="674">
        <v>34.493920732670141</v>
      </c>
      <c r="L55" s="664">
        <v>305.05</v>
      </c>
      <c r="M55" s="674">
        <v>54.568709527387213</v>
      </c>
    </row>
    <row r="56" spans="1:13">
      <c r="A56" s="399" t="s">
        <v>380</v>
      </c>
      <c r="B56" s="399">
        <v>4326</v>
      </c>
      <c r="C56" s="312">
        <v>0.10645470876295002</v>
      </c>
      <c r="D56" s="400">
        <v>0.56898592660791791</v>
      </c>
      <c r="E56" s="401">
        <v>0.30328247803975961</v>
      </c>
      <c r="F56" s="240">
        <v>39.1</v>
      </c>
      <c r="G56" s="243">
        <v>4.8000000000000007</v>
      </c>
      <c r="H56" s="198">
        <v>2480</v>
      </c>
      <c r="I56" s="674">
        <v>76.026977314530967</v>
      </c>
      <c r="J56" s="198">
        <v>1588</v>
      </c>
      <c r="K56" s="674">
        <v>17.169423721483405</v>
      </c>
      <c r="L56" s="664">
        <v>313.48</v>
      </c>
      <c r="M56" s="674">
        <v>64.777963755088535</v>
      </c>
    </row>
    <row r="57" spans="1:13">
      <c r="A57" s="399" t="s">
        <v>379</v>
      </c>
      <c r="B57" s="399">
        <v>6749</v>
      </c>
      <c r="C57" s="312">
        <v>0.21749919432806961</v>
      </c>
      <c r="D57" s="400">
        <v>0.48039006334970463</v>
      </c>
      <c r="E57" s="401">
        <v>0.10120017780411913</v>
      </c>
      <c r="F57" s="240">
        <v>44.900000000000006</v>
      </c>
      <c r="G57" s="243">
        <v>7</v>
      </c>
      <c r="H57" s="198">
        <v>1980</v>
      </c>
      <c r="I57" s="674">
        <v>76.212471131639731</v>
      </c>
      <c r="J57" s="198">
        <v>1180</v>
      </c>
      <c r="K57" s="674">
        <v>16.949152542372879</v>
      </c>
      <c r="L57" s="664">
        <v>249.4</v>
      </c>
      <c r="M57" s="674">
        <v>65.394095128218581</v>
      </c>
    </row>
    <row r="58" spans="1:13">
      <c r="A58" s="399" t="s">
        <v>378</v>
      </c>
      <c r="B58" s="399">
        <v>47123</v>
      </c>
      <c r="C58" s="312">
        <v>0.27554409477364955</v>
      </c>
      <c r="D58" s="400">
        <v>0.70024518909280031</v>
      </c>
      <c r="E58" s="401">
        <v>8.549964985251364E-2</v>
      </c>
      <c r="F58" s="240">
        <v>43.7</v>
      </c>
      <c r="G58" s="243">
        <v>8.1</v>
      </c>
      <c r="H58" s="198">
        <v>1915</v>
      </c>
      <c r="I58" s="674">
        <v>67.859673990077965</v>
      </c>
      <c r="J58" s="198">
        <v>831</v>
      </c>
      <c r="K58" s="674">
        <v>11.078522863618185</v>
      </c>
      <c r="L58" s="664">
        <v>238.11</v>
      </c>
      <c r="M58" s="674">
        <v>57.563157258551911</v>
      </c>
    </row>
    <row r="59" spans="1:13">
      <c r="A59" s="399" t="s">
        <v>377</v>
      </c>
      <c r="B59" s="399">
        <v>3152</v>
      </c>
      <c r="C59" s="312">
        <v>6.2201523463709198E-2</v>
      </c>
      <c r="D59" s="400">
        <v>0.86167304537998901</v>
      </c>
      <c r="E59" s="401">
        <v>0.23826142131979697</v>
      </c>
      <c r="F59" s="240">
        <v>48.7</v>
      </c>
      <c r="G59" s="243">
        <v>10</v>
      </c>
      <c r="H59" s="198">
        <v>2201</v>
      </c>
      <c r="I59" s="674">
        <v>70.567489579993591</v>
      </c>
      <c r="J59" s="198">
        <v>2881</v>
      </c>
      <c r="K59" s="674">
        <v>26.70064874884152</v>
      </c>
      <c r="L59" s="664">
        <v>292.93</v>
      </c>
      <c r="M59" s="674">
        <v>60.75117176158281</v>
      </c>
    </row>
    <row r="60" spans="1:13">
      <c r="A60" s="399" t="s">
        <v>376</v>
      </c>
      <c r="B60" s="399">
        <v>2602</v>
      </c>
      <c r="C60" s="312">
        <v>0.14843126069594981</v>
      </c>
      <c r="D60" s="400">
        <v>0.72580195258019531</v>
      </c>
      <c r="E60" s="401">
        <v>0.196771714066103</v>
      </c>
      <c r="F60" s="240">
        <v>42</v>
      </c>
      <c r="G60" s="243">
        <v>5.5</v>
      </c>
      <c r="H60" s="198">
        <v>2023</v>
      </c>
      <c r="I60" s="674">
        <v>69.304556354916073</v>
      </c>
      <c r="J60" s="198">
        <v>1394</v>
      </c>
      <c r="K60" s="674">
        <v>12.875219359009883</v>
      </c>
      <c r="L60" s="664">
        <v>256.7</v>
      </c>
      <c r="M60" s="674">
        <v>55.980809072075019</v>
      </c>
    </row>
    <row r="61" spans="1:13">
      <c r="A61" s="399" t="s">
        <v>375</v>
      </c>
      <c r="B61" s="399">
        <v>3593</v>
      </c>
      <c r="C61" s="312">
        <v>0.10883920998424815</v>
      </c>
      <c r="D61" s="400">
        <v>0.59605175846051761</v>
      </c>
      <c r="E61" s="401">
        <v>0.36682438074032842</v>
      </c>
      <c r="F61" s="240">
        <v>44.2</v>
      </c>
      <c r="G61" s="243">
        <v>5.8000000000000007</v>
      </c>
      <c r="H61" s="198">
        <v>2422</v>
      </c>
      <c r="I61" s="674">
        <v>75.030978934324651</v>
      </c>
      <c r="J61" s="198">
        <v>2684</v>
      </c>
      <c r="K61" s="674">
        <v>27.598971722365039</v>
      </c>
      <c r="L61" s="664">
        <v>317.48</v>
      </c>
      <c r="M61" s="674">
        <v>65.51247394812323</v>
      </c>
    </row>
    <row r="62" spans="1:13">
      <c r="A62" s="399" t="s">
        <v>374</v>
      </c>
      <c r="B62" s="399">
        <v>11770</v>
      </c>
      <c r="C62" s="312">
        <v>0.37961619093694565</v>
      </c>
      <c r="D62" s="400">
        <v>0.69390402075226976</v>
      </c>
      <c r="E62" s="401">
        <v>5.9133389974511473E-2</v>
      </c>
      <c r="F62" s="240">
        <v>41.5</v>
      </c>
      <c r="G62" s="243">
        <v>7.7</v>
      </c>
      <c r="H62" s="198">
        <v>1901</v>
      </c>
      <c r="I62" s="674">
        <v>77.119675456389444</v>
      </c>
      <c r="J62" s="198">
        <v>372</v>
      </c>
      <c r="K62" s="674">
        <v>9.3632016108733946</v>
      </c>
      <c r="L62" s="664">
        <v>231.84</v>
      </c>
      <c r="M62" s="674">
        <v>69.096653056358591</v>
      </c>
    </row>
    <row r="63" spans="1:13">
      <c r="A63" s="399" t="s">
        <v>373</v>
      </c>
      <c r="B63" s="399">
        <v>7669</v>
      </c>
      <c r="C63" s="312">
        <v>0.31339136120305666</v>
      </c>
      <c r="D63" s="400">
        <v>0.6860184274085338</v>
      </c>
      <c r="E63" s="401">
        <v>9.0363802321032735E-2</v>
      </c>
      <c r="F63" s="240">
        <v>41.300000000000004</v>
      </c>
      <c r="G63" s="243">
        <v>7.3000000000000007</v>
      </c>
      <c r="H63" s="198">
        <v>1949</v>
      </c>
      <c r="I63" s="674">
        <v>74.760260836210207</v>
      </c>
      <c r="J63" s="198">
        <v>663</v>
      </c>
      <c r="K63" s="674">
        <v>15.658951346244688</v>
      </c>
      <c r="L63" s="664">
        <v>240.51</v>
      </c>
      <c r="M63" s="674">
        <v>67.714961428008337</v>
      </c>
    </row>
    <row r="64" spans="1:13">
      <c r="A64" s="399" t="s">
        <v>372</v>
      </c>
      <c r="B64" s="399">
        <v>5401</v>
      </c>
      <c r="C64" s="312">
        <v>0.15181156365067319</v>
      </c>
      <c r="D64" s="400">
        <v>0.67809165097300694</v>
      </c>
      <c r="E64" s="401">
        <v>0.46324754675060176</v>
      </c>
      <c r="F64" s="240">
        <v>41</v>
      </c>
      <c r="G64" s="243">
        <v>5.8000000000000007</v>
      </c>
      <c r="H64" s="198">
        <v>2289</v>
      </c>
      <c r="I64" s="674">
        <v>70.582793709528218</v>
      </c>
      <c r="J64" s="198">
        <v>2261</v>
      </c>
      <c r="K64" s="674">
        <v>21.696574225122351</v>
      </c>
      <c r="L64" s="664">
        <v>297.29000000000002</v>
      </c>
      <c r="M64" s="674">
        <v>60.257007925086661</v>
      </c>
    </row>
    <row r="65" spans="1:13">
      <c r="A65" s="399" t="s">
        <v>371</v>
      </c>
      <c r="B65" s="399">
        <v>27916</v>
      </c>
      <c r="C65" s="312">
        <v>9.8575186708804885E-2</v>
      </c>
      <c r="D65" s="400">
        <v>0.81418613468661594</v>
      </c>
      <c r="E65" s="401">
        <v>0.14429001289583035</v>
      </c>
      <c r="F65" s="240">
        <v>44.5</v>
      </c>
      <c r="G65" s="243">
        <v>6.5</v>
      </c>
      <c r="H65" s="198">
        <v>2130</v>
      </c>
      <c r="I65" s="674">
        <v>75.962910128388017</v>
      </c>
      <c r="J65" s="198">
        <v>2354</v>
      </c>
      <c r="K65" s="674">
        <v>31.644038177174348</v>
      </c>
      <c r="L65" s="664">
        <v>279.14</v>
      </c>
      <c r="M65" s="674">
        <v>67.938764085963925</v>
      </c>
    </row>
    <row r="66" spans="1:13">
      <c r="A66" s="399" t="s">
        <v>370</v>
      </c>
      <c r="B66" s="399">
        <v>2501</v>
      </c>
      <c r="C66" s="312">
        <v>0.30488845544313053</v>
      </c>
      <c r="D66" s="400">
        <v>0.42840013703323054</v>
      </c>
      <c r="E66" s="401">
        <v>8.9164334266293485E-2</v>
      </c>
      <c r="F66" s="240">
        <v>47.5</v>
      </c>
      <c r="G66" s="243">
        <v>10.200000000000001</v>
      </c>
      <c r="H66" s="198">
        <v>1995</v>
      </c>
      <c r="I66" s="674">
        <v>71.840115232265035</v>
      </c>
      <c r="J66" s="198">
        <v>2038</v>
      </c>
      <c r="K66" s="674">
        <v>19.3248625071117</v>
      </c>
      <c r="L66" s="664">
        <v>259.77999999999997</v>
      </c>
      <c r="M66" s="674">
        <v>59.21586505584682</v>
      </c>
    </row>
    <row r="67" spans="1:13">
      <c r="A67" s="404" t="s">
        <v>369</v>
      </c>
      <c r="B67" s="404">
        <v>47059</v>
      </c>
      <c r="C67" s="319">
        <v>0.50727621593652983</v>
      </c>
      <c r="D67" s="405">
        <v>0.58079605060166617</v>
      </c>
      <c r="E67" s="406">
        <v>0.19985550054187295</v>
      </c>
      <c r="F67" s="255">
        <v>42.6</v>
      </c>
      <c r="G67" s="665">
        <v>4.2</v>
      </c>
      <c r="H67" s="193">
        <v>2272</v>
      </c>
      <c r="I67" s="675">
        <v>83.714075165806918</v>
      </c>
      <c r="J67" s="193">
        <v>345</v>
      </c>
      <c r="K67" s="675">
        <v>4.8110444847301634</v>
      </c>
      <c r="L67" s="676">
        <v>276.08999999999997</v>
      </c>
      <c r="M67" s="675">
        <v>69.475829789375666</v>
      </c>
    </row>
    <row r="68" spans="1:13">
      <c r="M68" s="390" t="s">
        <v>368</v>
      </c>
    </row>
    <row r="69" spans="1:13">
      <c r="M69" s="390" t="s">
        <v>973</v>
      </c>
    </row>
    <row r="70" spans="1:13">
      <c r="M70" s="390" t="s">
        <v>367</v>
      </c>
    </row>
    <row r="151" spans="16:16">
      <c r="P151" s="41" t="s">
        <v>665</v>
      </c>
    </row>
  </sheetData>
  <mergeCells count="6">
    <mergeCell ref="F4:F5"/>
    <mergeCell ref="G4:G5"/>
    <mergeCell ref="B4:B5"/>
    <mergeCell ref="C4:C5"/>
    <mergeCell ref="D4:D5"/>
    <mergeCell ref="E4:E5"/>
  </mergeCells>
  <phoneticPr fontId="21"/>
  <pageMargins left="0.56999999999999995" right="0.34" top="0.51" bottom="0.52" header="0.35" footer="0.22"/>
  <pageSetup paperSize="9" scale="99" fitToWidth="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169"/>
  <sheetViews>
    <sheetView topLeftCell="A67" workbookViewId="0">
      <selection activeCell="AE26" sqref="AE26"/>
    </sheetView>
  </sheetViews>
  <sheetFormatPr defaultColWidth="9.140625" defaultRowHeight="10.5"/>
  <cols>
    <col min="1" max="1" width="23.140625" style="694" customWidth="1"/>
    <col min="2" max="2" width="6.7109375" style="694" customWidth="1"/>
    <col min="3" max="7" width="6" style="694" customWidth="1"/>
    <col min="8" max="8" width="6.28515625" style="694" customWidth="1"/>
    <col min="9" max="9" width="6.140625" style="694" customWidth="1"/>
    <col min="10" max="10" width="5.7109375" style="694" customWidth="1"/>
    <col min="11" max="11" width="5.42578125" style="694" customWidth="1"/>
    <col min="12" max="12" width="6" style="694" customWidth="1"/>
    <col min="13" max="13" width="6.140625" style="694" customWidth="1"/>
    <col min="14" max="16384" width="9.140625" style="694"/>
  </cols>
  <sheetData>
    <row r="1" spans="1:13" ht="12.75">
      <c r="A1" s="693" t="s">
        <v>1822</v>
      </c>
      <c r="M1" s="695" t="s">
        <v>428</v>
      </c>
    </row>
    <row r="2" spans="1:13" ht="12.75">
      <c r="A2" s="696"/>
      <c r="M2" s="695" t="s">
        <v>639</v>
      </c>
    </row>
    <row r="3" spans="1:13" ht="12.75">
      <c r="A3" s="696"/>
      <c r="M3" s="695" t="s">
        <v>640</v>
      </c>
    </row>
    <row r="4" spans="1:13" s="703" customFormat="1" ht="11.25" customHeight="1">
      <c r="A4" s="697"/>
      <c r="B4" s="1543" t="s">
        <v>400</v>
      </c>
      <c r="C4" s="1545" t="s">
        <v>641</v>
      </c>
      <c r="D4" s="1547" t="s">
        <v>398</v>
      </c>
      <c r="E4" s="1541" t="s">
        <v>397</v>
      </c>
      <c r="F4" s="1545" t="s">
        <v>396</v>
      </c>
      <c r="G4" s="1541" t="s">
        <v>395</v>
      </c>
      <c r="H4" s="700" t="s">
        <v>394</v>
      </c>
      <c r="I4" s="701"/>
      <c r="J4" s="702" t="s">
        <v>662</v>
      </c>
      <c r="K4" s="701"/>
      <c r="L4" s="702" t="s">
        <v>393</v>
      </c>
      <c r="M4" s="701"/>
    </row>
    <row r="5" spans="1:13" s="703" customFormat="1" ht="25.5" customHeight="1">
      <c r="A5" s="704"/>
      <c r="B5" s="1544"/>
      <c r="C5" s="1546"/>
      <c r="D5" s="1548"/>
      <c r="E5" s="1542"/>
      <c r="F5" s="1546"/>
      <c r="G5" s="1542"/>
      <c r="H5" s="698" t="s">
        <v>392</v>
      </c>
      <c r="I5" s="699" t="s">
        <v>391</v>
      </c>
      <c r="J5" s="698" t="s">
        <v>392</v>
      </c>
      <c r="K5" s="699" t="s">
        <v>391</v>
      </c>
      <c r="L5" s="698" t="s">
        <v>392</v>
      </c>
      <c r="M5" s="699" t="s">
        <v>391</v>
      </c>
    </row>
    <row r="6" spans="1:13" s="709" customFormat="1" ht="9.4">
      <c r="A6" s="705"/>
      <c r="B6" s="705" t="s">
        <v>390</v>
      </c>
      <c r="C6" s="706"/>
      <c r="D6" s="707"/>
      <c r="E6" s="708"/>
      <c r="F6" s="706" t="s">
        <v>389</v>
      </c>
      <c r="G6" s="708" t="s">
        <v>277</v>
      </c>
      <c r="H6" s="706" t="s">
        <v>388</v>
      </c>
      <c r="I6" s="708"/>
      <c r="J6" s="706" t="s">
        <v>388</v>
      </c>
      <c r="K6" s="708"/>
      <c r="L6" s="706" t="s">
        <v>387</v>
      </c>
      <c r="M6" s="708"/>
    </row>
    <row r="7" spans="1:13" s="709" customFormat="1" ht="12" customHeight="1">
      <c r="A7" s="710" t="s">
        <v>1138</v>
      </c>
      <c r="B7" s="711"/>
      <c r="C7" s="380"/>
      <c r="D7" s="381"/>
      <c r="E7" s="382"/>
      <c r="F7" s="712"/>
      <c r="G7" s="713"/>
      <c r="H7" s="714"/>
      <c r="I7" s="383"/>
      <c r="J7" s="714"/>
      <c r="K7" s="383"/>
      <c r="L7" s="715"/>
      <c r="M7" s="383"/>
    </row>
    <row r="8" spans="1:13" s="709" customFormat="1" ht="12" customHeight="1">
      <c r="A8" s="716" t="s">
        <v>413</v>
      </c>
      <c r="B8" s="716">
        <v>91110</v>
      </c>
      <c r="C8" s="376">
        <v>6.3922397886232024E-2</v>
      </c>
      <c r="D8" s="377">
        <v>0.38113843721109236</v>
      </c>
      <c r="E8" s="378">
        <v>0.18969377675337504</v>
      </c>
      <c r="F8" s="717">
        <v>38.6</v>
      </c>
      <c r="G8" s="718">
        <v>4.3</v>
      </c>
      <c r="H8" s="719">
        <v>2200</v>
      </c>
      <c r="I8" s="379">
        <v>63.019192208536232</v>
      </c>
      <c r="J8" s="719">
        <v>1670</v>
      </c>
      <c r="K8" s="379">
        <v>14.563530129938082</v>
      </c>
      <c r="L8" s="720">
        <v>280.7</v>
      </c>
      <c r="M8" s="379">
        <v>52.605933394553858</v>
      </c>
    </row>
    <row r="9" spans="1:13" s="709" customFormat="1" ht="12" hidden="1" customHeight="1">
      <c r="A9" s="716" t="s">
        <v>412</v>
      </c>
      <c r="B9" s="716">
        <v>94765</v>
      </c>
      <c r="C9" s="376">
        <v>6.7685804730042459E-2</v>
      </c>
      <c r="D9" s="377"/>
      <c r="E9" s="378">
        <v>0.18642958898327441</v>
      </c>
      <c r="F9" s="717">
        <v>38.4</v>
      </c>
      <c r="G9" s="718">
        <v>4.0999999999999996</v>
      </c>
      <c r="H9" s="719">
        <v>2206</v>
      </c>
      <c r="I9" s="379">
        <v>63.046584738496712</v>
      </c>
      <c r="J9" s="719">
        <v>1610</v>
      </c>
      <c r="K9" s="379">
        <v>13.619829117671939</v>
      </c>
      <c r="L9" s="720">
        <v>280.82</v>
      </c>
      <c r="M9" s="379">
        <v>52.188295638276117</v>
      </c>
    </row>
    <row r="10" spans="1:13" s="709" customFormat="1" ht="12" hidden="1" customHeight="1">
      <c r="A10" s="716" t="s">
        <v>411</v>
      </c>
      <c r="B10" s="716">
        <v>86879</v>
      </c>
      <c r="C10" s="376">
        <v>6.7309971876380034E-2</v>
      </c>
      <c r="D10" s="377">
        <v>0.37678953234711182</v>
      </c>
      <c r="E10" s="378">
        <v>0.19133507521955823</v>
      </c>
      <c r="F10" s="717">
        <v>38.4</v>
      </c>
      <c r="G10" s="718">
        <v>4</v>
      </c>
      <c r="H10" s="719">
        <v>2209</v>
      </c>
      <c r="I10" s="379">
        <v>63.367756741250716</v>
      </c>
      <c r="J10" s="719">
        <v>1548</v>
      </c>
      <c r="K10" s="379">
        <v>13.154316791298438</v>
      </c>
      <c r="L10" s="720">
        <v>280.56</v>
      </c>
      <c r="M10" s="379">
        <v>52.343283582089548</v>
      </c>
    </row>
    <row r="11" spans="1:13" s="709" customFormat="1" ht="12" customHeight="1">
      <c r="A11" s="716" t="s">
        <v>410</v>
      </c>
      <c r="B11" s="716">
        <v>97288</v>
      </c>
      <c r="C11" s="376">
        <v>7.1630098659991162E-2</v>
      </c>
      <c r="D11" s="377">
        <v>0.39279715762273903</v>
      </c>
      <c r="E11" s="378">
        <v>0.18779294465915633</v>
      </c>
      <c r="F11" s="717">
        <v>38.5</v>
      </c>
      <c r="G11" s="718">
        <v>4</v>
      </c>
      <c r="H11" s="719">
        <v>2216</v>
      </c>
      <c r="I11" s="379">
        <v>63.990759457118109</v>
      </c>
      <c r="J11" s="719">
        <v>1468</v>
      </c>
      <c r="K11" s="379">
        <v>12.457569585879158</v>
      </c>
      <c r="L11" s="720">
        <v>280.60000000000002</v>
      </c>
      <c r="M11" s="379">
        <v>52.605924259467571</v>
      </c>
    </row>
    <row r="12" spans="1:13" s="709" customFormat="1" ht="12" hidden="1" customHeight="1">
      <c r="A12" s="716" t="s">
        <v>409</v>
      </c>
      <c r="B12" s="716">
        <v>87610</v>
      </c>
      <c r="C12" s="376">
        <v>6.8920270079980875E-2</v>
      </c>
      <c r="D12" s="377">
        <v>0.3891857794599109</v>
      </c>
      <c r="E12" s="378">
        <v>0.18420271658486473</v>
      </c>
      <c r="F12" s="717">
        <v>39</v>
      </c>
      <c r="G12" s="718">
        <v>4.0999999999999996</v>
      </c>
      <c r="H12" s="719">
        <v>2187</v>
      </c>
      <c r="I12" s="379">
        <v>64.570416297608503</v>
      </c>
      <c r="J12" s="719">
        <v>1562</v>
      </c>
      <c r="K12" s="379">
        <v>13.640730067243034</v>
      </c>
      <c r="L12" s="720">
        <v>278.06</v>
      </c>
      <c r="M12" s="379">
        <v>53.375563873692286</v>
      </c>
    </row>
    <row r="13" spans="1:13" s="709" customFormat="1" ht="12" customHeight="1">
      <c r="A13" s="716" t="s">
        <v>408</v>
      </c>
      <c r="B13" s="716">
        <v>81963</v>
      </c>
      <c r="C13" s="376">
        <v>6.6035341633372241E-2</v>
      </c>
      <c r="D13" s="377">
        <v>0.39554759813526114</v>
      </c>
      <c r="E13" s="378">
        <v>0.20233520002928151</v>
      </c>
      <c r="F13" s="717">
        <v>39</v>
      </c>
      <c r="G13" s="718">
        <v>4</v>
      </c>
      <c r="H13" s="719">
        <v>2209</v>
      </c>
      <c r="I13" s="379">
        <v>64.93239271017049</v>
      </c>
      <c r="J13" s="719">
        <v>1378</v>
      </c>
      <c r="K13" s="379">
        <v>13.802083333333334</v>
      </c>
      <c r="L13" s="720">
        <v>278.86</v>
      </c>
      <c r="M13" s="379">
        <v>54.885057471264375</v>
      </c>
    </row>
    <row r="14" spans="1:13" s="709" customFormat="1" ht="12" hidden="1" customHeight="1">
      <c r="A14" s="716" t="s">
        <v>407</v>
      </c>
      <c r="B14" s="716">
        <v>84161</v>
      </c>
      <c r="C14" s="376">
        <v>6.9725863630225343E-2</v>
      </c>
      <c r="D14" s="377">
        <v>0.4049199888378896</v>
      </c>
      <c r="E14" s="378">
        <v>0.20136405223321965</v>
      </c>
      <c r="F14" s="717">
        <v>39</v>
      </c>
      <c r="G14" s="718">
        <v>4.0999999999999996</v>
      </c>
      <c r="H14" s="719">
        <v>2162</v>
      </c>
      <c r="I14" s="379">
        <v>63.30893118594436</v>
      </c>
      <c r="J14" s="719">
        <v>1400</v>
      </c>
      <c r="K14" s="379">
        <v>13.413816230717639</v>
      </c>
      <c r="L14" s="720">
        <v>273.44</v>
      </c>
      <c r="M14" s="379">
        <v>53.180854581169655</v>
      </c>
    </row>
    <row r="15" spans="1:13" s="709" customFormat="1" ht="12" hidden="1" customHeight="1">
      <c r="A15" s="716" t="s">
        <v>406</v>
      </c>
      <c r="B15" s="716">
        <v>126551</v>
      </c>
      <c r="C15" s="376">
        <v>8.7797036778030316E-2</v>
      </c>
      <c r="D15" s="377">
        <v>0.4342951467772157</v>
      </c>
      <c r="E15" s="378">
        <v>0.196932462011363</v>
      </c>
      <c r="F15" s="717">
        <v>38.700000000000003</v>
      </c>
      <c r="G15" s="718">
        <v>4.2</v>
      </c>
      <c r="H15" s="719">
        <v>2127</v>
      </c>
      <c r="I15" s="379">
        <v>61.50954308849046</v>
      </c>
      <c r="J15" s="719">
        <v>1208</v>
      </c>
      <c r="K15" s="379">
        <v>11.247672253258846</v>
      </c>
      <c r="L15" s="720">
        <v>267.32</v>
      </c>
      <c r="M15" s="379">
        <v>51.175434566199549</v>
      </c>
    </row>
    <row r="16" spans="1:13" s="709" customFormat="1" ht="12" customHeight="1">
      <c r="A16" s="716" t="s">
        <v>405</v>
      </c>
      <c r="B16" s="716">
        <v>116481</v>
      </c>
      <c r="C16" s="376">
        <v>8.443797182428818E-2</v>
      </c>
      <c r="D16" s="377">
        <v>0.42747987947871979</v>
      </c>
      <c r="E16" s="378">
        <v>0.21826735690799356</v>
      </c>
      <c r="F16" s="717">
        <v>38.799999999999997</v>
      </c>
      <c r="G16" s="718">
        <v>4.3</v>
      </c>
      <c r="H16" s="719">
        <v>2122</v>
      </c>
      <c r="I16" s="379">
        <v>62.064931266452184</v>
      </c>
      <c r="J16" s="719">
        <v>1396</v>
      </c>
      <c r="K16" s="379">
        <v>13.383184737800786</v>
      </c>
      <c r="L16" s="720">
        <v>268.60000000000002</v>
      </c>
      <c r="M16" s="379">
        <v>52.196894615130496</v>
      </c>
    </row>
    <row r="17" spans="1:13" s="709" customFormat="1" ht="12" hidden="1" customHeight="1">
      <c r="A17" s="716" t="s">
        <v>404</v>
      </c>
      <c r="B17" s="716">
        <v>108039</v>
      </c>
      <c r="C17" s="376">
        <v>7.9624220903983536E-2</v>
      </c>
      <c r="D17" s="377">
        <v>0.41848979718318591</v>
      </c>
      <c r="E17" s="378">
        <v>0.22106831792223178</v>
      </c>
      <c r="F17" s="717">
        <v>39.5</v>
      </c>
      <c r="G17" s="718">
        <v>4.5</v>
      </c>
      <c r="H17" s="719">
        <v>2163</v>
      </c>
      <c r="I17" s="379">
        <v>62.750217580504788</v>
      </c>
      <c r="J17" s="719">
        <v>1488</v>
      </c>
      <c r="K17" s="379">
        <v>13.646368305209098</v>
      </c>
      <c r="L17" s="720">
        <v>274.44</v>
      </c>
      <c r="M17" s="379">
        <v>52.506313614448615</v>
      </c>
    </row>
    <row r="18" spans="1:13" s="709" customFormat="1" ht="12" customHeight="1">
      <c r="A18" s="716" t="s">
        <v>403</v>
      </c>
      <c r="B18" s="716">
        <v>101416</v>
      </c>
      <c r="C18" s="376">
        <v>7.5066079556010523E-2</v>
      </c>
      <c r="D18" s="377">
        <v>0.41785534762222609</v>
      </c>
      <c r="E18" s="378">
        <v>0.24089887197286425</v>
      </c>
      <c r="F18" s="717">
        <v>39.799999999999997</v>
      </c>
      <c r="G18" s="718">
        <v>4.5</v>
      </c>
      <c r="H18" s="719">
        <v>2227</v>
      </c>
      <c r="I18" s="379">
        <v>63.610397029420163</v>
      </c>
      <c r="J18" s="719">
        <v>1642</v>
      </c>
      <c r="K18" s="379">
        <v>14.202923622524002</v>
      </c>
      <c r="L18" s="720">
        <v>283.66000000000003</v>
      </c>
      <c r="M18" s="379">
        <v>52.948313516136857</v>
      </c>
    </row>
    <row r="19" spans="1:13" s="709" customFormat="1" ht="12" customHeight="1">
      <c r="A19" s="716" t="s">
        <v>402</v>
      </c>
      <c r="B19" s="716">
        <v>117380</v>
      </c>
      <c r="C19" s="376">
        <v>8.5651698658964964E-2</v>
      </c>
      <c r="D19" s="377">
        <v>0.42106093868824701</v>
      </c>
      <c r="E19" s="378">
        <v>0.23651388652240588</v>
      </c>
      <c r="F19" s="717">
        <v>39.799999999999997</v>
      </c>
      <c r="G19" s="718">
        <v>4.5</v>
      </c>
      <c r="H19" s="719">
        <v>2286</v>
      </c>
      <c r="I19" s="379">
        <v>65.146765460245078</v>
      </c>
      <c r="J19" s="719">
        <v>1402</v>
      </c>
      <c r="K19" s="379">
        <v>11.851225697379544</v>
      </c>
      <c r="L19" s="720">
        <v>288.33999999999997</v>
      </c>
      <c r="M19" s="379">
        <v>53.457673625273458</v>
      </c>
    </row>
    <row r="20" spans="1:13" ht="12" customHeight="1">
      <c r="A20" s="716" t="s">
        <v>427</v>
      </c>
      <c r="B20" s="716">
        <v>101354</v>
      </c>
      <c r="C20" s="376">
        <v>7.5880300274985046E-2</v>
      </c>
      <c r="D20" s="377">
        <v>0.38777235772357721</v>
      </c>
      <c r="E20" s="378">
        <v>0.23674447974426269</v>
      </c>
      <c r="F20" s="717">
        <v>40.1</v>
      </c>
      <c r="G20" s="718">
        <v>4.8</v>
      </c>
      <c r="H20" s="719">
        <v>2279</v>
      </c>
      <c r="I20" s="379">
        <v>65.05852126748502</v>
      </c>
      <c r="J20" s="719">
        <v>1536</v>
      </c>
      <c r="K20" s="379">
        <v>12.865399112153447</v>
      </c>
      <c r="L20" s="720">
        <v>288.83999999999997</v>
      </c>
      <c r="M20" s="379">
        <v>53.513663733209818</v>
      </c>
    </row>
    <row r="21" spans="1:13" ht="12" customHeight="1">
      <c r="A21" s="716" t="s">
        <v>414</v>
      </c>
      <c r="B21" s="716">
        <v>91330</v>
      </c>
      <c r="C21" s="376">
        <v>7.3626684574189791E-2</v>
      </c>
      <c r="D21" s="377">
        <v>0.39297777586540739</v>
      </c>
      <c r="E21" s="378">
        <v>0.22012482207379833</v>
      </c>
      <c r="F21" s="717">
        <v>40.5</v>
      </c>
      <c r="G21" s="718">
        <v>4.9000000000000004</v>
      </c>
      <c r="H21" s="719">
        <v>2240</v>
      </c>
      <c r="I21" s="379">
        <v>63.456090651558071</v>
      </c>
      <c r="J21" s="719">
        <v>1590</v>
      </c>
      <c r="K21" s="379">
        <v>12.978532364704924</v>
      </c>
      <c r="L21" s="720">
        <v>284.7</v>
      </c>
      <c r="M21" s="379">
        <v>52.132354287597735</v>
      </c>
    </row>
    <row r="22" spans="1:13" ht="12" customHeight="1">
      <c r="A22" s="716" t="s">
        <v>650</v>
      </c>
      <c r="B22" s="716">
        <v>92295</v>
      </c>
      <c r="C22" s="376">
        <v>7.1552391126712744E-2</v>
      </c>
      <c r="D22" s="377">
        <v>0.39041052431209156</v>
      </c>
      <c r="E22" s="378">
        <v>0.21013055961861424</v>
      </c>
      <c r="F22" s="717">
        <v>40.4</v>
      </c>
      <c r="G22" s="718">
        <v>5.2</v>
      </c>
      <c r="H22" s="719">
        <v>2247</v>
      </c>
      <c r="I22" s="379">
        <v>63.618346545866366</v>
      </c>
      <c r="J22" s="719">
        <v>1633</v>
      </c>
      <c r="K22" s="379">
        <v>13.098580251864925</v>
      </c>
      <c r="L22" s="720">
        <v>285.97000000000003</v>
      </c>
      <c r="M22" s="379">
        <v>52.135786038540779</v>
      </c>
    </row>
    <row r="23" spans="1:13" ht="12" customHeight="1">
      <c r="A23" s="716" t="s">
        <v>974</v>
      </c>
      <c r="B23" s="716">
        <v>107910</v>
      </c>
      <c r="C23" s="376">
        <v>6.7971634708051398E-2</v>
      </c>
      <c r="D23" s="377">
        <v>0.36806363261171349</v>
      </c>
      <c r="E23" s="378">
        <v>0.18851820961912705</v>
      </c>
      <c r="F23" s="717">
        <v>40.5</v>
      </c>
      <c r="G23" s="718">
        <v>5.1000000000000005</v>
      </c>
      <c r="H23" s="719">
        <v>2306</v>
      </c>
      <c r="I23" s="379">
        <v>65.529980107985224</v>
      </c>
      <c r="J23" s="719">
        <v>1397</v>
      </c>
      <c r="K23" s="379">
        <v>11.792014856081709</v>
      </c>
      <c r="L23" s="720">
        <v>290.69</v>
      </c>
      <c r="M23" s="379">
        <v>53.756819232547393</v>
      </c>
    </row>
    <row r="24" spans="1:13" ht="12" customHeight="1">
      <c r="A24" s="716" t="s">
        <v>1378</v>
      </c>
      <c r="B24" s="716">
        <v>103660</v>
      </c>
      <c r="C24" s="376">
        <v>6.4143856490032833E-2</v>
      </c>
      <c r="D24" s="377">
        <v>0.36268723037251888</v>
      </c>
      <c r="E24" s="378">
        <v>0.19257186957360603</v>
      </c>
      <c r="F24" s="717">
        <v>40.799999999999997</v>
      </c>
      <c r="G24" s="718">
        <v>5.6</v>
      </c>
      <c r="H24" s="719">
        <v>2262</v>
      </c>
      <c r="I24" s="379">
        <v>64.684014869888472</v>
      </c>
      <c r="J24" s="719">
        <v>1379</v>
      </c>
      <c r="K24" s="379">
        <v>12.148709364813673</v>
      </c>
      <c r="L24" s="720">
        <v>285.23</v>
      </c>
      <c r="M24" s="379">
        <v>53.499015286504736</v>
      </c>
    </row>
    <row r="25" spans="1:13" ht="12" customHeight="1">
      <c r="A25" s="716" t="s">
        <v>1539</v>
      </c>
      <c r="B25" s="716">
        <v>100192</v>
      </c>
      <c r="C25" s="376">
        <v>6.4048358453971638E-2</v>
      </c>
      <c r="D25" s="377">
        <v>0.35614451664273222</v>
      </c>
      <c r="E25" s="378">
        <v>0.20307010539763654</v>
      </c>
      <c r="F25" s="717">
        <v>41</v>
      </c>
      <c r="G25" s="718">
        <v>5.7</v>
      </c>
      <c r="H25" s="719">
        <v>2349</v>
      </c>
      <c r="I25" s="379">
        <v>66.094541361845799</v>
      </c>
      <c r="J25" s="719">
        <v>1405</v>
      </c>
      <c r="K25" s="379">
        <v>12.195121951219512</v>
      </c>
      <c r="L25" s="720">
        <v>295.93</v>
      </c>
      <c r="M25" s="379">
        <v>54.630877439125705</v>
      </c>
    </row>
    <row r="26" spans="1:13" ht="12" customHeight="1">
      <c r="A26" s="716" t="s">
        <v>2010</v>
      </c>
      <c r="B26" s="716">
        <v>117059</v>
      </c>
      <c r="C26" s="376">
        <v>7.0336924316558525E-2</v>
      </c>
      <c r="D26" s="377">
        <v>0.35468554945521097</v>
      </c>
      <c r="E26" s="378">
        <v>0.19792583227261468</v>
      </c>
      <c r="F26" s="717">
        <v>40.800000000000004</v>
      </c>
      <c r="G26" s="718">
        <v>5.7</v>
      </c>
      <c r="H26" s="719">
        <v>2420</v>
      </c>
      <c r="I26" s="379">
        <v>66.447007138934651</v>
      </c>
      <c r="J26" s="719">
        <v>1236</v>
      </c>
      <c r="K26" s="379">
        <v>10.254708371359827</v>
      </c>
      <c r="L26" s="720">
        <v>302.76</v>
      </c>
      <c r="M26" s="379">
        <v>54.299908531664187</v>
      </c>
    </row>
    <row r="27" spans="1:13" s="709" customFormat="1" ht="4.5" customHeight="1">
      <c r="A27" s="716"/>
      <c r="B27" s="716"/>
      <c r="C27" s="376"/>
      <c r="D27" s="377"/>
      <c r="E27" s="378"/>
      <c r="F27" s="717"/>
      <c r="G27" s="718"/>
      <c r="H27" s="719"/>
      <c r="I27" s="379"/>
      <c r="J27" s="719"/>
      <c r="K27" s="379"/>
      <c r="L27" s="720"/>
      <c r="M27" s="379"/>
    </row>
    <row r="28" spans="1:13" s="709" customFormat="1" ht="12" customHeight="1">
      <c r="A28" s="710" t="s">
        <v>1139</v>
      </c>
      <c r="B28" s="711"/>
      <c r="C28" s="380"/>
      <c r="D28" s="381"/>
      <c r="E28" s="382"/>
      <c r="F28" s="712"/>
      <c r="G28" s="713"/>
      <c r="H28" s="714"/>
      <c r="I28" s="383"/>
      <c r="J28" s="714"/>
      <c r="K28" s="383"/>
      <c r="L28" s="715"/>
      <c r="M28" s="383"/>
    </row>
    <row r="29" spans="1:13" s="709" customFormat="1" ht="12" customHeight="1">
      <c r="A29" s="716" t="s">
        <v>413</v>
      </c>
      <c r="B29" s="716">
        <v>10825</v>
      </c>
      <c r="C29" s="376">
        <v>7.3535905221898415E-2</v>
      </c>
      <c r="D29" s="377">
        <v>0.83623020471224407</v>
      </c>
      <c r="E29" s="378">
        <v>3.907621247113164E-2</v>
      </c>
      <c r="F29" s="717">
        <v>45.9</v>
      </c>
      <c r="G29" s="718">
        <v>8.6999999999999993</v>
      </c>
      <c r="H29" s="719">
        <v>2736</v>
      </c>
      <c r="I29" s="379">
        <v>79.120879120879124</v>
      </c>
      <c r="J29" s="719">
        <v>1817</v>
      </c>
      <c r="K29" s="379">
        <v>22.493191384005943</v>
      </c>
      <c r="L29" s="720">
        <v>346.49</v>
      </c>
      <c r="M29" s="379">
        <v>69.893492556582089</v>
      </c>
    </row>
    <row r="30" spans="1:13" s="709" customFormat="1" ht="12" hidden="1" customHeight="1">
      <c r="A30" s="716" t="s">
        <v>412</v>
      </c>
      <c r="B30" s="716">
        <v>7807</v>
      </c>
      <c r="C30" s="376">
        <v>5.8385808516684866E-2</v>
      </c>
      <c r="D30" s="377">
        <v>0.82032152989387408</v>
      </c>
      <c r="E30" s="378">
        <v>5.3413603176636355E-2</v>
      </c>
      <c r="F30" s="717">
        <v>44.6</v>
      </c>
      <c r="G30" s="718">
        <v>7.5</v>
      </c>
      <c r="H30" s="719">
        <v>2693</v>
      </c>
      <c r="I30" s="379">
        <v>77.518710420264824</v>
      </c>
      <c r="J30" s="719">
        <v>909</v>
      </c>
      <c r="K30" s="379">
        <v>11.721470019342361</v>
      </c>
      <c r="L30" s="720">
        <v>332.25</v>
      </c>
      <c r="M30" s="379">
        <v>67.198592318427274</v>
      </c>
    </row>
    <row r="31" spans="1:13" s="709" customFormat="1" ht="12" hidden="1" customHeight="1">
      <c r="A31" s="716" t="s">
        <v>411</v>
      </c>
      <c r="B31" s="716">
        <v>6198</v>
      </c>
      <c r="C31" s="376">
        <v>5.1656026536429249E-2</v>
      </c>
      <c r="D31" s="377">
        <v>0.73697978596908442</v>
      </c>
      <c r="E31" s="378">
        <v>7.841239109390126E-2</v>
      </c>
      <c r="F31" s="717">
        <v>43.7</v>
      </c>
      <c r="G31" s="718">
        <v>7.4</v>
      </c>
      <c r="H31" s="719">
        <v>2724</v>
      </c>
      <c r="I31" s="379">
        <v>79.440069991251093</v>
      </c>
      <c r="J31" s="719">
        <v>1478</v>
      </c>
      <c r="K31" s="379">
        <v>19.02187902187902</v>
      </c>
      <c r="L31" s="720">
        <v>341.66</v>
      </c>
      <c r="M31" s="379">
        <v>69.843411423198006</v>
      </c>
    </row>
    <row r="32" spans="1:13" s="709" customFormat="1" ht="12" customHeight="1">
      <c r="A32" s="716" t="s">
        <v>410</v>
      </c>
      <c r="B32" s="716">
        <v>7838</v>
      </c>
      <c r="C32" s="376">
        <v>6.999964276783481E-2</v>
      </c>
      <c r="D32" s="377">
        <v>0.82167942132298988</v>
      </c>
      <c r="E32" s="378">
        <v>0.1057667772390916</v>
      </c>
      <c r="F32" s="717">
        <v>44.2</v>
      </c>
      <c r="G32" s="718">
        <v>6.9</v>
      </c>
      <c r="H32" s="719">
        <v>2744</v>
      </c>
      <c r="I32" s="379">
        <v>81.207457827759683</v>
      </c>
      <c r="J32" s="719">
        <v>970</v>
      </c>
      <c r="K32" s="379">
        <v>11.789013125911522</v>
      </c>
      <c r="L32" s="720">
        <v>338.98</v>
      </c>
      <c r="M32" s="379">
        <v>69.497293751025097</v>
      </c>
    </row>
    <row r="33" spans="1:13" s="709" customFormat="1" ht="12" hidden="1" customHeight="1">
      <c r="A33" s="716" t="s">
        <v>409</v>
      </c>
      <c r="B33" s="716">
        <v>5773</v>
      </c>
      <c r="C33" s="376">
        <v>5.6589717198451212E-2</v>
      </c>
      <c r="D33" s="377">
        <v>0.78002972571274154</v>
      </c>
      <c r="E33" s="378">
        <v>8.747618222761129E-2</v>
      </c>
      <c r="F33" s="717">
        <v>43.3</v>
      </c>
      <c r="G33" s="718">
        <v>7.1</v>
      </c>
      <c r="H33" s="719">
        <v>2760</v>
      </c>
      <c r="I33" s="379">
        <v>81.367924528301884</v>
      </c>
      <c r="J33" s="719">
        <v>1080</v>
      </c>
      <c r="K33" s="379">
        <v>13.728231854582432</v>
      </c>
      <c r="L33" s="720">
        <v>342</v>
      </c>
      <c r="M33" s="379">
        <v>70.412385991641102</v>
      </c>
    </row>
    <row r="34" spans="1:13" s="709" customFormat="1" ht="12" customHeight="1">
      <c r="A34" s="716" t="s">
        <v>408</v>
      </c>
      <c r="B34" s="716">
        <v>4737</v>
      </c>
      <c r="C34" s="376">
        <v>4.9956234246965402E-2</v>
      </c>
      <c r="D34" s="377">
        <v>0.77541332460304468</v>
      </c>
      <c r="E34" s="378">
        <v>8.5286046020688205E-2</v>
      </c>
      <c r="F34" s="717">
        <v>43.5</v>
      </c>
      <c r="G34" s="718">
        <v>6.3</v>
      </c>
      <c r="H34" s="719">
        <v>2661</v>
      </c>
      <c r="I34" s="379">
        <v>80.807774066201034</v>
      </c>
      <c r="J34" s="719">
        <v>938</v>
      </c>
      <c r="K34" s="379">
        <v>13.276716206652511</v>
      </c>
      <c r="L34" s="720">
        <v>328.7</v>
      </c>
      <c r="M34" s="379">
        <v>70.565251926751245</v>
      </c>
    </row>
    <row r="35" spans="1:13" s="709" customFormat="1" ht="12" hidden="1" customHeight="1">
      <c r="A35" s="716" t="s">
        <v>407</v>
      </c>
      <c r="B35" s="716">
        <v>4404</v>
      </c>
      <c r="C35" s="376">
        <v>4.5647239295598004E-2</v>
      </c>
      <c r="D35" s="377">
        <v>0.76831821353803209</v>
      </c>
      <c r="E35" s="378">
        <v>5.6993642143505906E-2</v>
      </c>
      <c r="F35" s="717">
        <v>45.3</v>
      </c>
      <c r="G35" s="718">
        <v>7.1</v>
      </c>
      <c r="H35" s="719">
        <v>2535</v>
      </c>
      <c r="I35" s="379">
        <v>75.989208633093526</v>
      </c>
      <c r="J35" s="719">
        <v>710</v>
      </c>
      <c r="K35" s="379">
        <v>9.0816065489895106</v>
      </c>
      <c r="L35" s="720">
        <v>311.3</v>
      </c>
      <c r="M35" s="379">
        <v>65.05747126436782</v>
      </c>
    </row>
    <row r="36" spans="1:13" s="709" customFormat="1" ht="12" hidden="1" customHeight="1">
      <c r="A36" s="716" t="s">
        <v>406</v>
      </c>
      <c r="B36" s="716">
        <v>9852</v>
      </c>
      <c r="C36" s="376">
        <v>9.1243343366520027E-2</v>
      </c>
      <c r="D36" s="377">
        <v>0.86671945104249137</v>
      </c>
      <c r="E36" s="378">
        <v>3.8469346325619165E-2</v>
      </c>
      <c r="F36" s="717">
        <v>41.3</v>
      </c>
      <c r="G36" s="718">
        <v>8.6</v>
      </c>
      <c r="H36" s="719">
        <v>2614</v>
      </c>
      <c r="I36" s="379">
        <v>77.890345649582841</v>
      </c>
      <c r="J36" s="719">
        <v>705</v>
      </c>
      <c r="K36" s="379">
        <v>9.2860906217070607</v>
      </c>
      <c r="L36" s="720">
        <v>320.73</v>
      </c>
      <c r="M36" s="379">
        <v>67.008607721878661</v>
      </c>
    </row>
    <row r="37" spans="1:13" s="709" customFormat="1" ht="12" customHeight="1">
      <c r="A37" s="716" t="s">
        <v>405</v>
      </c>
      <c r="B37" s="716">
        <v>5855</v>
      </c>
      <c r="C37" s="376">
        <v>5.2664244081456431E-2</v>
      </c>
      <c r="D37" s="377">
        <v>0.67734844979176312</v>
      </c>
      <c r="E37" s="378">
        <v>9.5644748078565323E-2</v>
      </c>
      <c r="F37" s="717">
        <v>43</v>
      </c>
      <c r="G37" s="718">
        <v>6.3</v>
      </c>
      <c r="H37" s="719">
        <v>2587</v>
      </c>
      <c r="I37" s="379">
        <v>75.79841781423967</v>
      </c>
      <c r="J37" s="719">
        <v>895</v>
      </c>
      <c r="K37" s="379">
        <v>10.355200740483628</v>
      </c>
      <c r="L37" s="720">
        <v>319.39</v>
      </c>
      <c r="M37" s="379">
        <v>64.394443436359609</v>
      </c>
    </row>
    <row r="38" spans="1:13" s="709" customFormat="1" ht="12" hidden="1" customHeight="1">
      <c r="A38" s="716" t="s">
        <v>404</v>
      </c>
      <c r="B38" s="716">
        <v>5997</v>
      </c>
      <c r="C38" s="376">
        <v>5.4517686202852703E-2</v>
      </c>
      <c r="D38" s="377">
        <v>0.76521628174046186</v>
      </c>
      <c r="E38" s="378">
        <v>9.871602467900617E-2</v>
      </c>
      <c r="F38" s="717">
        <v>44.4</v>
      </c>
      <c r="G38" s="718">
        <v>6.9</v>
      </c>
      <c r="H38" s="719">
        <v>2766</v>
      </c>
      <c r="I38" s="379">
        <v>81.233480176211458</v>
      </c>
      <c r="J38" s="719">
        <v>1942</v>
      </c>
      <c r="K38" s="379">
        <v>20.922215039862099</v>
      </c>
      <c r="L38" s="720">
        <v>351.34</v>
      </c>
      <c r="M38" s="379">
        <v>70.069004028558894</v>
      </c>
    </row>
    <row r="39" spans="1:13" s="709" customFormat="1" ht="12" customHeight="1">
      <c r="A39" s="716" t="s">
        <v>403</v>
      </c>
      <c r="B39" s="716">
        <v>3990</v>
      </c>
      <c r="C39" s="376">
        <v>3.5033189337266887E-2</v>
      </c>
      <c r="D39" s="377">
        <v>0.71943743238369995</v>
      </c>
      <c r="E39" s="378">
        <v>0.11102756892230577</v>
      </c>
      <c r="F39" s="717">
        <v>43.9</v>
      </c>
      <c r="G39" s="718">
        <v>7.5</v>
      </c>
      <c r="H39" s="719">
        <v>2752</v>
      </c>
      <c r="I39" s="379">
        <v>78.471628172226971</v>
      </c>
      <c r="J39" s="719">
        <v>1731</v>
      </c>
      <c r="K39" s="379">
        <v>17.403981500100542</v>
      </c>
      <c r="L39" s="720">
        <v>347.55</v>
      </c>
      <c r="M39" s="379">
        <v>66.798001153180863</v>
      </c>
    </row>
    <row r="40" spans="1:13" s="709" customFormat="1" ht="12" customHeight="1">
      <c r="A40" s="716" t="s">
        <v>402</v>
      </c>
      <c r="B40" s="716">
        <v>6971</v>
      </c>
      <c r="C40" s="376">
        <v>6.0865085740229807E-2</v>
      </c>
      <c r="D40" s="377">
        <v>0.8150356600023384</v>
      </c>
      <c r="E40" s="378">
        <v>6.2688280017214174E-2</v>
      </c>
      <c r="F40" s="717">
        <v>45.1</v>
      </c>
      <c r="G40" s="718">
        <v>6.9</v>
      </c>
      <c r="H40" s="719">
        <v>2775</v>
      </c>
      <c r="I40" s="379">
        <v>76.976421636615811</v>
      </c>
      <c r="J40" s="719">
        <v>1032</v>
      </c>
      <c r="K40" s="379">
        <v>9.1896705253784496</v>
      </c>
      <c r="L40" s="720">
        <v>343.32</v>
      </c>
      <c r="M40" s="379">
        <v>63.006056157093049</v>
      </c>
    </row>
    <row r="41" spans="1:13" ht="12" customHeight="1">
      <c r="A41" s="716" t="s">
        <v>427</v>
      </c>
      <c r="B41" s="716">
        <v>3888</v>
      </c>
      <c r="C41" s="376">
        <v>3.9141070943191088E-2</v>
      </c>
      <c r="D41" s="377">
        <v>0.72808988764044946</v>
      </c>
      <c r="E41" s="378">
        <v>0.12294238683127572</v>
      </c>
      <c r="F41" s="717">
        <v>43.1</v>
      </c>
      <c r="G41" s="718">
        <v>7.6</v>
      </c>
      <c r="H41" s="719">
        <v>2977</v>
      </c>
      <c r="I41" s="379">
        <v>84.525837592277114</v>
      </c>
      <c r="J41" s="719">
        <v>1742</v>
      </c>
      <c r="K41" s="379">
        <v>15.14650899921746</v>
      </c>
      <c r="L41" s="720">
        <v>374.66</v>
      </c>
      <c r="M41" s="379">
        <v>69.684739142564879</v>
      </c>
    </row>
    <row r="42" spans="1:13" ht="12" customHeight="1">
      <c r="A42" s="716" t="s">
        <v>414</v>
      </c>
      <c r="B42" s="716">
        <v>3315</v>
      </c>
      <c r="C42" s="376">
        <v>3.2592344977436072E-2</v>
      </c>
      <c r="D42" s="377">
        <v>0.66659963804544542</v>
      </c>
      <c r="E42" s="378">
        <v>0.16078431372549021</v>
      </c>
      <c r="F42" s="717">
        <v>44.9</v>
      </c>
      <c r="G42" s="718">
        <v>7.5</v>
      </c>
      <c r="H42" s="719">
        <v>2683</v>
      </c>
      <c r="I42" s="379">
        <v>74.735376044568241</v>
      </c>
      <c r="J42" s="719">
        <v>2316</v>
      </c>
      <c r="K42" s="379">
        <v>18.597928210069863</v>
      </c>
      <c r="L42" s="720">
        <v>345.12</v>
      </c>
      <c r="M42" s="379">
        <v>62.146831613635136</v>
      </c>
    </row>
    <row r="43" spans="1:13" s="709" customFormat="1" ht="12" customHeight="1">
      <c r="A43" s="716" t="s">
        <v>650</v>
      </c>
      <c r="B43" s="716">
        <v>3555</v>
      </c>
      <c r="C43" s="376">
        <v>3.4665678540433544E-2</v>
      </c>
      <c r="D43" s="377">
        <v>0.69774288518155059</v>
      </c>
      <c r="E43" s="378">
        <v>8.9451476793248941E-2</v>
      </c>
      <c r="F43" s="717">
        <v>43.3</v>
      </c>
      <c r="G43" s="718">
        <v>7</v>
      </c>
      <c r="H43" s="719">
        <v>2802</v>
      </c>
      <c r="I43" s="379">
        <v>79.219677692960133</v>
      </c>
      <c r="J43" s="719">
        <v>2141</v>
      </c>
      <c r="K43" s="379">
        <v>16.814576297808841</v>
      </c>
      <c r="L43" s="720">
        <v>357.65</v>
      </c>
      <c r="M43" s="379">
        <v>64.818674447686533</v>
      </c>
    </row>
    <row r="44" spans="1:13" s="709" customFormat="1" ht="11.25" customHeight="1">
      <c r="A44" s="716" t="s">
        <v>974</v>
      </c>
      <c r="B44" s="716">
        <v>4839</v>
      </c>
      <c r="C44" s="376">
        <v>3.5821624742756464E-2</v>
      </c>
      <c r="D44" s="377">
        <v>0.72734104915075903</v>
      </c>
      <c r="E44" s="378">
        <v>6.3029551560239719E-2</v>
      </c>
      <c r="F44" s="717">
        <v>39.800000000000004</v>
      </c>
      <c r="G44" s="718">
        <v>5.1000000000000005</v>
      </c>
      <c r="H44" s="719">
        <v>2891</v>
      </c>
      <c r="I44" s="379">
        <v>82.177373507674815</v>
      </c>
      <c r="J44" s="719">
        <v>1416</v>
      </c>
      <c r="K44" s="379">
        <v>11.808856642481862</v>
      </c>
      <c r="L44" s="720">
        <v>361.08</v>
      </c>
      <c r="M44" s="379">
        <v>66.611323260833473</v>
      </c>
    </row>
    <row r="45" spans="1:13" s="709" customFormat="1" ht="11.25" customHeight="1">
      <c r="A45" s="716" t="s">
        <v>1378</v>
      </c>
      <c r="B45" s="716">
        <v>4051</v>
      </c>
      <c r="C45" s="376">
        <v>3.0387361977916468E-2</v>
      </c>
      <c r="D45" s="377">
        <v>0.71170063246661985</v>
      </c>
      <c r="E45" s="378">
        <v>0.13527524068131325</v>
      </c>
      <c r="F45" s="717">
        <v>42.2</v>
      </c>
      <c r="G45" s="718">
        <v>6.5</v>
      </c>
      <c r="H45" s="719">
        <v>2846</v>
      </c>
      <c r="I45" s="379">
        <v>81.128848346636261</v>
      </c>
      <c r="J45" s="719">
        <v>1644</v>
      </c>
      <c r="K45" s="379">
        <v>14.252275682704813</v>
      </c>
      <c r="L45" s="720">
        <v>357.96</v>
      </c>
      <c r="M45" s="379">
        <v>66.744979582704033</v>
      </c>
    </row>
    <row r="46" spans="1:13" s="709" customFormat="1" ht="11.25" customHeight="1">
      <c r="A46" s="716" t="s">
        <v>1539</v>
      </c>
      <c r="B46" s="716">
        <v>5201</v>
      </c>
      <c r="C46" s="376">
        <v>3.872557779366214E-2</v>
      </c>
      <c r="D46" s="377">
        <v>0.61857754519505237</v>
      </c>
      <c r="E46" s="378">
        <v>0.17092866756393002</v>
      </c>
      <c r="F46" s="717">
        <v>39.6</v>
      </c>
      <c r="G46" s="718">
        <v>5.5</v>
      </c>
      <c r="H46" s="719">
        <v>3006</v>
      </c>
      <c r="I46" s="379">
        <v>83.91959798994975</v>
      </c>
      <c r="J46" s="719">
        <v>1427</v>
      </c>
      <c r="K46" s="379">
        <v>12.302784722820933</v>
      </c>
      <c r="L46" s="720">
        <v>374.99</v>
      </c>
      <c r="M46" s="379">
        <v>68.700877562611069</v>
      </c>
    </row>
    <row r="47" spans="1:13" s="709" customFormat="1" ht="11.25" customHeight="1">
      <c r="A47" s="716" t="s">
        <v>2010</v>
      </c>
      <c r="B47" s="716">
        <v>5277</v>
      </c>
      <c r="C47" s="376">
        <v>4.0412626935624682E-2</v>
      </c>
      <c r="D47" s="377">
        <v>0.78351893095768377</v>
      </c>
      <c r="E47" s="378">
        <v>9.5129808603373125E-2</v>
      </c>
      <c r="F47" s="717">
        <v>39.1</v>
      </c>
      <c r="G47" s="718">
        <v>7.2</v>
      </c>
      <c r="H47" s="719">
        <v>2907</v>
      </c>
      <c r="I47" s="379">
        <v>78.187197417966644</v>
      </c>
      <c r="J47" s="719">
        <v>2107</v>
      </c>
      <c r="K47" s="379">
        <v>16.70896114195083</v>
      </c>
      <c r="L47" s="720">
        <v>369.91</v>
      </c>
      <c r="M47" s="379">
        <v>64.640198511166261</v>
      </c>
    </row>
    <row r="48" spans="1:13" s="709" customFormat="1" ht="3.75" customHeight="1">
      <c r="A48" s="716"/>
      <c r="B48" s="716"/>
      <c r="C48" s="376"/>
      <c r="D48" s="377"/>
      <c r="E48" s="378"/>
      <c r="F48" s="717"/>
      <c r="G48" s="718"/>
      <c r="H48" s="719"/>
      <c r="I48" s="379"/>
      <c r="J48" s="719"/>
      <c r="K48" s="379"/>
      <c r="L48" s="720"/>
      <c r="M48" s="379"/>
    </row>
    <row r="49" spans="1:13" ht="12" customHeight="1">
      <c r="A49" s="710" t="s">
        <v>1140</v>
      </c>
      <c r="B49" s="711"/>
      <c r="C49" s="380"/>
      <c r="D49" s="381"/>
      <c r="E49" s="382"/>
      <c r="F49" s="712"/>
      <c r="G49" s="713"/>
      <c r="H49" s="714"/>
      <c r="I49" s="383"/>
      <c r="J49" s="714"/>
      <c r="K49" s="383"/>
      <c r="L49" s="715"/>
      <c r="M49" s="383"/>
    </row>
    <row r="50" spans="1:13" ht="12" customHeight="1">
      <c r="A50" s="716" t="s">
        <v>426</v>
      </c>
      <c r="B50" s="716">
        <v>23981</v>
      </c>
      <c r="C50" s="376">
        <v>5.1634114989848011E-2</v>
      </c>
      <c r="D50" s="377">
        <v>0.40220381054608884</v>
      </c>
      <c r="E50" s="378">
        <v>9.4408073057837452E-2</v>
      </c>
      <c r="F50" s="717">
        <v>38.4</v>
      </c>
      <c r="G50" s="718">
        <v>3.9</v>
      </c>
      <c r="H50" s="719">
        <v>2010</v>
      </c>
      <c r="I50" s="379">
        <v>60.37849203965154</v>
      </c>
      <c r="J50" s="719">
        <v>1847</v>
      </c>
      <c r="K50" s="379">
        <v>15.060339204174822</v>
      </c>
      <c r="L50" s="720">
        <v>259.67</v>
      </c>
      <c r="M50" s="379">
        <v>49.733777675630122</v>
      </c>
    </row>
    <row r="51" spans="1:13" ht="12" hidden="1" customHeight="1">
      <c r="A51" s="716" t="s">
        <v>425</v>
      </c>
      <c r="B51" s="716">
        <v>25127</v>
      </c>
      <c r="C51" s="376">
        <v>5.3322383220012391E-2</v>
      </c>
      <c r="D51" s="377">
        <v>0.4112371319618337</v>
      </c>
      <c r="E51" s="378">
        <v>0.13149202053567874</v>
      </c>
      <c r="F51" s="717">
        <v>37.799999999999997</v>
      </c>
      <c r="G51" s="718">
        <v>4.0999999999999996</v>
      </c>
      <c r="H51" s="719">
        <v>2153</v>
      </c>
      <c r="I51" s="379">
        <v>63.063854715875799</v>
      </c>
      <c r="J51" s="719">
        <v>2350</v>
      </c>
      <c r="K51" s="379">
        <v>17.612231132428988</v>
      </c>
      <c r="L51" s="720">
        <v>281.86</v>
      </c>
      <c r="M51" s="379">
        <v>51.897405682090181</v>
      </c>
    </row>
    <row r="52" spans="1:13" ht="12" hidden="1" customHeight="1">
      <c r="A52" s="716" t="s">
        <v>424</v>
      </c>
      <c r="B52" s="716">
        <v>23217</v>
      </c>
      <c r="C52" s="376">
        <v>5.2786183784226212E-2</v>
      </c>
      <c r="D52" s="377">
        <v>0.3915837409343903</v>
      </c>
      <c r="E52" s="378">
        <v>0.10500926045570057</v>
      </c>
      <c r="F52" s="717">
        <v>38.6</v>
      </c>
      <c r="G52" s="718">
        <v>4.3</v>
      </c>
      <c r="H52" s="719">
        <v>2098</v>
      </c>
      <c r="I52" s="379">
        <v>62.089375554897899</v>
      </c>
      <c r="J52" s="719">
        <v>1932</v>
      </c>
      <c r="K52" s="379">
        <v>14.600967351874244</v>
      </c>
      <c r="L52" s="720">
        <v>271.08</v>
      </c>
      <c r="M52" s="379">
        <v>50.405355150613616</v>
      </c>
    </row>
    <row r="53" spans="1:13" ht="12" customHeight="1">
      <c r="A53" s="716" t="s">
        <v>423</v>
      </c>
      <c r="B53" s="716">
        <v>23458</v>
      </c>
      <c r="C53" s="376">
        <v>5.3887662440588728E-2</v>
      </c>
      <c r="D53" s="377">
        <v>0.42393465138974229</v>
      </c>
      <c r="E53" s="378">
        <v>0.11364992753005371</v>
      </c>
      <c r="F53" s="717">
        <v>38.299999999999997</v>
      </c>
      <c r="G53" s="718">
        <v>3.9</v>
      </c>
      <c r="H53" s="719">
        <v>2111</v>
      </c>
      <c r="I53" s="379">
        <v>63.526933493830875</v>
      </c>
      <c r="J53" s="719">
        <v>1999</v>
      </c>
      <c r="K53" s="379">
        <v>15.239765190211177</v>
      </c>
      <c r="L53" s="720">
        <v>273.31</v>
      </c>
      <c r="M53" s="379">
        <v>51.574736285924558</v>
      </c>
    </row>
    <row r="54" spans="1:13" ht="12" hidden="1" customHeight="1">
      <c r="A54" s="716" t="s">
        <v>422</v>
      </c>
      <c r="B54" s="716">
        <v>19169</v>
      </c>
      <c r="C54" s="376">
        <v>4.7718859765948814E-2</v>
      </c>
      <c r="D54" s="377">
        <v>0.39526971296601782</v>
      </c>
      <c r="E54" s="378">
        <v>0.10976055088945694</v>
      </c>
      <c r="F54" s="717">
        <v>39.200000000000003</v>
      </c>
      <c r="G54" s="718">
        <v>4.0999999999999996</v>
      </c>
      <c r="H54" s="719">
        <v>2050</v>
      </c>
      <c r="I54" s="379">
        <v>63.349814585908526</v>
      </c>
      <c r="J54" s="719">
        <v>2046</v>
      </c>
      <c r="K54" s="379">
        <v>15.923418164837729</v>
      </c>
      <c r="L54" s="720">
        <v>266.45999999999998</v>
      </c>
      <c r="M54" s="379">
        <v>51.558599872293499</v>
      </c>
    </row>
    <row r="55" spans="1:13" ht="12.75" customHeight="1">
      <c r="A55" s="716" t="s">
        <v>421</v>
      </c>
      <c r="B55" s="716">
        <v>22855</v>
      </c>
      <c r="C55" s="376">
        <v>5.4938319086949412E-2</v>
      </c>
      <c r="D55" s="377">
        <v>0.44490948024138605</v>
      </c>
      <c r="E55" s="378">
        <v>0.11209800918836141</v>
      </c>
      <c r="F55" s="717">
        <v>38.4</v>
      </c>
      <c r="G55" s="718">
        <v>3.8</v>
      </c>
      <c r="H55" s="719">
        <v>2041</v>
      </c>
      <c r="I55" s="379">
        <v>62.074209245742097</v>
      </c>
      <c r="J55" s="719">
        <v>1543</v>
      </c>
      <c r="K55" s="379">
        <v>14.629752536266235</v>
      </c>
      <c r="L55" s="720">
        <v>260.35000000000002</v>
      </c>
      <c r="M55" s="379">
        <v>52.066875987440767</v>
      </c>
    </row>
    <row r="56" spans="1:13" ht="12" hidden="1" customHeight="1">
      <c r="A56" s="716" t="s">
        <v>420</v>
      </c>
      <c r="B56" s="716">
        <v>23029</v>
      </c>
      <c r="C56" s="376">
        <v>5.7401443697780614E-2</v>
      </c>
      <c r="D56" s="377">
        <v>0.44562483068230196</v>
      </c>
      <c r="E56" s="378">
        <v>0.11020886708063746</v>
      </c>
      <c r="F56" s="717">
        <v>38.6</v>
      </c>
      <c r="G56" s="718">
        <v>3.9</v>
      </c>
      <c r="H56" s="719">
        <v>2019</v>
      </c>
      <c r="I56" s="379">
        <v>61.970534069981589</v>
      </c>
      <c r="J56" s="719">
        <v>1681</v>
      </c>
      <c r="K56" s="379">
        <v>15.294331725957603</v>
      </c>
      <c r="L56" s="720">
        <v>259.08999999999997</v>
      </c>
      <c r="M56" s="379">
        <v>51.727993291672483</v>
      </c>
    </row>
    <row r="57" spans="1:13" ht="12" hidden="1" customHeight="1">
      <c r="A57" s="716" t="s">
        <v>419</v>
      </c>
      <c r="B57" s="716">
        <v>30785</v>
      </c>
      <c r="C57" s="376">
        <v>6.9891569875677684E-2</v>
      </c>
      <c r="D57" s="377">
        <v>0.47343329488658209</v>
      </c>
      <c r="E57" s="378">
        <v>0.12694494071788209</v>
      </c>
      <c r="F57" s="717">
        <v>38.9</v>
      </c>
      <c r="G57" s="718">
        <v>3.7</v>
      </c>
      <c r="H57" s="719">
        <v>2016</v>
      </c>
      <c r="I57" s="379">
        <v>60.777811275248716</v>
      </c>
      <c r="J57" s="719">
        <v>1675</v>
      </c>
      <c r="K57" s="379">
        <v>14.098139887214881</v>
      </c>
      <c r="L57" s="720">
        <v>258.67</v>
      </c>
      <c r="M57" s="379">
        <v>50.047402534584506</v>
      </c>
    </row>
    <row r="58" spans="1:13" ht="12" customHeight="1">
      <c r="A58" s="716" t="s">
        <v>418</v>
      </c>
      <c r="B58" s="716">
        <v>29713</v>
      </c>
      <c r="C58" s="376">
        <v>7.1384812018153124E-2</v>
      </c>
      <c r="D58" s="377">
        <v>0.4878581397258025</v>
      </c>
      <c r="E58" s="378">
        <v>0.15474708040251742</v>
      </c>
      <c r="F58" s="717">
        <v>38</v>
      </c>
      <c r="G58" s="718">
        <v>4.4000000000000004</v>
      </c>
      <c r="H58" s="719">
        <v>2028</v>
      </c>
      <c r="I58" s="379">
        <v>61.866992068334348</v>
      </c>
      <c r="J58" s="719">
        <v>1999</v>
      </c>
      <c r="K58" s="379">
        <v>17.827521626683314</v>
      </c>
      <c r="L58" s="720">
        <v>263.35000000000002</v>
      </c>
      <c r="M58" s="379">
        <v>52.097964351421396</v>
      </c>
    </row>
    <row r="59" spans="1:13" ht="12" hidden="1" customHeight="1">
      <c r="A59" s="716" t="s">
        <v>417</v>
      </c>
      <c r="B59" s="716">
        <v>27151</v>
      </c>
      <c r="C59" s="376">
        <v>6.6018742310254772E-2</v>
      </c>
      <c r="D59" s="377">
        <v>0.47341807466303987</v>
      </c>
      <c r="E59" s="378">
        <v>0.13881624986188354</v>
      </c>
      <c r="F59" s="717">
        <v>38.5</v>
      </c>
      <c r="G59" s="718">
        <v>4.2</v>
      </c>
      <c r="H59" s="719">
        <v>2042</v>
      </c>
      <c r="I59" s="379">
        <v>62.161339421613391</v>
      </c>
      <c r="J59" s="719">
        <v>1660</v>
      </c>
      <c r="K59" s="379">
        <v>14.494019034314153</v>
      </c>
      <c r="L59" s="720">
        <v>261.64</v>
      </c>
      <c r="M59" s="379">
        <v>51.430031647435769</v>
      </c>
    </row>
    <row r="60" spans="1:13" ht="12" customHeight="1">
      <c r="A60" s="716" t="s">
        <v>416</v>
      </c>
      <c r="B60" s="716">
        <v>25281</v>
      </c>
      <c r="C60" s="376">
        <v>6.2264792229030794E-2</v>
      </c>
      <c r="D60" s="377">
        <v>0.48410631534602278</v>
      </c>
      <c r="E60" s="378">
        <v>0.14279498437561805</v>
      </c>
      <c r="F60" s="717">
        <v>39.4</v>
      </c>
      <c r="G60" s="718">
        <v>4.7</v>
      </c>
      <c r="H60" s="719">
        <v>2093</v>
      </c>
      <c r="I60" s="379">
        <v>63.462704669496659</v>
      </c>
      <c r="J60" s="719">
        <v>2168</v>
      </c>
      <c r="K60" s="379">
        <v>17.454311247081556</v>
      </c>
      <c r="L60" s="720">
        <v>272.83999999999997</v>
      </c>
      <c r="M60" s="379">
        <v>52.472258014885462</v>
      </c>
    </row>
    <row r="61" spans="1:13" ht="12" customHeight="1">
      <c r="A61" s="716" t="s">
        <v>415</v>
      </c>
      <c r="B61" s="716">
        <v>25691</v>
      </c>
      <c r="C61" s="376">
        <v>6.5820858430455251E-2</v>
      </c>
      <c r="D61" s="377">
        <v>0.48075375661969721</v>
      </c>
      <c r="E61" s="378">
        <v>0.14016581682301196</v>
      </c>
      <c r="F61" s="717">
        <v>39.299999999999997</v>
      </c>
      <c r="G61" s="718">
        <v>4.7</v>
      </c>
      <c r="H61" s="719">
        <v>2108</v>
      </c>
      <c r="I61" s="379">
        <v>63.705046841946213</v>
      </c>
      <c r="J61" s="719">
        <v>1961</v>
      </c>
      <c r="K61" s="379">
        <v>15.477505919494869</v>
      </c>
      <c r="L61" s="720">
        <v>272.57</v>
      </c>
      <c r="M61" s="379">
        <v>52.03902401771736</v>
      </c>
    </row>
    <row r="62" spans="1:13" ht="12" customHeight="1">
      <c r="A62" s="716" t="s">
        <v>401</v>
      </c>
      <c r="B62" s="716">
        <v>23382</v>
      </c>
      <c r="C62" s="376">
        <v>5.9056042876374303E-2</v>
      </c>
      <c r="D62" s="377">
        <v>0.45506208399828735</v>
      </c>
      <c r="E62" s="378">
        <v>0.14686510991360877</v>
      </c>
      <c r="F62" s="717">
        <v>39.299999999999997</v>
      </c>
      <c r="G62" s="718">
        <v>5</v>
      </c>
      <c r="H62" s="719">
        <v>2139</v>
      </c>
      <c r="I62" s="379">
        <v>64.68097973994557</v>
      </c>
      <c r="J62" s="719">
        <v>2066</v>
      </c>
      <c r="K62" s="379">
        <v>16.392922320082519</v>
      </c>
      <c r="L62" s="720">
        <v>277.33999999999997</v>
      </c>
      <c r="M62" s="379">
        <v>53.041865090749127</v>
      </c>
    </row>
    <row r="63" spans="1:13" ht="12" customHeight="1">
      <c r="A63" s="716" t="s">
        <v>414</v>
      </c>
      <c r="B63" s="716">
        <v>20449</v>
      </c>
      <c r="C63" s="376">
        <v>5.5901062582181311E-2</v>
      </c>
      <c r="D63" s="377">
        <v>0.45038874083210362</v>
      </c>
      <c r="E63" s="378">
        <v>0.12318450779989241</v>
      </c>
      <c r="F63" s="717">
        <v>38.4</v>
      </c>
      <c r="G63" s="718">
        <v>4.8</v>
      </c>
      <c r="H63" s="719">
        <v>2098</v>
      </c>
      <c r="I63" s="379">
        <v>63.268998793727384</v>
      </c>
      <c r="J63" s="719">
        <v>1997</v>
      </c>
      <c r="K63" s="379">
        <v>15.343834037648868</v>
      </c>
      <c r="L63" s="720">
        <v>271.73</v>
      </c>
      <c r="M63" s="379">
        <v>51.457193175147232</v>
      </c>
    </row>
    <row r="64" spans="1:13" ht="12" customHeight="1">
      <c r="A64" s="716" t="s">
        <v>651</v>
      </c>
      <c r="B64" s="716">
        <v>24531</v>
      </c>
      <c r="C64" s="376">
        <v>6.31253087944664E-2</v>
      </c>
      <c r="D64" s="377">
        <v>0.45530643305245183</v>
      </c>
      <c r="E64" s="378">
        <v>0.12869430516489341</v>
      </c>
      <c r="F64" s="717">
        <v>38.5</v>
      </c>
      <c r="G64" s="718">
        <v>5.2</v>
      </c>
      <c r="H64" s="719">
        <v>2111</v>
      </c>
      <c r="I64" s="379">
        <v>63.622664255575643</v>
      </c>
      <c r="J64" s="719">
        <v>2015</v>
      </c>
      <c r="K64" s="379">
        <v>15.196078431372548</v>
      </c>
      <c r="L64" s="720">
        <v>273.47000000000003</v>
      </c>
      <c r="M64" s="379">
        <v>51.524229406888246</v>
      </c>
    </row>
    <row r="65" spans="1:13" ht="12" customHeight="1">
      <c r="A65" s="716" t="s">
        <v>974</v>
      </c>
      <c r="B65" s="716">
        <v>20437</v>
      </c>
      <c r="C65" s="376">
        <v>5.1287649506371748E-2</v>
      </c>
      <c r="D65" s="377">
        <v>0.41982333607230898</v>
      </c>
      <c r="E65" s="378">
        <v>0.12139746538141606</v>
      </c>
      <c r="F65" s="717">
        <v>39.200000000000003</v>
      </c>
      <c r="G65" s="718">
        <v>5.3000000000000007</v>
      </c>
      <c r="H65" s="719">
        <v>2074</v>
      </c>
      <c r="I65" s="379">
        <v>62.394705174488564</v>
      </c>
      <c r="J65" s="719">
        <v>2178</v>
      </c>
      <c r="K65" s="379">
        <v>17.119949693444429</v>
      </c>
      <c r="L65" s="720">
        <v>270.66000000000003</v>
      </c>
      <c r="M65" s="379">
        <v>51.446493062155497</v>
      </c>
    </row>
    <row r="66" spans="1:13" ht="12" customHeight="1">
      <c r="A66" s="716" t="s">
        <v>1379</v>
      </c>
      <c r="B66" s="716">
        <v>20847</v>
      </c>
      <c r="C66" s="376">
        <v>4.8562257153772326E-2</v>
      </c>
      <c r="D66" s="377">
        <v>0.40337061259239193</v>
      </c>
      <c r="E66" s="378">
        <v>0.10318031371420348</v>
      </c>
      <c r="F66" s="717">
        <v>39.4</v>
      </c>
      <c r="G66" s="718">
        <v>5.9</v>
      </c>
      <c r="H66" s="719">
        <v>2080</v>
      </c>
      <c r="I66" s="379">
        <v>63.298843578819231</v>
      </c>
      <c r="J66" s="719">
        <v>1929</v>
      </c>
      <c r="K66" s="379">
        <v>16.428206438426162</v>
      </c>
      <c r="L66" s="720">
        <v>268.89</v>
      </c>
      <c r="M66" s="379">
        <v>52.54426075741587</v>
      </c>
    </row>
    <row r="67" spans="1:13" ht="12" customHeight="1">
      <c r="A67" s="716" t="s">
        <v>1539</v>
      </c>
      <c r="B67" s="716">
        <v>18738</v>
      </c>
      <c r="C67" s="376">
        <v>4.5752096787977196E-2</v>
      </c>
      <c r="D67" s="377">
        <v>0.40294174569382618</v>
      </c>
      <c r="E67" s="378">
        <v>0.12792186999679794</v>
      </c>
      <c r="F67" s="717">
        <v>40.200000000000003</v>
      </c>
      <c r="G67" s="718">
        <v>6.1000000000000005</v>
      </c>
      <c r="H67" s="719">
        <v>2177</v>
      </c>
      <c r="I67" s="379">
        <v>64.888226527570794</v>
      </c>
      <c r="J67" s="719">
        <v>1971</v>
      </c>
      <c r="K67" s="379">
        <v>16.006171836933571</v>
      </c>
      <c r="L67" s="720">
        <v>280.95</v>
      </c>
      <c r="M67" s="379">
        <v>53.438962224673794</v>
      </c>
    </row>
    <row r="68" spans="1:13" ht="12" customHeight="1">
      <c r="A68" s="716" t="s">
        <v>2011</v>
      </c>
      <c r="B68" s="716">
        <v>21947</v>
      </c>
      <c r="C68" s="376">
        <v>5.1431611212920822E-2</v>
      </c>
      <c r="D68" s="377">
        <v>0.3461999558317822</v>
      </c>
      <c r="E68" s="378">
        <v>8.6298810771403833E-2</v>
      </c>
      <c r="F68" s="717">
        <v>38.6</v>
      </c>
      <c r="G68" s="718">
        <v>6.7</v>
      </c>
      <c r="H68" s="719">
        <v>2098</v>
      </c>
      <c r="I68" s="379">
        <v>60.635838150289011</v>
      </c>
      <c r="J68" s="719">
        <v>1875</v>
      </c>
      <c r="K68" s="379">
        <v>14.021836673646426</v>
      </c>
      <c r="L68" s="720">
        <v>270.51</v>
      </c>
      <c r="M68" s="379">
        <v>49.280405159221743</v>
      </c>
    </row>
    <row r="69" spans="1:13" ht="3.75" customHeight="1">
      <c r="A69" s="716"/>
      <c r="B69" s="716"/>
      <c r="C69" s="376"/>
      <c r="D69" s="377"/>
      <c r="E69" s="378"/>
      <c r="F69" s="717"/>
      <c r="G69" s="718"/>
      <c r="H69" s="719"/>
      <c r="I69" s="379"/>
      <c r="J69" s="719"/>
      <c r="K69" s="379"/>
      <c r="L69" s="720"/>
      <c r="M69" s="379"/>
    </row>
    <row r="70" spans="1:13" ht="12" customHeight="1">
      <c r="A70" s="710" t="s">
        <v>1141</v>
      </c>
      <c r="B70" s="711"/>
      <c r="C70" s="380"/>
      <c r="D70" s="381"/>
      <c r="E70" s="382"/>
      <c r="F70" s="712"/>
      <c r="G70" s="713"/>
      <c r="H70" s="714"/>
      <c r="I70" s="383"/>
      <c r="J70" s="714"/>
      <c r="K70" s="383"/>
      <c r="L70" s="715"/>
      <c r="M70" s="383"/>
    </row>
    <row r="71" spans="1:13" ht="12" customHeight="1">
      <c r="A71" s="716" t="s">
        <v>413</v>
      </c>
      <c r="B71" s="716">
        <v>8811</v>
      </c>
      <c r="C71" s="376">
        <v>6.3563173613816387E-2</v>
      </c>
      <c r="D71" s="377">
        <v>0.67797783933518008</v>
      </c>
      <c r="E71" s="378">
        <v>8.98876404494382E-2</v>
      </c>
      <c r="F71" s="717">
        <v>39.200000000000003</v>
      </c>
      <c r="G71" s="718">
        <v>3.6</v>
      </c>
      <c r="H71" s="719">
        <v>2029</v>
      </c>
      <c r="I71" s="379">
        <v>69.296448087431699</v>
      </c>
      <c r="J71" s="719">
        <v>1113</v>
      </c>
      <c r="K71" s="379">
        <v>15.769339756304902</v>
      </c>
      <c r="L71" s="720">
        <v>254.61</v>
      </c>
      <c r="M71" s="379">
        <v>60.342702753946064</v>
      </c>
    </row>
    <row r="72" spans="1:13" ht="12" hidden="1" customHeight="1">
      <c r="A72" s="716" t="s">
        <v>412</v>
      </c>
      <c r="B72" s="716">
        <v>11635</v>
      </c>
      <c r="C72" s="376">
        <v>7.8804955195979492E-2</v>
      </c>
      <c r="D72" s="377">
        <v>0.68276509594507362</v>
      </c>
      <c r="E72" s="378">
        <v>8.0103137086377313E-2</v>
      </c>
      <c r="F72" s="717">
        <v>39.700000000000003</v>
      </c>
      <c r="G72" s="718">
        <v>3.6</v>
      </c>
      <c r="H72" s="719">
        <v>2049</v>
      </c>
      <c r="I72" s="379">
        <v>70.364010989010993</v>
      </c>
      <c r="J72" s="719">
        <v>1231</v>
      </c>
      <c r="K72" s="379">
        <v>17.099597166273092</v>
      </c>
      <c r="L72" s="720">
        <v>258.19</v>
      </c>
      <c r="M72" s="379">
        <v>61.265216050115079</v>
      </c>
    </row>
    <row r="73" spans="1:13" ht="12" hidden="1" customHeight="1">
      <c r="A73" s="716" t="s">
        <v>411</v>
      </c>
      <c r="B73" s="716">
        <v>8314</v>
      </c>
      <c r="C73" s="376">
        <v>5.9386562665180928E-2</v>
      </c>
      <c r="D73" s="377">
        <v>0.62487786546411128</v>
      </c>
      <c r="E73" s="378">
        <v>0.11727207120519606</v>
      </c>
      <c r="F73" s="717">
        <v>39.9</v>
      </c>
      <c r="G73" s="718">
        <v>4.0999999999999996</v>
      </c>
      <c r="H73" s="719">
        <v>2100</v>
      </c>
      <c r="I73" s="379">
        <v>69.651741293532339</v>
      </c>
      <c r="J73" s="719">
        <v>1330</v>
      </c>
      <c r="K73" s="379">
        <v>19.404727166618034</v>
      </c>
      <c r="L73" s="720">
        <v>265.3</v>
      </c>
      <c r="M73" s="379">
        <v>61.648928754008466</v>
      </c>
    </row>
    <row r="74" spans="1:13" ht="12" customHeight="1">
      <c r="A74" s="716" t="s">
        <v>410</v>
      </c>
      <c r="B74" s="716">
        <v>9777</v>
      </c>
      <c r="C74" s="376">
        <v>7.1626373626373627E-2</v>
      </c>
      <c r="D74" s="377">
        <v>0.65267022696929244</v>
      </c>
      <c r="E74" s="378">
        <v>9.8291909583716891E-2</v>
      </c>
      <c r="F74" s="717">
        <v>40.4</v>
      </c>
      <c r="G74" s="718">
        <v>4.2</v>
      </c>
      <c r="H74" s="719">
        <v>2143</v>
      </c>
      <c r="I74" s="379">
        <v>71.792294807370183</v>
      </c>
      <c r="J74" s="719">
        <v>1328</v>
      </c>
      <c r="K74" s="379">
        <v>18.350145087743542</v>
      </c>
      <c r="L74" s="720">
        <v>270.44</v>
      </c>
      <c r="M74" s="379">
        <v>62.809763801472464</v>
      </c>
    </row>
    <row r="75" spans="1:13" ht="12" hidden="1" customHeight="1">
      <c r="A75" s="716" t="s">
        <v>409</v>
      </c>
      <c r="B75" s="716">
        <v>12588</v>
      </c>
      <c r="C75" s="376">
        <v>9.1485882481194811E-2</v>
      </c>
      <c r="D75" s="377">
        <v>0.69500883392226154</v>
      </c>
      <c r="E75" s="378">
        <v>0.10621226564982524</v>
      </c>
      <c r="F75" s="717">
        <v>42.1</v>
      </c>
      <c r="G75" s="718">
        <v>3.9</v>
      </c>
      <c r="H75" s="719">
        <v>2026</v>
      </c>
      <c r="I75" s="379">
        <v>73.140794223826717</v>
      </c>
      <c r="J75" s="719">
        <v>1151</v>
      </c>
      <c r="K75" s="379">
        <v>17.158616577221228</v>
      </c>
      <c r="L75" s="720">
        <v>254.63</v>
      </c>
      <c r="M75" s="379">
        <v>63.740362471212578</v>
      </c>
    </row>
    <row r="76" spans="1:13" ht="12" customHeight="1">
      <c r="A76" s="716" t="s">
        <v>408</v>
      </c>
      <c r="B76" s="716">
        <v>7638</v>
      </c>
      <c r="C76" s="376">
        <v>6.1081521999904034E-2</v>
      </c>
      <c r="D76" s="377">
        <v>0.58790024630541871</v>
      </c>
      <c r="E76" s="378">
        <v>0.10840534171249018</v>
      </c>
      <c r="F76" s="717">
        <v>39.6</v>
      </c>
      <c r="G76" s="718">
        <v>3.7</v>
      </c>
      <c r="H76" s="719">
        <v>2023</v>
      </c>
      <c r="I76" s="379">
        <v>71.30771942192456</v>
      </c>
      <c r="J76" s="719">
        <v>1139</v>
      </c>
      <c r="K76" s="379">
        <v>17.883498194379026</v>
      </c>
      <c r="L76" s="720">
        <v>254.15</v>
      </c>
      <c r="M76" s="379">
        <v>62.88817954618564</v>
      </c>
    </row>
    <row r="77" spans="1:13" ht="12" hidden="1" customHeight="1">
      <c r="A77" s="716" t="s">
        <v>407</v>
      </c>
      <c r="B77" s="716">
        <v>9476</v>
      </c>
      <c r="C77" s="376">
        <v>8.0988684147550505E-2</v>
      </c>
      <c r="D77" s="377">
        <v>0.68542495479204335</v>
      </c>
      <c r="E77" s="378">
        <v>0.11070071760236387</v>
      </c>
      <c r="F77" s="717">
        <v>41.4</v>
      </c>
      <c r="G77" s="718">
        <v>4.8</v>
      </c>
      <c r="H77" s="719">
        <v>2138</v>
      </c>
      <c r="I77" s="379">
        <v>76.851186196980592</v>
      </c>
      <c r="J77" s="719">
        <v>1348</v>
      </c>
      <c r="K77" s="379">
        <v>21.312252964426879</v>
      </c>
      <c r="L77" s="720">
        <v>270.04000000000002</v>
      </c>
      <c r="M77" s="379">
        <v>68.00473444307336</v>
      </c>
    </row>
    <row r="78" spans="1:13" ht="12" hidden="1" customHeight="1">
      <c r="A78" s="716" t="s">
        <v>406</v>
      </c>
      <c r="B78" s="716">
        <v>16282</v>
      </c>
      <c r="C78" s="376">
        <v>0.10379758132893034</v>
      </c>
      <c r="D78" s="377">
        <v>0.70466545486020948</v>
      </c>
      <c r="E78" s="378">
        <v>0.1496744871637391</v>
      </c>
      <c r="F78" s="717">
        <v>40.799999999999997</v>
      </c>
      <c r="G78" s="718">
        <v>4.5</v>
      </c>
      <c r="H78" s="719">
        <v>2049</v>
      </c>
      <c r="I78" s="379">
        <v>70.899653979238749</v>
      </c>
      <c r="J78" s="719">
        <v>1036</v>
      </c>
      <c r="K78" s="379">
        <v>15.7902758725804</v>
      </c>
      <c r="L78" s="720">
        <v>256.24</v>
      </c>
      <c r="M78" s="379">
        <v>62.132344026575495</v>
      </c>
    </row>
    <row r="79" spans="1:13" ht="12" customHeight="1">
      <c r="A79" s="716" t="s">
        <v>405</v>
      </c>
      <c r="B79" s="716">
        <v>13448</v>
      </c>
      <c r="C79" s="376">
        <v>8.7302566233226644E-2</v>
      </c>
      <c r="D79" s="377">
        <v>0.6651827669782856</v>
      </c>
      <c r="E79" s="378">
        <v>0.12172813801308745</v>
      </c>
      <c r="F79" s="717">
        <v>42</v>
      </c>
      <c r="G79" s="718">
        <v>4.3</v>
      </c>
      <c r="H79" s="719">
        <v>2014</v>
      </c>
      <c r="I79" s="379">
        <v>70.91549295774648</v>
      </c>
      <c r="J79" s="719">
        <v>981</v>
      </c>
      <c r="K79" s="379">
        <v>14.767424356465453</v>
      </c>
      <c r="L79" s="720">
        <v>251.49</v>
      </c>
      <c r="M79" s="379">
        <v>61.756255678609136</v>
      </c>
    </row>
    <row r="80" spans="1:13" ht="12" hidden="1" customHeight="1">
      <c r="A80" s="716" t="s">
        <v>404</v>
      </c>
      <c r="B80" s="716">
        <v>10685</v>
      </c>
      <c r="C80" s="376">
        <v>7.6401104008465975E-2</v>
      </c>
      <c r="D80" s="377">
        <v>0.64375225930835045</v>
      </c>
      <c r="E80" s="378">
        <v>0.13214787084698176</v>
      </c>
      <c r="F80" s="717">
        <v>41.9</v>
      </c>
      <c r="G80" s="718">
        <v>4.7</v>
      </c>
      <c r="H80" s="719">
        <v>2040</v>
      </c>
      <c r="I80" s="379">
        <v>69.482288828337886</v>
      </c>
      <c r="J80" s="719">
        <v>1043</v>
      </c>
      <c r="K80" s="379">
        <v>13.941986365459163</v>
      </c>
      <c r="L80" s="720">
        <v>255.23</v>
      </c>
      <c r="M80" s="379">
        <v>59.754641444056844</v>
      </c>
    </row>
    <row r="81" spans="1:13" ht="12" customHeight="1">
      <c r="A81" s="716" t="s">
        <v>403</v>
      </c>
      <c r="B81" s="716">
        <v>9153</v>
      </c>
      <c r="C81" s="376">
        <v>6.8391203963148101E-2</v>
      </c>
      <c r="D81" s="377">
        <v>0.60455746367239105</v>
      </c>
      <c r="E81" s="378">
        <v>0.11329618704249973</v>
      </c>
      <c r="F81" s="717">
        <v>42.5</v>
      </c>
      <c r="G81" s="718">
        <v>4.5</v>
      </c>
      <c r="H81" s="719">
        <v>2081</v>
      </c>
      <c r="I81" s="379">
        <v>71.267123287671225</v>
      </c>
      <c r="J81" s="719">
        <v>1059</v>
      </c>
      <c r="K81" s="379">
        <v>14.792568794524374</v>
      </c>
      <c r="L81" s="720">
        <v>260.31</v>
      </c>
      <c r="M81" s="379">
        <v>61.686295883788709</v>
      </c>
    </row>
    <row r="82" spans="1:13" ht="12" customHeight="1">
      <c r="A82" s="716" t="s">
        <v>402</v>
      </c>
      <c r="B82" s="716">
        <v>9964</v>
      </c>
      <c r="C82" s="376">
        <v>7.7831588814247774E-2</v>
      </c>
      <c r="D82" s="377">
        <v>0.62884190596402656</v>
      </c>
      <c r="E82" s="378">
        <v>0.18075070252910477</v>
      </c>
      <c r="F82" s="717">
        <v>42.4</v>
      </c>
      <c r="G82" s="718">
        <v>4.8</v>
      </c>
      <c r="H82" s="719">
        <v>2091</v>
      </c>
      <c r="I82" s="379">
        <v>68.941641938674579</v>
      </c>
      <c r="J82" s="719">
        <v>1138</v>
      </c>
      <c r="K82" s="379">
        <v>15.820937022104825</v>
      </c>
      <c r="L82" s="720">
        <v>262.3</v>
      </c>
      <c r="M82" s="379">
        <v>60.175732409552872</v>
      </c>
    </row>
    <row r="83" spans="1:13" ht="12" customHeight="1">
      <c r="A83" s="716" t="s">
        <v>401</v>
      </c>
      <c r="B83" s="716">
        <v>9068</v>
      </c>
      <c r="C83" s="376">
        <v>7.0328920325430255E-2</v>
      </c>
      <c r="D83" s="377">
        <v>0.59132702967068795</v>
      </c>
      <c r="E83" s="378">
        <v>0.13078958976621086</v>
      </c>
      <c r="F83" s="717">
        <v>42.4</v>
      </c>
      <c r="G83" s="718">
        <v>4.8</v>
      </c>
      <c r="H83" s="719">
        <v>2067</v>
      </c>
      <c r="I83" s="379">
        <v>68.625498007968119</v>
      </c>
      <c r="J83" s="719">
        <v>1166</v>
      </c>
      <c r="K83" s="379">
        <v>15.344124226871958</v>
      </c>
      <c r="L83" s="720">
        <v>259.7</v>
      </c>
      <c r="M83" s="379">
        <v>59.369499119859171</v>
      </c>
    </row>
    <row r="84" spans="1:13" ht="12" customHeight="1">
      <c r="A84" s="716" t="s">
        <v>414</v>
      </c>
      <c r="B84" s="716">
        <v>8537</v>
      </c>
      <c r="C84" s="376">
        <v>7.3059477963200684E-2</v>
      </c>
      <c r="D84" s="377">
        <v>0.61337835895962067</v>
      </c>
      <c r="E84" s="378">
        <v>0.14302448166803328</v>
      </c>
      <c r="F84" s="717">
        <v>43.5</v>
      </c>
      <c r="G84" s="718">
        <v>4.8</v>
      </c>
      <c r="H84" s="719">
        <v>2196</v>
      </c>
      <c r="I84" s="379">
        <v>71.368215794605135</v>
      </c>
      <c r="J84" s="719">
        <v>1207</v>
      </c>
      <c r="K84" s="379">
        <v>14.90307445363625</v>
      </c>
      <c r="L84" s="720">
        <v>275.58999999999997</v>
      </c>
      <c r="M84" s="379">
        <v>61.210936632387877</v>
      </c>
    </row>
    <row r="85" spans="1:13" ht="12" customHeight="1">
      <c r="A85" s="716" t="s">
        <v>651</v>
      </c>
      <c r="B85" s="716">
        <v>8162</v>
      </c>
      <c r="C85" s="376">
        <v>6.5610405061052562E-2</v>
      </c>
      <c r="D85" s="377">
        <v>0.57796346126610965</v>
      </c>
      <c r="E85" s="378">
        <v>0.13636363636363635</v>
      </c>
      <c r="F85" s="717">
        <v>42.7</v>
      </c>
      <c r="G85" s="718">
        <v>5.6</v>
      </c>
      <c r="H85" s="719">
        <v>2074</v>
      </c>
      <c r="I85" s="379">
        <v>67.777777777777786</v>
      </c>
      <c r="J85" s="719">
        <v>1148</v>
      </c>
      <c r="K85" s="379">
        <v>14.314214463840399</v>
      </c>
      <c r="L85" s="720">
        <v>260.36</v>
      </c>
      <c r="M85" s="379">
        <v>58.19400983459991</v>
      </c>
    </row>
    <row r="86" spans="1:13" ht="12" customHeight="1">
      <c r="A86" s="716" t="s">
        <v>974</v>
      </c>
      <c r="B86" s="716">
        <v>10037</v>
      </c>
      <c r="C86" s="376">
        <v>6.268267093002923E-2</v>
      </c>
      <c r="D86" s="377">
        <v>0.54131161686980911</v>
      </c>
      <c r="E86" s="378">
        <v>0.13749128225565407</v>
      </c>
      <c r="F86" s="717">
        <v>43.6</v>
      </c>
      <c r="G86" s="718">
        <v>5.6000000000000005</v>
      </c>
      <c r="H86" s="719">
        <v>2128</v>
      </c>
      <c r="I86" s="379">
        <v>71.242048878473383</v>
      </c>
      <c r="J86" s="719">
        <v>1123</v>
      </c>
      <c r="K86" s="379">
        <v>14.582521750422023</v>
      </c>
      <c r="L86" s="720">
        <v>266.58999999999997</v>
      </c>
      <c r="M86" s="379">
        <v>61.22172465265816</v>
      </c>
    </row>
    <row r="87" spans="1:13" ht="12" customHeight="1">
      <c r="A87" s="716" t="s">
        <v>1379</v>
      </c>
      <c r="B87" s="716">
        <v>8841</v>
      </c>
      <c r="C87" s="376">
        <v>5.4743034055727557E-2</v>
      </c>
      <c r="D87" s="377">
        <v>0.53872402656754614</v>
      </c>
      <c r="E87" s="378">
        <v>0.14444067413188552</v>
      </c>
      <c r="F87" s="717">
        <v>43</v>
      </c>
      <c r="G87" s="718">
        <v>6.2</v>
      </c>
      <c r="H87" s="719">
        <v>2172</v>
      </c>
      <c r="I87" s="379">
        <v>72.111553784860561</v>
      </c>
      <c r="J87" s="719">
        <v>1179</v>
      </c>
      <c r="K87" s="379">
        <v>15.795819935691318</v>
      </c>
      <c r="L87" s="720">
        <v>272.43</v>
      </c>
      <c r="M87" s="379">
        <v>62.472482113373694</v>
      </c>
    </row>
    <row r="88" spans="1:13" ht="12" customHeight="1">
      <c r="A88" s="716" t="s">
        <v>1539</v>
      </c>
      <c r="B88" s="716">
        <v>8863</v>
      </c>
      <c r="C88" s="376">
        <v>5.5197454054020392E-2</v>
      </c>
      <c r="D88" s="377">
        <v>0.58870807040850215</v>
      </c>
      <c r="E88" s="378">
        <v>0.13516867877693783</v>
      </c>
      <c r="F88" s="717">
        <v>43.7</v>
      </c>
      <c r="G88" s="718">
        <v>6.7</v>
      </c>
      <c r="H88" s="719">
        <v>2265</v>
      </c>
      <c r="I88" s="379">
        <v>73.802541544477023</v>
      </c>
      <c r="J88" s="719">
        <v>1286</v>
      </c>
      <c r="K88" s="379">
        <v>18.953574060427414</v>
      </c>
      <c r="L88" s="720">
        <v>284.66000000000003</v>
      </c>
      <c r="M88" s="379">
        <v>65.269529727374874</v>
      </c>
    </row>
    <row r="89" spans="1:13" ht="12" customHeight="1">
      <c r="A89" s="716" t="s">
        <v>2011</v>
      </c>
      <c r="B89" s="716">
        <v>7300</v>
      </c>
      <c r="C89" s="376">
        <v>4.70755142838718E-2</v>
      </c>
      <c r="D89" s="377">
        <v>0.51960993665029542</v>
      </c>
      <c r="E89" s="378">
        <v>0.1558904109589041</v>
      </c>
      <c r="F89" s="717">
        <v>42.7</v>
      </c>
      <c r="G89" s="718">
        <v>6.5</v>
      </c>
      <c r="H89" s="719">
        <v>2183</v>
      </c>
      <c r="I89" s="379">
        <v>68.691000629326609</v>
      </c>
      <c r="J89" s="719">
        <v>1135</v>
      </c>
      <c r="K89" s="379">
        <v>15.2328546503825</v>
      </c>
      <c r="L89" s="720">
        <v>273.31</v>
      </c>
      <c r="M89" s="379">
        <v>59.953495514071996</v>
      </c>
    </row>
    <row r="90" spans="1:13" ht="5.25" customHeight="1">
      <c r="A90" s="721"/>
      <c r="B90" s="721"/>
      <c r="C90" s="384"/>
      <c r="D90" s="385"/>
      <c r="E90" s="386"/>
      <c r="F90" s="722"/>
      <c r="G90" s="723"/>
      <c r="H90" s="724"/>
      <c r="I90" s="387"/>
      <c r="J90" s="724"/>
      <c r="K90" s="387"/>
      <c r="L90" s="725"/>
      <c r="M90" s="387"/>
    </row>
    <row r="169" spans="16:16">
      <c r="P169" s="694" t="s">
        <v>665</v>
      </c>
    </row>
  </sheetData>
  <mergeCells count="6">
    <mergeCell ref="G4:G5"/>
    <mergeCell ref="B4:B5"/>
    <mergeCell ref="C4:C5"/>
    <mergeCell ref="D4:D5"/>
    <mergeCell ref="E4:E5"/>
    <mergeCell ref="F4:F5"/>
  </mergeCells>
  <phoneticPr fontId="21"/>
  <pageMargins left="0.7" right="0.7" top="0.75" bottom="0.75" header="0.3" footer="0.3"/>
  <pageSetup paperSize="9" scale="99" fitToWidth="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169"/>
  <sheetViews>
    <sheetView topLeftCell="A71" workbookViewId="0">
      <selection activeCell="AE26" sqref="AE26"/>
    </sheetView>
  </sheetViews>
  <sheetFormatPr defaultColWidth="9.140625" defaultRowHeight="10.5"/>
  <cols>
    <col min="1" max="1" width="22.85546875" style="694" customWidth="1"/>
    <col min="2" max="2" width="6.7109375" style="694" customWidth="1"/>
    <col min="3" max="7" width="6" style="694" customWidth="1"/>
    <col min="8" max="8" width="6.28515625" style="694" customWidth="1"/>
    <col min="9" max="9" width="6.140625" style="694" customWidth="1"/>
    <col min="10" max="10" width="5.7109375" style="694" customWidth="1"/>
    <col min="11" max="11" width="5.42578125" style="694" customWidth="1"/>
    <col min="12" max="12" width="6" style="694" customWidth="1"/>
    <col min="13" max="13" width="6.140625" style="694" customWidth="1"/>
    <col min="14" max="16384" width="9.140625" style="694"/>
  </cols>
  <sheetData>
    <row r="1" spans="1:13" ht="12.75">
      <c r="A1" s="693" t="s">
        <v>1821</v>
      </c>
      <c r="M1" s="695" t="s">
        <v>428</v>
      </c>
    </row>
    <row r="2" spans="1:13" ht="12.75">
      <c r="A2" s="696"/>
      <c r="M2" s="695" t="s">
        <v>639</v>
      </c>
    </row>
    <row r="3" spans="1:13" ht="12.75">
      <c r="A3" s="696"/>
      <c r="M3" s="695" t="s">
        <v>640</v>
      </c>
    </row>
    <row r="4" spans="1:13" s="703" customFormat="1" ht="11.25" customHeight="1">
      <c r="A4" s="697"/>
      <c r="B4" s="1543" t="s">
        <v>400</v>
      </c>
      <c r="C4" s="1545" t="s">
        <v>641</v>
      </c>
      <c r="D4" s="1547" t="s">
        <v>398</v>
      </c>
      <c r="E4" s="1541" t="s">
        <v>397</v>
      </c>
      <c r="F4" s="1545" t="s">
        <v>396</v>
      </c>
      <c r="G4" s="1541" t="s">
        <v>395</v>
      </c>
      <c r="H4" s="700" t="s">
        <v>394</v>
      </c>
      <c r="I4" s="701"/>
      <c r="J4" s="702" t="s">
        <v>662</v>
      </c>
      <c r="K4" s="701"/>
      <c r="L4" s="702" t="s">
        <v>393</v>
      </c>
      <c r="M4" s="701"/>
    </row>
    <row r="5" spans="1:13" s="703" customFormat="1" ht="25.5" customHeight="1">
      <c r="A5" s="704"/>
      <c r="B5" s="1544"/>
      <c r="C5" s="1546"/>
      <c r="D5" s="1548"/>
      <c r="E5" s="1542"/>
      <c r="F5" s="1546"/>
      <c r="G5" s="1542"/>
      <c r="H5" s="698" t="s">
        <v>392</v>
      </c>
      <c r="I5" s="699" t="s">
        <v>391</v>
      </c>
      <c r="J5" s="698" t="s">
        <v>392</v>
      </c>
      <c r="K5" s="699" t="s">
        <v>391</v>
      </c>
      <c r="L5" s="698" t="s">
        <v>392</v>
      </c>
      <c r="M5" s="699" t="s">
        <v>391</v>
      </c>
    </row>
    <row r="6" spans="1:13" s="709" customFormat="1" ht="9.4">
      <c r="A6" s="705"/>
      <c r="B6" s="705" t="s">
        <v>390</v>
      </c>
      <c r="C6" s="706"/>
      <c r="D6" s="707"/>
      <c r="E6" s="708"/>
      <c r="F6" s="706" t="s">
        <v>389</v>
      </c>
      <c r="G6" s="708" t="s">
        <v>277</v>
      </c>
      <c r="H6" s="706" t="s">
        <v>388</v>
      </c>
      <c r="I6" s="708"/>
      <c r="J6" s="706" t="s">
        <v>388</v>
      </c>
      <c r="K6" s="708"/>
      <c r="L6" s="706" t="s">
        <v>387</v>
      </c>
      <c r="M6" s="708"/>
    </row>
    <row r="7" spans="1:13" ht="12" hidden="1" customHeight="1">
      <c r="A7" s="716"/>
      <c r="B7" s="716"/>
      <c r="C7" s="376"/>
      <c r="D7" s="377"/>
      <c r="E7" s="378"/>
      <c r="F7" s="717"/>
      <c r="G7" s="718"/>
      <c r="H7" s="719"/>
      <c r="I7" s="379"/>
      <c r="J7" s="719"/>
      <c r="K7" s="379"/>
      <c r="L7" s="720"/>
      <c r="M7" s="379"/>
    </row>
    <row r="8" spans="1:13" ht="12" customHeight="1">
      <c r="A8" s="710" t="s">
        <v>1137</v>
      </c>
      <c r="B8" s="711"/>
      <c r="C8" s="380"/>
      <c r="D8" s="381"/>
      <c r="E8" s="382"/>
      <c r="F8" s="712"/>
      <c r="G8" s="713"/>
      <c r="H8" s="714"/>
      <c r="I8" s="383"/>
      <c r="J8" s="714"/>
      <c r="K8" s="383"/>
      <c r="L8" s="715"/>
      <c r="M8" s="383"/>
    </row>
    <row r="9" spans="1:13" ht="12" customHeight="1">
      <c r="A9" s="716" t="s">
        <v>426</v>
      </c>
      <c r="B9" s="716">
        <v>11217</v>
      </c>
      <c r="C9" s="376">
        <v>4.7807797056604741E-2</v>
      </c>
      <c r="D9" s="377">
        <v>0.27188772542175682</v>
      </c>
      <c r="E9" s="378">
        <v>0.20602656681822235</v>
      </c>
      <c r="F9" s="717">
        <v>36.4</v>
      </c>
      <c r="G9" s="718">
        <v>4.4000000000000004</v>
      </c>
      <c r="H9" s="719">
        <v>2045</v>
      </c>
      <c r="I9" s="379">
        <v>57.170813530891806</v>
      </c>
      <c r="J9" s="719">
        <v>1254</v>
      </c>
      <c r="K9" s="379">
        <v>10.586745462220346</v>
      </c>
      <c r="L9" s="720">
        <v>257.94</v>
      </c>
      <c r="M9" s="379">
        <v>47.09598495499278</v>
      </c>
    </row>
    <row r="10" spans="1:13" ht="12" hidden="1" customHeight="1">
      <c r="A10" s="716" t="s">
        <v>425</v>
      </c>
      <c r="B10" s="716">
        <v>12590</v>
      </c>
      <c r="C10" s="376">
        <v>5.7214529491158787E-2</v>
      </c>
      <c r="D10" s="377">
        <v>0.28034469705404264</v>
      </c>
      <c r="E10" s="378">
        <v>0.20405083399523433</v>
      </c>
      <c r="F10" s="717">
        <v>36.4</v>
      </c>
      <c r="G10" s="718">
        <v>4.0999999999999996</v>
      </c>
      <c r="H10" s="719">
        <v>1990</v>
      </c>
      <c r="I10" s="379">
        <v>57.299164987042907</v>
      </c>
      <c r="J10" s="719">
        <v>1287</v>
      </c>
      <c r="K10" s="379">
        <v>11.497230659281758</v>
      </c>
      <c r="L10" s="720">
        <v>251.67</v>
      </c>
      <c r="M10" s="379">
        <v>47.601664459996215</v>
      </c>
    </row>
    <row r="11" spans="1:13" ht="12" hidden="1" customHeight="1">
      <c r="A11" s="716" t="s">
        <v>424</v>
      </c>
      <c r="B11" s="716">
        <v>10214</v>
      </c>
      <c r="C11" s="376">
        <v>5.260826568873872E-2</v>
      </c>
      <c r="D11" s="377">
        <v>0.25124837035397141</v>
      </c>
      <c r="E11" s="378">
        <v>0.23457998825141962</v>
      </c>
      <c r="F11" s="717">
        <v>37.200000000000003</v>
      </c>
      <c r="G11" s="718">
        <v>4.0999999999999996</v>
      </c>
      <c r="H11" s="719">
        <v>2081</v>
      </c>
      <c r="I11" s="379">
        <v>60.248986682107699</v>
      </c>
      <c r="J11" s="719">
        <v>1632</v>
      </c>
      <c r="K11" s="379">
        <v>14.777254617892069</v>
      </c>
      <c r="L11" s="720">
        <v>266.04000000000002</v>
      </c>
      <c r="M11" s="379">
        <v>50.682008687038035</v>
      </c>
    </row>
    <row r="12" spans="1:13" ht="12" customHeight="1">
      <c r="A12" s="716" t="s">
        <v>423</v>
      </c>
      <c r="B12" s="716">
        <v>12133</v>
      </c>
      <c r="C12" s="376">
        <v>5.3334681389787593E-2</v>
      </c>
      <c r="D12" s="377">
        <v>0.28982633829395887</v>
      </c>
      <c r="E12" s="378">
        <v>0.2118190060166488</v>
      </c>
      <c r="F12" s="717">
        <v>36.799999999999997</v>
      </c>
      <c r="G12" s="718">
        <v>4</v>
      </c>
      <c r="H12" s="719">
        <v>1982</v>
      </c>
      <c r="I12" s="379">
        <v>55.596072931276296</v>
      </c>
      <c r="J12" s="719">
        <v>1182</v>
      </c>
      <c r="K12" s="379">
        <v>10.313236192304338</v>
      </c>
      <c r="L12" s="720">
        <v>249.66</v>
      </c>
      <c r="M12" s="379">
        <v>46.027912464740695</v>
      </c>
    </row>
    <row r="13" spans="1:13" ht="12" hidden="1" customHeight="1">
      <c r="A13" s="716" t="s">
        <v>422</v>
      </c>
      <c r="B13" s="716">
        <v>12317</v>
      </c>
      <c r="C13" s="376">
        <v>6.0382778872645627E-2</v>
      </c>
      <c r="D13" s="377">
        <v>0.29900711285898091</v>
      </c>
      <c r="E13" s="378">
        <v>0.20971015669400017</v>
      </c>
      <c r="F13" s="717">
        <v>37.1</v>
      </c>
      <c r="G13" s="718">
        <v>4.8</v>
      </c>
      <c r="H13" s="719">
        <v>2072</v>
      </c>
      <c r="I13" s="379">
        <v>60.127684271619266</v>
      </c>
      <c r="J13" s="719">
        <v>1738</v>
      </c>
      <c r="K13" s="379">
        <v>15.602836879432624</v>
      </c>
      <c r="L13" s="720">
        <v>266.02</v>
      </c>
      <c r="M13" s="379">
        <v>50.679164047169991</v>
      </c>
    </row>
    <row r="14" spans="1:13" ht="12" customHeight="1">
      <c r="A14" s="716" t="s">
        <v>421</v>
      </c>
      <c r="B14" s="716">
        <v>10378</v>
      </c>
      <c r="C14" s="376">
        <v>5.1779967568916056E-2</v>
      </c>
      <c r="D14" s="377">
        <v>0.29384449855597711</v>
      </c>
      <c r="E14" s="378">
        <v>0.2110233185584891</v>
      </c>
      <c r="F14" s="717">
        <v>38.299999999999997</v>
      </c>
      <c r="G14" s="718">
        <v>5</v>
      </c>
      <c r="H14" s="719">
        <v>2147</v>
      </c>
      <c r="I14" s="379">
        <v>62.558275058275058</v>
      </c>
      <c r="J14" s="719">
        <v>1232</v>
      </c>
      <c r="K14" s="379">
        <v>12.848055063093128</v>
      </c>
      <c r="L14" s="720">
        <v>269.95999999999998</v>
      </c>
      <c r="M14" s="379">
        <v>53.169991924841945</v>
      </c>
    </row>
    <row r="15" spans="1:13" ht="12" hidden="1" customHeight="1">
      <c r="A15" s="716" t="s">
        <v>420</v>
      </c>
      <c r="B15" s="716">
        <v>11108</v>
      </c>
      <c r="C15" s="376">
        <v>6.0575654127629872E-2</v>
      </c>
      <c r="D15" s="377">
        <v>0.31112231465142987</v>
      </c>
      <c r="E15" s="378">
        <v>0.21074900972272237</v>
      </c>
      <c r="F15" s="717">
        <v>37.200000000000003</v>
      </c>
      <c r="G15" s="718">
        <v>4.2</v>
      </c>
      <c r="H15" s="719">
        <v>1939</v>
      </c>
      <c r="I15" s="379">
        <v>57.846062052505964</v>
      </c>
      <c r="J15" s="719">
        <v>987</v>
      </c>
      <c r="K15" s="379">
        <v>10.345911949685535</v>
      </c>
      <c r="L15" s="720">
        <v>242.55</v>
      </c>
      <c r="M15" s="379">
        <v>48.740053050397883</v>
      </c>
    </row>
    <row r="16" spans="1:13" ht="12" customHeight="1">
      <c r="A16" s="716" t="s">
        <v>419</v>
      </c>
      <c r="B16" s="716">
        <v>14688</v>
      </c>
      <c r="C16" s="376">
        <v>6.7384801717651807E-2</v>
      </c>
      <c r="D16" s="377">
        <v>0.34074933302401111</v>
      </c>
      <c r="E16" s="378">
        <v>0.20309095860566448</v>
      </c>
      <c r="F16" s="717">
        <v>36.299999999999997</v>
      </c>
      <c r="G16" s="718">
        <v>4.8</v>
      </c>
      <c r="H16" s="719">
        <v>2034</v>
      </c>
      <c r="I16" s="379">
        <v>59.076386871914032</v>
      </c>
      <c r="J16" s="719">
        <v>1468</v>
      </c>
      <c r="K16" s="379">
        <v>14.097762412369155</v>
      </c>
      <c r="L16" s="720">
        <v>258.76</v>
      </c>
      <c r="M16" s="379">
        <v>50.022231243596437</v>
      </c>
    </row>
    <row r="17" spans="1:13" ht="12" hidden="1" customHeight="1">
      <c r="A17" s="716" t="s">
        <v>418</v>
      </c>
      <c r="B17" s="716">
        <v>14451</v>
      </c>
      <c r="C17" s="376">
        <v>6.7070765203588623E-2</v>
      </c>
      <c r="D17" s="377">
        <v>0.3327729931377516</v>
      </c>
      <c r="E17" s="378">
        <v>0.22676631374991349</v>
      </c>
      <c r="F17" s="717">
        <v>36.799999999999997</v>
      </c>
      <c r="G17" s="718">
        <v>4.5</v>
      </c>
      <c r="H17" s="719">
        <v>1927</v>
      </c>
      <c r="I17" s="379">
        <v>56.810141509433961</v>
      </c>
      <c r="J17" s="719">
        <v>1048</v>
      </c>
      <c r="K17" s="379">
        <v>10.173769536938162</v>
      </c>
      <c r="L17" s="720">
        <v>241.72</v>
      </c>
      <c r="M17" s="379">
        <v>47.391432212528187</v>
      </c>
    </row>
    <row r="18" spans="1:13" ht="12" hidden="1" customHeight="1">
      <c r="A18" s="716" t="s">
        <v>417</v>
      </c>
      <c r="B18" s="716">
        <v>11986</v>
      </c>
      <c r="C18" s="376">
        <v>6.0459016393442623E-2</v>
      </c>
      <c r="D18" s="377">
        <v>0.30859143688370538</v>
      </c>
      <c r="E18" s="378">
        <v>0.25504755548139496</v>
      </c>
      <c r="F18" s="717">
        <v>37.700000000000003</v>
      </c>
      <c r="G18" s="718">
        <v>5.2</v>
      </c>
      <c r="H18" s="719">
        <v>2012</v>
      </c>
      <c r="I18" s="379">
        <v>57.256687535571992</v>
      </c>
      <c r="J18" s="719">
        <v>1125</v>
      </c>
      <c r="K18" s="379">
        <v>9.8433808732172547</v>
      </c>
      <c r="L18" s="720">
        <v>252.69</v>
      </c>
      <c r="M18" s="379">
        <v>47.146295501613892</v>
      </c>
    </row>
    <row r="19" spans="1:13" ht="12" customHeight="1">
      <c r="A19" s="716" t="s">
        <v>416</v>
      </c>
      <c r="B19" s="716">
        <v>11955</v>
      </c>
      <c r="C19" s="376">
        <v>6.0470103843683135E-2</v>
      </c>
      <c r="D19" s="377">
        <v>0.30722380695397428</v>
      </c>
      <c r="E19" s="378">
        <v>0.24884985361773315</v>
      </c>
      <c r="F19" s="717">
        <v>38.4</v>
      </c>
      <c r="G19" s="718">
        <v>5</v>
      </c>
      <c r="H19" s="719">
        <v>2037</v>
      </c>
      <c r="I19" s="379">
        <v>57.445008460236892</v>
      </c>
      <c r="J19" s="719">
        <v>1206</v>
      </c>
      <c r="K19" s="379">
        <v>10.028272077166141</v>
      </c>
      <c r="L19" s="720">
        <v>256.5</v>
      </c>
      <c r="M19" s="379">
        <v>46.996958481439407</v>
      </c>
    </row>
    <row r="20" spans="1:13" ht="12" customHeight="1">
      <c r="A20" s="716" t="s">
        <v>415</v>
      </c>
      <c r="B20" s="716">
        <v>14268</v>
      </c>
      <c r="C20" s="376">
        <v>6.6305120662493555E-2</v>
      </c>
      <c r="D20" s="377">
        <v>0.3222149454619363</v>
      </c>
      <c r="E20" s="378">
        <v>0.22574992991309223</v>
      </c>
      <c r="F20" s="717">
        <v>38.200000000000003</v>
      </c>
      <c r="G20" s="718">
        <v>5.4</v>
      </c>
      <c r="H20" s="719">
        <v>2100</v>
      </c>
      <c r="I20" s="379">
        <v>58.626465661641532</v>
      </c>
      <c r="J20" s="719">
        <v>1369</v>
      </c>
      <c r="K20" s="379">
        <v>11.296311576862777</v>
      </c>
      <c r="L20" s="720">
        <v>265.69</v>
      </c>
      <c r="M20" s="379">
        <v>48.216975482278649</v>
      </c>
    </row>
    <row r="21" spans="1:13" ht="12" customHeight="1">
      <c r="A21" s="716" t="s">
        <v>401</v>
      </c>
      <c r="B21" s="716">
        <v>11798</v>
      </c>
      <c r="C21" s="376">
        <v>5.7291034375591826E-2</v>
      </c>
      <c r="D21" s="377">
        <v>0.28886930120953919</v>
      </c>
      <c r="E21" s="378">
        <v>0.25444990676385826</v>
      </c>
      <c r="F21" s="717">
        <v>38.9</v>
      </c>
      <c r="G21" s="718">
        <v>5.5</v>
      </c>
      <c r="H21" s="719">
        <v>2083</v>
      </c>
      <c r="I21" s="379">
        <v>58.15187046342826</v>
      </c>
      <c r="J21" s="719">
        <v>1037</v>
      </c>
      <c r="K21" s="379">
        <v>8.2900311775521622</v>
      </c>
      <c r="L21" s="720">
        <v>260.33</v>
      </c>
      <c r="M21" s="379">
        <v>46.912223163281858</v>
      </c>
    </row>
    <row r="22" spans="1:13" ht="12" customHeight="1">
      <c r="A22" s="716" t="s">
        <v>2039</v>
      </c>
      <c r="B22" s="716">
        <v>12324</v>
      </c>
      <c r="C22" s="376">
        <v>6.4803470487708695E-2</v>
      </c>
      <c r="D22" s="377">
        <v>0.30848560700876093</v>
      </c>
      <c r="E22" s="378">
        <v>0.2134858812074002</v>
      </c>
      <c r="F22" s="717">
        <v>39.799999999999997</v>
      </c>
      <c r="G22" s="718">
        <v>5.5</v>
      </c>
      <c r="H22" s="719">
        <v>2107</v>
      </c>
      <c r="I22" s="379">
        <v>58.365650969529085</v>
      </c>
      <c r="J22" s="719">
        <v>1423</v>
      </c>
      <c r="K22" s="379">
        <v>11.1171875</v>
      </c>
      <c r="L22" s="720">
        <v>267.07</v>
      </c>
      <c r="M22" s="379">
        <v>47.589094796863854</v>
      </c>
    </row>
    <row r="23" spans="1:13" ht="12" customHeight="1">
      <c r="A23" s="716" t="s">
        <v>651</v>
      </c>
      <c r="B23" s="716">
        <v>11803</v>
      </c>
      <c r="C23" s="376">
        <v>6.0210171912462376E-2</v>
      </c>
      <c r="D23" s="377">
        <v>0.30449139643474449</v>
      </c>
      <c r="E23" s="378">
        <v>0.2035923070405829</v>
      </c>
      <c r="F23" s="717">
        <v>39.5</v>
      </c>
      <c r="G23" s="718">
        <v>5.9</v>
      </c>
      <c r="H23" s="719">
        <v>2049</v>
      </c>
      <c r="I23" s="379">
        <v>55.6642216788916</v>
      </c>
      <c r="J23" s="719">
        <v>1299</v>
      </c>
      <c r="K23" s="379">
        <v>10.096378050676201</v>
      </c>
      <c r="L23" s="720">
        <v>258.87</v>
      </c>
      <c r="M23" s="379">
        <v>45.38553245204951</v>
      </c>
    </row>
    <row r="24" spans="1:13" ht="12" customHeight="1">
      <c r="A24" s="716" t="s">
        <v>2040</v>
      </c>
      <c r="B24" s="716">
        <v>17460</v>
      </c>
      <c r="C24" s="376">
        <v>6.3909224011713034E-2</v>
      </c>
      <c r="D24" s="377">
        <v>0.2829409000307897</v>
      </c>
      <c r="E24" s="378">
        <v>0.14473081328751433</v>
      </c>
      <c r="F24" s="717">
        <v>38.700000000000003</v>
      </c>
      <c r="G24" s="718">
        <v>6</v>
      </c>
      <c r="H24" s="719">
        <v>2025</v>
      </c>
      <c r="I24" s="379">
        <v>56.016597510373444</v>
      </c>
      <c r="J24" s="719">
        <v>881</v>
      </c>
      <c r="K24" s="379">
        <v>7.2966705317210527</v>
      </c>
      <c r="L24" s="720">
        <v>251.81</v>
      </c>
      <c r="M24" s="379">
        <v>45.408807299743934</v>
      </c>
    </row>
    <row r="25" spans="1:13" ht="12" customHeight="1">
      <c r="A25" s="716" t="s">
        <v>1379</v>
      </c>
      <c r="B25" s="716">
        <v>16785</v>
      </c>
      <c r="C25" s="376">
        <v>6.0442271059369182E-2</v>
      </c>
      <c r="D25" s="377">
        <v>0.29327998322616716</v>
      </c>
      <c r="E25" s="378">
        <v>0.14644027405421509</v>
      </c>
      <c r="F25" s="717">
        <v>39.1</v>
      </c>
      <c r="G25" s="718">
        <v>6.5</v>
      </c>
      <c r="H25" s="719">
        <v>1948</v>
      </c>
      <c r="I25" s="379">
        <v>54.413407821229058</v>
      </c>
      <c r="J25" s="719">
        <v>887</v>
      </c>
      <c r="K25" s="379">
        <v>7.7278271475866873</v>
      </c>
      <c r="L25" s="720">
        <v>242.63</v>
      </c>
      <c r="M25" s="379">
        <v>44.56996950659466</v>
      </c>
    </row>
    <row r="26" spans="1:13" ht="12" customHeight="1">
      <c r="A26" s="716" t="s">
        <v>2041</v>
      </c>
      <c r="B26" s="716">
        <v>12892</v>
      </c>
      <c r="C26" s="376">
        <v>5.0085275503980169E-2</v>
      </c>
      <c r="D26" s="377">
        <v>0.25775751759436982</v>
      </c>
      <c r="E26" s="378">
        <v>0.17817251008377288</v>
      </c>
      <c r="F26" s="717">
        <v>39.1</v>
      </c>
      <c r="G26" s="718">
        <v>6.9</v>
      </c>
      <c r="H26" s="719">
        <v>2008</v>
      </c>
      <c r="I26" s="379">
        <v>55.149684152705305</v>
      </c>
      <c r="J26" s="719">
        <v>821</v>
      </c>
      <c r="K26" s="379">
        <v>6.4931983549509642</v>
      </c>
      <c r="L26" s="720">
        <v>249.17</v>
      </c>
      <c r="M26" s="379">
        <v>44.229267253621131</v>
      </c>
    </row>
    <row r="27" spans="1:13" ht="12" customHeight="1">
      <c r="A27" s="716" t="s">
        <v>2010</v>
      </c>
      <c r="B27" s="716">
        <v>20172</v>
      </c>
      <c r="C27" s="376">
        <v>6.5770468498840898E-2</v>
      </c>
      <c r="D27" s="377">
        <v>0.29975481090719963</v>
      </c>
      <c r="E27" s="378">
        <v>0.18540551259171129</v>
      </c>
      <c r="F27" s="717">
        <v>39.300000000000004</v>
      </c>
      <c r="G27" s="718">
        <v>7</v>
      </c>
      <c r="H27" s="719">
        <v>2202</v>
      </c>
      <c r="I27" s="379">
        <v>59.642470205850486</v>
      </c>
      <c r="J27" s="719">
        <v>743</v>
      </c>
      <c r="K27" s="379">
        <v>6.4993002099370187</v>
      </c>
      <c r="L27" s="720">
        <v>271.67</v>
      </c>
      <c r="M27" s="379">
        <v>48.742285058131188</v>
      </c>
    </row>
    <row r="28" spans="1:13" ht="6" customHeight="1">
      <c r="A28" s="721"/>
      <c r="B28" s="716"/>
      <c r="C28" s="376"/>
      <c r="D28" s="377"/>
      <c r="E28" s="378"/>
      <c r="F28" s="717"/>
      <c r="G28" s="718"/>
      <c r="H28" s="719"/>
      <c r="I28" s="379"/>
      <c r="J28" s="719"/>
      <c r="K28" s="379"/>
      <c r="L28" s="720"/>
      <c r="M28" s="379"/>
    </row>
    <row r="29" spans="1:13" ht="12" customHeight="1">
      <c r="A29" s="710" t="s">
        <v>2042</v>
      </c>
      <c r="B29" s="711"/>
      <c r="C29" s="380"/>
      <c r="D29" s="381"/>
      <c r="E29" s="382"/>
      <c r="F29" s="712"/>
      <c r="G29" s="713"/>
      <c r="H29" s="714"/>
      <c r="I29" s="383"/>
      <c r="J29" s="714"/>
      <c r="K29" s="383"/>
      <c r="L29" s="715"/>
      <c r="M29" s="383"/>
    </row>
    <row r="30" spans="1:13" ht="12" customHeight="1">
      <c r="A30" s="716" t="s">
        <v>426</v>
      </c>
      <c r="B30" s="716">
        <v>4387</v>
      </c>
      <c r="C30" s="376">
        <v>0.1461018416758251</v>
      </c>
      <c r="D30" s="377">
        <v>0.36056546395989153</v>
      </c>
      <c r="E30" s="378">
        <v>0.16070207431046274</v>
      </c>
      <c r="F30" s="717">
        <v>33.1</v>
      </c>
      <c r="G30" s="718">
        <v>3</v>
      </c>
      <c r="H30" s="719">
        <v>1953</v>
      </c>
      <c r="I30" s="379">
        <v>66.792065663474688</v>
      </c>
      <c r="J30" s="719">
        <v>732</v>
      </c>
      <c r="K30" s="379">
        <v>14.610778443113773</v>
      </c>
      <c r="L30" s="720">
        <v>241.68</v>
      </c>
      <c r="M30" s="379">
        <v>60.272332784677538</v>
      </c>
    </row>
    <row r="31" spans="1:13" ht="12" hidden="1" customHeight="1">
      <c r="A31" s="716" t="s">
        <v>425</v>
      </c>
      <c r="B31" s="716">
        <v>4530</v>
      </c>
      <c r="C31" s="376">
        <v>0.14934722405380457</v>
      </c>
      <c r="D31" s="377">
        <v>0.36677192130191888</v>
      </c>
      <c r="E31" s="378">
        <v>0.16467991169977925</v>
      </c>
      <c r="F31" s="717">
        <v>34.5</v>
      </c>
      <c r="G31" s="718">
        <v>3.6</v>
      </c>
      <c r="H31" s="719">
        <v>2025</v>
      </c>
      <c r="I31" s="379">
        <v>68.924438393464939</v>
      </c>
      <c r="J31" s="719">
        <v>1161</v>
      </c>
      <c r="K31" s="379">
        <v>23.164405426975261</v>
      </c>
      <c r="L31" s="720">
        <v>254.61</v>
      </c>
      <c r="M31" s="379">
        <v>63.228866593821401</v>
      </c>
    </row>
    <row r="32" spans="1:13" ht="12" hidden="1" customHeight="1">
      <c r="A32" s="716" t="s">
        <v>424</v>
      </c>
      <c r="B32" s="716">
        <v>3986</v>
      </c>
      <c r="C32" s="376">
        <v>0.14800237635526511</v>
      </c>
      <c r="D32" s="377">
        <v>0.39186000786472669</v>
      </c>
      <c r="E32" s="378">
        <v>0.1342197691921726</v>
      </c>
      <c r="F32" s="717">
        <v>35.700000000000003</v>
      </c>
      <c r="G32" s="718">
        <v>3.1</v>
      </c>
      <c r="H32" s="719">
        <v>1995</v>
      </c>
      <c r="I32" s="379">
        <v>69.055036344755976</v>
      </c>
      <c r="J32" s="719">
        <v>837</v>
      </c>
      <c r="K32" s="379">
        <v>16.120955315870571</v>
      </c>
      <c r="L32" s="720">
        <v>247.77</v>
      </c>
      <c r="M32" s="379">
        <v>62.160060210737576</v>
      </c>
    </row>
    <row r="33" spans="1:13" ht="12" customHeight="1">
      <c r="A33" s="716" t="s">
        <v>423</v>
      </c>
      <c r="B33" s="716">
        <v>4261</v>
      </c>
      <c r="C33" s="376">
        <v>0.14333288482238968</v>
      </c>
      <c r="D33" s="377">
        <v>0.40888590346415893</v>
      </c>
      <c r="E33" s="378">
        <v>0.15794414456700306</v>
      </c>
      <c r="F33" s="717">
        <v>35.299999999999997</v>
      </c>
      <c r="G33" s="718">
        <v>3.4</v>
      </c>
      <c r="H33" s="719">
        <v>1963</v>
      </c>
      <c r="I33" s="379">
        <v>67.088174982911823</v>
      </c>
      <c r="J33" s="719">
        <v>767</v>
      </c>
      <c r="K33" s="379">
        <v>13.790003595828839</v>
      </c>
      <c r="L33" s="720">
        <v>243.23</v>
      </c>
      <c r="M33" s="379">
        <v>59.799872154201694</v>
      </c>
    </row>
    <row r="34" spans="1:13" ht="12" hidden="1" customHeight="1">
      <c r="A34" s="716" t="s">
        <v>422</v>
      </c>
      <c r="B34" s="716">
        <v>4603</v>
      </c>
      <c r="C34" s="376">
        <v>0.15720091526928726</v>
      </c>
      <c r="D34" s="377">
        <v>0.41906409322651128</v>
      </c>
      <c r="E34" s="378">
        <v>0.12861177492939388</v>
      </c>
      <c r="F34" s="717">
        <v>35.9</v>
      </c>
      <c r="G34" s="718">
        <v>3.5</v>
      </c>
      <c r="H34" s="719">
        <v>1958</v>
      </c>
      <c r="I34" s="379">
        <v>68.895144264602393</v>
      </c>
      <c r="J34" s="719">
        <v>829</v>
      </c>
      <c r="K34" s="379">
        <v>17.022587268993838</v>
      </c>
      <c r="L34" s="720">
        <v>243.25</v>
      </c>
      <c r="M34" s="379">
        <v>62.413403807666647</v>
      </c>
    </row>
    <row r="35" spans="1:13" ht="12" customHeight="1">
      <c r="A35" s="716" t="s">
        <v>421</v>
      </c>
      <c r="B35" s="716">
        <v>4220</v>
      </c>
      <c r="C35" s="376">
        <v>0.15149339460080413</v>
      </c>
      <c r="D35" s="377">
        <v>0.41094556431979745</v>
      </c>
      <c r="E35" s="378">
        <v>0.12203791469194313</v>
      </c>
      <c r="F35" s="717">
        <v>37.5</v>
      </c>
      <c r="G35" s="718">
        <v>3.8</v>
      </c>
      <c r="H35" s="719">
        <v>1958</v>
      </c>
      <c r="I35" s="379">
        <v>69.114013413342747</v>
      </c>
      <c r="J35" s="719">
        <v>703</v>
      </c>
      <c r="K35" s="379">
        <v>16.758045292014305</v>
      </c>
      <c r="L35" s="720">
        <v>241.99</v>
      </c>
      <c r="M35" s="379">
        <v>63.36309601738629</v>
      </c>
    </row>
    <row r="36" spans="1:13" ht="12" hidden="1" customHeight="1">
      <c r="A36" s="716" t="s">
        <v>420</v>
      </c>
      <c r="B36" s="716">
        <v>3736</v>
      </c>
      <c r="C36" s="376">
        <v>0.14645237161897295</v>
      </c>
      <c r="D36" s="377">
        <v>0.40450411433521005</v>
      </c>
      <c r="E36" s="378">
        <v>0.14855460385438973</v>
      </c>
      <c r="F36" s="717">
        <v>36.799999999999997</v>
      </c>
      <c r="G36" s="718">
        <v>4</v>
      </c>
      <c r="H36" s="719">
        <v>1935</v>
      </c>
      <c r="I36" s="379">
        <v>68.157802042972875</v>
      </c>
      <c r="J36" s="719">
        <v>794</v>
      </c>
      <c r="K36" s="379">
        <v>17.204767063921995</v>
      </c>
      <c r="L36" s="720">
        <v>240.14</v>
      </c>
      <c r="M36" s="379">
        <v>62.078949409301245</v>
      </c>
    </row>
    <row r="37" spans="1:13" ht="12" hidden="1" customHeight="1">
      <c r="A37" s="716" t="s">
        <v>419</v>
      </c>
      <c r="B37" s="716">
        <v>5043</v>
      </c>
      <c r="C37" s="376">
        <v>0.16490631437820868</v>
      </c>
      <c r="D37" s="377">
        <v>0.39736821369474429</v>
      </c>
      <c r="E37" s="378">
        <v>0.14772952607574857</v>
      </c>
      <c r="F37" s="717">
        <v>36.9</v>
      </c>
      <c r="G37" s="718">
        <v>4.0999999999999996</v>
      </c>
      <c r="H37" s="719">
        <v>1935</v>
      </c>
      <c r="I37" s="379">
        <v>68.253968253968253</v>
      </c>
      <c r="J37" s="719">
        <v>604</v>
      </c>
      <c r="K37" s="379">
        <v>14.720935900560567</v>
      </c>
      <c r="L37" s="720">
        <v>238.24</v>
      </c>
      <c r="M37" s="379">
        <v>62.492458620780113</v>
      </c>
    </row>
    <row r="38" spans="1:13" ht="12" customHeight="1">
      <c r="A38" s="716" t="s">
        <v>418</v>
      </c>
      <c r="B38" s="716">
        <v>4762</v>
      </c>
      <c r="C38" s="376">
        <v>0.16580779944289695</v>
      </c>
      <c r="D38" s="377">
        <v>0.4016531713900135</v>
      </c>
      <c r="E38" s="378">
        <v>0.14510709785804285</v>
      </c>
      <c r="F38" s="717">
        <v>37</v>
      </c>
      <c r="G38" s="718">
        <v>4.0999999999999996</v>
      </c>
      <c r="H38" s="719">
        <v>1961</v>
      </c>
      <c r="I38" s="379">
        <v>69.985724482512495</v>
      </c>
      <c r="J38" s="719">
        <v>724</v>
      </c>
      <c r="K38" s="379">
        <v>17.095631641086186</v>
      </c>
      <c r="L38" s="720">
        <v>242.56</v>
      </c>
      <c r="M38" s="379">
        <v>64.069309807443403</v>
      </c>
    </row>
    <row r="39" spans="1:13" ht="12" hidden="1" customHeight="1">
      <c r="A39" s="716" t="s">
        <v>417</v>
      </c>
      <c r="B39" s="716">
        <v>4103</v>
      </c>
      <c r="C39" s="376">
        <v>0.1463423333452224</v>
      </c>
      <c r="D39" s="377">
        <v>0.40037080405932862</v>
      </c>
      <c r="E39" s="378">
        <v>0.15915184011698758</v>
      </c>
      <c r="F39" s="717">
        <v>37.5</v>
      </c>
      <c r="G39" s="718">
        <v>4.3</v>
      </c>
      <c r="H39" s="719">
        <v>1983</v>
      </c>
      <c r="I39" s="379">
        <v>68.568464730290458</v>
      </c>
      <c r="J39" s="719">
        <v>739</v>
      </c>
      <c r="K39" s="379">
        <v>15.196380834875592</v>
      </c>
      <c r="L39" s="720">
        <v>245.35</v>
      </c>
      <c r="M39" s="379">
        <v>62.008744660954832</v>
      </c>
    </row>
    <row r="40" spans="1:13" ht="12" customHeight="1">
      <c r="A40" s="716" t="s">
        <v>416</v>
      </c>
      <c r="B40" s="716">
        <v>4471</v>
      </c>
      <c r="C40" s="376">
        <v>0.15529158417561043</v>
      </c>
      <c r="D40" s="377">
        <v>0.41048475945648183</v>
      </c>
      <c r="E40" s="378">
        <v>0.1666293893983449</v>
      </c>
      <c r="F40" s="717">
        <v>37.700000000000003</v>
      </c>
      <c r="G40" s="718">
        <v>4.4000000000000004</v>
      </c>
      <c r="H40" s="719">
        <v>2014</v>
      </c>
      <c r="I40" s="379">
        <v>70.394966794826985</v>
      </c>
      <c r="J40" s="719">
        <v>749</v>
      </c>
      <c r="K40" s="379">
        <v>16.038543897216272</v>
      </c>
      <c r="L40" s="720">
        <v>249.17</v>
      </c>
      <c r="M40" s="379">
        <v>63.886467360648169</v>
      </c>
    </row>
    <row r="41" spans="1:13" ht="12" customHeight="1">
      <c r="A41" s="716" t="s">
        <v>415</v>
      </c>
      <c r="B41" s="716">
        <v>3838</v>
      </c>
      <c r="C41" s="376">
        <v>0.14279336260138403</v>
      </c>
      <c r="D41" s="377">
        <v>0.38654446570651624</v>
      </c>
      <c r="E41" s="378">
        <v>0.13965607087024492</v>
      </c>
      <c r="F41" s="717">
        <v>38.299999999999997</v>
      </c>
      <c r="G41" s="718">
        <v>4.3</v>
      </c>
      <c r="H41" s="719">
        <v>2000</v>
      </c>
      <c r="I41" s="379">
        <v>69.637883008356553</v>
      </c>
      <c r="J41" s="719">
        <v>890</v>
      </c>
      <c r="K41" s="379">
        <v>19.487628640245237</v>
      </c>
      <c r="L41" s="720">
        <v>248.9</v>
      </c>
      <c r="M41" s="379">
        <v>63.769823986062356</v>
      </c>
    </row>
    <row r="42" spans="1:13" ht="12" customHeight="1">
      <c r="A42" s="716" t="s">
        <v>401</v>
      </c>
      <c r="B42" s="716">
        <v>3736</v>
      </c>
      <c r="C42" s="376">
        <v>0.14513246833967836</v>
      </c>
      <c r="D42" s="377">
        <v>0.38751166891401306</v>
      </c>
      <c r="E42" s="378">
        <v>0.15604925053533192</v>
      </c>
      <c r="F42" s="717">
        <v>38.6</v>
      </c>
      <c r="G42" s="718">
        <v>4.5999999999999996</v>
      </c>
      <c r="H42" s="719">
        <v>2004</v>
      </c>
      <c r="I42" s="379">
        <v>69.631688672689364</v>
      </c>
      <c r="J42" s="719">
        <v>903</v>
      </c>
      <c r="K42" s="379">
        <v>18.309002433090026</v>
      </c>
      <c r="L42" s="720">
        <v>249.51</v>
      </c>
      <c r="M42" s="379">
        <v>63.218303435694736</v>
      </c>
    </row>
    <row r="43" spans="1:13" ht="12" customHeight="1">
      <c r="A43" s="716" t="s">
        <v>2039</v>
      </c>
      <c r="B43" s="716">
        <v>3340</v>
      </c>
      <c r="C43" s="376">
        <v>0.12922695968428383</v>
      </c>
      <c r="D43" s="377">
        <v>0.35921703592170356</v>
      </c>
      <c r="E43" s="378">
        <v>0.13982035928143713</v>
      </c>
      <c r="F43" s="717">
        <v>36.9</v>
      </c>
      <c r="G43" s="718">
        <v>4.8</v>
      </c>
      <c r="H43" s="719">
        <v>2050</v>
      </c>
      <c r="I43" s="379">
        <v>70.762858129099072</v>
      </c>
      <c r="J43" s="719">
        <v>734</v>
      </c>
      <c r="K43" s="379">
        <v>13.696585183802949</v>
      </c>
      <c r="L43" s="720">
        <v>253.34</v>
      </c>
      <c r="M43" s="379">
        <v>63.140841911123289</v>
      </c>
    </row>
    <row r="44" spans="1:13" ht="12" customHeight="1">
      <c r="A44" s="716" t="s">
        <v>651</v>
      </c>
      <c r="B44" s="716">
        <v>3587</v>
      </c>
      <c r="C44" s="376">
        <v>0.1452814904819765</v>
      </c>
      <c r="D44" s="377">
        <v>0.35613582208101668</v>
      </c>
      <c r="E44" s="378">
        <v>0.15193755227209368</v>
      </c>
      <c r="F44" s="717">
        <v>37.9</v>
      </c>
      <c r="G44" s="718">
        <v>5.2</v>
      </c>
      <c r="H44" s="719">
        <v>2047</v>
      </c>
      <c r="I44" s="379">
        <v>68.969002695417785</v>
      </c>
      <c r="J44" s="719">
        <v>852</v>
      </c>
      <c r="K44" s="379">
        <v>15.090329436769395</v>
      </c>
      <c r="L44" s="720">
        <v>254.16</v>
      </c>
      <c r="M44" s="379">
        <v>61.5966264359459</v>
      </c>
    </row>
    <row r="45" spans="1:13" ht="12" customHeight="1">
      <c r="A45" s="716" t="s">
        <v>2040</v>
      </c>
      <c r="B45" s="716">
        <v>3753</v>
      </c>
      <c r="C45" s="376">
        <v>0.105273492286115</v>
      </c>
      <c r="D45" s="377">
        <v>0.32820288587669438</v>
      </c>
      <c r="E45" s="378">
        <v>0.1518784972022382</v>
      </c>
      <c r="F45" s="717">
        <v>39</v>
      </c>
      <c r="G45" s="718">
        <v>5.4</v>
      </c>
      <c r="H45" s="719">
        <v>1989</v>
      </c>
      <c r="I45" s="379">
        <v>68.209876543209873</v>
      </c>
      <c r="J45" s="719">
        <v>796</v>
      </c>
      <c r="K45" s="379">
        <v>16.084057385330368</v>
      </c>
      <c r="L45" s="720">
        <v>246.64</v>
      </c>
      <c r="M45" s="379">
        <v>61.751082847199626</v>
      </c>
    </row>
    <row r="46" spans="1:13" ht="12" customHeight="1">
      <c r="A46" s="716" t="s">
        <v>1379</v>
      </c>
      <c r="B46" s="716">
        <v>4453</v>
      </c>
      <c r="C46" s="376">
        <v>0.1152104732089726</v>
      </c>
      <c r="D46" s="377">
        <v>0.35439713489852764</v>
      </c>
      <c r="E46" s="378">
        <v>0.12149112957556703</v>
      </c>
      <c r="F46" s="717">
        <v>38.1</v>
      </c>
      <c r="G46" s="718">
        <v>5.5</v>
      </c>
      <c r="H46" s="719">
        <v>2002</v>
      </c>
      <c r="I46" s="379">
        <v>66.247518199867642</v>
      </c>
      <c r="J46" s="719">
        <v>609</v>
      </c>
      <c r="K46" s="379">
        <v>14.268978444236177</v>
      </c>
      <c r="L46" s="720">
        <v>246.33</v>
      </c>
      <c r="M46" s="379">
        <v>60.774203098786153</v>
      </c>
    </row>
    <row r="47" spans="1:13" ht="12" customHeight="1">
      <c r="A47" s="716" t="s">
        <v>2041</v>
      </c>
      <c r="B47" s="716">
        <v>4414</v>
      </c>
      <c r="C47" s="376">
        <v>0.11349961429673439</v>
      </c>
      <c r="D47" s="377">
        <v>0.27957942741322522</v>
      </c>
      <c r="E47" s="378">
        <v>0.12913457181694607</v>
      </c>
      <c r="F47" s="717">
        <v>39.6</v>
      </c>
      <c r="G47" s="718">
        <v>6.8000000000000007</v>
      </c>
      <c r="H47" s="719">
        <v>2051</v>
      </c>
      <c r="I47" s="379">
        <v>66.590909090909093</v>
      </c>
      <c r="J47" s="719">
        <v>573</v>
      </c>
      <c r="K47" s="379">
        <v>11.846185652263799</v>
      </c>
      <c r="L47" s="720">
        <v>251.85</v>
      </c>
      <c r="M47" s="379">
        <v>60.255520731152956</v>
      </c>
    </row>
    <row r="48" spans="1:13" ht="12" customHeight="1">
      <c r="A48" s="716" t="s">
        <v>2010</v>
      </c>
      <c r="B48" s="716">
        <v>5192</v>
      </c>
      <c r="C48" s="376">
        <v>0.13641260082499146</v>
      </c>
      <c r="D48" s="377">
        <v>0.30609597924773024</v>
      </c>
      <c r="E48" s="378">
        <v>0.10362095531587057</v>
      </c>
      <c r="F48" s="717">
        <v>38.1</v>
      </c>
      <c r="G48" s="718">
        <v>5.5</v>
      </c>
      <c r="H48" s="719">
        <v>2050</v>
      </c>
      <c r="I48" s="379">
        <v>66.62333441663958</v>
      </c>
      <c r="J48" s="719">
        <v>473</v>
      </c>
      <c r="K48" s="379">
        <v>9.4392336858910397</v>
      </c>
      <c r="L48" s="720">
        <v>250.73</v>
      </c>
      <c r="M48" s="379">
        <v>59.790151424824131</v>
      </c>
    </row>
    <row r="49" spans="1:13" ht="5.25" customHeight="1">
      <c r="A49" s="721"/>
      <c r="B49" s="716"/>
      <c r="C49" s="376"/>
      <c r="D49" s="377"/>
      <c r="E49" s="378"/>
      <c r="F49" s="717"/>
      <c r="G49" s="718"/>
      <c r="H49" s="719"/>
      <c r="I49" s="379"/>
      <c r="J49" s="719"/>
      <c r="K49" s="379"/>
      <c r="L49" s="720"/>
      <c r="M49" s="379"/>
    </row>
    <row r="50" spans="1:13" ht="12" customHeight="1">
      <c r="A50" s="726" t="s">
        <v>2043</v>
      </c>
      <c r="B50" s="711"/>
      <c r="C50" s="380"/>
      <c r="D50" s="381"/>
      <c r="E50" s="382"/>
      <c r="F50" s="712"/>
      <c r="G50" s="713"/>
      <c r="H50" s="714"/>
      <c r="I50" s="383"/>
      <c r="J50" s="714"/>
      <c r="K50" s="383"/>
      <c r="L50" s="715"/>
      <c r="M50" s="383"/>
    </row>
    <row r="51" spans="1:13" ht="11.25" customHeight="1">
      <c r="A51" s="716" t="s">
        <v>413</v>
      </c>
      <c r="B51" s="716">
        <v>147937</v>
      </c>
      <c r="C51" s="376">
        <v>0.22716970354013555</v>
      </c>
      <c r="D51" s="377">
        <v>0.61886156278890758</v>
      </c>
      <c r="E51" s="378">
        <v>0.11680647843338718</v>
      </c>
      <c r="F51" s="717">
        <v>39.4</v>
      </c>
      <c r="G51" s="718">
        <v>5</v>
      </c>
      <c r="H51" s="719">
        <v>1695</v>
      </c>
      <c r="I51" s="379">
        <v>70.77244258872652</v>
      </c>
      <c r="J51" s="719">
        <v>1415</v>
      </c>
      <c r="K51" s="379">
        <v>20.130886328069426</v>
      </c>
      <c r="L51" s="720">
        <v>217.55</v>
      </c>
      <c r="M51" s="379">
        <v>60.820822499930117</v>
      </c>
    </row>
    <row r="52" spans="1:13" ht="12" hidden="1" customHeight="1">
      <c r="A52" s="716" t="s">
        <v>412</v>
      </c>
      <c r="B52" s="716">
        <v>146734</v>
      </c>
      <c r="C52" s="376">
        <v>0.22801813155477926</v>
      </c>
      <c r="D52" s="377">
        <v>1</v>
      </c>
      <c r="E52" s="378">
        <v>0.10794362588084561</v>
      </c>
      <c r="F52" s="717">
        <v>39.799999999999997</v>
      </c>
      <c r="G52" s="718">
        <v>5</v>
      </c>
      <c r="H52" s="719">
        <v>1662</v>
      </c>
      <c r="I52" s="379">
        <v>69.077306733167092</v>
      </c>
      <c r="J52" s="719">
        <v>1365</v>
      </c>
      <c r="K52" s="379">
        <v>19.249753208292201</v>
      </c>
      <c r="L52" s="720">
        <v>213.09</v>
      </c>
      <c r="M52" s="379">
        <v>59.252565136390182</v>
      </c>
    </row>
    <row r="53" spans="1:13" ht="12" hidden="1" customHeight="1">
      <c r="A53" s="716" t="s">
        <v>411</v>
      </c>
      <c r="B53" s="716">
        <v>143698</v>
      </c>
      <c r="C53" s="376">
        <v>0.23292884953916079</v>
      </c>
      <c r="D53" s="377">
        <v>0.62321046765288823</v>
      </c>
      <c r="E53" s="378">
        <v>0.10984147308939582</v>
      </c>
      <c r="F53" s="717">
        <v>40</v>
      </c>
      <c r="G53" s="718">
        <v>5.0999999999999996</v>
      </c>
      <c r="H53" s="719">
        <v>1698</v>
      </c>
      <c r="I53" s="379">
        <v>69.70443349753694</v>
      </c>
      <c r="J53" s="719">
        <v>1309</v>
      </c>
      <c r="K53" s="379">
        <v>18.346180798878766</v>
      </c>
      <c r="L53" s="720">
        <v>216.85</v>
      </c>
      <c r="M53" s="379">
        <v>59.628234388319079</v>
      </c>
    </row>
    <row r="54" spans="1:13" ht="12" customHeight="1">
      <c r="A54" s="716" t="s">
        <v>410</v>
      </c>
      <c r="B54" s="716">
        <v>150392</v>
      </c>
      <c r="C54" s="376">
        <v>0.23003421635073518</v>
      </c>
      <c r="D54" s="377">
        <v>0.60720284237726097</v>
      </c>
      <c r="E54" s="378">
        <v>0.1124660886217352</v>
      </c>
      <c r="F54" s="717">
        <v>39.700000000000003</v>
      </c>
      <c r="G54" s="718">
        <v>5</v>
      </c>
      <c r="H54" s="719">
        <v>1720</v>
      </c>
      <c r="I54" s="379">
        <v>70.434070434070435</v>
      </c>
      <c r="J54" s="719">
        <v>1379</v>
      </c>
      <c r="K54" s="379">
        <v>18.882650965356703</v>
      </c>
      <c r="L54" s="720">
        <v>220.19</v>
      </c>
      <c r="M54" s="379">
        <v>60.149698145163498</v>
      </c>
    </row>
    <row r="55" spans="1:13" ht="12" hidden="1" customHeight="1">
      <c r="A55" s="716" t="s">
        <v>409</v>
      </c>
      <c r="B55" s="716">
        <v>137501</v>
      </c>
      <c r="C55" s="376">
        <v>0.21828015538259074</v>
      </c>
      <c r="D55" s="377">
        <v>0.61081422054008916</v>
      </c>
      <c r="E55" s="378">
        <v>0.12154820692213147</v>
      </c>
      <c r="F55" s="717">
        <v>39.799999999999997</v>
      </c>
      <c r="G55" s="718">
        <v>5</v>
      </c>
      <c r="H55" s="719">
        <v>1733</v>
      </c>
      <c r="I55" s="379">
        <v>70.705834353325173</v>
      </c>
      <c r="J55" s="719">
        <v>1395</v>
      </c>
      <c r="K55" s="379">
        <v>19.762005949851254</v>
      </c>
      <c r="L55" s="720">
        <v>221.91</v>
      </c>
      <c r="M55" s="379">
        <v>60.845603356091139</v>
      </c>
    </row>
    <row r="56" spans="1:13" ht="12" customHeight="1">
      <c r="A56" s="716" t="s">
        <v>408</v>
      </c>
      <c r="B56" s="716">
        <v>125251</v>
      </c>
      <c r="C56" s="376">
        <v>0.21247817981023856</v>
      </c>
      <c r="D56" s="377">
        <v>0.60445240186473892</v>
      </c>
      <c r="E56" s="378">
        <v>0.12219463317658143</v>
      </c>
      <c r="F56" s="717">
        <v>40.299999999999997</v>
      </c>
      <c r="G56" s="718">
        <v>5.2</v>
      </c>
      <c r="H56" s="719">
        <v>1722</v>
      </c>
      <c r="I56" s="379">
        <v>70.458265139116207</v>
      </c>
      <c r="J56" s="719">
        <v>1342</v>
      </c>
      <c r="K56" s="379">
        <v>20.416856838582078</v>
      </c>
      <c r="L56" s="720">
        <v>220.06</v>
      </c>
      <c r="M56" s="379">
        <v>61.296342720258487</v>
      </c>
    </row>
    <row r="57" spans="1:13" ht="12" hidden="1" customHeight="1">
      <c r="A57" s="716" t="s">
        <v>407</v>
      </c>
      <c r="B57" s="716">
        <v>123685</v>
      </c>
      <c r="C57" s="376">
        <v>0.20649235952392481</v>
      </c>
      <c r="D57" s="377">
        <v>0.5950800111621104</v>
      </c>
      <c r="E57" s="378">
        <v>0.12632089582406922</v>
      </c>
      <c r="F57" s="717">
        <v>40.299999999999997</v>
      </c>
      <c r="G57" s="718">
        <v>5.3</v>
      </c>
      <c r="H57" s="719">
        <v>1733</v>
      </c>
      <c r="I57" s="379">
        <v>69.486768243785079</v>
      </c>
      <c r="J57" s="719">
        <v>1390</v>
      </c>
      <c r="K57" s="379">
        <v>19.783660688869912</v>
      </c>
      <c r="L57" s="720">
        <v>221.86</v>
      </c>
      <c r="M57" s="379">
        <v>60.036802511230178</v>
      </c>
    </row>
    <row r="58" spans="1:13" ht="12" hidden="1" customHeight="1">
      <c r="A58" s="716" t="s">
        <v>406</v>
      </c>
      <c r="B58" s="716">
        <v>164843</v>
      </c>
      <c r="C58" s="376">
        <v>0.23082405657074845</v>
      </c>
      <c r="D58" s="377">
        <v>0.5657048532227843</v>
      </c>
      <c r="E58" s="378">
        <v>0.14240823086209303</v>
      </c>
      <c r="F58" s="717">
        <v>40.200000000000003</v>
      </c>
      <c r="G58" s="718">
        <v>5.0999999999999996</v>
      </c>
      <c r="H58" s="719">
        <v>1765</v>
      </c>
      <c r="I58" s="379">
        <v>70.011900039666799</v>
      </c>
      <c r="J58" s="719">
        <v>1218</v>
      </c>
      <c r="K58" s="379">
        <v>17.472385597475252</v>
      </c>
      <c r="L58" s="720">
        <v>223.98</v>
      </c>
      <c r="M58" s="379">
        <v>60.172474008005793</v>
      </c>
    </row>
    <row r="59" spans="1:13" ht="12" customHeight="1">
      <c r="A59" s="716" t="s">
        <v>405</v>
      </c>
      <c r="B59" s="716">
        <v>156002</v>
      </c>
      <c r="C59" s="376">
        <v>0.2303588383566175</v>
      </c>
      <c r="D59" s="377">
        <v>0.57252012052128021</v>
      </c>
      <c r="E59" s="378">
        <v>0.14027384264304305</v>
      </c>
      <c r="F59" s="717">
        <v>40.5</v>
      </c>
      <c r="G59" s="718">
        <v>5.3</v>
      </c>
      <c r="H59" s="719">
        <v>1752</v>
      </c>
      <c r="I59" s="379">
        <v>69.523809523809518</v>
      </c>
      <c r="J59" s="719">
        <v>1279</v>
      </c>
      <c r="K59" s="379">
        <v>18.517446069205153</v>
      </c>
      <c r="L59" s="720">
        <v>223.03</v>
      </c>
      <c r="M59" s="379">
        <v>60.039841709963113</v>
      </c>
    </row>
    <row r="60" spans="1:13" ht="12" hidden="1" customHeight="1">
      <c r="A60" s="716" t="s">
        <v>404</v>
      </c>
      <c r="B60" s="716">
        <v>150125</v>
      </c>
      <c r="C60" s="376">
        <v>0.22166883967344359</v>
      </c>
      <c r="D60" s="377">
        <v>0.58151020281681409</v>
      </c>
      <c r="E60" s="378">
        <v>0.15314571190674439</v>
      </c>
      <c r="F60" s="717">
        <v>40.9</v>
      </c>
      <c r="G60" s="718">
        <v>5.6</v>
      </c>
      <c r="H60" s="719">
        <v>1803</v>
      </c>
      <c r="I60" s="379">
        <v>70.292397660818722</v>
      </c>
      <c r="J60" s="719">
        <v>1444</v>
      </c>
      <c r="K60" s="379">
        <v>20.215595688086239</v>
      </c>
      <c r="L60" s="720">
        <v>230.8</v>
      </c>
      <c r="M60" s="379">
        <v>60.860164016559871</v>
      </c>
    </row>
    <row r="61" spans="1:13" ht="12" customHeight="1">
      <c r="A61" s="716" t="s">
        <v>403</v>
      </c>
      <c r="B61" s="716">
        <v>141290</v>
      </c>
      <c r="C61" s="376">
        <v>0.2029643803186752</v>
      </c>
      <c r="D61" s="377">
        <v>0.58214465237777391</v>
      </c>
      <c r="E61" s="378">
        <v>0.16112251397834243</v>
      </c>
      <c r="F61" s="717">
        <v>41</v>
      </c>
      <c r="G61" s="718">
        <v>5.6</v>
      </c>
      <c r="H61" s="719">
        <v>1819</v>
      </c>
      <c r="I61" s="379">
        <v>70.204554226167502</v>
      </c>
      <c r="J61" s="719">
        <v>1497</v>
      </c>
      <c r="K61" s="379">
        <v>19.98398077693232</v>
      </c>
      <c r="L61" s="720">
        <v>233.25</v>
      </c>
      <c r="M61" s="379">
        <v>60.454085996423302</v>
      </c>
    </row>
    <row r="62" spans="1:13" ht="12" customHeight="1">
      <c r="A62" s="716" t="s">
        <v>402</v>
      </c>
      <c r="B62" s="716">
        <v>161392</v>
      </c>
      <c r="C62" s="376">
        <v>0.21727312747456606</v>
      </c>
      <c r="D62" s="377">
        <v>0.57893906131175299</v>
      </c>
      <c r="E62" s="378">
        <v>0.16437617725785664</v>
      </c>
      <c r="F62" s="717">
        <v>41</v>
      </c>
      <c r="G62" s="718">
        <v>5.5</v>
      </c>
      <c r="H62" s="719">
        <v>1901</v>
      </c>
      <c r="I62" s="379">
        <v>72.501906941266213</v>
      </c>
      <c r="J62" s="719">
        <v>1359</v>
      </c>
      <c r="K62" s="379">
        <v>17.827626918536012</v>
      </c>
      <c r="L62" s="720">
        <v>241.71</v>
      </c>
      <c r="M62" s="379">
        <v>61.838974595133934</v>
      </c>
    </row>
    <row r="63" spans="1:13" ht="12" customHeight="1">
      <c r="A63" s="716" t="s">
        <v>401</v>
      </c>
      <c r="B63" s="716">
        <v>160021</v>
      </c>
      <c r="C63" s="376">
        <v>0.2170632751363589</v>
      </c>
      <c r="D63" s="377">
        <v>0.61222764227642279</v>
      </c>
      <c r="E63" s="378">
        <v>0.17190243780503808</v>
      </c>
      <c r="F63" s="717">
        <v>41.8</v>
      </c>
      <c r="G63" s="718">
        <v>5.8</v>
      </c>
      <c r="H63" s="719">
        <v>1910</v>
      </c>
      <c r="I63" s="379">
        <v>72.485768500948765</v>
      </c>
      <c r="J63" s="719">
        <v>1365</v>
      </c>
      <c r="K63" s="379">
        <v>17.768810205675607</v>
      </c>
      <c r="L63" s="720">
        <v>242.85</v>
      </c>
      <c r="M63" s="379">
        <v>61.79074856241413</v>
      </c>
    </row>
    <row r="64" spans="1:13" ht="12" customHeight="1">
      <c r="A64" s="716" t="s">
        <v>414</v>
      </c>
      <c r="B64" s="716">
        <v>141075</v>
      </c>
      <c r="C64" s="376">
        <v>0.20611469956125292</v>
      </c>
      <c r="D64" s="377">
        <v>0.60702222413459261</v>
      </c>
      <c r="E64" s="378">
        <v>0.14936735778841043</v>
      </c>
      <c r="F64" s="717">
        <v>42.3</v>
      </c>
      <c r="G64" s="718">
        <v>6</v>
      </c>
      <c r="H64" s="719">
        <v>1890</v>
      </c>
      <c r="I64" s="379">
        <v>71.132856605193822</v>
      </c>
      <c r="J64" s="719">
        <v>1467</v>
      </c>
      <c r="K64" s="379">
        <v>18.546144121365359</v>
      </c>
      <c r="L64" s="720">
        <v>241.47</v>
      </c>
      <c r="M64" s="379">
        <v>60.68000201035332</v>
      </c>
    </row>
    <row r="65" spans="1:13" ht="12" customHeight="1">
      <c r="A65" s="716" t="s">
        <v>651</v>
      </c>
      <c r="B65" s="716">
        <v>144108</v>
      </c>
      <c r="C65" s="376">
        <v>0.20261315689205017</v>
      </c>
      <c r="D65" s="377">
        <v>0.60958101562995703</v>
      </c>
      <c r="E65" s="378">
        <v>0.14949204763094345</v>
      </c>
      <c r="F65" s="717">
        <v>42.6</v>
      </c>
      <c r="G65" s="718">
        <v>6.2</v>
      </c>
      <c r="H65" s="719">
        <v>1901</v>
      </c>
      <c r="I65" s="379">
        <v>70.564216778025241</v>
      </c>
      <c r="J65" s="719">
        <v>1407</v>
      </c>
      <c r="K65" s="379">
        <v>17.424148606811148</v>
      </c>
      <c r="L65" s="720">
        <v>242.19</v>
      </c>
      <c r="M65" s="379">
        <v>59.943568546890091</v>
      </c>
    </row>
    <row r="66" spans="1:13" ht="12" customHeight="1">
      <c r="A66" s="716" t="s">
        <v>974</v>
      </c>
      <c r="B66" s="716">
        <v>185273</v>
      </c>
      <c r="C66" s="376">
        <v>0.20393734589644241</v>
      </c>
      <c r="D66" s="377">
        <v>0.63193636738828651</v>
      </c>
      <c r="E66" s="378">
        <v>0.13720293836662656</v>
      </c>
      <c r="F66" s="717">
        <v>42.900000000000006</v>
      </c>
      <c r="G66" s="718">
        <v>6.1000000000000005</v>
      </c>
      <c r="H66" s="719">
        <v>1948</v>
      </c>
      <c r="I66" s="379">
        <v>72.335685109543263</v>
      </c>
      <c r="J66" s="719">
        <v>1332</v>
      </c>
      <c r="K66" s="379">
        <v>17.06379707916987</v>
      </c>
      <c r="L66" s="720">
        <v>247.08</v>
      </c>
      <c r="M66" s="379">
        <v>61.582174368177057</v>
      </c>
    </row>
    <row r="67" spans="1:13" ht="12" customHeight="1">
      <c r="A67" s="716" t="s">
        <v>1379</v>
      </c>
      <c r="B67" s="716">
        <v>182151</v>
      </c>
      <c r="C67" s="376">
        <v>0.19843669996622837</v>
      </c>
      <c r="D67" s="377">
        <v>0.63731276962748107</v>
      </c>
      <c r="E67" s="378">
        <v>0.13523395424675133</v>
      </c>
      <c r="F67" s="717">
        <v>43.1</v>
      </c>
      <c r="G67" s="718">
        <v>6.4</v>
      </c>
      <c r="H67" s="719">
        <v>1961</v>
      </c>
      <c r="I67" s="379">
        <v>72.441817510158842</v>
      </c>
      <c r="J67" s="719">
        <v>1369</v>
      </c>
      <c r="K67" s="379">
        <v>18.003682272488163</v>
      </c>
      <c r="L67" s="720">
        <v>249.01</v>
      </c>
      <c r="M67" s="379">
        <v>62.115845140690482</v>
      </c>
    </row>
    <row r="68" spans="1:13" ht="12" customHeight="1">
      <c r="A68" s="716" t="s">
        <v>1539</v>
      </c>
      <c r="B68" s="716">
        <v>181132</v>
      </c>
      <c r="C68" s="376">
        <v>0.19600293898362675</v>
      </c>
      <c r="D68" s="377">
        <v>0.64385548335726772</v>
      </c>
      <c r="E68" s="378">
        <v>0.13872203696751539</v>
      </c>
      <c r="F68" s="717">
        <v>43.2</v>
      </c>
      <c r="G68" s="718">
        <v>6.7</v>
      </c>
      <c r="H68" s="719">
        <v>2005</v>
      </c>
      <c r="I68" s="379">
        <v>72.461149259125406</v>
      </c>
      <c r="J68" s="719">
        <v>1333</v>
      </c>
      <c r="K68" s="379">
        <v>17.151312403499745</v>
      </c>
      <c r="L68" s="720">
        <v>253.93</v>
      </c>
      <c r="M68" s="379">
        <v>61.970421710269427</v>
      </c>
    </row>
    <row r="69" spans="1:13" ht="12" customHeight="1">
      <c r="A69" s="716" t="s">
        <v>2010</v>
      </c>
      <c r="B69" s="716">
        <v>212977</v>
      </c>
      <c r="C69" s="376">
        <v>0.21275360871085361</v>
      </c>
      <c r="D69" s="377">
        <v>0.64531445054478909</v>
      </c>
      <c r="E69" s="378">
        <v>0.13388300145086088</v>
      </c>
      <c r="F69" s="717">
        <v>42.900000000000006</v>
      </c>
      <c r="G69" s="718">
        <v>6.6000000000000005</v>
      </c>
      <c r="H69" s="719">
        <v>2042</v>
      </c>
      <c r="I69" s="379">
        <v>72.437034409365026</v>
      </c>
      <c r="J69" s="719">
        <v>1140</v>
      </c>
      <c r="K69" s="379">
        <v>14.294670846394986</v>
      </c>
      <c r="L69" s="720">
        <v>256.44</v>
      </c>
      <c r="M69" s="379">
        <v>61.344879554098988</v>
      </c>
    </row>
    <row r="70" spans="1:13" ht="5.25" customHeight="1">
      <c r="A70" s="716"/>
      <c r="B70" s="721"/>
      <c r="C70" s="384"/>
      <c r="D70" s="385"/>
      <c r="E70" s="386"/>
      <c r="F70" s="722"/>
      <c r="G70" s="723"/>
      <c r="H70" s="724"/>
      <c r="I70" s="387"/>
      <c r="J70" s="724"/>
      <c r="K70" s="387"/>
      <c r="L70" s="725"/>
      <c r="M70" s="387"/>
    </row>
    <row r="71" spans="1:13" ht="12" customHeight="1">
      <c r="A71" s="710" t="s">
        <v>2044</v>
      </c>
      <c r="B71" s="711"/>
      <c r="C71" s="380"/>
      <c r="D71" s="381"/>
      <c r="E71" s="382"/>
      <c r="F71" s="712"/>
      <c r="G71" s="713"/>
      <c r="H71" s="714"/>
      <c r="I71" s="383"/>
      <c r="J71" s="714"/>
      <c r="K71" s="383"/>
      <c r="L71" s="715"/>
      <c r="M71" s="383"/>
    </row>
    <row r="72" spans="1:13" ht="12" customHeight="1">
      <c r="A72" s="716" t="s">
        <v>426</v>
      </c>
      <c r="B72" s="716">
        <v>2120</v>
      </c>
      <c r="C72" s="376">
        <v>0.10300762839512172</v>
      </c>
      <c r="D72" s="377">
        <v>0.1637697952877559</v>
      </c>
      <c r="E72" s="378">
        <v>8.7735849056603768E-2</v>
      </c>
      <c r="F72" s="717">
        <v>39.200000000000003</v>
      </c>
      <c r="G72" s="718">
        <v>4.9000000000000004</v>
      </c>
      <c r="H72" s="719">
        <v>1694</v>
      </c>
      <c r="I72" s="379">
        <v>77.210574293527799</v>
      </c>
      <c r="J72" s="719">
        <v>1715</v>
      </c>
      <c r="K72" s="379">
        <v>34.382518043303925</v>
      </c>
      <c r="L72" s="720">
        <v>220.43</v>
      </c>
      <c r="M72" s="379">
        <v>70.38893856175757</v>
      </c>
    </row>
    <row r="73" spans="1:13" ht="12" hidden="1" customHeight="1">
      <c r="A73" s="716" t="s">
        <v>425</v>
      </c>
      <c r="B73" s="716">
        <v>1710</v>
      </c>
      <c r="C73" s="376">
        <v>8.8536812674743712E-2</v>
      </c>
      <c r="D73" s="377">
        <v>0.17967847010612589</v>
      </c>
      <c r="E73" s="378">
        <v>0.12690058479532162</v>
      </c>
      <c r="F73" s="717">
        <v>40.799999999999997</v>
      </c>
      <c r="G73" s="718">
        <v>5.4</v>
      </c>
      <c r="H73" s="719">
        <v>1703</v>
      </c>
      <c r="I73" s="379">
        <v>76.539325842696627</v>
      </c>
      <c r="J73" s="719">
        <v>1488</v>
      </c>
      <c r="K73" s="379">
        <v>33.864360491579426</v>
      </c>
      <c r="L73" s="720">
        <v>219.24</v>
      </c>
      <c r="M73" s="379">
        <v>70.508779828905901</v>
      </c>
    </row>
    <row r="74" spans="1:13" ht="12" hidden="1" customHeight="1">
      <c r="A74" s="716" t="s">
        <v>424</v>
      </c>
      <c r="B74" s="716">
        <v>2212</v>
      </c>
      <c r="C74" s="376">
        <v>0.13161965964536476</v>
      </c>
      <c r="D74" s="377">
        <v>0.26302021403091558</v>
      </c>
      <c r="E74" s="378">
        <v>0.10623869801084991</v>
      </c>
      <c r="F74" s="717">
        <v>41.5</v>
      </c>
      <c r="G74" s="718">
        <v>7.8</v>
      </c>
      <c r="H74" s="719">
        <v>1646</v>
      </c>
      <c r="I74" s="379">
        <v>74.614687216681773</v>
      </c>
      <c r="J74" s="719">
        <v>1915</v>
      </c>
      <c r="K74" s="379">
        <v>38.569989929506548</v>
      </c>
      <c r="L74" s="720">
        <v>216.67</v>
      </c>
      <c r="M74" s="379">
        <v>68.92197092597894</v>
      </c>
    </row>
    <row r="75" spans="1:13" ht="12" customHeight="1">
      <c r="A75" s="716" t="s">
        <v>423</v>
      </c>
      <c r="B75" s="716">
        <v>1701</v>
      </c>
      <c r="C75" s="376">
        <v>0.10858601978933929</v>
      </c>
      <c r="D75" s="377">
        <v>0.17832057867701018</v>
      </c>
      <c r="E75" s="378">
        <v>0.18165784832451498</v>
      </c>
      <c r="F75" s="717">
        <v>41.4</v>
      </c>
      <c r="G75" s="718">
        <v>6</v>
      </c>
      <c r="H75" s="719">
        <v>1710</v>
      </c>
      <c r="I75" s="379">
        <v>77.166064981949461</v>
      </c>
      <c r="J75" s="719">
        <v>1513</v>
      </c>
      <c r="K75" s="379">
        <v>28.180294281989198</v>
      </c>
      <c r="L75" s="720">
        <v>220.33</v>
      </c>
      <c r="M75" s="379">
        <v>68.937142141985547</v>
      </c>
    </row>
    <row r="76" spans="1:13" ht="12" hidden="1" customHeight="1">
      <c r="A76" s="716" t="s">
        <v>422</v>
      </c>
      <c r="B76" s="716">
        <v>1628</v>
      </c>
      <c r="C76" s="376">
        <v>0.12151067323481117</v>
      </c>
      <c r="D76" s="377">
        <v>0.21997027428725849</v>
      </c>
      <c r="E76" s="378">
        <v>0.16277641277641278</v>
      </c>
      <c r="F76" s="717">
        <v>44.6</v>
      </c>
      <c r="G76" s="718">
        <v>7.6</v>
      </c>
      <c r="H76" s="719">
        <v>1797</v>
      </c>
      <c r="I76" s="379">
        <v>79.548472775564406</v>
      </c>
      <c r="J76" s="719">
        <v>1600</v>
      </c>
      <c r="K76" s="379">
        <v>32.894736842105267</v>
      </c>
      <c r="L76" s="720">
        <v>231.64</v>
      </c>
      <c r="M76" s="379">
        <v>72.45089453271612</v>
      </c>
    </row>
    <row r="77" spans="1:13" ht="12" customHeight="1">
      <c r="A77" s="716" t="s">
        <v>421</v>
      </c>
      <c r="B77" s="716">
        <v>1372</v>
      </c>
      <c r="C77" s="376">
        <v>0.10318116868466572</v>
      </c>
      <c r="D77" s="377">
        <v>0.22458667539695532</v>
      </c>
      <c r="E77" s="378">
        <v>0.17201166180758018</v>
      </c>
      <c r="F77" s="717">
        <v>41.3</v>
      </c>
      <c r="G77" s="718">
        <v>5.4</v>
      </c>
      <c r="H77" s="719">
        <v>1695</v>
      </c>
      <c r="I77" s="379">
        <v>76.905626134301272</v>
      </c>
      <c r="J77" s="719">
        <v>1599</v>
      </c>
      <c r="K77" s="379">
        <v>35.360459973463072</v>
      </c>
      <c r="L77" s="720">
        <v>219.39</v>
      </c>
      <c r="M77" s="379">
        <v>70.839522118178877</v>
      </c>
    </row>
    <row r="78" spans="1:13" ht="12" hidden="1" customHeight="1">
      <c r="A78" s="716" t="s">
        <v>420</v>
      </c>
      <c r="B78" s="716">
        <v>1328</v>
      </c>
      <c r="C78" s="376">
        <v>9.7733294083014427E-2</v>
      </c>
      <c r="D78" s="377">
        <v>0.23168178646196791</v>
      </c>
      <c r="E78" s="378">
        <v>0.15737951807228914</v>
      </c>
      <c r="F78" s="717">
        <v>42</v>
      </c>
      <c r="G78" s="718">
        <v>5.9</v>
      </c>
      <c r="H78" s="719">
        <v>1818</v>
      </c>
      <c r="I78" s="379">
        <v>78.837814397224619</v>
      </c>
      <c r="J78" s="719">
        <v>1535</v>
      </c>
      <c r="K78" s="379">
        <v>30.00390930414386</v>
      </c>
      <c r="L78" s="720">
        <v>233.51</v>
      </c>
      <c r="M78" s="379">
        <v>71.218128583628157</v>
      </c>
    </row>
    <row r="79" spans="1:13" ht="12" hidden="1" customHeight="1">
      <c r="A79" s="716" t="s">
        <v>419</v>
      </c>
      <c r="B79" s="716">
        <v>1515</v>
      </c>
      <c r="C79" s="376">
        <v>0.10143277986073915</v>
      </c>
      <c r="D79" s="377">
        <v>0.13328054895750857</v>
      </c>
      <c r="E79" s="378">
        <v>0.166996699669967</v>
      </c>
      <c r="F79" s="717">
        <v>43</v>
      </c>
      <c r="G79" s="718">
        <v>6</v>
      </c>
      <c r="H79" s="719">
        <v>1991</v>
      </c>
      <c r="I79" s="379">
        <v>86.753812636165577</v>
      </c>
      <c r="J79" s="719">
        <v>1794</v>
      </c>
      <c r="K79" s="379">
        <v>35.930302423392753</v>
      </c>
      <c r="L79" s="720">
        <v>256.86</v>
      </c>
      <c r="M79" s="379">
        <v>78.953677804075866</v>
      </c>
    </row>
    <row r="80" spans="1:13" ht="12" customHeight="1">
      <c r="A80" s="716" t="s">
        <v>418</v>
      </c>
      <c r="B80" s="716">
        <v>2789</v>
      </c>
      <c r="C80" s="376">
        <v>0.16079561833381378</v>
      </c>
      <c r="D80" s="377">
        <v>0.32265155020823694</v>
      </c>
      <c r="E80" s="378">
        <v>0.29150233058443886</v>
      </c>
      <c r="F80" s="717">
        <v>39.4</v>
      </c>
      <c r="G80" s="718">
        <v>5.9</v>
      </c>
      <c r="H80" s="719">
        <v>2016</v>
      </c>
      <c r="I80" s="379">
        <v>86.043533930857876</v>
      </c>
      <c r="J80" s="719">
        <v>1989</v>
      </c>
      <c r="K80" s="379">
        <v>33.895705521472394</v>
      </c>
      <c r="L80" s="720">
        <v>261.81</v>
      </c>
      <c r="M80" s="379">
        <v>77.039194915254242</v>
      </c>
    </row>
    <row r="81" spans="1:13" ht="12" hidden="1" customHeight="1">
      <c r="A81" s="716" t="s">
        <v>417</v>
      </c>
      <c r="B81" s="716">
        <v>1840</v>
      </c>
      <c r="C81" s="376">
        <v>0.11653682943821649</v>
      </c>
      <c r="D81" s="377">
        <v>0.23478371825953809</v>
      </c>
      <c r="E81" s="378">
        <v>0.10543478260869565</v>
      </c>
      <c r="F81" s="717">
        <v>41.4</v>
      </c>
      <c r="G81" s="718">
        <v>5</v>
      </c>
      <c r="H81" s="719">
        <v>1865</v>
      </c>
      <c r="I81" s="379">
        <v>78.427249789739278</v>
      </c>
      <c r="J81" s="719">
        <v>1562</v>
      </c>
      <c r="K81" s="379">
        <v>25.547922800130845</v>
      </c>
      <c r="L81" s="720">
        <v>239.42</v>
      </c>
      <c r="M81" s="379">
        <v>69.096681096681095</v>
      </c>
    </row>
    <row r="82" spans="1:13" ht="12" customHeight="1">
      <c r="A82" s="716" t="s">
        <v>416</v>
      </c>
      <c r="B82" s="716">
        <v>1556</v>
      </c>
      <c r="C82" s="376">
        <v>8.4336043360433599E-2</v>
      </c>
      <c r="D82" s="377">
        <v>0.28056256761630005</v>
      </c>
      <c r="E82" s="378">
        <v>0.31362467866323906</v>
      </c>
      <c r="F82" s="717">
        <v>40.799999999999997</v>
      </c>
      <c r="G82" s="718">
        <v>5.3</v>
      </c>
      <c r="H82" s="719">
        <v>1950</v>
      </c>
      <c r="I82" s="379">
        <v>79.754601226993856</v>
      </c>
      <c r="J82" s="719">
        <v>1901</v>
      </c>
      <c r="K82" s="379">
        <v>27.242762969332183</v>
      </c>
      <c r="L82" s="720">
        <v>253.01</v>
      </c>
      <c r="M82" s="379">
        <v>69.66517980064981</v>
      </c>
    </row>
    <row r="83" spans="1:13" ht="12" customHeight="1">
      <c r="A83" s="716" t="s">
        <v>402</v>
      </c>
      <c r="B83" s="716">
        <v>1582</v>
      </c>
      <c r="C83" s="376">
        <v>8.7109740653047746E-2</v>
      </c>
      <c r="D83" s="377">
        <v>0.18496433999766163</v>
      </c>
      <c r="E83" s="378">
        <v>0.20417193426042984</v>
      </c>
      <c r="F83" s="717">
        <v>42</v>
      </c>
      <c r="G83" s="718">
        <v>5.2</v>
      </c>
      <c r="H83" s="719">
        <v>1921</v>
      </c>
      <c r="I83" s="379">
        <v>76.656025538707112</v>
      </c>
      <c r="J83" s="719">
        <v>1691</v>
      </c>
      <c r="K83" s="379">
        <v>22.124820096820621</v>
      </c>
      <c r="L83" s="720">
        <v>247.43</v>
      </c>
      <c r="M83" s="379">
        <v>65.605196871271389</v>
      </c>
    </row>
    <row r="84" spans="1:13" ht="13.5" customHeight="1">
      <c r="A84" s="716" t="s">
        <v>401</v>
      </c>
      <c r="B84" s="716">
        <v>1452</v>
      </c>
      <c r="C84" s="376">
        <v>8.6681392155692191E-2</v>
      </c>
      <c r="D84" s="377">
        <v>0.27191011235955054</v>
      </c>
      <c r="E84" s="378">
        <v>0.24449035812672176</v>
      </c>
      <c r="F84" s="717">
        <v>44.2</v>
      </c>
      <c r="G84" s="718">
        <v>6.6</v>
      </c>
      <c r="H84" s="719">
        <v>2008</v>
      </c>
      <c r="I84" s="379">
        <v>80.384307445956765</v>
      </c>
      <c r="J84" s="719">
        <v>3201</v>
      </c>
      <c r="K84" s="379">
        <v>41.80488441948544</v>
      </c>
      <c r="L84" s="720">
        <v>272.97000000000003</v>
      </c>
      <c r="M84" s="379">
        <v>72.534743443254598</v>
      </c>
    </row>
    <row r="85" spans="1:13" ht="12.75" customHeight="1">
      <c r="A85" s="716" t="s">
        <v>414</v>
      </c>
      <c r="B85" s="716">
        <v>1658</v>
      </c>
      <c r="C85" s="376">
        <v>9.0142989180666558E-2</v>
      </c>
      <c r="D85" s="377">
        <v>0.33340036195455458</v>
      </c>
      <c r="E85" s="378">
        <v>0.3486127864897467</v>
      </c>
      <c r="F85" s="717">
        <v>43.9</v>
      </c>
      <c r="G85" s="718">
        <v>5.8</v>
      </c>
      <c r="H85" s="719">
        <v>2084</v>
      </c>
      <c r="I85" s="379">
        <v>82.79698053237982</v>
      </c>
      <c r="J85" s="719">
        <v>1978</v>
      </c>
      <c r="K85" s="379">
        <v>23.90332326283988</v>
      </c>
      <c r="L85" s="720">
        <v>269.86</v>
      </c>
      <c r="M85" s="379">
        <v>70.131760180877876</v>
      </c>
    </row>
    <row r="86" spans="1:13" ht="12.75" customHeight="1">
      <c r="A86" s="716" t="s">
        <v>651</v>
      </c>
      <c r="B86" s="716">
        <v>1538</v>
      </c>
      <c r="C86" s="376">
        <v>8.8177961242976721E-2</v>
      </c>
      <c r="D86" s="377">
        <v>0.30186457311089304</v>
      </c>
      <c r="E86" s="378">
        <v>0.24642392717815345</v>
      </c>
      <c r="F86" s="717">
        <v>45.5</v>
      </c>
      <c r="G86" s="718">
        <v>7.1</v>
      </c>
      <c r="H86" s="719">
        <v>1995</v>
      </c>
      <c r="I86" s="379">
        <v>76.997298340409102</v>
      </c>
      <c r="J86" s="719">
        <v>2442</v>
      </c>
      <c r="K86" s="379">
        <v>27.422796181920265</v>
      </c>
      <c r="L86" s="720">
        <v>263.82</v>
      </c>
      <c r="M86" s="379">
        <v>65.959946996024698</v>
      </c>
    </row>
    <row r="87" spans="1:13" ht="12.75" customHeight="1">
      <c r="A87" s="716" t="s">
        <v>974</v>
      </c>
      <c r="B87" s="716">
        <v>1814</v>
      </c>
      <c r="C87" s="376">
        <v>8.4651640300527325E-2</v>
      </c>
      <c r="D87" s="377">
        <v>0.27265895084924097</v>
      </c>
      <c r="E87" s="378">
        <v>9.867695700110253E-2</v>
      </c>
      <c r="F87" s="717">
        <v>45</v>
      </c>
      <c r="G87" s="718">
        <v>5.6000000000000005</v>
      </c>
      <c r="H87" s="719">
        <v>2179</v>
      </c>
      <c r="I87" s="379">
        <v>84.654234654234656</v>
      </c>
      <c r="J87" s="719">
        <v>2578</v>
      </c>
      <c r="K87" s="379">
        <v>31.060240963855424</v>
      </c>
      <c r="L87" s="720">
        <v>287.26</v>
      </c>
      <c r="M87" s="379">
        <v>73.303051954680001</v>
      </c>
    </row>
    <row r="88" spans="1:13" ht="12.75" customHeight="1">
      <c r="A88" s="716" t="s">
        <v>1379</v>
      </c>
      <c r="B88" s="716">
        <v>1640</v>
      </c>
      <c r="C88" s="376">
        <v>7.1475266942689034E-2</v>
      </c>
      <c r="D88" s="377">
        <v>0.28812368236120872</v>
      </c>
      <c r="E88" s="378">
        <v>0.19329268292682927</v>
      </c>
      <c r="F88" s="717">
        <v>44.5</v>
      </c>
      <c r="G88" s="718">
        <v>6.8</v>
      </c>
      <c r="H88" s="719">
        <v>2082</v>
      </c>
      <c r="I88" s="379">
        <v>80.728964715005816</v>
      </c>
      <c r="J88" s="719">
        <v>2514</v>
      </c>
      <c r="K88" s="379">
        <v>29.889430507668528</v>
      </c>
      <c r="L88" s="720">
        <v>274.98</v>
      </c>
      <c r="M88" s="379">
        <v>69.864579892781848</v>
      </c>
    </row>
    <row r="89" spans="1:13" ht="12.75" customHeight="1">
      <c r="A89" s="716" t="s">
        <v>1539</v>
      </c>
      <c r="B89" s="716">
        <v>3207</v>
      </c>
      <c r="C89" s="376">
        <v>0.12103713768115942</v>
      </c>
      <c r="D89" s="377">
        <v>0.38142245480494769</v>
      </c>
      <c r="E89" s="378">
        <v>0.16526348612410352</v>
      </c>
      <c r="F89" s="717">
        <v>41.7</v>
      </c>
      <c r="G89" s="718">
        <v>4.2</v>
      </c>
      <c r="H89" s="719">
        <v>1873</v>
      </c>
      <c r="I89" s="379">
        <v>71.488549618320604</v>
      </c>
      <c r="J89" s="719">
        <v>1620</v>
      </c>
      <c r="K89" s="379">
        <v>23.103251568739307</v>
      </c>
      <c r="L89" s="720">
        <v>240.96</v>
      </c>
      <c r="M89" s="379">
        <v>62.665140954956833</v>
      </c>
    </row>
    <row r="90" spans="1:13" ht="12.75" customHeight="1">
      <c r="A90" s="716" t="s">
        <v>2010</v>
      </c>
      <c r="B90" s="716">
        <v>1458</v>
      </c>
      <c r="C90" s="376">
        <v>5.697538100820633E-2</v>
      </c>
      <c r="D90" s="377">
        <v>0.21648106904231626</v>
      </c>
      <c r="E90" s="378">
        <v>0.22565157750342935</v>
      </c>
      <c r="F90" s="717">
        <v>46.400000000000006</v>
      </c>
      <c r="G90" s="718">
        <v>6.2</v>
      </c>
      <c r="H90" s="719">
        <v>2153</v>
      </c>
      <c r="I90" s="379">
        <v>78.893367533895201</v>
      </c>
      <c r="J90" s="719">
        <v>3511</v>
      </c>
      <c r="K90" s="379">
        <v>40.486623616236159</v>
      </c>
      <c r="L90" s="720">
        <v>293.47000000000003</v>
      </c>
      <c r="M90" s="379">
        <v>70.85224529212941</v>
      </c>
    </row>
    <row r="91" spans="1:13" ht="3.75" customHeight="1">
      <c r="A91" s="721"/>
      <c r="B91" s="721"/>
      <c r="C91" s="384"/>
      <c r="D91" s="385"/>
      <c r="E91" s="386"/>
      <c r="F91" s="722"/>
      <c r="G91" s="723"/>
      <c r="H91" s="724"/>
      <c r="I91" s="387"/>
      <c r="J91" s="724"/>
      <c r="K91" s="387"/>
      <c r="L91" s="725"/>
      <c r="M91" s="387"/>
    </row>
    <row r="169" spans="16:16">
      <c r="P169" s="694" t="s">
        <v>665</v>
      </c>
    </row>
  </sheetData>
  <mergeCells count="6">
    <mergeCell ref="G4:G5"/>
    <mergeCell ref="B4:B5"/>
    <mergeCell ref="C4:C5"/>
    <mergeCell ref="D4:D5"/>
    <mergeCell ref="E4:E5"/>
    <mergeCell ref="F4:F5"/>
  </mergeCells>
  <phoneticPr fontId="19"/>
  <pageMargins left="0.7" right="0.7" top="0.75" bottom="0.75" header="0.3" footer="0.3"/>
  <pageSetup paperSize="9" scale="97" fitToWidth="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169"/>
  <sheetViews>
    <sheetView topLeftCell="A92" workbookViewId="0">
      <selection activeCell="AE26" sqref="AE26"/>
    </sheetView>
  </sheetViews>
  <sheetFormatPr defaultColWidth="9.140625" defaultRowHeight="10.5"/>
  <cols>
    <col min="1" max="1" width="22.85546875" style="694" customWidth="1"/>
    <col min="2" max="2" width="6.7109375" style="694" customWidth="1"/>
    <col min="3" max="7" width="6" style="694" customWidth="1"/>
    <col min="8" max="8" width="6.28515625" style="694" customWidth="1"/>
    <col min="9" max="9" width="6.140625" style="694" customWidth="1"/>
    <col min="10" max="10" width="5.7109375" style="694" customWidth="1"/>
    <col min="11" max="11" width="5.42578125" style="694" customWidth="1"/>
    <col min="12" max="12" width="6" style="694" customWidth="1"/>
    <col min="13" max="13" width="6.140625" style="694" customWidth="1"/>
    <col min="14" max="16384" width="9.140625" style="694"/>
  </cols>
  <sheetData>
    <row r="1" spans="1:13" ht="12.75">
      <c r="A1" s="693" t="s">
        <v>1820</v>
      </c>
      <c r="M1" s="695" t="s">
        <v>428</v>
      </c>
    </row>
    <row r="2" spans="1:13" ht="12.75">
      <c r="A2" s="696"/>
      <c r="M2" s="695" t="s">
        <v>639</v>
      </c>
    </row>
    <row r="3" spans="1:13" ht="12.75">
      <c r="A3" s="696"/>
      <c r="M3" s="695" t="s">
        <v>640</v>
      </c>
    </row>
    <row r="4" spans="1:13" s="703" customFormat="1" ht="11.25" customHeight="1">
      <c r="A4" s="697"/>
      <c r="B4" s="1543" t="s">
        <v>400</v>
      </c>
      <c r="C4" s="1545" t="s">
        <v>641</v>
      </c>
      <c r="D4" s="1547" t="s">
        <v>398</v>
      </c>
      <c r="E4" s="1541" t="s">
        <v>397</v>
      </c>
      <c r="F4" s="1545" t="s">
        <v>396</v>
      </c>
      <c r="G4" s="1541" t="s">
        <v>395</v>
      </c>
      <c r="H4" s="700" t="s">
        <v>394</v>
      </c>
      <c r="I4" s="701"/>
      <c r="J4" s="702" t="s">
        <v>662</v>
      </c>
      <c r="K4" s="701"/>
      <c r="L4" s="702" t="s">
        <v>393</v>
      </c>
      <c r="M4" s="701"/>
    </row>
    <row r="5" spans="1:13" s="703" customFormat="1" ht="25.5" customHeight="1">
      <c r="A5" s="704"/>
      <c r="B5" s="1544"/>
      <c r="C5" s="1546"/>
      <c r="D5" s="1548"/>
      <c r="E5" s="1542"/>
      <c r="F5" s="1546"/>
      <c r="G5" s="1542"/>
      <c r="H5" s="698" t="s">
        <v>392</v>
      </c>
      <c r="I5" s="699" t="s">
        <v>391</v>
      </c>
      <c r="J5" s="698" t="s">
        <v>392</v>
      </c>
      <c r="K5" s="699" t="s">
        <v>391</v>
      </c>
      <c r="L5" s="698" t="s">
        <v>392</v>
      </c>
      <c r="M5" s="699" t="s">
        <v>391</v>
      </c>
    </row>
    <row r="6" spans="1:13" s="709" customFormat="1" ht="9.4">
      <c r="A6" s="705"/>
      <c r="B6" s="705" t="s">
        <v>390</v>
      </c>
      <c r="C6" s="706"/>
      <c r="D6" s="707"/>
      <c r="E6" s="708"/>
      <c r="F6" s="706" t="s">
        <v>389</v>
      </c>
      <c r="G6" s="708" t="s">
        <v>277</v>
      </c>
      <c r="H6" s="706" t="s">
        <v>388</v>
      </c>
      <c r="I6" s="708"/>
      <c r="J6" s="706" t="s">
        <v>388</v>
      </c>
      <c r="K6" s="708"/>
      <c r="L6" s="706" t="s">
        <v>387</v>
      </c>
      <c r="M6" s="708"/>
    </row>
    <row r="7" spans="1:13" ht="12" hidden="1" customHeight="1">
      <c r="A7" s="716"/>
      <c r="B7" s="716"/>
      <c r="C7" s="376"/>
      <c r="D7" s="377"/>
      <c r="E7" s="378"/>
      <c r="F7" s="717"/>
      <c r="G7" s="718"/>
      <c r="H7" s="719"/>
      <c r="I7" s="379"/>
      <c r="J7" s="719"/>
      <c r="K7" s="379"/>
      <c r="L7" s="720"/>
      <c r="M7" s="379"/>
    </row>
    <row r="8" spans="1:13" ht="12" customHeight="1">
      <c r="A8" s="710" t="s">
        <v>1133</v>
      </c>
      <c r="B8" s="711"/>
      <c r="C8" s="380"/>
      <c r="D8" s="381"/>
      <c r="E8" s="382"/>
      <c r="F8" s="712"/>
      <c r="G8" s="713"/>
      <c r="H8" s="714"/>
      <c r="I8" s="383"/>
      <c r="J8" s="714"/>
      <c r="K8" s="383"/>
      <c r="L8" s="715"/>
      <c r="M8" s="383"/>
    </row>
    <row r="9" spans="1:13" ht="12" customHeight="1">
      <c r="A9" s="716" t="s">
        <v>426</v>
      </c>
      <c r="B9" s="716">
        <v>35643</v>
      </c>
      <c r="C9" s="376">
        <v>0.24838500616729037</v>
      </c>
      <c r="D9" s="377">
        <v>0.59779618945391122</v>
      </c>
      <c r="E9" s="378">
        <v>3.041270375669837E-2</v>
      </c>
      <c r="F9" s="717">
        <v>44.1</v>
      </c>
      <c r="G9" s="718">
        <v>6.8</v>
      </c>
      <c r="H9" s="719">
        <v>1483</v>
      </c>
      <c r="I9" s="379">
        <v>71.46987951807229</v>
      </c>
      <c r="J9" s="719">
        <v>1631</v>
      </c>
      <c r="K9" s="379">
        <v>26.985440105890142</v>
      </c>
      <c r="L9" s="720">
        <v>194.27</v>
      </c>
      <c r="M9" s="379">
        <v>62.781153050672188</v>
      </c>
    </row>
    <row r="10" spans="1:13" ht="12" hidden="1" customHeight="1">
      <c r="A10" s="716" t="s">
        <v>425</v>
      </c>
      <c r="B10" s="716">
        <v>35974</v>
      </c>
      <c r="C10" s="376">
        <v>0.24725078352669488</v>
      </c>
      <c r="D10" s="377">
        <v>0.58876286803816635</v>
      </c>
      <c r="E10" s="378">
        <v>3.5914827375326627E-2</v>
      </c>
      <c r="F10" s="717">
        <v>44.2</v>
      </c>
      <c r="G10" s="718">
        <v>6.7</v>
      </c>
      <c r="H10" s="719">
        <v>1487</v>
      </c>
      <c r="I10" s="379">
        <v>70.042392840320304</v>
      </c>
      <c r="J10" s="719">
        <v>1682</v>
      </c>
      <c r="K10" s="379">
        <v>26.450699795565342</v>
      </c>
      <c r="L10" s="720">
        <v>195.26</v>
      </c>
      <c r="M10" s="379">
        <v>61.335008638291178</v>
      </c>
    </row>
    <row r="11" spans="1:13" ht="12" hidden="1" customHeight="1">
      <c r="A11" s="716" t="s">
        <v>424</v>
      </c>
      <c r="B11" s="716">
        <v>36073</v>
      </c>
      <c r="C11" s="376">
        <v>0.258996266513498</v>
      </c>
      <c r="D11" s="377">
        <v>0.6084162590656097</v>
      </c>
      <c r="E11" s="378">
        <v>3.1186760180744601E-2</v>
      </c>
      <c r="F11" s="717">
        <v>44.4</v>
      </c>
      <c r="G11" s="718">
        <v>6.8</v>
      </c>
      <c r="H11" s="719">
        <v>1504</v>
      </c>
      <c r="I11" s="379">
        <v>69.244935543278089</v>
      </c>
      <c r="J11" s="719">
        <v>1556</v>
      </c>
      <c r="K11" s="379">
        <v>23.19964216490234</v>
      </c>
      <c r="L11" s="720">
        <v>196.04</v>
      </c>
      <c r="M11" s="379">
        <v>59.821183363339536</v>
      </c>
    </row>
    <row r="12" spans="1:13" ht="12" customHeight="1">
      <c r="A12" s="716" t="s">
        <v>423</v>
      </c>
      <c r="B12" s="716">
        <v>31876</v>
      </c>
      <c r="C12" s="376">
        <v>0.24285921083708562</v>
      </c>
      <c r="D12" s="377">
        <v>0.57606534861025771</v>
      </c>
      <c r="E12" s="378">
        <v>3.8336052202283852E-2</v>
      </c>
      <c r="F12" s="717">
        <v>43.8</v>
      </c>
      <c r="G12" s="718">
        <v>6.8</v>
      </c>
      <c r="H12" s="719">
        <v>1536</v>
      </c>
      <c r="I12" s="379">
        <v>71.144048170449281</v>
      </c>
      <c r="J12" s="719">
        <v>1649</v>
      </c>
      <c r="K12" s="379">
        <v>24.778362133734035</v>
      </c>
      <c r="L12" s="720">
        <v>200.81</v>
      </c>
      <c r="M12" s="379">
        <v>61.668150968891077</v>
      </c>
    </row>
    <row r="13" spans="1:13" ht="12" hidden="1" customHeight="1">
      <c r="A13" s="716" t="s">
        <v>422</v>
      </c>
      <c r="B13" s="716">
        <v>29327</v>
      </c>
      <c r="C13" s="376">
        <v>0.24430208923394756</v>
      </c>
      <c r="D13" s="377">
        <v>0.60473028703398224</v>
      </c>
      <c r="E13" s="378">
        <v>5.1283799911344498E-2</v>
      </c>
      <c r="F13" s="717">
        <v>43.2</v>
      </c>
      <c r="G13" s="718">
        <v>6.6</v>
      </c>
      <c r="H13" s="719">
        <v>1583</v>
      </c>
      <c r="I13" s="379">
        <v>74.389097744360896</v>
      </c>
      <c r="J13" s="719">
        <v>1643</v>
      </c>
      <c r="K13" s="379">
        <v>25.049550236316509</v>
      </c>
      <c r="L13" s="720">
        <v>206.39</v>
      </c>
      <c r="M13" s="379">
        <v>64.305966661473747</v>
      </c>
    </row>
    <row r="14" spans="1:13" ht="12" customHeight="1">
      <c r="A14" s="716" t="s">
        <v>421</v>
      </c>
      <c r="B14" s="716">
        <v>28515</v>
      </c>
      <c r="C14" s="376">
        <v>0.24656503731117432</v>
      </c>
      <c r="D14" s="377">
        <v>0.55509051975861401</v>
      </c>
      <c r="E14" s="378">
        <v>5.2884446782395234E-2</v>
      </c>
      <c r="F14" s="717">
        <v>43</v>
      </c>
      <c r="G14" s="718">
        <v>6.3</v>
      </c>
      <c r="H14" s="719">
        <v>1580</v>
      </c>
      <c r="I14" s="379">
        <v>72.744014732965013</v>
      </c>
      <c r="J14" s="719">
        <v>1446</v>
      </c>
      <c r="K14" s="379">
        <v>25.913978494623656</v>
      </c>
      <c r="L14" s="720">
        <v>204.06</v>
      </c>
      <c r="M14" s="379">
        <v>64.486158513462271</v>
      </c>
    </row>
    <row r="15" spans="1:13" ht="12" hidden="1" customHeight="1">
      <c r="A15" s="716" t="s">
        <v>420</v>
      </c>
      <c r="B15" s="716">
        <v>28649</v>
      </c>
      <c r="C15" s="376">
        <v>0.25076589114717363</v>
      </c>
      <c r="D15" s="377">
        <v>0.55437516931769804</v>
      </c>
      <c r="E15" s="378">
        <v>4.5237181053439914E-2</v>
      </c>
      <c r="F15" s="717">
        <v>43.1</v>
      </c>
      <c r="G15" s="718">
        <v>6.4</v>
      </c>
      <c r="H15" s="719">
        <v>1566</v>
      </c>
      <c r="I15" s="379">
        <v>71.409028727770178</v>
      </c>
      <c r="J15" s="719">
        <v>1525</v>
      </c>
      <c r="K15" s="379">
        <v>25.14427040395713</v>
      </c>
      <c r="L15" s="720">
        <v>203.17</v>
      </c>
      <c r="M15" s="379">
        <v>62.743584200611465</v>
      </c>
    </row>
    <row r="16" spans="1:13" ht="12" hidden="1" customHeight="1">
      <c r="A16" s="716" t="s">
        <v>419</v>
      </c>
      <c r="B16" s="716">
        <v>34240</v>
      </c>
      <c r="C16" s="376">
        <v>0.25958075887949661</v>
      </c>
      <c r="D16" s="377">
        <v>0.52656670511341797</v>
      </c>
      <c r="E16" s="378">
        <v>5.4117990654205604E-2</v>
      </c>
      <c r="F16" s="717">
        <v>43.2</v>
      </c>
      <c r="G16" s="718">
        <v>6.2</v>
      </c>
      <c r="H16" s="719">
        <v>1578</v>
      </c>
      <c r="I16" s="379">
        <v>70.953237410071949</v>
      </c>
      <c r="J16" s="719">
        <v>1329</v>
      </c>
      <c r="K16" s="379">
        <v>20.090702947845802</v>
      </c>
      <c r="L16" s="720">
        <v>202.65</v>
      </c>
      <c r="M16" s="379">
        <v>60.850373840194585</v>
      </c>
    </row>
    <row r="17" spans="1:13" ht="12" customHeight="1">
      <c r="A17" s="716" t="s">
        <v>418</v>
      </c>
      <c r="B17" s="716">
        <v>31192</v>
      </c>
      <c r="C17" s="376">
        <v>0.26113236611440865</v>
      </c>
      <c r="D17" s="377">
        <v>0.5121418602741975</v>
      </c>
      <c r="E17" s="378">
        <v>5.4949987176199026E-2</v>
      </c>
      <c r="F17" s="717">
        <v>42.6</v>
      </c>
      <c r="G17" s="718">
        <v>6.4</v>
      </c>
      <c r="H17" s="719">
        <v>1600</v>
      </c>
      <c r="I17" s="379">
        <v>71.142730102267677</v>
      </c>
      <c r="J17" s="719">
        <v>1423</v>
      </c>
      <c r="K17" s="379">
        <v>22.14441332088391</v>
      </c>
      <c r="L17" s="720">
        <v>206.23</v>
      </c>
      <c r="M17" s="379">
        <v>61.719638474890758</v>
      </c>
    </row>
    <row r="18" spans="1:13" ht="12" hidden="1" customHeight="1">
      <c r="A18" s="716" t="s">
        <v>417</v>
      </c>
      <c r="B18" s="716">
        <v>30200</v>
      </c>
      <c r="C18" s="376">
        <v>0.25691850919206788</v>
      </c>
      <c r="D18" s="377">
        <v>0.52658192533696013</v>
      </c>
      <c r="E18" s="378">
        <v>5.9900662251655627E-2</v>
      </c>
      <c r="F18" s="717">
        <v>43</v>
      </c>
      <c r="G18" s="718">
        <v>6.7</v>
      </c>
      <c r="H18" s="719">
        <v>1619</v>
      </c>
      <c r="I18" s="379">
        <v>71.415968239964712</v>
      </c>
      <c r="J18" s="719">
        <v>1499</v>
      </c>
      <c r="K18" s="379">
        <v>22.987271890814291</v>
      </c>
      <c r="L18" s="720">
        <v>209.27</v>
      </c>
      <c r="M18" s="379">
        <v>62.051890289103042</v>
      </c>
    </row>
    <row r="19" spans="1:13" ht="12" customHeight="1">
      <c r="A19" s="716" t="s">
        <v>416</v>
      </c>
      <c r="B19" s="716">
        <v>26941</v>
      </c>
      <c r="C19" s="376">
        <v>0.23254669751061699</v>
      </c>
      <c r="D19" s="377">
        <v>0.51589368465397722</v>
      </c>
      <c r="E19" s="378">
        <v>6.6255892505846112E-2</v>
      </c>
      <c r="F19" s="717">
        <v>43.1</v>
      </c>
      <c r="G19" s="718">
        <v>6.5</v>
      </c>
      <c r="H19" s="719">
        <v>1664</v>
      </c>
      <c r="I19" s="379">
        <v>72.632038411174165</v>
      </c>
      <c r="J19" s="719">
        <v>1703</v>
      </c>
      <c r="K19" s="379">
        <v>23.905109489051096</v>
      </c>
      <c r="L19" s="720">
        <v>216.71</v>
      </c>
      <c r="M19" s="379">
        <v>62.603998151143983</v>
      </c>
    </row>
    <row r="20" spans="1:13" ht="12" customHeight="1">
      <c r="A20" s="716" t="s">
        <v>402</v>
      </c>
      <c r="B20" s="716">
        <v>27748</v>
      </c>
      <c r="C20" s="376">
        <v>0.24654807811916904</v>
      </c>
      <c r="D20" s="377">
        <v>0.51924624338030279</v>
      </c>
      <c r="E20" s="378">
        <v>5.9391667867954447E-2</v>
      </c>
      <c r="F20" s="717">
        <v>43</v>
      </c>
      <c r="G20" s="718">
        <v>6.7</v>
      </c>
      <c r="H20" s="719">
        <v>1692</v>
      </c>
      <c r="I20" s="379">
        <v>71.302149178255377</v>
      </c>
      <c r="J20" s="719">
        <v>1598</v>
      </c>
      <c r="K20" s="379">
        <v>21.771117166212534</v>
      </c>
      <c r="L20" s="720">
        <v>219.02</v>
      </c>
      <c r="M20" s="379">
        <v>61.151440696895243</v>
      </c>
    </row>
    <row r="21" spans="1:13" ht="12" customHeight="1">
      <c r="A21" s="716" t="s">
        <v>427</v>
      </c>
      <c r="B21" s="716">
        <v>28000</v>
      </c>
      <c r="C21" s="376">
        <v>0.23550785586919221</v>
      </c>
      <c r="D21" s="377">
        <v>0.54493791600171271</v>
      </c>
      <c r="E21" s="378">
        <v>7.7964285714285708E-2</v>
      </c>
      <c r="F21" s="717">
        <v>42.8</v>
      </c>
      <c r="G21" s="718">
        <v>6.6</v>
      </c>
      <c r="H21" s="719">
        <v>1715</v>
      </c>
      <c r="I21" s="379">
        <v>73.700042973785997</v>
      </c>
      <c r="J21" s="719">
        <v>1530</v>
      </c>
      <c r="K21" s="379">
        <v>21.374685666387258</v>
      </c>
      <c r="L21" s="720">
        <v>221.1</v>
      </c>
      <c r="M21" s="379">
        <v>63.023772874978626</v>
      </c>
    </row>
    <row r="22" spans="1:13" ht="12" customHeight="1">
      <c r="A22" s="716" t="s">
        <v>414</v>
      </c>
      <c r="B22" s="716">
        <v>24954</v>
      </c>
      <c r="C22" s="376">
        <v>0.23045381503851056</v>
      </c>
      <c r="D22" s="377">
        <v>0.54961125916789644</v>
      </c>
      <c r="E22" s="378">
        <v>5.995030856776469E-2</v>
      </c>
      <c r="F22" s="717">
        <v>43.1</v>
      </c>
      <c r="G22" s="718">
        <v>7.1</v>
      </c>
      <c r="H22" s="719">
        <v>1732</v>
      </c>
      <c r="I22" s="379">
        <v>73.203719357565518</v>
      </c>
      <c r="J22" s="719">
        <v>1779</v>
      </c>
      <c r="K22" s="379">
        <v>23.509977534029339</v>
      </c>
      <c r="L22" s="720">
        <v>225.63</v>
      </c>
      <c r="M22" s="379">
        <v>62.746461247531911</v>
      </c>
    </row>
    <row r="23" spans="1:13" ht="12" customHeight="1">
      <c r="A23" s="716" t="s">
        <v>650</v>
      </c>
      <c r="B23" s="716">
        <v>29347</v>
      </c>
      <c r="C23" s="376">
        <v>0.24559597633334171</v>
      </c>
      <c r="D23" s="377">
        <v>0.54469356694754811</v>
      </c>
      <c r="E23" s="378">
        <v>6.866119194466215E-2</v>
      </c>
      <c r="F23" s="717">
        <v>42.3</v>
      </c>
      <c r="G23" s="718">
        <v>6.7</v>
      </c>
      <c r="H23" s="719">
        <v>1736</v>
      </c>
      <c r="I23" s="379">
        <v>73.372781065088759</v>
      </c>
      <c r="J23" s="719">
        <v>1664</v>
      </c>
      <c r="K23" s="379">
        <v>21.672310497525395</v>
      </c>
      <c r="L23" s="720">
        <v>224.96</v>
      </c>
      <c r="M23" s="379">
        <v>62.367618519545331</v>
      </c>
    </row>
    <row r="24" spans="1:13" ht="12" customHeight="1">
      <c r="A24" s="716" t="s">
        <v>974</v>
      </c>
      <c r="B24" s="716">
        <v>28243</v>
      </c>
      <c r="C24" s="376">
        <v>0.23001058718136655</v>
      </c>
      <c r="D24" s="377">
        <v>0.58017666392769107</v>
      </c>
      <c r="E24" s="378">
        <v>5.2225330170307685E-2</v>
      </c>
      <c r="F24" s="717">
        <v>42.900000000000006</v>
      </c>
      <c r="G24" s="718">
        <v>7</v>
      </c>
      <c r="H24" s="719">
        <v>1727</v>
      </c>
      <c r="I24" s="379">
        <v>70.92402464065708</v>
      </c>
      <c r="J24" s="719">
        <v>1633</v>
      </c>
      <c r="K24" s="379">
        <v>21.520822351080653</v>
      </c>
      <c r="L24" s="720">
        <v>223.57</v>
      </c>
      <c r="M24" s="379">
        <v>60.739513149315371</v>
      </c>
    </row>
    <row r="25" spans="1:13" ht="12" customHeight="1">
      <c r="A25" s="716" t="s">
        <v>1378</v>
      </c>
      <c r="B25" s="716">
        <v>30836</v>
      </c>
      <c r="C25" s="376">
        <v>0.2216073648731198</v>
      </c>
      <c r="D25" s="377">
        <v>0.59664873650400529</v>
      </c>
      <c r="E25" s="378">
        <v>6.0578544558308474E-2</v>
      </c>
      <c r="F25" s="717">
        <v>42.6</v>
      </c>
      <c r="G25" s="718">
        <v>6.9</v>
      </c>
      <c r="H25" s="719">
        <v>1768</v>
      </c>
      <c r="I25" s="379">
        <v>73.943956503555</v>
      </c>
      <c r="J25" s="719">
        <v>1494</v>
      </c>
      <c r="K25" s="379">
        <v>21.012658227848103</v>
      </c>
      <c r="L25" s="720">
        <v>227.1</v>
      </c>
      <c r="M25" s="379">
        <v>63.432210491034027</v>
      </c>
    </row>
    <row r="26" spans="1:13" ht="12" customHeight="1">
      <c r="A26" s="716" t="s">
        <v>1539</v>
      </c>
      <c r="B26" s="716">
        <v>27765</v>
      </c>
      <c r="C26" s="376">
        <v>0.19935809064277099</v>
      </c>
      <c r="D26" s="377">
        <v>0.59705825430617376</v>
      </c>
      <c r="E26" s="378">
        <v>5.8418872681433462E-2</v>
      </c>
      <c r="F26" s="717">
        <v>43.800000000000004</v>
      </c>
      <c r="G26" s="718">
        <v>7.4</v>
      </c>
      <c r="H26" s="719">
        <v>1835</v>
      </c>
      <c r="I26" s="379">
        <v>74.412003244120029</v>
      </c>
      <c r="J26" s="719">
        <v>1635</v>
      </c>
      <c r="K26" s="379">
        <v>21.479243300052548</v>
      </c>
      <c r="L26" s="720">
        <v>236.55</v>
      </c>
      <c r="M26" s="379">
        <v>63.58187291689066</v>
      </c>
    </row>
    <row r="27" spans="1:13" ht="12" customHeight="1">
      <c r="A27" s="716" t="s">
        <v>2010</v>
      </c>
      <c r="B27" s="716">
        <v>41447</v>
      </c>
      <c r="C27" s="376">
        <v>0.26865661967266247</v>
      </c>
      <c r="D27" s="377">
        <v>0.6538000441682178</v>
      </c>
      <c r="E27" s="378">
        <v>4.8278524380534177E-2</v>
      </c>
      <c r="F27" s="717">
        <v>41.300000000000004</v>
      </c>
      <c r="G27" s="718">
        <v>7.1000000000000005</v>
      </c>
      <c r="H27" s="719">
        <v>1811</v>
      </c>
      <c r="I27" s="379">
        <v>71.411671924290218</v>
      </c>
      <c r="J27" s="719">
        <v>1245</v>
      </c>
      <c r="K27" s="379">
        <v>15.456238361266294</v>
      </c>
      <c r="L27" s="720">
        <v>229.77</v>
      </c>
      <c r="M27" s="379">
        <v>59.70067815106399</v>
      </c>
    </row>
    <row r="28" spans="1:13" ht="5.25" customHeight="1">
      <c r="A28" s="721"/>
      <c r="B28" s="721"/>
      <c r="C28" s="384"/>
      <c r="D28" s="385"/>
      <c r="E28" s="386"/>
      <c r="F28" s="722"/>
      <c r="G28" s="723"/>
      <c r="H28" s="724"/>
      <c r="I28" s="387"/>
      <c r="J28" s="724"/>
      <c r="K28" s="387"/>
      <c r="L28" s="725"/>
      <c r="M28" s="387"/>
    </row>
    <row r="29" spans="1:13" ht="12" customHeight="1">
      <c r="A29" s="710" t="s">
        <v>1134</v>
      </c>
      <c r="B29" s="711"/>
      <c r="C29" s="380"/>
      <c r="D29" s="381"/>
      <c r="E29" s="382"/>
      <c r="F29" s="712"/>
      <c r="G29" s="713"/>
      <c r="H29" s="714"/>
      <c r="I29" s="383"/>
      <c r="J29" s="714"/>
      <c r="K29" s="383"/>
      <c r="L29" s="715"/>
      <c r="M29" s="383"/>
    </row>
    <row r="30" spans="1:13" ht="12" customHeight="1">
      <c r="A30" s="716" t="s">
        <v>413</v>
      </c>
      <c r="B30" s="716">
        <v>4185</v>
      </c>
      <c r="C30" s="376">
        <v>0.2336422510049129</v>
      </c>
      <c r="D30" s="377">
        <v>0.32202216066481992</v>
      </c>
      <c r="E30" s="378">
        <v>6.7383512544802862E-2</v>
      </c>
      <c r="F30" s="717">
        <v>39.4</v>
      </c>
      <c r="G30" s="718">
        <v>5</v>
      </c>
      <c r="H30" s="719">
        <v>1593</v>
      </c>
      <c r="I30" s="379">
        <v>69.472307021369389</v>
      </c>
      <c r="J30" s="719">
        <v>1410</v>
      </c>
      <c r="K30" s="379">
        <v>25.474254742547426</v>
      </c>
      <c r="L30" s="720">
        <v>205.26</v>
      </c>
      <c r="M30" s="379">
        <v>62.104021058364346</v>
      </c>
    </row>
    <row r="31" spans="1:13" ht="12" hidden="1" customHeight="1">
      <c r="A31" s="716" t="s">
        <v>412</v>
      </c>
      <c r="B31" s="716">
        <v>5406</v>
      </c>
      <c r="C31" s="376">
        <v>0.29133433929726232</v>
      </c>
      <c r="D31" s="377">
        <v>0.31723490405492638</v>
      </c>
      <c r="E31" s="378">
        <v>8.3425823159452461E-2</v>
      </c>
      <c r="F31" s="717">
        <v>39.799999999999997</v>
      </c>
      <c r="G31" s="718">
        <v>4.8</v>
      </c>
      <c r="H31" s="719">
        <v>1641</v>
      </c>
      <c r="I31" s="379">
        <v>72.100175746924435</v>
      </c>
      <c r="J31" s="719">
        <v>1417</v>
      </c>
      <c r="K31" s="379">
        <v>24.473229706390327</v>
      </c>
      <c r="L31" s="720">
        <v>211.09</v>
      </c>
      <c r="M31" s="379">
        <v>63.769560751616218</v>
      </c>
    </row>
    <row r="32" spans="1:13" ht="12" hidden="1" customHeight="1">
      <c r="A32" s="716" t="s">
        <v>411</v>
      </c>
      <c r="B32" s="716">
        <v>4991</v>
      </c>
      <c r="C32" s="376">
        <v>0.25769310202395707</v>
      </c>
      <c r="D32" s="377">
        <v>0.37512213453588877</v>
      </c>
      <c r="E32" s="378">
        <v>0.11701061911440593</v>
      </c>
      <c r="F32" s="717">
        <v>38.200000000000003</v>
      </c>
      <c r="G32" s="718">
        <v>4.8</v>
      </c>
      <c r="H32" s="719">
        <v>1605</v>
      </c>
      <c r="I32" s="379">
        <v>70.1486013986014</v>
      </c>
      <c r="J32" s="719">
        <v>1179</v>
      </c>
      <c r="K32" s="379">
        <v>20.324082054818135</v>
      </c>
      <c r="L32" s="720">
        <v>204.39</v>
      </c>
      <c r="M32" s="379">
        <v>61.457738220525002</v>
      </c>
    </row>
    <row r="33" spans="1:13" ht="12" customHeight="1">
      <c r="A33" s="716" t="s">
        <v>410</v>
      </c>
      <c r="B33" s="716">
        <v>5203</v>
      </c>
      <c r="C33" s="376">
        <v>0.28084853719097486</v>
      </c>
      <c r="D33" s="377">
        <v>0.34732977303070761</v>
      </c>
      <c r="E33" s="378">
        <v>8.9948106861426097E-2</v>
      </c>
      <c r="F33" s="717">
        <v>39.700000000000003</v>
      </c>
      <c r="G33" s="718">
        <v>5.6</v>
      </c>
      <c r="H33" s="719">
        <v>1579</v>
      </c>
      <c r="I33" s="379">
        <v>69.042413642326196</v>
      </c>
      <c r="J33" s="719">
        <v>1374</v>
      </c>
      <c r="K33" s="379">
        <v>23.592032967032967</v>
      </c>
      <c r="L33" s="720">
        <v>203.22</v>
      </c>
      <c r="M33" s="379">
        <v>61.085728026932784</v>
      </c>
    </row>
    <row r="34" spans="1:13" ht="12" hidden="1" customHeight="1">
      <c r="A34" s="716" t="s">
        <v>409</v>
      </c>
      <c r="B34" s="716">
        <v>5524</v>
      </c>
      <c r="C34" s="376">
        <v>0.29491217767337569</v>
      </c>
      <c r="D34" s="377">
        <v>0.30499116607773852</v>
      </c>
      <c r="E34" s="378">
        <v>0.12690079652425779</v>
      </c>
      <c r="F34" s="717">
        <v>39.700000000000003</v>
      </c>
      <c r="G34" s="718">
        <v>4.7</v>
      </c>
      <c r="H34" s="719">
        <v>1587</v>
      </c>
      <c r="I34" s="379">
        <v>70.848214285714278</v>
      </c>
      <c r="J34" s="719">
        <v>1165</v>
      </c>
      <c r="K34" s="379">
        <v>22.352264006139677</v>
      </c>
      <c r="L34" s="720">
        <v>202.09</v>
      </c>
      <c r="M34" s="379">
        <v>62.97208026922597</v>
      </c>
    </row>
    <row r="35" spans="1:13" ht="12" customHeight="1">
      <c r="A35" s="716" t="s">
        <v>408</v>
      </c>
      <c r="B35" s="716">
        <v>5354</v>
      </c>
      <c r="C35" s="376">
        <v>0.29996078211664517</v>
      </c>
      <c r="D35" s="377">
        <v>0.41209975369458129</v>
      </c>
      <c r="E35" s="378">
        <v>0.11561449383638402</v>
      </c>
      <c r="F35" s="717">
        <v>39.299999999999997</v>
      </c>
      <c r="G35" s="718">
        <v>4.4000000000000004</v>
      </c>
      <c r="H35" s="719">
        <v>1688</v>
      </c>
      <c r="I35" s="379">
        <v>76.207674943566587</v>
      </c>
      <c r="J35" s="719">
        <v>1016</v>
      </c>
      <c r="K35" s="379">
        <v>20.218905472636816</v>
      </c>
      <c r="L35" s="720">
        <v>212.72</v>
      </c>
      <c r="M35" s="379">
        <v>67.305806043347573</v>
      </c>
    </row>
    <row r="36" spans="1:13" ht="12" hidden="1" customHeight="1">
      <c r="A36" s="716" t="s">
        <v>407</v>
      </c>
      <c r="B36" s="716">
        <v>4349</v>
      </c>
      <c r="C36" s="376">
        <v>0.28130659767141009</v>
      </c>
      <c r="D36" s="377">
        <v>0.31457504520795659</v>
      </c>
      <c r="E36" s="378">
        <v>0.14945964589560817</v>
      </c>
      <c r="F36" s="717">
        <v>40.5</v>
      </c>
      <c r="G36" s="718">
        <v>5.0999999999999996</v>
      </c>
      <c r="H36" s="719">
        <v>1673</v>
      </c>
      <c r="I36" s="379">
        <v>75.76992753623189</v>
      </c>
      <c r="J36" s="719">
        <v>1340</v>
      </c>
      <c r="K36" s="379">
        <v>24.59618208516887</v>
      </c>
      <c r="L36" s="720">
        <v>214.16</v>
      </c>
      <c r="M36" s="379">
        <v>67.042324067117448</v>
      </c>
    </row>
    <row r="37" spans="1:13" ht="12" hidden="1" customHeight="1">
      <c r="A37" s="716" t="s">
        <v>406</v>
      </c>
      <c r="B37" s="716">
        <v>6824</v>
      </c>
      <c r="C37" s="376">
        <v>0.29292582417582419</v>
      </c>
      <c r="D37" s="377">
        <v>0.29533454513979052</v>
      </c>
      <c r="E37" s="378">
        <v>9.2760844079718643E-2</v>
      </c>
      <c r="F37" s="717">
        <v>41</v>
      </c>
      <c r="G37" s="718">
        <v>5</v>
      </c>
      <c r="H37" s="719">
        <v>1647</v>
      </c>
      <c r="I37" s="379">
        <v>72.015741145605588</v>
      </c>
      <c r="J37" s="719">
        <v>1145</v>
      </c>
      <c r="K37" s="379">
        <v>21.180170181280058</v>
      </c>
      <c r="L37" s="720">
        <v>209.09</v>
      </c>
      <c r="M37" s="379">
        <v>63.649923896499239</v>
      </c>
    </row>
    <row r="38" spans="1:13" ht="12" customHeight="1">
      <c r="A38" s="716" t="s">
        <v>405</v>
      </c>
      <c r="B38" s="716">
        <v>6769</v>
      </c>
      <c r="C38" s="376">
        <v>0.32097301910948833</v>
      </c>
      <c r="D38" s="377">
        <v>0.3348172330217144</v>
      </c>
      <c r="E38" s="378">
        <v>0.10695819175653716</v>
      </c>
      <c r="F38" s="717">
        <v>41.3</v>
      </c>
      <c r="G38" s="718">
        <v>4.9000000000000004</v>
      </c>
      <c r="H38" s="719">
        <v>1668</v>
      </c>
      <c r="I38" s="379">
        <v>74.630872483221481</v>
      </c>
      <c r="J38" s="719">
        <v>955</v>
      </c>
      <c r="K38" s="379">
        <v>17.968015051740359</v>
      </c>
      <c r="L38" s="720">
        <v>209.71</v>
      </c>
      <c r="M38" s="379">
        <v>65.259063326590933</v>
      </c>
    </row>
    <row r="39" spans="1:13" ht="12" hidden="1" customHeight="1">
      <c r="A39" s="716" t="s">
        <v>404</v>
      </c>
      <c r="B39" s="716">
        <v>5913</v>
      </c>
      <c r="C39" s="376">
        <v>0.28371959119044193</v>
      </c>
      <c r="D39" s="377">
        <v>0.35624774069164961</v>
      </c>
      <c r="E39" s="378">
        <v>0.12447150346693725</v>
      </c>
      <c r="F39" s="717">
        <v>41</v>
      </c>
      <c r="G39" s="718">
        <v>5.4</v>
      </c>
      <c r="H39" s="719">
        <v>1674</v>
      </c>
      <c r="I39" s="379">
        <v>72.530329289428082</v>
      </c>
      <c r="J39" s="719">
        <v>1232</v>
      </c>
      <c r="K39" s="379">
        <v>19.283142901862576</v>
      </c>
      <c r="L39" s="720">
        <v>213.2</v>
      </c>
      <c r="M39" s="379">
        <v>62.549508581487444</v>
      </c>
    </row>
    <row r="40" spans="1:13" ht="12" customHeight="1">
      <c r="A40" s="716" t="s">
        <v>416</v>
      </c>
      <c r="B40" s="716">
        <v>5987</v>
      </c>
      <c r="C40" s="376">
        <v>0.28500023801589947</v>
      </c>
      <c r="D40" s="377">
        <v>0.39544253632760901</v>
      </c>
      <c r="E40" s="378">
        <v>0.13462502087857023</v>
      </c>
      <c r="F40" s="717">
        <v>40.700000000000003</v>
      </c>
      <c r="G40" s="718">
        <v>5.4</v>
      </c>
      <c r="H40" s="719">
        <v>1734</v>
      </c>
      <c r="I40" s="379">
        <v>74.548581255374032</v>
      </c>
      <c r="J40" s="719">
        <v>989</v>
      </c>
      <c r="K40" s="379">
        <v>16.32013201320132</v>
      </c>
      <c r="L40" s="720">
        <v>217.97</v>
      </c>
      <c r="M40" s="379">
        <v>64.161662545625802</v>
      </c>
    </row>
    <row r="41" spans="1:13" ht="12" customHeight="1">
      <c r="A41" s="716" t="s">
        <v>415</v>
      </c>
      <c r="B41" s="716">
        <v>5881</v>
      </c>
      <c r="C41" s="376">
        <v>0.28686405541193111</v>
      </c>
      <c r="D41" s="377">
        <v>0.3711580940359735</v>
      </c>
      <c r="E41" s="378">
        <v>9.9982996089100495E-2</v>
      </c>
      <c r="F41" s="717">
        <v>42.3</v>
      </c>
      <c r="G41" s="718">
        <v>5.8</v>
      </c>
      <c r="H41" s="719">
        <v>1720</v>
      </c>
      <c r="I41" s="379">
        <v>68.172810146650804</v>
      </c>
      <c r="J41" s="719">
        <v>1066</v>
      </c>
      <c r="K41" s="379">
        <v>15.70649771622219</v>
      </c>
      <c r="L41" s="720">
        <v>217.06</v>
      </c>
      <c r="M41" s="379">
        <v>58.565145832771229</v>
      </c>
    </row>
    <row r="42" spans="1:13" ht="12" customHeight="1">
      <c r="A42" s="716" t="s">
        <v>401</v>
      </c>
      <c r="B42" s="716">
        <v>6267</v>
      </c>
      <c r="C42" s="376">
        <v>0.28662245597987651</v>
      </c>
      <c r="D42" s="377">
        <v>0.40867297032931205</v>
      </c>
      <c r="E42" s="378">
        <v>0.1038774533269507</v>
      </c>
      <c r="F42" s="717">
        <v>43</v>
      </c>
      <c r="G42" s="718">
        <v>6.5</v>
      </c>
      <c r="H42" s="719">
        <v>1710</v>
      </c>
      <c r="I42" s="379">
        <v>69.540463603090686</v>
      </c>
      <c r="J42" s="719">
        <v>1219</v>
      </c>
      <c r="K42" s="379">
        <v>17.36962097463665</v>
      </c>
      <c r="L42" s="720">
        <v>217.39</v>
      </c>
      <c r="M42" s="379">
        <v>59.516508788260417</v>
      </c>
    </row>
    <row r="43" spans="1:13" ht="12" customHeight="1">
      <c r="A43" s="716" t="s">
        <v>414</v>
      </c>
      <c r="B43" s="716">
        <v>5381</v>
      </c>
      <c r="C43" s="376">
        <v>0.25559302712202536</v>
      </c>
      <c r="D43" s="377">
        <v>0.38662164104037938</v>
      </c>
      <c r="E43" s="378">
        <v>0.10425571455119866</v>
      </c>
      <c r="F43" s="717">
        <v>43</v>
      </c>
      <c r="G43" s="718">
        <v>6</v>
      </c>
      <c r="H43" s="719">
        <v>1773</v>
      </c>
      <c r="I43" s="379">
        <v>69.72080220212348</v>
      </c>
      <c r="J43" s="719">
        <v>1119</v>
      </c>
      <c r="K43" s="379">
        <v>14.654269250916711</v>
      </c>
      <c r="L43" s="720">
        <v>223.95</v>
      </c>
      <c r="M43" s="379">
        <v>58.699412874816524</v>
      </c>
    </row>
    <row r="44" spans="1:13" ht="12" customHeight="1">
      <c r="A44" s="716" t="s">
        <v>650</v>
      </c>
      <c r="B44" s="716">
        <v>5958</v>
      </c>
      <c r="C44" s="376">
        <v>0.26790772966410359</v>
      </c>
      <c r="D44" s="377">
        <v>0.42189491573431526</v>
      </c>
      <c r="E44" s="378">
        <v>0.10540449815374286</v>
      </c>
      <c r="F44" s="717">
        <v>44.5</v>
      </c>
      <c r="G44" s="718">
        <v>5.6</v>
      </c>
      <c r="H44" s="719">
        <v>1810</v>
      </c>
      <c r="I44" s="379">
        <v>74.119574119574111</v>
      </c>
      <c r="J44" s="719">
        <v>775</v>
      </c>
      <c r="K44" s="379">
        <v>11.619190404797601</v>
      </c>
      <c r="L44" s="720">
        <v>224.95</v>
      </c>
      <c r="M44" s="379">
        <v>62.531272585756369</v>
      </c>
    </row>
    <row r="45" spans="1:13" ht="12" customHeight="1">
      <c r="A45" s="716" t="s">
        <v>974</v>
      </c>
      <c r="B45" s="716">
        <v>8505</v>
      </c>
      <c r="C45" s="376">
        <v>0.29449445983379502</v>
      </c>
      <c r="D45" s="377">
        <v>0.45868838313019089</v>
      </c>
      <c r="E45" s="378">
        <v>6.8077601410934746E-2</v>
      </c>
      <c r="F45" s="717">
        <v>44</v>
      </c>
      <c r="G45" s="718">
        <v>5.9</v>
      </c>
      <c r="H45" s="719">
        <v>1850</v>
      </c>
      <c r="I45" s="379">
        <v>76.351630210482867</v>
      </c>
      <c r="J45" s="719">
        <v>792</v>
      </c>
      <c r="K45" s="379">
        <v>11.899038461538462</v>
      </c>
      <c r="L45" s="720">
        <v>229.92</v>
      </c>
      <c r="M45" s="379">
        <v>64.345684540467929</v>
      </c>
    </row>
    <row r="46" spans="1:13" ht="12" customHeight="1">
      <c r="A46" s="716" t="s">
        <v>1378</v>
      </c>
      <c r="B46" s="716">
        <v>7566</v>
      </c>
      <c r="C46" s="376">
        <v>0.23981742685980539</v>
      </c>
      <c r="D46" s="377">
        <v>0.46103223447687525</v>
      </c>
      <c r="E46" s="378">
        <v>8.2606397039386728E-2</v>
      </c>
      <c r="F46" s="717">
        <v>44.4</v>
      </c>
      <c r="G46" s="718">
        <v>6.3</v>
      </c>
      <c r="H46" s="719">
        <v>1865</v>
      </c>
      <c r="I46" s="379">
        <v>76.654336210439794</v>
      </c>
      <c r="J46" s="719">
        <v>1124</v>
      </c>
      <c r="K46" s="379">
        <v>17.706364209199748</v>
      </c>
      <c r="L46" s="720">
        <v>235.04</v>
      </c>
      <c r="M46" s="379">
        <v>66.126491109610612</v>
      </c>
    </row>
    <row r="47" spans="1:13" ht="12" customHeight="1">
      <c r="A47" s="716" t="s">
        <v>1539</v>
      </c>
      <c r="B47" s="716">
        <v>6192</v>
      </c>
      <c r="C47" s="727">
        <v>0.20549581839904421</v>
      </c>
      <c r="D47" s="728">
        <v>0.41129192959149785</v>
      </c>
      <c r="E47" s="729">
        <v>7.7357881136950898E-2</v>
      </c>
      <c r="F47" s="717">
        <v>45</v>
      </c>
      <c r="G47" s="718">
        <v>6.8000000000000007</v>
      </c>
      <c r="H47" s="719">
        <v>1936</v>
      </c>
      <c r="I47" s="730">
        <v>75.448168355416982</v>
      </c>
      <c r="J47" s="719">
        <v>1300</v>
      </c>
      <c r="K47" s="730">
        <v>22.522522522522522</v>
      </c>
      <c r="L47" s="720">
        <v>245.32</v>
      </c>
      <c r="M47" s="730">
        <v>67.093315829777922</v>
      </c>
    </row>
    <row r="48" spans="1:13" ht="12" customHeight="1">
      <c r="A48" s="716" t="s">
        <v>2010</v>
      </c>
      <c r="B48" s="716">
        <v>6749</v>
      </c>
      <c r="C48" s="727">
        <v>0.21749919432806961</v>
      </c>
      <c r="D48" s="728">
        <v>0.48039006334970463</v>
      </c>
      <c r="E48" s="729">
        <v>0.10120017780411913</v>
      </c>
      <c r="F48" s="717">
        <v>44.900000000000006</v>
      </c>
      <c r="G48" s="718">
        <v>7</v>
      </c>
      <c r="H48" s="719">
        <v>1980</v>
      </c>
      <c r="I48" s="730">
        <v>76.212471131639731</v>
      </c>
      <c r="J48" s="719">
        <v>1180</v>
      </c>
      <c r="K48" s="730">
        <v>16.949152542372879</v>
      </c>
      <c r="L48" s="720">
        <v>249.4</v>
      </c>
      <c r="M48" s="730">
        <v>65.394095128218581</v>
      </c>
    </row>
    <row r="49" spans="1:13" ht="4.5" customHeight="1">
      <c r="A49" s="721"/>
      <c r="B49" s="721"/>
      <c r="C49" s="384"/>
      <c r="D49" s="385"/>
      <c r="E49" s="386"/>
      <c r="F49" s="722"/>
      <c r="G49" s="723"/>
      <c r="H49" s="724"/>
      <c r="I49" s="387"/>
      <c r="J49" s="724"/>
      <c r="K49" s="387"/>
      <c r="L49" s="725"/>
      <c r="M49" s="387"/>
    </row>
    <row r="50" spans="1:13" ht="12" customHeight="1">
      <c r="A50" s="726" t="s">
        <v>1135</v>
      </c>
      <c r="B50" s="711"/>
      <c r="C50" s="380"/>
      <c r="D50" s="381"/>
      <c r="E50" s="382"/>
      <c r="F50" s="712"/>
      <c r="G50" s="713"/>
      <c r="H50" s="714"/>
      <c r="I50" s="383"/>
      <c r="J50" s="714"/>
      <c r="K50" s="383"/>
      <c r="L50" s="715"/>
      <c r="M50" s="383"/>
    </row>
    <row r="51" spans="1:13" ht="12" customHeight="1">
      <c r="A51" s="716" t="s">
        <v>426</v>
      </c>
      <c r="B51" s="716">
        <v>30039</v>
      </c>
      <c r="C51" s="376">
        <v>0.28268541260833968</v>
      </c>
      <c r="D51" s="377">
        <v>0.72811227457824312</v>
      </c>
      <c r="E51" s="378">
        <v>7.4702886247877756E-2</v>
      </c>
      <c r="F51" s="717">
        <v>39.6</v>
      </c>
      <c r="G51" s="718">
        <v>5.5</v>
      </c>
      <c r="H51" s="719">
        <v>1578</v>
      </c>
      <c r="I51" s="379">
        <v>67.063323416914571</v>
      </c>
      <c r="J51" s="719">
        <v>1230</v>
      </c>
      <c r="K51" s="379">
        <v>18.790100824931255</v>
      </c>
      <c r="L51" s="720">
        <v>201.66</v>
      </c>
      <c r="M51" s="379">
        <v>57.978264619630849</v>
      </c>
    </row>
    <row r="52" spans="1:13" ht="12" hidden="1" customHeight="1">
      <c r="A52" s="716" t="s">
        <v>425</v>
      </c>
      <c r="B52" s="716">
        <v>32319</v>
      </c>
      <c r="C52" s="376">
        <v>0.30950078047939628</v>
      </c>
      <c r="D52" s="377">
        <v>0.71965530294595736</v>
      </c>
      <c r="E52" s="378">
        <v>6.94947244654847E-2</v>
      </c>
      <c r="F52" s="717">
        <v>39.700000000000003</v>
      </c>
      <c r="G52" s="718">
        <v>5.4</v>
      </c>
      <c r="H52" s="719">
        <v>1566</v>
      </c>
      <c r="I52" s="379">
        <v>66.89448953438702</v>
      </c>
      <c r="J52" s="719">
        <v>1102</v>
      </c>
      <c r="K52" s="379">
        <v>17.612274252836823</v>
      </c>
      <c r="L52" s="720">
        <v>198.94</v>
      </c>
      <c r="M52" s="379">
        <v>57.917261055634803</v>
      </c>
    </row>
    <row r="53" spans="1:13" ht="12" hidden="1" customHeight="1">
      <c r="A53" s="716" t="s">
        <v>424</v>
      </c>
      <c r="B53" s="716">
        <v>30439</v>
      </c>
      <c r="C53" s="376">
        <v>0.30551122620015458</v>
      </c>
      <c r="D53" s="377">
        <v>0.74875162964602859</v>
      </c>
      <c r="E53" s="378">
        <v>7.736785045500838E-2</v>
      </c>
      <c r="F53" s="717">
        <v>40.1</v>
      </c>
      <c r="G53" s="718">
        <v>5.6</v>
      </c>
      <c r="H53" s="719">
        <v>1601</v>
      </c>
      <c r="I53" s="379">
        <v>66.348943224202245</v>
      </c>
      <c r="J53" s="719">
        <v>1038</v>
      </c>
      <c r="K53" s="379">
        <v>16.203559163284421</v>
      </c>
      <c r="L53" s="720">
        <v>202.5</v>
      </c>
      <c r="M53" s="379">
        <v>57.264860584808552</v>
      </c>
    </row>
    <row r="54" spans="1:13" ht="12" customHeight="1">
      <c r="A54" s="716" t="s">
        <v>423</v>
      </c>
      <c r="B54" s="716">
        <v>29730</v>
      </c>
      <c r="C54" s="376">
        <v>0.29209199964630633</v>
      </c>
      <c r="D54" s="377">
        <v>0.71017366170604113</v>
      </c>
      <c r="E54" s="378">
        <v>7.0938446014127146E-2</v>
      </c>
      <c r="F54" s="717">
        <v>40.200000000000003</v>
      </c>
      <c r="G54" s="718">
        <v>5.6</v>
      </c>
      <c r="H54" s="719">
        <v>1605</v>
      </c>
      <c r="I54" s="379">
        <v>67.070622649394068</v>
      </c>
      <c r="J54" s="719">
        <v>1131</v>
      </c>
      <c r="K54" s="379">
        <v>17.394647800676715</v>
      </c>
      <c r="L54" s="720">
        <v>203.91</v>
      </c>
      <c r="M54" s="379">
        <v>57.899369640524732</v>
      </c>
    </row>
    <row r="55" spans="1:13" ht="12" hidden="1" customHeight="1">
      <c r="A55" s="716" t="s">
        <v>422</v>
      </c>
      <c r="B55" s="716">
        <v>28876</v>
      </c>
      <c r="C55" s="376">
        <v>0.29753735188047398</v>
      </c>
      <c r="D55" s="377">
        <v>0.70099288714101915</v>
      </c>
      <c r="E55" s="378">
        <v>0.11244632220529159</v>
      </c>
      <c r="F55" s="717">
        <v>39.9</v>
      </c>
      <c r="G55" s="718">
        <v>5.8</v>
      </c>
      <c r="H55" s="719">
        <v>1661</v>
      </c>
      <c r="I55" s="379">
        <v>68.864013266998342</v>
      </c>
      <c r="J55" s="719">
        <v>1328</v>
      </c>
      <c r="K55" s="379">
        <v>20.039233438961823</v>
      </c>
      <c r="L55" s="720">
        <v>212.6</v>
      </c>
      <c r="M55" s="379">
        <v>59.767788366928123</v>
      </c>
    </row>
    <row r="56" spans="1:13" ht="12" customHeight="1">
      <c r="A56" s="716" t="s">
        <v>421</v>
      </c>
      <c r="B56" s="716">
        <v>24940</v>
      </c>
      <c r="C56" s="376">
        <v>0.27566844624244236</v>
      </c>
      <c r="D56" s="377">
        <v>0.70615550144402284</v>
      </c>
      <c r="E56" s="378">
        <v>0.10376904570970329</v>
      </c>
      <c r="F56" s="717">
        <v>40.6</v>
      </c>
      <c r="G56" s="718">
        <v>6.3</v>
      </c>
      <c r="H56" s="719">
        <v>1665</v>
      </c>
      <c r="I56" s="379">
        <v>69.63613550815559</v>
      </c>
      <c r="J56" s="719">
        <v>1239</v>
      </c>
      <c r="K56" s="379">
        <v>21.263085635833189</v>
      </c>
      <c r="L56" s="720">
        <v>212.19</v>
      </c>
      <c r="M56" s="379">
        <v>61.470494510269702</v>
      </c>
    </row>
    <row r="57" spans="1:13" ht="12" hidden="1" customHeight="1">
      <c r="A57" s="716" t="s">
        <v>420</v>
      </c>
      <c r="B57" s="716">
        <v>24595</v>
      </c>
      <c r="C57" s="376">
        <v>0.29392784158131863</v>
      </c>
      <c r="D57" s="377">
        <v>0.68887768534857019</v>
      </c>
      <c r="E57" s="378">
        <v>9.3149014027241309E-2</v>
      </c>
      <c r="F57" s="717">
        <v>40.299999999999997</v>
      </c>
      <c r="G57" s="718">
        <v>6.3</v>
      </c>
      <c r="H57" s="719">
        <v>1639</v>
      </c>
      <c r="I57" s="379">
        <v>69.068689422671724</v>
      </c>
      <c r="J57" s="719">
        <v>1255</v>
      </c>
      <c r="K57" s="379">
        <v>20.716408055463852</v>
      </c>
      <c r="L57" s="720">
        <v>209.23</v>
      </c>
      <c r="M57" s="379">
        <v>60.586668211038401</v>
      </c>
    </row>
    <row r="58" spans="1:13" ht="12" hidden="1" customHeight="1">
      <c r="A58" s="716" t="s">
        <v>419</v>
      </c>
      <c r="B58" s="716">
        <v>28417</v>
      </c>
      <c r="C58" s="376">
        <v>0.28288288288288288</v>
      </c>
      <c r="D58" s="377">
        <v>0.65925066697598889</v>
      </c>
      <c r="E58" s="378">
        <v>0.11053242777210824</v>
      </c>
      <c r="F58" s="717">
        <v>39.9</v>
      </c>
      <c r="G58" s="718">
        <v>6.1</v>
      </c>
      <c r="H58" s="719">
        <v>1677</v>
      </c>
      <c r="I58" s="379">
        <v>69.012345679012341</v>
      </c>
      <c r="J58" s="719">
        <v>1230</v>
      </c>
      <c r="K58" s="379">
        <v>19.548633184996824</v>
      </c>
      <c r="L58" s="720">
        <v>213.54</v>
      </c>
      <c r="M58" s="379">
        <v>60.233555229606225</v>
      </c>
    </row>
    <row r="59" spans="1:13" ht="12" customHeight="1">
      <c r="A59" s="716" t="s">
        <v>418</v>
      </c>
      <c r="B59" s="716">
        <v>28975</v>
      </c>
      <c r="C59" s="376">
        <v>0.29947701339507193</v>
      </c>
      <c r="D59" s="377">
        <v>0.66722700686224845</v>
      </c>
      <c r="E59" s="378">
        <v>0.12452113891285591</v>
      </c>
      <c r="F59" s="717">
        <v>40.4</v>
      </c>
      <c r="G59" s="718">
        <v>6.3</v>
      </c>
      <c r="H59" s="719">
        <v>1669</v>
      </c>
      <c r="I59" s="379">
        <v>68.768026370004122</v>
      </c>
      <c r="J59" s="719">
        <v>1159</v>
      </c>
      <c r="K59" s="379">
        <v>17.63810683305433</v>
      </c>
      <c r="L59" s="720">
        <v>211.87</v>
      </c>
      <c r="M59" s="379">
        <v>59.355652052108141</v>
      </c>
    </row>
    <row r="60" spans="1:13" ht="12" hidden="1" customHeight="1">
      <c r="A60" s="716" t="s">
        <v>404</v>
      </c>
      <c r="B60" s="716">
        <v>26855</v>
      </c>
      <c r="C60" s="376">
        <v>0.29214668798886023</v>
      </c>
      <c r="D60" s="377">
        <v>0.69140856311629462</v>
      </c>
      <c r="E60" s="378">
        <v>0.13576615155464533</v>
      </c>
      <c r="F60" s="717">
        <v>40.9</v>
      </c>
      <c r="G60" s="718">
        <v>6.9</v>
      </c>
      <c r="H60" s="719">
        <v>1732</v>
      </c>
      <c r="I60" s="379">
        <v>66.385588348026062</v>
      </c>
      <c r="J60" s="719">
        <v>1158</v>
      </c>
      <c r="K60" s="379">
        <v>16.688283614353651</v>
      </c>
      <c r="L60" s="720">
        <v>219.42</v>
      </c>
      <c r="M60" s="379">
        <v>57.369205427876693</v>
      </c>
    </row>
    <row r="61" spans="1:13" ht="12" customHeight="1">
      <c r="A61" s="716" t="s">
        <v>403</v>
      </c>
      <c r="B61" s="716">
        <v>26958</v>
      </c>
      <c r="C61" s="376">
        <v>0.28322284441549439</v>
      </c>
      <c r="D61" s="377">
        <v>0.69277619304602578</v>
      </c>
      <c r="E61" s="378">
        <v>0.13810371689294457</v>
      </c>
      <c r="F61" s="717">
        <v>41</v>
      </c>
      <c r="G61" s="718">
        <v>6.7</v>
      </c>
      <c r="H61" s="719">
        <v>1760</v>
      </c>
      <c r="I61" s="379">
        <v>69.980119284294233</v>
      </c>
      <c r="J61" s="719">
        <v>1247</v>
      </c>
      <c r="K61" s="379">
        <v>17.105624142661181</v>
      </c>
      <c r="L61" s="720">
        <v>223.67</v>
      </c>
      <c r="M61" s="379">
        <v>59.693087803576198</v>
      </c>
    </row>
    <row r="62" spans="1:13" ht="12" customHeight="1">
      <c r="A62" s="716" t="s">
        <v>402</v>
      </c>
      <c r="B62" s="716">
        <v>30013</v>
      </c>
      <c r="C62" s="376">
        <v>0.27969805694049671</v>
      </c>
      <c r="D62" s="377">
        <v>0.6777850545380637</v>
      </c>
      <c r="E62" s="378">
        <v>0.12574551027887915</v>
      </c>
      <c r="F62" s="717">
        <v>41.3</v>
      </c>
      <c r="G62" s="718">
        <v>6.7</v>
      </c>
      <c r="H62" s="719">
        <v>1798</v>
      </c>
      <c r="I62" s="379">
        <v>70.509803921568619</v>
      </c>
      <c r="J62" s="719">
        <v>1187</v>
      </c>
      <c r="K62" s="379">
        <v>16.408625933093724</v>
      </c>
      <c r="L62" s="720">
        <v>227.63</v>
      </c>
      <c r="M62" s="379">
        <v>60.165459639477724</v>
      </c>
    </row>
    <row r="63" spans="1:13" ht="12" customHeight="1">
      <c r="A63" s="716" t="s">
        <v>427</v>
      </c>
      <c r="B63" s="716">
        <v>29044</v>
      </c>
      <c r="C63" s="376">
        <v>0.26902805694754489</v>
      </c>
      <c r="D63" s="377">
        <v>0.71113069879046076</v>
      </c>
      <c r="E63" s="378">
        <v>0.14078639305880733</v>
      </c>
      <c r="F63" s="717">
        <v>42.7</v>
      </c>
      <c r="G63" s="718">
        <v>7.1</v>
      </c>
      <c r="H63" s="719">
        <v>1811</v>
      </c>
      <c r="I63" s="379">
        <v>69.841881989973004</v>
      </c>
      <c r="J63" s="719">
        <v>1117</v>
      </c>
      <c r="K63" s="379">
        <v>14.975197747687357</v>
      </c>
      <c r="L63" s="720">
        <v>228.49</v>
      </c>
      <c r="M63" s="379">
        <v>59.232663642255346</v>
      </c>
    </row>
    <row r="64" spans="1:13" ht="12" customHeight="1">
      <c r="A64" s="716" t="s">
        <v>414</v>
      </c>
      <c r="B64" s="716">
        <v>27626</v>
      </c>
      <c r="C64" s="376">
        <v>0.28944418251348947</v>
      </c>
      <c r="D64" s="377">
        <v>0.69151439299123907</v>
      </c>
      <c r="E64" s="378">
        <v>0.11767899804531963</v>
      </c>
      <c r="F64" s="717">
        <v>42.6</v>
      </c>
      <c r="G64" s="718">
        <v>7.4</v>
      </c>
      <c r="H64" s="719">
        <v>1781</v>
      </c>
      <c r="I64" s="379">
        <v>68.368522072936656</v>
      </c>
      <c r="J64" s="719">
        <v>1149</v>
      </c>
      <c r="K64" s="379">
        <v>14.577518396346106</v>
      </c>
      <c r="L64" s="720">
        <v>225.21</v>
      </c>
      <c r="M64" s="379">
        <v>57.536661386745692</v>
      </c>
    </row>
    <row r="65" spans="1:13" ht="12" customHeight="1">
      <c r="A65" s="716" t="s">
        <v>650</v>
      </c>
      <c r="B65" s="716">
        <v>26960</v>
      </c>
      <c r="C65" s="376">
        <v>0.26895987549631878</v>
      </c>
      <c r="D65" s="377">
        <v>0.69550860356525557</v>
      </c>
      <c r="E65" s="378">
        <v>0.1141320474777448</v>
      </c>
      <c r="F65" s="717">
        <v>43.2</v>
      </c>
      <c r="G65" s="718">
        <v>7.7</v>
      </c>
      <c r="H65" s="719">
        <v>1806</v>
      </c>
      <c r="I65" s="379">
        <v>66.988130563798222</v>
      </c>
      <c r="J65" s="719">
        <v>1080</v>
      </c>
      <c r="K65" s="379">
        <v>13.004214328717639</v>
      </c>
      <c r="L65" s="720">
        <v>227.52</v>
      </c>
      <c r="M65" s="379">
        <v>55.960843151240866</v>
      </c>
    </row>
    <row r="66" spans="1:13" ht="12" customHeight="1">
      <c r="A66" s="716" t="s">
        <v>974</v>
      </c>
      <c r="B66" s="716">
        <v>44249</v>
      </c>
      <c r="C66" s="376">
        <v>0.30421092434086144</v>
      </c>
      <c r="D66" s="377">
        <v>0.71705909996921036</v>
      </c>
      <c r="E66" s="378">
        <v>8.5041469863725738E-2</v>
      </c>
      <c r="F66" s="717">
        <v>43.2</v>
      </c>
      <c r="G66" s="718">
        <v>7.1000000000000005</v>
      </c>
      <c r="H66" s="719">
        <v>1809</v>
      </c>
      <c r="I66" s="379">
        <v>68.186958160572942</v>
      </c>
      <c r="J66" s="719">
        <v>970</v>
      </c>
      <c r="K66" s="379">
        <v>12.336258425537325</v>
      </c>
      <c r="L66" s="720">
        <v>226.78</v>
      </c>
      <c r="M66" s="379">
        <v>57.12486460616136</v>
      </c>
    </row>
    <row r="67" spans="1:13" ht="12" customHeight="1">
      <c r="A67" s="716" t="s">
        <v>1378</v>
      </c>
      <c r="B67" s="716">
        <v>40446</v>
      </c>
      <c r="C67" s="376">
        <v>0.2775863725584396</v>
      </c>
      <c r="D67" s="377">
        <v>0.70670254403131116</v>
      </c>
      <c r="E67" s="378">
        <v>7.8598625327597288E-2</v>
      </c>
      <c r="F67" s="717">
        <v>44</v>
      </c>
      <c r="G67" s="718">
        <v>8.1</v>
      </c>
      <c r="H67" s="719">
        <v>1818</v>
      </c>
      <c r="I67" s="379">
        <v>68.192048012002999</v>
      </c>
      <c r="J67" s="719">
        <v>1028</v>
      </c>
      <c r="K67" s="379">
        <v>13.852580514755426</v>
      </c>
      <c r="L67" s="720">
        <v>228.44</v>
      </c>
      <c r="M67" s="379">
        <v>57.960571385075987</v>
      </c>
    </row>
    <row r="68" spans="1:13" ht="12" customHeight="1">
      <c r="A68" s="716" t="s">
        <v>1539</v>
      </c>
      <c r="B68" s="716">
        <v>37124</v>
      </c>
      <c r="C68" s="376">
        <v>0.26430864962230433</v>
      </c>
      <c r="D68" s="377">
        <v>0.74224248240563018</v>
      </c>
      <c r="E68" s="378">
        <v>0.10462234672987825</v>
      </c>
      <c r="F68" s="717">
        <v>44.2</v>
      </c>
      <c r="G68" s="718">
        <v>8.4</v>
      </c>
      <c r="H68" s="719">
        <v>1858</v>
      </c>
      <c r="I68" s="379">
        <v>67.810218978102185</v>
      </c>
      <c r="J68" s="719">
        <v>1067</v>
      </c>
      <c r="K68" s="379">
        <v>13.387703889585948</v>
      </c>
      <c r="L68" s="720">
        <v>233.63</v>
      </c>
      <c r="M68" s="379">
        <v>57.192166462668304</v>
      </c>
    </row>
    <row r="69" spans="1:13" ht="12" customHeight="1">
      <c r="A69" s="716" t="s">
        <v>2010</v>
      </c>
      <c r="B69" s="716">
        <v>47123</v>
      </c>
      <c r="C69" s="376">
        <v>0.27554409477364955</v>
      </c>
      <c r="D69" s="377">
        <v>0.70024518909280031</v>
      </c>
      <c r="E69" s="378">
        <v>8.549964985251364E-2</v>
      </c>
      <c r="F69" s="717">
        <v>43.7</v>
      </c>
      <c r="G69" s="718">
        <v>8.1</v>
      </c>
      <c r="H69" s="719">
        <v>1915</v>
      </c>
      <c r="I69" s="379">
        <v>67.859673990077965</v>
      </c>
      <c r="J69" s="719">
        <v>831</v>
      </c>
      <c r="K69" s="379">
        <v>11.078522863618185</v>
      </c>
      <c r="L69" s="720">
        <v>238.11</v>
      </c>
      <c r="M69" s="379">
        <v>57.563157258551911</v>
      </c>
    </row>
    <row r="70" spans="1:13" ht="5.25" customHeight="1">
      <c r="A70" s="721"/>
      <c r="B70" s="721"/>
      <c r="C70" s="384"/>
      <c r="D70" s="385"/>
      <c r="E70" s="386"/>
      <c r="F70" s="722"/>
      <c r="G70" s="723"/>
      <c r="H70" s="724"/>
      <c r="I70" s="387"/>
      <c r="J70" s="724"/>
      <c r="K70" s="387"/>
      <c r="L70" s="725"/>
      <c r="M70" s="387"/>
    </row>
    <row r="71" spans="1:13" ht="12" customHeight="1">
      <c r="A71" s="710" t="s">
        <v>1136</v>
      </c>
      <c r="B71" s="711"/>
      <c r="C71" s="380"/>
      <c r="D71" s="381"/>
      <c r="E71" s="382"/>
      <c r="F71" s="712"/>
      <c r="G71" s="713"/>
      <c r="H71" s="714"/>
      <c r="I71" s="383"/>
      <c r="J71" s="714"/>
      <c r="K71" s="383"/>
      <c r="L71" s="715"/>
      <c r="M71" s="383"/>
    </row>
    <row r="72" spans="1:13" ht="12" customHeight="1">
      <c r="A72" s="716" t="s">
        <v>413</v>
      </c>
      <c r="B72" s="716">
        <v>7780</v>
      </c>
      <c r="C72" s="376">
        <v>0.42623130444310525</v>
      </c>
      <c r="D72" s="377">
        <v>0.63943453604010847</v>
      </c>
      <c r="E72" s="378">
        <v>7.8149100257069407E-2</v>
      </c>
      <c r="F72" s="717">
        <v>37.299999999999997</v>
      </c>
      <c r="G72" s="718">
        <v>4.5999999999999996</v>
      </c>
      <c r="H72" s="719">
        <v>1584</v>
      </c>
      <c r="I72" s="379">
        <v>78.727634194831012</v>
      </c>
      <c r="J72" s="719">
        <v>527</v>
      </c>
      <c r="K72" s="379">
        <v>19.737827715355806</v>
      </c>
      <c r="L72" s="720">
        <v>195.35</v>
      </c>
      <c r="M72" s="379">
        <v>72.853733124487206</v>
      </c>
    </row>
    <row r="73" spans="1:13" ht="12" hidden="1" customHeight="1">
      <c r="A73" s="716" t="s">
        <v>412</v>
      </c>
      <c r="B73" s="716">
        <v>7821</v>
      </c>
      <c r="C73" s="376">
        <v>0.41543609901200468</v>
      </c>
      <c r="D73" s="377">
        <v>0.63322807869808118</v>
      </c>
      <c r="E73" s="378">
        <v>8.3365298555171968E-2</v>
      </c>
      <c r="F73" s="717">
        <v>37.700000000000003</v>
      </c>
      <c r="G73" s="718">
        <v>4.4000000000000004</v>
      </c>
      <c r="H73" s="719">
        <v>1582</v>
      </c>
      <c r="I73" s="379">
        <v>77.549019607843135</v>
      </c>
      <c r="J73" s="719">
        <v>514</v>
      </c>
      <c r="K73" s="379">
        <v>19.323308270676691</v>
      </c>
      <c r="L73" s="720">
        <v>194.98</v>
      </c>
      <c r="M73" s="379">
        <v>71.842299189388356</v>
      </c>
    </row>
    <row r="74" spans="1:13" ht="12" hidden="1" customHeight="1">
      <c r="A74" s="716" t="s">
        <v>411</v>
      </c>
      <c r="B74" s="716">
        <v>6186</v>
      </c>
      <c r="C74" s="376">
        <v>0.38575704664504862</v>
      </c>
      <c r="D74" s="377">
        <v>0.60813999213527326</v>
      </c>
      <c r="E74" s="378">
        <v>7.4361461364371162E-2</v>
      </c>
      <c r="F74" s="717">
        <v>38.6</v>
      </c>
      <c r="G74" s="718">
        <v>4.5</v>
      </c>
      <c r="H74" s="719">
        <v>1586</v>
      </c>
      <c r="I74" s="379">
        <v>77.668952007835458</v>
      </c>
      <c r="J74" s="719">
        <v>534</v>
      </c>
      <c r="K74" s="379">
        <v>18.169445389588297</v>
      </c>
      <c r="L74" s="720">
        <v>195.66</v>
      </c>
      <c r="M74" s="379">
        <v>71.296869875742445</v>
      </c>
    </row>
    <row r="75" spans="1:13" ht="12" customHeight="1">
      <c r="A75" s="716" t="s">
        <v>410</v>
      </c>
      <c r="B75" s="716">
        <v>6160</v>
      </c>
      <c r="C75" s="376">
        <v>0.37701205704143459</v>
      </c>
      <c r="D75" s="377">
        <v>0.59111409653584113</v>
      </c>
      <c r="E75" s="378">
        <v>6.9155844155844151E-2</v>
      </c>
      <c r="F75" s="717">
        <v>37.799999999999997</v>
      </c>
      <c r="G75" s="718">
        <v>4.3</v>
      </c>
      <c r="H75" s="719">
        <v>1636</v>
      </c>
      <c r="I75" s="379">
        <v>78.843373493975903</v>
      </c>
      <c r="J75" s="719">
        <v>585</v>
      </c>
      <c r="K75" s="379">
        <v>18.407803650094397</v>
      </c>
      <c r="L75" s="720">
        <v>202.17</v>
      </c>
      <c r="M75" s="379">
        <v>72.002991666073086</v>
      </c>
    </row>
    <row r="76" spans="1:13" ht="12" hidden="1" customHeight="1">
      <c r="A76" s="716" t="s">
        <v>409</v>
      </c>
      <c r="B76" s="716">
        <v>6381</v>
      </c>
      <c r="C76" s="376">
        <v>0.37248263382172669</v>
      </c>
      <c r="D76" s="377">
        <v>0.58093590677348872</v>
      </c>
      <c r="E76" s="378">
        <v>7.8357624196834355E-2</v>
      </c>
      <c r="F76" s="717">
        <v>39.200000000000003</v>
      </c>
      <c r="G76" s="718">
        <v>4.7</v>
      </c>
      <c r="H76" s="719">
        <v>1614</v>
      </c>
      <c r="I76" s="379">
        <v>78.311499272197963</v>
      </c>
      <c r="J76" s="719">
        <v>571</v>
      </c>
      <c r="K76" s="379">
        <v>19.750951227948807</v>
      </c>
      <c r="L76" s="720">
        <v>199.39</v>
      </c>
      <c r="M76" s="379">
        <v>72.182601455308969</v>
      </c>
    </row>
    <row r="77" spans="1:13" ht="12" customHeight="1">
      <c r="A77" s="716" t="s">
        <v>408</v>
      </c>
      <c r="B77" s="716">
        <v>6049</v>
      </c>
      <c r="C77" s="376">
        <v>0.37149173985137873</v>
      </c>
      <c r="D77" s="377">
        <v>0.58905443568020255</v>
      </c>
      <c r="E77" s="378">
        <v>7.3731195238882455E-2</v>
      </c>
      <c r="F77" s="717">
        <v>40.200000000000003</v>
      </c>
      <c r="G77" s="718">
        <v>5</v>
      </c>
      <c r="H77" s="719">
        <v>1636</v>
      </c>
      <c r="I77" s="379">
        <v>79.649464459591044</v>
      </c>
      <c r="J77" s="719">
        <v>622</v>
      </c>
      <c r="K77" s="379">
        <v>24.202334630350194</v>
      </c>
      <c r="L77" s="720">
        <v>202.54</v>
      </c>
      <c r="M77" s="379">
        <v>74.413990741421117</v>
      </c>
    </row>
    <row r="78" spans="1:13" ht="12" hidden="1" customHeight="1">
      <c r="A78" s="716" t="s">
        <v>407</v>
      </c>
      <c r="B78" s="716">
        <v>5500</v>
      </c>
      <c r="C78" s="376">
        <v>0.36334808746779412</v>
      </c>
      <c r="D78" s="377">
        <v>0.59549588566478995</v>
      </c>
      <c r="E78" s="378">
        <v>8.3818181818181819E-2</v>
      </c>
      <c r="F78" s="717">
        <v>38.9</v>
      </c>
      <c r="G78" s="718">
        <v>5</v>
      </c>
      <c r="H78" s="719">
        <v>1612</v>
      </c>
      <c r="I78" s="379">
        <v>78.252427184466029</v>
      </c>
      <c r="J78" s="719">
        <v>564</v>
      </c>
      <c r="K78" s="379">
        <v>19.727177334732424</v>
      </c>
      <c r="L78" s="720">
        <v>199.08</v>
      </c>
      <c r="M78" s="379">
        <v>72.185358424888506</v>
      </c>
    </row>
    <row r="79" spans="1:13" ht="12" hidden="1" customHeight="1">
      <c r="A79" s="716" t="s">
        <v>406</v>
      </c>
      <c r="B79" s="716">
        <v>7648</v>
      </c>
      <c r="C79" s="376">
        <v>0.40265346951668946</v>
      </c>
      <c r="D79" s="377">
        <v>0.60263178630525571</v>
      </c>
      <c r="E79" s="378">
        <v>0.10211820083682008</v>
      </c>
      <c r="F79" s="717">
        <v>39</v>
      </c>
      <c r="G79" s="718">
        <v>5.3</v>
      </c>
      <c r="H79" s="719">
        <v>1668</v>
      </c>
      <c r="I79" s="379">
        <v>80.424300867888149</v>
      </c>
      <c r="J79" s="719">
        <v>486</v>
      </c>
      <c r="K79" s="379">
        <v>17.320028510334996</v>
      </c>
      <c r="L79" s="720">
        <v>205.02</v>
      </c>
      <c r="M79" s="379">
        <v>74.030475915360725</v>
      </c>
    </row>
    <row r="80" spans="1:13" ht="12" customHeight="1">
      <c r="A80" s="716" t="s">
        <v>418</v>
      </c>
      <c r="B80" s="716">
        <v>7094</v>
      </c>
      <c r="C80" s="376">
        <v>0.39677834330779127</v>
      </c>
      <c r="D80" s="377">
        <v>0.59834682860998656</v>
      </c>
      <c r="E80" s="378">
        <v>8.7538765153650971E-2</v>
      </c>
      <c r="F80" s="717">
        <v>39</v>
      </c>
      <c r="G80" s="718">
        <v>5.2</v>
      </c>
      <c r="H80" s="719">
        <v>1618</v>
      </c>
      <c r="I80" s="379">
        <v>78.239845261121857</v>
      </c>
      <c r="J80" s="719">
        <v>455</v>
      </c>
      <c r="K80" s="379">
        <v>16.593727206418674</v>
      </c>
      <c r="L80" s="720">
        <v>198.71</v>
      </c>
      <c r="M80" s="379">
        <v>72.106103490819379</v>
      </c>
    </row>
    <row r="81" spans="1:13" ht="12" hidden="1" customHeight="1">
      <c r="A81" s="716" t="s">
        <v>417</v>
      </c>
      <c r="B81" s="716">
        <v>6145</v>
      </c>
      <c r="C81" s="376">
        <v>0.35444425217742398</v>
      </c>
      <c r="D81" s="377">
        <v>0.59962919594067132</v>
      </c>
      <c r="E81" s="378">
        <v>0.10382424735557363</v>
      </c>
      <c r="F81" s="717">
        <v>39.200000000000003</v>
      </c>
      <c r="G81" s="718">
        <v>5.5</v>
      </c>
      <c r="H81" s="719">
        <v>1681</v>
      </c>
      <c r="I81" s="379">
        <v>78.004640371229698</v>
      </c>
      <c r="J81" s="719">
        <v>542</v>
      </c>
      <c r="K81" s="379">
        <v>16.687192118226601</v>
      </c>
      <c r="L81" s="720">
        <v>207.14</v>
      </c>
      <c r="M81" s="379">
        <v>71.162566991892263</v>
      </c>
    </row>
    <row r="82" spans="1:13" ht="12" customHeight="1">
      <c r="A82" s="716" t="s">
        <v>416</v>
      </c>
      <c r="B82" s="716">
        <v>6421</v>
      </c>
      <c r="C82" s="376">
        <v>0.35526170189222089</v>
      </c>
      <c r="D82" s="377">
        <v>0.58951524054351823</v>
      </c>
      <c r="E82" s="378">
        <v>0.10294346674972746</v>
      </c>
      <c r="F82" s="717">
        <v>39.799999999999997</v>
      </c>
      <c r="G82" s="718">
        <v>5.7</v>
      </c>
      <c r="H82" s="719">
        <v>1729</v>
      </c>
      <c r="I82" s="379">
        <v>80.681287914139048</v>
      </c>
      <c r="J82" s="719">
        <v>582</v>
      </c>
      <c r="K82" s="379">
        <v>18.665811417575366</v>
      </c>
      <c r="L82" s="720">
        <v>213.3</v>
      </c>
      <c r="M82" s="379">
        <v>73.975168204203385</v>
      </c>
    </row>
    <row r="83" spans="1:13" ht="12" customHeight="1">
      <c r="A83" s="716" t="s">
        <v>415</v>
      </c>
      <c r="B83" s="716">
        <v>6091</v>
      </c>
      <c r="C83" s="376">
        <v>0.35090448208318931</v>
      </c>
      <c r="D83" s="377">
        <v>0.61345553429348376</v>
      </c>
      <c r="E83" s="378">
        <v>0.10014775898867181</v>
      </c>
      <c r="F83" s="717">
        <v>39.4</v>
      </c>
      <c r="G83" s="718">
        <v>5.8</v>
      </c>
      <c r="H83" s="719">
        <v>1738</v>
      </c>
      <c r="I83" s="379">
        <v>81.51969981238274</v>
      </c>
      <c r="J83" s="719">
        <v>597</v>
      </c>
      <c r="K83" s="379">
        <v>18.73822975517891</v>
      </c>
      <c r="L83" s="720">
        <v>214.53</v>
      </c>
      <c r="M83" s="379">
        <v>74.567257559958293</v>
      </c>
    </row>
    <row r="84" spans="1:13" ht="13.5" customHeight="1">
      <c r="A84" s="716" t="s">
        <v>401</v>
      </c>
      <c r="B84" s="716">
        <v>5905</v>
      </c>
      <c r="C84" s="376">
        <v>0.34079759912275637</v>
      </c>
      <c r="D84" s="377">
        <v>0.61248833108598688</v>
      </c>
      <c r="E84" s="378">
        <v>8.9754445385266723E-2</v>
      </c>
      <c r="F84" s="717">
        <v>40.5</v>
      </c>
      <c r="G84" s="718">
        <v>6</v>
      </c>
      <c r="H84" s="719">
        <v>1767</v>
      </c>
      <c r="I84" s="379">
        <v>81.09224414869206</v>
      </c>
      <c r="J84" s="719">
        <v>555</v>
      </c>
      <c r="K84" s="379">
        <v>15.780494739835088</v>
      </c>
      <c r="L84" s="720">
        <v>217.59</v>
      </c>
      <c r="M84" s="379">
        <v>73.349064554188445</v>
      </c>
    </row>
    <row r="85" spans="1:13" ht="12.75" customHeight="1">
      <c r="A85" s="716" t="s">
        <v>414</v>
      </c>
      <c r="B85" s="716">
        <v>5958</v>
      </c>
      <c r="C85" s="376">
        <v>0.34205993799517742</v>
      </c>
      <c r="D85" s="377">
        <v>0.64078296407829638</v>
      </c>
      <c r="E85" s="378">
        <v>9.3152064451158104E-2</v>
      </c>
      <c r="F85" s="717">
        <v>40.5</v>
      </c>
      <c r="G85" s="718">
        <v>6.5</v>
      </c>
      <c r="H85" s="719">
        <v>1792</v>
      </c>
      <c r="I85" s="379">
        <v>81.602914389799636</v>
      </c>
      <c r="J85" s="719">
        <v>518</v>
      </c>
      <c r="K85" s="379">
        <v>14.674220963172804</v>
      </c>
      <c r="L85" s="720">
        <v>220.22</v>
      </c>
      <c r="M85" s="379">
        <v>73.696539722910117</v>
      </c>
    </row>
    <row r="86" spans="1:13">
      <c r="A86" s="716" t="s">
        <v>650</v>
      </c>
      <c r="B86" s="716">
        <v>6483</v>
      </c>
      <c r="C86" s="376">
        <v>0.35883101787789895</v>
      </c>
      <c r="D86" s="377">
        <v>0.64366560762509928</v>
      </c>
      <c r="E86" s="378">
        <v>8.5300015424957576E-2</v>
      </c>
      <c r="F86" s="717">
        <v>41.2</v>
      </c>
      <c r="G86" s="718">
        <v>6.7</v>
      </c>
      <c r="H86" s="719">
        <v>1821</v>
      </c>
      <c r="I86" s="379">
        <v>80.64658990256865</v>
      </c>
      <c r="J86" s="719">
        <v>614</v>
      </c>
      <c r="K86" s="379">
        <v>16.098584163607761</v>
      </c>
      <c r="L86" s="720">
        <v>224.66</v>
      </c>
      <c r="M86" s="379">
        <v>72.681979941766414</v>
      </c>
    </row>
    <row r="87" spans="1:13">
      <c r="A87" s="716" t="s">
        <v>974</v>
      </c>
      <c r="B87" s="716">
        <v>7682</v>
      </c>
      <c r="C87" s="376">
        <v>0.32578456318914334</v>
      </c>
      <c r="D87" s="377">
        <v>0.67179711412330567</v>
      </c>
      <c r="E87" s="378">
        <v>6.9643322051549078E-2</v>
      </c>
      <c r="F87" s="717">
        <v>42.6</v>
      </c>
      <c r="G87" s="718">
        <v>6.7</v>
      </c>
      <c r="H87" s="719">
        <v>1784</v>
      </c>
      <c r="I87" s="379">
        <v>77.329865626354575</v>
      </c>
      <c r="J87" s="719">
        <v>584</v>
      </c>
      <c r="K87" s="379">
        <v>15.5525965379494</v>
      </c>
      <c r="L87" s="720">
        <v>219.92</v>
      </c>
      <c r="M87" s="379">
        <v>69.951334329972326</v>
      </c>
    </row>
    <row r="88" spans="1:13">
      <c r="A88" s="716" t="s">
        <v>1378</v>
      </c>
      <c r="B88" s="716">
        <v>8112</v>
      </c>
      <c r="C88" s="376">
        <v>0.30560578661844484</v>
      </c>
      <c r="D88" s="377">
        <v>0.64560286510147236</v>
      </c>
      <c r="E88" s="378">
        <v>5.7322485207100593E-2</v>
      </c>
      <c r="F88" s="717">
        <v>42.2</v>
      </c>
      <c r="G88" s="718">
        <v>7.6</v>
      </c>
      <c r="H88" s="719">
        <v>1790</v>
      </c>
      <c r="I88" s="379">
        <v>75.559307724778392</v>
      </c>
      <c r="J88" s="719">
        <v>396</v>
      </c>
      <c r="K88" s="379">
        <v>11.464968152866243</v>
      </c>
      <c r="L88" s="720">
        <v>218.76</v>
      </c>
      <c r="M88" s="379">
        <v>68.615519729000681</v>
      </c>
    </row>
    <row r="89" spans="1:13">
      <c r="A89" s="716" t="s">
        <v>1539</v>
      </c>
      <c r="B89" s="716">
        <v>11374</v>
      </c>
      <c r="C89" s="376">
        <v>0.36964575885602857</v>
      </c>
      <c r="D89" s="377">
        <v>0.72042057258677472</v>
      </c>
      <c r="E89" s="378">
        <v>5.0465975030771937E-2</v>
      </c>
      <c r="F89" s="717">
        <v>42.300000000000004</v>
      </c>
      <c r="G89" s="718">
        <v>7.7</v>
      </c>
      <c r="H89" s="719">
        <v>1792</v>
      </c>
      <c r="I89" s="379">
        <v>72.199838839645452</v>
      </c>
      <c r="J89" s="719">
        <v>353</v>
      </c>
      <c r="K89" s="379">
        <v>7.9918496717228891</v>
      </c>
      <c r="L89" s="720">
        <v>218.57</v>
      </c>
      <c r="M89" s="379">
        <v>63.907488085143704</v>
      </c>
    </row>
    <row r="90" spans="1:13">
      <c r="A90" s="716" t="s">
        <v>2010</v>
      </c>
      <c r="B90" s="716">
        <v>11770</v>
      </c>
      <c r="C90" s="376">
        <v>0.37961619093694565</v>
      </c>
      <c r="D90" s="377">
        <v>0.69390402075226976</v>
      </c>
      <c r="E90" s="378">
        <v>5.9133389974511473E-2</v>
      </c>
      <c r="F90" s="717">
        <v>41.5</v>
      </c>
      <c r="G90" s="718">
        <v>7.7</v>
      </c>
      <c r="H90" s="719">
        <v>1901</v>
      </c>
      <c r="I90" s="379">
        <v>77.119675456389444</v>
      </c>
      <c r="J90" s="719">
        <v>372</v>
      </c>
      <c r="K90" s="379">
        <v>9.3632016108733946</v>
      </c>
      <c r="L90" s="720">
        <v>231.84</v>
      </c>
      <c r="M90" s="379">
        <v>69.096653056358591</v>
      </c>
    </row>
    <row r="91" spans="1:13" ht="5.25" customHeight="1">
      <c r="A91" s="721"/>
      <c r="B91" s="721"/>
      <c r="C91" s="384"/>
      <c r="D91" s="385"/>
      <c r="E91" s="386"/>
      <c r="F91" s="722"/>
      <c r="G91" s="723"/>
      <c r="H91" s="724"/>
      <c r="I91" s="387"/>
      <c r="J91" s="724"/>
      <c r="K91" s="387"/>
      <c r="L91" s="725"/>
      <c r="M91" s="387"/>
    </row>
    <row r="169" spans="16:16">
      <c r="P169" s="694" t="s">
        <v>665</v>
      </c>
    </row>
  </sheetData>
  <mergeCells count="6">
    <mergeCell ref="G4:G5"/>
    <mergeCell ref="B4:B5"/>
    <mergeCell ref="C4:C5"/>
    <mergeCell ref="D4:D5"/>
    <mergeCell ref="E4:E5"/>
    <mergeCell ref="F4:F5"/>
  </mergeCells>
  <phoneticPr fontId="21"/>
  <pageMargins left="0.7" right="0.7" top="0.75" bottom="0.75" header="0.3" footer="0.3"/>
  <pageSetup paperSize="9" scale="98" fitToWidth="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136"/>
  <sheetViews>
    <sheetView topLeftCell="A40" workbookViewId="0">
      <selection activeCell="AE26" sqref="AE26"/>
    </sheetView>
  </sheetViews>
  <sheetFormatPr defaultRowHeight="12"/>
  <cols>
    <col min="1" max="1" width="9.140625" customWidth="1"/>
    <col min="2" max="8" width="10.28515625" customWidth="1"/>
    <col min="9" max="10" width="9.5703125" bestFit="1" customWidth="1"/>
  </cols>
  <sheetData>
    <row r="1" spans="1:8">
      <c r="A1" s="265" t="s">
        <v>1819</v>
      </c>
      <c r="B1" s="1146"/>
      <c r="C1" s="1146"/>
      <c r="D1" s="1146"/>
      <c r="E1" s="1146"/>
      <c r="F1" s="1147"/>
      <c r="G1" s="1147"/>
      <c r="H1" s="1147"/>
    </row>
    <row r="2" spans="1:8" ht="14.25">
      <c r="A2" s="1148" t="s">
        <v>445</v>
      </c>
      <c r="B2" s="1146"/>
      <c r="C2" s="1146"/>
      <c r="D2" s="1146"/>
      <c r="E2" s="1146"/>
      <c r="F2" s="1147"/>
      <c r="G2" s="1147"/>
      <c r="H2" s="1149" t="s">
        <v>2045</v>
      </c>
    </row>
    <row r="3" spans="1:8" ht="14.25">
      <c r="A3" s="1150"/>
      <c r="B3" s="1151" t="s">
        <v>444</v>
      </c>
      <c r="C3" s="1151"/>
      <c r="D3" s="1151"/>
      <c r="E3" s="1152"/>
      <c r="F3" s="1153" t="s">
        <v>443</v>
      </c>
      <c r="G3" s="1153"/>
      <c r="H3" s="1154"/>
    </row>
    <row r="4" spans="1:8">
      <c r="A4" s="1155"/>
      <c r="B4" s="1156" t="s">
        <v>441</v>
      </c>
      <c r="C4" s="1157" t="s">
        <v>642</v>
      </c>
      <c r="D4" s="1157" t="s">
        <v>440</v>
      </c>
      <c r="E4" s="1158" t="s">
        <v>442</v>
      </c>
      <c r="F4" s="1156" t="s">
        <v>441</v>
      </c>
      <c r="G4" s="1157" t="s">
        <v>642</v>
      </c>
      <c r="H4" s="1158" t="s">
        <v>440</v>
      </c>
    </row>
    <row r="5" spans="1:8" ht="11.45" customHeight="1">
      <c r="A5" s="1159" t="s">
        <v>439</v>
      </c>
      <c r="B5" s="1160">
        <v>2335275</v>
      </c>
      <c r="C5" s="1161">
        <v>330036</v>
      </c>
      <c r="D5" s="1161">
        <v>931574</v>
      </c>
      <c r="E5" s="266">
        <v>3596885</v>
      </c>
      <c r="F5" s="267">
        <v>0.64924928097506596</v>
      </c>
      <c r="G5" s="268">
        <v>9.1756061147353893E-2</v>
      </c>
      <c r="H5" s="269">
        <v>0.25899465787758019</v>
      </c>
    </row>
    <row r="6" spans="1:8" ht="11.45" customHeight="1">
      <c r="A6" s="1159" t="s">
        <v>1132</v>
      </c>
      <c r="B6" s="1162">
        <v>21066</v>
      </c>
      <c r="C6" s="1163">
        <v>3031</v>
      </c>
      <c r="D6" s="1163">
        <v>121430</v>
      </c>
      <c r="E6" s="270">
        <v>145527</v>
      </c>
      <c r="F6" s="271">
        <v>0.14475664309715722</v>
      </c>
      <c r="G6" s="272">
        <v>2.0827750176943109E-2</v>
      </c>
      <c r="H6" s="273">
        <v>0.83441560672589965</v>
      </c>
    </row>
    <row r="7" spans="1:8" ht="11.45" customHeight="1">
      <c r="A7" s="1159" t="s">
        <v>436</v>
      </c>
      <c r="B7" s="1162">
        <v>195856</v>
      </c>
      <c r="C7" s="1163">
        <v>27248</v>
      </c>
      <c r="D7" s="1163">
        <v>163724</v>
      </c>
      <c r="E7" s="270">
        <v>386828</v>
      </c>
      <c r="F7" s="271">
        <v>0.50631288324526658</v>
      </c>
      <c r="G7" s="272">
        <v>7.0439575211722005E-2</v>
      </c>
      <c r="H7" s="273">
        <v>0.42324754154301136</v>
      </c>
    </row>
    <row r="8" spans="1:8" ht="11.45" customHeight="1">
      <c r="A8" s="1159" t="s">
        <v>435</v>
      </c>
      <c r="B8" s="1162">
        <v>283658</v>
      </c>
      <c r="C8" s="1163">
        <v>35909</v>
      </c>
      <c r="D8" s="1163">
        <v>56636</v>
      </c>
      <c r="E8" s="270">
        <v>376203</v>
      </c>
      <c r="F8" s="271">
        <v>0.75400249333471558</v>
      </c>
      <c r="G8" s="272">
        <v>9.5451126120738E-2</v>
      </c>
      <c r="H8" s="273">
        <v>0.15054638054454642</v>
      </c>
    </row>
    <row r="9" spans="1:8" ht="11.45" customHeight="1">
      <c r="A9" s="1159" t="s">
        <v>434</v>
      </c>
      <c r="B9" s="1162">
        <v>258245</v>
      </c>
      <c r="C9" s="1163">
        <v>32417</v>
      </c>
      <c r="D9" s="1163">
        <v>64314</v>
      </c>
      <c r="E9" s="270">
        <v>354976</v>
      </c>
      <c r="F9" s="271">
        <v>0.72749988731632564</v>
      </c>
      <c r="G9" s="272">
        <v>9.1321666816911562E-2</v>
      </c>
      <c r="H9" s="273">
        <v>0.18117844586676282</v>
      </c>
    </row>
    <row r="10" spans="1:8" ht="11.45" customHeight="1">
      <c r="A10" s="1159" t="s">
        <v>433</v>
      </c>
      <c r="B10" s="1162">
        <v>277195</v>
      </c>
      <c r="C10" s="1163">
        <v>35831</v>
      </c>
      <c r="D10" s="1163">
        <v>81252</v>
      </c>
      <c r="E10" s="270">
        <v>394278</v>
      </c>
      <c r="F10" s="271">
        <v>0.7030445523209512</v>
      </c>
      <c r="G10" s="272">
        <v>9.0877502675776989E-2</v>
      </c>
      <c r="H10" s="273">
        <v>0.20607794500327181</v>
      </c>
    </row>
    <row r="11" spans="1:8" ht="11.45" customHeight="1">
      <c r="A11" s="1159" t="s">
        <v>432</v>
      </c>
      <c r="B11" s="1162">
        <v>310184</v>
      </c>
      <c r="C11" s="1163">
        <v>41386</v>
      </c>
      <c r="D11" s="1163">
        <v>97580</v>
      </c>
      <c r="E11" s="270">
        <v>449150</v>
      </c>
      <c r="F11" s="271">
        <v>0.69060224869197373</v>
      </c>
      <c r="G11" s="272">
        <v>9.214293665813203E-2</v>
      </c>
      <c r="H11" s="273">
        <v>0.21725481464989424</v>
      </c>
    </row>
    <row r="12" spans="1:8" ht="11.45" customHeight="1">
      <c r="A12" s="1159" t="s">
        <v>431</v>
      </c>
      <c r="B12" s="1162">
        <v>367968</v>
      </c>
      <c r="C12" s="1163">
        <v>50168</v>
      </c>
      <c r="D12" s="1163">
        <v>117500</v>
      </c>
      <c r="E12" s="270">
        <v>535636</v>
      </c>
      <c r="F12" s="271">
        <v>0.68697398979904267</v>
      </c>
      <c r="G12" s="272">
        <v>9.3660620271975747E-2</v>
      </c>
      <c r="H12" s="273">
        <v>0.21936538992898164</v>
      </c>
    </row>
    <row r="13" spans="1:8" ht="11.45" customHeight="1">
      <c r="A13" s="1159" t="s">
        <v>430</v>
      </c>
      <c r="B13" s="1162">
        <v>356213</v>
      </c>
      <c r="C13" s="1163">
        <v>55536</v>
      </c>
      <c r="D13" s="1163">
        <v>122194</v>
      </c>
      <c r="E13" s="270">
        <v>533943</v>
      </c>
      <c r="F13" s="271">
        <v>0.66713675429774344</v>
      </c>
      <c r="G13" s="272">
        <v>0.1040111023086734</v>
      </c>
      <c r="H13" s="273">
        <v>0.2288521433935832</v>
      </c>
    </row>
    <row r="14" spans="1:8" ht="11.45" customHeight="1">
      <c r="A14" s="1159" t="s">
        <v>429</v>
      </c>
      <c r="B14" s="1162">
        <v>264890</v>
      </c>
      <c r="C14" s="1163">
        <v>48510</v>
      </c>
      <c r="D14" s="1163">
        <v>106944</v>
      </c>
      <c r="E14" s="270">
        <v>420344</v>
      </c>
      <c r="F14" s="271">
        <v>0.63017433340311746</v>
      </c>
      <c r="G14" s="272">
        <v>0.11540547741849533</v>
      </c>
      <c r="H14" s="273">
        <v>0.25442018917838721</v>
      </c>
    </row>
    <row r="15" spans="1:8" ht="6" customHeight="1">
      <c r="A15" s="1164"/>
      <c r="B15" s="274"/>
      <c r="C15" s="275"/>
      <c r="D15" s="275"/>
      <c r="E15" s="276"/>
      <c r="F15" s="277"/>
      <c r="G15" s="278"/>
      <c r="H15" s="279"/>
    </row>
    <row r="16" spans="1:8">
      <c r="A16" s="1159" t="s">
        <v>438</v>
      </c>
      <c r="B16" s="1162">
        <v>1547202</v>
      </c>
      <c r="C16" s="1165">
        <v>117059</v>
      </c>
      <c r="D16" s="1161">
        <v>253524</v>
      </c>
      <c r="E16" s="280">
        <v>1917785</v>
      </c>
      <c r="F16" s="267">
        <v>0.80676509619170034</v>
      </c>
      <c r="G16" s="268">
        <v>6.1038646146465841E-2</v>
      </c>
      <c r="H16" s="269">
        <v>0.13219625766183382</v>
      </c>
    </row>
    <row r="17" spans="1:8" ht="11.45" customHeight="1">
      <c r="A17" s="1159" t="s">
        <v>1132</v>
      </c>
      <c r="B17" s="1162">
        <v>12336</v>
      </c>
      <c r="C17" s="1165">
        <v>1359</v>
      </c>
      <c r="D17" s="1165">
        <v>52019</v>
      </c>
      <c r="E17" s="280">
        <v>65714</v>
      </c>
      <c r="F17" s="271">
        <v>0.1877225553154579</v>
      </c>
      <c r="G17" s="272">
        <v>2.068052469793347E-2</v>
      </c>
      <c r="H17" s="273">
        <v>0.79159691998660864</v>
      </c>
    </row>
    <row r="18" spans="1:8" ht="11.45" customHeight="1">
      <c r="A18" s="1159" t="s">
        <v>436</v>
      </c>
      <c r="B18" s="1162">
        <v>103306</v>
      </c>
      <c r="C18" s="1165">
        <v>11118</v>
      </c>
      <c r="D18" s="1165">
        <v>87754</v>
      </c>
      <c r="E18" s="280">
        <v>202178</v>
      </c>
      <c r="F18" s="271">
        <v>0.51096558478172704</v>
      </c>
      <c r="G18" s="272">
        <v>5.4991146415534826E-2</v>
      </c>
      <c r="H18" s="273">
        <v>0.43404326880273819</v>
      </c>
    </row>
    <row r="19" spans="1:8" ht="11.45" customHeight="1">
      <c r="A19" s="1159" t="s">
        <v>435</v>
      </c>
      <c r="B19" s="1162">
        <v>165610</v>
      </c>
      <c r="C19" s="1165">
        <v>15503</v>
      </c>
      <c r="D19" s="1165">
        <v>21472</v>
      </c>
      <c r="E19" s="280">
        <v>202585</v>
      </c>
      <c r="F19" s="271">
        <v>0.81748401905373058</v>
      </c>
      <c r="G19" s="272">
        <v>7.6525902707505492E-2</v>
      </c>
      <c r="H19" s="273">
        <v>0.10599007823876398</v>
      </c>
    </row>
    <row r="20" spans="1:8" ht="11.45" customHeight="1">
      <c r="A20" s="1159" t="s">
        <v>434</v>
      </c>
      <c r="B20" s="1162">
        <v>167757</v>
      </c>
      <c r="C20" s="1165">
        <v>12809</v>
      </c>
      <c r="D20" s="1165">
        <v>16074</v>
      </c>
      <c r="E20" s="280">
        <v>196640</v>
      </c>
      <c r="F20" s="271">
        <v>0.85311737184703007</v>
      </c>
      <c r="G20" s="272">
        <v>6.5139340927583403E-2</v>
      </c>
      <c r="H20" s="273">
        <v>8.1743287225386499E-2</v>
      </c>
    </row>
    <row r="21" spans="1:8" ht="11.45" customHeight="1">
      <c r="A21" s="1159" t="s">
        <v>433</v>
      </c>
      <c r="B21" s="1162">
        <v>192732</v>
      </c>
      <c r="C21" s="1165">
        <v>13750</v>
      </c>
      <c r="D21" s="1165">
        <v>14409</v>
      </c>
      <c r="E21" s="280">
        <v>220891</v>
      </c>
      <c r="F21" s="271">
        <v>0.8725208360684682</v>
      </c>
      <c r="G21" s="272">
        <v>6.2247896021114489E-2</v>
      </c>
      <c r="H21" s="273">
        <v>6.5231267910417362E-2</v>
      </c>
    </row>
    <row r="22" spans="1:8" ht="11.45" customHeight="1">
      <c r="A22" s="1159" t="s">
        <v>432</v>
      </c>
      <c r="B22" s="1162">
        <v>215185</v>
      </c>
      <c r="C22" s="1165">
        <v>14180</v>
      </c>
      <c r="D22" s="1165">
        <v>13928</v>
      </c>
      <c r="E22" s="280">
        <v>243293</v>
      </c>
      <c r="F22" s="271">
        <v>0.88446852149465871</v>
      </c>
      <c r="G22" s="272">
        <v>5.8283633314563099E-2</v>
      </c>
      <c r="H22" s="273">
        <v>5.7247845190778197E-2</v>
      </c>
    </row>
    <row r="23" spans="1:8" ht="11.45" customHeight="1">
      <c r="A23" s="1159" t="s">
        <v>431</v>
      </c>
      <c r="B23" s="1162">
        <v>252816</v>
      </c>
      <c r="C23" s="1165">
        <v>15937</v>
      </c>
      <c r="D23" s="1165">
        <v>16177</v>
      </c>
      <c r="E23" s="280">
        <v>284930</v>
      </c>
      <c r="F23" s="271">
        <v>0.88729161548450497</v>
      </c>
      <c r="G23" s="272">
        <v>5.5933036184325977E-2</v>
      </c>
      <c r="H23" s="273">
        <v>5.6775348331169061E-2</v>
      </c>
    </row>
    <row r="24" spans="1:8" ht="11.45" customHeight="1">
      <c r="A24" s="1159" t="s">
        <v>430</v>
      </c>
      <c r="B24" s="1162">
        <v>249134</v>
      </c>
      <c r="C24" s="1165">
        <v>17021</v>
      </c>
      <c r="D24" s="1165">
        <v>16163</v>
      </c>
      <c r="E24" s="280">
        <v>282318</v>
      </c>
      <c r="F24" s="271">
        <v>0.88245878760829988</v>
      </c>
      <c r="G24" s="272">
        <v>6.0290169241777006E-2</v>
      </c>
      <c r="H24" s="273">
        <v>5.7251043149923138E-2</v>
      </c>
    </row>
    <row r="25" spans="1:8" ht="11.45" customHeight="1">
      <c r="A25" s="1159" t="s">
        <v>429</v>
      </c>
      <c r="B25" s="1162">
        <v>188326</v>
      </c>
      <c r="C25" s="1165">
        <v>15382</v>
      </c>
      <c r="D25" s="1165">
        <v>15528</v>
      </c>
      <c r="E25" s="280">
        <v>219236</v>
      </c>
      <c r="F25" s="271">
        <v>0.85901038150668685</v>
      </c>
      <c r="G25" s="272">
        <v>7.0161834735171236E-2</v>
      </c>
      <c r="H25" s="273">
        <v>7.0827783758141916E-2</v>
      </c>
    </row>
    <row r="26" spans="1:8" ht="6.75" customHeight="1">
      <c r="A26" s="1164"/>
      <c r="B26" s="274"/>
      <c r="C26" s="275"/>
      <c r="D26" s="275"/>
      <c r="E26" s="276"/>
      <c r="F26" s="277"/>
      <c r="G26" s="278"/>
      <c r="H26" s="279"/>
    </row>
    <row r="27" spans="1:8">
      <c r="A27" s="1159" t="s">
        <v>437</v>
      </c>
      <c r="B27" s="1162">
        <v>788073</v>
      </c>
      <c r="C27" s="1165">
        <v>212977</v>
      </c>
      <c r="D27" s="1161">
        <v>678049</v>
      </c>
      <c r="E27" s="280">
        <v>1679099</v>
      </c>
      <c r="F27" s="267">
        <v>0.46934278443379457</v>
      </c>
      <c r="G27" s="268">
        <v>0.12684004933598317</v>
      </c>
      <c r="H27" s="269">
        <v>0.40381716623022229</v>
      </c>
    </row>
    <row r="28" spans="1:8" ht="11.45" customHeight="1">
      <c r="A28" s="1159" t="s">
        <v>1132</v>
      </c>
      <c r="B28" s="1162">
        <v>8730</v>
      </c>
      <c r="C28" s="1165">
        <v>1672</v>
      </c>
      <c r="D28" s="1165">
        <v>69411</v>
      </c>
      <c r="E28" s="280">
        <v>79813</v>
      </c>
      <c r="F28" s="271">
        <v>0.10938067733326651</v>
      </c>
      <c r="G28" s="272">
        <v>2.094896821319835E-2</v>
      </c>
      <c r="H28" s="273">
        <v>0.86967035445353513</v>
      </c>
    </row>
    <row r="29" spans="1:8" ht="11.45" customHeight="1">
      <c r="A29" s="1159" t="s">
        <v>436</v>
      </c>
      <c r="B29" s="1162">
        <v>92550</v>
      </c>
      <c r="C29" s="1165">
        <v>16131</v>
      </c>
      <c r="D29" s="1165">
        <v>75970</v>
      </c>
      <c r="E29" s="280">
        <v>184651</v>
      </c>
      <c r="F29" s="271">
        <v>0.50121580711721025</v>
      </c>
      <c r="G29" s="272">
        <v>8.7359396916344895E-2</v>
      </c>
      <c r="H29" s="273">
        <v>0.41142479596644482</v>
      </c>
    </row>
    <row r="30" spans="1:8" ht="11.45" customHeight="1">
      <c r="A30" s="1159" t="s">
        <v>435</v>
      </c>
      <c r="B30" s="1162">
        <v>118048</v>
      </c>
      <c r="C30" s="1165">
        <v>20406</v>
      </c>
      <c r="D30" s="1165">
        <v>35164</v>
      </c>
      <c r="E30" s="280">
        <v>173618</v>
      </c>
      <c r="F30" s="271">
        <v>0.67992950039742428</v>
      </c>
      <c r="G30" s="272">
        <v>0.11753389625499661</v>
      </c>
      <c r="H30" s="273">
        <v>0.20253660334757917</v>
      </c>
    </row>
    <row r="31" spans="1:8" ht="11.45" customHeight="1">
      <c r="A31" s="1159" t="s">
        <v>434</v>
      </c>
      <c r="B31" s="1162">
        <v>90488</v>
      </c>
      <c r="C31" s="1165">
        <v>19609</v>
      </c>
      <c r="D31" s="1165">
        <v>48240</v>
      </c>
      <c r="E31" s="280">
        <v>158337</v>
      </c>
      <c r="F31" s="271">
        <v>0.57148992339124782</v>
      </c>
      <c r="G31" s="272">
        <v>0.12384344783594485</v>
      </c>
      <c r="H31" s="273">
        <v>0.30466662877280737</v>
      </c>
    </row>
    <row r="32" spans="1:8" ht="11.45" customHeight="1">
      <c r="A32" s="1159" t="s">
        <v>433</v>
      </c>
      <c r="B32" s="1162">
        <v>84463</v>
      </c>
      <c r="C32" s="1165">
        <v>22081</v>
      </c>
      <c r="D32" s="1165">
        <v>66843</v>
      </c>
      <c r="E32" s="280">
        <v>173387</v>
      </c>
      <c r="F32" s="271">
        <v>0.48713571375016579</v>
      </c>
      <c r="G32" s="272">
        <v>0.12735095480053291</v>
      </c>
      <c r="H32" s="273">
        <v>0.38551333144930128</v>
      </c>
    </row>
    <row r="33" spans="1:8" ht="11.45" customHeight="1">
      <c r="A33" s="1159" t="s">
        <v>432</v>
      </c>
      <c r="B33" s="1162">
        <v>94999</v>
      </c>
      <c r="C33" s="1165">
        <v>27206</v>
      </c>
      <c r="D33" s="1165">
        <v>83651</v>
      </c>
      <c r="E33" s="280">
        <v>205856</v>
      </c>
      <c r="F33" s="271">
        <v>0.46148278408207677</v>
      </c>
      <c r="G33" s="272">
        <v>0.13216034509560082</v>
      </c>
      <c r="H33" s="273">
        <v>0.40635687082232241</v>
      </c>
    </row>
    <row r="34" spans="1:8" ht="11.45" customHeight="1">
      <c r="A34" s="1159" t="s">
        <v>431</v>
      </c>
      <c r="B34" s="1162">
        <v>115152</v>
      </c>
      <c r="C34" s="1165">
        <v>34231</v>
      </c>
      <c r="D34" s="1165">
        <v>101323</v>
      </c>
      <c r="E34" s="280">
        <v>250706</v>
      </c>
      <c r="F34" s="271">
        <v>0.45931090600145191</v>
      </c>
      <c r="G34" s="272">
        <v>0.13653841551458681</v>
      </c>
      <c r="H34" s="273">
        <v>0.4041506784839613</v>
      </c>
    </row>
    <row r="35" spans="1:8" ht="11.45" customHeight="1">
      <c r="A35" s="1159" t="s">
        <v>430</v>
      </c>
      <c r="B35" s="1162">
        <v>107079</v>
      </c>
      <c r="C35" s="1165">
        <v>38514</v>
      </c>
      <c r="D35" s="1165">
        <v>106030</v>
      </c>
      <c r="E35" s="280">
        <v>251623</v>
      </c>
      <c r="F35" s="271">
        <v>0.42555330792495122</v>
      </c>
      <c r="G35" s="272">
        <v>0.15306231942231036</v>
      </c>
      <c r="H35" s="273">
        <v>0.42138437265273843</v>
      </c>
    </row>
    <row r="36" spans="1:8" ht="11.45" customHeight="1">
      <c r="A36" s="1159" t="s">
        <v>429</v>
      </c>
      <c r="B36" s="1162">
        <v>76564</v>
      </c>
      <c r="C36" s="1165">
        <v>33127</v>
      </c>
      <c r="D36" s="1165">
        <v>91417</v>
      </c>
      <c r="E36" s="280">
        <v>201108</v>
      </c>
      <c r="F36" s="271">
        <v>0.3807108618254868</v>
      </c>
      <c r="G36" s="272">
        <v>0.16472243769516876</v>
      </c>
      <c r="H36" s="273">
        <v>0.45456670047934444</v>
      </c>
    </row>
    <row r="37" spans="1:8" ht="6" customHeight="1">
      <c r="A37" s="1164"/>
      <c r="B37" s="274"/>
      <c r="C37" s="275"/>
      <c r="D37" s="275"/>
      <c r="E37" s="276"/>
      <c r="F37" s="277"/>
      <c r="G37" s="278"/>
      <c r="H37" s="279"/>
    </row>
    <row r="38" spans="1:8">
      <c r="A38" s="1166"/>
      <c r="B38" s="1167"/>
      <c r="C38" s="1167"/>
      <c r="D38" s="1167"/>
      <c r="E38" s="1167"/>
      <c r="F38" s="281"/>
      <c r="G38" s="281"/>
      <c r="H38" s="281"/>
    </row>
    <row r="136" spans="16:16">
      <c r="P136" t="s">
        <v>665</v>
      </c>
    </row>
  </sheetData>
  <phoneticPr fontId="21"/>
  <pageMargins left="0.75" right="0.75" top="0.69" bottom="1" header="0.51200000000000001" footer="0.51200000000000001"/>
  <pageSetup paperSize="9" scale="90" orientation="portrait" horizontalDpi="4294967293" verticalDpi="2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53"/>
  <sheetViews>
    <sheetView topLeftCell="A43" workbookViewId="0">
      <selection activeCell="AE26" sqref="AE26"/>
    </sheetView>
  </sheetViews>
  <sheetFormatPr defaultColWidth="9.140625" defaultRowHeight="12"/>
  <cols>
    <col min="1" max="1" width="9.140625" style="1168" customWidth="1"/>
    <col min="2" max="11" width="7.7109375" style="1168" customWidth="1"/>
    <col min="12" max="16384" width="9.140625" style="1168"/>
  </cols>
  <sheetData>
    <row r="1" spans="1:11">
      <c r="A1" s="265" t="s">
        <v>1818</v>
      </c>
      <c r="B1" s="1146"/>
      <c r="C1" s="1146"/>
      <c r="D1" s="1146"/>
      <c r="E1" s="1146"/>
      <c r="F1" s="1146"/>
      <c r="G1" s="1146"/>
    </row>
    <row r="2" spans="1:11" ht="14.25">
      <c r="A2" s="1148" t="s">
        <v>450</v>
      </c>
      <c r="B2" s="1146"/>
      <c r="C2" s="1146"/>
      <c r="D2" s="1146"/>
      <c r="E2" s="1146"/>
      <c r="F2" s="1146"/>
      <c r="G2" s="1146"/>
      <c r="K2" s="1149" t="s">
        <v>2045</v>
      </c>
    </row>
    <row r="3" spans="1:11" ht="5.25" customHeight="1">
      <c r="A3" s="1148"/>
      <c r="B3" s="1146"/>
      <c r="C3" s="1146"/>
      <c r="D3" s="1146"/>
      <c r="E3" s="1146"/>
      <c r="F3" s="1146"/>
      <c r="G3" s="1146"/>
    </row>
    <row r="4" spans="1:11" s="1175" customFormat="1" ht="17.25" customHeight="1">
      <c r="A4" s="1169"/>
      <c r="B4" s="1170" t="s">
        <v>449</v>
      </c>
      <c r="C4" s="1170"/>
      <c r="D4" s="1171"/>
      <c r="E4" s="1170" t="s">
        <v>448</v>
      </c>
      <c r="F4" s="1170"/>
      <c r="G4" s="1171"/>
      <c r="H4" s="1172" t="s">
        <v>447</v>
      </c>
      <c r="I4" s="1173"/>
      <c r="J4" s="1174" t="s">
        <v>446</v>
      </c>
      <c r="K4" s="1173"/>
    </row>
    <row r="5" spans="1:11">
      <c r="A5" s="1155"/>
      <c r="B5" s="1156" t="s">
        <v>441</v>
      </c>
      <c r="C5" s="1157" t="s">
        <v>642</v>
      </c>
      <c r="D5" s="1158" t="s">
        <v>440</v>
      </c>
      <c r="E5" s="1156" t="s">
        <v>441</v>
      </c>
      <c r="F5" s="1157" t="s">
        <v>642</v>
      </c>
      <c r="G5" s="1158" t="s">
        <v>440</v>
      </c>
      <c r="H5" s="1156" t="s">
        <v>642</v>
      </c>
      <c r="I5" s="1158" t="s">
        <v>440</v>
      </c>
      <c r="J5" s="1156" t="s">
        <v>642</v>
      </c>
      <c r="K5" s="1158" t="s">
        <v>440</v>
      </c>
    </row>
    <row r="6" spans="1:11" ht="6" customHeight="1">
      <c r="A6" s="1176"/>
      <c r="B6" s="1177"/>
      <c r="C6" s="1178"/>
      <c r="D6" s="1179"/>
      <c r="E6" s="1177"/>
      <c r="F6" s="1178"/>
      <c r="G6" s="1179"/>
      <c r="H6" s="1180"/>
      <c r="I6" s="1181"/>
      <c r="J6" s="1180"/>
      <c r="K6" s="1181"/>
    </row>
    <row r="7" spans="1:11">
      <c r="A7" s="1159" t="s">
        <v>439</v>
      </c>
      <c r="B7" s="1182">
        <v>2014</v>
      </c>
      <c r="C7" s="1183">
        <v>1352</v>
      </c>
      <c r="D7" s="1184">
        <v>1396.947385822275</v>
      </c>
      <c r="E7" s="1182">
        <v>2547</v>
      </c>
      <c r="F7" s="1183">
        <v>1412</v>
      </c>
      <c r="G7" s="1184">
        <v>1441.259468057176</v>
      </c>
      <c r="H7" s="1185">
        <v>67.130089374379338</v>
      </c>
      <c r="I7" s="1186">
        <v>69.361836436061324</v>
      </c>
      <c r="J7" s="1185">
        <v>55.437769925402435</v>
      </c>
      <c r="K7" s="1186">
        <v>56.586551553088974</v>
      </c>
    </row>
    <row r="8" spans="1:11" ht="11.45" customHeight="1">
      <c r="A8" s="1159" t="s">
        <v>1132</v>
      </c>
      <c r="B8" s="1182">
        <v>1148</v>
      </c>
      <c r="C8" s="1183">
        <v>1054</v>
      </c>
      <c r="D8" s="1184">
        <v>1103</v>
      </c>
      <c r="E8" s="1182">
        <v>1231</v>
      </c>
      <c r="F8" s="1183">
        <v>1061</v>
      </c>
      <c r="G8" s="1184">
        <v>1103.9956192751893</v>
      </c>
      <c r="H8" s="1185">
        <v>91.811846689895475</v>
      </c>
      <c r="I8" s="1186">
        <v>96.080139372822302</v>
      </c>
      <c r="J8" s="1185">
        <v>86.190089358245331</v>
      </c>
      <c r="K8" s="1186">
        <v>89.682828535758674</v>
      </c>
    </row>
    <row r="9" spans="1:11" ht="11.45" customHeight="1">
      <c r="A9" s="1159" t="s">
        <v>436</v>
      </c>
      <c r="B9" s="1182">
        <v>1361</v>
      </c>
      <c r="C9" s="1183">
        <v>1188</v>
      </c>
      <c r="D9" s="1184">
        <v>1202</v>
      </c>
      <c r="E9" s="1182">
        <v>1572</v>
      </c>
      <c r="F9" s="1183">
        <v>1210</v>
      </c>
      <c r="G9" s="1184">
        <v>1207.9134765017118</v>
      </c>
      <c r="H9" s="1185">
        <v>87.288758265980888</v>
      </c>
      <c r="I9" s="1186">
        <v>88.317413666421757</v>
      </c>
      <c r="J9" s="1185">
        <v>76.972010178117046</v>
      </c>
      <c r="K9" s="1186">
        <v>76.839279675681411</v>
      </c>
    </row>
    <row r="10" spans="1:11" ht="11.45" customHeight="1">
      <c r="A10" s="1159" t="s">
        <v>435</v>
      </c>
      <c r="B10" s="1182">
        <v>1588</v>
      </c>
      <c r="C10" s="1183">
        <v>1328</v>
      </c>
      <c r="D10" s="1184">
        <v>1427</v>
      </c>
      <c r="E10" s="1182">
        <v>1958</v>
      </c>
      <c r="F10" s="1183">
        <v>1370</v>
      </c>
      <c r="G10" s="1184">
        <v>1453.463963963964</v>
      </c>
      <c r="H10" s="1185">
        <v>83.627204030226693</v>
      </c>
      <c r="I10" s="1186">
        <v>89.861460957178835</v>
      </c>
      <c r="J10" s="1185">
        <v>69.969356486210415</v>
      </c>
      <c r="K10" s="1186">
        <v>74.232071703981816</v>
      </c>
    </row>
    <row r="11" spans="1:11" ht="11.45" customHeight="1">
      <c r="A11" s="1159" t="s">
        <v>434</v>
      </c>
      <c r="B11" s="1182">
        <v>1772</v>
      </c>
      <c r="C11" s="1183">
        <v>1375</v>
      </c>
      <c r="D11" s="1184">
        <v>1629</v>
      </c>
      <c r="E11" s="1182">
        <v>2218</v>
      </c>
      <c r="F11" s="1183">
        <v>1428</v>
      </c>
      <c r="G11" s="1184">
        <v>1684.1656920077974</v>
      </c>
      <c r="H11" s="1185">
        <v>77.595936794582386</v>
      </c>
      <c r="I11" s="1186">
        <v>91.930022573363431</v>
      </c>
      <c r="J11" s="1185">
        <v>64.382326420198382</v>
      </c>
      <c r="K11" s="1186">
        <v>75.931726420549921</v>
      </c>
    </row>
    <row r="12" spans="1:11" ht="11.45" customHeight="1">
      <c r="A12" s="1159" t="s">
        <v>433</v>
      </c>
      <c r="B12" s="1182">
        <v>1970</v>
      </c>
      <c r="C12" s="1183">
        <v>1378</v>
      </c>
      <c r="D12" s="1184">
        <v>1541</v>
      </c>
      <c r="E12" s="1182">
        <v>2495</v>
      </c>
      <c r="F12" s="1183">
        <v>1432</v>
      </c>
      <c r="G12" s="1184">
        <v>1622.4639905548997</v>
      </c>
      <c r="H12" s="1185">
        <v>69.949238578680209</v>
      </c>
      <c r="I12" s="1186">
        <v>78.223350253807112</v>
      </c>
      <c r="J12" s="1185">
        <v>57.394789579158314</v>
      </c>
      <c r="K12" s="1186">
        <v>65.028616855907799</v>
      </c>
    </row>
    <row r="13" spans="1:11" ht="11.45" customHeight="1">
      <c r="A13" s="1159" t="s">
        <v>432</v>
      </c>
      <c r="B13" s="1182">
        <v>2123</v>
      </c>
      <c r="C13" s="1183">
        <v>1379</v>
      </c>
      <c r="D13" s="1184">
        <v>1561</v>
      </c>
      <c r="E13" s="1182">
        <v>2698</v>
      </c>
      <c r="F13" s="1183">
        <v>1445</v>
      </c>
      <c r="G13" s="1184">
        <v>1632.7841497411389</v>
      </c>
      <c r="H13" s="1185">
        <v>64.955252001884119</v>
      </c>
      <c r="I13" s="1186">
        <v>73.528026377767304</v>
      </c>
      <c r="J13" s="1185">
        <v>53.558191252779842</v>
      </c>
      <c r="K13" s="1186">
        <v>60.518315409234205</v>
      </c>
    </row>
    <row r="14" spans="1:11" ht="11.45" customHeight="1">
      <c r="A14" s="1159" t="s">
        <v>431</v>
      </c>
      <c r="B14" s="1182">
        <v>2243</v>
      </c>
      <c r="C14" s="1183">
        <v>1369</v>
      </c>
      <c r="D14" s="1184">
        <v>1474</v>
      </c>
      <c r="E14" s="1182">
        <v>2868</v>
      </c>
      <c r="F14" s="1183">
        <v>1440</v>
      </c>
      <c r="G14" s="1184">
        <v>1529.1573078454799</v>
      </c>
      <c r="H14" s="1185">
        <v>61.034329023629063</v>
      </c>
      <c r="I14" s="1186">
        <v>65.715559518502005</v>
      </c>
      <c r="J14" s="1185">
        <v>50.2092050209205</v>
      </c>
      <c r="K14" s="1186">
        <v>53.317897763092049</v>
      </c>
    </row>
    <row r="15" spans="1:11" ht="11.45" customHeight="1">
      <c r="A15" s="1159" t="s">
        <v>430</v>
      </c>
      <c r="B15" s="1182">
        <v>2361</v>
      </c>
      <c r="C15" s="1183">
        <v>1380</v>
      </c>
      <c r="D15" s="1184">
        <v>1452</v>
      </c>
      <c r="E15" s="1182">
        <v>3041</v>
      </c>
      <c r="F15" s="1183">
        <v>1450</v>
      </c>
      <c r="G15" s="1184">
        <v>1494.487107360525</v>
      </c>
      <c r="H15" s="1185">
        <v>58.449809402795424</v>
      </c>
      <c r="I15" s="1186">
        <v>61.499364675984744</v>
      </c>
      <c r="J15" s="1185">
        <v>47.681683656691874</v>
      </c>
      <c r="K15" s="1186">
        <v>49.144594125633837</v>
      </c>
    </row>
    <row r="16" spans="1:11" ht="11.45" customHeight="1">
      <c r="A16" s="1159" t="s">
        <v>429</v>
      </c>
      <c r="B16" s="1182">
        <v>2439</v>
      </c>
      <c r="C16" s="1183">
        <v>1386</v>
      </c>
      <c r="D16" s="1184">
        <v>1467</v>
      </c>
      <c r="E16" s="1182">
        <v>3148</v>
      </c>
      <c r="F16" s="1183">
        <v>1471</v>
      </c>
      <c r="G16" s="1184">
        <v>1509.8194993412385</v>
      </c>
      <c r="H16" s="1185">
        <v>56.826568265682653</v>
      </c>
      <c r="I16" s="1186">
        <v>60.147601476014756</v>
      </c>
      <c r="J16" s="1185">
        <v>46.728081321473951</v>
      </c>
      <c r="K16" s="1186">
        <v>47.961229331043157</v>
      </c>
    </row>
    <row r="17" spans="1:11" ht="6" customHeight="1">
      <c r="A17" s="1164"/>
      <c r="B17" s="981"/>
      <c r="C17" s="982"/>
      <c r="D17" s="983"/>
      <c r="E17" s="981"/>
      <c r="F17" s="982"/>
      <c r="G17" s="983"/>
      <c r="H17" s="1187"/>
      <c r="I17" s="1188"/>
      <c r="J17" s="1187"/>
      <c r="K17" s="1188"/>
    </row>
    <row r="18" spans="1:11">
      <c r="A18" s="1159" t="s">
        <v>438</v>
      </c>
      <c r="B18" s="1182">
        <v>2168</v>
      </c>
      <c r="C18" s="1183">
        <v>1476</v>
      </c>
      <c r="D18" s="1184">
        <v>1603.2143702371372</v>
      </c>
      <c r="E18" s="1182">
        <v>2766</v>
      </c>
      <c r="F18" s="1183">
        <v>1538</v>
      </c>
      <c r="G18" s="1184">
        <v>1629.733002742737</v>
      </c>
      <c r="H18" s="1185">
        <v>68.08118081180811</v>
      </c>
      <c r="I18" s="1186">
        <v>73.949002317211125</v>
      </c>
      <c r="J18" s="1185">
        <v>55.603759942154738</v>
      </c>
      <c r="K18" s="1186">
        <v>58.920209788240676</v>
      </c>
    </row>
    <row r="19" spans="1:11" ht="11.45" customHeight="1">
      <c r="A19" s="1159" t="s">
        <v>1132</v>
      </c>
      <c r="B19" s="1182">
        <v>1159</v>
      </c>
      <c r="C19" s="1183">
        <v>1070</v>
      </c>
      <c r="D19" s="1184">
        <v>1121</v>
      </c>
      <c r="E19" s="1182">
        <v>1247</v>
      </c>
      <c r="F19" s="1183">
        <v>1081</v>
      </c>
      <c r="G19" s="1184">
        <v>1122.1695906432749</v>
      </c>
      <c r="H19" s="1185">
        <v>92.320966350301987</v>
      </c>
      <c r="I19" s="1186">
        <v>96.721311475409834</v>
      </c>
      <c r="J19" s="1185">
        <v>86.688051323175614</v>
      </c>
      <c r="K19" s="1186">
        <v>89.989542152628303</v>
      </c>
    </row>
    <row r="20" spans="1:11" ht="11.45" customHeight="1">
      <c r="A20" s="1159" t="s">
        <v>436</v>
      </c>
      <c r="B20" s="1182">
        <v>1382</v>
      </c>
      <c r="C20" s="1183">
        <v>1232</v>
      </c>
      <c r="D20" s="1184">
        <v>1224</v>
      </c>
      <c r="E20" s="1182">
        <v>1611</v>
      </c>
      <c r="F20" s="1183">
        <v>1258</v>
      </c>
      <c r="G20" s="1184">
        <v>1229.3418803418804</v>
      </c>
      <c r="H20" s="1185">
        <v>89.146164978292333</v>
      </c>
      <c r="I20" s="1186">
        <v>88.567293777134594</v>
      </c>
      <c r="J20" s="1185">
        <v>78.08814400993171</v>
      </c>
      <c r="K20" s="1186">
        <v>76.309241486150242</v>
      </c>
    </row>
    <row r="21" spans="1:11" ht="11.45" customHeight="1">
      <c r="A21" s="1159" t="s">
        <v>435</v>
      </c>
      <c r="B21" s="1182">
        <v>1615</v>
      </c>
      <c r="C21" s="1183">
        <v>1388</v>
      </c>
      <c r="D21" s="1184">
        <v>1538</v>
      </c>
      <c r="E21" s="1182">
        <v>2004</v>
      </c>
      <c r="F21" s="1183">
        <v>1438</v>
      </c>
      <c r="G21" s="1184">
        <v>1554.0450361242526</v>
      </c>
      <c r="H21" s="1185">
        <v>85.944272445820431</v>
      </c>
      <c r="I21" s="1186">
        <v>95.232198142414859</v>
      </c>
      <c r="J21" s="1185">
        <v>71.756487025948104</v>
      </c>
      <c r="K21" s="1186">
        <v>77.547157491230166</v>
      </c>
    </row>
    <row r="22" spans="1:11" ht="11.45" customHeight="1">
      <c r="A22" s="1159" t="s">
        <v>434</v>
      </c>
      <c r="B22" s="1182">
        <v>1838</v>
      </c>
      <c r="C22" s="1183">
        <v>1470</v>
      </c>
      <c r="D22" s="1184">
        <v>2052</v>
      </c>
      <c r="E22" s="1182">
        <v>2324</v>
      </c>
      <c r="F22" s="1183">
        <v>1532</v>
      </c>
      <c r="G22" s="1184">
        <v>2089.3661426293006</v>
      </c>
      <c r="H22" s="1185">
        <v>79.978237214363432</v>
      </c>
      <c r="I22" s="1186">
        <v>111.64309031556039</v>
      </c>
      <c r="J22" s="1185">
        <v>65.920826161790018</v>
      </c>
      <c r="K22" s="1186">
        <v>89.903878770623948</v>
      </c>
    </row>
    <row r="23" spans="1:11" ht="11.45" customHeight="1">
      <c r="A23" s="1159" t="s">
        <v>433</v>
      </c>
      <c r="B23" s="1182">
        <v>2052</v>
      </c>
      <c r="C23" s="1183">
        <v>1479</v>
      </c>
      <c r="D23" s="1184">
        <v>2219</v>
      </c>
      <c r="E23" s="1182">
        <v>2619</v>
      </c>
      <c r="F23" s="1183">
        <v>1537</v>
      </c>
      <c r="G23" s="1184">
        <v>2268.8949579831933</v>
      </c>
      <c r="H23" s="1185">
        <v>72.076023391812853</v>
      </c>
      <c r="I23" s="1186">
        <v>108.13840155945419</v>
      </c>
      <c r="J23" s="1185">
        <v>58.686521573119506</v>
      </c>
      <c r="K23" s="1186">
        <v>86.632109888628989</v>
      </c>
    </row>
    <row r="24" spans="1:11" ht="11.45" customHeight="1">
      <c r="A24" s="1159" t="s">
        <v>432</v>
      </c>
      <c r="B24" s="1182">
        <v>2250</v>
      </c>
      <c r="C24" s="1183">
        <v>1507</v>
      </c>
      <c r="D24" s="1184">
        <v>2506</v>
      </c>
      <c r="E24" s="1182">
        <v>2877</v>
      </c>
      <c r="F24" s="1183">
        <v>1573</v>
      </c>
      <c r="G24" s="1184">
        <v>2559.8988743645605</v>
      </c>
      <c r="H24" s="1185">
        <v>66.977777777777774</v>
      </c>
      <c r="I24" s="1186">
        <v>111.37777777777778</v>
      </c>
      <c r="J24" s="1185">
        <v>54.675008689607232</v>
      </c>
      <c r="K24" s="1186">
        <v>88.978063064461608</v>
      </c>
    </row>
    <row r="25" spans="1:11" ht="11.45" customHeight="1">
      <c r="A25" s="1159" t="s">
        <v>431</v>
      </c>
      <c r="B25" s="1182">
        <v>2405</v>
      </c>
      <c r="C25" s="1183">
        <v>1517</v>
      </c>
      <c r="D25" s="1184">
        <v>2333</v>
      </c>
      <c r="E25" s="1182">
        <v>3089</v>
      </c>
      <c r="F25" s="1183">
        <v>1587</v>
      </c>
      <c r="G25" s="1184">
        <v>2384.1592978503709</v>
      </c>
      <c r="H25" s="1185">
        <v>63.076923076923073</v>
      </c>
      <c r="I25" s="1186">
        <v>97.006237006237001</v>
      </c>
      <c r="J25" s="1185">
        <v>51.375849789575909</v>
      </c>
      <c r="K25" s="1186">
        <v>77.182236900303351</v>
      </c>
    </row>
    <row r="26" spans="1:11" ht="11.45" customHeight="1">
      <c r="A26" s="1159" t="s">
        <v>430</v>
      </c>
      <c r="B26" s="1182">
        <v>2534</v>
      </c>
      <c r="C26" s="1183">
        <v>1572</v>
      </c>
      <c r="D26" s="1184">
        <v>2143</v>
      </c>
      <c r="E26" s="1182">
        <v>3286</v>
      </c>
      <c r="F26" s="1183">
        <v>1638</v>
      </c>
      <c r="G26" s="1184">
        <v>2202.2948717948716</v>
      </c>
      <c r="H26" s="1185">
        <v>62.036306235201266</v>
      </c>
      <c r="I26" s="1186">
        <v>84.569850039463304</v>
      </c>
      <c r="J26" s="1185">
        <v>49.847839318320148</v>
      </c>
      <c r="K26" s="1186">
        <v>67.02053779047084</v>
      </c>
    </row>
    <row r="27" spans="1:11" ht="11.45" customHeight="1">
      <c r="A27" s="1159" t="s">
        <v>429</v>
      </c>
      <c r="B27" s="1182">
        <v>2640</v>
      </c>
      <c r="C27" s="1183">
        <v>1603</v>
      </c>
      <c r="D27" s="1184">
        <v>2284</v>
      </c>
      <c r="E27" s="1182">
        <v>3428</v>
      </c>
      <c r="F27" s="1183">
        <v>1701</v>
      </c>
      <c r="G27" s="1184">
        <v>2340.1015561015561</v>
      </c>
      <c r="H27" s="1185">
        <v>60.719696969696969</v>
      </c>
      <c r="I27" s="1186">
        <v>86.515151515151516</v>
      </c>
      <c r="J27" s="1185">
        <v>49.620770128354721</v>
      </c>
      <c r="K27" s="1186">
        <v>68.264339442869186</v>
      </c>
    </row>
    <row r="28" spans="1:11" ht="6.75" customHeight="1">
      <c r="A28" s="1164"/>
      <c r="B28" s="981"/>
      <c r="C28" s="982"/>
      <c r="D28" s="983"/>
      <c r="E28" s="981"/>
      <c r="F28" s="982"/>
      <c r="G28" s="983"/>
      <c r="H28" s="1187"/>
      <c r="I28" s="1188"/>
      <c r="J28" s="1187"/>
      <c r="K28" s="1188"/>
    </row>
    <row r="29" spans="1:11">
      <c r="A29" s="1159" t="s">
        <v>437</v>
      </c>
      <c r="B29" s="1182">
        <v>1719</v>
      </c>
      <c r="C29" s="1183">
        <v>1284</v>
      </c>
      <c r="D29" s="1184">
        <v>1319.610862931735</v>
      </c>
      <c r="E29" s="1182">
        <v>2124</v>
      </c>
      <c r="F29" s="1183">
        <v>1344</v>
      </c>
      <c r="G29" s="1184">
        <v>1369.3785099988374</v>
      </c>
      <c r="H29" s="1185">
        <v>74.694589877835952</v>
      </c>
      <c r="I29" s="1186">
        <v>76.766193306092788</v>
      </c>
      <c r="J29" s="1185">
        <v>63.276836158192097</v>
      </c>
      <c r="K29" s="1186">
        <v>64.471681261715503</v>
      </c>
    </row>
    <row r="30" spans="1:11" ht="11.45" customHeight="1">
      <c r="A30" s="1159" t="s">
        <v>1132</v>
      </c>
      <c r="B30" s="1182">
        <v>1128</v>
      </c>
      <c r="C30" s="1183">
        <v>1044</v>
      </c>
      <c r="D30" s="1184">
        <v>1090</v>
      </c>
      <c r="E30" s="1182">
        <v>1205</v>
      </c>
      <c r="F30" s="1183">
        <v>1048</v>
      </c>
      <c r="G30" s="1184">
        <v>1090.8325008325007</v>
      </c>
      <c r="H30" s="1185">
        <v>92.553191489361694</v>
      </c>
      <c r="I30" s="1186">
        <v>96.63120567375887</v>
      </c>
      <c r="J30" s="1185">
        <v>86.970954356846477</v>
      </c>
      <c r="K30" s="1186">
        <v>90.525518741286376</v>
      </c>
    </row>
    <row r="31" spans="1:11" ht="11.45" customHeight="1">
      <c r="A31" s="1159" t="s">
        <v>436</v>
      </c>
      <c r="B31" s="1182">
        <v>1346</v>
      </c>
      <c r="C31" s="1183">
        <v>1157</v>
      </c>
      <c r="D31" s="1184">
        <v>1175</v>
      </c>
      <c r="E31" s="1182">
        <v>1539</v>
      </c>
      <c r="F31" s="1183">
        <v>1176</v>
      </c>
      <c r="G31" s="1184">
        <v>1181.5987933634992</v>
      </c>
      <c r="H31" s="1185">
        <v>85.958395245170877</v>
      </c>
      <c r="I31" s="1186">
        <v>87.295690936106979</v>
      </c>
      <c r="J31" s="1185">
        <v>76.413255360623779</v>
      </c>
      <c r="K31" s="1186">
        <v>76.777049601267009</v>
      </c>
    </row>
    <row r="32" spans="1:11" ht="11.45" customHeight="1">
      <c r="A32" s="1159" t="s">
        <v>435</v>
      </c>
      <c r="B32" s="1182">
        <v>1531</v>
      </c>
      <c r="C32" s="1183">
        <v>1277</v>
      </c>
      <c r="D32" s="1184">
        <v>1359</v>
      </c>
      <c r="E32" s="1182">
        <v>1870</v>
      </c>
      <c r="F32" s="1183">
        <v>1314</v>
      </c>
      <c r="G32" s="1184">
        <v>1392.0203084440373</v>
      </c>
      <c r="H32" s="1185">
        <v>83.409536250816458</v>
      </c>
      <c r="I32" s="1186">
        <v>88.76551273677336</v>
      </c>
      <c r="J32" s="1185">
        <v>70.267379679144383</v>
      </c>
      <c r="K32" s="1186">
        <v>74.439588686846918</v>
      </c>
    </row>
    <row r="33" spans="1:11" ht="11.45" customHeight="1">
      <c r="A33" s="1159" t="s">
        <v>434</v>
      </c>
      <c r="B33" s="1182">
        <v>1658</v>
      </c>
      <c r="C33" s="1183">
        <v>1324</v>
      </c>
      <c r="D33" s="1184">
        <v>1488</v>
      </c>
      <c r="E33" s="1182">
        <v>2034</v>
      </c>
      <c r="F33" s="1183">
        <v>1371</v>
      </c>
      <c r="G33" s="1184">
        <v>1548.931899641577</v>
      </c>
      <c r="H33" s="1185">
        <v>79.855247285886605</v>
      </c>
      <c r="I33" s="1186">
        <v>89.746682750301559</v>
      </c>
      <c r="J33" s="1185">
        <v>67.404129793510322</v>
      </c>
      <c r="K33" s="1186">
        <v>76.152010798504278</v>
      </c>
    </row>
    <row r="34" spans="1:11" ht="11.45" customHeight="1">
      <c r="A34" s="1159" t="s">
        <v>433</v>
      </c>
      <c r="B34" s="1182">
        <v>1768</v>
      </c>
      <c r="C34" s="1183">
        <v>1322</v>
      </c>
      <c r="D34" s="1184">
        <v>1395</v>
      </c>
      <c r="E34" s="1182">
        <v>2192</v>
      </c>
      <c r="F34" s="1183">
        <v>1375</v>
      </c>
      <c r="G34" s="1184">
        <v>1482.0732642884541</v>
      </c>
      <c r="H34" s="1185">
        <v>74.773755656108591</v>
      </c>
      <c r="I34" s="1186">
        <v>78.902714932126699</v>
      </c>
      <c r="J34" s="1185">
        <v>62.728102189781019</v>
      </c>
      <c r="K34" s="1186">
        <v>67.61283140002071</v>
      </c>
    </row>
    <row r="35" spans="1:11" ht="11.45" customHeight="1">
      <c r="A35" s="1159" t="s">
        <v>432</v>
      </c>
      <c r="B35" s="1182">
        <v>1820</v>
      </c>
      <c r="C35" s="1183">
        <v>1306</v>
      </c>
      <c r="D35" s="1184">
        <v>1404</v>
      </c>
      <c r="E35" s="1182">
        <v>2269</v>
      </c>
      <c r="F35" s="1183">
        <v>1371</v>
      </c>
      <c r="G35" s="1184">
        <v>1478.4256915142992</v>
      </c>
      <c r="H35" s="1185">
        <v>71.758241758241752</v>
      </c>
      <c r="I35" s="1186">
        <v>77.142857142857153</v>
      </c>
      <c r="J35" s="1185">
        <v>60.423093873953285</v>
      </c>
      <c r="K35" s="1186">
        <v>65.157588872379861</v>
      </c>
    </row>
    <row r="36" spans="1:11" ht="11.45" customHeight="1">
      <c r="A36" s="1159" t="s">
        <v>431</v>
      </c>
      <c r="B36" s="1182">
        <v>1868</v>
      </c>
      <c r="C36" s="1183">
        <v>1296</v>
      </c>
      <c r="D36" s="1184">
        <v>1336</v>
      </c>
      <c r="E36" s="1182">
        <v>2359</v>
      </c>
      <c r="F36" s="1183">
        <v>1367</v>
      </c>
      <c r="G36" s="1184">
        <v>1391.9657759024847</v>
      </c>
      <c r="H36" s="1185">
        <v>69.379014989293367</v>
      </c>
      <c r="I36" s="1186">
        <v>71.520342612419697</v>
      </c>
      <c r="J36" s="1185">
        <v>57.948283170835104</v>
      </c>
      <c r="K36" s="1186">
        <v>59.006603471915419</v>
      </c>
    </row>
    <row r="37" spans="1:11" ht="11.45" customHeight="1">
      <c r="A37" s="1159" t="s">
        <v>430</v>
      </c>
      <c r="B37" s="1182">
        <v>1934</v>
      </c>
      <c r="C37" s="1183">
        <v>1294</v>
      </c>
      <c r="D37" s="1184">
        <v>1346</v>
      </c>
      <c r="E37" s="1182">
        <v>2437</v>
      </c>
      <c r="F37" s="1183">
        <v>1366</v>
      </c>
      <c r="G37" s="1184">
        <v>1386.4728627999068</v>
      </c>
      <c r="H37" s="1185">
        <v>66.907962771458116</v>
      </c>
      <c r="I37" s="1186">
        <v>69.596690796277144</v>
      </c>
      <c r="J37" s="1185">
        <v>56.052523594583505</v>
      </c>
      <c r="K37" s="1186">
        <v>56.892608239635081</v>
      </c>
    </row>
    <row r="38" spans="1:11" ht="11.45" customHeight="1">
      <c r="A38" s="1159" t="s">
        <v>429</v>
      </c>
      <c r="B38" s="1182">
        <v>1940</v>
      </c>
      <c r="C38" s="1183">
        <v>1277</v>
      </c>
      <c r="D38" s="1184">
        <v>1329</v>
      </c>
      <c r="E38" s="1182">
        <v>2453</v>
      </c>
      <c r="F38" s="1183">
        <v>1356</v>
      </c>
      <c r="G38" s="1184">
        <v>1369.8068414203383</v>
      </c>
      <c r="H38" s="1185">
        <v>65.824742268041234</v>
      </c>
      <c r="I38" s="1186">
        <v>68.505154639175259</v>
      </c>
      <c r="J38" s="1185">
        <v>55.279249898083982</v>
      </c>
      <c r="K38" s="1186">
        <v>55.842105235235969</v>
      </c>
    </row>
    <row r="39" spans="1:11" ht="6" customHeight="1">
      <c r="A39" s="1164"/>
      <c r="B39" s="274"/>
      <c r="C39" s="275"/>
      <c r="D39" s="276"/>
      <c r="E39" s="274"/>
      <c r="F39" s="275"/>
      <c r="G39" s="276"/>
      <c r="H39" s="1189"/>
      <c r="I39" s="1190"/>
      <c r="J39" s="1189"/>
      <c r="K39" s="1190"/>
    </row>
    <row r="153" spans="16:16">
      <c r="P153" s="1168" t="s">
        <v>665</v>
      </c>
    </row>
  </sheetData>
  <phoneticPr fontId="21"/>
  <pageMargins left="0.75" right="0.75" top="0.66" bottom="0.73" header="0.51200000000000001" footer="0.51200000000000001"/>
  <pageSetup paperSize="9" scale="90" orientation="portrait" horizontalDpi="4294967293" verticalDpi="2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U161"/>
  <sheetViews>
    <sheetView topLeftCell="A41" workbookViewId="0">
      <selection activeCell="AE26" sqref="AE26"/>
    </sheetView>
  </sheetViews>
  <sheetFormatPr defaultColWidth="8" defaultRowHeight="10.5"/>
  <cols>
    <col min="1" max="5" width="8" style="282" customWidth="1"/>
    <col min="6" max="6" width="5.7109375" style="282" customWidth="1"/>
    <col min="7" max="7" width="5.28515625" style="282" customWidth="1"/>
    <col min="8" max="8" width="5.5703125" style="282" customWidth="1"/>
    <col min="9" max="9" width="4.85546875" style="282" customWidth="1"/>
    <col min="10" max="10" width="7.140625" style="282" customWidth="1"/>
    <col min="11" max="11" width="8" style="282" customWidth="1"/>
    <col min="12" max="12" width="5.42578125" style="282" customWidth="1"/>
    <col min="13" max="13" width="5.7109375" style="282" customWidth="1"/>
    <col min="14" max="14" width="5.28515625" style="282" customWidth="1"/>
    <col min="15" max="15" width="6" style="282" customWidth="1"/>
    <col min="16" max="16" width="6.5703125" style="282" customWidth="1"/>
    <col min="17" max="17" width="6.28515625" style="282" customWidth="1"/>
    <col min="18" max="18" width="6.7109375" style="282" customWidth="1"/>
    <col min="19" max="19" width="5.7109375" style="282" customWidth="1"/>
    <col min="20" max="20" width="6.7109375" style="282" customWidth="1"/>
    <col min="21" max="21" width="7" style="282" customWidth="1"/>
    <col min="22" max="16384" width="8" style="282"/>
  </cols>
  <sheetData>
    <row r="1" spans="1:21">
      <c r="A1" s="265" t="s">
        <v>1817</v>
      </c>
    </row>
    <row r="2" spans="1:21" s="283" customFormat="1" ht="12.75">
      <c r="A2" s="283" t="s">
        <v>1388</v>
      </c>
    </row>
    <row r="3" spans="1:21">
      <c r="A3" s="282" t="s">
        <v>1389</v>
      </c>
    </row>
    <row r="4" spans="1:21" ht="12" customHeight="1">
      <c r="A4" s="284"/>
      <c r="B4" s="285" t="s">
        <v>482</v>
      </c>
      <c r="C4" s="286"/>
      <c r="D4" s="287" t="s">
        <v>481</v>
      </c>
      <c r="E4" s="286"/>
      <c r="F4" s="287" t="s">
        <v>480</v>
      </c>
      <c r="G4" s="286"/>
      <c r="H4" s="287" t="s">
        <v>479</v>
      </c>
      <c r="I4" s="286"/>
      <c r="J4" s="287" t="s">
        <v>478</v>
      </c>
      <c r="K4" s="286"/>
      <c r="L4" s="288" t="s">
        <v>477</v>
      </c>
      <c r="M4" s="289"/>
      <c r="N4" s="289"/>
      <c r="O4" s="289"/>
      <c r="P4" s="290"/>
      <c r="Q4" s="289" t="s">
        <v>661</v>
      </c>
      <c r="R4" s="289"/>
      <c r="S4" s="289"/>
      <c r="T4" s="289"/>
      <c r="U4" s="290"/>
    </row>
    <row r="5" spans="1:21" ht="12" customHeight="1">
      <c r="A5" s="291"/>
      <c r="B5" s="292"/>
      <c r="C5" s="293"/>
      <c r="D5" s="292"/>
      <c r="E5" s="293"/>
      <c r="F5" s="292"/>
      <c r="G5" s="293"/>
      <c r="H5" s="292"/>
      <c r="I5" s="293"/>
      <c r="J5" s="292"/>
      <c r="K5" s="293"/>
      <c r="L5" s="292" t="s">
        <v>476</v>
      </c>
      <c r="M5" s="292"/>
      <c r="N5" s="294"/>
      <c r="O5" s="292" t="s">
        <v>475</v>
      </c>
      <c r="P5" s="293"/>
      <c r="Q5" s="292" t="s">
        <v>476</v>
      </c>
      <c r="R5" s="292"/>
      <c r="S5" s="294"/>
      <c r="T5" s="292" t="s">
        <v>475</v>
      </c>
      <c r="U5" s="293"/>
    </row>
    <row r="6" spans="1:21">
      <c r="A6" s="295"/>
      <c r="B6" s="296" t="s">
        <v>474</v>
      </c>
      <c r="C6" s="293" t="s">
        <v>473</v>
      </c>
      <c r="D6" s="296" t="s">
        <v>474</v>
      </c>
      <c r="E6" s="293" t="s">
        <v>473</v>
      </c>
      <c r="F6" s="296" t="s">
        <v>474</v>
      </c>
      <c r="G6" s="293" t="s">
        <v>473</v>
      </c>
      <c r="H6" s="296" t="s">
        <v>474</v>
      </c>
      <c r="I6" s="293" t="s">
        <v>473</v>
      </c>
      <c r="J6" s="296" t="s">
        <v>474</v>
      </c>
      <c r="K6" s="293" t="s">
        <v>473</v>
      </c>
      <c r="L6" s="296" t="s">
        <v>474</v>
      </c>
      <c r="M6" s="297" t="s">
        <v>473</v>
      </c>
      <c r="N6" s="298" t="s">
        <v>249</v>
      </c>
      <c r="O6" s="299" t="s">
        <v>474</v>
      </c>
      <c r="P6" s="298" t="s">
        <v>473</v>
      </c>
      <c r="Q6" s="296" t="s">
        <v>474</v>
      </c>
      <c r="R6" s="297" t="s">
        <v>473</v>
      </c>
      <c r="S6" s="298" t="s">
        <v>249</v>
      </c>
      <c r="T6" s="299" t="s">
        <v>474</v>
      </c>
      <c r="U6" s="298" t="s">
        <v>473</v>
      </c>
    </row>
    <row r="7" spans="1:21" s="306" customFormat="1" ht="9.4">
      <c r="A7" s="300"/>
      <c r="B7" s="301" t="s">
        <v>472</v>
      </c>
      <c r="C7" s="302" t="s">
        <v>472</v>
      </c>
      <c r="D7" s="301" t="s">
        <v>471</v>
      </c>
      <c r="E7" s="302" t="s">
        <v>471</v>
      </c>
      <c r="F7" s="301" t="s">
        <v>470</v>
      </c>
      <c r="G7" s="302" t="s">
        <v>470</v>
      </c>
      <c r="H7" s="301" t="s">
        <v>469</v>
      </c>
      <c r="I7" s="302" t="s">
        <v>469</v>
      </c>
      <c r="J7" s="301" t="s">
        <v>468</v>
      </c>
      <c r="K7" s="302" t="s">
        <v>468</v>
      </c>
      <c r="L7" s="301" t="s">
        <v>467</v>
      </c>
      <c r="M7" s="303" t="s">
        <v>467</v>
      </c>
      <c r="N7" s="304" t="s">
        <v>467</v>
      </c>
      <c r="O7" s="305"/>
      <c r="P7" s="304"/>
      <c r="Q7" s="301" t="s">
        <v>467</v>
      </c>
      <c r="R7" s="303" t="s">
        <v>467</v>
      </c>
      <c r="S7" s="304" t="s">
        <v>467</v>
      </c>
      <c r="T7" s="305"/>
      <c r="U7" s="304"/>
    </row>
    <row r="8" spans="1:21">
      <c r="A8" s="291" t="s">
        <v>466</v>
      </c>
      <c r="B8" s="307"/>
      <c r="C8" s="308"/>
      <c r="D8" s="307"/>
      <c r="E8" s="308"/>
      <c r="F8" s="307"/>
      <c r="G8" s="308"/>
      <c r="H8" s="307"/>
      <c r="I8" s="308"/>
      <c r="J8" s="307"/>
      <c r="K8" s="308"/>
      <c r="L8" s="307"/>
      <c r="M8" s="309"/>
      <c r="N8" s="310"/>
      <c r="O8" s="311"/>
      <c r="P8" s="310"/>
      <c r="Q8" s="307"/>
      <c r="R8" s="309"/>
      <c r="S8" s="310"/>
      <c r="T8" s="311"/>
      <c r="U8" s="310"/>
    </row>
    <row r="9" spans="1:21">
      <c r="A9" s="291" t="s">
        <v>464</v>
      </c>
      <c r="B9" s="307">
        <v>37041</v>
      </c>
      <c r="C9" s="308">
        <v>54069</v>
      </c>
      <c r="D9" s="312">
        <v>0.40655251893315775</v>
      </c>
      <c r="E9" s="313">
        <v>0.59344748106684231</v>
      </c>
      <c r="F9" s="314">
        <v>39.299999999999997</v>
      </c>
      <c r="G9" s="315">
        <v>38.1</v>
      </c>
      <c r="H9" s="314">
        <v>5.2</v>
      </c>
      <c r="I9" s="315">
        <v>3.6</v>
      </c>
      <c r="J9" s="307">
        <v>172</v>
      </c>
      <c r="K9" s="308">
        <v>166</v>
      </c>
      <c r="L9" s="307">
        <v>2142</v>
      </c>
      <c r="M9" s="309">
        <v>2240</v>
      </c>
      <c r="N9" s="310">
        <v>2200</v>
      </c>
      <c r="O9" s="316">
        <v>97.36363636363636</v>
      </c>
      <c r="P9" s="317">
        <v>101.81818181818181</v>
      </c>
      <c r="Q9" s="307">
        <v>1343</v>
      </c>
      <c r="R9" s="309">
        <v>1893</v>
      </c>
      <c r="S9" s="310">
        <v>1670</v>
      </c>
      <c r="T9" s="316">
        <v>80.419161676646709</v>
      </c>
      <c r="U9" s="317">
        <v>113.35329341317366</v>
      </c>
    </row>
    <row r="10" spans="1:21" hidden="1">
      <c r="A10" s="291" t="s">
        <v>463</v>
      </c>
      <c r="B10" s="307">
        <v>35273</v>
      </c>
      <c r="C10" s="308">
        <v>59494</v>
      </c>
      <c r="D10" s="312">
        <v>0.37220762501714733</v>
      </c>
      <c r="E10" s="313">
        <v>0.62779237498285267</v>
      </c>
      <c r="F10" s="314">
        <v>38.799999999999997</v>
      </c>
      <c r="G10" s="315">
        <v>38.200000000000003</v>
      </c>
      <c r="H10" s="314">
        <v>4.9000000000000004</v>
      </c>
      <c r="I10" s="315">
        <v>3.6</v>
      </c>
      <c r="J10" s="307">
        <v>172</v>
      </c>
      <c r="K10" s="308">
        <v>166</v>
      </c>
      <c r="L10" s="307">
        <v>2154</v>
      </c>
      <c r="M10" s="309">
        <v>2237</v>
      </c>
      <c r="N10" s="310">
        <v>2206</v>
      </c>
      <c r="O10" s="316">
        <v>97.642792384406164</v>
      </c>
      <c r="P10" s="317">
        <v>101.40525838621942</v>
      </c>
      <c r="Q10" s="307">
        <v>1416</v>
      </c>
      <c r="R10" s="309">
        <v>1724</v>
      </c>
      <c r="S10" s="310">
        <v>1610</v>
      </c>
      <c r="T10" s="316">
        <v>87.950310559006212</v>
      </c>
      <c r="U10" s="317">
        <v>107.08074534161491</v>
      </c>
    </row>
    <row r="11" spans="1:21">
      <c r="A11" s="291" t="s">
        <v>462</v>
      </c>
      <c r="B11" s="307">
        <v>30066</v>
      </c>
      <c r="C11" s="308">
        <v>56816</v>
      </c>
      <c r="D11" s="312">
        <v>0.34605556962316708</v>
      </c>
      <c r="E11" s="313">
        <v>0.65394443037683292</v>
      </c>
      <c r="F11" s="314">
        <v>39.5</v>
      </c>
      <c r="G11" s="315">
        <v>37.9</v>
      </c>
      <c r="H11" s="314">
        <v>4.5999999999999996</v>
      </c>
      <c r="I11" s="315">
        <v>3.6</v>
      </c>
      <c r="J11" s="307">
        <v>170</v>
      </c>
      <c r="K11" s="308">
        <v>165</v>
      </c>
      <c r="L11" s="307">
        <v>2158</v>
      </c>
      <c r="M11" s="309">
        <v>2236</v>
      </c>
      <c r="N11" s="310">
        <v>2209</v>
      </c>
      <c r="O11" s="316">
        <v>97.691263014938883</v>
      </c>
      <c r="P11" s="317">
        <v>101.22227252150293</v>
      </c>
      <c r="Q11" s="307">
        <v>1324</v>
      </c>
      <c r="R11" s="309">
        <v>1666</v>
      </c>
      <c r="S11" s="310">
        <v>1548</v>
      </c>
      <c r="T11" s="316">
        <v>85.529715762273909</v>
      </c>
      <c r="U11" s="317">
        <v>107.62273901808786</v>
      </c>
    </row>
    <row r="12" spans="1:21">
      <c r="A12" s="291" t="s">
        <v>461</v>
      </c>
      <c r="B12" s="307">
        <v>31704</v>
      </c>
      <c r="C12" s="308">
        <v>65583</v>
      </c>
      <c r="D12" s="312">
        <v>0.3258811557556508</v>
      </c>
      <c r="E12" s="313">
        <v>0.6741188442443492</v>
      </c>
      <c r="F12" s="314">
        <v>38.5</v>
      </c>
      <c r="G12" s="315">
        <v>38.4</v>
      </c>
      <c r="H12" s="314">
        <v>4.5999999999999996</v>
      </c>
      <c r="I12" s="315">
        <v>3.7</v>
      </c>
      <c r="J12" s="307">
        <v>169</v>
      </c>
      <c r="K12" s="308">
        <v>165</v>
      </c>
      <c r="L12" s="307">
        <v>2160</v>
      </c>
      <c r="M12" s="309">
        <v>2243</v>
      </c>
      <c r="N12" s="310">
        <v>2216</v>
      </c>
      <c r="O12" s="316">
        <v>97.472924187725624</v>
      </c>
      <c r="P12" s="317">
        <v>101.21841155234657</v>
      </c>
      <c r="Q12" s="307">
        <v>1277</v>
      </c>
      <c r="R12" s="309">
        <v>1559</v>
      </c>
      <c r="S12" s="310">
        <v>1468</v>
      </c>
      <c r="T12" s="316">
        <v>86.989100817438697</v>
      </c>
      <c r="U12" s="317">
        <v>106.19891008174388</v>
      </c>
    </row>
    <row r="13" spans="1:21" hidden="1">
      <c r="A13" s="291" t="s">
        <v>460</v>
      </c>
      <c r="B13" s="307">
        <v>25974</v>
      </c>
      <c r="C13" s="308">
        <v>61634</v>
      </c>
      <c r="D13" s="312">
        <v>0.29647977353666333</v>
      </c>
      <c r="E13" s="313">
        <v>0.70352022646333667</v>
      </c>
      <c r="F13" s="314">
        <v>39.5</v>
      </c>
      <c r="G13" s="315">
        <v>38.799999999999997</v>
      </c>
      <c r="H13" s="314">
        <v>5</v>
      </c>
      <c r="I13" s="315">
        <v>3.8</v>
      </c>
      <c r="J13" s="307">
        <v>171</v>
      </c>
      <c r="K13" s="308">
        <v>165</v>
      </c>
      <c r="L13" s="307">
        <v>2176</v>
      </c>
      <c r="M13" s="309">
        <v>2191</v>
      </c>
      <c r="N13" s="310">
        <v>2187</v>
      </c>
      <c r="O13" s="316">
        <v>99.497027892089619</v>
      </c>
      <c r="P13" s="317">
        <v>100.18289894833106</v>
      </c>
      <c r="Q13" s="307">
        <v>1425</v>
      </c>
      <c r="R13" s="309">
        <v>1620</v>
      </c>
      <c r="S13" s="310">
        <v>1562</v>
      </c>
      <c r="T13" s="316">
        <v>91.22919334186939</v>
      </c>
      <c r="U13" s="317">
        <v>103.71318822023048</v>
      </c>
    </row>
    <row r="14" spans="1:21">
      <c r="A14" s="291" t="s">
        <v>459</v>
      </c>
      <c r="B14" s="307">
        <v>20864</v>
      </c>
      <c r="C14" s="308">
        <v>61100</v>
      </c>
      <c r="D14" s="312">
        <v>0.25455077839051293</v>
      </c>
      <c r="E14" s="313">
        <v>0.74544922160948712</v>
      </c>
      <c r="F14" s="314">
        <v>39</v>
      </c>
      <c r="G14" s="315">
        <v>39</v>
      </c>
      <c r="H14" s="314">
        <v>4.9000000000000004</v>
      </c>
      <c r="I14" s="315">
        <v>3.7</v>
      </c>
      <c r="J14" s="307">
        <v>171</v>
      </c>
      <c r="K14" s="308">
        <v>165</v>
      </c>
      <c r="L14" s="307">
        <v>2106</v>
      </c>
      <c r="M14" s="309">
        <v>2245</v>
      </c>
      <c r="N14" s="310">
        <v>2209</v>
      </c>
      <c r="O14" s="316">
        <v>95.337256677229519</v>
      </c>
      <c r="P14" s="317">
        <v>101.62969669533726</v>
      </c>
      <c r="Q14" s="307">
        <v>1079</v>
      </c>
      <c r="R14" s="309">
        <v>1480</v>
      </c>
      <c r="S14" s="310">
        <v>1378</v>
      </c>
      <c r="T14" s="316">
        <v>78.301886792452834</v>
      </c>
      <c r="U14" s="317">
        <v>107.40203193033382</v>
      </c>
    </row>
    <row r="15" spans="1:21">
      <c r="A15" s="291" t="s">
        <v>458</v>
      </c>
      <c r="B15" s="307">
        <v>23171</v>
      </c>
      <c r="C15" s="308">
        <v>60990</v>
      </c>
      <c r="D15" s="312">
        <v>0.2753175461318188</v>
      </c>
      <c r="E15" s="313">
        <v>0.7246824538681812</v>
      </c>
      <c r="F15" s="314">
        <v>39.799999999999997</v>
      </c>
      <c r="G15" s="315">
        <v>38.700000000000003</v>
      </c>
      <c r="H15" s="314">
        <v>4.9000000000000004</v>
      </c>
      <c r="I15" s="315">
        <v>3.7</v>
      </c>
      <c r="J15" s="307">
        <v>171</v>
      </c>
      <c r="K15" s="308">
        <v>166</v>
      </c>
      <c r="L15" s="307">
        <v>2076</v>
      </c>
      <c r="M15" s="309">
        <v>2195</v>
      </c>
      <c r="N15" s="310">
        <v>2162</v>
      </c>
      <c r="O15" s="316">
        <v>96.022201665124882</v>
      </c>
      <c r="P15" s="317">
        <v>101.5263644773358</v>
      </c>
      <c r="Q15" s="307">
        <v>1180</v>
      </c>
      <c r="R15" s="309">
        <v>1484</v>
      </c>
      <c r="S15" s="310">
        <v>1400</v>
      </c>
      <c r="T15" s="316">
        <v>84.285714285714292</v>
      </c>
      <c r="U15" s="317">
        <v>106</v>
      </c>
    </row>
    <row r="16" spans="1:21">
      <c r="A16" s="291" t="s">
        <v>457</v>
      </c>
      <c r="B16" s="307">
        <v>28979</v>
      </c>
      <c r="C16" s="308">
        <v>97570</v>
      </c>
      <c r="D16" s="312">
        <v>0.22899430260215412</v>
      </c>
      <c r="E16" s="313">
        <v>0.77100569739784586</v>
      </c>
      <c r="F16" s="314">
        <v>39.5</v>
      </c>
      <c r="G16" s="315">
        <v>38.5</v>
      </c>
      <c r="H16" s="314">
        <v>5.0999999999999996</v>
      </c>
      <c r="I16" s="315">
        <v>3.9</v>
      </c>
      <c r="J16" s="307">
        <v>172</v>
      </c>
      <c r="K16" s="308">
        <v>166</v>
      </c>
      <c r="L16" s="307">
        <v>2163</v>
      </c>
      <c r="M16" s="309">
        <v>2117</v>
      </c>
      <c r="N16" s="310">
        <v>2127</v>
      </c>
      <c r="O16" s="316">
        <v>101.69252468265162</v>
      </c>
      <c r="P16" s="317">
        <v>99.529854254819</v>
      </c>
      <c r="Q16" s="307">
        <v>1042</v>
      </c>
      <c r="R16" s="309">
        <v>1258</v>
      </c>
      <c r="S16" s="310">
        <v>1208</v>
      </c>
      <c r="T16" s="316">
        <v>86.258278145695371</v>
      </c>
      <c r="U16" s="317">
        <v>104.13907284768212</v>
      </c>
    </row>
    <row r="17" spans="1:21">
      <c r="A17" s="291" t="s">
        <v>456</v>
      </c>
      <c r="B17" s="307">
        <v>29235</v>
      </c>
      <c r="C17" s="308">
        <v>87244</v>
      </c>
      <c r="D17" s="312">
        <v>0.25098944874183327</v>
      </c>
      <c r="E17" s="313">
        <v>0.74901055125816673</v>
      </c>
      <c r="F17" s="314">
        <v>38.5</v>
      </c>
      <c r="G17" s="315">
        <v>38.9</v>
      </c>
      <c r="H17" s="314">
        <v>5.0999999999999996</v>
      </c>
      <c r="I17" s="315">
        <v>4</v>
      </c>
      <c r="J17" s="307">
        <v>170</v>
      </c>
      <c r="K17" s="308">
        <v>162</v>
      </c>
      <c r="L17" s="307">
        <v>2080</v>
      </c>
      <c r="M17" s="309">
        <v>2137</v>
      </c>
      <c r="N17" s="310">
        <v>2122</v>
      </c>
      <c r="O17" s="316">
        <v>98.020735155513677</v>
      </c>
      <c r="P17" s="317">
        <v>100.70688030160227</v>
      </c>
      <c r="Q17" s="307">
        <v>1607</v>
      </c>
      <c r="R17" s="309">
        <v>1325</v>
      </c>
      <c r="S17" s="310">
        <v>1396</v>
      </c>
      <c r="T17" s="316">
        <v>115.11461318051576</v>
      </c>
      <c r="U17" s="317">
        <v>94.914040114613186</v>
      </c>
    </row>
    <row r="18" spans="1:21">
      <c r="A18" s="291" t="s">
        <v>455</v>
      </c>
      <c r="B18" s="307">
        <v>22643</v>
      </c>
      <c r="C18" s="308">
        <v>85397</v>
      </c>
      <c r="D18" s="312">
        <v>0.20957978526471677</v>
      </c>
      <c r="E18" s="313">
        <v>0.79042021473528323</v>
      </c>
      <c r="F18" s="314">
        <v>40.200000000000003</v>
      </c>
      <c r="G18" s="315">
        <v>39.299999999999997</v>
      </c>
      <c r="H18" s="314">
        <v>5.6</v>
      </c>
      <c r="I18" s="315">
        <v>4.2</v>
      </c>
      <c r="J18" s="307">
        <v>171</v>
      </c>
      <c r="K18" s="308">
        <v>164</v>
      </c>
      <c r="L18" s="307">
        <v>2115</v>
      </c>
      <c r="M18" s="309">
        <v>2176</v>
      </c>
      <c r="N18" s="310">
        <v>2163</v>
      </c>
      <c r="O18" s="316">
        <v>97.780859916782248</v>
      </c>
      <c r="P18" s="317">
        <v>100.60101710587148</v>
      </c>
      <c r="Q18" s="307">
        <v>1465</v>
      </c>
      <c r="R18" s="309">
        <v>1494</v>
      </c>
      <c r="S18" s="310">
        <v>1488</v>
      </c>
      <c r="T18" s="316">
        <v>98.454301075268816</v>
      </c>
      <c r="U18" s="317">
        <v>100.40322580645163</v>
      </c>
    </row>
    <row r="19" spans="1:21">
      <c r="A19" s="291" t="s">
        <v>454</v>
      </c>
      <c r="B19" s="307">
        <v>21520</v>
      </c>
      <c r="C19" s="308">
        <v>79895</v>
      </c>
      <c r="D19" s="312">
        <v>0.21219740669526205</v>
      </c>
      <c r="E19" s="313">
        <v>0.78780259330473801</v>
      </c>
      <c r="F19" s="314">
        <v>40</v>
      </c>
      <c r="G19" s="315">
        <v>39.799999999999997</v>
      </c>
      <c r="H19" s="314">
        <v>5.5</v>
      </c>
      <c r="I19" s="315">
        <v>4.2</v>
      </c>
      <c r="J19" s="307">
        <v>171</v>
      </c>
      <c r="K19" s="308">
        <v>165</v>
      </c>
      <c r="L19" s="307">
        <v>2152</v>
      </c>
      <c r="M19" s="309">
        <v>2247</v>
      </c>
      <c r="N19" s="310">
        <v>2227</v>
      </c>
      <c r="O19" s="316">
        <v>96.632240682532554</v>
      </c>
      <c r="P19" s="317">
        <v>100.89806915132465</v>
      </c>
      <c r="Q19" s="307">
        <v>1413</v>
      </c>
      <c r="R19" s="309">
        <v>1703</v>
      </c>
      <c r="S19" s="310">
        <v>1642</v>
      </c>
      <c r="T19" s="316">
        <v>86.05359317904994</v>
      </c>
      <c r="U19" s="317">
        <v>103.71498172959805</v>
      </c>
    </row>
    <row r="20" spans="1:21">
      <c r="A20" s="291" t="s">
        <v>453</v>
      </c>
      <c r="B20" s="307">
        <v>23218</v>
      </c>
      <c r="C20" s="308">
        <v>94161</v>
      </c>
      <c r="D20" s="312">
        <v>0.19780369572069961</v>
      </c>
      <c r="E20" s="313">
        <v>0.80219630427930033</v>
      </c>
      <c r="F20" s="314">
        <v>40.6</v>
      </c>
      <c r="G20" s="315">
        <v>39.6</v>
      </c>
      <c r="H20" s="314">
        <v>5.8</v>
      </c>
      <c r="I20" s="315">
        <v>4.2</v>
      </c>
      <c r="J20" s="307">
        <v>172</v>
      </c>
      <c r="K20" s="308">
        <v>165</v>
      </c>
      <c r="L20" s="307">
        <v>2221</v>
      </c>
      <c r="M20" s="309">
        <v>2302</v>
      </c>
      <c r="N20" s="310">
        <v>2286</v>
      </c>
      <c r="O20" s="316">
        <v>97.156605424321967</v>
      </c>
      <c r="P20" s="317">
        <v>100.69991251093613</v>
      </c>
      <c r="Q20" s="307">
        <v>1192</v>
      </c>
      <c r="R20" s="309">
        <v>1454</v>
      </c>
      <c r="S20" s="310">
        <v>1402</v>
      </c>
      <c r="T20" s="316">
        <v>85.021398002853061</v>
      </c>
      <c r="U20" s="317">
        <v>103.70898716119829</v>
      </c>
    </row>
    <row r="21" spans="1:21">
      <c r="A21" s="291" t="s">
        <v>452</v>
      </c>
      <c r="B21" s="307">
        <v>19456</v>
      </c>
      <c r="C21" s="308">
        <v>81897</v>
      </c>
      <c r="D21" s="312">
        <v>0.19196274407269642</v>
      </c>
      <c r="E21" s="313">
        <v>0.80803725592730358</v>
      </c>
      <c r="F21" s="314">
        <v>41</v>
      </c>
      <c r="G21" s="315">
        <v>40</v>
      </c>
      <c r="H21" s="314">
        <v>6.3</v>
      </c>
      <c r="I21" s="315">
        <v>4.5</v>
      </c>
      <c r="J21" s="307">
        <v>169</v>
      </c>
      <c r="K21" s="308">
        <v>165</v>
      </c>
      <c r="L21" s="307">
        <v>2259</v>
      </c>
      <c r="M21" s="309">
        <v>2284</v>
      </c>
      <c r="N21" s="310">
        <v>2279</v>
      </c>
      <c r="O21" s="316">
        <v>99.122422114962703</v>
      </c>
      <c r="P21" s="317">
        <v>100.21939447125932</v>
      </c>
      <c r="Q21" s="307">
        <v>1642</v>
      </c>
      <c r="R21" s="309">
        <v>1511</v>
      </c>
      <c r="S21" s="310">
        <v>1536</v>
      </c>
      <c r="T21" s="316">
        <v>106.90104166666667</v>
      </c>
      <c r="U21" s="317">
        <v>98.372395833333343</v>
      </c>
    </row>
    <row r="22" spans="1:21">
      <c r="A22" s="291" t="s">
        <v>451</v>
      </c>
      <c r="B22" s="307">
        <v>21462</v>
      </c>
      <c r="C22" s="308">
        <v>69866</v>
      </c>
      <c r="D22" s="312">
        <v>0.23499912403644008</v>
      </c>
      <c r="E22" s="313">
        <v>0.76500087596355992</v>
      </c>
      <c r="F22" s="314">
        <v>41.2</v>
      </c>
      <c r="G22" s="315">
        <v>40.299999999999997</v>
      </c>
      <c r="H22" s="314">
        <v>6.3</v>
      </c>
      <c r="I22" s="315">
        <v>4.4000000000000004</v>
      </c>
      <c r="J22" s="307">
        <v>167</v>
      </c>
      <c r="K22" s="308">
        <v>163</v>
      </c>
      <c r="L22" s="307">
        <v>2194</v>
      </c>
      <c r="M22" s="309">
        <v>2255</v>
      </c>
      <c r="N22" s="310">
        <v>2240</v>
      </c>
      <c r="O22" s="316">
        <v>97.946428571428569</v>
      </c>
      <c r="P22" s="317">
        <v>100.66964285714286</v>
      </c>
      <c r="Q22" s="307">
        <v>1507</v>
      </c>
      <c r="R22" s="309">
        <v>1616</v>
      </c>
      <c r="S22" s="310">
        <v>1590</v>
      </c>
      <c r="T22" s="316">
        <v>94.779874213836479</v>
      </c>
      <c r="U22" s="317">
        <v>101.63522012578616</v>
      </c>
    </row>
    <row r="23" spans="1:21">
      <c r="A23" s="291" t="s">
        <v>652</v>
      </c>
      <c r="B23" s="307">
        <v>27940</v>
      </c>
      <c r="C23" s="308">
        <v>64355</v>
      </c>
      <c r="D23" s="312">
        <v>0.30272495801506039</v>
      </c>
      <c r="E23" s="313">
        <v>0.69727504198493961</v>
      </c>
      <c r="F23" s="314">
        <v>42.5</v>
      </c>
      <c r="G23" s="315">
        <v>39.5</v>
      </c>
      <c r="H23" s="314">
        <v>7.6</v>
      </c>
      <c r="I23" s="315">
        <v>4.2</v>
      </c>
      <c r="J23" s="307">
        <v>162</v>
      </c>
      <c r="K23" s="308">
        <v>159</v>
      </c>
      <c r="L23" s="307">
        <v>2228</v>
      </c>
      <c r="M23" s="309">
        <v>2256</v>
      </c>
      <c r="N23" s="310">
        <v>2247</v>
      </c>
      <c r="O23" s="316">
        <v>99.154428126390741</v>
      </c>
      <c r="P23" s="317">
        <v>100.40053404539387</v>
      </c>
      <c r="Q23" s="307">
        <v>2068</v>
      </c>
      <c r="R23" s="309">
        <v>1443</v>
      </c>
      <c r="S23" s="310">
        <v>1633</v>
      </c>
      <c r="T23" s="316">
        <v>126.63808940600123</v>
      </c>
      <c r="U23" s="317">
        <v>88.364972443355782</v>
      </c>
    </row>
    <row r="24" spans="1:21">
      <c r="A24" s="291" t="s">
        <v>975</v>
      </c>
      <c r="B24" s="307">
        <v>32425</v>
      </c>
      <c r="C24" s="308">
        <v>75485</v>
      </c>
      <c r="D24" s="312">
        <v>0.3004818830506904</v>
      </c>
      <c r="E24" s="313">
        <v>0.69951811694930965</v>
      </c>
      <c r="F24" s="314">
        <v>42.9</v>
      </c>
      <c r="G24" s="315">
        <v>39.5</v>
      </c>
      <c r="H24" s="314">
        <v>7.6</v>
      </c>
      <c r="I24" s="315">
        <v>4.0999999999999996</v>
      </c>
      <c r="J24" s="307">
        <v>164</v>
      </c>
      <c r="K24" s="308">
        <v>164</v>
      </c>
      <c r="L24" s="307">
        <v>2299</v>
      </c>
      <c r="M24" s="309">
        <v>2309</v>
      </c>
      <c r="N24" s="310">
        <v>2306</v>
      </c>
      <c r="O24" s="316">
        <v>99.696444058976581</v>
      </c>
      <c r="P24" s="317">
        <v>100.13009540329575</v>
      </c>
      <c r="Q24" s="307">
        <v>1586</v>
      </c>
      <c r="R24" s="309">
        <v>1316</v>
      </c>
      <c r="S24" s="310">
        <v>1397</v>
      </c>
      <c r="T24" s="316">
        <v>113.52899069434503</v>
      </c>
      <c r="U24" s="317">
        <v>94.201861130994985</v>
      </c>
    </row>
    <row r="25" spans="1:21">
      <c r="A25" s="291" t="s">
        <v>1380</v>
      </c>
      <c r="B25" s="307">
        <v>35184</v>
      </c>
      <c r="C25" s="308">
        <v>68475</v>
      </c>
      <c r="D25" s="312">
        <v>0.33942060023731657</v>
      </c>
      <c r="E25" s="313">
        <v>0.66057939976268343</v>
      </c>
      <c r="F25" s="314">
        <v>42.6</v>
      </c>
      <c r="G25" s="315">
        <v>39.9</v>
      </c>
      <c r="H25" s="314">
        <v>7.9</v>
      </c>
      <c r="I25" s="315">
        <v>4.4000000000000004</v>
      </c>
      <c r="J25" s="307">
        <v>164</v>
      </c>
      <c r="K25" s="308">
        <v>164</v>
      </c>
      <c r="L25" s="307">
        <v>2255</v>
      </c>
      <c r="M25" s="309">
        <v>2266</v>
      </c>
      <c r="N25" s="310">
        <v>2262</v>
      </c>
      <c r="O25" s="316">
        <v>99.690539345711755</v>
      </c>
      <c r="P25" s="317">
        <v>100.17683465959328</v>
      </c>
      <c r="Q25" s="307">
        <v>1594</v>
      </c>
      <c r="R25" s="309">
        <v>1268</v>
      </c>
      <c r="S25" s="310">
        <v>1379</v>
      </c>
      <c r="T25" s="316">
        <v>115.59100797679478</v>
      </c>
      <c r="U25" s="317">
        <v>91.950688905003631</v>
      </c>
    </row>
    <row r="26" spans="1:21">
      <c r="A26" s="291" t="s">
        <v>1540</v>
      </c>
      <c r="B26" s="307">
        <v>38162</v>
      </c>
      <c r="C26" s="308">
        <v>62031</v>
      </c>
      <c r="D26" s="312">
        <v>0.38088489215813481</v>
      </c>
      <c r="E26" s="313">
        <v>0.61911510784186519</v>
      </c>
      <c r="F26" s="314">
        <v>42.7</v>
      </c>
      <c r="G26" s="315">
        <v>39.9</v>
      </c>
      <c r="H26" s="314">
        <v>7.9</v>
      </c>
      <c r="I26" s="315">
        <v>4.4000000000000004</v>
      </c>
      <c r="J26" s="307">
        <v>166</v>
      </c>
      <c r="K26" s="308">
        <v>165</v>
      </c>
      <c r="L26" s="307">
        <v>2370</v>
      </c>
      <c r="M26" s="309">
        <v>2335</v>
      </c>
      <c r="N26" s="310">
        <v>2349</v>
      </c>
      <c r="O26" s="316">
        <v>100.89399744572158</v>
      </c>
      <c r="P26" s="317">
        <v>99.40400170285227</v>
      </c>
      <c r="Q26" s="307">
        <v>1678</v>
      </c>
      <c r="R26" s="309">
        <v>1237</v>
      </c>
      <c r="S26" s="310">
        <v>1405</v>
      </c>
      <c r="T26" s="316">
        <v>119.43060498220642</v>
      </c>
      <c r="U26" s="317">
        <v>88.042704626334526</v>
      </c>
    </row>
    <row r="27" spans="1:21">
      <c r="A27" s="291" t="s">
        <v>2012</v>
      </c>
      <c r="B27" s="307">
        <v>36453</v>
      </c>
      <c r="C27" s="308">
        <v>80606</v>
      </c>
      <c r="D27" s="312">
        <v>0.31140706823055042</v>
      </c>
      <c r="E27" s="313">
        <v>0.68859293176944958</v>
      </c>
      <c r="F27" s="314">
        <v>42.8</v>
      </c>
      <c r="G27" s="315">
        <v>39.9</v>
      </c>
      <c r="H27" s="314">
        <v>8.3000000000000007</v>
      </c>
      <c r="I27" s="315">
        <v>4.5999999999999996</v>
      </c>
      <c r="J27" s="307">
        <v>163</v>
      </c>
      <c r="K27" s="308">
        <v>165</v>
      </c>
      <c r="L27" s="307">
        <v>2383</v>
      </c>
      <c r="M27" s="309">
        <v>2433</v>
      </c>
      <c r="N27" s="310">
        <v>2420</v>
      </c>
      <c r="O27" s="316">
        <v>98.471074380165291</v>
      </c>
      <c r="P27" s="317">
        <v>100.53719008264463</v>
      </c>
      <c r="Q27" s="307">
        <v>1689</v>
      </c>
      <c r="R27" s="309">
        <v>1031</v>
      </c>
      <c r="S27" s="310">
        <v>1236</v>
      </c>
      <c r="T27" s="316">
        <v>136.65048543689321</v>
      </c>
      <c r="U27" s="317">
        <v>83.414239482200642</v>
      </c>
    </row>
    <row r="28" spans="1:21" ht="4.5" customHeight="1">
      <c r="A28" s="295"/>
      <c r="B28" s="318"/>
      <c r="C28" s="293"/>
      <c r="D28" s="319"/>
      <c r="E28" s="320"/>
      <c r="F28" s="321"/>
      <c r="G28" s="322"/>
      <c r="H28" s="321"/>
      <c r="I28" s="322"/>
      <c r="J28" s="318"/>
      <c r="K28" s="293"/>
      <c r="L28" s="318"/>
      <c r="M28" s="323"/>
      <c r="N28" s="324"/>
      <c r="O28" s="325"/>
      <c r="P28" s="326"/>
      <c r="Q28" s="318"/>
      <c r="R28" s="323"/>
      <c r="S28" s="324"/>
      <c r="T28" s="325"/>
      <c r="U28" s="326"/>
    </row>
    <row r="29" spans="1:21">
      <c r="A29" s="291" t="s">
        <v>465</v>
      </c>
      <c r="B29" s="307"/>
      <c r="C29" s="308"/>
      <c r="D29" s="312"/>
      <c r="E29" s="313"/>
      <c r="F29" s="314"/>
      <c r="G29" s="315"/>
      <c r="H29" s="314"/>
      <c r="I29" s="315"/>
      <c r="J29" s="307"/>
      <c r="K29" s="308"/>
      <c r="L29" s="307"/>
      <c r="M29" s="309"/>
      <c r="N29" s="310"/>
      <c r="O29" s="316"/>
      <c r="P29" s="317"/>
      <c r="Q29" s="307"/>
      <c r="R29" s="309"/>
      <c r="S29" s="310"/>
      <c r="T29" s="316"/>
      <c r="U29" s="317"/>
    </row>
    <row r="30" spans="1:21">
      <c r="A30" s="291" t="s">
        <v>464</v>
      </c>
      <c r="B30" s="307">
        <v>50435</v>
      </c>
      <c r="C30" s="308">
        <v>97507</v>
      </c>
      <c r="D30" s="312">
        <v>0.34091062713766207</v>
      </c>
      <c r="E30" s="313">
        <v>0.65908937286233793</v>
      </c>
      <c r="F30" s="314">
        <v>41.2</v>
      </c>
      <c r="G30" s="315">
        <v>38.4</v>
      </c>
      <c r="H30" s="314">
        <v>5.7</v>
      </c>
      <c r="I30" s="315">
        <v>4.7</v>
      </c>
      <c r="J30" s="307">
        <v>163</v>
      </c>
      <c r="K30" s="308">
        <v>160</v>
      </c>
      <c r="L30" s="307">
        <v>1547</v>
      </c>
      <c r="M30" s="309">
        <v>1772</v>
      </c>
      <c r="N30" s="310">
        <v>1695</v>
      </c>
      <c r="O30" s="316">
        <v>91.268436578171091</v>
      </c>
      <c r="P30" s="317">
        <v>104.54277286135694</v>
      </c>
      <c r="Q30" s="307">
        <v>1176</v>
      </c>
      <c r="R30" s="309">
        <v>1538</v>
      </c>
      <c r="S30" s="310">
        <v>1415</v>
      </c>
      <c r="T30" s="316">
        <v>83.109540636042396</v>
      </c>
      <c r="U30" s="317">
        <v>108.69257950530036</v>
      </c>
    </row>
    <row r="31" spans="1:21" hidden="1">
      <c r="A31" s="291" t="s">
        <v>463</v>
      </c>
      <c r="B31" s="307">
        <v>51667</v>
      </c>
      <c r="C31" s="308">
        <v>95068</v>
      </c>
      <c r="D31" s="312">
        <v>0.35211094830817458</v>
      </c>
      <c r="E31" s="313">
        <v>0.64788905169182542</v>
      </c>
      <c r="F31" s="314">
        <v>41.8</v>
      </c>
      <c r="G31" s="315">
        <v>38.700000000000003</v>
      </c>
      <c r="H31" s="314">
        <v>5.8</v>
      </c>
      <c r="I31" s="315">
        <v>4.7</v>
      </c>
      <c r="J31" s="307">
        <v>163</v>
      </c>
      <c r="K31" s="308">
        <v>161</v>
      </c>
      <c r="L31" s="307">
        <v>1556</v>
      </c>
      <c r="M31" s="309">
        <v>1719</v>
      </c>
      <c r="N31" s="310">
        <v>1662</v>
      </c>
      <c r="O31" s="316">
        <v>93.62214199759326</v>
      </c>
      <c r="P31" s="317">
        <v>103.42960288808665</v>
      </c>
      <c r="Q31" s="307">
        <v>1216</v>
      </c>
      <c r="R31" s="309">
        <v>1447</v>
      </c>
      <c r="S31" s="310">
        <v>1365</v>
      </c>
      <c r="T31" s="316">
        <v>89.084249084249095</v>
      </c>
      <c r="U31" s="317">
        <v>106.00732600732601</v>
      </c>
    </row>
    <row r="32" spans="1:21">
      <c r="A32" s="291" t="s">
        <v>462</v>
      </c>
      <c r="B32" s="307">
        <v>47503</v>
      </c>
      <c r="C32" s="308">
        <v>96197</v>
      </c>
      <c r="D32" s="312">
        <v>0.33057063326374392</v>
      </c>
      <c r="E32" s="313">
        <v>0.66942936673625608</v>
      </c>
      <c r="F32" s="314">
        <v>42.2</v>
      </c>
      <c r="G32" s="315">
        <v>39</v>
      </c>
      <c r="H32" s="314">
        <v>5.9</v>
      </c>
      <c r="I32" s="315">
        <v>4.7</v>
      </c>
      <c r="J32" s="307">
        <v>163</v>
      </c>
      <c r="K32" s="308">
        <v>160</v>
      </c>
      <c r="L32" s="307">
        <v>1569</v>
      </c>
      <c r="M32" s="309">
        <v>1761</v>
      </c>
      <c r="N32" s="310">
        <v>1698</v>
      </c>
      <c r="O32" s="316">
        <v>92.402826855123678</v>
      </c>
      <c r="P32" s="317">
        <v>103.71024734982332</v>
      </c>
      <c r="Q32" s="307">
        <v>1106</v>
      </c>
      <c r="R32" s="309">
        <v>1410</v>
      </c>
      <c r="S32" s="310">
        <v>1309</v>
      </c>
      <c r="T32" s="316">
        <v>84.491978609625676</v>
      </c>
      <c r="U32" s="317">
        <v>107.71581359816653</v>
      </c>
    </row>
    <row r="33" spans="1:21">
      <c r="A33" s="291" t="s">
        <v>461</v>
      </c>
      <c r="B33" s="307">
        <v>44327</v>
      </c>
      <c r="C33" s="308">
        <v>106063</v>
      </c>
      <c r="D33" s="312">
        <v>0.29474699115632691</v>
      </c>
      <c r="E33" s="313">
        <v>0.70525300884367315</v>
      </c>
      <c r="F33" s="314">
        <v>41.8</v>
      </c>
      <c r="G33" s="315">
        <v>38.799999999999997</v>
      </c>
      <c r="H33" s="314">
        <v>5.8</v>
      </c>
      <c r="I33" s="315">
        <v>4.7</v>
      </c>
      <c r="J33" s="307">
        <v>162</v>
      </c>
      <c r="K33" s="308">
        <v>160</v>
      </c>
      <c r="L33" s="307">
        <v>1614</v>
      </c>
      <c r="M33" s="309">
        <v>1763</v>
      </c>
      <c r="N33" s="310">
        <v>1720</v>
      </c>
      <c r="O33" s="316">
        <v>93.83720930232559</v>
      </c>
      <c r="P33" s="317">
        <v>102.5</v>
      </c>
      <c r="Q33" s="307">
        <v>1161</v>
      </c>
      <c r="R33" s="309">
        <v>1471</v>
      </c>
      <c r="S33" s="310">
        <v>1379</v>
      </c>
      <c r="T33" s="316">
        <v>84.191443074691804</v>
      </c>
      <c r="U33" s="317">
        <v>106.67150108774474</v>
      </c>
    </row>
    <row r="34" spans="1:21" hidden="1">
      <c r="A34" s="291" t="s">
        <v>460</v>
      </c>
      <c r="B34" s="307">
        <v>36250</v>
      </c>
      <c r="C34" s="308">
        <v>101252</v>
      </c>
      <c r="D34" s="312">
        <v>0.26363252898139661</v>
      </c>
      <c r="E34" s="313">
        <v>0.73636747101860334</v>
      </c>
      <c r="F34" s="314">
        <v>41</v>
      </c>
      <c r="G34" s="315">
        <v>39.299999999999997</v>
      </c>
      <c r="H34" s="314">
        <v>5.6</v>
      </c>
      <c r="I34" s="315">
        <v>4.8</v>
      </c>
      <c r="J34" s="307">
        <v>162</v>
      </c>
      <c r="K34" s="308">
        <v>160</v>
      </c>
      <c r="L34" s="307">
        <v>1609</v>
      </c>
      <c r="M34" s="309">
        <v>1777</v>
      </c>
      <c r="N34" s="310">
        <v>1733</v>
      </c>
      <c r="O34" s="316">
        <v>92.844777841892665</v>
      </c>
      <c r="P34" s="317">
        <v>102.53894979803808</v>
      </c>
      <c r="Q34" s="307">
        <v>1100</v>
      </c>
      <c r="R34" s="309">
        <v>1501</v>
      </c>
      <c r="S34" s="310">
        <v>1395</v>
      </c>
      <c r="T34" s="316">
        <v>78.853046594982075</v>
      </c>
      <c r="U34" s="317">
        <v>107.59856630824373</v>
      </c>
    </row>
    <row r="35" spans="1:21">
      <c r="A35" s="291" t="s">
        <v>459</v>
      </c>
      <c r="B35" s="307">
        <v>32039</v>
      </c>
      <c r="C35" s="308">
        <v>93215</v>
      </c>
      <c r="D35" s="312">
        <v>0.25579223018825747</v>
      </c>
      <c r="E35" s="313">
        <v>0.74420776981174253</v>
      </c>
      <c r="F35" s="314">
        <v>41.7</v>
      </c>
      <c r="G35" s="315">
        <v>39.799999999999997</v>
      </c>
      <c r="H35" s="314">
        <v>6</v>
      </c>
      <c r="I35" s="315">
        <v>4.9000000000000004</v>
      </c>
      <c r="J35" s="307">
        <v>162</v>
      </c>
      <c r="K35" s="308">
        <v>161</v>
      </c>
      <c r="L35" s="307">
        <v>1592</v>
      </c>
      <c r="M35" s="309">
        <v>1766</v>
      </c>
      <c r="N35" s="310">
        <v>1722</v>
      </c>
      <c r="O35" s="316">
        <v>92.450638792102197</v>
      </c>
      <c r="P35" s="317">
        <v>102.55516840882694</v>
      </c>
      <c r="Q35" s="307">
        <v>1114</v>
      </c>
      <c r="R35" s="309">
        <v>1420</v>
      </c>
      <c r="S35" s="310">
        <v>1342</v>
      </c>
      <c r="T35" s="316">
        <v>83.010432190760071</v>
      </c>
      <c r="U35" s="317">
        <v>105.81222056631894</v>
      </c>
    </row>
    <row r="36" spans="1:21">
      <c r="A36" s="291" t="s">
        <v>458</v>
      </c>
      <c r="B36" s="307">
        <v>29946</v>
      </c>
      <c r="C36" s="308">
        <v>93740</v>
      </c>
      <c r="D36" s="312">
        <v>0.2421130928318484</v>
      </c>
      <c r="E36" s="313">
        <v>0.75788690716815166</v>
      </c>
      <c r="F36" s="314">
        <v>41.5</v>
      </c>
      <c r="G36" s="315">
        <v>40</v>
      </c>
      <c r="H36" s="314">
        <v>5.9</v>
      </c>
      <c r="I36" s="315">
        <v>5</v>
      </c>
      <c r="J36" s="307">
        <v>162</v>
      </c>
      <c r="K36" s="308">
        <v>162</v>
      </c>
      <c r="L36" s="307">
        <v>1599</v>
      </c>
      <c r="M36" s="309">
        <v>1775</v>
      </c>
      <c r="N36" s="310">
        <v>1733</v>
      </c>
      <c r="O36" s="316">
        <v>92.26774379688402</v>
      </c>
      <c r="P36" s="317">
        <v>102.42354298903635</v>
      </c>
      <c r="Q36" s="307">
        <v>1106</v>
      </c>
      <c r="R36" s="309">
        <v>1481</v>
      </c>
      <c r="S36" s="310">
        <v>1390</v>
      </c>
      <c r="T36" s="316">
        <v>79.568345323741013</v>
      </c>
      <c r="U36" s="317">
        <v>106.54676258992805</v>
      </c>
    </row>
    <row r="37" spans="1:21">
      <c r="A37" s="291" t="s">
        <v>457</v>
      </c>
      <c r="B37" s="307">
        <v>33903</v>
      </c>
      <c r="C37" s="308">
        <v>130940</v>
      </c>
      <c r="D37" s="312">
        <v>0.20566842389425088</v>
      </c>
      <c r="E37" s="313">
        <v>0.79433157610574912</v>
      </c>
      <c r="F37" s="314">
        <v>41</v>
      </c>
      <c r="G37" s="315">
        <v>40</v>
      </c>
      <c r="H37" s="314">
        <v>5.8</v>
      </c>
      <c r="I37" s="315">
        <v>5</v>
      </c>
      <c r="J37" s="307">
        <v>163</v>
      </c>
      <c r="K37" s="308">
        <v>161</v>
      </c>
      <c r="L37" s="307">
        <v>1635</v>
      </c>
      <c r="M37" s="309">
        <v>1798</v>
      </c>
      <c r="N37" s="310">
        <v>1765</v>
      </c>
      <c r="O37" s="316">
        <v>92.634560906515588</v>
      </c>
      <c r="P37" s="317">
        <v>101.86968838526913</v>
      </c>
      <c r="Q37" s="307">
        <v>1033</v>
      </c>
      <c r="R37" s="309">
        <v>1266</v>
      </c>
      <c r="S37" s="310">
        <v>1218</v>
      </c>
      <c r="T37" s="316">
        <v>84.811165845648603</v>
      </c>
      <c r="U37" s="317">
        <v>103.94088669950739</v>
      </c>
    </row>
    <row r="38" spans="1:21">
      <c r="A38" s="291" t="s">
        <v>456</v>
      </c>
      <c r="B38" s="307">
        <v>34340</v>
      </c>
      <c r="C38" s="308">
        <v>121660</v>
      </c>
      <c r="D38" s="312">
        <v>0.22012820512820513</v>
      </c>
      <c r="E38" s="313">
        <v>0.77987179487179492</v>
      </c>
      <c r="F38" s="314">
        <v>41.4</v>
      </c>
      <c r="G38" s="315">
        <v>40.200000000000003</v>
      </c>
      <c r="H38" s="314">
        <v>6</v>
      </c>
      <c r="I38" s="315">
        <v>5.0999999999999996</v>
      </c>
      <c r="J38" s="307">
        <v>162</v>
      </c>
      <c r="K38" s="308">
        <v>159</v>
      </c>
      <c r="L38" s="307">
        <v>1641</v>
      </c>
      <c r="M38" s="309">
        <v>1784</v>
      </c>
      <c r="N38" s="310">
        <v>1752</v>
      </c>
      <c r="O38" s="316">
        <v>93.664383561643831</v>
      </c>
      <c r="P38" s="317">
        <v>101.82648401826484</v>
      </c>
      <c r="Q38" s="307">
        <v>1155</v>
      </c>
      <c r="R38" s="309">
        <v>1315</v>
      </c>
      <c r="S38" s="310">
        <v>1279</v>
      </c>
      <c r="T38" s="316">
        <v>90.30492572322126</v>
      </c>
      <c r="U38" s="317">
        <v>102.81469898358094</v>
      </c>
    </row>
    <row r="39" spans="1:21">
      <c r="A39" s="291" t="s">
        <v>455</v>
      </c>
      <c r="B39" s="307">
        <v>30695</v>
      </c>
      <c r="C39" s="308">
        <v>119428</v>
      </c>
      <c r="D39" s="312">
        <v>0.20446567148271749</v>
      </c>
      <c r="E39" s="313">
        <v>0.79553432851728245</v>
      </c>
      <c r="F39" s="314">
        <v>42.2</v>
      </c>
      <c r="G39" s="315">
        <v>40.6</v>
      </c>
      <c r="H39" s="314">
        <v>6.5</v>
      </c>
      <c r="I39" s="315">
        <v>5.4</v>
      </c>
      <c r="J39" s="307">
        <v>164</v>
      </c>
      <c r="K39" s="308">
        <v>160</v>
      </c>
      <c r="L39" s="307">
        <v>1677</v>
      </c>
      <c r="M39" s="309">
        <v>1835</v>
      </c>
      <c r="N39" s="310">
        <v>1803</v>
      </c>
      <c r="O39" s="316">
        <v>93.011647254575706</v>
      </c>
      <c r="P39" s="317">
        <v>101.77481974486966</v>
      </c>
      <c r="Q39" s="307">
        <v>1182</v>
      </c>
      <c r="R39" s="309">
        <v>1511</v>
      </c>
      <c r="S39" s="310">
        <v>1444</v>
      </c>
      <c r="T39" s="316">
        <v>81.855955678670355</v>
      </c>
      <c r="U39" s="317">
        <v>104.63988919667591</v>
      </c>
    </row>
    <row r="40" spans="1:21">
      <c r="A40" s="291" t="s">
        <v>454</v>
      </c>
      <c r="B40" s="307">
        <v>29029</v>
      </c>
      <c r="C40" s="308">
        <v>112263</v>
      </c>
      <c r="D40" s="312">
        <v>0.20545395351470713</v>
      </c>
      <c r="E40" s="313">
        <v>0.79454604648529292</v>
      </c>
      <c r="F40" s="314">
        <v>42.1</v>
      </c>
      <c r="G40" s="315">
        <v>40.700000000000003</v>
      </c>
      <c r="H40" s="314">
        <v>6.3</v>
      </c>
      <c r="I40" s="315">
        <v>5.4</v>
      </c>
      <c r="J40" s="307">
        <v>165</v>
      </c>
      <c r="K40" s="308">
        <v>161</v>
      </c>
      <c r="L40" s="307">
        <v>1717</v>
      </c>
      <c r="M40" s="309">
        <v>1845</v>
      </c>
      <c r="N40" s="310">
        <v>1819</v>
      </c>
      <c r="O40" s="316">
        <v>94.392523364485982</v>
      </c>
      <c r="P40" s="317">
        <v>101.42935678944475</v>
      </c>
      <c r="Q40" s="307">
        <v>1307</v>
      </c>
      <c r="R40" s="309">
        <v>1546</v>
      </c>
      <c r="S40" s="310">
        <v>1497</v>
      </c>
      <c r="T40" s="316">
        <v>87.307949231796925</v>
      </c>
      <c r="U40" s="317">
        <v>103.27321309285237</v>
      </c>
    </row>
    <row r="41" spans="1:21">
      <c r="A41" s="291" t="s">
        <v>453</v>
      </c>
      <c r="B41" s="307">
        <v>29291</v>
      </c>
      <c r="C41" s="308">
        <v>132103</v>
      </c>
      <c r="D41" s="312">
        <v>0.18148753980941051</v>
      </c>
      <c r="E41" s="313">
        <v>0.81851246019058954</v>
      </c>
      <c r="F41" s="314">
        <v>42.1</v>
      </c>
      <c r="G41" s="315">
        <v>40.799999999999997</v>
      </c>
      <c r="H41" s="314">
        <v>6.6</v>
      </c>
      <c r="I41" s="315">
        <v>5.3</v>
      </c>
      <c r="J41" s="307">
        <v>164</v>
      </c>
      <c r="K41" s="308">
        <v>161</v>
      </c>
      <c r="L41" s="307">
        <v>1783</v>
      </c>
      <c r="M41" s="309">
        <v>1927</v>
      </c>
      <c r="N41" s="310">
        <v>1901</v>
      </c>
      <c r="O41" s="316">
        <v>93.792740662809052</v>
      </c>
      <c r="P41" s="317">
        <v>101.36770120988953</v>
      </c>
      <c r="Q41" s="307">
        <v>1244</v>
      </c>
      <c r="R41" s="309">
        <v>1385</v>
      </c>
      <c r="S41" s="310">
        <v>1359</v>
      </c>
      <c r="T41" s="316">
        <v>91.537895511405438</v>
      </c>
      <c r="U41" s="317">
        <v>101.91317144959528</v>
      </c>
    </row>
    <row r="42" spans="1:21">
      <c r="A42" s="291" t="s">
        <v>452</v>
      </c>
      <c r="B42" s="307">
        <v>27816</v>
      </c>
      <c r="C42" s="308">
        <v>132204</v>
      </c>
      <c r="D42" s="312">
        <v>0.17382827146606675</v>
      </c>
      <c r="E42" s="313">
        <v>0.82617172853393328</v>
      </c>
      <c r="F42" s="314">
        <v>43.5</v>
      </c>
      <c r="G42" s="315">
        <v>41.5</v>
      </c>
      <c r="H42" s="314">
        <v>7.3</v>
      </c>
      <c r="I42" s="315">
        <v>5.6</v>
      </c>
      <c r="J42" s="307">
        <v>164</v>
      </c>
      <c r="K42" s="308">
        <v>161</v>
      </c>
      <c r="L42" s="307">
        <v>1790</v>
      </c>
      <c r="M42" s="309">
        <v>1935</v>
      </c>
      <c r="N42" s="310">
        <v>1910</v>
      </c>
      <c r="O42" s="316">
        <v>93.717277486911001</v>
      </c>
      <c r="P42" s="317">
        <v>101.30890052356021</v>
      </c>
      <c r="Q42" s="307">
        <v>1471</v>
      </c>
      <c r="R42" s="309">
        <v>1343</v>
      </c>
      <c r="S42" s="310">
        <v>1365</v>
      </c>
      <c r="T42" s="316">
        <v>107.76556776556777</v>
      </c>
      <c r="U42" s="317">
        <v>98.38827838827838</v>
      </c>
    </row>
    <row r="43" spans="1:21">
      <c r="A43" s="291" t="s">
        <v>451</v>
      </c>
      <c r="B43" s="307">
        <v>33850</v>
      </c>
      <c r="C43" s="308">
        <v>107226</v>
      </c>
      <c r="D43" s="312">
        <v>0.23994159176614024</v>
      </c>
      <c r="E43" s="313">
        <v>0.76005840823385973</v>
      </c>
      <c r="F43" s="314">
        <v>43.7</v>
      </c>
      <c r="G43" s="315">
        <v>41.8</v>
      </c>
      <c r="H43" s="314">
        <v>7.4</v>
      </c>
      <c r="I43" s="315">
        <v>5.6</v>
      </c>
      <c r="J43" s="307">
        <v>160</v>
      </c>
      <c r="K43" s="308">
        <v>159</v>
      </c>
      <c r="L43" s="307">
        <v>1818</v>
      </c>
      <c r="M43" s="309">
        <v>1912</v>
      </c>
      <c r="N43" s="310">
        <v>1890</v>
      </c>
      <c r="O43" s="316">
        <v>96.19047619047619</v>
      </c>
      <c r="P43" s="317">
        <v>101.16402116402116</v>
      </c>
      <c r="Q43" s="307">
        <v>1485</v>
      </c>
      <c r="R43" s="309">
        <v>1462</v>
      </c>
      <c r="S43" s="310">
        <v>1467</v>
      </c>
      <c r="T43" s="316">
        <v>101.22699386503066</v>
      </c>
      <c r="U43" s="317">
        <v>99.659168370824815</v>
      </c>
    </row>
    <row r="44" spans="1:21">
      <c r="A44" s="291" t="s">
        <v>652</v>
      </c>
      <c r="B44" s="307">
        <v>45719</v>
      </c>
      <c r="C44" s="308">
        <v>98389</v>
      </c>
      <c r="D44" s="312">
        <v>0.31725511421989061</v>
      </c>
      <c r="E44" s="313">
        <v>0.68274488578010939</v>
      </c>
      <c r="F44" s="314">
        <v>45.3</v>
      </c>
      <c r="G44" s="315">
        <v>41.4</v>
      </c>
      <c r="H44" s="314">
        <v>8.4</v>
      </c>
      <c r="I44" s="315">
        <v>5.0999999999999996</v>
      </c>
      <c r="J44" s="307">
        <v>156</v>
      </c>
      <c r="K44" s="308">
        <v>156</v>
      </c>
      <c r="L44" s="307">
        <v>1855</v>
      </c>
      <c r="M44" s="309">
        <v>1923</v>
      </c>
      <c r="N44" s="310">
        <v>1901</v>
      </c>
      <c r="O44" s="316">
        <v>97.580220936349292</v>
      </c>
      <c r="P44" s="317">
        <v>101.15728563913731</v>
      </c>
      <c r="Q44" s="307">
        <v>1615</v>
      </c>
      <c r="R44" s="309">
        <v>1311</v>
      </c>
      <c r="S44" s="310">
        <v>1407</v>
      </c>
      <c r="T44" s="316">
        <v>114.78322672352523</v>
      </c>
      <c r="U44" s="317">
        <v>93.176972281449892</v>
      </c>
    </row>
    <row r="45" spans="1:21">
      <c r="A45" s="291" t="s">
        <v>975</v>
      </c>
      <c r="B45" s="307">
        <v>62360</v>
      </c>
      <c r="C45" s="308">
        <v>122914</v>
      </c>
      <c r="D45" s="312">
        <v>0.33658257499703143</v>
      </c>
      <c r="E45" s="313">
        <v>0.66341742500296863</v>
      </c>
      <c r="F45" s="314">
        <v>45.5</v>
      </c>
      <c r="G45" s="315">
        <v>41.6</v>
      </c>
      <c r="H45" s="314">
        <v>8.6</v>
      </c>
      <c r="I45" s="315">
        <v>4.7</v>
      </c>
      <c r="J45" s="307">
        <v>157</v>
      </c>
      <c r="K45" s="308">
        <v>161</v>
      </c>
      <c r="L45" s="307">
        <v>1906</v>
      </c>
      <c r="M45" s="309">
        <v>1969</v>
      </c>
      <c r="N45" s="310">
        <v>1948</v>
      </c>
      <c r="O45" s="316">
        <v>97.843942505133469</v>
      </c>
      <c r="P45" s="317">
        <v>101.07802874743325</v>
      </c>
      <c r="Q45" s="307">
        <v>1618</v>
      </c>
      <c r="R45" s="309">
        <v>1187</v>
      </c>
      <c r="S45" s="310">
        <v>1332</v>
      </c>
      <c r="T45" s="316">
        <v>121.47147147147149</v>
      </c>
      <c r="U45" s="317">
        <v>89.114114114114116</v>
      </c>
    </row>
    <row r="46" spans="1:21">
      <c r="A46" s="291" t="s">
        <v>1380</v>
      </c>
      <c r="B46" s="307">
        <v>64925</v>
      </c>
      <c r="C46" s="308">
        <v>117224</v>
      </c>
      <c r="D46" s="312">
        <v>0.35643895931352904</v>
      </c>
      <c r="E46" s="313">
        <v>0.64356104068647102</v>
      </c>
      <c r="F46" s="314">
        <v>45.7</v>
      </c>
      <c r="G46" s="315">
        <v>41.6</v>
      </c>
      <c r="H46" s="314">
        <v>9.1</v>
      </c>
      <c r="I46" s="315">
        <v>4.9000000000000004</v>
      </c>
      <c r="J46" s="307">
        <v>158</v>
      </c>
      <c r="K46" s="308">
        <v>160</v>
      </c>
      <c r="L46" s="307">
        <v>1921</v>
      </c>
      <c r="M46" s="309">
        <v>1984</v>
      </c>
      <c r="N46" s="310">
        <v>1961</v>
      </c>
      <c r="O46" s="316">
        <v>97.960224375318717</v>
      </c>
      <c r="P46" s="317">
        <v>101.17287098419175</v>
      </c>
      <c r="Q46" s="307">
        <v>1643</v>
      </c>
      <c r="R46" s="309">
        <v>1218</v>
      </c>
      <c r="S46" s="310">
        <v>1369</v>
      </c>
      <c r="T46" s="316">
        <v>120.01460920379839</v>
      </c>
      <c r="U46" s="317">
        <v>88.970051132213285</v>
      </c>
    </row>
    <row r="47" spans="1:21">
      <c r="A47" s="291" t="s">
        <v>1540</v>
      </c>
      <c r="B47" s="307">
        <v>71500</v>
      </c>
      <c r="C47" s="308">
        <v>109631</v>
      </c>
      <c r="D47" s="312">
        <v>0.39474192711352557</v>
      </c>
      <c r="E47" s="313">
        <v>0.60525807288647449</v>
      </c>
      <c r="F47" s="314">
        <v>45.5</v>
      </c>
      <c r="G47" s="315">
        <v>41.7</v>
      </c>
      <c r="H47" s="314">
        <v>8.8000000000000007</v>
      </c>
      <c r="I47" s="315">
        <v>5.3</v>
      </c>
      <c r="J47" s="307">
        <v>158</v>
      </c>
      <c r="K47" s="308">
        <v>160</v>
      </c>
      <c r="L47" s="307">
        <v>1955</v>
      </c>
      <c r="M47" s="309">
        <v>2037</v>
      </c>
      <c r="N47" s="310">
        <v>2005</v>
      </c>
      <c r="O47" s="316">
        <v>97.506234413965089</v>
      </c>
      <c r="P47" s="317">
        <v>101.59600997506234</v>
      </c>
      <c r="Q47" s="307">
        <v>1592</v>
      </c>
      <c r="R47" s="309">
        <v>1164</v>
      </c>
      <c r="S47" s="310">
        <v>1333</v>
      </c>
      <c r="T47" s="316">
        <v>119.42985746436609</v>
      </c>
      <c r="U47" s="317">
        <v>87.321830457614396</v>
      </c>
    </row>
    <row r="48" spans="1:21">
      <c r="A48" s="291" t="s">
        <v>2012</v>
      </c>
      <c r="B48" s="307">
        <v>69407</v>
      </c>
      <c r="C48" s="308">
        <v>143568</v>
      </c>
      <c r="D48" s="312">
        <v>0.32589271041202017</v>
      </c>
      <c r="E48" s="313">
        <v>0.67410728958797983</v>
      </c>
      <c r="F48" s="314">
        <v>45.6</v>
      </c>
      <c r="G48" s="315">
        <v>41.6</v>
      </c>
      <c r="H48" s="314">
        <v>9.1</v>
      </c>
      <c r="I48" s="315">
        <v>5.4</v>
      </c>
      <c r="J48" s="307">
        <v>158</v>
      </c>
      <c r="K48" s="308">
        <v>160</v>
      </c>
      <c r="L48" s="307">
        <v>2036</v>
      </c>
      <c r="M48" s="309">
        <v>2045</v>
      </c>
      <c r="N48" s="310">
        <v>2042</v>
      </c>
      <c r="O48" s="316">
        <v>99.706170421155733</v>
      </c>
      <c r="P48" s="317">
        <v>100.14691478942213</v>
      </c>
      <c r="Q48" s="307">
        <v>1441</v>
      </c>
      <c r="R48" s="309">
        <v>994</v>
      </c>
      <c r="S48" s="310">
        <v>1140</v>
      </c>
      <c r="T48" s="316">
        <v>126.40350877192984</v>
      </c>
      <c r="U48" s="317">
        <v>87.192982456140356</v>
      </c>
    </row>
    <row r="49" spans="1:21" ht="6" customHeight="1">
      <c r="A49" s="295"/>
      <c r="B49" s="318"/>
      <c r="C49" s="293"/>
      <c r="D49" s="318"/>
      <c r="E49" s="293"/>
      <c r="F49" s="318"/>
      <c r="G49" s="293"/>
      <c r="H49" s="318"/>
      <c r="I49" s="293"/>
      <c r="J49" s="318"/>
      <c r="K49" s="293"/>
      <c r="L49" s="318"/>
      <c r="M49" s="323"/>
      <c r="N49" s="324"/>
      <c r="O49" s="327"/>
      <c r="P49" s="324"/>
      <c r="Q49" s="318"/>
      <c r="R49" s="323"/>
      <c r="S49" s="324"/>
      <c r="T49" s="327"/>
      <c r="U49" s="324"/>
    </row>
    <row r="161" spans="16:16">
      <c r="P161" s="282" t="s">
        <v>665</v>
      </c>
    </row>
  </sheetData>
  <phoneticPr fontId="21"/>
  <pageMargins left="0.75" right="0.75" top="1" bottom="1" header="0.51200000000000001" footer="0.51200000000000001"/>
  <pageSetup paperSize="9" scale="94" fitToWidth="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
  <sheetViews>
    <sheetView topLeftCell="A80" workbookViewId="0">
      <selection activeCell="AE26" sqref="AE26"/>
    </sheetView>
  </sheetViews>
  <sheetFormatPr defaultColWidth="8" defaultRowHeight="11.25" customHeight="1"/>
  <cols>
    <col min="1" max="1" width="11.140625" style="371" customWidth="1"/>
    <col min="2" max="2" width="4.5703125" style="371" customWidth="1"/>
    <col min="3" max="3" width="4.85546875" style="371" customWidth="1"/>
    <col min="4" max="4" width="4.5703125" style="371" customWidth="1"/>
    <col min="5" max="5" width="5.85546875" style="371" customWidth="1"/>
    <col min="6" max="6" width="6.140625" style="371" customWidth="1"/>
    <col min="7" max="7" width="7.5703125" style="371" customWidth="1"/>
    <col min="8" max="8" width="6" style="371" customWidth="1"/>
    <col min="9" max="9" width="7.5703125" style="371" customWidth="1"/>
    <col min="10" max="10" width="7.28515625" style="371" customWidth="1"/>
    <col min="11" max="11" width="7.28515625" style="371" hidden="1" customWidth="1"/>
    <col min="12" max="12" width="6.42578125" style="371" customWidth="1"/>
    <col min="13" max="13" width="6.7109375" style="371" hidden="1" customWidth="1"/>
    <col min="14" max="14" width="6.140625" style="371" hidden="1" customWidth="1"/>
    <col min="15" max="15" width="5.28515625" style="371" customWidth="1"/>
    <col min="16" max="16" width="5.140625" style="371" customWidth="1"/>
    <col min="17" max="17" width="6.140625" style="371" customWidth="1"/>
    <col min="18" max="18" width="8" style="371" customWidth="1"/>
    <col min="19" max="19" width="7.5703125" style="371" customWidth="1"/>
    <col min="20" max="20" width="6.42578125" style="371" customWidth="1"/>
    <col min="21" max="16384" width="8" style="371"/>
  </cols>
  <sheetData>
    <row r="1" spans="1:20" s="731" customFormat="1" ht="11.25" customHeight="1">
      <c r="A1" s="54" t="s">
        <v>2046</v>
      </c>
      <c r="T1" s="855" t="s">
        <v>1734</v>
      </c>
    </row>
    <row r="2" spans="1:20" s="731" customFormat="1" ht="15" customHeight="1">
      <c r="A2" s="732" t="s">
        <v>1733</v>
      </c>
      <c r="T2" s="855" t="s">
        <v>2013</v>
      </c>
    </row>
    <row r="3" spans="1:20" ht="11.25" customHeight="1" thickBot="1">
      <c r="A3" s="733"/>
      <c r="B3" s="734"/>
      <c r="C3" s="734"/>
      <c r="D3" s="734"/>
      <c r="E3" s="734"/>
      <c r="F3" s="734"/>
      <c r="G3" s="734"/>
      <c r="H3" s="734"/>
      <c r="I3" s="734"/>
      <c r="J3" s="734"/>
      <c r="K3" s="734"/>
      <c r="L3" s="734"/>
      <c r="M3" s="734"/>
      <c r="N3" s="734"/>
      <c r="O3" s="734"/>
      <c r="P3" s="734"/>
      <c r="Q3" s="734"/>
      <c r="R3" s="734"/>
      <c r="S3" s="734"/>
      <c r="T3" s="734"/>
    </row>
    <row r="4" spans="1:20" ht="11.25" customHeight="1">
      <c r="A4" s="735" t="s">
        <v>72</v>
      </c>
      <c r="B4" s="735" t="s">
        <v>96</v>
      </c>
      <c r="C4" s="736" t="s">
        <v>502</v>
      </c>
      <c r="H4" s="741"/>
      <c r="I4" s="1191"/>
      <c r="J4" s="737"/>
      <c r="K4" s="738"/>
      <c r="L4" s="739"/>
      <c r="M4" s="740" t="s">
        <v>501</v>
      </c>
      <c r="O4" s="736" t="s">
        <v>500</v>
      </c>
      <c r="P4" s="741"/>
      <c r="Q4" s="741"/>
      <c r="R4" s="736" t="s">
        <v>499</v>
      </c>
    </row>
    <row r="5" spans="1:20" ht="11.25" customHeight="1">
      <c r="C5" s="742" t="s">
        <v>496</v>
      </c>
      <c r="D5" s="735" t="s">
        <v>495</v>
      </c>
      <c r="E5" s="1551" t="s">
        <v>494</v>
      </c>
      <c r="F5" s="1551" t="s">
        <v>498</v>
      </c>
      <c r="G5" s="735" t="s">
        <v>491</v>
      </c>
      <c r="H5" s="371" t="s">
        <v>490</v>
      </c>
      <c r="I5" s="371" t="s">
        <v>1729</v>
      </c>
      <c r="J5" s="743" t="s">
        <v>489</v>
      </c>
      <c r="L5" s="1553" t="s">
        <v>497</v>
      </c>
      <c r="M5" s="742" t="s">
        <v>496</v>
      </c>
      <c r="N5" s="735" t="s">
        <v>495</v>
      </c>
      <c r="O5" s="1549" t="s">
        <v>494</v>
      </c>
      <c r="P5" s="1549" t="s">
        <v>493</v>
      </c>
      <c r="Q5" s="1549" t="s">
        <v>492</v>
      </c>
      <c r="R5" s="742" t="s">
        <v>491</v>
      </c>
      <c r="S5" s="735" t="s">
        <v>1731</v>
      </c>
      <c r="T5" s="735" t="s">
        <v>489</v>
      </c>
    </row>
    <row r="6" spans="1:20" ht="11.25" customHeight="1">
      <c r="A6" s="744"/>
      <c r="B6" s="744"/>
      <c r="C6" s="745" t="s">
        <v>488</v>
      </c>
      <c r="D6" s="746" t="s">
        <v>96</v>
      </c>
      <c r="E6" s="1552"/>
      <c r="F6" s="1552"/>
      <c r="G6" s="746" t="s">
        <v>487</v>
      </c>
      <c r="H6" s="746" t="s">
        <v>486</v>
      </c>
      <c r="I6" s="746" t="s">
        <v>1730</v>
      </c>
      <c r="J6" s="747" t="s">
        <v>485</v>
      </c>
      <c r="K6" s="746"/>
      <c r="L6" s="1554"/>
      <c r="M6" s="745"/>
      <c r="N6" s="746"/>
      <c r="O6" s="1550"/>
      <c r="P6" s="1550"/>
      <c r="Q6" s="1550"/>
      <c r="R6" s="745"/>
      <c r="S6" s="746"/>
      <c r="T6" s="746"/>
    </row>
    <row r="7" spans="1:20" ht="6.75" customHeight="1">
      <c r="B7" s="748"/>
      <c r="C7" s="749"/>
      <c r="D7" s="750"/>
      <c r="E7" s="750"/>
      <c r="F7" s="750"/>
      <c r="G7" s="750"/>
      <c r="H7" s="750"/>
      <c r="I7" s="750"/>
      <c r="J7" s="751"/>
      <c r="K7" s="750"/>
      <c r="L7" s="752"/>
      <c r="M7" s="749"/>
      <c r="N7" s="750"/>
      <c r="O7" s="750"/>
      <c r="P7" s="750"/>
      <c r="Q7" s="750"/>
      <c r="R7" s="749"/>
      <c r="S7" s="750"/>
      <c r="T7" s="750"/>
    </row>
    <row r="8" spans="1:20" ht="11.25" hidden="1" customHeight="1">
      <c r="A8" s="735"/>
      <c r="B8" s="753">
        <v>1984</v>
      </c>
      <c r="C8" s="754">
        <v>41.8</v>
      </c>
      <c r="D8" s="755">
        <v>3.8</v>
      </c>
      <c r="E8" s="755">
        <v>23</v>
      </c>
      <c r="F8" s="755">
        <v>6</v>
      </c>
      <c r="G8" s="735">
        <v>572</v>
      </c>
      <c r="H8" s="735">
        <v>788</v>
      </c>
      <c r="I8" s="755">
        <v>102.6032</v>
      </c>
      <c r="J8" s="1192">
        <v>133942</v>
      </c>
      <c r="K8" s="735"/>
      <c r="L8" s="757">
        <v>0.16225815791163278</v>
      </c>
      <c r="M8" s="758">
        <v>-1.6000000000000014</v>
      </c>
      <c r="N8" s="759">
        <v>-0.70000000000000018</v>
      </c>
      <c r="O8" s="759">
        <v>1.3000000000000007</v>
      </c>
      <c r="P8" s="759">
        <v>9.9999999999999645E-2</v>
      </c>
      <c r="Q8" s="372">
        <v>-4.0127067698502525</v>
      </c>
      <c r="R8" s="758">
        <v>80.337078651685388</v>
      </c>
      <c r="S8" s="759">
        <v>86.923259288095963</v>
      </c>
      <c r="T8" s="759">
        <v>72.206708428123207</v>
      </c>
    </row>
    <row r="9" spans="1:20" ht="11.25" customHeight="1">
      <c r="A9" s="371" t="s">
        <v>1727</v>
      </c>
      <c r="B9" s="748">
        <v>1985</v>
      </c>
      <c r="C9" s="760">
        <v>42.1</v>
      </c>
      <c r="D9" s="373">
        <v>3.9</v>
      </c>
      <c r="E9" s="373">
        <v>22</v>
      </c>
      <c r="F9" s="373">
        <v>6</v>
      </c>
      <c r="G9" s="371">
        <v>595</v>
      </c>
      <c r="H9" s="371">
        <v>842</v>
      </c>
      <c r="I9" s="373">
        <v>102.66800000000001</v>
      </c>
      <c r="J9" s="1193">
        <v>139150</v>
      </c>
      <c r="L9" s="761">
        <v>0.16828114985064518</v>
      </c>
      <c r="M9" s="762">
        <v>-2.1000000000000014</v>
      </c>
      <c r="N9" s="763">
        <v>-1.1999999999999997</v>
      </c>
      <c r="O9" s="763">
        <v>2.1999999999999993</v>
      </c>
      <c r="P9" s="763">
        <v>0.29999999999999982</v>
      </c>
      <c r="Q9" s="374">
        <v>-10.352209451560018</v>
      </c>
      <c r="R9" s="762">
        <v>68.312284730195188</v>
      </c>
      <c r="S9" s="763">
        <v>81.637214992545566</v>
      </c>
      <c r="T9" s="763">
        <v>51.531311335777509</v>
      </c>
    </row>
    <row r="10" spans="1:20" ht="11.25" customHeight="1">
      <c r="B10" s="748">
        <v>1986</v>
      </c>
      <c r="C10" s="760">
        <v>42.5</v>
      </c>
      <c r="D10" s="373">
        <v>4</v>
      </c>
      <c r="E10" s="373">
        <v>22</v>
      </c>
      <c r="F10" s="373">
        <v>6</v>
      </c>
      <c r="G10" s="371">
        <v>610</v>
      </c>
      <c r="H10" s="371">
        <v>836</v>
      </c>
      <c r="I10" s="373">
        <v>104.98399999999999</v>
      </c>
      <c r="J10" s="1193">
        <v>140214</v>
      </c>
      <c r="L10" s="761">
        <v>0.17079231438239528</v>
      </c>
      <c r="M10" s="762">
        <v>-1.7000000000000028</v>
      </c>
      <c r="N10" s="763">
        <v>-1.0999999999999996</v>
      </c>
      <c r="O10" s="763">
        <v>2.1999999999999993</v>
      </c>
      <c r="P10" s="763">
        <v>0.29999999999999982</v>
      </c>
      <c r="Q10" s="374">
        <v>-10.101092998385008</v>
      </c>
      <c r="R10" s="762">
        <v>70.034443168771531</v>
      </c>
      <c r="S10" s="763">
        <v>83.478799419267958</v>
      </c>
      <c r="T10" s="763">
        <v>51.925341628707919</v>
      </c>
    </row>
    <row r="11" spans="1:20" ht="11.25" customHeight="1">
      <c r="B11" s="748">
        <v>1987</v>
      </c>
      <c r="C11" s="760">
        <v>42.7</v>
      </c>
      <c r="D11" s="373">
        <v>4.2</v>
      </c>
      <c r="E11" s="373">
        <v>22</v>
      </c>
      <c r="F11" s="373">
        <v>6</v>
      </c>
      <c r="G11" s="371">
        <v>623</v>
      </c>
      <c r="H11" s="371">
        <v>824</v>
      </c>
      <c r="I11" s="373">
        <v>106.92319999999999</v>
      </c>
      <c r="J11" s="1193">
        <v>149531</v>
      </c>
      <c r="L11" s="761">
        <v>0.18234398188400938</v>
      </c>
      <c r="M11" s="762">
        <v>-1.5</v>
      </c>
      <c r="N11" s="763">
        <v>-0.89999999999999947</v>
      </c>
      <c r="O11" s="763">
        <v>2.1999999999999993</v>
      </c>
      <c r="P11" s="763">
        <v>0.29999999999999982</v>
      </c>
      <c r="Q11" s="374">
        <v>-8.9459262482235982</v>
      </c>
      <c r="R11" s="762">
        <v>71.526980482204365</v>
      </c>
      <c r="S11" s="763">
        <v>85.02076855583968</v>
      </c>
      <c r="T11" s="763">
        <v>55.375698996407806</v>
      </c>
    </row>
    <row r="12" spans="1:20" ht="11.25" customHeight="1">
      <c r="B12" s="748">
        <v>1988</v>
      </c>
      <c r="C12" s="760">
        <v>41.9</v>
      </c>
      <c r="D12" s="373">
        <v>4.0999999999999996</v>
      </c>
      <c r="E12" s="373">
        <v>22</v>
      </c>
      <c r="F12" s="373">
        <v>6</v>
      </c>
      <c r="G12" s="371">
        <v>642</v>
      </c>
      <c r="H12" s="371">
        <v>765</v>
      </c>
      <c r="I12" s="373">
        <v>109.3428</v>
      </c>
      <c r="J12" s="1193">
        <v>186019</v>
      </c>
      <c r="L12" s="761">
        <v>0.20399370096700684</v>
      </c>
      <c r="M12" s="762">
        <v>-2.3000000000000043</v>
      </c>
      <c r="N12" s="763">
        <v>-1</v>
      </c>
      <c r="O12" s="763">
        <v>2.1999999999999993</v>
      </c>
      <c r="P12" s="763">
        <v>0.29999999999999982</v>
      </c>
      <c r="Q12" s="374">
        <v>-6.780954339923853</v>
      </c>
      <c r="R12" s="762">
        <v>73.708381171067742</v>
      </c>
      <c r="S12" s="763">
        <v>86.944731284206483</v>
      </c>
      <c r="T12" s="763">
        <v>68.88827167351775</v>
      </c>
    </row>
    <row r="13" spans="1:20" ht="11.25" customHeight="1">
      <c r="B13" s="748">
        <v>1989</v>
      </c>
      <c r="C13" s="760">
        <v>42.5</v>
      </c>
      <c r="D13" s="373">
        <v>4.3</v>
      </c>
      <c r="E13" s="373">
        <v>21.7</v>
      </c>
      <c r="F13" s="373">
        <v>6</v>
      </c>
      <c r="G13" s="371">
        <v>662</v>
      </c>
      <c r="H13" s="371">
        <v>771</v>
      </c>
      <c r="I13" s="373">
        <v>111.14087999999998</v>
      </c>
      <c r="J13" s="1193">
        <v>188302</v>
      </c>
      <c r="L13" s="761">
        <v>0.20523334009081179</v>
      </c>
      <c r="M13" s="762">
        <v>-1.7000000000000028</v>
      </c>
      <c r="N13" s="763">
        <v>-0.79999999999999982</v>
      </c>
      <c r="O13" s="763">
        <v>1.8999999999999986</v>
      </c>
      <c r="P13" s="763">
        <v>0.29999999999999982</v>
      </c>
      <c r="Q13" s="374">
        <v>-6.6569904275433576</v>
      </c>
      <c r="R13" s="762">
        <v>76.004592422502867</v>
      </c>
      <c r="S13" s="763">
        <v>88.374487815294984</v>
      </c>
      <c r="T13" s="763">
        <v>69.733733288893831</v>
      </c>
    </row>
    <row r="14" spans="1:20" ht="11.25" customHeight="1">
      <c r="B14" s="748">
        <v>1990</v>
      </c>
      <c r="C14" s="760">
        <v>43.4</v>
      </c>
      <c r="D14" s="373">
        <v>4.5</v>
      </c>
      <c r="E14" s="373">
        <v>21.7</v>
      </c>
      <c r="F14" s="373">
        <v>5.9</v>
      </c>
      <c r="G14" s="371">
        <v>712</v>
      </c>
      <c r="H14" s="371">
        <v>865</v>
      </c>
      <c r="I14" s="373">
        <v>118.03883200000001</v>
      </c>
      <c r="J14" s="1193">
        <v>185498</v>
      </c>
      <c r="L14" s="761">
        <v>0.20238522561013531</v>
      </c>
      <c r="M14" s="762">
        <v>0</v>
      </c>
      <c r="N14" s="763">
        <v>0</v>
      </c>
      <c r="O14" s="763">
        <v>1.8999999999999986</v>
      </c>
      <c r="P14" s="763">
        <v>0.20000000000000018</v>
      </c>
      <c r="Q14" s="374">
        <v>-6.9418018756110058</v>
      </c>
      <c r="R14" s="762">
        <v>81.745120551090693</v>
      </c>
      <c r="S14" s="763">
        <v>93.85944506032034</v>
      </c>
      <c r="T14" s="763">
        <v>68.695330148502023</v>
      </c>
    </row>
    <row r="15" spans="1:20" ht="11.25" customHeight="1">
      <c r="B15" s="748">
        <v>1991</v>
      </c>
      <c r="C15" s="760">
        <v>43.9</v>
      </c>
      <c r="D15" s="373">
        <v>4.5999999999999996</v>
      </c>
      <c r="E15" s="373">
        <v>21.2</v>
      </c>
      <c r="F15" s="373">
        <v>5.9</v>
      </c>
      <c r="G15" s="371">
        <v>770</v>
      </c>
      <c r="H15" s="371">
        <v>924</v>
      </c>
      <c r="I15" s="373">
        <v>124.81392</v>
      </c>
      <c r="J15" s="1193">
        <v>195625</v>
      </c>
      <c r="L15" s="761">
        <v>0.2043403189432485</v>
      </c>
      <c r="M15" s="762">
        <v>-0.30000000000000426</v>
      </c>
      <c r="N15" s="763">
        <v>-0.5</v>
      </c>
      <c r="O15" s="763">
        <v>1.3999999999999986</v>
      </c>
      <c r="P15" s="763">
        <v>0.20000000000000018</v>
      </c>
      <c r="Q15" s="374">
        <v>-6.7462925422996864</v>
      </c>
      <c r="R15" s="762">
        <v>88.404133180252586</v>
      </c>
      <c r="S15" s="763">
        <v>99.246706092476543</v>
      </c>
      <c r="T15" s="763">
        <v>72.445654186571858</v>
      </c>
    </row>
    <row r="16" spans="1:20" ht="11.25" customHeight="1">
      <c r="B16" s="748">
        <v>1992</v>
      </c>
      <c r="C16" s="760">
        <v>44.2</v>
      </c>
      <c r="D16" s="373">
        <v>4.8</v>
      </c>
      <c r="E16" s="373">
        <v>20.9</v>
      </c>
      <c r="F16" s="373">
        <v>5.8</v>
      </c>
      <c r="G16" s="371">
        <v>809</v>
      </c>
      <c r="H16" s="371">
        <v>988</v>
      </c>
      <c r="I16" s="373">
        <v>127.56037600000001</v>
      </c>
      <c r="J16" s="1193">
        <v>211000</v>
      </c>
      <c r="L16" s="761">
        <v>0.21705005318240639</v>
      </c>
      <c r="M16" s="762">
        <v>0</v>
      </c>
      <c r="N16" s="763">
        <v>-0.29999999999999982</v>
      </c>
      <c r="O16" s="763">
        <v>1.0999999999999979</v>
      </c>
      <c r="P16" s="763">
        <v>9.9999999999999645E-2</v>
      </c>
      <c r="Q16" s="374">
        <v>-5.4753191183838981</v>
      </c>
      <c r="R16" s="762">
        <v>92.881745120551102</v>
      </c>
      <c r="S16" s="763">
        <v>101.43057077221675</v>
      </c>
      <c r="T16" s="763">
        <v>78.139465985260898</v>
      </c>
    </row>
    <row r="17" spans="2:20" ht="11.25" customHeight="1">
      <c r="B17" s="748">
        <v>1993</v>
      </c>
      <c r="C17" s="760">
        <v>43.8</v>
      </c>
      <c r="D17" s="373">
        <v>4.5999999999999996</v>
      </c>
      <c r="E17" s="373">
        <v>19.899999999999999</v>
      </c>
      <c r="F17" s="373">
        <v>5.7</v>
      </c>
      <c r="G17" s="371">
        <v>832</v>
      </c>
      <c r="H17" s="371">
        <v>918</v>
      </c>
      <c r="I17" s="373">
        <v>122.42851200000001</v>
      </c>
      <c r="J17" s="1193">
        <v>241172</v>
      </c>
      <c r="L17" s="761">
        <v>0.23735228960341229</v>
      </c>
      <c r="M17" s="762">
        <v>-0.40000000000000568</v>
      </c>
      <c r="N17" s="763">
        <v>-0.5</v>
      </c>
      <c r="O17" s="763">
        <v>9.9999999999997868E-2</v>
      </c>
      <c r="P17" s="763">
        <v>0</v>
      </c>
      <c r="Q17" s="374">
        <v>-3.4450954762833081</v>
      </c>
      <c r="R17" s="762">
        <v>95.522388059701484</v>
      </c>
      <c r="S17" s="763">
        <v>97.349931384281817</v>
      </c>
      <c r="T17" s="763">
        <v>89.313039291930522</v>
      </c>
    </row>
    <row r="18" spans="2:20" ht="11.25" customHeight="1">
      <c r="B18" s="748">
        <v>1994</v>
      </c>
      <c r="C18" s="760">
        <v>44.1</v>
      </c>
      <c r="D18" s="373">
        <v>4.9000000000000004</v>
      </c>
      <c r="E18" s="373">
        <v>20.3</v>
      </c>
      <c r="F18" s="373">
        <v>5.7</v>
      </c>
      <c r="G18" s="371">
        <v>848</v>
      </c>
      <c r="H18" s="371">
        <v>879</v>
      </c>
      <c r="I18" s="373">
        <v>126.53649600000001</v>
      </c>
      <c r="J18" s="1193">
        <v>234622</v>
      </c>
      <c r="L18" s="761">
        <v>0.24443636446982805</v>
      </c>
      <c r="M18" s="762">
        <v>-0.10000000000000142</v>
      </c>
      <c r="N18" s="763">
        <v>-0.19999999999999929</v>
      </c>
      <c r="O18" s="763">
        <v>0.5</v>
      </c>
      <c r="P18" s="763">
        <v>0</v>
      </c>
      <c r="Q18" s="374">
        <v>-2.7366879896417311</v>
      </c>
      <c r="R18" s="762">
        <v>97.35935706084959</v>
      </c>
      <c r="S18" s="763">
        <v>100.61642506287629</v>
      </c>
      <c r="T18" s="763">
        <v>86.887382883383324</v>
      </c>
    </row>
    <row r="19" spans="2:20" ht="11.25" customHeight="1">
      <c r="B19" s="748">
        <v>1995</v>
      </c>
      <c r="C19" s="760">
        <v>44.3</v>
      </c>
      <c r="D19" s="373">
        <v>5</v>
      </c>
      <c r="E19" s="373">
        <v>20.2</v>
      </c>
      <c r="F19" s="373">
        <v>5.7</v>
      </c>
      <c r="G19" s="371">
        <v>854</v>
      </c>
      <c r="H19" s="371">
        <v>840</v>
      </c>
      <c r="I19" s="373">
        <v>126.395472</v>
      </c>
      <c r="J19" s="1193">
        <v>248283</v>
      </c>
      <c r="L19" s="761">
        <v>0.24523739676951933</v>
      </c>
      <c r="M19" s="762">
        <v>9.9999999999994316E-2</v>
      </c>
      <c r="N19" s="763">
        <v>-9.9999999999999645E-2</v>
      </c>
      <c r="O19" s="763">
        <v>0.39999999999999858</v>
      </c>
      <c r="P19" s="763">
        <v>0</v>
      </c>
      <c r="Q19" s="374">
        <v>-2.6565847596726035</v>
      </c>
      <c r="R19" s="762">
        <v>98.048220436280147</v>
      </c>
      <c r="S19" s="763">
        <v>100.50428879249887</v>
      </c>
      <c r="T19" s="763">
        <v>91.946450394400628</v>
      </c>
    </row>
    <row r="20" spans="2:20" ht="11.25" customHeight="1">
      <c r="B20" s="748">
        <v>1996</v>
      </c>
      <c r="C20" s="760">
        <v>43.8</v>
      </c>
      <c r="D20" s="373">
        <v>5</v>
      </c>
      <c r="E20" s="373">
        <v>20</v>
      </c>
      <c r="F20" s="373">
        <v>5.6</v>
      </c>
      <c r="G20" s="371">
        <v>870</v>
      </c>
      <c r="H20" s="371">
        <v>804</v>
      </c>
      <c r="I20" s="373">
        <v>124.968</v>
      </c>
      <c r="J20" s="1193">
        <v>262850</v>
      </c>
      <c r="L20" s="761">
        <v>0.26373721198110445</v>
      </c>
      <c r="M20" s="762">
        <v>-0.40000000000000568</v>
      </c>
      <c r="N20" s="763">
        <v>-9.9999999999999645E-2</v>
      </c>
      <c r="O20" s="763">
        <v>0.19999999999999929</v>
      </c>
      <c r="P20" s="763">
        <v>-0.10000000000000053</v>
      </c>
      <c r="Q20" s="374">
        <v>-0.80660323851409199</v>
      </c>
      <c r="R20" s="762">
        <v>99.885189437428252</v>
      </c>
      <c r="S20" s="763">
        <v>99.369223937238814</v>
      </c>
      <c r="T20" s="763">
        <v>97.341036181165052</v>
      </c>
    </row>
    <row r="21" spans="2:20" ht="11.25" customHeight="1">
      <c r="B21" s="748">
        <v>1997</v>
      </c>
      <c r="C21" s="760">
        <v>44.2</v>
      </c>
      <c r="D21" s="373">
        <v>5.0999999999999996</v>
      </c>
      <c r="E21" s="373">
        <v>19.8</v>
      </c>
      <c r="F21" s="373">
        <v>5.7</v>
      </c>
      <c r="G21" s="371">
        <v>871</v>
      </c>
      <c r="H21" s="371">
        <v>780</v>
      </c>
      <c r="I21" s="373">
        <v>125.76127199999999</v>
      </c>
      <c r="J21" s="1193">
        <v>270030</v>
      </c>
      <c r="L21" s="761">
        <v>0.27180324436624537</v>
      </c>
      <c r="M21" s="762">
        <v>0</v>
      </c>
      <c r="N21" s="763">
        <v>0</v>
      </c>
      <c r="O21" s="763">
        <v>0</v>
      </c>
      <c r="P21" s="763">
        <v>0</v>
      </c>
      <c r="Q21" s="374">
        <v>0</v>
      </c>
      <c r="R21" s="762">
        <v>100</v>
      </c>
      <c r="S21" s="763">
        <v>100</v>
      </c>
      <c r="T21" s="763">
        <v>100</v>
      </c>
    </row>
    <row r="22" spans="2:20" ht="11.25" customHeight="1">
      <c r="B22" s="748">
        <v>1998</v>
      </c>
      <c r="C22" s="760">
        <v>43.2</v>
      </c>
      <c r="D22" s="373">
        <v>4.8</v>
      </c>
      <c r="E22" s="373">
        <v>19.399999999999999</v>
      </c>
      <c r="F22" s="373">
        <v>5.5</v>
      </c>
      <c r="G22" s="371">
        <v>886</v>
      </c>
      <c r="H22" s="371">
        <v>648</v>
      </c>
      <c r="I22" s="373">
        <v>119.92343999999999</v>
      </c>
      <c r="J22" s="1193">
        <v>324001</v>
      </c>
      <c r="L22" s="761">
        <v>0.30901147153860531</v>
      </c>
      <c r="M22" s="762">
        <v>-1</v>
      </c>
      <c r="N22" s="763">
        <v>-0.29999999999999982</v>
      </c>
      <c r="O22" s="763">
        <v>-0.40000000000000213</v>
      </c>
      <c r="P22" s="763">
        <v>-0.20000000000000018</v>
      </c>
      <c r="Q22" s="374">
        <v>3.7208227172359942</v>
      </c>
      <c r="R22" s="762">
        <v>101.72215843857634</v>
      </c>
      <c r="S22" s="763">
        <v>95.35800496674365</v>
      </c>
      <c r="T22" s="763">
        <v>119.98703847720624</v>
      </c>
    </row>
    <row r="23" spans="2:20" ht="11.25" customHeight="1">
      <c r="B23" s="748">
        <v>1999</v>
      </c>
      <c r="C23" s="760">
        <v>43.4</v>
      </c>
      <c r="D23" s="373">
        <v>4.9000000000000004</v>
      </c>
      <c r="E23" s="373">
        <v>19.399999999999999</v>
      </c>
      <c r="F23" s="373">
        <v>5.5</v>
      </c>
      <c r="G23" s="371">
        <v>887</v>
      </c>
      <c r="H23" s="371">
        <v>631</v>
      </c>
      <c r="I23" s="373">
        <v>119.88147999999998</v>
      </c>
      <c r="J23" s="1193">
        <v>327948</v>
      </c>
      <c r="L23" s="761">
        <v>0.32012635282151197</v>
      </c>
      <c r="M23" s="762">
        <v>-0.80000000000000426</v>
      </c>
      <c r="N23" s="763">
        <v>-0.19999999999999929</v>
      </c>
      <c r="O23" s="763">
        <v>-0.40000000000000213</v>
      </c>
      <c r="P23" s="763">
        <v>-0.20000000000000018</v>
      </c>
      <c r="Q23" s="374">
        <v>4.8323108455266608</v>
      </c>
      <c r="R23" s="762">
        <v>101.83696900114812</v>
      </c>
      <c r="S23" s="763">
        <v>95.324640164262959</v>
      </c>
      <c r="T23" s="763">
        <v>121.44872791912009</v>
      </c>
    </row>
    <row r="24" spans="2:20" ht="11.25" customHeight="1">
      <c r="B24" s="748">
        <v>2000</v>
      </c>
      <c r="C24" s="760">
        <v>43.6</v>
      </c>
      <c r="D24" s="373">
        <v>4.9000000000000004</v>
      </c>
      <c r="E24" s="373">
        <v>19.5</v>
      </c>
      <c r="F24" s="373">
        <v>5.6</v>
      </c>
      <c r="G24" s="371">
        <v>889</v>
      </c>
      <c r="H24" s="371">
        <v>593</v>
      </c>
      <c r="I24" s="373">
        <v>122.42455999999999</v>
      </c>
      <c r="J24" s="1193">
        <v>320758</v>
      </c>
      <c r="L24" s="761">
        <v>0.3204029934832206</v>
      </c>
      <c r="M24" s="762">
        <v>-0.60000000000000142</v>
      </c>
      <c r="N24" s="763">
        <v>-0.19999999999999929</v>
      </c>
      <c r="O24" s="763">
        <v>-0.30000000000000071</v>
      </c>
      <c r="P24" s="763">
        <v>-0.10000000000000053</v>
      </c>
      <c r="Q24" s="374">
        <v>4.859974911697523</v>
      </c>
      <c r="R24" s="762">
        <v>102.06659012629163</v>
      </c>
      <c r="S24" s="763">
        <v>97.346788922427564</v>
      </c>
      <c r="T24" s="763">
        <v>118.78606080805835</v>
      </c>
    </row>
    <row r="25" spans="2:20" ht="11.25" customHeight="1">
      <c r="B25" s="748">
        <v>2001</v>
      </c>
      <c r="C25" s="760">
        <v>43.9</v>
      </c>
      <c r="D25" s="373">
        <v>5.0999999999999996</v>
      </c>
      <c r="E25" s="373">
        <v>19.5</v>
      </c>
      <c r="F25" s="373">
        <v>5.6</v>
      </c>
      <c r="G25" s="371">
        <v>890</v>
      </c>
      <c r="H25" s="371">
        <v>561</v>
      </c>
      <c r="I25" s="373">
        <v>122.23560000000001</v>
      </c>
      <c r="J25" s="1193">
        <v>320302</v>
      </c>
      <c r="L25" s="761">
        <v>0.33457881250855243</v>
      </c>
      <c r="M25" s="762">
        <v>-0.30000000000000426</v>
      </c>
      <c r="N25" s="763">
        <v>0</v>
      </c>
      <c r="O25" s="763">
        <v>-0.30000000000000071</v>
      </c>
      <c r="P25" s="763">
        <v>-0.10000000000000053</v>
      </c>
      <c r="Q25" s="374">
        <v>6.2775568142307057</v>
      </c>
      <c r="R25" s="762">
        <v>102.18140068886336</v>
      </c>
      <c r="S25" s="763">
        <v>97.19653598923523</v>
      </c>
      <c r="T25" s="763">
        <v>118.61719068251675</v>
      </c>
    </row>
    <row r="26" spans="2:20" ht="11.25" customHeight="1">
      <c r="B26" s="748">
        <v>2002</v>
      </c>
      <c r="C26" s="760">
        <v>43.1</v>
      </c>
      <c r="D26" s="373">
        <v>5</v>
      </c>
      <c r="E26" s="373">
        <v>19.100000000000001</v>
      </c>
      <c r="F26" s="373">
        <v>5.5</v>
      </c>
      <c r="G26" s="371">
        <v>891</v>
      </c>
      <c r="H26" s="371">
        <v>483</v>
      </c>
      <c r="I26" s="373">
        <v>117.14946</v>
      </c>
      <c r="J26" s="1193">
        <v>346364</v>
      </c>
      <c r="L26" s="761">
        <v>0.35690519493232625</v>
      </c>
      <c r="M26" s="762">
        <v>-1.1000000000000014</v>
      </c>
      <c r="N26" s="763">
        <v>-9.9999999999999645E-2</v>
      </c>
      <c r="O26" s="763">
        <v>-0.69999999999999929</v>
      </c>
      <c r="P26" s="763">
        <v>-0.20000000000000018</v>
      </c>
      <c r="Q26" s="374">
        <v>8.5101950566080884</v>
      </c>
      <c r="R26" s="762">
        <v>102.29621125143512</v>
      </c>
      <c r="S26" s="763">
        <v>93.152254376053079</v>
      </c>
      <c r="T26" s="763">
        <v>128.26871088397584</v>
      </c>
    </row>
    <row r="27" spans="2:20" ht="11.25" customHeight="1">
      <c r="B27" s="748">
        <v>2003</v>
      </c>
      <c r="C27" s="760">
        <v>43.3</v>
      </c>
      <c r="D27" s="373">
        <v>5.0999999999999996</v>
      </c>
      <c r="E27" s="373">
        <v>19.100000000000001</v>
      </c>
      <c r="F27" s="373">
        <v>5.5</v>
      </c>
      <c r="G27" s="371">
        <v>893</v>
      </c>
      <c r="H27" s="371">
        <v>447</v>
      </c>
      <c r="I27" s="373">
        <v>117.04158000000001</v>
      </c>
      <c r="J27" s="1193">
        <v>349892</v>
      </c>
      <c r="L27" s="761">
        <v>0.3600682488489696</v>
      </c>
      <c r="M27" s="762">
        <v>-0.90000000000000568</v>
      </c>
      <c r="N27" s="763">
        <v>0</v>
      </c>
      <c r="O27" s="763">
        <v>-0.69999999999999929</v>
      </c>
      <c r="P27" s="763">
        <v>-0.20000000000000018</v>
      </c>
      <c r="Q27" s="374">
        <v>8.826500448272423</v>
      </c>
      <c r="R27" s="762">
        <v>102.52583237657863</v>
      </c>
      <c r="S27" s="763">
        <v>93.06647280094306</v>
      </c>
      <c r="T27" s="763">
        <v>129.57523238158723</v>
      </c>
    </row>
    <row r="28" spans="2:20" ht="11.25" customHeight="1">
      <c r="B28" s="748">
        <v>2004</v>
      </c>
      <c r="C28" s="760">
        <v>43.6</v>
      </c>
      <c r="D28" s="373">
        <v>5.0999999999999996</v>
      </c>
      <c r="E28" s="373">
        <v>19</v>
      </c>
      <c r="F28" s="373">
        <v>5.5</v>
      </c>
      <c r="G28" s="371">
        <v>904</v>
      </c>
      <c r="H28" s="371">
        <v>415</v>
      </c>
      <c r="I28" s="373">
        <v>117.5116</v>
      </c>
      <c r="J28" s="1193">
        <v>447751</v>
      </c>
      <c r="L28" s="761">
        <v>0.39938122139112264</v>
      </c>
      <c r="M28" s="762">
        <v>-0.60000000000000142</v>
      </c>
      <c r="N28" s="763">
        <v>0</v>
      </c>
      <c r="O28" s="763">
        <v>-0.80000000000000071</v>
      </c>
      <c r="P28" s="763">
        <v>-0.20000000000000018</v>
      </c>
      <c r="Q28" s="374">
        <v>12.757797702487728</v>
      </c>
      <c r="R28" s="762">
        <v>103.78874856486797</v>
      </c>
      <c r="S28" s="763">
        <v>93.440212659426663</v>
      </c>
      <c r="T28" s="763">
        <v>165.81527978372773</v>
      </c>
    </row>
    <row r="29" spans="2:20" ht="11.25" customHeight="1">
      <c r="B29" s="748">
        <v>2005</v>
      </c>
      <c r="C29" s="760">
        <v>43.5</v>
      </c>
      <c r="D29" s="373">
        <v>5</v>
      </c>
      <c r="E29" s="373">
        <v>17.899999999999999</v>
      </c>
      <c r="F29" s="373">
        <v>5.2</v>
      </c>
      <c r="G29" s="371">
        <v>942</v>
      </c>
      <c r="H29" s="371">
        <v>337</v>
      </c>
      <c r="I29" s="373">
        <v>108.58763200000001</v>
      </c>
      <c r="J29" s="1193">
        <v>415949</v>
      </c>
      <c r="L29" s="761">
        <v>0.37993184136996838</v>
      </c>
      <c r="M29" s="762">
        <v>-0.70000000000000284</v>
      </c>
      <c r="N29" s="763">
        <v>-9.9999999999999645E-2</v>
      </c>
      <c r="O29" s="763">
        <v>-1.9000000000000021</v>
      </c>
      <c r="P29" s="763">
        <v>-0.5</v>
      </c>
      <c r="Q29" s="374">
        <v>10.812859700372302</v>
      </c>
      <c r="R29" s="762">
        <v>108.15154994259473</v>
      </c>
      <c r="S29" s="763">
        <v>86.344253897177524</v>
      </c>
      <c r="T29" s="763">
        <v>154.03806984409141</v>
      </c>
    </row>
    <row r="30" spans="2:20" ht="11.25" customHeight="1">
      <c r="B30" s="748">
        <v>2006</v>
      </c>
      <c r="C30" s="760">
        <v>43</v>
      </c>
      <c r="D30" s="373">
        <v>4.8</v>
      </c>
      <c r="E30" s="373">
        <v>17.7</v>
      </c>
      <c r="F30" s="373">
        <v>5.0999999999999996</v>
      </c>
      <c r="G30" s="371">
        <v>998</v>
      </c>
      <c r="H30" s="371">
        <v>317</v>
      </c>
      <c r="I30" s="373">
        <v>111.27735199999998</v>
      </c>
      <c r="J30" s="1193">
        <v>552424</v>
      </c>
      <c r="K30" s="371">
        <v>822567</v>
      </c>
      <c r="L30" s="761">
        <v>0.40176553882898142</v>
      </c>
      <c r="M30" s="762">
        <v>-1.2000000000000028</v>
      </c>
      <c r="N30" s="763">
        <v>-0.29999999999999982</v>
      </c>
      <c r="O30" s="763">
        <v>-2.1000000000000014</v>
      </c>
      <c r="P30" s="763">
        <v>-0.60000000000000053</v>
      </c>
      <c r="Q30" s="374">
        <v>12.996229446273604</v>
      </c>
      <c r="R30" s="762">
        <v>114.58094144661308</v>
      </c>
      <c r="S30" s="763">
        <v>88.483004529407111</v>
      </c>
      <c r="T30" s="763">
        <v>204.57875050920268</v>
      </c>
    </row>
    <row r="31" spans="2:20" ht="11.25" customHeight="1">
      <c r="B31" s="748">
        <v>2007</v>
      </c>
      <c r="C31" s="760">
        <v>43.1</v>
      </c>
      <c r="D31" s="373">
        <v>4.9000000000000004</v>
      </c>
      <c r="E31" s="373">
        <v>17.5</v>
      </c>
      <c r="F31" s="373">
        <v>5.2</v>
      </c>
      <c r="G31" s="371">
        <v>1012</v>
      </c>
      <c r="H31" s="371">
        <v>304</v>
      </c>
      <c r="I31" s="373">
        <v>113.55040000000002</v>
      </c>
      <c r="J31" s="1193">
        <v>553310</v>
      </c>
      <c r="K31" s="371">
        <v>813013</v>
      </c>
      <c r="L31" s="761">
        <v>0.40496280894049214</v>
      </c>
      <c r="M31" s="762">
        <v>-1.1000000000000014</v>
      </c>
      <c r="N31" s="763">
        <v>-0.19999999999999929</v>
      </c>
      <c r="O31" s="763">
        <v>-2.3000000000000007</v>
      </c>
      <c r="P31" s="763">
        <v>-0.5</v>
      </c>
      <c r="Q31" s="374">
        <v>13.315956457424678</v>
      </c>
      <c r="R31" s="762">
        <v>116.18828932261769</v>
      </c>
      <c r="S31" s="763">
        <v>90.290435357555893</v>
      </c>
      <c r="T31" s="763">
        <v>204.90686220049622</v>
      </c>
    </row>
    <row r="32" spans="2:20" ht="11.25" customHeight="1">
      <c r="B32" s="748">
        <v>2008</v>
      </c>
      <c r="C32" s="760">
        <v>43.4</v>
      </c>
      <c r="D32" s="373">
        <v>4.9000000000000004</v>
      </c>
      <c r="E32" s="373">
        <v>17.100000000000001</v>
      </c>
      <c r="F32" s="373">
        <v>5.0999999999999996</v>
      </c>
      <c r="G32" s="371">
        <v>1027</v>
      </c>
      <c r="H32" s="371">
        <v>323</v>
      </c>
      <c r="I32" s="373">
        <v>110.707604</v>
      </c>
      <c r="J32" s="1193">
        <v>647572</v>
      </c>
      <c r="K32" s="371">
        <v>860217</v>
      </c>
      <c r="L32" s="761">
        <v>0.42948449683609574</v>
      </c>
      <c r="M32" s="762">
        <v>0.40086764011796844</v>
      </c>
      <c r="N32" s="763"/>
      <c r="O32" s="763">
        <v>-2.6999999999999993</v>
      </c>
      <c r="P32" s="763">
        <v>-0.60000000000000053</v>
      </c>
      <c r="Q32" s="374">
        <v>15.768125246985038</v>
      </c>
      <c r="R32" s="762">
        <v>117.91044776119404</v>
      </c>
      <c r="S32" s="763">
        <v>88.029965218545186</v>
      </c>
      <c r="T32" s="763">
        <v>239.81483538866053</v>
      </c>
    </row>
    <row r="33" spans="1:20" ht="11.25" customHeight="1">
      <c r="B33" s="748">
        <v>2009</v>
      </c>
      <c r="C33" s="760">
        <v>43.6</v>
      </c>
      <c r="D33" s="373">
        <v>4.9000000000000004</v>
      </c>
      <c r="E33" s="373">
        <v>16.8</v>
      </c>
      <c r="F33" s="373">
        <v>5.0999999999999996</v>
      </c>
      <c r="G33" s="371">
        <v>1026</v>
      </c>
      <c r="H33" s="371">
        <v>295</v>
      </c>
      <c r="I33" s="373">
        <v>108.43921599999999</v>
      </c>
      <c r="J33" s="1193">
        <v>622862</v>
      </c>
      <c r="K33" s="371">
        <v>822904</v>
      </c>
      <c r="L33" s="761">
        <v>0.43081798852649739</v>
      </c>
      <c r="M33" s="762">
        <v>1</v>
      </c>
      <c r="N33" s="763">
        <v>0.6</v>
      </c>
      <c r="O33" s="763">
        <v>-3</v>
      </c>
      <c r="P33" s="763">
        <v>-0.60000000000000053</v>
      </c>
      <c r="Q33" s="374">
        <v>15.901474416025202</v>
      </c>
      <c r="R33" s="762">
        <v>117.79563719862227</v>
      </c>
      <c r="S33" s="763">
        <v>86.226239823655732</v>
      </c>
      <c r="T33" s="763">
        <v>230.6640002962634</v>
      </c>
    </row>
    <row r="34" spans="1:20" ht="11.25" customHeight="1">
      <c r="B34" s="748">
        <v>2010</v>
      </c>
      <c r="C34" s="760">
        <v>44.4</v>
      </c>
      <c r="D34" s="373">
        <v>5.2</v>
      </c>
      <c r="E34" s="373">
        <v>17</v>
      </c>
      <c r="F34" s="373">
        <v>5.0999999999999996</v>
      </c>
      <c r="G34" s="371">
        <v>1026</v>
      </c>
      <c r="H34" s="371">
        <v>285</v>
      </c>
      <c r="I34" s="373">
        <v>109.59504</v>
      </c>
      <c r="J34" s="1193">
        <v>646434</v>
      </c>
      <c r="K34" s="371">
        <v>780790</v>
      </c>
      <c r="L34" s="209">
        <v>0.45293100452346652</v>
      </c>
      <c r="M34" s="762">
        <v>0.42311511493840714</v>
      </c>
      <c r="N34" s="763"/>
      <c r="O34" s="763">
        <v>-2.8000000000000007</v>
      </c>
      <c r="P34" s="763">
        <v>-0.60000000000000053</v>
      </c>
      <c r="Q34" s="374">
        <v>18.112776015722115</v>
      </c>
      <c r="R34" s="762">
        <v>117.79563719862227</v>
      </c>
      <c r="S34" s="763">
        <v>87.145301774619455</v>
      </c>
      <c r="T34" s="763">
        <v>239.39340073325189</v>
      </c>
    </row>
    <row r="35" spans="1:20" ht="11.25" hidden="1" customHeight="1">
      <c r="B35" s="748">
        <v>2011</v>
      </c>
      <c r="C35" s="760">
        <v>44.4</v>
      </c>
      <c r="D35" s="373">
        <v>5.5</v>
      </c>
      <c r="E35" s="373">
        <v>17</v>
      </c>
      <c r="F35" s="373">
        <v>5.0999999999999996</v>
      </c>
      <c r="G35" s="371">
        <v>1046</v>
      </c>
      <c r="H35" s="371">
        <v>287</v>
      </c>
      <c r="I35" s="373">
        <v>111.69583999999999</v>
      </c>
      <c r="J35" s="1193">
        <v>628844</v>
      </c>
      <c r="K35" s="371">
        <v>799273</v>
      </c>
      <c r="L35" s="209">
        <v>0.44033086924950826</v>
      </c>
      <c r="M35" s="762"/>
      <c r="N35" s="763"/>
      <c r="O35" s="763">
        <v>-2.8000000000000007</v>
      </c>
      <c r="P35" s="763">
        <v>-0.60000000000000053</v>
      </c>
      <c r="Q35" s="374">
        <v>16.852762488326288</v>
      </c>
      <c r="R35" s="762">
        <v>120.0918484500574</v>
      </c>
      <c r="S35" s="763">
        <v>88.815768339238815</v>
      </c>
      <c r="T35" s="763">
        <v>232.87930970632891</v>
      </c>
    </row>
    <row r="36" spans="1:20" ht="11.25" customHeight="1">
      <c r="B36" s="748">
        <v>2012</v>
      </c>
      <c r="C36" s="760">
        <v>44.5</v>
      </c>
      <c r="D36" s="373">
        <v>5.4</v>
      </c>
      <c r="E36" s="373">
        <v>16.899999999999999</v>
      </c>
      <c r="F36" s="373">
        <v>5.2</v>
      </c>
      <c r="G36" s="371">
        <v>1059</v>
      </c>
      <c r="H36" s="371">
        <v>298</v>
      </c>
      <c r="I36" s="373">
        <v>114.657904</v>
      </c>
      <c r="J36" s="1193">
        <v>709561</v>
      </c>
      <c r="K36" s="371">
        <v>921916</v>
      </c>
      <c r="L36" s="209">
        <v>0.43491940125420092</v>
      </c>
      <c r="M36" s="762"/>
      <c r="N36" s="763"/>
      <c r="O36" s="763">
        <v>-2.9000000000000021</v>
      </c>
      <c r="P36" s="763">
        <v>-0.5</v>
      </c>
      <c r="Q36" s="374">
        <v>16.311615688795555</v>
      </c>
      <c r="R36" s="762">
        <v>121.58438576349025</v>
      </c>
      <c r="S36" s="763">
        <v>91.17107530528159</v>
      </c>
      <c r="T36" s="763">
        <v>262.77117357330667</v>
      </c>
    </row>
    <row r="37" spans="1:20" ht="11.25" hidden="1" customHeight="1">
      <c r="B37" s="748">
        <v>2013</v>
      </c>
      <c r="C37" s="760">
        <v>44.7</v>
      </c>
      <c r="D37" s="373">
        <v>5.7</v>
      </c>
      <c r="E37" s="373">
        <v>16.7</v>
      </c>
      <c r="F37" s="373">
        <v>5.2</v>
      </c>
      <c r="G37" s="371">
        <v>1059</v>
      </c>
      <c r="H37" s="371">
        <v>282</v>
      </c>
      <c r="I37" s="373">
        <v>113.176272</v>
      </c>
      <c r="J37" s="1193">
        <v>695417</v>
      </c>
      <c r="K37" s="371">
        <v>891319</v>
      </c>
      <c r="L37" s="209">
        <v>0.43826887396517128</v>
      </c>
      <c r="M37" s="762"/>
      <c r="N37" s="763"/>
      <c r="O37" s="763">
        <v>-3.1000000000000014</v>
      </c>
      <c r="P37" s="763">
        <v>-0.5</v>
      </c>
      <c r="Q37" s="374">
        <v>16.646562959892591</v>
      </c>
      <c r="R37" s="762">
        <v>121.58438576349025</v>
      </c>
      <c r="S37" s="763">
        <v>89.992944727849135</v>
      </c>
      <c r="T37" s="763">
        <v>257.53323704773544</v>
      </c>
    </row>
    <row r="38" spans="1:20" ht="11.25" customHeight="1">
      <c r="B38" s="748">
        <v>2014</v>
      </c>
      <c r="C38" s="760">
        <v>45</v>
      </c>
      <c r="D38" s="373">
        <v>5.7</v>
      </c>
      <c r="E38" s="373">
        <v>16.7</v>
      </c>
      <c r="F38" s="373">
        <v>5.2</v>
      </c>
      <c r="G38" s="371">
        <v>1074</v>
      </c>
      <c r="H38" s="371">
        <v>324</v>
      </c>
      <c r="I38" s="373">
        <v>115.159392</v>
      </c>
      <c r="J38" s="1193">
        <v>735435</v>
      </c>
      <c r="K38" s="371">
        <v>889990</v>
      </c>
      <c r="L38" s="209">
        <v>0.45245704969469525</v>
      </c>
      <c r="M38" s="762"/>
      <c r="N38" s="763"/>
      <c r="O38" s="763">
        <v>-3.1000000000000014</v>
      </c>
      <c r="P38" s="763">
        <v>-0.5</v>
      </c>
      <c r="Q38" s="374">
        <v>18.065380532844987</v>
      </c>
      <c r="R38" s="762">
        <v>123.30654420206659</v>
      </c>
      <c r="S38" s="763">
        <v>91.569837175311022</v>
      </c>
      <c r="T38" s="763">
        <v>272.35307188090212</v>
      </c>
    </row>
    <row r="39" spans="1:20" ht="11.25" customHeight="1">
      <c r="B39" s="748">
        <v>2015</v>
      </c>
      <c r="C39" s="760">
        <v>45.3</v>
      </c>
      <c r="D39" s="373">
        <v>5.7</v>
      </c>
      <c r="E39" s="373">
        <v>16.5</v>
      </c>
      <c r="F39" s="373">
        <v>5.2</v>
      </c>
      <c r="G39" s="371">
        <v>1089</v>
      </c>
      <c r="H39" s="371">
        <v>327</v>
      </c>
      <c r="I39" s="373">
        <v>115.39343999999998</v>
      </c>
      <c r="J39" s="1193">
        <v>761240</v>
      </c>
      <c r="K39" s="371">
        <v>906665</v>
      </c>
      <c r="L39" s="209">
        <v>0.45640489116586375</v>
      </c>
      <c r="M39" s="762"/>
      <c r="N39" s="763"/>
      <c r="O39" s="763">
        <v>-3.3000000000000007</v>
      </c>
      <c r="P39" s="763">
        <v>-0.5</v>
      </c>
      <c r="Q39" s="374">
        <v>18.460164679961839</v>
      </c>
      <c r="R39" s="762">
        <v>125.02870264064295</v>
      </c>
      <c r="S39" s="763">
        <v>91.755942163180407</v>
      </c>
      <c r="T39" s="763">
        <v>281.90941747213276</v>
      </c>
    </row>
    <row r="40" spans="1:20" ht="11.25" customHeight="1">
      <c r="B40" s="748">
        <v>2016</v>
      </c>
      <c r="C40" s="760">
        <v>45.4</v>
      </c>
      <c r="D40" s="373">
        <v>5.8</v>
      </c>
      <c r="E40" s="373">
        <v>16.3</v>
      </c>
      <c r="F40" s="373">
        <v>5.3</v>
      </c>
      <c r="G40" s="371">
        <v>1116</v>
      </c>
      <c r="H40" s="371">
        <v>360</v>
      </c>
      <c r="I40" s="373">
        <v>119.29348800000001</v>
      </c>
      <c r="J40" s="1193">
        <v>795985</v>
      </c>
      <c r="K40" s="371">
        <v>995024</v>
      </c>
      <c r="L40" s="209">
        <v>0.44443383589920543</v>
      </c>
      <c r="M40" s="762"/>
      <c r="N40" s="763"/>
      <c r="O40" s="763">
        <v>-3.5</v>
      </c>
      <c r="P40" s="763">
        <v>-0.40000000000000036</v>
      </c>
      <c r="Q40" s="374">
        <v>17.263059153296005</v>
      </c>
      <c r="R40" s="762">
        <v>128.12858783008036</v>
      </c>
      <c r="S40" s="763">
        <v>94.857094002675183</v>
      </c>
      <c r="T40" s="763">
        <v>294.77650631411325</v>
      </c>
    </row>
    <row r="41" spans="1:20" ht="11.25" customHeight="1">
      <c r="B41" s="748">
        <v>2017</v>
      </c>
      <c r="C41" s="760">
        <v>45.7</v>
      </c>
      <c r="D41" s="373">
        <v>5.9</v>
      </c>
      <c r="E41" s="373">
        <v>16.100000000000001</v>
      </c>
      <c r="F41" s="373">
        <v>5.2</v>
      </c>
      <c r="G41" s="371">
        <v>1130</v>
      </c>
      <c r="H41" s="371">
        <v>363</v>
      </c>
      <c r="I41" s="373">
        <v>117.15432000000001</v>
      </c>
      <c r="J41" s="1193">
        <v>793194</v>
      </c>
      <c r="K41" s="371">
        <v>1001549</v>
      </c>
      <c r="L41" s="209">
        <v>0.44195408479097009</v>
      </c>
      <c r="M41" s="762"/>
      <c r="N41" s="763"/>
      <c r="O41" s="763">
        <v>-3.6999999999999993</v>
      </c>
      <c r="P41" s="763">
        <v>-0.5</v>
      </c>
      <c r="Q41" s="374">
        <v>17.015084042472473</v>
      </c>
      <c r="R41" s="762">
        <v>129.73593570608497</v>
      </c>
      <c r="S41" s="763">
        <v>93.156118840782725</v>
      </c>
      <c r="T41" s="763">
        <v>293.74291745361626</v>
      </c>
    </row>
    <row r="42" spans="1:20" ht="11.25" customHeight="1">
      <c r="B42" s="748">
        <v>2018</v>
      </c>
      <c r="C42" s="760">
        <v>46.1</v>
      </c>
      <c r="D42" s="373">
        <v>6.1</v>
      </c>
      <c r="E42" s="373">
        <v>15.8</v>
      </c>
      <c r="F42" s="373">
        <v>5.3</v>
      </c>
      <c r="G42" s="371">
        <v>1171</v>
      </c>
      <c r="H42" s="371">
        <v>383</v>
      </c>
      <c r="I42" s="373">
        <v>121.501448</v>
      </c>
      <c r="J42" s="1193">
        <v>759120</v>
      </c>
      <c r="K42" s="371">
        <v>939461</v>
      </c>
      <c r="L42" s="209">
        <v>0.44691421839759188</v>
      </c>
      <c r="M42" s="762"/>
      <c r="N42" s="763"/>
      <c r="O42" s="763">
        <v>-4</v>
      </c>
      <c r="P42" s="763">
        <v>-0.40000000000000036</v>
      </c>
      <c r="Q42" s="374">
        <v>17.511097403134652</v>
      </c>
      <c r="R42" s="762">
        <v>134.44316877152698</v>
      </c>
      <c r="S42" s="763">
        <v>96.612769629111256</v>
      </c>
      <c r="T42" s="763">
        <v>281.12431952005335</v>
      </c>
    </row>
    <row r="43" spans="1:20" ht="11.25" customHeight="1">
      <c r="B43" s="748">
        <v>2019</v>
      </c>
      <c r="C43" s="760">
        <v>45.7</v>
      </c>
      <c r="D43" s="373">
        <v>6</v>
      </c>
      <c r="E43" s="373">
        <v>15.3</v>
      </c>
      <c r="F43" s="373">
        <v>5.3</v>
      </c>
      <c r="G43" s="371">
        <v>1184</v>
      </c>
      <c r="H43" s="371">
        <v>385</v>
      </c>
      <c r="I43" s="373">
        <v>119.06267199999999</v>
      </c>
      <c r="J43" s="1193">
        <v>891140</v>
      </c>
      <c r="K43" s="371">
        <v>1031282</v>
      </c>
      <c r="L43" s="209">
        <v>0.46355066681509055</v>
      </c>
      <c r="M43" s="762"/>
      <c r="N43" s="763"/>
      <c r="O43" s="763">
        <v>-4.5</v>
      </c>
      <c r="P43" s="763">
        <v>-0.40000000000000036</v>
      </c>
      <c r="Q43" s="374">
        <v>19.17474224488452</v>
      </c>
      <c r="R43" s="762">
        <v>135.9357060849598</v>
      </c>
      <c r="S43" s="763">
        <v>94.673558963366716</v>
      </c>
      <c r="T43" s="763">
        <v>330.01518349812983</v>
      </c>
    </row>
    <row r="44" spans="1:20" ht="11.25" customHeight="1">
      <c r="B44" s="748">
        <v>2020</v>
      </c>
      <c r="C44" s="760">
        <v>46.1</v>
      </c>
      <c r="D44" s="373">
        <v>6.25</v>
      </c>
      <c r="E44" s="373">
        <v>15.2</v>
      </c>
      <c r="F44" s="373">
        <v>5.25</v>
      </c>
      <c r="G44" s="771">
        <v>1237</v>
      </c>
      <c r="H44" s="771">
        <v>409.5</v>
      </c>
      <c r="I44" s="373">
        <v>122.47581600000001</v>
      </c>
      <c r="J44" s="1193">
        <v>857969.5</v>
      </c>
      <c r="K44" s="371">
        <v>989373</v>
      </c>
      <c r="L44" s="209">
        <v>0.45738569661659945</v>
      </c>
      <c r="M44" s="762"/>
      <c r="N44" s="763"/>
      <c r="O44" s="763">
        <v>-4.6000000000000014</v>
      </c>
      <c r="P44" s="763">
        <v>-0.45000000000000018</v>
      </c>
      <c r="Q44" s="374">
        <v>18.558245225035407</v>
      </c>
      <c r="R44" s="762">
        <v>142.02066590126293</v>
      </c>
      <c r="S44" s="763">
        <v>97.387545507650401</v>
      </c>
      <c r="T44" s="763">
        <v>317.73117801725732</v>
      </c>
    </row>
    <row r="45" spans="1:20" ht="11.25" customHeight="1">
      <c r="B45" s="748">
        <v>2021</v>
      </c>
      <c r="C45" s="760">
        <v>46.5</v>
      </c>
      <c r="D45" s="373">
        <v>6.5</v>
      </c>
      <c r="E45" s="373">
        <v>15.1</v>
      </c>
      <c r="F45" s="373">
        <v>5.2</v>
      </c>
      <c r="G45" s="371">
        <v>1290</v>
      </c>
      <c r="H45" s="371">
        <v>434</v>
      </c>
      <c r="I45" s="373">
        <v>125.88896000000001</v>
      </c>
      <c r="J45" s="1193">
        <v>824799</v>
      </c>
      <c r="K45" s="371">
        <v>1003129</v>
      </c>
      <c r="L45" s="209">
        <v>0.4512207264181084</v>
      </c>
      <c r="M45" s="762"/>
      <c r="N45" s="763"/>
      <c r="O45" s="763">
        <v>-4.7000000000000011</v>
      </c>
      <c r="P45" s="763">
        <v>-0.5</v>
      </c>
      <c r="Q45" s="374">
        <v>17.941748205186304</v>
      </c>
      <c r="R45" s="762">
        <v>148.10562571756603</v>
      </c>
      <c r="S45" s="763">
        <v>100.1015320519341</v>
      </c>
      <c r="T45" s="763">
        <v>305.44717253638487</v>
      </c>
    </row>
    <row r="46" spans="1:20" ht="11.25" customHeight="1">
      <c r="B46" s="748">
        <v>2022</v>
      </c>
      <c r="C46" s="760">
        <v>47.2</v>
      </c>
      <c r="D46" s="373">
        <v>6.9</v>
      </c>
      <c r="E46" s="373">
        <v>15.3</v>
      </c>
      <c r="F46" s="373">
        <v>5.2</v>
      </c>
      <c r="G46" s="371">
        <v>1270</v>
      </c>
      <c r="H46" s="371">
        <v>477</v>
      </c>
      <c r="I46" s="373">
        <v>126.01944000000002</v>
      </c>
      <c r="J46" s="1193">
        <v>840034</v>
      </c>
      <c r="K46" s="371">
        <v>1015107</v>
      </c>
      <c r="L46" s="209">
        <v>0.45281409876661666</v>
      </c>
      <c r="M46" s="762"/>
      <c r="N46" s="763"/>
      <c r="O46" s="763">
        <v>-4.5</v>
      </c>
      <c r="P46" s="763">
        <v>-0.5</v>
      </c>
      <c r="Q46" s="374">
        <v>18.101085440037128</v>
      </c>
      <c r="R46" s="762">
        <v>145.8094144661309</v>
      </c>
      <c r="S46" s="763">
        <v>100.20528418319434</v>
      </c>
      <c r="T46" s="763">
        <v>311.08913824389879</v>
      </c>
    </row>
    <row r="47" spans="1:20" ht="11.25" customHeight="1">
      <c r="B47" s="748">
        <v>2023</v>
      </c>
      <c r="C47" s="760">
        <v>46.6</v>
      </c>
      <c r="D47" s="373">
        <v>6.7</v>
      </c>
      <c r="E47" s="373">
        <v>14.9</v>
      </c>
      <c r="F47" s="373">
        <v>5.3</v>
      </c>
      <c r="G47" s="371">
        <v>1312</v>
      </c>
      <c r="H47" s="371">
        <v>453</v>
      </c>
      <c r="I47" s="373">
        <v>128.86036799999999</v>
      </c>
      <c r="J47" s="1193">
        <v>889037</v>
      </c>
      <c r="K47" s="371">
        <v>1106120</v>
      </c>
      <c r="L47" s="209">
        <v>0.44559751438107376</v>
      </c>
      <c r="M47" s="762"/>
      <c r="N47" s="763"/>
      <c r="O47" s="763">
        <v>-4.9000000000000004</v>
      </c>
      <c r="P47" s="763">
        <v>-0.40000000000000036</v>
      </c>
      <c r="Q47" s="374">
        <v>17.379427001482838</v>
      </c>
      <c r="R47" s="762">
        <v>150.63145809414468</v>
      </c>
      <c r="S47" s="763">
        <v>102.4642689682719</v>
      </c>
      <c r="T47" s="763">
        <v>329.23638114283602</v>
      </c>
    </row>
    <row r="48" spans="1:20" ht="6.75" customHeight="1">
      <c r="A48" s="744"/>
      <c r="B48" s="764"/>
      <c r="C48" s="765"/>
      <c r="D48" s="766"/>
      <c r="E48" s="766"/>
      <c r="F48" s="766"/>
      <c r="G48" s="744"/>
      <c r="H48" s="744"/>
      <c r="I48" s="744"/>
      <c r="J48" s="767"/>
      <c r="K48" s="744"/>
      <c r="L48" s="768"/>
      <c r="M48" s="769"/>
      <c r="N48" s="770"/>
      <c r="O48" s="770"/>
      <c r="P48" s="770"/>
      <c r="Q48" s="375"/>
      <c r="R48" s="769"/>
      <c r="S48" s="770"/>
      <c r="T48" s="770"/>
    </row>
    <row r="49" spans="1:20" s="359" customFormat="1" ht="11.25" customHeight="1">
      <c r="A49" s="371" t="s">
        <v>1728</v>
      </c>
      <c r="B49" s="362">
        <v>1990</v>
      </c>
      <c r="C49" s="363">
        <v>38.700000000000003</v>
      </c>
      <c r="D49" s="364">
        <v>3</v>
      </c>
      <c r="E49" s="364">
        <v>19.399999999999999</v>
      </c>
      <c r="F49" s="364">
        <v>6</v>
      </c>
      <c r="G49" s="359">
        <v>944</v>
      </c>
      <c r="H49" s="359">
        <v>744</v>
      </c>
      <c r="I49" s="373">
        <v>139.29792</v>
      </c>
      <c r="J49" s="360">
        <v>22305</v>
      </c>
      <c r="L49" s="365">
        <v>1.3524919687262382E-2</v>
      </c>
      <c r="M49" s="366">
        <v>0</v>
      </c>
      <c r="N49" s="367">
        <v>0</v>
      </c>
      <c r="O49" s="763">
        <v>1.8999999999999986</v>
      </c>
      <c r="P49" s="763">
        <v>9.9999999999999645E-2</v>
      </c>
      <c r="Q49" s="374">
        <v>-1.4285883002186128</v>
      </c>
      <c r="R49" s="762">
        <v>91.031822565091616</v>
      </c>
      <c r="S49" s="763">
        <v>101.94199099413588</v>
      </c>
      <c r="T49" s="763">
        <v>47.628707480087975</v>
      </c>
    </row>
    <row r="50" spans="1:20" s="359" customFormat="1" ht="11.25" customHeight="1">
      <c r="B50" s="362">
        <v>1991</v>
      </c>
      <c r="C50" s="363">
        <v>39.6</v>
      </c>
      <c r="D50" s="364">
        <v>3.1</v>
      </c>
      <c r="E50" s="364">
        <v>18.899999999999999</v>
      </c>
      <c r="F50" s="364">
        <v>6</v>
      </c>
      <c r="G50" s="359">
        <v>1023</v>
      </c>
      <c r="H50" s="359">
        <v>848</v>
      </c>
      <c r="I50" s="373">
        <v>147.68984</v>
      </c>
      <c r="J50" s="360">
        <v>25949</v>
      </c>
      <c r="L50" s="365">
        <v>1.5392445369542663E-2</v>
      </c>
      <c r="M50" s="366">
        <v>1.3999999999999986</v>
      </c>
      <c r="N50" s="367">
        <v>9.9999999999999645E-2</v>
      </c>
      <c r="O50" s="763">
        <v>1.3999999999999986</v>
      </c>
      <c r="P50" s="763">
        <v>9.9999999999999645E-2</v>
      </c>
      <c r="Q50" s="374">
        <v>-1.2418357319905848</v>
      </c>
      <c r="R50" s="762">
        <v>98.649951783992279</v>
      </c>
      <c r="S50" s="763">
        <v>108.08342536058953</v>
      </c>
      <c r="T50" s="763">
        <v>55.409878072217126</v>
      </c>
    </row>
    <row r="51" spans="1:20" s="359" customFormat="1" ht="11.25" customHeight="1">
      <c r="B51" s="362">
        <v>1992</v>
      </c>
      <c r="C51" s="363">
        <v>39.200000000000003</v>
      </c>
      <c r="D51" s="364">
        <v>3.1</v>
      </c>
      <c r="E51" s="364">
        <v>18.8</v>
      </c>
      <c r="F51" s="364">
        <v>5.9</v>
      </c>
      <c r="G51" s="359">
        <v>1053</v>
      </c>
      <c r="H51" s="359">
        <v>905</v>
      </c>
      <c r="I51" s="373">
        <v>149.20851200000004</v>
      </c>
      <c r="J51" s="360">
        <v>30260</v>
      </c>
      <c r="L51" s="365">
        <v>1.8120932371674336E-2</v>
      </c>
      <c r="M51" s="366">
        <v>1.3000000000000007</v>
      </c>
      <c r="N51" s="367">
        <v>0</v>
      </c>
      <c r="O51" s="763">
        <v>1.3000000000000007</v>
      </c>
      <c r="P51" s="763">
        <v>0</v>
      </c>
      <c r="Q51" s="374">
        <v>-0.96898703177741752</v>
      </c>
      <c r="R51" s="762">
        <v>101.54291224686595</v>
      </c>
      <c r="S51" s="763">
        <v>109.19483066618956</v>
      </c>
      <c r="T51" s="763">
        <v>64.615318912686035</v>
      </c>
    </row>
    <row r="52" spans="1:20" s="359" customFormat="1" ht="11.25" customHeight="1">
      <c r="B52" s="362">
        <v>1993</v>
      </c>
      <c r="C52" s="363">
        <v>37.700000000000003</v>
      </c>
      <c r="D52" s="364">
        <v>2.9</v>
      </c>
      <c r="E52" s="364">
        <v>17.7</v>
      </c>
      <c r="F52" s="364">
        <v>5.9</v>
      </c>
      <c r="G52" s="359">
        <v>1046</v>
      </c>
      <c r="H52" s="359">
        <v>687</v>
      </c>
      <c r="I52" s="373">
        <v>137.950536</v>
      </c>
      <c r="J52" s="360">
        <v>42183</v>
      </c>
      <c r="L52" s="365">
        <v>2.4511191078979342E-2</v>
      </c>
      <c r="M52" s="366">
        <v>0.19999999999999929</v>
      </c>
      <c r="N52" s="367">
        <v>0</v>
      </c>
      <c r="O52" s="763">
        <v>0.19999999999999929</v>
      </c>
      <c r="P52" s="763">
        <v>0</v>
      </c>
      <c r="Q52" s="374">
        <v>-0.32996116104691692</v>
      </c>
      <c r="R52" s="762">
        <v>100.8678881388621</v>
      </c>
      <c r="S52" s="763">
        <v>100.95593888658365</v>
      </c>
      <c r="T52" s="763">
        <v>90.074950353398393</v>
      </c>
    </row>
    <row r="53" spans="1:20" s="359" customFormat="1" ht="11.25" customHeight="1">
      <c r="B53" s="362">
        <v>1994</v>
      </c>
      <c r="C53" s="363">
        <v>37.700000000000003</v>
      </c>
      <c r="D53" s="364">
        <v>3</v>
      </c>
      <c r="E53" s="364">
        <v>18.100000000000001</v>
      </c>
      <c r="F53" s="364">
        <v>5.9</v>
      </c>
      <c r="G53" s="359">
        <v>1037</v>
      </c>
      <c r="H53" s="359">
        <v>646</v>
      </c>
      <c r="I53" s="373">
        <v>139.34947600000004</v>
      </c>
      <c r="J53" s="360">
        <v>36926</v>
      </c>
      <c r="L53" s="365">
        <v>2.2702819684548483E-2</v>
      </c>
      <c r="M53" s="366">
        <v>0.60000000000000142</v>
      </c>
      <c r="N53" s="367">
        <v>0</v>
      </c>
      <c r="O53" s="763">
        <v>0.60000000000000142</v>
      </c>
      <c r="P53" s="763">
        <v>0</v>
      </c>
      <c r="Q53" s="374">
        <v>-0.51079830049000285</v>
      </c>
      <c r="R53" s="762">
        <v>100</v>
      </c>
      <c r="S53" s="763">
        <v>101.97972107142417</v>
      </c>
      <c r="T53" s="763">
        <v>78.849480045269161</v>
      </c>
    </row>
    <row r="54" spans="1:20" s="359" customFormat="1" ht="11.25" customHeight="1">
      <c r="B54" s="362">
        <v>1995</v>
      </c>
      <c r="C54" s="363">
        <v>38.700000000000003</v>
      </c>
      <c r="D54" s="364">
        <v>3.2</v>
      </c>
      <c r="E54" s="364">
        <v>18.2</v>
      </c>
      <c r="F54" s="364">
        <v>6</v>
      </c>
      <c r="G54" s="359">
        <v>1061</v>
      </c>
      <c r="H54" s="359">
        <v>696</v>
      </c>
      <c r="I54" s="373">
        <v>145.99343999999999</v>
      </c>
      <c r="J54" s="360">
        <v>39619</v>
      </c>
      <c r="L54" s="365">
        <v>2.3038414414665875E-2</v>
      </c>
      <c r="M54" s="366">
        <v>0.69999999999999929</v>
      </c>
      <c r="N54" s="367">
        <v>9.9999999999999645E-2</v>
      </c>
      <c r="O54" s="763">
        <v>0.69999999999999929</v>
      </c>
      <c r="P54" s="763">
        <v>9.9999999999999645E-2</v>
      </c>
      <c r="Q54" s="374">
        <v>-0.47723882747826363</v>
      </c>
      <c r="R54" s="762">
        <v>102.31436837029895</v>
      </c>
      <c r="S54" s="763">
        <v>106.84195389050257</v>
      </c>
      <c r="T54" s="763">
        <v>84.599944481219708</v>
      </c>
    </row>
    <row r="55" spans="1:20" s="359" customFormat="1" ht="11.25" customHeight="1">
      <c r="B55" s="362">
        <v>1996</v>
      </c>
      <c r="C55" s="363">
        <v>36.700000000000003</v>
      </c>
      <c r="D55" s="364">
        <v>3.2</v>
      </c>
      <c r="E55" s="364">
        <v>17.399999999999999</v>
      </c>
      <c r="F55" s="364">
        <v>5.9</v>
      </c>
      <c r="G55" s="359">
        <v>1071</v>
      </c>
      <c r="H55" s="359">
        <v>629</v>
      </c>
      <c r="I55" s="373">
        <v>138.228632</v>
      </c>
      <c r="J55" s="360">
        <v>46682</v>
      </c>
      <c r="L55" s="365">
        <v>2.7621390157904983E-2</v>
      </c>
      <c r="M55" s="366">
        <v>-0.10000000000000142</v>
      </c>
      <c r="N55" s="367">
        <v>0</v>
      </c>
      <c r="O55" s="763">
        <v>-0.10000000000000142</v>
      </c>
      <c r="P55" s="763">
        <v>0</v>
      </c>
      <c r="Q55" s="374">
        <v>-1.8941253154352786E-2</v>
      </c>
      <c r="R55" s="762">
        <v>103.27868852459017</v>
      </c>
      <c r="S55" s="763">
        <v>101.15945707212084</v>
      </c>
      <c r="T55" s="763">
        <v>99.681834682154985</v>
      </c>
    </row>
    <row r="56" spans="1:20" s="359" customFormat="1" ht="11.25" customHeight="1">
      <c r="B56" s="362">
        <v>1997</v>
      </c>
      <c r="C56" s="363">
        <v>37.299999999999997</v>
      </c>
      <c r="D56" s="364">
        <v>3</v>
      </c>
      <c r="E56" s="364">
        <v>17.5</v>
      </c>
      <c r="F56" s="364">
        <v>5.9</v>
      </c>
      <c r="G56" s="359">
        <v>1037</v>
      </c>
      <c r="H56" s="359">
        <v>816</v>
      </c>
      <c r="I56" s="373">
        <v>136.64429999999999</v>
      </c>
      <c r="J56" s="360">
        <v>46831</v>
      </c>
      <c r="L56" s="365">
        <v>2.7810802689448511E-2</v>
      </c>
      <c r="M56" s="366">
        <v>0</v>
      </c>
      <c r="N56" s="367">
        <v>0</v>
      </c>
      <c r="O56" s="763">
        <v>0</v>
      </c>
      <c r="P56" s="763">
        <v>0</v>
      </c>
      <c r="Q56" s="374">
        <v>0</v>
      </c>
      <c r="R56" s="762">
        <v>100</v>
      </c>
      <c r="S56" s="763">
        <v>100</v>
      </c>
      <c r="T56" s="763">
        <v>100</v>
      </c>
    </row>
    <row r="57" spans="1:20" s="359" customFormat="1" ht="11.25" customHeight="1">
      <c r="B57" s="362">
        <v>1998</v>
      </c>
      <c r="C57" s="363">
        <v>36.5</v>
      </c>
      <c r="D57" s="364">
        <v>3</v>
      </c>
      <c r="E57" s="364">
        <v>17</v>
      </c>
      <c r="F57" s="364">
        <v>5.8</v>
      </c>
      <c r="G57" s="359">
        <v>1040</v>
      </c>
      <c r="H57" s="359">
        <v>485</v>
      </c>
      <c r="I57" s="373">
        <v>127.9028</v>
      </c>
      <c r="J57" s="360">
        <v>71990</v>
      </c>
      <c r="L57" s="365">
        <v>4.211268932137089E-2</v>
      </c>
      <c r="M57" s="366">
        <v>-0.5</v>
      </c>
      <c r="N57" s="367">
        <v>-0.10000000000000053</v>
      </c>
      <c r="O57" s="763">
        <v>-0.5</v>
      </c>
      <c r="P57" s="763">
        <v>-0.10000000000000053</v>
      </c>
      <c r="Q57" s="374">
        <v>1.4301886631922378</v>
      </c>
      <c r="R57" s="762">
        <v>100.28929604628736</v>
      </c>
      <c r="S57" s="763">
        <v>93.602733520534713</v>
      </c>
      <c r="T57" s="763">
        <v>153.72296128632743</v>
      </c>
    </row>
    <row r="58" spans="1:20" s="359" customFormat="1" ht="11.25" customHeight="1">
      <c r="B58" s="362">
        <v>1999</v>
      </c>
      <c r="C58" s="363">
        <v>36.799999999999997</v>
      </c>
      <c r="D58" s="364">
        <v>2.9</v>
      </c>
      <c r="E58" s="364">
        <v>17.3</v>
      </c>
      <c r="F58" s="364">
        <v>5.9</v>
      </c>
      <c r="G58" s="359">
        <v>1025</v>
      </c>
      <c r="H58" s="359">
        <v>441</v>
      </c>
      <c r="I58" s="373">
        <v>129.95609999999999</v>
      </c>
      <c r="J58" s="360">
        <v>70255</v>
      </c>
      <c r="L58" s="365">
        <v>4.1983838717041297E-2</v>
      </c>
      <c r="M58" s="366">
        <v>-0.19999999999999929</v>
      </c>
      <c r="N58" s="367">
        <v>0</v>
      </c>
      <c r="O58" s="763">
        <v>-0.19999999999999929</v>
      </c>
      <c r="P58" s="763">
        <v>0</v>
      </c>
      <c r="Q58" s="374">
        <v>1.4173036027592785</v>
      </c>
      <c r="R58" s="762">
        <v>98.842815814850525</v>
      </c>
      <c r="S58" s="763">
        <v>95.105394077908855</v>
      </c>
      <c r="T58" s="763">
        <v>150.0181503704811</v>
      </c>
    </row>
    <row r="59" spans="1:20" s="359" customFormat="1" ht="11.25" customHeight="1">
      <c r="B59" s="362">
        <v>2000</v>
      </c>
      <c r="C59" s="363">
        <v>38.1</v>
      </c>
      <c r="D59" s="364">
        <v>3.1</v>
      </c>
      <c r="E59" s="364">
        <v>17.7</v>
      </c>
      <c r="F59" s="364">
        <v>6</v>
      </c>
      <c r="G59" s="359">
        <v>1026</v>
      </c>
      <c r="H59" s="359">
        <v>441</v>
      </c>
      <c r="I59" s="373">
        <v>135.16343999999998</v>
      </c>
      <c r="J59" s="360">
        <v>70355</v>
      </c>
      <c r="L59" s="365">
        <v>4.2097232610321618E-2</v>
      </c>
      <c r="M59" s="366">
        <v>0.19999999999999929</v>
      </c>
      <c r="N59" s="367">
        <v>9.9999999999999645E-2</v>
      </c>
      <c r="O59" s="763">
        <v>0.19999999999999929</v>
      </c>
      <c r="P59" s="763">
        <v>9.9999999999999645E-2</v>
      </c>
      <c r="Q59" s="374">
        <v>1.4286429920873107</v>
      </c>
      <c r="R59" s="762">
        <v>98.939247830279655</v>
      </c>
      <c r="S59" s="763">
        <v>98.916266540206948</v>
      </c>
      <c r="T59" s="763">
        <v>150.23168414084688</v>
      </c>
    </row>
    <row r="60" spans="1:20" s="359" customFormat="1" ht="11.25" customHeight="1">
      <c r="B60" s="362">
        <v>2001</v>
      </c>
      <c r="C60" s="363">
        <v>38.799999999999997</v>
      </c>
      <c r="D60" s="364">
        <v>3.1</v>
      </c>
      <c r="E60" s="364">
        <v>17.899999999999999</v>
      </c>
      <c r="F60" s="364">
        <v>6</v>
      </c>
      <c r="G60" s="359">
        <v>1029</v>
      </c>
      <c r="H60" s="359">
        <v>474</v>
      </c>
      <c r="I60" s="373">
        <v>137.35751999999999</v>
      </c>
      <c r="J60" s="360">
        <v>69321</v>
      </c>
      <c r="L60" s="365">
        <v>4.3471989755508075E-2</v>
      </c>
      <c r="M60" s="366">
        <v>0.39999999999999858</v>
      </c>
      <c r="N60" s="367">
        <v>9.9999999999999645E-2</v>
      </c>
      <c r="O60" s="763">
        <v>0.39999999999999858</v>
      </c>
      <c r="P60" s="763">
        <v>9.9999999999999645E-2</v>
      </c>
      <c r="Q60" s="374">
        <v>1.5661187066059563</v>
      </c>
      <c r="R60" s="762">
        <v>99.228543876567016</v>
      </c>
      <c r="S60" s="763">
        <v>100.52195371486408</v>
      </c>
      <c r="T60" s="763">
        <v>148.02374495526468</v>
      </c>
    </row>
    <row r="61" spans="1:20" s="359" customFormat="1" ht="11.25" customHeight="1">
      <c r="B61" s="362">
        <v>2002</v>
      </c>
      <c r="C61" s="363">
        <v>36.799999999999997</v>
      </c>
      <c r="D61" s="364">
        <v>3.1</v>
      </c>
      <c r="E61" s="364">
        <v>17</v>
      </c>
      <c r="F61" s="364">
        <v>5.9</v>
      </c>
      <c r="G61" s="359">
        <v>991</v>
      </c>
      <c r="H61" s="359">
        <v>345</v>
      </c>
      <c r="I61" s="373">
        <v>122.72676000000001</v>
      </c>
      <c r="J61" s="360">
        <v>86992</v>
      </c>
      <c r="L61" s="365">
        <v>5.9400000000000001E-2</v>
      </c>
      <c r="M61" s="366">
        <v>-0.5</v>
      </c>
      <c r="N61" s="367">
        <v>0</v>
      </c>
      <c r="O61" s="763">
        <v>-0.5</v>
      </c>
      <c r="P61" s="763">
        <v>0</v>
      </c>
      <c r="Q61" s="374">
        <v>3.1589197310551489</v>
      </c>
      <c r="R61" s="762">
        <v>95.564127290260373</v>
      </c>
      <c r="S61" s="763">
        <v>89.814767246054188</v>
      </c>
      <c r="T61" s="763">
        <v>185.75729751660225</v>
      </c>
    </row>
    <row r="62" spans="1:20" s="359" customFormat="1" ht="11.25" customHeight="1">
      <c r="B62" s="362">
        <v>2003</v>
      </c>
      <c r="C62" s="363">
        <v>38.299999999999997</v>
      </c>
      <c r="D62" s="364">
        <v>3.2</v>
      </c>
      <c r="E62" s="364">
        <v>17.2</v>
      </c>
      <c r="F62" s="364">
        <v>5.9</v>
      </c>
      <c r="G62" s="359">
        <v>1003</v>
      </c>
      <c r="H62" s="359">
        <v>356</v>
      </c>
      <c r="I62" s="373">
        <v>125.701328</v>
      </c>
      <c r="J62" s="360">
        <v>89071</v>
      </c>
      <c r="L62" s="365">
        <v>5.7904563533081356E-2</v>
      </c>
      <c r="M62" s="366">
        <v>-0.30000000000000071</v>
      </c>
      <c r="N62" s="367">
        <v>0</v>
      </c>
      <c r="O62" s="763">
        <v>-0.30000000000000071</v>
      </c>
      <c r="P62" s="763">
        <v>0</v>
      </c>
      <c r="Q62" s="374">
        <v>3.0093760843632844</v>
      </c>
      <c r="R62" s="762">
        <v>96.721311475409834</v>
      </c>
      <c r="S62" s="763">
        <v>91.991636680051798</v>
      </c>
      <c r="T62" s="763">
        <v>190.19666460250687</v>
      </c>
    </row>
    <row r="63" spans="1:20" s="359" customFormat="1" ht="11.25" customHeight="1">
      <c r="B63" s="362">
        <v>2004</v>
      </c>
      <c r="C63" s="363">
        <v>38.5</v>
      </c>
      <c r="D63" s="364">
        <v>3.6</v>
      </c>
      <c r="E63" s="364">
        <v>17.600000000000001</v>
      </c>
      <c r="F63" s="364">
        <v>5.8</v>
      </c>
      <c r="G63" s="359">
        <v>1012</v>
      </c>
      <c r="H63" s="359">
        <v>334</v>
      </c>
      <c r="I63" s="373">
        <v>127.305952</v>
      </c>
      <c r="J63" s="360">
        <v>123653</v>
      </c>
      <c r="L63" s="365">
        <v>7.2291923431234625E-2</v>
      </c>
      <c r="M63" s="366">
        <v>0.10000000000000142</v>
      </c>
      <c r="N63" s="367">
        <v>-0.10000000000000053</v>
      </c>
      <c r="O63" s="763">
        <v>0.10000000000000142</v>
      </c>
      <c r="P63" s="763">
        <v>-0.10000000000000053</v>
      </c>
      <c r="Q63" s="374">
        <v>4.4481120741786118</v>
      </c>
      <c r="R63" s="762">
        <v>97.589199614271934</v>
      </c>
      <c r="S63" s="763">
        <v>93.165943987418444</v>
      </c>
      <c r="T63" s="763">
        <v>264.0409130704021</v>
      </c>
    </row>
    <row r="64" spans="1:20" s="359" customFormat="1" ht="11.25" customHeight="1">
      <c r="B64" s="362">
        <v>2005</v>
      </c>
      <c r="C64" s="363">
        <v>40.1</v>
      </c>
      <c r="D64" s="364">
        <v>3.7</v>
      </c>
      <c r="E64" s="364">
        <v>16.5</v>
      </c>
      <c r="F64" s="364">
        <v>5.5</v>
      </c>
      <c r="G64" s="359">
        <v>1069</v>
      </c>
      <c r="H64" s="359">
        <v>322</v>
      </c>
      <c r="I64" s="373">
        <v>119.6341</v>
      </c>
      <c r="J64" s="360">
        <v>139479</v>
      </c>
      <c r="L64" s="365">
        <v>8.4677808584769171E-2</v>
      </c>
      <c r="M64" s="366">
        <v>-1</v>
      </c>
      <c r="N64" s="367">
        <v>-0.40000000000000036</v>
      </c>
      <c r="O64" s="763">
        <v>-1</v>
      </c>
      <c r="P64" s="763">
        <v>-0.40000000000000036</v>
      </c>
      <c r="Q64" s="374">
        <v>5.6867005895320659</v>
      </c>
      <c r="R64" s="762">
        <v>103.08582449373192</v>
      </c>
      <c r="S64" s="763">
        <v>87.551474887719436</v>
      </c>
      <c r="T64" s="763">
        <v>297.83476756849097</v>
      </c>
    </row>
    <row r="65" spans="2:20" s="359" customFormat="1" ht="11.25" customHeight="1">
      <c r="B65" s="362">
        <v>2006</v>
      </c>
      <c r="C65" s="363">
        <v>38.200000000000003</v>
      </c>
      <c r="D65" s="364">
        <v>3.6</v>
      </c>
      <c r="E65" s="364">
        <v>15.4</v>
      </c>
      <c r="F65" s="364">
        <v>5.2</v>
      </c>
      <c r="G65" s="359">
        <v>1389</v>
      </c>
      <c r="H65" s="359">
        <v>269</v>
      </c>
      <c r="I65" s="373">
        <v>136.16734400000001</v>
      </c>
      <c r="J65" s="360">
        <v>196661</v>
      </c>
      <c r="K65" s="359">
        <v>1808447</v>
      </c>
      <c r="L65" s="365">
        <v>9.8080003670625221E-2</v>
      </c>
      <c r="M65" s="366">
        <v>-2.0999999999999996</v>
      </c>
      <c r="N65" s="367">
        <v>-0.70000000000000018</v>
      </c>
      <c r="O65" s="763">
        <v>-2.0999999999999996</v>
      </c>
      <c r="P65" s="763">
        <v>-0.70000000000000018</v>
      </c>
      <c r="Q65" s="374">
        <v>7.0269200981176709</v>
      </c>
      <c r="R65" s="762">
        <v>133.9440694310511</v>
      </c>
      <c r="S65" s="763">
        <v>99.650950679977157</v>
      </c>
      <c r="T65" s="763">
        <v>419.93764813905318</v>
      </c>
    </row>
    <row r="66" spans="2:20" s="359" customFormat="1" ht="11.25" customHeight="1">
      <c r="B66" s="362">
        <v>2007</v>
      </c>
      <c r="C66" s="363">
        <v>38.700000000000003</v>
      </c>
      <c r="D66" s="364">
        <v>3.9</v>
      </c>
      <c r="E66" s="364">
        <v>15.4</v>
      </c>
      <c r="F66" s="364">
        <v>5.3</v>
      </c>
      <c r="G66" s="359">
        <v>1440</v>
      </c>
      <c r="H66" s="359">
        <v>340</v>
      </c>
      <c r="I66" s="373">
        <v>144.43936000000002</v>
      </c>
      <c r="J66" s="360">
        <v>201208</v>
      </c>
      <c r="K66" s="359">
        <v>1734824</v>
      </c>
      <c r="L66" s="365">
        <v>0.10392803424736781</v>
      </c>
      <c r="M66" s="366">
        <v>-2.0999999999999996</v>
      </c>
      <c r="N66" s="367">
        <v>-0.60000000000000053</v>
      </c>
      <c r="O66" s="763">
        <v>-2.0999999999999996</v>
      </c>
      <c r="P66" s="763">
        <v>-0.60000000000000053</v>
      </c>
      <c r="Q66" s="374">
        <v>7.61172315579193</v>
      </c>
      <c r="R66" s="762">
        <v>138.86210221793635</v>
      </c>
      <c r="S66" s="763">
        <v>105.70463605141234</v>
      </c>
      <c r="T66" s="763">
        <v>429.64702867758541</v>
      </c>
    </row>
    <row r="67" spans="2:20" s="359" customFormat="1" ht="11.25" customHeight="1">
      <c r="B67" s="362">
        <v>2008</v>
      </c>
      <c r="C67" s="363">
        <v>38.6</v>
      </c>
      <c r="D67" s="364">
        <v>3.8</v>
      </c>
      <c r="E67" s="364">
        <v>15</v>
      </c>
      <c r="F67" s="364">
        <v>5.2</v>
      </c>
      <c r="G67" s="359">
        <v>1415</v>
      </c>
      <c r="H67" s="359">
        <v>358</v>
      </c>
      <c r="I67" s="373">
        <v>136.024</v>
      </c>
      <c r="J67" s="360">
        <v>234827</v>
      </c>
      <c r="K67" s="359">
        <v>1822760</v>
      </c>
      <c r="L67" s="365">
        <v>0.11412737347193581</v>
      </c>
      <c r="M67" s="366">
        <v>-2.5</v>
      </c>
      <c r="N67" s="367">
        <v>-0.70000000000000018</v>
      </c>
      <c r="O67" s="763">
        <v>-2.5</v>
      </c>
      <c r="P67" s="763">
        <v>-0.70000000000000018</v>
      </c>
      <c r="Q67" s="374">
        <v>8.6316570782487307</v>
      </c>
      <c r="R67" s="762">
        <v>136.45130183220829</v>
      </c>
      <c r="S67" s="763">
        <v>99.546047658043562</v>
      </c>
      <c r="T67" s="763">
        <v>501.43494693685807</v>
      </c>
    </row>
    <row r="68" spans="2:20" s="359" customFormat="1" ht="11.25" customHeight="1">
      <c r="B68" s="362">
        <v>2009</v>
      </c>
      <c r="C68" s="363">
        <v>39.1</v>
      </c>
      <c r="D68" s="364">
        <v>3.9</v>
      </c>
      <c r="E68" s="364">
        <v>14.8</v>
      </c>
      <c r="F68" s="364">
        <v>5.3</v>
      </c>
      <c r="G68" s="359">
        <v>1419</v>
      </c>
      <c r="H68" s="359">
        <v>374</v>
      </c>
      <c r="I68" s="373">
        <v>137.30763200000001</v>
      </c>
      <c r="J68" s="360">
        <v>236318</v>
      </c>
      <c r="K68" s="359">
        <v>1699861</v>
      </c>
      <c r="L68" s="365">
        <v>0.12205379771188511</v>
      </c>
      <c r="M68" s="366">
        <v>-2.6999999999999993</v>
      </c>
      <c r="N68" s="367">
        <v>-0.60000000000000053</v>
      </c>
      <c r="O68" s="763">
        <v>-2.6999999999999993</v>
      </c>
      <c r="P68" s="763">
        <v>-0.60000000000000053</v>
      </c>
      <c r="Q68" s="374">
        <v>9.4242995022436595</v>
      </c>
      <c r="R68" s="762">
        <v>136.83702989392478</v>
      </c>
      <c r="S68" s="763">
        <v>100.48544432515665</v>
      </c>
      <c r="T68" s="763">
        <v>504.61873545301188</v>
      </c>
    </row>
    <row r="69" spans="2:20" s="359" customFormat="1" ht="11.25" customHeight="1">
      <c r="B69" s="362">
        <v>2010</v>
      </c>
      <c r="C69" s="363">
        <v>40.299999999999997</v>
      </c>
      <c r="D69" s="364">
        <v>4.2</v>
      </c>
      <c r="E69" s="364">
        <v>15.2</v>
      </c>
      <c r="F69" s="364">
        <v>5.3</v>
      </c>
      <c r="G69" s="359">
        <v>1399</v>
      </c>
      <c r="H69" s="359">
        <v>323</v>
      </c>
      <c r="I69" s="373">
        <v>138.47412799999998</v>
      </c>
      <c r="J69" s="360">
        <v>236855</v>
      </c>
      <c r="K69" s="359">
        <v>1702227</v>
      </c>
      <c r="L69" s="365">
        <v>0.1221480061183591</v>
      </c>
      <c r="M69" s="366">
        <v>-2.3000000000000007</v>
      </c>
      <c r="N69" s="367">
        <v>-0.60000000000000053</v>
      </c>
      <c r="O69" s="763">
        <v>-2.3000000000000007</v>
      </c>
      <c r="P69" s="763">
        <v>-0.60000000000000053</v>
      </c>
      <c r="Q69" s="374">
        <v>9.4337203428910588</v>
      </c>
      <c r="R69" s="762">
        <v>134.90838958534232</v>
      </c>
      <c r="S69" s="763">
        <v>101.33911769462757</v>
      </c>
      <c r="T69" s="763">
        <v>505.76541179987612</v>
      </c>
    </row>
    <row r="70" spans="2:20" s="359" customFormat="1" ht="11.25" customHeight="1">
      <c r="B70" s="362">
        <v>2011</v>
      </c>
      <c r="C70" s="363">
        <v>40.5</v>
      </c>
      <c r="D70" s="364">
        <v>4.5999999999999996</v>
      </c>
      <c r="E70" s="364">
        <v>15.3</v>
      </c>
      <c r="F70" s="364">
        <v>5.2</v>
      </c>
      <c r="G70" s="359">
        <v>1399</v>
      </c>
      <c r="H70" s="359">
        <v>308</v>
      </c>
      <c r="I70" s="373">
        <v>136.64532800000001</v>
      </c>
      <c r="J70" s="360">
        <v>244194</v>
      </c>
      <c r="K70" s="359">
        <v>1667306</v>
      </c>
      <c r="L70" s="365">
        <v>0.12774993460633011</v>
      </c>
      <c r="M70" s="366">
        <v>-2.1999999999999993</v>
      </c>
      <c r="N70" s="367">
        <v>-0.70000000000000018</v>
      </c>
      <c r="O70" s="763">
        <v>-2.1999999999999993</v>
      </c>
      <c r="P70" s="763">
        <v>-0.70000000000000018</v>
      </c>
      <c r="Q70" s="374">
        <v>9.9939131916881596</v>
      </c>
      <c r="R70" s="762">
        <v>134.90838958534232</v>
      </c>
      <c r="S70" s="763">
        <v>100.00075231824528</v>
      </c>
      <c r="T70" s="763">
        <v>521.43665520702098</v>
      </c>
    </row>
    <row r="71" spans="2:20" s="359" customFormat="1" ht="11.25" customHeight="1">
      <c r="B71" s="362">
        <v>2012</v>
      </c>
      <c r="C71" s="363">
        <v>40.799999999999997</v>
      </c>
      <c r="D71" s="364">
        <v>4.5999999999999996</v>
      </c>
      <c r="E71" s="364">
        <v>15.1</v>
      </c>
      <c r="F71" s="364">
        <v>5.3</v>
      </c>
      <c r="G71" s="359">
        <v>1458</v>
      </c>
      <c r="H71" s="359">
        <v>305</v>
      </c>
      <c r="I71" s="373">
        <v>143.07048799999998</v>
      </c>
      <c r="J71" s="360">
        <v>276532</v>
      </c>
      <c r="K71" s="359">
        <v>1928842</v>
      </c>
      <c r="L71" s="365">
        <v>0.12539006989290705</v>
      </c>
      <c r="M71" s="366">
        <v>-2.4000000000000004</v>
      </c>
      <c r="N71" s="367">
        <v>-0.60000000000000053</v>
      </c>
      <c r="O71" s="763">
        <v>-2.4000000000000004</v>
      </c>
      <c r="P71" s="763">
        <v>-0.60000000000000053</v>
      </c>
      <c r="Q71" s="374">
        <v>9.7579267203458535</v>
      </c>
      <c r="R71" s="762">
        <v>140.59787849566055</v>
      </c>
      <c r="S71" s="763">
        <v>104.70285844341842</v>
      </c>
      <c r="T71" s="763">
        <v>590.48920586790803</v>
      </c>
    </row>
    <row r="72" spans="2:20" s="359" customFormat="1" ht="11.25" customHeight="1">
      <c r="B72" s="362">
        <v>2013</v>
      </c>
      <c r="C72" s="363">
        <v>41.8</v>
      </c>
      <c r="D72" s="364">
        <v>4.8</v>
      </c>
      <c r="E72" s="364">
        <v>15.1</v>
      </c>
      <c r="F72" s="364">
        <v>5.3</v>
      </c>
      <c r="G72" s="359">
        <v>1419</v>
      </c>
      <c r="H72" s="359">
        <v>338</v>
      </c>
      <c r="I72" s="373">
        <v>139.65508399999999</v>
      </c>
      <c r="J72" s="360">
        <v>262695</v>
      </c>
      <c r="K72" s="359">
        <v>1884113</v>
      </c>
      <c r="L72" s="365">
        <v>0.12236539085004342</v>
      </c>
      <c r="M72" s="366">
        <v>-2.4000000000000004</v>
      </c>
      <c r="N72" s="367">
        <v>-0.60000000000000053</v>
      </c>
      <c r="O72" s="763">
        <v>-2.4000000000000004</v>
      </c>
      <c r="P72" s="763">
        <v>-0.60000000000000053</v>
      </c>
      <c r="Q72" s="374">
        <v>9.4554588160594903</v>
      </c>
      <c r="R72" s="762">
        <v>136.83702989392478</v>
      </c>
      <c r="S72" s="763">
        <v>102.203373283774</v>
      </c>
      <c r="T72" s="763">
        <v>560.94253806239453</v>
      </c>
    </row>
    <row r="73" spans="2:20" s="359" customFormat="1" ht="11.25" customHeight="1">
      <c r="B73" s="362">
        <v>2014</v>
      </c>
      <c r="C73" s="363">
        <v>42.7</v>
      </c>
      <c r="D73" s="364">
        <v>5</v>
      </c>
      <c r="E73" s="364">
        <v>15.1</v>
      </c>
      <c r="F73" s="364">
        <v>5.3</v>
      </c>
      <c r="G73" s="359">
        <v>1484</v>
      </c>
      <c r="H73" s="359">
        <v>343</v>
      </c>
      <c r="I73" s="373">
        <v>145.94742399999998</v>
      </c>
      <c r="J73" s="360">
        <v>286044</v>
      </c>
      <c r="K73" s="359">
        <v>1844347</v>
      </c>
      <c r="L73" s="365">
        <v>0.13426831037119477</v>
      </c>
      <c r="M73" s="366">
        <v>-2.4000000000000004</v>
      </c>
      <c r="N73" s="367">
        <v>-0.60000000000000053</v>
      </c>
      <c r="O73" s="763">
        <v>-2.4000000000000004</v>
      </c>
      <c r="P73" s="763">
        <v>-0.60000000000000053</v>
      </c>
      <c r="Q73" s="374">
        <v>10.645750768174626</v>
      </c>
      <c r="R73" s="762">
        <v>143.10511089681773</v>
      </c>
      <c r="S73" s="763">
        <v>106.80827813527532</v>
      </c>
      <c r="T73" s="763">
        <v>610.80053810510128</v>
      </c>
    </row>
    <row r="74" spans="2:20" s="359" customFormat="1" ht="11.25" customHeight="1">
      <c r="B74" s="362">
        <v>2015</v>
      </c>
      <c r="C74" s="363">
        <v>42.8</v>
      </c>
      <c r="D74" s="364">
        <v>5</v>
      </c>
      <c r="E74" s="364">
        <v>14.8</v>
      </c>
      <c r="F74" s="364">
        <v>5.4</v>
      </c>
      <c r="G74" s="359">
        <v>1490</v>
      </c>
      <c r="H74" s="359">
        <v>363</v>
      </c>
      <c r="I74" s="373">
        <v>146.52696</v>
      </c>
      <c r="J74" s="360">
        <v>292908</v>
      </c>
      <c r="K74" s="359">
        <v>1837154</v>
      </c>
      <c r="L74" s="365">
        <v>0.1375114902758699</v>
      </c>
      <c r="M74" s="366">
        <v>-2.6999999999999993</v>
      </c>
      <c r="N74" s="367">
        <v>-0.5</v>
      </c>
      <c r="O74" s="763">
        <v>-2.6999999999999993</v>
      </c>
      <c r="P74" s="763">
        <v>-0.5</v>
      </c>
      <c r="Q74" s="374">
        <v>10.970068758642139</v>
      </c>
      <c r="R74" s="762">
        <v>143.68370298939249</v>
      </c>
      <c r="S74" s="763">
        <v>107.2323982778645</v>
      </c>
      <c r="T74" s="763">
        <v>625.45749610300868</v>
      </c>
    </row>
    <row r="75" spans="2:20" s="359" customFormat="1" ht="11.25" customHeight="1">
      <c r="B75" s="362">
        <v>2016</v>
      </c>
      <c r="C75" s="363">
        <v>43</v>
      </c>
      <c r="D75" s="364">
        <v>5</v>
      </c>
      <c r="E75" s="364">
        <v>14.7</v>
      </c>
      <c r="F75" s="364">
        <v>5.3</v>
      </c>
      <c r="G75" s="359">
        <v>1554</v>
      </c>
      <c r="H75" s="359">
        <v>384</v>
      </c>
      <c r="I75" s="373">
        <v>149.12656799999996</v>
      </c>
      <c r="J75" s="360">
        <v>306424</v>
      </c>
      <c r="K75" s="359">
        <v>1916699</v>
      </c>
      <c r="L75" s="365">
        <v>0.13783492861168725</v>
      </c>
      <c r="M75" s="366">
        <v>-2.8000000000000007</v>
      </c>
      <c r="N75" s="367">
        <v>-0.60000000000000053</v>
      </c>
      <c r="O75" s="763">
        <v>-2.8000000000000007</v>
      </c>
      <c r="P75" s="763">
        <v>-0.60000000000000053</v>
      </c>
      <c r="Q75" s="374">
        <v>11.002412592223875</v>
      </c>
      <c r="R75" s="762">
        <v>149.8553519768563</v>
      </c>
      <c r="S75" s="763">
        <v>109.13486182738686</v>
      </c>
      <c r="T75" s="763">
        <v>654.318720505648</v>
      </c>
    </row>
    <row r="76" spans="2:20" s="359" customFormat="1" ht="11.25" customHeight="1">
      <c r="B76" s="362">
        <v>2017</v>
      </c>
      <c r="C76" s="363">
        <v>43.2</v>
      </c>
      <c r="D76" s="364">
        <v>5</v>
      </c>
      <c r="E76" s="364">
        <v>14.5</v>
      </c>
      <c r="F76" s="364">
        <v>5.3</v>
      </c>
      <c r="G76" s="359">
        <v>1502</v>
      </c>
      <c r="H76" s="359">
        <v>350</v>
      </c>
      <c r="I76" s="373">
        <v>142.01443999999998</v>
      </c>
      <c r="J76" s="360">
        <v>312970</v>
      </c>
      <c r="K76" s="359">
        <v>1887728</v>
      </c>
      <c r="L76" s="365">
        <v>0.14221397029487917</v>
      </c>
      <c r="M76" s="366">
        <v>-3</v>
      </c>
      <c r="N76" s="367">
        <v>-0.60000000000000053</v>
      </c>
      <c r="O76" s="763">
        <v>-3</v>
      </c>
      <c r="P76" s="763">
        <v>-0.60000000000000053</v>
      </c>
      <c r="Q76" s="374">
        <v>11.440316760543066</v>
      </c>
      <c r="R76" s="762">
        <v>144.84088717454196</v>
      </c>
      <c r="S76" s="763">
        <v>103.93001391203292</v>
      </c>
      <c r="T76" s="763">
        <v>668.29664111379213</v>
      </c>
    </row>
    <row r="77" spans="2:20" s="359" customFormat="1" ht="11.25" customHeight="1">
      <c r="B77" s="362">
        <v>2018</v>
      </c>
      <c r="C77" s="363">
        <v>43.5</v>
      </c>
      <c r="D77" s="364">
        <v>5.2</v>
      </c>
      <c r="E77" s="364">
        <v>14.1</v>
      </c>
      <c r="F77" s="364">
        <v>5.3</v>
      </c>
      <c r="G77" s="359">
        <v>1555</v>
      </c>
      <c r="H77" s="359">
        <v>383</v>
      </c>
      <c r="I77" s="373">
        <v>143.27617999999998</v>
      </c>
      <c r="J77" s="360">
        <v>299234</v>
      </c>
      <c r="K77" s="359">
        <v>1785526</v>
      </c>
      <c r="L77" s="365">
        <v>0.14353402789769565</v>
      </c>
      <c r="M77" s="366">
        <v>-3.4000000000000004</v>
      </c>
      <c r="N77" s="367">
        <v>-0.60000000000000053</v>
      </c>
      <c r="O77" s="763">
        <v>-3.4000000000000004</v>
      </c>
      <c r="P77" s="763">
        <v>-0.60000000000000053</v>
      </c>
      <c r="Q77" s="374">
        <v>11.572322520824715</v>
      </c>
      <c r="R77" s="762">
        <v>149.95178399228544</v>
      </c>
      <c r="S77" s="763">
        <v>104.85338942056126</v>
      </c>
      <c r="T77" s="763">
        <v>638.96564241634815</v>
      </c>
    </row>
    <row r="78" spans="2:20" s="359" customFormat="1" ht="11.25" customHeight="1">
      <c r="B78" s="362">
        <v>2019</v>
      </c>
      <c r="C78" s="363">
        <v>42.5</v>
      </c>
      <c r="D78" s="364">
        <v>5</v>
      </c>
      <c r="E78" s="364">
        <v>13.8</v>
      </c>
      <c r="F78" s="364">
        <v>5.3</v>
      </c>
      <c r="G78" s="359">
        <v>1612</v>
      </c>
      <c r="H78" s="359">
        <v>344</v>
      </c>
      <c r="I78" s="373">
        <v>144.92201600000001</v>
      </c>
      <c r="J78" s="360">
        <v>348055</v>
      </c>
      <c r="K78" s="359">
        <v>1929597</v>
      </c>
      <c r="L78" s="365">
        <v>0.15281307240965697</v>
      </c>
      <c r="M78" s="366">
        <v>-3.6999999999999993</v>
      </c>
      <c r="N78" s="367">
        <v>-0.60000000000000053</v>
      </c>
      <c r="O78" s="763">
        <v>-3.6999999999999993</v>
      </c>
      <c r="P78" s="763">
        <v>-0.60000000000000053</v>
      </c>
      <c r="Q78" s="374">
        <v>12.500226972020844</v>
      </c>
      <c r="R78" s="762">
        <v>155.44840887174541</v>
      </c>
      <c r="S78" s="763">
        <v>106.05785678583008</v>
      </c>
      <c r="T78" s="763">
        <v>743.21496444662728</v>
      </c>
    </row>
    <row r="79" spans="2:20" s="359" customFormat="1" ht="11.25" customHeight="1">
      <c r="B79" s="362">
        <v>2020</v>
      </c>
      <c r="C79" s="363">
        <v>43.05</v>
      </c>
      <c r="D79" s="364">
        <v>5.2</v>
      </c>
      <c r="E79" s="364">
        <v>13.65</v>
      </c>
      <c r="F79" s="364">
        <v>5.1999999999999993</v>
      </c>
      <c r="G79" s="359">
        <v>1621.5</v>
      </c>
      <c r="H79" s="359">
        <v>360.5</v>
      </c>
      <c r="I79" s="373">
        <v>141.72261800000001</v>
      </c>
      <c r="J79" s="360">
        <v>331433</v>
      </c>
      <c r="K79" s="359">
        <v>989373</v>
      </c>
      <c r="L79" s="365">
        <v>0.1502099222271244</v>
      </c>
      <c r="M79" s="366">
        <v>-3.8499999999999996</v>
      </c>
      <c r="N79" s="367">
        <v>-0.70000000000000107</v>
      </c>
      <c r="O79" s="763">
        <v>-3.8499999999999996</v>
      </c>
      <c r="P79" s="763">
        <v>-0.70000000000000107</v>
      </c>
      <c r="Q79" s="374">
        <v>12.239911953767589</v>
      </c>
      <c r="R79" s="762">
        <v>156.36451301832207</v>
      </c>
      <c r="S79" s="763">
        <v>103.71645066790201</v>
      </c>
      <c r="T79" s="763">
        <v>707.72138113642666</v>
      </c>
    </row>
    <row r="80" spans="2:20" s="359" customFormat="1" ht="11.25" customHeight="1">
      <c r="B80" s="362">
        <v>2021</v>
      </c>
      <c r="C80" s="363">
        <v>43.6</v>
      </c>
      <c r="D80" s="364">
        <v>5.4</v>
      </c>
      <c r="E80" s="364">
        <v>13.5</v>
      </c>
      <c r="F80" s="364">
        <v>5.0999999999999996</v>
      </c>
      <c r="G80" s="359">
        <v>1631</v>
      </c>
      <c r="H80" s="359">
        <v>377</v>
      </c>
      <c r="I80" s="373">
        <v>138.52321999999998</v>
      </c>
      <c r="J80" s="360">
        <v>314811</v>
      </c>
      <c r="K80" s="359">
        <v>1817957</v>
      </c>
      <c r="L80" s="365">
        <v>0.14760677204459183</v>
      </c>
      <c r="M80" s="366">
        <v>-4</v>
      </c>
      <c r="N80" s="367">
        <v>-0.80000000000000071</v>
      </c>
      <c r="O80" s="763">
        <v>-4</v>
      </c>
      <c r="P80" s="763">
        <v>-0.80000000000000071</v>
      </c>
      <c r="Q80" s="374">
        <v>11.979596935514332</v>
      </c>
      <c r="R80" s="762">
        <v>157.28061716489873</v>
      </c>
      <c r="S80" s="763">
        <v>101.37504454997391</v>
      </c>
      <c r="T80" s="763">
        <v>672.22779782622626</v>
      </c>
    </row>
    <row r="81" spans="1:20" s="359" customFormat="1" ht="11.25" customHeight="1">
      <c r="B81" s="362">
        <v>2022</v>
      </c>
      <c r="C81" s="363">
        <v>43.9</v>
      </c>
      <c r="D81" s="364">
        <v>5.6</v>
      </c>
      <c r="E81" s="364">
        <v>13.7</v>
      </c>
      <c r="F81" s="364">
        <v>5.2</v>
      </c>
      <c r="G81" s="359">
        <v>1624</v>
      </c>
      <c r="H81" s="359">
        <v>392</v>
      </c>
      <c r="I81" s="373">
        <v>142.75251200000002</v>
      </c>
      <c r="J81" s="360">
        <v>316221</v>
      </c>
      <c r="K81" s="359">
        <v>1775567</v>
      </c>
      <c r="L81" s="365">
        <v>0.15117258536715958</v>
      </c>
      <c r="M81" s="366">
        <v>-3.8000000000000007</v>
      </c>
      <c r="N81" s="367">
        <v>-0.70000000000000018</v>
      </c>
      <c r="O81" s="763">
        <v>-3.8000000000000007</v>
      </c>
      <c r="P81" s="763">
        <v>-0.70000000000000018</v>
      </c>
      <c r="Q81" s="374">
        <v>12.336178267771107</v>
      </c>
      <c r="R81" s="762">
        <v>156.60559305689489</v>
      </c>
      <c r="S81" s="763">
        <v>104.47015499365875</v>
      </c>
      <c r="T81" s="763">
        <v>675.23862398838378</v>
      </c>
    </row>
    <row r="82" spans="1:20" s="359" customFormat="1" ht="11.25" customHeight="1">
      <c r="B82" s="362">
        <v>2023</v>
      </c>
      <c r="C82" s="363">
        <v>41.9</v>
      </c>
      <c r="D82" s="364">
        <v>5.2</v>
      </c>
      <c r="E82" s="364">
        <v>13</v>
      </c>
      <c r="F82" s="364">
        <v>5.3</v>
      </c>
      <c r="G82" s="359">
        <v>1657</v>
      </c>
      <c r="H82" s="359">
        <v>352</v>
      </c>
      <c r="I82" s="373">
        <v>140.52076</v>
      </c>
      <c r="J82" s="360">
        <v>362056</v>
      </c>
      <c r="K82" s="359">
        <v>1890589</v>
      </c>
      <c r="L82" s="365">
        <v>0.16072483680295829</v>
      </c>
      <c r="M82" s="366"/>
      <c r="N82" s="367"/>
      <c r="O82" s="763">
        <v>-4.5</v>
      </c>
      <c r="P82" s="763">
        <v>-0.60000000000000053</v>
      </c>
      <c r="Q82" s="374">
        <v>13.291403411350977</v>
      </c>
      <c r="R82" s="762">
        <v>159.78784956605594</v>
      </c>
      <c r="S82" s="763">
        <v>102.8368984289868</v>
      </c>
      <c r="T82" s="763">
        <v>773.11182763554052</v>
      </c>
    </row>
    <row r="83" spans="1:20" s="359" customFormat="1" ht="2.4500000000000002" customHeight="1">
      <c r="A83" s="361"/>
      <c r="B83" s="368"/>
      <c r="C83" s="369"/>
      <c r="D83" s="370"/>
      <c r="E83" s="370"/>
      <c r="F83" s="370"/>
      <c r="G83" s="361"/>
      <c r="H83" s="361"/>
      <c r="I83" s="766"/>
      <c r="J83" s="1194"/>
      <c r="K83" s="361"/>
      <c r="L83" s="1195"/>
      <c r="M83" s="1196"/>
      <c r="N83" s="1197"/>
      <c r="O83" s="770"/>
      <c r="P83" s="770"/>
      <c r="Q83" s="375"/>
      <c r="R83" s="769"/>
      <c r="S83" s="770"/>
      <c r="T83" s="770"/>
    </row>
    <row r="84" spans="1:20" ht="5.25" customHeight="1"/>
    <row r="85" spans="1:20" ht="11.25" customHeight="1">
      <c r="A85" s="359" t="s">
        <v>1128</v>
      </c>
    </row>
    <row r="86" spans="1:20" ht="13.5" customHeight="1">
      <c r="A86" s="359"/>
    </row>
    <row r="106" spans="17:17" ht="11.25" customHeight="1">
      <c r="Q106" s="371" t="s">
        <v>665</v>
      </c>
    </row>
  </sheetData>
  <mergeCells count="6">
    <mergeCell ref="Q5:Q6"/>
    <mergeCell ref="E5:E6"/>
    <mergeCell ref="F5:F6"/>
    <mergeCell ref="L5:L6"/>
    <mergeCell ref="O5:O6"/>
    <mergeCell ref="P5:P6"/>
  </mergeCells>
  <phoneticPr fontId="21"/>
  <pageMargins left="0.61" right="0.37" top="0.41" bottom="0.36" header="0.2" footer="0.28000000000000003"/>
  <pageSetup paperSize="9" scale="89" fitToWidth="0" orientation="portrait" horizontalDpi="360" verticalDpi="36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8"/>
  <sheetViews>
    <sheetView topLeftCell="A71" workbookViewId="0">
      <selection activeCell="AE26" sqref="AE26"/>
    </sheetView>
  </sheetViews>
  <sheetFormatPr defaultColWidth="8" defaultRowHeight="11.25" customHeight="1"/>
  <cols>
    <col min="1" max="1" width="11.140625" style="371" customWidth="1"/>
    <col min="2" max="2" width="4.5703125" style="371" customWidth="1"/>
    <col min="3" max="3" width="4.85546875" style="371" customWidth="1"/>
    <col min="4" max="4" width="4.5703125" style="371" customWidth="1"/>
    <col min="5" max="5" width="5.85546875" style="371" customWidth="1"/>
    <col min="6" max="6" width="6.140625" style="371" customWidth="1"/>
    <col min="7" max="7" width="7.5703125" style="371" customWidth="1"/>
    <col min="8" max="8" width="6" style="371" customWidth="1"/>
    <col min="9" max="9" width="7.5703125" style="371" customWidth="1"/>
    <col min="10" max="10" width="7.28515625" style="371" customWidth="1"/>
    <col min="11" max="11" width="7.28515625" style="371" hidden="1" customWidth="1"/>
    <col min="12" max="12" width="6.42578125" style="371" customWidth="1"/>
    <col min="13" max="13" width="6.7109375" style="371" hidden="1" customWidth="1"/>
    <col min="14" max="14" width="6.140625" style="371" hidden="1" customWidth="1"/>
    <col min="15" max="15" width="5.28515625" style="371" customWidth="1"/>
    <col min="16" max="16" width="5.140625" style="371" customWidth="1"/>
    <col min="17" max="17" width="6.140625" style="371" customWidth="1"/>
    <col min="18" max="18" width="8" style="371" customWidth="1"/>
    <col min="19" max="19" width="7.5703125" style="371" customWidth="1"/>
    <col min="20" max="20" width="6.42578125" style="371" customWidth="1"/>
    <col min="21" max="23" width="8" style="371"/>
    <col min="24" max="24" width="10.5703125" style="371" bestFit="1" customWidth="1"/>
    <col min="25" max="16384" width="8" style="371"/>
  </cols>
  <sheetData>
    <row r="1" spans="1:20" s="731" customFormat="1" ht="11.25" customHeight="1">
      <c r="A1" s="54" t="s">
        <v>2047</v>
      </c>
      <c r="T1" s="855" t="s">
        <v>1734</v>
      </c>
    </row>
    <row r="2" spans="1:20" s="731" customFormat="1" ht="15" customHeight="1">
      <c r="A2" s="732" t="s">
        <v>1732</v>
      </c>
      <c r="T2" s="855" t="s">
        <v>2013</v>
      </c>
    </row>
    <row r="3" spans="1:20" ht="11.25" customHeight="1" thickBot="1">
      <c r="A3" s="733"/>
      <c r="B3" s="734"/>
      <c r="C3" s="734"/>
      <c r="D3" s="734"/>
      <c r="E3" s="734"/>
      <c r="F3" s="734"/>
      <c r="G3" s="734"/>
      <c r="H3" s="734"/>
      <c r="I3" s="734"/>
      <c r="J3" s="734"/>
      <c r="K3" s="734"/>
      <c r="L3" s="734"/>
      <c r="M3" s="734"/>
      <c r="N3" s="734"/>
      <c r="O3" s="734"/>
      <c r="P3" s="734"/>
      <c r="Q3" s="734"/>
      <c r="R3" s="734"/>
      <c r="S3" s="734"/>
      <c r="T3" s="734"/>
    </row>
    <row r="4" spans="1:20" ht="11.25" customHeight="1">
      <c r="A4" s="735" t="s">
        <v>72</v>
      </c>
      <c r="B4" s="735" t="s">
        <v>96</v>
      </c>
      <c r="C4" s="736" t="s">
        <v>502</v>
      </c>
      <c r="H4" s="741"/>
      <c r="I4" s="1191"/>
      <c r="J4" s="737"/>
      <c r="K4" s="738"/>
      <c r="L4" s="739"/>
      <c r="M4" s="740" t="s">
        <v>501</v>
      </c>
      <c r="O4" s="736" t="s">
        <v>500</v>
      </c>
      <c r="P4" s="741"/>
      <c r="Q4" s="741"/>
      <c r="R4" s="736" t="s">
        <v>499</v>
      </c>
    </row>
    <row r="5" spans="1:20" ht="11.25" customHeight="1">
      <c r="C5" s="742" t="s">
        <v>496</v>
      </c>
      <c r="D5" s="735" t="s">
        <v>495</v>
      </c>
      <c r="E5" s="1551" t="s">
        <v>494</v>
      </c>
      <c r="F5" s="1551" t="s">
        <v>498</v>
      </c>
      <c r="G5" s="735" t="s">
        <v>491</v>
      </c>
      <c r="H5" s="371" t="s">
        <v>490</v>
      </c>
      <c r="I5" s="371" t="s">
        <v>1729</v>
      </c>
      <c r="J5" s="743" t="s">
        <v>489</v>
      </c>
      <c r="L5" s="1553" t="s">
        <v>497</v>
      </c>
      <c r="M5" s="742" t="s">
        <v>496</v>
      </c>
      <c r="N5" s="735" t="s">
        <v>495</v>
      </c>
      <c r="O5" s="1549" t="s">
        <v>494</v>
      </c>
      <c r="P5" s="1549" t="s">
        <v>493</v>
      </c>
      <c r="Q5" s="1549" t="s">
        <v>492</v>
      </c>
      <c r="R5" s="742" t="s">
        <v>491</v>
      </c>
      <c r="S5" s="735" t="s">
        <v>1731</v>
      </c>
      <c r="T5" s="735" t="s">
        <v>489</v>
      </c>
    </row>
    <row r="6" spans="1:20" ht="11.25" customHeight="1">
      <c r="A6" s="744"/>
      <c r="B6" s="744"/>
      <c r="C6" s="745" t="s">
        <v>488</v>
      </c>
      <c r="D6" s="746" t="s">
        <v>96</v>
      </c>
      <c r="E6" s="1552"/>
      <c r="F6" s="1552"/>
      <c r="G6" s="746" t="s">
        <v>487</v>
      </c>
      <c r="H6" s="746" t="s">
        <v>486</v>
      </c>
      <c r="I6" s="746" t="s">
        <v>1730</v>
      </c>
      <c r="J6" s="747" t="s">
        <v>485</v>
      </c>
      <c r="K6" s="746"/>
      <c r="L6" s="1554"/>
      <c r="M6" s="745"/>
      <c r="N6" s="746"/>
      <c r="O6" s="1550"/>
      <c r="P6" s="1550"/>
      <c r="Q6" s="1550"/>
      <c r="R6" s="745"/>
      <c r="S6" s="746"/>
      <c r="T6" s="746"/>
    </row>
    <row r="7" spans="1:20" ht="6.75" hidden="1" customHeight="1">
      <c r="B7" s="748"/>
      <c r="C7" s="749"/>
      <c r="D7" s="750"/>
      <c r="E7" s="750"/>
      <c r="F7" s="750"/>
      <c r="G7" s="750"/>
      <c r="H7" s="750"/>
      <c r="I7" s="750"/>
      <c r="J7" s="751"/>
      <c r="K7" s="750"/>
      <c r="L7" s="752"/>
      <c r="M7" s="749"/>
      <c r="N7" s="750"/>
      <c r="O7" s="750"/>
      <c r="P7" s="750"/>
      <c r="Q7" s="750"/>
      <c r="R7" s="749"/>
      <c r="S7" s="750"/>
      <c r="T7" s="750"/>
    </row>
    <row r="8" spans="1:20" ht="11.25" customHeight="1">
      <c r="A8" s="735" t="s">
        <v>1130</v>
      </c>
      <c r="B8" s="753">
        <v>1989</v>
      </c>
      <c r="C8" s="754">
        <v>44</v>
      </c>
      <c r="D8" s="755">
        <v>4.7</v>
      </c>
      <c r="E8" s="755">
        <v>21.8</v>
      </c>
      <c r="F8" s="755">
        <v>6.4</v>
      </c>
      <c r="G8" s="735">
        <v>627</v>
      </c>
      <c r="H8" s="735">
        <v>981</v>
      </c>
      <c r="I8" s="755">
        <v>114.784848</v>
      </c>
      <c r="J8" s="756">
        <v>72212</v>
      </c>
      <c r="K8" s="735"/>
      <c r="L8" s="757">
        <v>0.21719201154956688</v>
      </c>
      <c r="M8" s="758">
        <v>-0.89999999999999858</v>
      </c>
      <c r="N8" s="759">
        <v>-0.29999999999999982</v>
      </c>
      <c r="O8" s="759">
        <v>0</v>
      </c>
      <c r="P8" s="759">
        <v>0</v>
      </c>
      <c r="Q8" s="372">
        <v>0.57033912059301917</v>
      </c>
      <c r="R8" s="758">
        <v>77.216748768472911</v>
      </c>
      <c r="S8" s="759">
        <v>84.843326023032162</v>
      </c>
      <c r="T8" s="763">
        <v>96.585300608573533</v>
      </c>
    </row>
    <row r="9" spans="1:20" ht="11.25" customHeight="1">
      <c r="B9" s="748">
        <v>1990</v>
      </c>
      <c r="C9" s="760">
        <v>44.9</v>
      </c>
      <c r="D9" s="373">
        <v>5</v>
      </c>
      <c r="E9" s="373">
        <v>21.8</v>
      </c>
      <c r="F9" s="373">
        <v>6.4</v>
      </c>
      <c r="G9" s="371">
        <v>665</v>
      </c>
      <c r="H9" s="371">
        <v>1080</v>
      </c>
      <c r="I9" s="373">
        <v>122.13696000000002</v>
      </c>
      <c r="J9" s="1193">
        <v>68708</v>
      </c>
      <c r="L9" s="761">
        <v>0.21148862034363669</v>
      </c>
      <c r="M9" s="762">
        <v>0</v>
      </c>
      <c r="N9" s="763">
        <v>0</v>
      </c>
      <c r="O9" s="763">
        <v>1.4000000000000021</v>
      </c>
      <c r="P9" s="763">
        <v>0.20000000000000018</v>
      </c>
      <c r="Q9" s="374">
        <v>-4.4371890932500326</v>
      </c>
      <c r="R9" s="762">
        <v>81.695331695331703</v>
      </c>
      <c r="S9" s="763">
        <v>91.286186972396948</v>
      </c>
      <c r="T9" s="763">
        <v>91.898615662408872</v>
      </c>
    </row>
    <row r="10" spans="1:20" ht="11.25" hidden="1" customHeight="1">
      <c r="B10" s="748">
        <v>1991</v>
      </c>
      <c r="C10" s="760">
        <v>45.3</v>
      </c>
      <c r="D10" s="373">
        <v>5.2</v>
      </c>
      <c r="E10" s="373">
        <v>21.2</v>
      </c>
      <c r="F10" s="373">
        <v>6.3</v>
      </c>
      <c r="G10" s="371">
        <v>713</v>
      </c>
      <c r="H10" s="371">
        <v>1193</v>
      </c>
      <c r="I10" s="373">
        <v>126.20393599999998</v>
      </c>
      <c r="J10" s="1193">
        <v>69818</v>
      </c>
      <c r="L10" s="761">
        <v>0.21240321869153192</v>
      </c>
      <c r="M10" s="762">
        <v>-1.6000000000000014</v>
      </c>
      <c r="N10" s="763">
        <v>-0.89999999999999947</v>
      </c>
      <c r="O10" s="763">
        <v>0.80000000000000071</v>
      </c>
      <c r="P10" s="763">
        <v>9.9999999999999645E-2</v>
      </c>
      <c r="Q10" s="374">
        <v>-4.3457292584605094</v>
      </c>
      <c r="R10" s="762">
        <v>87.59213759213759</v>
      </c>
      <c r="S10" s="763">
        <v>94.325878901426847</v>
      </c>
      <c r="T10" s="763">
        <v>93.383267571724744</v>
      </c>
    </row>
    <row r="11" spans="1:20" ht="11.25" hidden="1" customHeight="1">
      <c r="B11" s="748">
        <v>1992</v>
      </c>
      <c r="C11" s="760">
        <v>46</v>
      </c>
      <c r="D11" s="373">
        <v>5.6</v>
      </c>
      <c r="E11" s="373">
        <v>20.9</v>
      </c>
      <c r="F11" s="373">
        <v>6.2</v>
      </c>
      <c r="G11" s="371">
        <v>750</v>
      </c>
      <c r="H11" s="371">
        <v>1300</v>
      </c>
      <c r="I11" s="373">
        <v>129.62200000000001</v>
      </c>
      <c r="J11" s="1193">
        <v>73673</v>
      </c>
      <c r="L11" s="761">
        <v>0.22754803579094973</v>
      </c>
      <c r="M11" s="762">
        <v>-0.89999999999999858</v>
      </c>
      <c r="N11" s="763">
        <v>-0.5</v>
      </c>
      <c r="O11" s="763">
        <v>0.5</v>
      </c>
      <c r="P11" s="763">
        <v>0</v>
      </c>
      <c r="Q11" s="374">
        <v>-2.8312475485187285</v>
      </c>
      <c r="R11" s="762">
        <v>92.137592137592137</v>
      </c>
      <c r="S11" s="763">
        <v>96.880568566108394</v>
      </c>
      <c r="T11" s="763">
        <v>98.539423527051426</v>
      </c>
    </row>
    <row r="12" spans="1:20" ht="11.25" customHeight="1">
      <c r="B12" s="748">
        <v>1993</v>
      </c>
      <c r="C12" s="760">
        <v>46.2</v>
      </c>
      <c r="D12" s="373">
        <v>5.6</v>
      </c>
      <c r="E12" s="373">
        <v>20.100000000000001</v>
      </c>
      <c r="F12" s="373">
        <v>6.2</v>
      </c>
      <c r="G12" s="371">
        <v>769</v>
      </c>
      <c r="H12" s="371">
        <v>1216</v>
      </c>
      <c r="I12" s="373">
        <v>127.15933600000001</v>
      </c>
      <c r="J12" s="1193">
        <v>76621</v>
      </c>
      <c r="L12" s="761">
        <v>0.23759923096005953</v>
      </c>
      <c r="M12" s="762">
        <v>-0.69999999999999574</v>
      </c>
      <c r="N12" s="763">
        <v>-0.5</v>
      </c>
      <c r="O12" s="763">
        <v>-0.29999999999999716</v>
      </c>
      <c r="P12" s="763">
        <v>0</v>
      </c>
      <c r="Q12" s="374">
        <v>-1.8261280316077488</v>
      </c>
      <c r="R12" s="762">
        <v>94.471744471744472</v>
      </c>
      <c r="S12" s="763">
        <v>95.039952864242295</v>
      </c>
      <c r="T12" s="763">
        <v>102.48244499431551</v>
      </c>
    </row>
    <row r="13" spans="1:20" ht="11.25" hidden="1" customHeight="1">
      <c r="B13" s="748">
        <v>1994</v>
      </c>
      <c r="C13" s="760">
        <v>46.5</v>
      </c>
      <c r="D13" s="373">
        <v>5.9</v>
      </c>
      <c r="E13" s="373">
        <v>20.6</v>
      </c>
      <c r="F13" s="373">
        <v>6.2</v>
      </c>
      <c r="G13" s="371">
        <v>783</v>
      </c>
      <c r="H13" s="371">
        <v>1105</v>
      </c>
      <c r="I13" s="373">
        <v>131.055712</v>
      </c>
      <c r="J13" s="1193">
        <v>70925</v>
      </c>
      <c r="L13" s="761">
        <v>0.23764290405157279</v>
      </c>
      <c r="M13" s="762">
        <v>-0.39999999999999858</v>
      </c>
      <c r="N13" s="763">
        <v>-0.19999999999999929</v>
      </c>
      <c r="O13" s="763">
        <v>0.20000000000000284</v>
      </c>
      <c r="P13" s="763">
        <v>0</v>
      </c>
      <c r="Q13" s="374">
        <v>-1.8217607224564225</v>
      </c>
      <c r="R13" s="762">
        <v>96.1916461916462</v>
      </c>
      <c r="S13" s="763">
        <v>97.952136924257857</v>
      </c>
      <c r="T13" s="763">
        <v>94.863906908312714</v>
      </c>
    </row>
    <row r="14" spans="1:20" ht="11.25" hidden="1" customHeight="1">
      <c r="B14" s="748">
        <v>1995</v>
      </c>
      <c r="C14" s="760">
        <v>46.6</v>
      </c>
      <c r="D14" s="373">
        <v>6</v>
      </c>
      <c r="E14" s="373">
        <v>20.5</v>
      </c>
      <c r="F14" s="373">
        <v>6.2</v>
      </c>
      <c r="G14" s="371">
        <v>787</v>
      </c>
      <c r="H14" s="371">
        <v>1038</v>
      </c>
      <c r="I14" s="373">
        <v>130.41324</v>
      </c>
      <c r="J14" s="1193">
        <v>75888</v>
      </c>
      <c r="L14" s="761">
        <v>0.24054926175517785</v>
      </c>
      <c r="M14" s="762">
        <v>-0.29999999999999716</v>
      </c>
      <c r="N14" s="763">
        <v>-9.9999999999999645E-2</v>
      </c>
      <c r="O14" s="763">
        <v>0.10000000000000142</v>
      </c>
      <c r="P14" s="763">
        <v>0</v>
      </c>
      <c r="Q14" s="374">
        <v>-1.5311249520959165</v>
      </c>
      <c r="R14" s="762">
        <v>96.683046683046683</v>
      </c>
      <c r="S14" s="763">
        <v>97.471947969853474</v>
      </c>
      <c r="T14" s="763">
        <v>101.50203972447001</v>
      </c>
    </row>
    <row r="15" spans="1:20" ht="11.25" hidden="1" customHeight="1">
      <c r="B15" s="748">
        <v>1996</v>
      </c>
      <c r="C15" s="760">
        <v>46.9</v>
      </c>
      <c r="D15" s="373">
        <v>6.4</v>
      </c>
      <c r="E15" s="373">
        <v>20.6</v>
      </c>
      <c r="F15" s="373">
        <v>6.2</v>
      </c>
      <c r="G15" s="371">
        <v>812</v>
      </c>
      <c r="H15" s="371">
        <v>1084</v>
      </c>
      <c r="I15" s="373">
        <v>135.29036800000003</v>
      </c>
      <c r="J15" s="1193">
        <v>71184</v>
      </c>
      <c r="L15" s="761">
        <v>0.24178937178376725</v>
      </c>
      <c r="M15" s="762">
        <v>0</v>
      </c>
      <c r="N15" s="763">
        <v>0.30000000000000071</v>
      </c>
      <c r="O15" s="763">
        <v>0.20000000000000284</v>
      </c>
      <c r="P15" s="763">
        <v>0</v>
      </c>
      <c r="Q15" s="374">
        <v>-1.4071139492369766</v>
      </c>
      <c r="R15" s="762">
        <v>99.754299754299751</v>
      </c>
      <c r="S15" s="763">
        <v>101.11715428984307</v>
      </c>
      <c r="T15" s="763">
        <v>95.210325687153073</v>
      </c>
    </row>
    <row r="16" spans="1:20" ht="11.25" customHeight="1">
      <c r="B16" s="748">
        <v>1997</v>
      </c>
      <c r="C16" s="760">
        <v>46.9</v>
      </c>
      <c r="D16" s="373">
        <v>6.1</v>
      </c>
      <c r="E16" s="373">
        <v>20.399999999999999</v>
      </c>
      <c r="F16" s="373">
        <v>6.2</v>
      </c>
      <c r="G16" s="371">
        <v>814</v>
      </c>
      <c r="H16" s="371">
        <v>1025</v>
      </c>
      <c r="I16" s="373">
        <v>133.79566400000002</v>
      </c>
      <c r="J16" s="1193">
        <v>74765</v>
      </c>
      <c r="L16" s="761">
        <v>0.25586051127613701</v>
      </c>
      <c r="M16" s="762">
        <v>0</v>
      </c>
      <c r="N16" s="763">
        <v>0</v>
      </c>
      <c r="O16" s="763">
        <v>0</v>
      </c>
      <c r="P16" s="763">
        <v>0</v>
      </c>
      <c r="Q16" s="374">
        <v>0</v>
      </c>
      <c r="R16" s="762">
        <v>100</v>
      </c>
      <c r="S16" s="763">
        <v>100</v>
      </c>
      <c r="T16" s="763">
        <v>100</v>
      </c>
    </row>
    <row r="17" spans="2:20" ht="11.25" hidden="1" customHeight="1">
      <c r="B17" s="748">
        <v>1998</v>
      </c>
      <c r="C17" s="760">
        <v>46.9</v>
      </c>
      <c r="D17" s="373">
        <v>6.1</v>
      </c>
      <c r="E17" s="373">
        <v>20.100000000000001</v>
      </c>
      <c r="F17" s="373">
        <v>6.1</v>
      </c>
      <c r="G17" s="371">
        <v>825</v>
      </c>
      <c r="H17" s="371">
        <v>958</v>
      </c>
      <c r="I17" s="373">
        <v>130.9639</v>
      </c>
      <c r="J17" s="1193">
        <v>78903</v>
      </c>
      <c r="L17" s="761">
        <v>0.2728602552131964</v>
      </c>
      <c r="M17" s="762">
        <v>0</v>
      </c>
      <c r="N17" s="763">
        <v>0</v>
      </c>
      <c r="O17" s="763">
        <v>-0.29999999999999716</v>
      </c>
      <c r="P17" s="763">
        <v>-0.10000000000000053</v>
      </c>
      <c r="Q17" s="374">
        <v>1.6999743937059386</v>
      </c>
      <c r="R17" s="762">
        <v>101.35135135135135</v>
      </c>
      <c r="S17" s="763">
        <v>97.883515866403542</v>
      </c>
      <c r="T17" s="763">
        <v>105.5346753159901</v>
      </c>
    </row>
    <row r="18" spans="2:20" ht="11.25" hidden="1" customHeight="1">
      <c r="B18" s="748">
        <v>1999</v>
      </c>
      <c r="C18" s="760">
        <v>47.2</v>
      </c>
      <c r="D18" s="373">
        <v>6.4</v>
      </c>
      <c r="E18" s="373">
        <v>20.2</v>
      </c>
      <c r="F18" s="373">
        <v>6.2</v>
      </c>
      <c r="G18" s="371">
        <v>827</v>
      </c>
      <c r="H18" s="371">
        <v>898</v>
      </c>
      <c r="I18" s="373">
        <v>133.26817600000001</v>
      </c>
      <c r="J18" s="1193">
        <v>73857</v>
      </c>
      <c r="L18" s="761">
        <v>0.27733051961218713</v>
      </c>
      <c r="M18" s="762">
        <v>0.30000000000000426</v>
      </c>
      <c r="N18" s="763">
        <v>0.30000000000000071</v>
      </c>
      <c r="O18" s="763">
        <v>-0.19999999999999929</v>
      </c>
      <c r="P18" s="763">
        <v>0</v>
      </c>
      <c r="Q18" s="374">
        <v>2.1470008336050119</v>
      </c>
      <c r="R18" s="762">
        <v>101.59705159705159</v>
      </c>
      <c r="S18" s="763">
        <v>99.605751050347934</v>
      </c>
      <c r="T18" s="763">
        <v>98.785527987694778</v>
      </c>
    </row>
    <row r="19" spans="2:20" ht="11.25" customHeight="1">
      <c r="B19" s="748">
        <v>2000</v>
      </c>
      <c r="C19" s="760">
        <v>46.4</v>
      </c>
      <c r="D19" s="373">
        <v>6.2</v>
      </c>
      <c r="E19" s="373">
        <v>20.399999999999999</v>
      </c>
      <c r="F19" s="373">
        <v>6.2</v>
      </c>
      <c r="G19" s="371">
        <v>833</v>
      </c>
      <c r="H19" s="371">
        <v>846</v>
      </c>
      <c r="I19" s="373">
        <v>134.889408</v>
      </c>
      <c r="J19" s="1193">
        <v>71980</v>
      </c>
      <c r="L19" s="761">
        <v>0.28259256496527463</v>
      </c>
      <c r="M19" s="762">
        <v>-0.5</v>
      </c>
      <c r="N19" s="763">
        <v>0.10000000000000053</v>
      </c>
      <c r="O19" s="763">
        <v>0</v>
      </c>
      <c r="P19" s="763">
        <v>0</v>
      </c>
      <c r="Q19" s="374">
        <v>2.6732053689137611</v>
      </c>
      <c r="R19" s="762">
        <v>102.33415233415232</v>
      </c>
      <c r="S19" s="763">
        <v>100.8174734272405</v>
      </c>
      <c r="T19" s="763">
        <v>96.274994984284092</v>
      </c>
    </row>
    <row r="20" spans="2:20" ht="11.25" hidden="1" customHeight="1">
      <c r="B20" s="748">
        <v>2001</v>
      </c>
      <c r="C20" s="760">
        <v>47.1</v>
      </c>
      <c r="D20" s="373">
        <v>6.4</v>
      </c>
      <c r="E20" s="373">
        <v>20.100000000000001</v>
      </c>
      <c r="F20" s="373">
        <v>6.2</v>
      </c>
      <c r="G20" s="371">
        <v>848</v>
      </c>
      <c r="H20" s="371">
        <v>876</v>
      </c>
      <c r="I20" s="373">
        <v>135.57331200000002</v>
      </c>
      <c r="J20" s="1193">
        <v>71363</v>
      </c>
      <c r="L20" s="761">
        <v>0.29184456331484843</v>
      </c>
      <c r="M20" s="762">
        <v>0.20000000000000284</v>
      </c>
      <c r="N20" s="763">
        <v>0.30000000000000071</v>
      </c>
      <c r="O20" s="763">
        <v>-0.29999999999999716</v>
      </c>
      <c r="P20" s="763">
        <v>0</v>
      </c>
      <c r="Q20" s="374">
        <v>3.5984052038711409</v>
      </c>
      <c r="R20" s="762">
        <v>104.17690417690417</v>
      </c>
      <c r="S20" s="763">
        <v>101.32862900549601</v>
      </c>
      <c r="T20" s="763">
        <v>95.449742526583293</v>
      </c>
    </row>
    <row r="21" spans="2:20" ht="11.25" hidden="1" customHeight="1">
      <c r="B21" s="748">
        <v>2002</v>
      </c>
      <c r="C21" s="760">
        <v>47.2</v>
      </c>
      <c r="D21" s="373">
        <v>6.7</v>
      </c>
      <c r="E21" s="373">
        <v>20</v>
      </c>
      <c r="F21" s="373">
        <v>6.2</v>
      </c>
      <c r="G21" s="371">
        <v>836</v>
      </c>
      <c r="H21" s="371">
        <v>730</v>
      </c>
      <c r="I21" s="373">
        <v>131.6968</v>
      </c>
      <c r="J21" s="1193">
        <v>69490</v>
      </c>
      <c r="L21" s="761">
        <v>0.30650141143260412</v>
      </c>
      <c r="M21" s="762">
        <v>0.30000000000000426</v>
      </c>
      <c r="N21" s="763">
        <v>0.60000000000000053</v>
      </c>
      <c r="O21" s="763">
        <v>-0.39999999999999858</v>
      </c>
      <c r="P21" s="763">
        <v>0</v>
      </c>
      <c r="Q21" s="374">
        <v>5.0640900156467108</v>
      </c>
      <c r="R21" s="762">
        <v>102.70270270270269</v>
      </c>
      <c r="S21" s="763">
        <v>98.4312914654693</v>
      </c>
      <c r="T21" s="763">
        <v>92.944559620143124</v>
      </c>
    </row>
    <row r="22" spans="2:20" ht="11.25" hidden="1" customHeight="1">
      <c r="B22" s="748">
        <v>2003</v>
      </c>
      <c r="C22" s="760">
        <v>47.1</v>
      </c>
      <c r="D22" s="373">
        <v>6.7</v>
      </c>
      <c r="E22" s="373">
        <v>20.100000000000001</v>
      </c>
      <c r="F22" s="373">
        <v>6.2</v>
      </c>
      <c r="G22" s="371">
        <v>831</v>
      </c>
      <c r="H22" s="371">
        <v>655</v>
      </c>
      <c r="I22" s="373">
        <v>130.82106400000001</v>
      </c>
      <c r="J22" s="1193">
        <v>66561</v>
      </c>
      <c r="L22" s="761">
        <v>0.30794605473177727</v>
      </c>
      <c r="M22" s="762">
        <v>0.20000000000000284</v>
      </c>
      <c r="N22" s="763">
        <v>0.60000000000000053</v>
      </c>
      <c r="O22" s="763">
        <v>-0.29999999999999716</v>
      </c>
      <c r="P22" s="763">
        <v>0</v>
      </c>
      <c r="Q22" s="374">
        <v>5.2085543455640257</v>
      </c>
      <c r="R22" s="762">
        <v>102.0884520884521</v>
      </c>
      <c r="S22" s="763">
        <v>97.77675904355165</v>
      </c>
      <c r="T22" s="763">
        <v>89.026951113488934</v>
      </c>
    </row>
    <row r="23" spans="2:20" ht="11.25" customHeight="1">
      <c r="B23" s="748">
        <v>2004</v>
      </c>
      <c r="C23" s="760">
        <v>47.5</v>
      </c>
      <c r="D23" s="373">
        <v>6.7</v>
      </c>
      <c r="E23" s="373">
        <v>20</v>
      </c>
      <c r="F23" s="373">
        <v>6.2</v>
      </c>
      <c r="G23" s="371">
        <v>833</v>
      </c>
      <c r="H23" s="371">
        <v>628</v>
      </c>
      <c r="I23" s="373">
        <v>130.2304</v>
      </c>
      <c r="J23" s="1193">
        <v>72877</v>
      </c>
      <c r="L23" s="761">
        <v>0.3265973589698315</v>
      </c>
      <c r="M23" s="762">
        <v>0.60000000000000142</v>
      </c>
      <c r="N23" s="763">
        <v>0.60000000000000053</v>
      </c>
      <c r="O23" s="763">
        <v>-0.39999999999999858</v>
      </c>
      <c r="P23" s="763">
        <v>0</v>
      </c>
      <c r="Q23" s="374">
        <v>7.0736847693694482</v>
      </c>
      <c r="R23" s="762">
        <v>102.33415233415232</v>
      </c>
      <c r="S23" s="763">
        <v>97.335291822311959</v>
      </c>
      <c r="T23" s="763">
        <v>97.474754229920407</v>
      </c>
    </row>
    <row r="24" spans="2:20" ht="11.25" hidden="1" customHeight="1">
      <c r="B24" s="748">
        <v>2005</v>
      </c>
      <c r="C24" s="760">
        <v>47</v>
      </c>
      <c r="D24" s="373">
        <v>6.7</v>
      </c>
      <c r="E24" s="373">
        <v>19.2</v>
      </c>
      <c r="F24" s="373">
        <v>5.9</v>
      </c>
      <c r="G24" s="371">
        <v>853</v>
      </c>
      <c r="H24" s="371">
        <v>539</v>
      </c>
      <c r="I24" s="373">
        <v>121.34340800000001</v>
      </c>
      <c r="J24" s="1193">
        <v>59537</v>
      </c>
      <c r="L24" s="761">
        <v>0.28189600477268206</v>
      </c>
      <c r="M24" s="762">
        <v>0.10000000000000142</v>
      </c>
      <c r="N24" s="763">
        <v>0.60000000000000053</v>
      </c>
      <c r="O24" s="763">
        <v>-1.1999999999999993</v>
      </c>
      <c r="P24" s="763">
        <v>-0.29999999999999982</v>
      </c>
      <c r="Q24" s="374">
        <v>2.6035493496545046</v>
      </c>
      <c r="R24" s="762">
        <v>104.7911547911548</v>
      </c>
      <c r="S24" s="763">
        <v>90.6930795604856</v>
      </c>
      <c r="T24" s="763">
        <v>79.632180833277602</v>
      </c>
    </row>
    <row r="25" spans="2:20" ht="11.25" customHeight="1">
      <c r="B25" s="748">
        <v>2006</v>
      </c>
      <c r="C25" s="760">
        <v>48</v>
      </c>
      <c r="D25" s="373">
        <v>6.8</v>
      </c>
      <c r="E25" s="373">
        <v>19.5</v>
      </c>
      <c r="F25" s="373">
        <v>5.8</v>
      </c>
      <c r="G25" s="371">
        <v>842</v>
      </c>
      <c r="H25" s="371">
        <v>559</v>
      </c>
      <c r="I25" s="373">
        <v>119.86623999999999</v>
      </c>
      <c r="J25" s="1193">
        <v>61384</v>
      </c>
      <c r="K25" s="371">
        <v>176781</v>
      </c>
      <c r="L25" s="761">
        <v>0.257737282976088</v>
      </c>
      <c r="M25" s="762">
        <v>1.1000000000000014</v>
      </c>
      <c r="N25" s="763">
        <v>0.70000000000000018</v>
      </c>
      <c r="O25" s="763">
        <v>-0.89999999999999858</v>
      </c>
      <c r="P25" s="763">
        <v>-0.40000000000000036</v>
      </c>
      <c r="Q25" s="374">
        <v>0.18767716999509854</v>
      </c>
      <c r="R25" s="762">
        <v>103.43980343980344</v>
      </c>
      <c r="S25" s="763">
        <v>89.589031823931137</v>
      </c>
      <c r="T25" s="763">
        <v>82.102588109409481</v>
      </c>
    </row>
    <row r="26" spans="2:20" ht="11.25" customHeight="1">
      <c r="B26" s="748">
        <v>2007</v>
      </c>
      <c r="C26" s="760">
        <v>48.2</v>
      </c>
      <c r="D26" s="373">
        <v>6.8</v>
      </c>
      <c r="E26" s="373">
        <v>19.5</v>
      </c>
      <c r="F26" s="373">
        <v>5.9</v>
      </c>
      <c r="G26" s="371">
        <v>881</v>
      </c>
      <c r="H26" s="371">
        <v>589</v>
      </c>
      <c r="I26" s="373">
        <v>127.52086000000001</v>
      </c>
      <c r="J26" s="1193">
        <v>58174</v>
      </c>
      <c r="K26" s="371">
        <v>176211</v>
      </c>
      <c r="L26" s="761">
        <v>0.24819847686498708</v>
      </c>
      <c r="M26" s="762">
        <v>1.3000000000000043</v>
      </c>
      <c r="N26" s="763">
        <v>0.70000000000000018</v>
      </c>
      <c r="O26" s="763">
        <v>-0.89999999999999858</v>
      </c>
      <c r="P26" s="763">
        <v>-0.29999999999999982</v>
      </c>
      <c r="Q26" s="374">
        <v>-0.76620344111499317</v>
      </c>
      <c r="R26" s="762">
        <v>108.23095823095824</v>
      </c>
      <c r="S26" s="763">
        <v>95.310158930113005</v>
      </c>
      <c r="T26" s="763">
        <v>77.809135290577146</v>
      </c>
    </row>
    <row r="27" spans="2:20" ht="11.25" customHeight="1">
      <c r="B27" s="748">
        <v>2008</v>
      </c>
      <c r="C27" s="760">
        <v>48.3</v>
      </c>
      <c r="D27" s="373">
        <v>6.9</v>
      </c>
      <c r="E27" s="373">
        <v>19.2</v>
      </c>
      <c r="F27" s="373">
        <v>5.8</v>
      </c>
      <c r="G27" s="371">
        <v>872</v>
      </c>
      <c r="H27" s="371">
        <v>589</v>
      </c>
      <c r="I27" s="373">
        <v>122.41710399999998</v>
      </c>
      <c r="J27" s="1193">
        <v>63248</v>
      </c>
      <c r="K27" s="371">
        <v>166699</v>
      </c>
      <c r="L27" s="761">
        <v>0.27505468651471859</v>
      </c>
      <c r="M27" s="762">
        <v>0.26756782068491869</v>
      </c>
      <c r="N27" s="763"/>
      <c r="O27" s="763">
        <v>-1.1999999999999993</v>
      </c>
      <c r="P27" s="763">
        <v>-0.40000000000000036</v>
      </c>
      <c r="Q27" s="374">
        <v>1.9194175238581579</v>
      </c>
      <c r="R27" s="762">
        <v>107.12530712530712</v>
      </c>
      <c r="S27" s="763">
        <v>91.495568944595959</v>
      </c>
      <c r="T27" s="763">
        <v>84.595733297666015</v>
      </c>
    </row>
    <row r="28" spans="2:20" ht="11.25" customHeight="1">
      <c r="B28" s="748">
        <v>2009</v>
      </c>
      <c r="C28" s="760">
        <v>48.3</v>
      </c>
      <c r="D28" s="373">
        <v>7.4</v>
      </c>
      <c r="E28" s="373">
        <v>18.600000000000001</v>
      </c>
      <c r="F28" s="373">
        <v>5.8</v>
      </c>
      <c r="G28" s="371">
        <v>887</v>
      </c>
      <c r="H28" s="371">
        <v>567</v>
      </c>
      <c r="I28" s="373">
        <v>120.497472</v>
      </c>
      <c r="J28" s="1193">
        <v>56329</v>
      </c>
      <c r="K28" s="371">
        <v>152266</v>
      </c>
      <c r="L28" s="761">
        <v>0.27004002972266833</v>
      </c>
      <c r="M28" s="762"/>
      <c r="N28" s="763"/>
      <c r="O28" s="763">
        <v>-1.7999999999999972</v>
      </c>
      <c r="P28" s="763">
        <v>-0.40000000000000036</v>
      </c>
      <c r="Q28" s="374">
        <v>1.4179518446531314</v>
      </c>
      <c r="R28" s="762">
        <v>108.96805896805897</v>
      </c>
      <c r="S28" s="763">
        <v>90.060819908184754</v>
      </c>
      <c r="T28" s="763">
        <v>75.34140306293051</v>
      </c>
    </row>
    <row r="29" spans="2:20" ht="11.25" customHeight="1">
      <c r="B29" s="748">
        <v>2010</v>
      </c>
      <c r="C29" s="760">
        <v>48.3</v>
      </c>
      <c r="D29" s="373">
        <v>7.4</v>
      </c>
      <c r="E29" s="373">
        <v>18.8</v>
      </c>
      <c r="F29" s="373">
        <v>5.8</v>
      </c>
      <c r="G29" s="371">
        <v>883</v>
      </c>
      <c r="H29" s="371">
        <v>436</v>
      </c>
      <c r="I29" s="373">
        <v>119.89878399999999</v>
      </c>
      <c r="J29" s="1193">
        <v>59955</v>
      </c>
      <c r="K29" s="371">
        <v>148908</v>
      </c>
      <c r="L29" s="209">
        <v>0.2870541934186524</v>
      </c>
      <c r="M29" s="762">
        <v>0.28059986979391721</v>
      </c>
      <c r="N29" s="763"/>
      <c r="O29" s="763">
        <v>-1.5999999999999979</v>
      </c>
      <c r="P29" s="763">
        <v>-0.40000000000000036</v>
      </c>
      <c r="Q29" s="374">
        <v>3.1193682142515389</v>
      </c>
      <c r="R29" s="762">
        <v>108.47665847665849</v>
      </c>
      <c r="S29" s="763">
        <v>89.613355482132789</v>
      </c>
      <c r="T29" s="763">
        <v>80.191265966695653</v>
      </c>
    </row>
    <row r="30" spans="2:20" ht="11.25" customHeight="1">
      <c r="B30" s="748">
        <v>2011</v>
      </c>
      <c r="C30" s="760">
        <v>48.7</v>
      </c>
      <c r="D30" s="373">
        <v>7.4</v>
      </c>
      <c r="E30" s="373">
        <v>19.100000000000001</v>
      </c>
      <c r="F30" s="373">
        <v>5.8</v>
      </c>
      <c r="G30" s="371">
        <v>894</v>
      </c>
      <c r="H30" s="371">
        <v>503</v>
      </c>
      <c r="I30" s="373">
        <v>123.87478400000001</v>
      </c>
      <c r="J30" s="1193">
        <v>65316</v>
      </c>
      <c r="K30" s="371">
        <v>147115</v>
      </c>
      <c r="L30" s="209">
        <v>0.30746924883844634</v>
      </c>
      <c r="M30" s="762"/>
      <c r="N30" s="763"/>
      <c r="O30" s="763">
        <v>-1.2999999999999972</v>
      </c>
      <c r="P30" s="763">
        <v>-0.40000000000000036</v>
      </c>
      <c r="Q30" s="374">
        <v>5.1608737562309326</v>
      </c>
      <c r="R30" s="762">
        <v>109.82800982800983</v>
      </c>
      <c r="S30" s="763">
        <v>92.585051186711098</v>
      </c>
      <c r="T30" s="763">
        <v>87.361733431418443</v>
      </c>
    </row>
    <row r="31" spans="2:20" ht="11.25" customHeight="1">
      <c r="B31" s="748">
        <v>2012</v>
      </c>
      <c r="C31" s="760">
        <v>48.6</v>
      </c>
      <c r="D31" s="373">
        <v>7.5</v>
      </c>
      <c r="E31" s="373">
        <v>19.100000000000001</v>
      </c>
      <c r="F31" s="373">
        <v>5.9</v>
      </c>
      <c r="G31" s="371">
        <v>895</v>
      </c>
      <c r="H31" s="371">
        <v>516</v>
      </c>
      <c r="I31" s="373">
        <v>126.18906000000001</v>
      </c>
      <c r="J31" s="1193">
        <v>64396</v>
      </c>
      <c r="K31" s="371">
        <v>166896</v>
      </c>
      <c r="L31" s="209">
        <v>0.2784186223475088</v>
      </c>
      <c r="M31" s="762"/>
      <c r="N31" s="763"/>
      <c r="O31" s="763">
        <v>-1.2999999999999972</v>
      </c>
      <c r="P31" s="763">
        <v>-0.29999999999999982</v>
      </c>
      <c r="Q31" s="374">
        <v>2.2558111071371787</v>
      </c>
      <c r="R31" s="762">
        <v>109.95085995085996</v>
      </c>
      <c r="S31" s="763">
        <v>94.314760454419513</v>
      </c>
      <c r="T31" s="763">
        <v>86.131211128201699</v>
      </c>
    </row>
    <row r="32" spans="2:20" ht="11.25" customHeight="1">
      <c r="B32" s="748">
        <v>2013</v>
      </c>
      <c r="C32" s="760">
        <v>48.7</v>
      </c>
      <c r="D32" s="373">
        <v>7.9</v>
      </c>
      <c r="E32" s="373">
        <v>19</v>
      </c>
      <c r="F32" s="373">
        <v>5.8</v>
      </c>
      <c r="G32" s="371">
        <v>902</v>
      </c>
      <c r="H32" s="371">
        <v>497</v>
      </c>
      <c r="I32" s="373">
        <v>124.25047999999998</v>
      </c>
      <c r="J32" s="1193">
        <v>60759</v>
      </c>
      <c r="K32" s="371">
        <v>158287</v>
      </c>
      <c r="L32" s="209">
        <v>0.27738009367895328</v>
      </c>
      <c r="M32" s="762"/>
      <c r="N32" s="763"/>
      <c r="O32" s="763">
        <v>-1.3999999999999986</v>
      </c>
      <c r="P32" s="763">
        <v>-0.40000000000000036</v>
      </c>
      <c r="Q32" s="374">
        <v>2.1519582402816262</v>
      </c>
      <c r="R32" s="762">
        <v>110.81081081081081</v>
      </c>
      <c r="S32" s="763">
        <v>92.865849524092184</v>
      </c>
      <c r="T32" s="763">
        <v>81.266635457767677</v>
      </c>
    </row>
    <row r="33" spans="1:24" ht="11.25" customHeight="1">
      <c r="B33" s="748">
        <v>2014</v>
      </c>
      <c r="C33" s="760">
        <v>48.8</v>
      </c>
      <c r="D33" s="373">
        <v>8</v>
      </c>
      <c r="E33" s="373">
        <v>18.7</v>
      </c>
      <c r="F33" s="373">
        <v>5.9</v>
      </c>
      <c r="G33" s="371">
        <v>920</v>
      </c>
      <c r="H33" s="371">
        <v>563</v>
      </c>
      <c r="I33" s="373">
        <v>127.43432</v>
      </c>
      <c r="J33" s="1193">
        <v>65795</v>
      </c>
      <c r="K33" s="371">
        <v>152017</v>
      </c>
      <c r="L33" s="209">
        <v>0.30207242943455825</v>
      </c>
      <c r="M33" s="762"/>
      <c r="N33" s="763"/>
      <c r="O33" s="763">
        <v>-1.6999999999999993</v>
      </c>
      <c r="P33" s="763">
        <v>-0.29999999999999982</v>
      </c>
      <c r="Q33" s="374">
        <v>4.6211918158421241</v>
      </c>
      <c r="R33" s="762">
        <v>113.02211302211302</v>
      </c>
      <c r="S33" s="763">
        <v>95.245478209219087</v>
      </c>
      <c r="T33" s="763">
        <v>88.002407543636735</v>
      </c>
    </row>
    <row r="34" spans="1:24" ht="11.25" customHeight="1">
      <c r="B34" s="748">
        <v>2015</v>
      </c>
      <c r="C34" s="760">
        <v>48.6</v>
      </c>
      <c r="D34" s="373">
        <v>7.7</v>
      </c>
      <c r="E34" s="373">
        <v>18.600000000000001</v>
      </c>
      <c r="F34" s="373">
        <v>5.8</v>
      </c>
      <c r="G34" s="371">
        <v>912</v>
      </c>
      <c r="H34" s="371">
        <v>552</v>
      </c>
      <c r="I34" s="373">
        <v>123.583872</v>
      </c>
      <c r="J34" s="1193">
        <v>65681</v>
      </c>
      <c r="K34" s="371">
        <v>147274</v>
      </c>
      <c r="L34" s="209">
        <v>0.30842666291000448</v>
      </c>
      <c r="M34" s="762"/>
      <c r="N34" s="763"/>
      <c r="O34" s="763">
        <v>-1.7999999999999972</v>
      </c>
      <c r="P34" s="763">
        <v>-0.40000000000000036</v>
      </c>
      <c r="Q34" s="374">
        <v>5.2566151633867459</v>
      </c>
      <c r="R34" s="762">
        <v>112.03931203931204</v>
      </c>
      <c r="S34" s="763">
        <v>92.367621121114936</v>
      </c>
      <c r="T34" s="763">
        <v>87.849929779977259</v>
      </c>
    </row>
    <row r="35" spans="1:24" ht="11.25" customHeight="1">
      <c r="B35" s="748">
        <v>2016</v>
      </c>
      <c r="C35" s="760">
        <v>49.3</v>
      </c>
      <c r="D35" s="373">
        <v>8.3000000000000007</v>
      </c>
      <c r="E35" s="373">
        <v>18.5</v>
      </c>
      <c r="F35" s="373">
        <v>5.9</v>
      </c>
      <c r="G35" s="371">
        <v>947</v>
      </c>
      <c r="H35" s="371">
        <v>604</v>
      </c>
      <c r="I35" s="373">
        <v>130.07806000000002</v>
      </c>
      <c r="J35" s="1193">
        <v>62211</v>
      </c>
      <c r="K35" s="371">
        <v>147457</v>
      </c>
      <c r="L35" s="209">
        <v>0.29671194459812655</v>
      </c>
      <c r="M35" s="762"/>
      <c r="N35" s="763"/>
      <c r="O35" s="763">
        <v>-1.8999999999999986</v>
      </c>
      <c r="P35" s="763">
        <v>-0.29999999999999982</v>
      </c>
      <c r="Q35" s="374">
        <v>4.0851433321989541</v>
      </c>
      <c r="R35" s="762">
        <v>116.33906633906635</v>
      </c>
      <c r="S35" s="763">
        <v>97.221431630250748</v>
      </c>
      <c r="T35" s="763">
        <v>83.208720658061935</v>
      </c>
    </row>
    <row r="36" spans="1:24" ht="11.25" customHeight="1">
      <c r="B36" s="748">
        <v>2017</v>
      </c>
      <c r="C36" s="760">
        <v>49.5</v>
      </c>
      <c r="D36" s="373">
        <v>8.5</v>
      </c>
      <c r="E36" s="373">
        <v>18.600000000000001</v>
      </c>
      <c r="F36" s="373">
        <v>5.8</v>
      </c>
      <c r="G36" s="371">
        <v>968</v>
      </c>
      <c r="H36" s="371">
        <v>621</v>
      </c>
      <c r="I36" s="373">
        <v>131.52340800000002</v>
      </c>
      <c r="J36" s="1193">
        <v>61786</v>
      </c>
      <c r="K36" s="371">
        <v>156906</v>
      </c>
      <c r="L36" s="209">
        <v>0.28252519525176961</v>
      </c>
      <c r="M36" s="762"/>
      <c r="N36" s="763"/>
      <c r="O36" s="763">
        <v>-1.7999999999999972</v>
      </c>
      <c r="P36" s="763">
        <v>-0.40000000000000036</v>
      </c>
      <c r="Q36" s="374">
        <v>2.6664683975632597</v>
      </c>
      <c r="R36" s="762">
        <v>118.91891891891892</v>
      </c>
      <c r="S36" s="763">
        <v>98.30169683226805</v>
      </c>
      <c r="T36" s="763">
        <v>82.640272854945493</v>
      </c>
    </row>
    <row r="37" spans="1:24" ht="11.25" customHeight="1">
      <c r="B37" s="748">
        <v>2018</v>
      </c>
      <c r="C37" s="760">
        <v>49.6</v>
      </c>
      <c r="D37" s="373">
        <v>8.4</v>
      </c>
      <c r="E37" s="373">
        <v>18.5</v>
      </c>
      <c r="F37" s="373">
        <v>5.8</v>
      </c>
      <c r="G37" s="371">
        <v>1004</v>
      </c>
      <c r="H37" s="371">
        <v>668</v>
      </c>
      <c r="I37" s="373">
        <v>135.95504</v>
      </c>
      <c r="J37" s="1193">
        <v>56173</v>
      </c>
      <c r="K37" s="371">
        <v>145524</v>
      </c>
      <c r="L37" s="209">
        <v>0.27850191128276575</v>
      </c>
      <c r="M37" s="762"/>
      <c r="N37" s="763"/>
      <c r="O37" s="763">
        <v>-1.8999999999999986</v>
      </c>
      <c r="P37" s="763">
        <v>-0.40000000000000036</v>
      </c>
      <c r="Q37" s="374">
        <v>2.2641400006628731</v>
      </c>
      <c r="R37" s="762">
        <v>123.34152334152336</v>
      </c>
      <c r="S37" s="763">
        <v>101.61393571020356</v>
      </c>
      <c r="T37" s="763">
        <v>75.13274928108072</v>
      </c>
    </row>
    <row r="38" spans="1:24" ht="11.25" customHeight="1">
      <c r="B38" s="748">
        <v>2019</v>
      </c>
      <c r="C38" s="760">
        <v>49.6</v>
      </c>
      <c r="D38" s="373">
        <v>8.4</v>
      </c>
      <c r="E38" s="373">
        <v>17.899999999999999</v>
      </c>
      <c r="F38" s="373">
        <v>5.8</v>
      </c>
      <c r="G38" s="371">
        <v>1021</v>
      </c>
      <c r="H38" s="371">
        <v>652</v>
      </c>
      <c r="I38" s="373">
        <v>133.72026400000001</v>
      </c>
      <c r="J38" s="1193">
        <v>64878</v>
      </c>
      <c r="K38" s="371">
        <v>161725</v>
      </c>
      <c r="L38" s="209">
        <v>0.28630688914092045</v>
      </c>
      <c r="M38" s="762"/>
      <c r="N38" s="763"/>
      <c r="O38" s="763">
        <v>-2.5</v>
      </c>
      <c r="P38" s="763">
        <v>-0.40000000000000036</v>
      </c>
      <c r="Q38" s="374">
        <v>3.0446377864783436</v>
      </c>
      <c r="R38" s="762">
        <v>125.42997542997543</v>
      </c>
      <c r="S38" s="763">
        <v>99.943645408419215</v>
      </c>
      <c r="T38" s="763">
        <v>86.775897813147864</v>
      </c>
    </row>
    <row r="39" spans="1:24" ht="11.25" customHeight="1">
      <c r="B39" s="748">
        <v>2020</v>
      </c>
      <c r="C39" s="760">
        <v>50.6</v>
      </c>
      <c r="D39" s="373">
        <v>8.9</v>
      </c>
      <c r="E39" s="373">
        <v>17.600000000000001</v>
      </c>
      <c r="F39" s="373">
        <v>5.7</v>
      </c>
      <c r="G39" s="371">
        <v>1204</v>
      </c>
      <c r="H39" s="371">
        <v>737</v>
      </c>
      <c r="I39" s="373">
        <v>152.31233600000002</v>
      </c>
      <c r="J39" s="1193">
        <v>63058</v>
      </c>
      <c r="K39" s="371">
        <v>135441</v>
      </c>
      <c r="L39" s="209">
        <v>0.31767414445412823</v>
      </c>
      <c r="M39" s="762"/>
      <c r="N39" s="763"/>
      <c r="O39" s="763">
        <v>-2.7999999999999972</v>
      </c>
      <c r="P39" s="763">
        <v>-0.5</v>
      </c>
      <c r="Q39" s="374">
        <v>6.1813633177991214</v>
      </c>
      <c r="R39" s="762">
        <v>147.9115479115479</v>
      </c>
      <c r="S39" s="763">
        <v>113.83951575590672</v>
      </c>
      <c r="T39" s="763">
        <v>84.341603691566917</v>
      </c>
    </row>
    <row r="40" spans="1:24" ht="11.25" customHeight="1">
      <c r="B40" s="748">
        <v>2021</v>
      </c>
      <c r="C40" s="760">
        <v>49.9</v>
      </c>
      <c r="D40" s="373">
        <v>9</v>
      </c>
      <c r="E40" s="373">
        <v>17.7</v>
      </c>
      <c r="F40" s="373">
        <v>5.8</v>
      </c>
      <c r="G40" s="371">
        <v>1099</v>
      </c>
      <c r="H40" s="371">
        <v>751</v>
      </c>
      <c r="I40" s="373">
        <v>142.898008</v>
      </c>
      <c r="J40" s="1193">
        <v>59193</v>
      </c>
      <c r="K40" s="371">
        <v>153779</v>
      </c>
      <c r="L40" s="209">
        <v>0.27793794489416451</v>
      </c>
      <c r="M40" s="762"/>
      <c r="N40" s="763"/>
      <c r="O40" s="763">
        <v>-2.6999999999999993</v>
      </c>
      <c r="P40" s="763">
        <v>-0.40000000000000036</v>
      </c>
      <c r="Q40" s="374">
        <v>2.2077433618027498</v>
      </c>
      <c r="R40" s="762">
        <v>135.01228501228502</v>
      </c>
      <c r="S40" s="763">
        <v>106.80316815050148</v>
      </c>
      <c r="T40" s="763">
        <v>79.172072493813943</v>
      </c>
    </row>
    <row r="41" spans="1:24" ht="11.25" customHeight="1">
      <c r="B41" s="748">
        <v>2022</v>
      </c>
      <c r="C41" s="760">
        <v>51.1</v>
      </c>
      <c r="D41" s="373">
        <v>9.5</v>
      </c>
      <c r="E41" s="373">
        <v>17.8</v>
      </c>
      <c r="F41" s="373">
        <v>5.8</v>
      </c>
      <c r="G41" s="371">
        <v>1122</v>
      </c>
      <c r="H41" s="371">
        <v>816</v>
      </c>
      <c r="I41" s="373">
        <v>147.16233599999998</v>
      </c>
      <c r="J41" s="1193">
        <v>64810</v>
      </c>
      <c r="K41" s="371">
        <v>154173</v>
      </c>
      <c r="L41" s="209">
        <v>0.29595904704931431</v>
      </c>
      <c r="M41" s="762"/>
      <c r="N41" s="763"/>
      <c r="O41" s="763">
        <v>-2.5999999999999979</v>
      </c>
      <c r="P41" s="763">
        <v>-0.40000000000000036</v>
      </c>
      <c r="Q41" s="374">
        <v>4.0098535773177293</v>
      </c>
      <c r="R41" s="762">
        <v>137.83783783783784</v>
      </c>
      <c r="S41" s="763">
        <v>109.99036261743129</v>
      </c>
      <c r="T41" s="763">
        <v>86.684946164649233</v>
      </c>
    </row>
    <row r="42" spans="1:24" ht="11.25" customHeight="1">
      <c r="B42" s="748">
        <v>2023</v>
      </c>
      <c r="C42" s="760">
        <v>49.9</v>
      </c>
      <c r="D42" s="373">
        <v>9</v>
      </c>
      <c r="E42" s="373">
        <v>17.2</v>
      </c>
      <c r="F42" s="373">
        <v>5.6</v>
      </c>
      <c r="G42" s="771">
        <v>1132</v>
      </c>
      <c r="H42" s="771">
        <v>721</v>
      </c>
      <c r="I42" s="373">
        <v>138.05108799999999</v>
      </c>
      <c r="J42" s="1193">
        <v>68447</v>
      </c>
      <c r="K42" s="371">
        <v>175241</v>
      </c>
      <c r="L42" s="209">
        <v>0.28087964938774168</v>
      </c>
      <c r="M42" s="762"/>
      <c r="N42" s="763"/>
      <c r="O42" s="763">
        <v>-3.1999999999999993</v>
      </c>
      <c r="P42" s="763">
        <v>-0.60000000000000053</v>
      </c>
      <c r="Q42" s="374">
        <v>2.5019138111604668</v>
      </c>
      <c r="R42" s="762">
        <v>139.06633906633908</v>
      </c>
      <c r="S42" s="763">
        <v>103.1805395427463</v>
      </c>
      <c r="T42" s="763">
        <v>91.549521835083254</v>
      </c>
    </row>
    <row r="43" spans="1:24" ht="6" customHeight="1">
      <c r="A43" s="744"/>
      <c r="B43" s="764"/>
      <c r="C43" s="765"/>
      <c r="D43" s="766"/>
      <c r="E43" s="766"/>
      <c r="F43" s="766"/>
      <c r="G43" s="744"/>
      <c r="H43" s="744"/>
      <c r="I43" s="744"/>
      <c r="J43" s="1198"/>
      <c r="K43" s="744"/>
      <c r="L43" s="768"/>
      <c r="M43" s="769"/>
      <c r="N43" s="770"/>
      <c r="O43" s="770"/>
      <c r="P43" s="770"/>
      <c r="Q43" s="375"/>
      <c r="R43" s="769"/>
      <c r="S43" s="770"/>
      <c r="T43" s="770"/>
    </row>
    <row r="44" spans="1:24" ht="11.25" hidden="1" customHeight="1">
      <c r="A44" s="371" t="s">
        <v>1131</v>
      </c>
      <c r="B44" s="753">
        <v>1984</v>
      </c>
      <c r="C44" s="754">
        <v>39.799999999999997</v>
      </c>
      <c r="D44" s="755">
        <v>3.6</v>
      </c>
      <c r="E44" s="755">
        <v>23</v>
      </c>
      <c r="F44" s="755">
        <v>6</v>
      </c>
      <c r="G44" s="735">
        <v>573</v>
      </c>
      <c r="H44" s="735">
        <v>730</v>
      </c>
      <c r="I44" s="735"/>
      <c r="J44" s="1192">
        <v>49670</v>
      </c>
      <c r="K44" s="735"/>
      <c r="L44" s="757">
        <v>0.26504661127742113</v>
      </c>
      <c r="M44" s="758">
        <v>-1.7000000000000028</v>
      </c>
      <c r="N44" s="759">
        <v>-0.89999999999999991</v>
      </c>
      <c r="O44" s="759">
        <v>1.3000000000000007</v>
      </c>
      <c r="P44" s="759">
        <v>0.29999999999999982</v>
      </c>
      <c r="Q44" s="372">
        <v>-8.2315523091119509</v>
      </c>
      <c r="R44" s="758">
        <v>80.932203389830505</v>
      </c>
      <c r="S44" s="759">
        <v>0</v>
      </c>
      <c r="T44" s="759">
        <v>66.718605182210169</v>
      </c>
    </row>
    <row r="45" spans="1:24" ht="11.25" customHeight="1">
      <c r="A45" s="371" t="s">
        <v>1131</v>
      </c>
      <c r="B45" s="748">
        <v>1985</v>
      </c>
      <c r="C45" s="760">
        <v>40.5</v>
      </c>
      <c r="D45" s="373">
        <v>3.9</v>
      </c>
      <c r="E45" s="373">
        <v>23</v>
      </c>
      <c r="F45" s="373">
        <v>6</v>
      </c>
      <c r="G45" s="371">
        <v>594</v>
      </c>
      <c r="H45" s="371">
        <v>747</v>
      </c>
      <c r="I45" s="373">
        <v>105.8364</v>
      </c>
      <c r="J45" s="1193">
        <v>50396</v>
      </c>
      <c r="L45" s="761">
        <v>0.28174494468080347</v>
      </c>
      <c r="M45" s="762">
        <v>-1.2000000000000028</v>
      </c>
      <c r="N45" s="763">
        <v>-1.0000000000000004</v>
      </c>
      <c r="O45" s="763">
        <v>3.3999999999999986</v>
      </c>
      <c r="P45" s="763">
        <v>0.59999999999999964</v>
      </c>
      <c r="Q45" s="374">
        <v>-20.11389293924017</v>
      </c>
      <c r="R45" s="762">
        <v>70.462633451957288</v>
      </c>
      <c r="S45" s="763">
        <v>93.397905980196668</v>
      </c>
      <c r="T45" s="763">
        <v>42.214776344446307</v>
      </c>
      <c r="W45" s="371">
        <v>1058364</v>
      </c>
      <c r="X45" s="771">
        <v>639.10869565217388</v>
      </c>
    </row>
    <row r="46" spans="1:24" ht="11.25" customHeight="1">
      <c r="B46" s="748">
        <v>1986</v>
      </c>
      <c r="C46" s="760">
        <v>40.799999999999997</v>
      </c>
      <c r="D46" s="373">
        <v>3.9</v>
      </c>
      <c r="E46" s="373">
        <v>23</v>
      </c>
      <c r="F46" s="373">
        <v>6</v>
      </c>
      <c r="G46" s="371">
        <v>606</v>
      </c>
      <c r="H46" s="371">
        <v>727</v>
      </c>
      <c r="I46" s="373">
        <v>107.6236</v>
      </c>
      <c r="J46" s="1193">
        <v>50181</v>
      </c>
      <c r="L46" s="761">
        <v>0.28206151494030623</v>
      </c>
      <c r="M46" s="762">
        <v>-0.90000000000000568</v>
      </c>
      <c r="N46" s="763">
        <v>-1.0000000000000004</v>
      </c>
      <c r="O46" s="763">
        <v>3.3999999999999986</v>
      </c>
      <c r="P46" s="763">
        <v>0.59999999999999964</v>
      </c>
      <c r="Q46" s="374">
        <v>-20.082235913289892</v>
      </c>
      <c r="R46" s="762">
        <v>71.886120996441278</v>
      </c>
      <c r="S46" s="763">
        <v>94.975064099405245</v>
      </c>
      <c r="T46" s="763">
        <v>42.034679175741331</v>
      </c>
      <c r="W46" s="371">
        <v>1076236</v>
      </c>
      <c r="X46" s="771">
        <v>649.90096618357484</v>
      </c>
    </row>
    <row r="47" spans="1:24" ht="11.25" customHeight="1">
      <c r="B47" s="748">
        <v>1987</v>
      </c>
      <c r="C47" s="760">
        <v>40.700000000000003</v>
      </c>
      <c r="D47" s="373">
        <v>4.2</v>
      </c>
      <c r="E47" s="373">
        <v>23</v>
      </c>
      <c r="F47" s="373">
        <v>6</v>
      </c>
      <c r="G47" s="371">
        <v>617</v>
      </c>
      <c r="H47" s="371">
        <v>699</v>
      </c>
      <c r="I47" s="373">
        <v>109.1652</v>
      </c>
      <c r="J47" s="1193">
        <v>56321</v>
      </c>
      <c r="L47" s="761">
        <v>0.30941864170265132</v>
      </c>
      <c r="M47" s="762">
        <v>-1</v>
      </c>
      <c r="N47" s="763">
        <v>-0.70000000000000018</v>
      </c>
      <c r="O47" s="763">
        <v>3.3999999999999986</v>
      </c>
      <c r="P47" s="763">
        <v>0.59999999999999964</v>
      </c>
      <c r="Q47" s="374">
        <v>-17.346523237055383</v>
      </c>
      <c r="R47" s="762">
        <v>73.190984578884937</v>
      </c>
      <c r="S47" s="763">
        <v>96.335486523628603</v>
      </c>
      <c r="T47" s="763">
        <v>47.17791924945552</v>
      </c>
      <c r="W47" s="371">
        <v>1091652</v>
      </c>
      <c r="X47" s="771">
        <v>659.21014492753625</v>
      </c>
    </row>
    <row r="48" spans="1:24" ht="11.25" customHeight="1">
      <c r="B48" s="748">
        <v>1988</v>
      </c>
      <c r="C48" s="760">
        <v>39.6</v>
      </c>
      <c r="D48" s="373">
        <v>4</v>
      </c>
      <c r="E48" s="373">
        <v>22</v>
      </c>
      <c r="F48" s="373">
        <v>6</v>
      </c>
      <c r="G48" s="371">
        <v>636</v>
      </c>
      <c r="H48" s="371">
        <v>725</v>
      </c>
      <c r="I48" s="373">
        <v>107.9924</v>
      </c>
      <c r="J48" s="1193">
        <v>72272</v>
      </c>
      <c r="L48" s="761">
        <v>0.34045920915026523</v>
      </c>
      <c r="M48" s="762">
        <v>-2.1000000000000014</v>
      </c>
      <c r="N48" s="763">
        <v>-0.90000000000000036</v>
      </c>
      <c r="O48" s="763">
        <v>2.3999999999999986</v>
      </c>
      <c r="P48" s="763">
        <v>0.59999999999999964</v>
      </c>
      <c r="Q48" s="374">
        <v>-14.242466492293993</v>
      </c>
      <c r="R48" s="762">
        <v>75.444839857651246</v>
      </c>
      <c r="S48" s="763">
        <v>95.300520631614376</v>
      </c>
      <c r="T48" s="763">
        <v>60.539453844865129</v>
      </c>
      <c r="W48" s="371">
        <v>1079924</v>
      </c>
      <c r="X48" s="771">
        <v>681.77020202020196</v>
      </c>
    </row>
    <row r="49" spans="1:24" ht="11.25" hidden="1" customHeight="1">
      <c r="B49" s="748">
        <v>1989</v>
      </c>
      <c r="C49" s="760">
        <v>40.6</v>
      </c>
      <c r="D49" s="373">
        <v>4.0999999999999996</v>
      </c>
      <c r="E49" s="373">
        <v>21.8</v>
      </c>
      <c r="F49" s="373">
        <v>5.7</v>
      </c>
      <c r="G49" s="371">
        <v>651</v>
      </c>
      <c r="H49" s="371">
        <v>650</v>
      </c>
      <c r="I49" s="373">
        <v>103.57191200000001</v>
      </c>
      <c r="J49" s="1193">
        <v>73201</v>
      </c>
      <c r="L49" s="761">
        <v>0.34356666134740121</v>
      </c>
      <c r="M49" s="762">
        <v>-1.1000000000000014</v>
      </c>
      <c r="N49" s="763">
        <v>-0.80000000000000071</v>
      </c>
      <c r="O49" s="763">
        <v>2.1999999999999993</v>
      </c>
      <c r="P49" s="763">
        <v>0.29999999999999982</v>
      </c>
      <c r="Q49" s="374">
        <v>-13.931721272580393</v>
      </c>
      <c r="R49" s="762">
        <v>77.22419928825623</v>
      </c>
      <c r="S49" s="763">
        <v>91.399553453870354</v>
      </c>
      <c r="T49" s="763">
        <v>61.317641145920589</v>
      </c>
      <c r="W49" s="371">
        <v>1035719.1200000001</v>
      </c>
      <c r="X49" s="771">
        <v>694.59139438811098</v>
      </c>
    </row>
    <row r="50" spans="1:24" ht="11.25" customHeight="1">
      <c r="B50" s="748">
        <v>1990</v>
      </c>
      <c r="C50" s="760">
        <v>41.5</v>
      </c>
      <c r="D50" s="373">
        <v>4.5</v>
      </c>
      <c r="E50" s="373">
        <v>21.7</v>
      </c>
      <c r="F50" s="373">
        <v>5.7</v>
      </c>
      <c r="G50" s="371">
        <v>708</v>
      </c>
      <c r="H50" s="371">
        <v>714</v>
      </c>
      <c r="I50" s="373">
        <v>112.22702399999997</v>
      </c>
      <c r="J50" s="1193">
        <v>74447</v>
      </c>
      <c r="L50" s="761">
        <v>0.34736213436854063</v>
      </c>
      <c r="M50" s="762">
        <v>-0.20000000000000284</v>
      </c>
      <c r="N50" s="763">
        <v>-0.40000000000000036</v>
      </c>
      <c r="O50" s="763">
        <v>2.0999999999999979</v>
      </c>
      <c r="P50" s="763">
        <v>0.29999999999999982</v>
      </c>
      <c r="Q50" s="374">
        <v>-13.552173970466452</v>
      </c>
      <c r="R50" s="762">
        <v>83.985765124555158</v>
      </c>
      <c r="S50" s="763">
        <v>99.037467600837445</v>
      </c>
      <c r="T50" s="763">
        <v>62.361367063159655</v>
      </c>
      <c r="W50" s="371">
        <v>1122270.2399999998</v>
      </c>
      <c r="X50" s="771">
        <v>756.10413129598169</v>
      </c>
    </row>
    <row r="51" spans="1:24" ht="11.25" hidden="1" customHeight="1">
      <c r="B51" s="748">
        <v>1991</v>
      </c>
      <c r="C51" s="760">
        <v>41.9</v>
      </c>
      <c r="D51" s="373">
        <v>4.5</v>
      </c>
      <c r="E51" s="373">
        <v>21.3</v>
      </c>
      <c r="F51" s="373">
        <v>5.6</v>
      </c>
      <c r="G51" s="371">
        <v>772</v>
      </c>
      <c r="H51" s="371">
        <v>744</v>
      </c>
      <c r="I51" s="373">
        <v>117.94099199999999</v>
      </c>
      <c r="J51" s="1193">
        <v>79984</v>
      </c>
      <c r="L51" s="761">
        <v>0.34651659496670612</v>
      </c>
      <c r="M51" s="762">
        <v>0.19999999999999574</v>
      </c>
      <c r="N51" s="763">
        <v>-0.40000000000000036</v>
      </c>
      <c r="O51" s="763">
        <v>1.6999999999999993</v>
      </c>
      <c r="P51" s="763">
        <v>0.19999999999999929</v>
      </c>
      <c r="Q51" s="374">
        <v>-13.636727910649904</v>
      </c>
      <c r="R51" s="762">
        <v>91.577698695136419</v>
      </c>
      <c r="S51" s="763">
        <v>104.07989767251273</v>
      </c>
      <c r="T51" s="763">
        <v>66.999497403250132</v>
      </c>
      <c r="W51" s="371">
        <v>1179409.9199999999</v>
      </c>
      <c r="X51" s="771">
        <v>823.97853789403075</v>
      </c>
    </row>
    <row r="52" spans="1:24" ht="11.25" hidden="1" customHeight="1">
      <c r="B52" s="748">
        <v>1992</v>
      </c>
      <c r="C52" s="760">
        <v>42.1</v>
      </c>
      <c r="D52" s="373">
        <v>4.5</v>
      </c>
      <c r="E52" s="373">
        <v>21</v>
      </c>
      <c r="F52" s="373">
        <v>5.6</v>
      </c>
      <c r="G52" s="371">
        <v>811</v>
      </c>
      <c r="H52" s="371">
        <v>787</v>
      </c>
      <c r="I52" s="373">
        <v>122.31832</v>
      </c>
      <c r="J52" s="1193">
        <v>85711</v>
      </c>
      <c r="L52" s="761">
        <v>0.3554172402925907</v>
      </c>
      <c r="M52" s="762">
        <v>0.39999999999999858</v>
      </c>
      <c r="N52" s="763">
        <v>-0.40000000000000036</v>
      </c>
      <c r="O52" s="763">
        <v>1.3999999999999986</v>
      </c>
      <c r="P52" s="763">
        <v>0.19999999999999929</v>
      </c>
      <c r="Q52" s="374">
        <v>-12.746663378061445</v>
      </c>
      <c r="R52" s="762">
        <v>96.204033214709369</v>
      </c>
      <c r="S52" s="763">
        <v>107.94277725825529</v>
      </c>
      <c r="T52" s="763">
        <v>71.796783380800804</v>
      </c>
      <c r="W52" s="371">
        <v>1223183.2</v>
      </c>
      <c r="X52" s="771">
        <v>866.76814058956927</v>
      </c>
    </row>
    <row r="53" spans="1:24" ht="11.25" customHeight="1">
      <c r="B53" s="748">
        <v>1993</v>
      </c>
      <c r="C53" s="760">
        <v>41</v>
      </c>
      <c r="D53" s="373">
        <v>4.3</v>
      </c>
      <c r="E53" s="373">
        <v>19.7</v>
      </c>
      <c r="F53" s="373">
        <v>5.5</v>
      </c>
      <c r="G53" s="371">
        <v>824</v>
      </c>
      <c r="H53" s="371">
        <v>754</v>
      </c>
      <c r="I53" s="373">
        <v>114.67647999999998</v>
      </c>
      <c r="J53" s="1193">
        <v>101177</v>
      </c>
      <c r="L53" s="761">
        <v>0.40379864545044558</v>
      </c>
      <c r="M53" s="762">
        <v>-0.70000000000000284</v>
      </c>
      <c r="N53" s="763">
        <v>-0.60000000000000053</v>
      </c>
      <c r="O53" s="763">
        <v>9.9999999999997868E-2</v>
      </c>
      <c r="P53" s="763">
        <v>9.9999999999999645E-2</v>
      </c>
      <c r="Q53" s="374">
        <v>-7.9085228622759569</v>
      </c>
      <c r="R53" s="762">
        <v>97.746144721233691</v>
      </c>
      <c r="S53" s="763">
        <v>101.19904963868672</v>
      </c>
      <c r="T53" s="763">
        <v>84.752052270061981</v>
      </c>
      <c r="W53" s="371">
        <v>1146764.7999999998</v>
      </c>
      <c r="X53" s="771">
        <v>881.99107829564684</v>
      </c>
    </row>
    <row r="54" spans="1:24" ht="11.25" hidden="1" customHeight="1">
      <c r="B54" s="748">
        <v>1994</v>
      </c>
      <c r="C54" s="760">
        <v>41.3</v>
      </c>
      <c r="D54" s="373">
        <v>4.5999999999999996</v>
      </c>
      <c r="E54" s="373">
        <v>20</v>
      </c>
      <c r="F54" s="373">
        <v>5.4</v>
      </c>
      <c r="G54" s="371">
        <v>836</v>
      </c>
      <c r="H54" s="371">
        <v>715</v>
      </c>
      <c r="I54" s="373">
        <v>115.49560000000002</v>
      </c>
      <c r="J54" s="1193">
        <v>100478</v>
      </c>
      <c r="L54" s="761">
        <v>0.41327712082262213</v>
      </c>
      <c r="M54" s="762">
        <v>-0.40000000000000568</v>
      </c>
      <c r="N54" s="763">
        <v>-0.30000000000000071</v>
      </c>
      <c r="O54" s="763">
        <v>0.39999999999999858</v>
      </c>
      <c r="P54" s="763">
        <v>0</v>
      </c>
      <c r="Q54" s="374">
        <v>-6.9606753250583022</v>
      </c>
      <c r="R54" s="762">
        <v>99.169632265717681</v>
      </c>
      <c r="S54" s="763">
        <v>101.92190201033297</v>
      </c>
      <c r="T54" s="763">
        <v>84.166527056458378</v>
      </c>
      <c r="W54" s="371">
        <v>1154956.0000000002</v>
      </c>
      <c r="X54" s="771">
        <v>891.16975308641997</v>
      </c>
    </row>
    <row r="55" spans="1:24" ht="11.25" hidden="1" customHeight="1">
      <c r="B55" s="748">
        <v>1995</v>
      </c>
      <c r="C55" s="760">
        <v>41.7</v>
      </c>
      <c r="D55" s="373">
        <v>4.7</v>
      </c>
      <c r="E55" s="373">
        <v>20.100000000000001</v>
      </c>
      <c r="F55" s="373">
        <v>5.4</v>
      </c>
      <c r="G55" s="371">
        <v>838</v>
      </c>
      <c r="H55" s="371">
        <v>699</v>
      </c>
      <c r="I55" s="373">
        <v>116.13782400000002</v>
      </c>
      <c r="J55" s="1193">
        <v>100574</v>
      </c>
      <c r="L55" s="761">
        <v>0.42406048007960567</v>
      </c>
      <c r="M55" s="762">
        <v>0</v>
      </c>
      <c r="N55" s="763">
        <v>-0.20000000000000018</v>
      </c>
      <c r="O55" s="763">
        <v>0.5</v>
      </c>
      <c r="P55" s="763">
        <v>0</v>
      </c>
      <c r="Q55" s="374">
        <v>-5.8823393993599478</v>
      </c>
      <c r="R55" s="762">
        <v>99.406880189798343</v>
      </c>
      <c r="S55" s="763">
        <v>102.48864820323283</v>
      </c>
      <c r="T55" s="763">
        <v>84.246942536438269</v>
      </c>
      <c r="W55" s="371">
        <v>1161378.2400000002</v>
      </c>
      <c r="X55" s="771">
        <v>891.66685093053252</v>
      </c>
    </row>
    <row r="56" spans="1:24" ht="11.25" customHeight="1">
      <c r="B56" s="748">
        <v>1996</v>
      </c>
      <c r="C56" s="760">
        <v>41.2</v>
      </c>
      <c r="D56" s="373">
        <v>4.5999999999999996</v>
      </c>
      <c r="E56" s="373">
        <v>19.8</v>
      </c>
      <c r="F56" s="373">
        <v>5.4</v>
      </c>
      <c r="G56" s="371">
        <v>846</v>
      </c>
      <c r="H56" s="371">
        <v>631</v>
      </c>
      <c r="I56" s="373">
        <v>114.85518400000001</v>
      </c>
      <c r="J56" s="1193">
        <v>118163</v>
      </c>
      <c r="L56" s="761">
        <v>0.46802232317911224</v>
      </c>
      <c r="M56" s="762">
        <v>-0.5</v>
      </c>
      <c r="N56" s="763">
        <v>-0.30000000000000071</v>
      </c>
      <c r="O56" s="763">
        <v>0.19999999999999929</v>
      </c>
      <c r="P56" s="763">
        <v>0</v>
      </c>
      <c r="Q56" s="374">
        <v>-1.4861550894092912</v>
      </c>
      <c r="R56" s="762">
        <v>100.35587188612101</v>
      </c>
      <c r="S56" s="763">
        <v>101.35675133101833</v>
      </c>
      <c r="T56" s="763">
        <v>98.98056625900486</v>
      </c>
      <c r="W56" s="371">
        <v>1148551.8400000001</v>
      </c>
      <c r="X56" s="771">
        <v>895.18007232822038</v>
      </c>
    </row>
    <row r="57" spans="1:24" ht="11.25" customHeight="1">
      <c r="B57" s="748">
        <v>1997</v>
      </c>
      <c r="C57" s="760">
        <v>41.7</v>
      </c>
      <c r="D57" s="373">
        <v>4.9000000000000004</v>
      </c>
      <c r="E57" s="373">
        <v>19.600000000000001</v>
      </c>
      <c r="F57" s="373">
        <v>5.4</v>
      </c>
      <c r="G57" s="371">
        <v>843</v>
      </c>
      <c r="H57" s="371">
        <v>625</v>
      </c>
      <c r="I57" s="373">
        <v>113.31774400000005</v>
      </c>
      <c r="J57" s="1193">
        <v>119380</v>
      </c>
      <c r="L57" s="761">
        <v>0.48288387407320515</v>
      </c>
      <c r="M57" s="762">
        <v>0</v>
      </c>
      <c r="N57" s="763">
        <v>0</v>
      </c>
      <c r="O57" s="763">
        <v>0</v>
      </c>
      <c r="P57" s="763">
        <v>0</v>
      </c>
      <c r="Q57" s="374">
        <v>0</v>
      </c>
      <c r="R57" s="762">
        <v>100</v>
      </c>
      <c r="S57" s="763">
        <v>100</v>
      </c>
      <c r="T57" s="763">
        <v>100</v>
      </c>
      <c r="W57" s="371">
        <v>1133177.4400000004</v>
      </c>
      <c r="X57" s="771">
        <v>892.20949861426072</v>
      </c>
    </row>
    <row r="58" spans="1:24" ht="11.25" hidden="1" customHeight="1">
      <c r="B58" s="748">
        <v>1998</v>
      </c>
      <c r="C58" s="760">
        <v>40.299999999999997</v>
      </c>
      <c r="D58" s="373">
        <v>4.4000000000000004</v>
      </c>
      <c r="E58" s="373">
        <v>19.2</v>
      </c>
      <c r="F58" s="373">
        <v>5.3</v>
      </c>
      <c r="G58" s="371">
        <v>846</v>
      </c>
      <c r="H58" s="371">
        <v>474</v>
      </c>
      <c r="I58" s="373">
        <v>108.046752</v>
      </c>
      <c r="J58" s="1193">
        <v>149289</v>
      </c>
      <c r="L58" s="761">
        <v>0.5440680189800069</v>
      </c>
      <c r="M58" s="762">
        <v>-1.4000000000000057</v>
      </c>
      <c r="N58" s="763">
        <v>-0.5</v>
      </c>
      <c r="O58" s="763">
        <v>-0.40000000000000213</v>
      </c>
      <c r="P58" s="763">
        <v>-0.10000000000000053</v>
      </c>
      <c r="Q58" s="374">
        <v>6.1184144906801743</v>
      </c>
      <c r="R58" s="762">
        <v>100.35587188612101</v>
      </c>
      <c r="S58" s="763">
        <v>95.348484876296112</v>
      </c>
      <c r="T58" s="763">
        <v>125.0536103199866</v>
      </c>
      <c r="W58" s="371">
        <v>1080467.52</v>
      </c>
      <c r="X58" s="771">
        <v>884.81682389937112</v>
      </c>
    </row>
    <row r="59" spans="1:24" ht="11.25" hidden="1" customHeight="1">
      <c r="B59" s="748">
        <v>1999</v>
      </c>
      <c r="C59" s="760">
        <v>40.4</v>
      </c>
      <c r="D59" s="373">
        <v>4.5</v>
      </c>
      <c r="E59" s="373">
        <v>19.3</v>
      </c>
      <c r="F59" s="373">
        <v>5.3</v>
      </c>
      <c r="G59" s="371">
        <v>854</v>
      </c>
      <c r="H59" s="371">
        <v>496</v>
      </c>
      <c r="I59" s="373">
        <v>109.78679199999999</v>
      </c>
      <c r="J59" s="1193">
        <v>153265</v>
      </c>
      <c r="L59" s="761">
        <v>0.55689593151486305</v>
      </c>
      <c r="M59" s="762">
        <v>-1.3000000000000043</v>
      </c>
      <c r="N59" s="763">
        <v>-0.40000000000000036</v>
      </c>
      <c r="O59" s="763">
        <v>-0.30000000000000071</v>
      </c>
      <c r="P59" s="763">
        <v>-0.10000000000000053</v>
      </c>
      <c r="Q59" s="374">
        <v>7.4012057441657895</v>
      </c>
      <c r="R59" s="762">
        <v>101.30486358244366</v>
      </c>
      <c r="S59" s="763">
        <v>96.884025506190753</v>
      </c>
      <c r="T59" s="763">
        <v>128.38415144915396</v>
      </c>
      <c r="W59" s="371">
        <v>1097867.92</v>
      </c>
      <c r="X59" s="771">
        <v>894.40799035422162</v>
      </c>
    </row>
    <row r="60" spans="1:24" ht="11.25" customHeight="1">
      <c r="B60" s="748">
        <v>2000</v>
      </c>
      <c r="C60" s="760">
        <v>41.1</v>
      </c>
      <c r="D60" s="373">
        <v>4.5999999999999996</v>
      </c>
      <c r="E60" s="373">
        <v>19.399999999999999</v>
      </c>
      <c r="F60" s="373">
        <v>5.3</v>
      </c>
      <c r="G60" s="371">
        <v>855</v>
      </c>
      <c r="H60" s="371">
        <v>476</v>
      </c>
      <c r="I60" s="373">
        <v>110.25332</v>
      </c>
      <c r="J60" s="1193">
        <v>145944</v>
      </c>
      <c r="L60" s="761">
        <v>0.53916744247905302</v>
      </c>
      <c r="M60" s="762">
        <v>-0.60000000000000142</v>
      </c>
      <c r="N60" s="763">
        <v>-0.30000000000000071</v>
      </c>
      <c r="O60" s="763">
        <v>-0.20000000000000284</v>
      </c>
      <c r="P60" s="763">
        <v>-0.10000000000000053</v>
      </c>
      <c r="Q60" s="374">
        <v>5.6283568405847859</v>
      </c>
      <c r="R60" s="762">
        <v>101.42348754448398</v>
      </c>
      <c r="S60" s="763">
        <v>97.295724489537989</v>
      </c>
      <c r="T60" s="763">
        <v>122.2516334394371</v>
      </c>
      <c r="W60" s="371">
        <v>1102533.2</v>
      </c>
      <c r="X60" s="771">
        <v>893.57874602865854</v>
      </c>
    </row>
    <row r="61" spans="1:24" ht="11.25" hidden="1" customHeight="1">
      <c r="B61" s="748">
        <v>2001</v>
      </c>
      <c r="C61" s="760">
        <v>41.3</v>
      </c>
      <c r="D61" s="373">
        <v>4.9000000000000004</v>
      </c>
      <c r="E61" s="373">
        <v>19.399999999999999</v>
      </c>
      <c r="F61" s="373">
        <v>5.3</v>
      </c>
      <c r="G61" s="371">
        <v>850</v>
      </c>
      <c r="H61" s="371">
        <v>421</v>
      </c>
      <c r="I61" s="373">
        <v>109.0864</v>
      </c>
      <c r="J61" s="1193">
        <v>146346</v>
      </c>
      <c r="L61" s="761">
        <v>0.57732227179663187</v>
      </c>
      <c r="M61" s="762">
        <v>-0.40000000000000568</v>
      </c>
      <c r="N61" s="763">
        <v>0</v>
      </c>
      <c r="O61" s="763">
        <v>-0.20000000000000284</v>
      </c>
      <c r="P61" s="763">
        <v>-0.10000000000000053</v>
      </c>
      <c r="Q61" s="374">
        <v>9.4438397723426721</v>
      </c>
      <c r="R61" s="762">
        <v>100.83036773428233</v>
      </c>
      <c r="S61" s="763">
        <v>96.265947546573074</v>
      </c>
      <c r="T61" s="763">
        <v>122.58837326185289</v>
      </c>
      <c r="W61" s="371">
        <v>1090864</v>
      </c>
      <c r="X61" s="771">
        <v>884.12111781106148</v>
      </c>
    </row>
    <row r="62" spans="1:24" ht="11.25" hidden="1" customHeight="1">
      <c r="B62" s="748">
        <v>2002</v>
      </c>
      <c r="C62" s="760">
        <v>40.1</v>
      </c>
      <c r="D62" s="373">
        <v>4.7</v>
      </c>
      <c r="E62" s="373">
        <v>18.899999999999999</v>
      </c>
      <c r="F62" s="373">
        <v>5.3</v>
      </c>
      <c r="G62" s="371">
        <v>845</v>
      </c>
      <c r="H62" s="371">
        <v>353</v>
      </c>
      <c r="I62" s="373">
        <v>105.10237999999998</v>
      </c>
      <c r="J62" s="1193">
        <v>170785</v>
      </c>
      <c r="L62" s="761">
        <v>0.62211091885984882</v>
      </c>
      <c r="M62" s="762">
        <v>-1.6000000000000014</v>
      </c>
      <c r="N62" s="763">
        <v>-0.20000000000000018</v>
      </c>
      <c r="O62" s="763">
        <v>-0.70000000000000284</v>
      </c>
      <c r="P62" s="763">
        <v>-0.10000000000000053</v>
      </c>
      <c r="Q62" s="374">
        <v>13.922704478664366</v>
      </c>
      <c r="R62" s="762">
        <v>100.23724792408066</v>
      </c>
      <c r="S62" s="763">
        <v>92.75015217387309</v>
      </c>
      <c r="T62" s="763">
        <v>143.059976545485</v>
      </c>
      <c r="W62" s="371">
        <v>1051023.7999999998</v>
      </c>
      <c r="X62" s="771">
        <v>874.36674320322106</v>
      </c>
    </row>
    <row r="63" spans="1:24" ht="11.25" hidden="1" customHeight="1">
      <c r="B63" s="748">
        <v>2003</v>
      </c>
      <c r="C63" s="760">
        <v>40.9</v>
      </c>
      <c r="D63" s="373">
        <v>4.8</v>
      </c>
      <c r="E63" s="373">
        <v>18.899999999999999</v>
      </c>
      <c r="F63" s="373">
        <v>5.3</v>
      </c>
      <c r="G63" s="371">
        <v>860</v>
      </c>
      <c r="H63" s="371">
        <v>500</v>
      </c>
      <c r="I63" s="373">
        <v>108.37544</v>
      </c>
      <c r="J63" s="1193">
        <v>178270</v>
      </c>
      <c r="L63" s="761">
        <v>0.61552006905481227</v>
      </c>
      <c r="M63" s="762">
        <v>-0.80000000000000426</v>
      </c>
      <c r="N63" s="763">
        <v>-0.10000000000000053</v>
      </c>
      <c r="O63" s="763">
        <v>-0.70000000000000284</v>
      </c>
      <c r="P63" s="763">
        <v>-0.10000000000000053</v>
      </c>
      <c r="Q63" s="374">
        <v>13.263619498160711</v>
      </c>
      <c r="R63" s="762">
        <v>102.01660735468565</v>
      </c>
      <c r="S63" s="763">
        <v>95.63854359825585</v>
      </c>
      <c r="T63" s="763">
        <v>149.32987100016751</v>
      </c>
      <c r="W63" s="371">
        <v>1083754.3999999999</v>
      </c>
      <c r="X63" s="771">
        <v>901.59595354563908</v>
      </c>
    </row>
    <row r="64" spans="1:24" ht="11.25" customHeight="1">
      <c r="A64" s="371" t="s">
        <v>484</v>
      </c>
      <c r="B64" s="748">
        <v>2004</v>
      </c>
      <c r="C64" s="760">
        <v>42.6</v>
      </c>
      <c r="D64" s="373">
        <v>5.3</v>
      </c>
      <c r="E64" s="373">
        <v>19.600000000000001</v>
      </c>
      <c r="F64" s="373">
        <v>5.4</v>
      </c>
      <c r="G64" s="371">
        <v>875</v>
      </c>
      <c r="H64" s="371">
        <v>392</v>
      </c>
      <c r="I64" s="373">
        <v>115.05200000000001</v>
      </c>
      <c r="J64" s="1193">
        <v>185075</v>
      </c>
      <c r="L64" s="761">
        <v>0.6469312580265616</v>
      </c>
      <c r="M64" s="762">
        <v>0.89999999999999858</v>
      </c>
      <c r="N64" s="763">
        <v>0.39999999999999947</v>
      </c>
      <c r="O64" s="763">
        <v>0</v>
      </c>
      <c r="P64" s="763">
        <v>0</v>
      </c>
      <c r="Q64" s="374">
        <v>16.404738395335645</v>
      </c>
      <c r="R64" s="762">
        <v>103.79596678529064</v>
      </c>
      <c r="S64" s="763">
        <v>101.53043639838077</v>
      </c>
      <c r="T64" s="763">
        <v>155.03015580499246</v>
      </c>
      <c r="W64" s="371">
        <v>1150520</v>
      </c>
      <c r="X64" s="771">
        <v>905.86419753086409</v>
      </c>
    </row>
    <row r="65" spans="2:24" ht="11.25" hidden="1" customHeight="1">
      <c r="B65" s="748">
        <v>2005</v>
      </c>
      <c r="C65" s="760">
        <v>42.3</v>
      </c>
      <c r="D65" s="373">
        <v>5</v>
      </c>
      <c r="E65" s="373">
        <v>18.600000000000001</v>
      </c>
      <c r="F65" s="373">
        <v>5</v>
      </c>
      <c r="G65" s="371">
        <v>889</v>
      </c>
      <c r="H65" s="371">
        <v>295</v>
      </c>
      <c r="I65" s="373">
        <v>102.16240000000001</v>
      </c>
      <c r="J65" s="1193">
        <v>157745</v>
      </c>
      <c r="L65" s="761">
        <v>0.58982882269800552</v>
      </c>
      <c r="M65" s="762">
        <v>0.59999999999999432</v>
      </c>
      <c r="N65" s="763">
        <v>9.9999999999999645E-2</v>
      </c>
      <c r="O65" s="763">
        <v>-1</v>
      </c>
      <c r="P65" s="763">
        <v>-0.40000000000000036</v>
      </c>
      <c r="Q65" s="374">
        <v>10.694494862480036</v>
      </c>
      <c r="R65" s="762">
        <v>105.45670225385528</v>
      </c>
      <c r="S65" s="763">
        <v>90.155695298699172</v>
      </c>
      <c r="T65" s="763">
        <v>132.13687384821577</v>
      </c>
      <c r="W65" s="371">
        <v>1021624</v>
      </c>
      <c r="X65" s="771">
        <v>915.43369175627242</v>
      </c>
    </row>
    <row r="66" spans="2:24" ht="11.25" customHeight="1">
      <c r="B66" s="748">
        <v>2006</v>
      </c>
      <c r="C66" s="760">
        <v>42.3</v>
      </c>
      <c r="D66" s="373">
        <v>4.9000000000000004</v>
      </c>
      <c r="E66" s="373">
        <v>18.5</v>
      </c>
      <c r="F66" s="373">
        <v>5</v>
      </c>
      <c r="G66" s="371">
        <v>899</v>
      </c>
      <c r="H66" s="371">
        <v>299</v>
      </c>
      <c r="I66" s="373">
        <v>102.779</v>
      </c>
      <c r="J66" s="1193">
        <v>207390</v>
      </c>
      <c r="K66" s="371">
        <v>142022</v>
      </c>
      <c r="L66" s="761">
        <v>0.59354000435016541</v>
      </c>
      <c r="M66" s="762">
        <v>0.59999999999999432</v>
      </c>
      <c r="N66" s="763">
        <v>0</v>
      </c>
      <c r="O66" s="763">
        <v>-1.1000000000000014</v>
      </c>
      <c r="P66" s="763">
        <v>-0.40000000000000036</v>
      </c>
      <c r="Q66" s="374">
        <v>11.065613027696026</v>
      </c>
      <c r="R66" s="762">
        <v>106.6429418742586</v>
      </c>
      <c r="S66" s="763">
        <v>90.699828969415378</v>
      </c>
      <c r="T66" s="763">
        <v>173.72256659406935</v>
      </c>
      <c r="W66" s="371">
        <v>1027790</v>
      </c>
      <c r="X66" s="771">
        <v>925.93693693693695</v>
      </c>
    </row>
    <row r="67" spans="2:24" ht="11.25" hidden="1" customHeight="1">
      <c r="B67" s="748">
        <v>2007</v>
      </c>
      <c r="C67" s="760">
        <v>42.8</v>
      </c>
      <c r="D67" s="373">
        <v>5.2</v>
      </c>
      <c r="E67" s="373">
        <v>18.3</v>
      </c>
      <c r="F67" s="373">
        <v>5</v>
      </c>
      <c r="G67" s="371">
        <v>915</v>
      </c>
      <c r="H67" s="371">
        <v>262</v>
      </c>
      <c r="I67" s="373">
        <v>103.087</v>
      </c>
      <c r="J67" s="1193">
        <v>214988</v>
      </c>
      <c r="K67" s="371">
        <v>141461</v>
      </c>
      <c r="L67" s="761">
        <v>0.60313817684998416</v>
      </c>
      <c r="M67" s="762">
        <v>1.0999999999999943</v>
      </c>
      <c r="N67" s="763">
        <v>0.29999999999999982</v>
      </c>
      <c r="O67" s="763">
        <v>-1.3000000000000007</v>
      </c>
      <c r="P67" s="763">
        <v>-0.40000000000000036</v>
      </c>
      <c r="Q67" s="374">
        <v>12.0254302776779</v>
      </c>
      <c r="R67" s="762">
        <v>108.54092526690391</v>
      </c>
      <c r="S67" s="763">
        <v>90.971631062475055</v>
      </c>
      <c r="T67" s="763">
        <v>180.08711676997822</v>
      </c>
      <c r="W67" s="371">
        <v>1030870</v>
      </c>
      <c r="X67" s="771">
        <v>938.86156648451731</v>
      </c>
    </row>
    <row r="68" spans="2:24" ht="11.25" customHeight="1">
      <c r="B68" s="748">
        <v>2008</v>
      </c>
      <c r="C68" s="760">
        <v>42.7</v>
      </c>
      <c r="D68" s="373">
        <v>5.2</v>
      </c>
      <c r="E68" s="373">
        <v>18.100000000000001</v>
      </c>
      <c r="F68" s="373">
        <v>5.0999999999999996</v>
      </c>
      <c r="G68" s="371">
        <v>923</v>
      </c>
      <c r="H68" s="371">
        <v>294</v>
      </c>
      <c r="I68" s="373">
        <v>105.18255599999998</v>
      </c>
      <c r="J68" s="1193">
        <v>237533</v>
      </c>
      <c r="K68" s="371">
        <v>146218</v>
      </c>
      <c r="L68" s="761">
        <v>0.61897688865957357</v>
      </c>
      <c r="M68" s="762"/>
      <c r="N68" s="763"/>
      <c r="O68" s="763">
        <v>-1.5</v>
      </c>
      <c r="P68" s="763">
        <v>-0.30000000000000071</v>
      </c>
      <c r="Q68" s="374">
        <v>13.609301458636841</v>
      </c>
      <c r="R68" s="762">
        <v>109.48991696322656</v>
      </c>
      <c r="S68" s="763">
        <v>92.820905435604089</v>
      </c>
      <c r="T68" s="763">
        <v>198.97218964650696</v>
      </c>
      <c r="W68" s="371">
        <v>1051825.5599999998</v>
      </c>
      <c r="X68" s="771">
        <v>949.54100314158791</v>
      </c>
    </row>
    <row r="69" spans="2:24" ht="11.25" customHeight="1">
      <c r="B69" s="748">
        <v>2009</v>
      </c>
      <c r="C69" s="760">
        <v>42.8</v>
      </c>
      <c r="D69" s="373">
        <v>5.2</v>
      </c>
      <c r="E69" s="373">
        <v>17.8</v>
      </c>
      <c r="F69" s="373">
        <v>5.0999999999999996</v>
      </c>
      <c r="G69" s="371">
        <v>911</v>
      </c>
      <c r="H69" s="371">
        <v>260</v>
      </c>
      <c r="I69" s="373">
        <v>101.84069599999998</v>
      </c>
      <c r="J69" s="1193">
        <v>214077</v>
      </c>
      <c r="K69" s="371">
        <v>138295</v>
      </c>
      <c r="L69" s="761">
        <v>0.60753124538839631</v>
      </c>
      <c r="M69" s="762"/>
      <c r="N69" s="763"/>
      <c r="O69" s="763">
        <v>-1.8000000000000007</v>
      </c>
      <c r="P69" s="763">
        <v>-0.30000000000000071</v>
      </c>
      <c r="Q69" s="374">
        <v>12.464737131519115</v>
      </c>
      <c r="R69" s="762">
        <v>108.06642941874259</v>
      </c>
      <c r="S69" s="763">
        <v>89.871799777446981</v>
      </c>
      <c r="T69" s="763">
        <v>179.32400737141901</v>
      </c>
      <c r="W69" s="371">
        <v>1018406.9599999998</v>
      </c>
      <c r="X69" s="771">
        <v>934.86722479253854</v>
      </c>
    </row>
    <row r="70" spans="2:24" ht="11.25" customHeight="1">
      <c r="B70" s="748">
        <v>2010</v>
      </c>
      <c r="C70" s="760">
        <v>43.3</v>
      </c>
      <c r="D70" s="373">
        <v>5.6</v>
      </c>
      <c r="E70" s="373">
        <v>18.100000000000001</v>
      </c>
      <c r="F70" s="373">
        <v>5.0999999999999996</v>
      </c>
      <c r="G70" s="371">
        <v>915</v>
      </c>
      <c r="H70" s="371">
        <v>265</v>
      </c>
      <c r="I70" s="373">
        <v>104.00638000000001</v>
      </c>
      <c r="J70" s="1193">
        <v>212485</v>
      </c>
      <c r="K70" s="371">
        <v>127916</v>
      </c>
      <c r="L70" s="209">
        <v>0.62421967032999315</v>
      </c>
      <c r="M70" s="762"/>
      <c r="N70" s="763"/>
      <c r="O70" s="763">
        <v>-1.5</v>
      </c>
      <c r="P70" s="763">
        <v>-0.30000000000000071</v>
      </c>
      <c r="Q70" s="374">
        <v>14.133579625678799</v>
      </c>
      <c r="R70" s="762">
        <v>108.54092526690391</v>
      </c>
      <c r="S70" s="763">
        <v>91.782960310258176</v>
      </c>
      <c r="T70" s="763">
        <v>177.99045066175239</v>
      </c>
      <c r="W70" s="371">
        <v>1040063.8</v>
      </c>
      <c r="X70" s="771">
        <v>938.92301303578529</v>
      </c>
    </row>
    <row r="71" spans="2:24" ht="11.25" customHeight="1">
      <c r="B71" s="748">
        <v>2011</v>
      </c>
      <c r="C71" s="760">
        <v>43.7</v>
      </c>
      <c r="D71" s="373">
        <v>6</v>
      </c>
      <c r="E71" s="373">
        <v>18</v>
      </c>
      <c r="F71" s="373">
        <v>5.0999999999999996</v>
      </c>
      <c r="G71" s="371">
        <v>926</v>
      </c>
      <c r="H71" s="371">
        <v>248</v>
      </c>
      <c r="I71" s="373">
        <v>104.48815999999998</v>
      </c>
      <c r="J71" s="1193">
        <v>214129</v>
      </c>
      <c r="K71" s="371">
        <v>125041</v>
      </c>
      <c r="L71" s="209">
        <v>0.63133237019783595</v>
      </c>
      <c r="M71" s="762"/>
      <c r="N71" s="763"/>
      <c r="O71" s="763">
        <v>-1.6000000000000014</v>
      </c>
      <c r="P71" s="763">
        <v>-0.30000000000000071</v>
      </c>
      <c r="Q71" s="374">
        <v>14.844849612463079</v>
      </c>
      <c r="R71" s="762">
        <v>109.84578884934757</v>
      </c>
      <c r="S71" s="763">
        <v>92.208118792057789</v>
      </c>
      <c r="T71" s="763">
        <v>179.36756575640811</v>
      </c>
      <c r="W71" s="371">
        <v>1044881.5999999999</v>
      </c>
      <c r="X71" s="771">
        <v>948.51270878721846</v>
      </c>
    </row>
    <row r="72" spans="2:24" ht="11.25" customHeight="1">
      <c r="B72" s="748">
        <v>2012</v>
      </c>
      <c r="C72" s="760">
        <v>44.2</v>
      </c>
      <c r="D72" s="373">
        <v>5.9</v>
      </c>
      <c r="E72" s="373">
        <v>17.899999999999999</v>
      </c>
      <c r="F72" s="373">
        <v>5.2</v>
      </c>
      <c r="G72" s="371">
        <v>940</v>
      </c>
      <c r="H72" s="371">
        <v>276</v>
      </c>
      <c r="I72" s="373">
        <v>107.75424</v>
      </c>
      <c r="J72" s="1193">
        <v>223418</v>
      </c>
      <c r="K72" s="371">
        <v>138622</v>
      </c>
      <c r="L72" s="209">
        <v>0.61710860678378077</v>
      </c>
      <c r="M72" s="762"/>
      <c r="N72" s="763"/>
      <c r="O72" s="763">
        <v>-1.7000000000000028</v>
      </c>
      <c r="P72" s="763">
        <v>-0.20000000000000018</v>
      </c>
      <c r="Q72" s="374">
        <v>13.42247327105756</v>
      </c>
      <c r="R72" s="762">
        <v>111.50652431791221</v>
      </c>
      <c r="S72" s="763">
        <v>95.090350545630315</v>
      </c>
      <c r="T72" s="763">
        <v>187.14860110571286</v>
      </c>
      <c r="W72" s="371">
        <v>1077542.3999999999</v>
      </c>
      <c r="X72" s="771">
        <v>964.70992694456368</v>
      </c>
    </row>
    <row r="73" spans="2:24" ht="11.25" customHeight="1">
      <c r="B73" s="748">
        <v>2013</v>
      </c>
      <c r="C73" s="760">
        <v>44.6</v>
      </c>
      <c r="D73" s="373">
        <v>6.3</v>
      </c>
      <c r="E73" s="373">
        <v>17.7</v>
      </c>
      <c r="F73" s="373">
        <v>5.0999999999999996</v>
      </c>
      <c r="G73" s="371">
        <v>942</v>
      </c>
      <c r="H73" s="371">
        <v>245</v>
      </c>
      <c r="I73" s="373">
        <v>104.491208</v>
      </c>
      <c r="J73" s="1193">
        <v>226042</v>
      </c>
      <c r="K73" s="371">
        <v>133874</v>
      </c>
      <c r="L73" s="209">
        <v>0.62804098734149083</v>
      </c>
      <c r="M73" s="762"/>
      <c r="N73" s="763"/>
      <c r="O73" s="763">
        <v>-1.9000000000000021</v>
      </c>
      <c r="P73" s="763">
        <v>-0.30000000000000071</v>
      </c>
      <c r="Q73" s="374">
        <v>14.515711326828567</v>
      </c>
      <c r="R73" s="762">
        <v>111.74377224199287</v>
      </c>
      <c r="S73" s="763">
        <v>92.210808573809899</v>
      </c>
      <c r="T73" s="763">
        <v>189.34662422516334</v>
      </c>
      <c r="W73" s="371">
        <v>1044912.08</v>
      </c>
      <c r="X73" s="771">
        <v>964.61733318562824</v>
      </c>
    </row>
    <row r="74" spans="2:24" ht="11.25" customHeight="1">
      <c r="B74" s="748">
        <v>2014</v>
      </c>
      <c r="C74" s="760">
        <v>44.2</v>
      </c>
      <c r="D74" s="373">
        <v>6</v>
      </c>
      <c r="E74" s="373">
        <v>17.7</v>
      </c>
      <c r="F74" s="373">
        <v>5.2</v>
      </c>
      <c r="G74" s="371">
        <v>942</v>
      </c>
      <c r="H74" s="371">
        <v>254</v>
      </c>
      <c r="I74" s="373">
        <v>106.58201600000001</v>
      </c>
      <c r="J74" s="1193">
        <v>225666</v>
      </c>
      <c r="K74" s="371">
        <v>126291</v>
      </c>
      <c r="L74" s="209">
        <v>0.64117491625397416</v>
      </c>
      <c r="M74" s="762"/>
      <c r="N74" s="763"/>
      <c r="O74" s="763">
        <v>-1.9000000000000021</v>
      </c>
      <c r="P74" s="763">
        <v>-0.20000000000000018</v>
      </c>
      <c r="Q74" s="374">
        <v>15.8291042180769</v>
      </c>
      <c r="R74" s="762">
        <v>111.74377224199287</v>
      </c>
      <c r="S74" s="763">
        <v>94.055892958829077</v>
      </c>
      <c r="T74" s="763">
        <v>189.03166359524209</v>
      </c>
      <c r="W74" s="371">
        <v>1065820.1600000001</v>
      </c>
      <c r="X74" s="771">
        <v>964.99724757351885</v>
      </c>
    </row>
    <row r="75" spans="2:24" ht="11.25" customHeight="1">
      <c r="B75" s="748">
        <v>2015</v>
      </c>
      <c r="C75" s="760">
        <v>44.6</v>
      </c>
      <c r="D75" s="373">
        <v>6.3</v>
      </c>
      <c r="E75" s="373">
        <v>17.399999999999999</v>
      </c>
      <c r="F75" s="373">
        <v>5.2</v>
      </c>
      <c r="G75" s="371">
        <v>956</v>
      </c>
      <c r="H75" s="371">
        <v>274</v>
      </c>
      <c r="I75" s="373">
        <v>106.53865599999999</v>
      </c>
      <c r="J75" s="1193">
        <v>223627</v>
      </c>
      <c r="K75" s="371">
        <v>132443</v>
      </c>
      <c r="L75" s="209">
        <v>0.62804223888561239</v>
      </c>
      <c r="M75" s="762"/>
      <c r="N75" s="763"/>
      <c r="O75" s="763">
        <v>-2.2000000000000028</v>
      </c>
      <c r="P75" s="763">
        <v>-0.20000000000000018</v>
      </c>
      <c r="Q75" s="374">
        <v>14.515836481240724</v>
      </c>
      <c r="R75" s="762">
        <v>113.40450771055752</v>
      </c>
      <c r="S75" s="763">
        <v>94.017628871961961</v>
      </c>
      <c r="T75" s="763">
        <v>187.32367230691909</v>
      </c>
      <c r="W75" s="371">
        <v>1065386.5599999998</v>
      </c>
      <c r="X75" s="771">
        <v>981.23577954612438</v>
      </c>
    </row>
    <row r="76" spans="2:24" ht="11.25" customHeight="1">
      <c r="B76" s="748">
        <v>2016</v>
      </c>
      <c r="C76" s="760">
        <v>44.4</v>
      </c>
      <c r="D76" s="373">
        <v>6.2</v>
      </c>
      <c r="E76" s="373">
        <v>17.3</v>
      </c>
      <c r="F76" s="373">
        <v>5.2</v>
      </c>
      <c r="G76" s="371">
        <v>967</v>
      </c>
      <c r="H76" s="371">
        <v>300</v>
      </c>
      <c r="I76" s="373">
        <v>107.38958400000001</v>
      </c>
      <c r="J76" s="1193">
        <v>251731</v>
      </c>
      <c r="K76" s="371">
        <v>151019</v>
      </c>
      <c r="L76" s="209">
        <v>0.62503041589075103</v>
      </c>
      <c r="M76" s="762"/>
      <c r="N76" s="763"/>
      <c r="O76" s="763">
        <v>-2.3000000000000007</v>
      </c>
      <c r="P76" s="763">
        <v>-0.20000000000000018</v>
      </c>
      <c r="Q76" s="374">
        <v>14.214654181754588</v>
      </c>
      <c r="R76" s="762">
        <v>114.70937129300118</v>
      </c>
      <c r="S76" s="763">
        <v>94.768550987036917</v>
      </c>
      <c r="T76" s="763">
        <v>210.86530407103368</v>
      </c>
      <c r="W76" s="371">
        <v>1073895.8400000001</v>
      </c>
      <c r="X76" s="771">
        <v>994.79012894619837</v>
      </c>
    </row>
    <row r="77" spans="2:24" ht="11.25" customHeight="1">
      <c r="B77" s="748">
        <v>2017</v>
      </c>
      <c r="C77" s="760">
        <v>44.2</v>
      </c>
      <c r="D77" s="373">
        <v>6.1</v>
      </c>
      <c r="E77" s="373">
        <v>16.899999999999999</v>
      </c>
      <c r="F77" s="373">
        <v>5.0999999999999996</v>
      </c>
      <c r="G77" s="371">
        <v>995</v>
      </c>
      <c r="H77" s="371">
        <v>258</v>
      </c>
      <c r="I77" s="373">
        <v>105.49085999999998</v>
      </c>
      <c r="J77" s="1193">
        <v>231650</v>
      </c>
      <c r="K77" s="371">
        <v>152838</v>
      </c>
      <c r="L77" s="209">
        <v>0.60248954453715076</v>
      </c>
      <c r="M77" s="762"/>
      <c r="N77" s="763"/>
      <c r="O77" s="763">
        <v>-2.7000000000000028</v>
      </c>
      <c r="P77" s="763">
        <v>-0.30000000000000071</v>
      </c>
      <c r="Q77" s="374">
        <v>11.96056704639456</v>
      </c>
      <c r="R77" s="762">
        <v>118.03084223013049</v>
      </c>
      <c r="S77" s="763">
        <v>93.09297580085952</v>
      </c>
      <c r="T77" s="763">
        <v>194.04422851398894</v>
      </c>
      <c r="W77" s="371">
        <v>1054908.5999999999</v>
      </c>
      <c r="X77" s="771">
        <v>1019.944889198283</v>
      </c>
    </row>
    <row r="78" spans="2:24" ht="11.25" customHeight="1">
      <c r="B78" s="748">
        <v>2018</v>
      </c>
      <c r="C78" s="760">
        <v>45.3</v>
      </c>
      <c r="D78" s="373">
        <v>6.5</v>
      </c>
      <c r="E78" s="373">
        <v>16.899999999999999</v>
      </c>
      <c r="F78" s="373">
        <v>5.2</v>
      </c>
      <c r="G78" s="371">
        <v>1025</v>
      </c>
      <c r="H78" s="371">
        <v>304</v>
      </c>
      <c r="I78" s="373">
        <v>111.13239999999998</v>
      </c>
      <c r="J78" s="1193">
        <v>223148</v>
      </c>
      <c r="K78" s="371">
        <v>142103</v>
      </c>
      <c r="L78" s="209">
        <v>0.61094425477274528</v>
      </c>
      <c r="M78" s="762"/>
      <c r="N78" s="763"/>
      <c r="O78" s="763">
        <v>-2.7000000000000028</v>
      </c>
      <c r="P78" s="763">
        <v>-0.20000000000000018</v>
      </c>
      <c r="Q78" s="374">
        <v>12.806038069954012</v>
      </c>
      <c r="R78" s="762">
        <v>121.58956109134044</v>
      </c>
      <c r="S78" s="763">
        <v>98.071490021898015</v>
      </c>
      <c r="T78" s="763">
        <v>186.92243256826939</v>
      </c>
      <c r="W78" s="371">
        <v>1111323.9999999998</v>
      </c>
      <c r="X78" s="771">
        <v>1053.8271885905021</v>
      </c>
    </row>
    <row r="79" spans="2:24" ht="11.25" customHeight="1">
      <c r="B79" s="748">
        <v>2019</v>
      </c>
      <c r="C79" s="760">
        <v>44.9</v>
      </c>
      <c r="D79" s="373">
        <v>6.4</v>
      </c>
      <c r="E79" s="373">
        <v>16.399999999999999</v>
      </c>
      <c r="F79" s="373">
        <v>5.2</v>
      </c>
      <c r="G79" s="371">
        <v>1040</v>
      </c>
      <c r="H79" s="371">
        <v>272</v>
      </c>
      <c r="I79" s="373">
        <v>109.14943999999998</v>
      </c>
      <c r="J79" s="1193">
        <v>259446</v>
      </c>
      <c r="K79" s="371">
        <v>157934</v>
      </c>
      <c r="L79" s="209">
        <v>0.62160621016819206</v>
      </c>
      <c r="M79" s="762"/>
      <c r="N79" s="763"/>
      <c r="O79" s="763">
        <v>-3.2000000000000028</v>
      </c>
      <c r="P79" s="763">
        <v>-0.20000000000000018</v>
      </c>
      <c r="Q79" s="374">
        <v>13.872233609498691</v>
      </c>
      <c r="R79" s="762">
        <v>123.36892052194544</v>
      </c>
      <c r="S79" s="763">
        <v>96.321578728217489</v>
      </c>
      <c r="T79" s="763">
        <v>217.32786061316801</v>
      </c>
      <c r="W79" s="371">
        <v>1091494.3999999999</v>
      </c>
      <c r="X79" s="771">
        <v>1066.5791119449655</v>
      </c>
    </row>
    <row r="80" spans="2:24" ht="11.25" customHeight="1">
      <c r="B80" s="748">
        <v>2020</v>
      </c>
      <c r="C80" s="760">
        <v>45.1</v>
      </c>
      <c r="D80" s="373">
        <v>6.5</v>
      </c>
      <c r="E80" s="373">
        <v>16</v>
      </c>
      <c r="F80" s="373">
        <v>5.0999999999999996</v>
      </c>
      <c r="G80" s="371">
        <v>1156</v>
      </c>
      <c r="H80" s="371">
        <v>313</v>
      </c>
      <c r="I80" s="373">
        <v>116.32552</v>
      </c>
      <c r="J80" s="1193">
        <v>264023</v>
      </c>
      <c r="K80" s="371">
        <v>157357</v>
      </c>
      <c r="L80" s="209">
        <v>0.62656746879301339</v>
      </c>
      <c r="M80" s="762"/>
      <c r="N80" s="763"/>
      <c r="O80" s="763">
        <v>-3.6000000000000014</v>
      </c>
      <c r="P80" s="763">
        <v>-0.30000000000000071</v>
      </c>
      <c r="Q80" s="374">
        <v>14.368359471980824</v>
      </c>
      <c r="R80" s="762">
        <v>137.12930011862397</v>
      </c>
      <c r="S80" s="763">
        <v>102.65428510472283</v>
      </c>
      <c r="T80" s="763">
        <v>221.16183615345952</v>
      </c>
      <c r="W80" s="371">
        <v>1163255.2</v>
      </c>
      <c r="X80" s="771">
        <v>1187.9648692810458</v>
      </c>
    </row>
    <row r="81" spans="1:24" ht="11.25" customHeight="1">
      <c r="B81" s="748">
        <v>2021</v>
      </c>
      <c r="C81" s="760">
        <v>45.3</v>
      </c>
      <c r="D81" s="373">
        <v>7</v>
      </c>
      <c r="E81" s="373">
        <v>16.100000000000001</v>
      </c>
      <c r="F81" s="373">
        <v>5.2</v>
      </c>
      <c r="G81" s="371">
        <v>1107</v>
      </c>
      <c r="H81" s="371">
        <v>355</v>
      </c>
      <c r="I81" s="373">
        <v>114.76364800000002</v>
      </c>
      <c r="J81" s="1193">
        <v>239994</v>
      </c>
      <c r="K81" s="371">
        <v>158272</v>
      </c>
      <c r="L81" s="209">
        <v>0.60259725911827777</v>
      </c>
      <c r="M81" s="762"/>
      <c r="N81" s="763"/>
      <c r="O81" s="763">
        <v>-3.5</v>
      </c>
      <c r="P81" s="763">
        <v>-0.20000000000000018</v>
      </c>
      <c r="Q81" s="374">
        <v>11.971338504507262</v>
      </c>
      <c r="R81" s="762">
        <v>131.3167259786477</v>
      </c>
      <c r="S81" s="763">
        <v>101.27597316091995</v>
      </c>
      <c r="T81" s="763">
        <v>201.0336739822416</v>
      </c>
      <c r="W81" s="371">
        <v>1147636.4800000002</v>
      </c>
      <c r="X81" s="771">
        <v>1142.3360407708235</v>
      </c>
    </row>
    <row r="82" spans="1:24" ht="11.25" customHeight="1">
      <c r="B82" s="748">
        <v>2022</v>
      </c>
      <c r="C82" s="760">
        <v>46.2</v>
      </c>
      <c r="D82" s="373">
        <v>7.5</v>
      </c>
      <c r="E82" s="373">
        <v>16.100000000000001</v>
      </c>
      <c r="F82" s="373">
        <v>5.2</v>
      </c>
      <c r="G82" s="371">
        <v>1126</v>
      </c>
      <c r="H82" s="371">
        <v>401</v>
      </c>
      <c r="I82" s="373">
        <v>117.13246400000001</v>
      </c>
      <c r="J82" s="1193">
        <v>234860</v>
      </c>
      <c r="K82" s="371">
        <v>152328</v>
      </c>
      <c r="L82" s="209">
        <v>0.60657871628252946</v>
      </c>
      <c r="M82" s="762"/>
      <c r="N82" s="763"/>
      <c r="O82" s="763">
        <v>-3.5</v>
      </c>
      <c r="P82" s="763">
        <v>-0.20000000000000018</v>
      </c>
      <c r="Q82" s="374">
        <v>12.369484220932431</v>
      </c>
      <c r="R82" s="762">
        <v>133.57058125741398</v>
      </c>
      <c r="S82" s="763">
        <v>103.36639246894994</v>
      </c>
      <c r="T82" s="763">
        <v>196.73312112581672</v>
      </c>
      <c r="W82" s="371">
        <v>1171324.6400000001</v>
      </c>
      <c r="X82" s="771">
        <v>1165.9147953495781</v>
      </c>
    </row>
    <row r="83" spans="1:24" ht="11.25" customHeight="1">
      <c r="B83" s="748">
        <v>2023</v>
      </c>
      <c r="C83" s="760">
        <v>45.7</v>
      </c>
      <c r="D83" s="373">
        <v>7.1</v>
      </c>
      <c r="E83" s="373">
        <v>15.6</v>
      </c>
      <c r="F83" s="373">
        <v>5.3</v>
      </c>
      <c r="G83" s="371">
        <v>1176</v>
      </c>
      <c r="H83" s="371">
        <v>294</v>
      </c>
      <c r="I83" s="373">
        <v>119.61801600000001</v>
      </c>
      <c r="J83" s="1193">
        <v>273306</v>
      </c>
      <c r="K83" s="371">
        <v>184459</v>
      </c>
      <c r="L83" s="209">
        <v>0.59704433497536946</v>
      </c>
      <c r="M83" s="762"/>
      <c r="N83" s="763"/>
      <c r="O83" s="763">
        <v>-4.0000000000000018</v>
      </c>
      <c r="P83" s="763">
        <v>-0.10000000000000053</v>
      </c>
      <c r="Q83" s="374">
        <v>11.416046090216431</v>
      </c>
      <c r="R83" s="762">
        <v>139.5017793594306</v>
      </c>
      <c r="S83" s="763">
        <v>105.55982830014685</v>
      </c>
      <c r="T83" s="763">
        <v>228.93784553526552</v>
      </c>
      <c r="W83" s="371">
        <v>1196180.1600000001</v>
      </c>
      <c r="X83" s="771">
        <v>1205.6323173681667</v>
      </c>
    </row>
    <row r="84" spans="1:24" ht="6.75" customHeight="1">
      <c r="B84" s="748"/>
      <c r="C84" s="760"/>
      <c r="D84" s="373"/>
      <c r="E84" s="373"/>
      <c r="F84" s="373"/>
      <c r="J84" s="1193"/>
      <c r="L84" s="209"/>
      <c r="M84" s="762"/>
      <c r="N84" s="763"/>
      <c r="O84" s="763"/>
      <c r="P84" s="763"/>
      <c r="Q84" s="374"/>
      <c r="R84" s="762"/>
      <c r="S84" s="763"/>
      <c r="T84" s="763"/>
    </row>
    <row r="85" spans="1:24" ht="11.25" customHeight="1">
      <c r="A85" s="371" t="s">
        <v>483</v>
      </c>
      <c r="B85" s="748">
        <v>2004</v>
      </c>
      <c r="C85" s="760">
        <v>38.700000000000003</v>
      </c>
      <c r="D85" s="373">
        <v>4</v>
      </c>
      <c r="E85" s="373">
        <v>17.2</v>
      </c>
      <c r="F85" s="373">
        <v>5.2</v>
      </c>
      <c r="G85" s="371">
        <v>867</v>
      </c>
      <c r="H85" s="371">
        <v>114</v>
      </c>
      <c r="I85" s="373">
        <v>94.193376000000015</v>
      </c>
      <c r="J85" s="1193">
        <v>60945</v>
      </c>
      <c r="L85" s="761">
        <v>0.75958217683327334</v>
      </c>
      <c r="M85" s="762"/>
      <c r="N85" s="763"/>
      <c r="O85" s="763">
        <v>0</v>
      </c>
      <c r="P85" s="763">
        <v>0</v>
      </c>
      <c r="Q85" s="374">
        <v>0</v>
      </c>
      <c r="R85" s="762">
        <v>100</v>
      </c>
      <c r="S85" s="763">
        <v>100</v>
      </c>
      <c r="T85" s="763">
        <v>100</v>
      </c>
    </row>
    <row r="86" spans="1:24" ht="11.25" hidden="1" customHeight="1">
      <c r="B86" s="748">
        <v>2005</v>
      </c>
      <c r="C86" s="760">
        <v>37.1</v>
      </c>
      <c r="D86" s="373">
        <v>3.6</v>
      </c>
      <c r="E86" s="373">
        <v>15.8</v>
      </c>
      <c r="F86" s="373">
        <v>5</v>
      </c>
      <c r="G86" s="371">
        <v>869</v>
      </c>
      <c r="H86" s="371">
        <v>70</v>
      </c>
      <c r="I86" s="373">
        <v>83.081199999999995</v>
      </c>
      <c r="J86" s="1193">
        <v>50931</v>
      </c>
      <c r="L86" s="761">
        <v>0.71616795095337193</v>
      </c>
      <c r="M86" s="762"/>
      <c r="N86" s="763"/>
      <c r="O86" s="763">
        <v>-1.3999999999999986</v>
      </c>
      <c r="P86" s="763">
        <v>-0.20000000000000018</v>
      </c>
      <c r="Q86" s="374">
        <v>-4.3414225879901398</v>
      </c>
      <c r="R86" s="762">
        <v>100.23068050749713</v>
      </c>
      <c r="S86" s="763">
        <v>88.202805258832612</v>
      </c>
      <c r="T86" s="763">
        <v>83.568791533349739</v>
      </c>
    </row>
    <row r="87" spans="1:24" ht="11.25" customHeight="1">
      <c r="B87" s="748">
        <v>2006</v>
      </c>
      <c r="C87" s="760">
        <v>35.9</v>
      </c>
      <c r="D87" s="373">
        <v>3.4</v>
      </c>
      <c r="E87" s="373">
        <v>15.7</v>
      </c>
      <c r="F87" s="373">
        <v>4.9000000000000004</v>
      </c>
      <c r="G87" s="371">
        <v>886</v>
      </c>
      <c r="H87" s="371">
        <v>75</v>
      </c>
      <c r="I87" s="373">
        <v>82.54197600000002</v>
      </c>
      <c r="J87" s="1193">
        <v>102593</v>
      </c>
      <c r="K87" s="371">
        <v>33668</v>
      </c>
      <c r="L87" s="761">
        <v>0.75291536096168388</v>
      </c>
      <c r="M87" s="762"/>
      <c r="N87" s="763"/>
      <c r="O87" s="763">
        <v>-1.5</v>
      </c>
      <c r="P87" s="763">
        <v>-0.29999999999999982</v>
      </c>
      <c r="Q87" s="374">
        <v>-0.66668158715894599</v>
      </c>
      <c r="R87" s="762">
        <v>102.19146482122261</v>
      </c>
      <c r="S87" s="763">
        <v>87.630340375527055</v>
      </c>
      <c r="T87" s="763">
        <v>168.33702518664367</v>
      </c>
    </row>
    <row r="88" spans="1:24" ht="11.25" hidden="1" customHeight="1">
      <c r="B88" s="748">
        <v>2007</v>
      </c>
      <c r="C88" s="760">
        <v>36.200000000000003</v>
      </c>
      <c r="D88" s="373">
        <v>3.4</v>
      </c>
      <c r="E88" s="373">
        <v>15.5</v>
      </c>
      <c r="F88" s="373">
        <v>5</v>
      </c>
      <c r="G88" s="371">
        <v>902</v>
      </c>
      <c r="H88" s="371">
        <v>70</v>
      </c>
      <c r="I88" s="373">
        <v>84.585999999999999</v>
      </c>
      <c r="J88" s="1193">
        <v>98612</v>
      </c>
      <c r="K88" s="371">
        <v>29337</v>
      </c>
      <c r="L88" s="761">
        <v>0.77071333109285733</v>
      </c>
      <c r="M88" s="762"/>
      <c r="N88" s="763"/>
      <c r="O88" s="763">
        <v>-1.6999999999999993</v>
      </c>
      <c r="P88" s="763">
        <v>-0.20000000000000018</v>
      </c>
      <c r="Q88" s="374">
        <v>1.1131154259583997</v>
      </c>
      <c r="R88" s="762">
        <v>104.03690888119954</v>
      </c>
      <c r="S88" s="763">
        <v>89.800369826430241</v>
      </c>
      <c r="T88" s="763">
        <v>161.80490606284354</v>
      </c>
    </row>
    <row r="89" spans="1:24" ht="11.25" customHeight="1">
      <c r="B89" s="748">
        <v>2008</v>
      </c>
      <c r="C89" s="760">
        <v>35.9</v>
      </c>
      <c r="D89" s="373">
        <v>3.4</v>
      </c>
      <c r="E89" s="373">
        <v>14.9</v>
      </c>
      <c r="F89" s="373">
        <v>5</v>
      </c>
      <c r="G89" s="371">
        <v>909</v>
      </c>
      <c r="H89" s="371">
        <v>58</v>
      </c>
      <c r="I89" s="373">
        <v>81.8446</v>
      </c>
      <c r="J89" s="1193">
        <v>117159</v>
      </c>
      <c r="K89" s="371">
        <v>29294</v>
      </c>
      <c r="L89" s="761">
        <v>0.79997678436085295</v>
      </c>
      <c r="M89" s="762"/>
      <c r="N89" s="763"/>
      <c r="O89" s="763">
        <v>-2.2999999999999989</v>
      </c>
      <c r="P89" s="763">
        <v>-0.20000000000000018</v>
      </c>
      <c r="Q89" s="374">
        <v>4.0394607527579618</v>
      </c>
      <c r="R89" s="762">
        <v>104.84429065743946</v>
      </c>
      <c r="S89" s="763">
        <v>86.889974089048465</v>
      </c>
      <c r="T89" s="763">
        <v>192.23726310607924</v>
      </c>
    </row>
    <row r="90" spans="1:24" ht="11.25" customHeight="1">
      <c r="B90" s="748">
        <v>2009</v>
      </c>
      <c r="C90" s="760">
        <v>37.299999999999997</v>
      </c>
      <c r="D90" s="373">
        <v>3.6</v>
      </c>
      <c r="E90" s="373">
        <v>15</v>
      </c>
      <c r="F90" s="373">
        <v>4.9000000000000004</v>
      </c>
      <c r="G90" s="371">
        <v>899</v>
      </c>
      <c r="H90" s="371">
        <v>58</v>
      </c>
      <c r="I90" s="373">
        <v>79.871799999999993</v>
      </c>
      <c r="J90" s="1193">
        <v>125679</v>
      </c>
      <c r="K90" s="371">
        <v>29095</v>
      </c>
      <c r="L90" s="761">
        <v>0.81201623011616941</v>
      </c>
      <c r="M90" s="762"/>
      <c r="N90" s="763"/>
      <c r="O90" s="763">
        <v>-2.1999999999999993</v>
      </c>
      <c r="P90" s="763">
        <v>-0.29999999999999982</v>
      </c>
      <c r="Q90" s="374">
        <v>5.243405328289608</v>
      </c>
      <c r="R90" s="762">
        <v>103.69088811995385</v>
      </c>
      <c r="S90" s="763">
        <v>84.795559297078356</v>
      </c>
      <c r="T90" s="763">
        <v>206.21708097464926</v>
      </c>
    </row>
    <row r="91" spans="1:24" ht="11.25" customHeight="1">
      <c r="B91" s="748">
        <v>2010</v>
      </c>
      <c r="C91" s="760">
        <v>38.6</v>
      </c>
      <c r="D91" s="373">
        <v>3.8</v>
      </c>
      <c r="E91" s="373">
        <v>15.2</v>
      </c>
      <c r="F91" s="373">
        <v>4.8</v>
      </c>
      <c r="G91" s="371">
        <v>896</v>
      </c>
      <c r="H91" s="371">
        <v>49</v>
      </c>
      <c r="I91" s="373">
        <v>78.93659199999999</v>
      </c>
      <c r="J91" s="1193">
        <v>125938</v>
      </c>
      <c r="K91" s="371">
        <v>29014</v>
      </c>
      <c r="L91" s="209">
        <v>0.81275491765191799</v>
      </c>
      <c r="M91" s="762"/>
      <c r="N91" s="763"/>
      <c r="O91" s="763">
        <v>-2</v>
      </c>
      <c r="P91" s="763">
        <v>-0.40000000000000036</v>
      </c>
      <c r="Q91" s="374">
        <v>5.3172740818644648</v>
      </c>
      <c r="R91" s="762">
        <v>103.34486735870819</v>
      </c>
      <c r="S91" s="763">
        <v>83.802699671790066</v>
      </c>
      <c r="T91" s="763">
        <v>206.64205431126425</v>
      </c>
    </row>
    <row r="92" spans="1:24" ht="11.25" customHeight="1">
      <c r="B92" s="748">
        <v>2011</v>
      </c>
      <c r="C92" s="760">
        <v>37</v>
      </c>
      <c r="D92" s="373">
        <v>3.9</v>
      </c>
      <c r="E92" s="373">
        <v>14.9</v>
      </c>
      <c r="F92" s="373">
        <v>4.9000000000000004</v>
      </c>
      <c r="G92" s="371">
        <v>894</v>
      </c>
      <c r="H92" s="371">
        <v>60</v>
      </c>
      <c r="I92" s="373">
        <v>78.925128000000015</v>
      </c>
      <c r="J92" s="1193">
        <v>117585</v>
      </c>
      <c r="K92" s="371">
        <v>26952</v>
      </c>
      <c r="L92" s="209">
        <v>0.81352871583054853</v>
      </c>
      <c r="M92" s="762"/>
      <c r="N92" s="763"/>
      <c r="O92" s="763">
        <v>-2.2999999999999989</v>
      </c>
      <c r="P92" s="763">
        <v>-0.29999999999999982</v>
      </c>
      <c r="Q92" s="374">
        <v>5.3946538997275191</v>
      </c>
      <c r="R92" s="762">
        <v>103.11418685121107</v>
      </c>
      <c r="S92" s="763">
        <v>83.790528964584524</v>
      </c>
      <c r="T92" s="763">
        <v>192.93625399950776</v>
      </c>
    </row>
    <row r="93" spans="1:24" ht="11.25" customHeight="1">
      <c r="B93" s="748">
        <v>2012</v>
      </c>
      <c r="C93" s="760">
        <v>37.5</v>
      </c>
      <c r="D93" s="373">
        <v>3.9</v>
      </c>
      <c r="E93" s="373">
        <v>15.2</v>
      </c>
      <c r="F93" s="373">
        <v>4.9000000000000004</v>
      </c>
      <c r="G93" s="371">
        <v>903</v>
      </c>
      <c r="H93" s="371">
        <v>51</v>
      </c>
      <c r="I93" s="373">
        <v>81.216527999999997</v>
      </c>
      <c r="J93" s="1193">
        <v>140868</v>
      </c>
      <c r="K93" s="371">
        <v>31884</v>
      </c>
      <c r="L93" s="209">
        <v>0.8154348430119478</v>
      </c>
      <c r="M93" s="762"/>
      <c r="N93" s="763"/>
      <c r="O93" s="763">
        <v>-2</v>
      </c>
      <c r="P93" s="763">
        <v>-0.29999999999999982</v>
      </c>
      <c r="Q93" s="374">
        <v>5.5852666178674459</v>
      </c>
      <c r="R93" s="762">
        <v>104.15224913494809</v>
      </c>
      <c r="S93" s="763">
        <v>86.223184101608155</v>
      </c>
      <c r="T93" s="763">
        <v>231.13955205513167</v>
      </c>
    </row>
    <row r="94" spans="1:24" ht="9.75" customHeight="1">
      <c r="B94" s="748">
        <v>2013</v>
      </c>
      <c r="C94" s="760">
        <v>37.299999999999997</v>
      </c>
      <c r="D94" s="373">
        <v>4</v>
      </c>
      <c r="E94" s="373">
        <v>14.9</v>
      </c>
      <c r="F94" s="373">
        <v>5</v>
      </c>
      <c r="G94" s="371">
        <v>906</v>
      </c>
      <c r="H94" s="371">
        <v>52</v>
      </c>
      <c r="I94" s="373">
        <v>81.516400000000004</v>
      </c>
      <c r="J94" s="1193">
        <v>135741</v>
      </c>
      <c r="K94" s="371">
        <v>30462</v>
      </c>
      <c r="L94" s="209">
        <v>0.81671810978141191</v>
      </c>
      <c r="M94" s="762"/>
      <c r="N94" s="763"/>
      <c r="O94" s="763">
        <v>-2.2999999999999989</v>
      </c>
      <c r="P94" s="763">
        <v>-0.20000000000000018</v>
      </c>
      <c r="Q94" s="374">
        <v>5.7135932948138564</v>
      </c>
      <c r="R94" s="762">
        <v>104.49826989619378</v>
      </c>
      <c r="S94" s="763">
        <v>86.541541944520588</v>
      </c>
      <c r="T94" s="763">
        <v>222.72704897858725</v>
      </c>
    </row>
    <row r="95" spans="1:24" ht="11.25" customHeight="1">
      <c r="B95" s="748">
        <v>2014</v>
      </c>
      <c r="C95" s="760">
        <v>37.799999999999997</v>
      </c>
      <c r="D95" s="373">
        <v>4</v>
      </c>
      <c r="E95" s="373">
        <v>14.8</v>
      </c>
      <c r="F95" s="373">
        <v>5</v>
      </c>
      <c r="G95" s="371">
        <v>918</v>
      </c>
      <c r="H95" s="371">
        <v>55</v>
      </c>
      <c r="I95" s="373">
        <v>82.068399999999997</v>
      </c>
      <c r="J95" s="1193">
        <v>142107</v>
      </c>
      <c r="K95" s="371">
        <v>29880</v>
      </c>
      <c r="L95" s="209">
        <v>0.82626593870466958</v>
      </c>
      <c r="M95" s="762"/>
      <c r="N95" s="763"/>
      <c r="O95" s="763">
        <v>-2.3999999999999986</v>
      </c>
      <c r="P95" s="763">
        <v>-0.20000000000000018</v>
      </c>
      <c r="Q95" s="374">
        <v>6.6683761871396241</v>
      </c>
      <c r="R95" s="762">
        <v>105.88235294117648</v>
      </c>
      <c r="S95" s="763">
        <v>87.127570414293231</v>
      </c>
      <c r="T95" s="763">
        <v>233.17253261137091</v>
      </c>
    </row>
    <row r="96" spans="1:24" ht="11.25" customHeight="1">
      <c r="B96" s="748">
        <v>2015</v>
      </c>
      <c r="C96" s="760">
        <v>37.6</v>
      </c>
      <c r="D96" s="373">
        <v>4.0999999999999996</v>
      </c>
      <c r="E96" s="373">
        <v>14.6</v>
      </c>
      <c r="F96" s="373">
        <v>4.9000000000000004</v>
      </c>
      <c r="G96" s="371">
        <v>938</v>
      </c>
      <c r="H96" s="371">
        <v>55</v>
      </c>
      <c r="I96" s="373">
        <v>81.075423999999998</v>
      </c>
      <c r="J96" s="1193">
        <v>139221</v>
      </c>
      <c r="K96" s="371">
        <v>30541</v>
      </c>
      <c r="L96" s="209">
        <v>0.82009519209245885</v>
      </c>
      <c r="M96" s="762"/>
      <c r="N96" s="763"/>
      <c r="O96" s="763">
        <v>-2.5999999999999996</v>
      </c>
      <c r="P96" s="763">
        <v>-0.29999999999999982</v>
      </c>
      <c r="Q96" s="374">
        <v>6.051301525918551</v>
      </c>
      <c r="R96" s="762">
        <v>108.18915801614763</v>
      </c>
      <c r="S96" s="763">
        <v>86.073381635668284</v>
      </c>
      <c r="T96" s="763">
        <v>228.43711543194684</v>
      </c>
    </row>
    <row r="97" spans="1:20" ht="11.25" customHeight="1">
      <c r="B97" s="748">
        <v>2016</v>
      </c>
      <c r="C97" s="760">
        <v>38.1</v>
      </c>
      <c r="D97" s="373">
        <v>4.0999999999999996</v>
      </c>
      <c r="E97" s="373">
        <v>14.3</v>
      </c>
      <c r="F97" s="373">
        <v>4.9000000000000004</v>
      </c>
      <c r="G97" s="371">
        <v>952</v>
      </c>
      <c r="H97" s="371">
        <v>57</v>
      </c>
      <c r="I97" s="373">
        <v>80.617967999999991</v>
      </c>
      <c r="J97" s="1193">
        <v>139678</v>
      </c>
      <c r="K97" s="371">
        <v>31298</v>
      </c>
      <c r="L97" s="209">
        <v>0.81694506831368141</v>
      </c>
      <c r="M97" s="762"/>
      <c r="N97" s="763"/>
      <c r="O97" s="763">
        <v>-2.8999999999999986</v>
      </c>
      <c r="P97" s="763">
        <v>-0.29999999999999982</v>
      </c>
      <c r="Q97" s="374">
        <v>5.7362891480408074</v>
      </c>
      <c r="R97" s="762">
        <v>109.80392156862746</v>
      </c>
      <c r="S97" s="763">
        <v>85.587725404385097</v>
      </c>
      <c r="T97" s="763">
        <v>229.18697185987367</v>
      </c>
    </row>
    <row r="98" spans="1:20" ht="11.25" customHeight="1">
      <c r="B98" s="748">
        <v>2017</v>
      </c>
      <c r="C98" s="760">
        <v>38.700000000000003</v>
      </c>
      <c r="D98" s="373">
        <v>4.3</v>
      </c>
      <c r="E98" s="373">
        <v>14.3</v>
      </c>
      <c r="F98" s="373">
        <v>5</v>
      </c>
      <c r="G98" s="371">
        <v>973</v>
      </c>
      <c r="H98" s="371">
        <v>56</v>
      </c>
      <c r="I98" s="373">
        <v>84.043400000000005</v>
      </c>
      <c r="J98" s="1193">
        <v>151212</v>
      </c>
      <c r="K98" s="371">
        <v>33136</v>
      </c>
      <c r="L98" s="209">
        <v>0.82025299976132093</v>
      </c>
      <c r="M98" s="762"/>
      <c r="N98" s="763"/>
      <c r="O98" s="763">
        <v>-2.8999999999999986</v>
      </c>
      <c r="P98" s="763">
        <v>-0.20000000000000018</v>
      </c>
      <c r="Q98" s="374">
        <v>6.0670822928047592</v>
      </c>
      <c r="R98" s="762">
        <v>112.22606689734718</v>
      </c>
      <c r="S98" s="763">
        <v>89.224320826976182</v>
      </c>
      <c r="T98" s="763">
        <v>248.11223234063502</v>
      </c>
    </row>
    <row r="99" spans="1:20" ht="11.25" customHeight="1">
      <c r="B99" s="748">
        <v>2018</v>
      </c>
      <c r="C99" s="760">
        <v>38.299999999999997</v>
      </c>
      <c r="D99" s="373">
        <v>4.5</v>
      </c>
      <c r="E99" s="373">
        <v>13.9</v>
      </c>
      <c r="F99" s="373">
        <v>5</v>
      </c>
      <c r="G99" s="371">
        <v>1010</v>
      </c>
      <c r="H99" s="371">
        <v>64</v>
      </c>
      <c r="I99" s="373">
        <v>84.873999999999995</v>
      </c>
      <c r="J99" s="1193">
        <v>142371</v>
      </c>
      <c r="K99" s="371">
        <v>32412</v>
      </c>
      <c r="L99" s="209">
        <v>0.81455862412248325</v>
      </c>
      <c r="M99" s="762"/>
      <c r="N99" s="763"/>
      <c r="O99" s="763">
        <v>-3.2999999999999989</v>
      </c>
      <c r="P99" s="763">
        <v>-0.20000000000000018</v>
      </c>
      <c r="Q99" s="374">
        <v>5.4976447289209922</v>
      </c>
      <c r="R99" s="762">
        <v>116.49365628604383</v>
      </c>
      <c r="S99" s="763">
        <v>90.10612381065944</v>
      </c>
      <c r="T99" s="763">
        <v>233.60571006645336</v>
      </c>
    </row>
    <row r="100" spans="1:20" ht="11.25" customHeight="1">
      <c r="B100" s="748">
        <v>2019</v>
      </c>
      <c r="C100" s="760">
        <v>37.9</v>
      </c>
      <c r="D100" s="373">
        <v>4.3</v>
      </c>
      <c r="E100" s="373">
        <v>13.3</v>
      </c>
      <c r="F100" s="373">
        <v>4.9000000000000004</v>
      </c>
      <c r="G100" s="371">
        <v>1028</v>
      </c>
      <c r="H100" s="371">
        <v>57</v>
      </c>
      <c r="I100" s="373">
        <v>80.963712000000015</v>
      </c>
      <c r="J100" s="1193">
        <v>183116</v>
      </c>
      <c r="K100" s="371">
        <v>37876</v>
      </c>
      <c r="L100" s="209">
        <v>0.82860918042282072</v>
      </c>
      <c r="M100" s="762"/>
      <c r="N100" s="763"/>
      <c r="O100" s="763">
        <v>-3.8999999999999986</v>
      </c>
      <c r="P100" s="763">
        <v>-0.29999999999999982</v>
      </c>
      <c r="Q100" s="374">
        <v>6.9027003589547391</v>
      </c>
      <c r="R100" s="762">
        <v>118.56978085351788</v>
      </c>
      <c r="S100" s="763">
        <v>85.954783062452293</v>
      </c>
      <c r="T100" s="763">
        <v>300.46107145787187</v>
      </c>
    </row>
    <row r="101" spans="1:20" ht="11.25" customHeight="1">
      <c r="B101" s="748">
        <v>2020</v>
      </c>
      <c r="C101" s="760">
        <v>38.299999999999997</v>
      </c>
      <c r="D101" s="373">
        <v>4.5999999999999996</v>
      </c>
      <c r="E101" s="373">
        <v>12.7</v>
      </c>
      <c r="F101" s="373">
        <v>4.7</v>
      </c>
      <c r="G101" s="371">
        <v>1243</v>
      </c>
      <c r="H101" s="371">
        <v>64</v>
      </c>
      <c r="I101" s="373">
        <v>89.673603999999997</v>
      </c>
      <c r="J101" s="1193">
        <v>156243</v>
      </c>
      <c r="K101" s="371">
        <v>27111</v>
      </c>
      <c r="L101" s="209">
        <v>0.85213848620700938</v>
      </c>
      <c r="M101" s="762"/>
      <c r="N101" s="763"/>
      <c r="O101" s="763">
        <v>-4.5</v>
      </c>
      <c r="P101" s="763">
        <v>-0.5</v>
      </c>
      <c r="Q101" s="374">
        <v>9.2556309373736045</v>
      </c>
      <c r="R101" s="762">
        <v>143.36793540945789</v>
      </c>
      <c r="S101" s="763">
        <v>95.201603136084628</v>
      </c>
      <c r="T101" s="763">
        <v>256.36721634260397</v>
      </c>
    </row>
    <row r="102" spans="1:20" ht="11.25" customHeight="1">
      <c r="B102" s="748">
        <v>2021</v>
      </c>
      <c r="C102" s="760">
        <v>38</v>
      </c>
      <c r="D102" s="373">
        <v>4.5999999999999996</v>
      </c>
      <c r="E102" s="373">
        <v>12.5</v>
      </c>
      <c r="F102" s="373">
        <v>4.5999999999999996</v>
      </c>
      <c r="G102" s="371">
        <v>1241</v>
      </c>
      <c r="H102" s="371">
        <v>50</v>
      </c>
      <c r="I102" s="373">
        <v>86.129000000000005</v>
      </c>
      <c r="J102" s="1193">
        <v>159511</v>
      </c>
      <c r="K102" s="371">
        <v>29805</v>
      </c>
      <c r="L102" s="209">
        <v>0.842564812271546</v>
      </c>
      <c r="M102" s="762"/>
      <c r="N102" s="763"/>
      <c r="O102" s="763">
        <v>-4.6999999999999993</v>
      </c>
      <c r="P102" s="763">
        <v>-0.60000000000000053</v>
      </c>
      <c r="Q102" s="374">
        <v>8.2982635438272663</v>
      </c>
      <c r="R102" s="762">
        <v>143.13725490196077</v>
      </c>
      <c r="S102" s="763">
        <v>91.43848926276938</v>
      </c>
      <c r="T102" s="763">
        <v>261.72942817294279</v>
      </c>
    </row>
    <row r="103" spans="1:20" ht="11.25" customHeight="1">
      <c r="B103" s="748">
        <v>2022</v>
      </c>
      <c r="C103" s="760">
        <v>38</v>
      </c>
      <c r="D103" s="373">
        <v>4.7</v>
      </c>
      <c r="E103" s="373">
        <v>12.9</v>
      </c>
      <c r="F103" s="373">
        <v>4.9000000000000004</v>
      </c>
      <c r="G103" s="371">
        <v>1100</v>
      </c>
      <c r="H103" s="371">
        <v>53</v>
      </c>
      <c r="I103" s="373">
        <v>83.967200000000005</v>
      </c>
      <c r="J103" s="1193">
        <v>157196</v>
      </c>
      <c r="K103" s="371">
        <v>36456</v>
      </c>
      <c r="L103" s="209">
        <v>0.81174477929481748</v>
      </c>
      <c r="M103" s="762"/>
      <c r="N103" s="763"/>
      <c r="O103" s="763">
        <v>-4.2999999999999989</v>
      </c>
      <c r="P103" s="763">
        <v>-0.29999999999999982</v>
      </c>
      <c r="Q103" s="374">
        <v>5.2162602461544143</v>
      </c>
      <c r="R103" s="762">
        <v>126.87427912341407</v>
      </c>
      <c r="S103" s="763">
        <v>89.143423418648879</v>
      </c>
      <c r="T103" s="763">
        <v>257.93092132250388</v>
      </c>
    </row>
    <row r="104" spans="1:20" ht="11.25" customHeight="1">
      <c r="B104" s="748">
        <v>2023</v>
      </c>
      <c r="C104" s="760">
        <v>37.200000000000003</v>
      </c>
      <c r="D104" s="373">
        <v>4.5</v>
      </c>
      <c r="E104" s="373">
        <v>12.4</v>
      </c>
      <c r="F104" s="373">
        <v>4.9000000000000004</v>
      </c>
      <c r="G104" s="771">
        <v>1134</v>
      </c>
      <c r="H104" s="771">
        <v>54</v>
      </c>
      <c r="I104" s="373">
        <v>83.222208000000009</v>
      </c>
      <c r="J104" s="1193">
        <v>165281</v>
      </c>
      <c r="K104" s="371">
        <v>35305</v>
      </c>
      <c r="L104" s="209">
        <v>0.82399070722782253</v>
      </c>
      <c r="M104" s="762"/>
      <c r="N104" s="763"/>
      <c r="O104" s="763">
        <v>-4.7999999999999989</v>
      </c>
      <c r="P104" s="763">
        <v>-0.29999999999999982</v>
      </c>
      <c r="Q104" s="374">
        <v>6.440853039454919</v>
      </c>
      <c r="R104" s="762">
        <v>130.79584775086505</v>
      </c>
      <c r="S104" s="763">
        <v>88.352505806777742</v>
      </c>
      <c r="T104" s="763">
        <v>271.19698088440396</v>
      </c>
    </row>
    <row r="105" spans="1:20" ht="7.5" customHeight="1">
      <c r="A105" s="744"/>
      <c r="B105" s="764"/>
      <c r="C105" s="765"/>
      <c r="D105" s="766"/>
      <c r="E105" s="766"/>
      <c r="F105" s="766"/>
      <c r="G105" s="772"/>
      <c r="H105" s="772"/>
      <c r="I105" s="772"/>
      <c r="J105" s="1198"/>
      <c r="K105" s="744"/>
      <c r="L105" s="768"/>
      <c r="M105" s="769"/>
      <c r="N105" s="770"/>
      <c r="O105" s="770"/>
      <c r="P105" s="770"/>
      <c r="Q105" s="375"/>
      <c r="R105" s="769"/>
      <c r="S105" s="770"/>
      <c r="T105" s="770"/>
    </row>
    <row r="106" spans="1:20" ht="5.25" customHeight="1"/>
    <row r="107" spans="1:20" ht="11.25" customHeight="1">
      <c r="A107" s="359" t="s">
        <v>1128</v>
      </c>
    </row>
    <row r="108" spans="1:20" ht="13.5" customHeight="1">
      <c r="A108" s="359" t="s">
        <v>1129</v>
      </c>
    </row>
    <row r="128" spans="17:17" ht="11.25" customHeight="1">
      <c r="Q128" s="371" t="s">
        <v>665</v>
      </c>
    </row>
  </sheetData>
  <mergeCells count="6">
    <mergeCell ref="Q5:Q6"/>
    <mergeCell ref="E5:E6"/>
    <mergeCell ref="F5:F6"/>
    <mergeCell ref="L5:L6"/>
    <mergeCell ref="O5:O6"/>
    <mergeCell ref="P5:P6"/>
  </mergeCells>
  <phoneticPr fontId="21"/>
  <pageMargins left="0.61" right="0.37" top="0.41" bottom="0.36" header="0.2" footer="0.28000000000000003"/>
  <pageSetup paperSize="9" scale="91" orientation="portrait" horizontalDpi="360" verticalDpi="36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N153"/>
  <sheetViews>
    <sheetView topLeftCell="A70" workbookViewId="0">
      <selection activeCell="AE26" sqref="AE26"/>
    </sheetView>
  </sheetViews>
  <sheetFormatPr defaultColWidth="8" defaultRowHeight="10.5"/>
  <cols>
    <col min="1" max="1" width="11.7109375" style="773" customWidth="1"/>
    <col min="2" max="2" width="5.28515625" style="773" customWidth="1"/>
    <col min="3" max="6" width="5.28515625" style="773" hidden="1" customWidth="1"/>
    <col min="7" max="7" width="5.28515625" style="773" customWidth="1"/>
    <col min="8" max="11" width="5.28515625" style="773" hidden="1" customWidth="1"/>
    <col min="12" max="12" width="5.28515625" style="773" customWidth="1"/>
    <col min="13" max="13" width="5.28515625" style="773" hidden="1" customWidth="1"/>
    <col min="14" max="14" width="5.28515625" style="773" customWidth="1"/>
    <col min="15" max="16" width="5.28515625" style="773" hidden="1" customWidth="1"/>
    <col min="17" max="17" width="5.28515625" style="773" customWidth="1"/>
    <col min="18" max="21" width="5.28515625" style="773" hidden="1" customWidth="1"/>
    <col min="22" max="22" width="5.28515625" style="773" customWidth="1"/>
    <col min="23" max="24" width="5.28515625" style="773" hidden="1" customWidth="1"/>
    <col min="25" max="28" width="5.28515625" style="773" customWidth="1"/>
    <col min="29" max="29" width="5.28515625" style="773" hidden="1" customWidth="1"/>
    <col min="30" max="40" width="5.28515625" style="773" customWidth="1"/>
    <col min="41" max="16384" width="8" style="773"/>
  </cols>
  <sheetData>
    <row r="1" spans="1:40" ht="12">
      <c r="A1" s="61" t="s">
        <v>2119</v>
      </c>
    </row>
    <row r="2" spans="1:40" ht="14.25">
      <c r="A2" s="62" t="s">
        <v>1390</v>
      </c>
    </row>
    <row r="3" spans="1:40" ht="10.9" thickBot="1">
      <c r="A3" s="774" t="s">
        <v>575</v>
      </c>
      <c r="B3" s="774"/>
      <c r="C3" s="774"/>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774"/>
    </row>
    <row r="4" spans="1:40">
      <c r="A4" s="77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row>
    <row r="5" spans="1:40">
      <c r="A5" s="777" t="s">
        <v>574</v>
      </c>
      <c r="B5" s="778">
        <v>1985</v>
      </c>
      <c r="C5" s="778">
        <v>1986</v>
      </c>
      <c r="D5" s="778">
        <v>1987</v>
      </c>
      <c r="E5" s="778">
        <v>1988</v>
      </c>
      <c r="F5" s="778">
        <v>1989</v>
      </c>
      <c r="G5" s="778">
        <v>1990</v>
      </c>
      <c r="H5" s="778">
        <v>1991</v>
      </c>
      <c r="I5" s="778">
        <v>1992</v>
      </c>
      <c r="J5" s="778">
        <v>1993</v>
      </c>
      <c r="K5" s="779" t="s">
        <v>317</v>
      </c>
      <c r="L5" s="779" t="s">
        <v>316</v>
      </c>
      <c r="M5" s="779" t="s">
        <v>315</v>
      </c>
      <c r="N5" s="779" t="s">
        <v>314</v>
      </c>
      <c r="O5" s="779" t="s">
        <v>313</v>
      </c>
      <c r="P5" s="779" t="s">
        <v>312</v>
      </c>
      <c r="Q5" s="779" t="s">
        <v>311</v>
      </c>
      <c r="R5" s="779" t="s">
        <v>338</v>
      </c>
      <c r="S5" s="779" t="s">
        <v>337</v>
      </c>
      <c r="T5" s="779" t="s">
        <v>308</v>
      </c>
      <c r="U5" s="779" t="s">
        <v>307</v>
      </c>
      <c r="V5" s="779" t="s">
        <v>306</v>
      </c>
      <c r="W5" s="779" t="s">
        <v>305</v>
      </c>
      <c r="X5" s="779" t="s">
        <v>304</v>
      </c>
      <c r="Y5" s="779" t="s">
        <v>334</v>
      </c>
      <c r="Z5" s="779">
        <v>2009</v>
      </c>
      <c r="AA5" s="779">
        <v>2010</v>
      </c>
      <c r="AB5" s="779">
        <v>2011</v>
      </c>
      <c r="AC5" s="779">
        <v>2012</v>
      </c>
      <c r="AD5" s="779">
        <v>2013</v>
      </c>
      <c r="AE5" s="779">
        <v>2014</v>
      </c>
      <c r="AF5" s="779">
        <v>2015</v>
      </c>
      <c r="AG5" s="779">
        <v>2016</v>
      </c>
      <c r="AH5" s="779">
        <v>2017</v>
      </c>
      <c r="AI5" s="779">
        <v>2018</v>
      </c>
      <c r="AJ5" s="779">
        <v>2019</v>
      </c>
      <c r="AK5" s="779">
        <v>2020</v>
      </c>
      <c r="AL5" s="779">
        <v>2021</v>
      </c>
      <c r="AM5" s="779">
        <v>2022</v>
      </c>
      <c r="AN5" s="779">
        <v>2023</v>
      </c>
    </row>
    <row r="6" spans="1:40">
      <c r="A6" s="780"/>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row>
    <row r="7" spans="1:40">
      <c r="A7" s="782" t="s">
        <v>573</v>
      </c>
      <c r="B7" s="783">
        <v>696</v>
      </c>
      <c r="C7" s="783">
        <v>716</v>
      </c>
      <c r="D7" s="783">
        <v>702</v>
      </c>
      <c r="E7" s="783">
        <v>749</v>
      </c>
      <c r="F7" s="783">
        <v>749</v>
      </c>
      <c r="G7" s="783">
        <v>834</v>
      </c>
      <c r="H7" s="783">
        <v>890</v>
      </c>
      <c r="I7" s="783">
        <v>977</v>
      </c>
      <c r="J7" s="783">
        <v>976</v>
      </c>
      <c r="K7" s="783">
        <v>1008</v>
      </c>
      <c r="L7" s="783">
        <v>956</v>
      </c>
      <c r="M7" s="783">
        <v>971</v>
      </c>
      <c r="N7" s="783">
        <v>950</v>
      </c>
      <c r="O7" s="783">
        <v>975</v>
      </c>
      <c r="P7" s="783">
        <v>957</v>
      </c>
      <c r="Q7" s="783">
        <v>983</v>
      </c>
      <c r="R7" s="783">
        <v>956</v>
      </c>
      <c r="S7" s="783">
        <v>946</v>
      </c>
      <c r="T7" s="783">
        <v>961</v>
      </c>
      <c r="U7" s="783">
        <v>969</v>
      </c>
      <c r="V7" s="783">
        <v>1030</v>
      </c>
      <c r="W7" s="783">
        <v>1001</v>
      </c>
      <c r="X7" s="783">
        <v>1058</v>
      </c>
      <c r="Y7" s="783">
        <v>1028</v>
      </c>
      <c r="Z7" s="783">
        <v>987</v>
      </c>
      <c r="AA7" s="783">
        <v>1021</v>
      </c>
      <c r="AB7" s="783">
        <v>1074</v>
      </c>
      <c r="AC7" s="783">
        <v>1087</v>
      </c>
      <c r="AD7" s="783">
        <v>1075</v>
      </c>
      <c r="AE7" s="783">
        <v>1088</v>
      </c>
      <c r="AF7" s="783">
        <v>1072</v>
      </c>
      <c r="AG7" s="783">
        <v>1115</v>
      </c>
      <c r="AH7" s="783">
        <v>1179</v>
      </c>
      <c r="AI7" s="783">
        <v>1179</v>
      </c>
      <c r="AJ7" s="783">
        <v>1197</v>
      </c>
      <c r="AK7" s="783">
        <v>1543</v>
      </c>
      <c r="AL7" s="783">
        <v>1363</v>
      </c>
      <c r="AM7" s="783">
        <v>1354</v>
      </c>
      <c r="AN7" s="783">
        <v>1307</v>
      </c>
    </row>
    <row r="8" spans="1:40">
      <c r="A8" s="782" t="s">
        <v>572</v>
      </c>
      <c r="B8" s="783">
        <v>558.36956521739125</v>
      </c>
      <c r="C8" s="783">
        <v>568.87234042553189</v>
      </c>
      <c r="D8" s="783">
        <v>584.80851063829789</v>
      </c>
      <c r="E8" s="783">
        <v>600.65957446808511</v>
      </c>
      <c r="F8" s="783">
        <v>615</v>
      </c>
      <c r="G8" s="783">
        <v>658.59574468085111</v>
      </c>
      <c r="H8" s="783">
        <v>712.72340425531911</v>
      </c>
      <c r="I8" s="783">
        <v>756.17021276595744</v>
      </c>
      <c r="J8" s="783">
        <v>772.29787234042556</v>
      </c>
      <c r="K8" s="783">
        <v>777.02127659574467</v>
      </c>
      <c r="L8" s="783">
        <v>791.57446808510633</v>
      </c>
      <c r="M8" s="783">
        <v>798.55319148936167</v>
      </c>
      <c r="N8" s="783">
        <v>810.23404255319144</v>
      </c>
      <c r="O8" s="783">
        <v>814.80851063829789</v>
      </c>
      <c r="P8" s="783">
        <v>822.78723404255322</v>
      </c>
      <c r="Q8" s="783">
        <v>827.04255319148933</v>
      </c>
      <c r="R8" s="783">
        <v>820.34042553191489</v>
      </c>
      <c r="S8" s="783">
        <v>814.61702127659578</v>
      </c>
      <c r="T8" s="783">
        <v>823.72340425531911</v>
      </c>
      <c r="U8" s="783">
        <v>842.10638297872345</v>
      </c>
      <c r="V8" s="783">
        <v>855.27659574468089</v>
      </c>
      <c r="W8" s="783">
        <v>858.95744680851067</v>
      </c>
      <c r="X8" s="783">
        <v>868.61702127659578</v>
      </c>
      <c r="Y8" s="783">
        <v>875.65957446808511</v>
      </c>
      <c r="Z8" s="783">
        <v>870.72340425531911</v>
      </c>
      <c r="AA8" s="783">
        <v>871.78723404255322</v>
      </c>
      <c r="AB8" s="783">
        <v>881.468085106383</v>
      </c>
      <c r="AC8" s="783">
        <v>886.10638297872345</v>
      </c>
      <c r="AD8" s="783">
        <v>888.89361702127655</v>
      </c>
      <c r="AE8" s="783">
        <v>894.95744680851067</v>
      </c>
      <c r="AF8" s="783">
        <v>909.23404255319144</v>
      </c>
      <c r="AG8" s="783">
        <v>913.91489361702122</v>
      </c>
      <c r="AH8" s="783">
        <v>939.59574468085111</v>
      </c>
      <c r="AI8" s="783">
        <v>965.08510638297878</v>
      </c>
      <c r="AJ8" s="783">
        <v>982.531914893617</v>
      </c>
      <c r="AK8" s="783">
        <v>1050.8085106382978</v>
      </c>
      <c r="AL8" s="783">
        <v>1043.5957446808511</v>
      </c>
      <c r="AM8" s="783">
        <v>1054</v>
      </c>
      <c r="AN8" s="783">
        <v>1102.3829787234042</v>
      </c>
    </row>
    <row r="9" spans="1:40">
      <c r="A9" s="782" t="s">
        <v>571</v>
      </c>
      <c r="B9" s="783">
        <v>483</v>
      </c>
      <c r="C9" s="783">
        <v>457</v>
      </c>
      <c r="D9" s="783">
        <v>488</v>
      </c>
      <c r="E9" s="783">
        <v>509</v>
      </c>
      <c r="F9" s="783">
        <v>499</v>
      </c>
      <c r="G9" s="783">
        <v>532</v>
      </c>
      <c r="H9" s="783">
        <v>584</v>
      </c>
      <c r="I9" s="783">
        <v>602</v>
      </c>
      <c r="J9" s="783">
        <v>625</v>
      </c>
      <c r="K9" s="783">
        <v>620</v>
      </c>
      <c r="L9" s="783">
        <v>640</v>
      </c>
      <c r="M9" s="783">
        <v>650</v>
      </c>
      <c r="N9" s="783">
        <v>662</v>
      </c>
      <c r="O9" s="783">
        <v>703</v>
      </c>
      <c r="P9" s="783">
        <v>708</v>
      </c>
      <c r="Q9" s="783">
        <v>668</v>
      </c>
      <c r="R9" s="783">
        <v>722</v>
      </c>
      <c r="S9" s="783">
        <v>696</v>
      </c>
      <c r="T9" s="783">
        <v>688</v>
      </c>
      <c r="U9" s="783">
        <v>715</v>
      </c>
      <c r="V9" s="783">
        <v>709</v>
      </c>
      <c r="W9" s="783">
        <v>681</v>
      </c>
      <c r="X9" s="783">
        <v>728</v>
      </c>
      <c r="Y9" s="783">
        <v>752</v>
      </c>
      <c r="Z9" s="783">
        <v>745</v>
      </c>
      <c r="AA9" s="783">
        <v>734</v>
      </c>
      <c r="AB9" s="783">
        <v>763</v>
      </c>
      <c r="AC9" s="783">
        <v>734</v>
      </c>
      <c r="AD9" s="783">
        <v>784</v>
      </c>
      <c r="AE9" s="783">
        <v>785</v>
      </c>
      <c r="AF9" s="783">
        <v>807</v>
      </c>
      <c r="AG9" s="783">
        <v>790</v>
      </c>
      <c r="AH9" s="783">
        <v>808</v>
      </c>
      <c r="AI9" s="783">
        <v>848</v>
      </c>
      <c r="AJ9" s="783">
        <v>864</v>
      </c>
      <c r="AK9" s="783">
        <v>878</v>
      </c>
      <c r="AL9" s="783">
        <v>933</v>
      </c>
      <c r="AM9" s="783">
        <v>941</v>
      </c>
      <c r="AN9" s="783">
        <v>986</v>
      </c>
    </row>
    <row r="10" spans="1:40">
      <c r="A10" s="782" t="s">
        <v>570</v>
      </c>
      <c r="B10" s="783">
        <v>44.935392604344926</v>
      </c>
      <c r="C10" s="783">
        <v>50.245193279694902</v>
      </c>
      <c r="D10" s="783">
        <v>49.818666200904268</v>
      </c>
      <c r="E10" s="783">
        <v>50.393040973355902</v>
      </c>
      <c r="F10" s="783">
        <v>58.163013764872652</v>
      </c>
      <c r="G10" s="783">
        <v>67.67118861913319</v>
      </c>
      <c r="H10" s="783">
        <v>72.132473322075839</v>
      </c>
      <c r="I10" s="783">
        <v>80.550583855917509</v>
      </c>
      <c r="J10" s="783">
        <v>74.886556727170927</v>
      </c>
      <c r="K10" s="783">
        <v>78.789644357267989</v>
      </c>
      <c r="L10" s="783">
        <v>68.723232988390762</v>
      </c>
      <c r="M10" s="783">
        <v>70.555790060710052</v>
      </c>
      <c r="N10" s="783">
        <v>64.467446103145875</v>
      </c>
      <c r="O10" s="783">
        <v>56.055685952176489</v>
      </c>
      <c r="P10" s="783">
        <v>55.43097535241187</v>
      </c>
      <c r="Q10" s="783">
        <v>63.455448417821025</v>
      </c>
      <c r="R10" s="783">
        <v>59.42464443121532</v>
      </c>
      <c r="S10" s="783">
        <v>58.469323905238689</v>
      </c>
      <c r="T10" s="783">
        <v>62.425684201180474</v>
      </c>
      <c r="U10" s="783">
        <v>61.432278590937884</v>
      </c>
      <c r="V10" s="783">
        <v>69.29084620016161</v>
      </c>
      <c r="W10" s="783">
        <v>74.868098892512862</v>
      </c>
      <c r="X10" s="783">
        <v>77.062437573335487</v>
      </c>
      <c r="Y10" s="783">
        <v>63.053937260683746</v>
      </c>
      <c r="Z10" s="783">
        <v>60.727049645308895</v>
      </c>
      <c r="AA10" s="783">
        <v>68.044708759916219</v>
      </c>
      <c r="AB10" s="783">
        <v>66.226513641434721</v>
      </c>
      <c r="AC10" s="783">
        <v>75.902858983115877</v>
      </c>
      <c r="AD10" s="783">
        <v>73.112048674519045</v>
      </c>
      <c r="AE10" s="783">
        <v>66.919118359343699</v>
      </c>
      <c r="AF10" s="783">
        <v>65.068282552224034</v>
      </c>
      <c r="AG10" s="783">
        <v>72.133100905654118</v>
      </c>
      <c r="AH10" s="783">
        <v>68.163651502450904</v>
      </c>
      <c r="AI10" s="783">
        <v>70.070733195254903</v>
      </c>
      <c r="AJ10" s="783">
        <v>69.878572816610756</v>
      </c>
      <c r="AK10" s="783">
        <v>121.57681020092963</v>
      </c>
      <c r="AL10" s="783">
        <v>85.835979059140428</v>
      </c>
      <c r="AM10" s="783">
        <v>78.2733888640023</v>
      </c>
      <c r="AN10" s="783">
        <v>71.238154130305517</v>
      </c>
    </row>
    <row r="11" spans="1:40">
      <c r="A11" s="782" t="s">
        <v>569</v>
      </c>
      <c r="B11" s="784">
        <v>8.0476077858667185</v>
      </c>
      <c r="C11" s="784">
        <v>8.8324198083018306</v>
      </c>
      <c r="D11" s="784">
        <v>8.5187997942316098</v>
      </c>
      <c r="E11" s="784">
        <v>8.3896175330230154</v>
      </c>
      <c r="F11" s="784">
        <v>9.4574006121744141</v>
      </c>
      <c r="G11" s="784">
        <v>10.275072252695159</v>
      </c>
      <c r="H11" s="784">
        <v>10.120682566534017</v>
      </c>
      <c r="I11" s="784">
        <v>10.652440746280593</v>
      </c>
      <c r="J11" s="784">
        <v>9.6965898015786909</v>
      </c>
      <c r="K11" s="784">
        <v>10.139959706439198</v>
      </c>
      <c r="L11" s="784">
        <v>8.6818405291215086</v>
      </c>
      <c r="M11" s="784">
        <v>8.835452767913706</v>
      </c>
      <c r="N11" s="784">
        <v>7.9566449590290604</v>
      </c>
      <c r="O11" s="784">
        <v>6.8796146849600355</v>
      </c>
      <c r="P11" s="784">
        <v>6.7369756188445029</v>
      </c>
      <c r="Q11" s="784">
        <v>7.6725735783426936</v>
      </c>
      <c r="R11" s="784">
        <v>7.2439005297933399</v>
      </c>
      <c r="S11" s="784">
        <v>7.1775229805057013</v>
      </c>
      <c r="T11" s="784">
        <v>7.5784764495815118</v>
      </c>
      <c r="U11" s="784">
        <v>7.295073381778419</v>
      </c>
      <c r="V11" s="784">
        <v>8.1015716488571456</v>
      </c>
      <c r="W11" s="784">
        <v>8.7161592428924344</v>
      </c>
      <c r="X11" s="784">
        <v>8.87185441750586</v>
      </c>
      <c r="Y11" s="784">
        <v>7.2007363476823212</v>
      </c>
      <c r="Z11" s="784">
        <v>6.9743215065231112</v>
      </c>
      <c r="AA11" s="784">
        <v>7.8051967387027439</v>
      </c>
      <c r="AB11" s="784">
        <v>7.5132060661551856</v>
      </c>
      <c r="AC11" s="784">
        <v>8.5658855912945615</v>
      </c>
      <c r="AD11" s="784">
        <v>8.2250617255550651</v>
      </c>
      <c r="AE11" s="784">
        <v>7.4773519789105718</v>
      </c>
      <c r="AF11" s="784">
        <v>7.1563843308712727</v>
      </c>
      <c r="AG11" s="784">
        <v>7.8927590970939692</v>
      </c>
      <c r="AH11" s="784">
        <v>7.2545721804650993</v>
      </c>
      <c r="AI11" s="784">
        <v>7.2605755421790166</v>
      </c>
      <c r="AJ11" s="784">
        <v>7.1120919084014496</v>
      </c>
      <c r="AK11" s="784">
        <v>11.569834938535054</v>
      </c>
      <c r="AL11" s="784">
        <v>8.2250219490297454</v>
      </c>
      <c r="AM11" s="784">
        <v>7.4263177290324762</v>
      </c>
      <c r="AN11" s="784">
        <v>6.4621964875402602</v>
      </c>
    </row>
    <row r="12" spans="1:40">
      <c r="A12" s="782"/>
      <c r="B12" s="784"/>
      <c r="C12" s="784"/>
      <c r="D12" s="784"/>
      <c r="E12" s="784"/>
      <c r="F12" s="784"/>
      <c r="G12" s="784"/>
      <c r="H12" s="784"/>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4"/>
      <c r="AL12" s="784"/>
      <c r="AM12" s="784"/>
      <c r="AN12" s="784"/>
    </row>
    <row r="13" spans="1:40">
      <c r="A13" s="782" t="s">
        <v>568</v>
      </c>
      <c r="B13" s="785">
        <v>606</v>
      </c>
      <c r="C13" s="785">
        <v>626.79999999999995</v>
      </c>
      <c r="D13" s="785">
        <v>648.79999999999995</v>
      </c>
      <c r="E13" s="785">
        <v>648.20000000000005</v>
      </c>
      <c r="F13" s="785">
        <v>688.6</v>
      </c>
      <c r="G13" s="785">
        <v>735.8</v>
      </c>
      <c r="H13" s="785">
        <v>792.4</v>
      </c>
      <c r="I13" s="785">
        <v>851.4</v>
      </c>
      <c r="J13" s="785">
        <v>860</v>
      </c>
      <c r="K13" s="785">
        <v>855.4</v>
      </c>
      <c r="L13" s="785">
        <v>875.8</v>
      </c>
      <c r="M13" s="785">
        <v>877</v>
      </c>
      <c r="N13" s="785">
        <v>883.6</v>
      </c>
      <c r="O13" s="785">
        <v>875</v>
      </c>
      <c r="P13" s="785">
        <v>895.8</v>
      </c>
      <c r="Q13" s="785">
        <v>895</v>
      </c>
      <c r="R13" s="785">
        <v>902</v>
      </c>
      <c r="S13" s="785">
        <v>885</v>
      </c>
      <c r="T13" s="785">
        <v>907.4</v>
      </c>
      <c r="U13" s="785">
        <v>916.4</v>
      </c>
      <c r="V13" s="785">
        <v>927.8</v>
      </c>
      <c r="W13" s="785">
        <v>953.4</v>
      </c>
      <c r="X13" s="785">
        <v>962.19999999999993</v>
      </c>
      <c r="Y13" s="785">
        <v>948.8</v>
      </c>
      <c r="Z13" s="785">
        <v>948.2</v>
      </c>
      <c r="AA13" s="785">
        <v>956.4</v>
      </c>
      <c r="AB13" s="785">
        <v>951.6</v>
      </c>
      <c r="AC13" s="785">
        <v>957.8</v>
      </c>
      <c r="AD13" s="785">
        <v>974.4</v>
      </c>
      <c r="AE13" s="785">
        <v>981</v>
      </c>
      <c r="AF13" s="785">
        <v>990.8</v>
      </c>
      <c r="AG13" s="785">
        <v>1009.4</v>
      </c>
      <c r="AH13" s="785">
        <v>1016.4</v>
      </c>
      <c r="AI13" s="785">
        <v>1050</v>
      </c>
      <c r="AJ13" s="785">
        <v>1064.5999999999999</v>
      </c>
      <c r="AK13" s="785">
        <v>1197.4000000000001</v>
      </c>
      <c r="AL13" s="785">
        <v>1137.4000000000001</v>
      </c>
      <c r="AM13" s="785">
        <v>1132.2</v>
      </c>
      <c r="AN13" s="785">
        <v>1215.5999999999999</v>
      </c>
    </row>
    <row r="14" spans="1:40">
      <c r="A14" s="782" t="s">
        <v>567</v>
      </c>
      <c r="B14" s="785">
        <v>578</v>
      </c>
      <c r="C14" s="785">
        <v>605.5</v>
      </c>
      <c r="D14" s="785">
        <v>615</v>
      </c>
      <c r="E14" s="785">
        <v>630</v>
      </c>
      <c r="F14" s="785">
        <v>663</v>
      </c>
      <c r="G14" s="785">
        <v>698</v>
      </c>
      <c r="H14" s="785">
        <v>771</v>
      </c>
      <c r="I14" s="785">
        <v>818</v>
      </c>
      <c r="J14" s="785">
        <v>838.5</v>
      </c>
      <c r="K14" s="785">
        <v>843</v>
      </c>
      <c r="L14" s="785">
        <v>833.5</v>
      </c>
      <c r="M14" s="785">
        <v>856</v>
      </c>
      <c r="N14" s="785">
        <v>854.5</v>
      </c>
      <c r="O14" s="785">
        <v>851.5</v>
      </c>
      <c r="P14" s="785">
        <v>854.5</v>
      </c>
      <c r="Q14" s="785">
        <v>875.5</v>
      </c>
      <c r="R14" s="785">
        <v>866.5</v>
      </c>
      <c r="S14" s="785">
        <v>855.5</v>
      </c>
      <c r="T14" s="785">
        <v>871</v>
      </c>
      <c r="U14" s="785">
        <v>896</v>
      </c>
      <c r="V14" s="785">
        <v>896</v>
      </c>
      <c r="W14" s="785">
        <v>912.5</v>
      </c>
      <c r="X14" s="785">
        <v>925</v>
      </c>
      <c r="Y14" s="785">
        <v>918</v>
      </c>
      <c r="Z14" s="785">
        <v>907.5</v>
      </c>
      <c r="AA14" s="785">
        <v>925</v>
      </c>
      <c r="AB14" s="785">
        <v>921</v>
      </c>
      <c r="AC14" s="785">
        <v>941</v>
      </c>
      <c r="AD14" s="785">
        <v>940</v>
      </c>
      <c r="AE14" s="785">
        <v>938</v>
      </c>
      <c r="AF14" s="785">
        <v>964</v>
      </c>
      <c r="AG14" s="785">
        <v>966</v>
      </c>
      <c r="AH14" s="785">
        <v>971.5</v>
      </c>
      <c r="AI14" s="785">
        <v>1002.5</v>
      </c>
      <c r="AJ14" s="785">
        <v>1020.5</v>
      </c>
      <c r="AK14" s="785">
        <v>1103</v>
      </c>
      <c r="AL14" s="785">
        <v>1075.5</v>
      </c>
      <c r="AM14" s="785">
        <v>1083</v>
      </c>
      <c r="AN14" s="785">
        <v>1140.5</v>
      </c>
    </row>
    <row r="15" spans="1:40">
      <c r="A15" s="782" t="s">
        <v>566</v>
      </c>
      <c r="B15" s="785">
        <v>570.5</v>
      </c>
      <c r="C15" s="785">
        <v>572</v>
      </c>
      <c r="D15" s="785">
        <v>585</v>
      </c>
      <c r="E15" s="785">
        <v>603</v>
      </c>
      <c r="F15" s="785">
        <v>619</v>
      </c>
      <c r="G15" s="785">
        <v>665</v>
      </c>
      <c r="H15" s="785">
        <v>714</v>
      </c>
      <c r="I15" s="785">
        <v>754</v>
      </c>
      <c r="J15" s="785">
        <v>775</v>
      </c>
      <c r="K15" s="785">
        <v>781</v>
      </c>
      <c r="L15" s="785">
        <v>804</v>
      </c>
      <c r="M15" s="785">
        <v>793</v>
      </c>
      <c r="N15" s="785">
        <v>816</v>
      </c>
      <c r="O15" s="785">
        <v>819</v>
      </c>
      <c r="P15" s="785">
        <v>829</v>
      </c>
      <c r="Q15" s="785">
        <v>827</v>
      </c>
      <c r="R15" s="785">
        <v>821</v>
      </c>
      <c r="S15" s="785">
        <v>820</v>
      </c>
      <c r="T15" s="785">
        <v>823</v>
      </c>
      <c r="U15" s="785">
        <v>852</v>
      </c>
      <c r="V15" s="785">
        <v>862</v>
      </c>
      <c r="W15" s="785">
        <v>867</v>
      </c>
      <c r="X15" s="785">
        <v>858</v>
      </c>
      <c r="Y15" s="785">
        <v>876</v>
      </c>
      <c r="Z15" s="785">
        <v>878</v>
      </c>
      <c r="AA15" s="785">
        <v>862</v>
      </c>
      <c r="AB15" s="785">
        <v>884</v>
      </c>
      <c r="AC15" s="785">
        <v>904</v>
      </c>
      <c r="AD15" s="785">
        <v>879</v>
      </c>
      <c r="AE15" s="785">
        <v>896</v>
      </c>
      <c r="AF15" s="785">
        <v>905</v>
      </c>
      <c r="AG15" s="785">
        <v>909</v>
      </c>
      <c r="AH15" s="785">
        <v>932</v>
      </c>
      <c r="AI15" s="785">
        <v>959</v>
      </c>
      <c r="AJ15" s="785">
        <v>981</v>
      </c>
      <c r="AK15" s="785">
        <v>1030</v>
      </c>
      <c r="AL15" s="785">
        <v>1032</v>
      </c>
      <c r="AM15" s="785">
        <v>1040</v>
      </c>
      <c r="AN15" s="785">
        <v>1083</v>
      </c>
    </row>
    <row r="16" spans="1:40">
      <c r="A16" s="782" t="s">
        <v>565</v>
      </c>
      <c r="B16" s="785">
        <v>523.25</v>
      </c>
      <c r="C16" s="785">
        <v>532.5</v>
      </c>
      <c r="D16" s="785">
        <v>555.5</v>
      </c>
      <c r="E16" s="785">
        <v>565.5</v>
      </c>
      <c r="F16" s="785">
        <v>568</v>
      </c>
      <c r="G16" s="785">
        <v>603</v>
      </c>
      <c r="H16" s="785">
        <v>656</v>
      </c>
      <c r="I16" s="785">
        <v>690.5</v>
      </c>
      <c r="J16" s="785">
        <v>714.5</v>
      </c>
      <c r="K16" s="785">
        <v>720</v>
      </c>
      <c r="L16" s="785">
        <v>739.5</v>
      </c>
      <c r="M16" s="785">
        <v>757.5</v>
      </c>
      <c r="N16" s="785">
        <v>775</v>
      </c>
      <c r="O16" s="785">
        <v>770.5</v>
      </c>
      <c r="P16" s="785">
        <v>778.5</v>
      </c>
      <c r="Q16" s="785">
        <v>776</v>
      </c>
      <c r="R16" s="785">
        <v>775</v>
      </c>
      <c r="S16" s="785">
        <v>773.5</v>
      </c>
      <c r="T16" s="785">
        <v>782.5</v>
      </c>
      <c r="U16" s="785">
        <v>789.5</v>
      </c>
      <c r="V16" s="785">
        <v>820.5</v>
      </c>
      <c r="W16" s="785">
        <v>794.5</v>
      </c>
      <c r="X16" s="785">
        <v>809.5</v>
      </c>
      <c r="Y16" s="785">
        <v>836.5</v>
      </c>
      <c r="Z16" s="785">
        <v>829</v>
      </c>
      <c r="AA16" s="785">
        <v>830.5</v>
      </c>
      <c r="AB16" s="785">
        <v>825</v>
      </c>
      <c r="AC16" s="785">
        <v>823</v>
      </c>
      <c r="AD16" s="785">
        <v>839.5</v>
      </c>
      <c r="AE16" s="785">
        <v>833.5</v>
      </c>
      <c r="AF16" s="785">
        <v>853</v>
      </c>
      <c r="AG16" s="785">
        <v>862.5</v>
      </c>
      <c r="AH16" s="785">
        <v>898.5</v>
      </c>
      <c r="AI16" s="785">
        <v>909</v>
      </c>
      <c r="AJ16" s="785">
        <v>935.5</v>
      </c>
      <c r="AK16" s="785">
        <v>977</v>
      </c>
      <c r="AL16" s="785">
        <v>989.5</v>
      </c>
      <c r="AM16" s="785">
        <v>998</v>
      </c>
      <c r="AN16" s="785">
        <v>1061.5</v>
      </c>
    </row>
    <row r="17" spans="1:40">
      <c r="A17" s="782" t="s">
        <v>564</v>
      </c>
      <c r="B17" s="785">
        <v>503.5</v>
      </c>
      <c r="C17" s="785">
        <v>513.79999999999995</v>
      </c>
      <c r="D17" s="785">
        <v>518.20000000000005</v>
      </c>
      <c r="E17" s="785">
        <v>534.6</v>
      </c>
      <c r="F17" s="785">
        <v>536.20000000000005</v>
      </c>
      <c r="G17" s="785">
        <v>572.4</v>
      </c>
      <c r="H17" s="785">
        <v>619.4</v>
      </c>
      <c r="I17" s="785">
        <v>662.2</v>
      </c>
      <c r="J17" s="785">
        <v>674.6</v>
      </c>
      <c r="K17" s="785">
        <v>673.2</v>
      </c>
      <c r="L17" s="785">
        <v>711.8</v>
      </c>
      <c r="M17" s="785">
        <v>707.4</v>
      </c>
      <c r="N17" s="785">
        <v>718</v>
      </c>
      <c r="O17" s="785">
        <v>748</v>
      </c>
      <c r="P17" s="785">
        <v>747</v>
      </c>
      <c r="Q17" s="785">
        <v>754.6</v>
      </c>
      <c r="R17" s="785">
        <v>739.2</v>
      </c>
      <c r="S17" s="785">
        <v>730.4</v>
      </c>
      <c r="T17" s="785">
        <v>745</v>
      </c>
      <c r="U17" s="785">
        <v>760.4</v>
      </c>
      <c r="V17" s="785">
        <v>763.6</v>
      </c>
      <c r="W17" s="785">
        <v>761.6</v>
      </c>
      <c r="X17" s="785">
        <v>783.2</v>
      </c>
      <c r="Y17" s="785">
        <v>791</v>
      </c>
      <c r="Z17" s="785">
        <v>791.8</v>
      </c>
      <c r="AA17" s="785">
        <v>795.4</v>
      </c>
      <c r="AB17" s="785">
        <v>799.6</v>
      </c>
      <c r="AC17" s="785">
        <v>786.8</v>
      </c>
      <c r="AD17" s="785">
        <v>804</v>
      </c>
      <c r="AE17" s="785">
        <v>808.6</v>
      </c>
      <c r="AF17" s="785">
        <v>828.4</v>
      </c>
      <c r="AG17" s="785">
        <v>823</v>
      </c>
      <c r="AH17" s="785">
        <v>860.8</v>
      </c>
      <c r="AI17" s="785">
        <v>886.8</v>
      </c>
      <c r="AJ17" s="785">
        <v>898</v>
      </c>
      <c r="AK17" s="785">
        <v>932.8</v>
      </c>
      <c r="AL17" s="785">
        <v>952.8</v>
      </c>
      <c r="AM17" s="785">
        <v>965</v>
      </c>
      <c r="AN17" s="785">
        <v>1016.2</v>
      </c>
    </row>
    <row r="18" spans="1:40">
      <c r="A18" s="782" t="s">
        <v>563</v>
      </c>
      <c r="B18" s="785">
        <v>51.25</v>
      </c>
      <c r="C18" s="785">
        <v>56.5</v>
      </c>
      <c r="D18" s="785">
        <v>65.299999999999955</v>
      </c>
      <c r="E18" s="785">
        <v>56.800000000000011</v>
      </c>
      <c r="F18" s="785">
        <v>76.199999999999989</v>
      </c>
      <c r="G18" s="785">
        <v>81.699999999999989</v>
      </c>
      <c r="H18" s="785">
        <v>86.5</v>
      </c>
      <c r="I18" s="785">
        <v>94.599999999999966</v>
      </c>
      <c r="J18" s="785">
        <v>92.699999999999989</v>
      </c>
      <c r="K18" s="785">
        <v>91.099999999999966</v>
      </c>
      <c r="L18" s="785">
        <v>82</v>
      </c>
      <c r="M18" s="785">
        <v>84.800000000000011</v>
      </c>
      <c r="N18" s="785">
        <v>82.800000000000011</v>
      </c>
      <c r="O18" s="785">
        <v>63.5</v>
      </c>
      <c r="P18" s="785">
        <v>74.399999999999977</v>
      </c>
      <c r="Q18" s="785">
        <v>70.199999999999989</v>
      </c>
      <c r="R18" s="785">
        <v>81.399999999999977</v>
      </c>
      <c r="S18" s="785">
        <v>77.300000000000011</v>
      </c>
      <c r="T18" s="785">
        <v>81.199999999999989</v>
      </c>
      <c r="U18" s="785">
        <v>78</v>
      </c>
      <c r="V18" s="785">
        <v>82.099999999999966</v>
      </c>
      <c r="W18" s="785">
        <v>95.899999999999977</v>
      </c>
      <c r="X18" s="785">
        <v>89.499999999999943</v>
      </c>
      <c r="Y18" s="785">
        <v>78.899999999999977</v>
      </c>
      <c r="Z18" s="785">
        <v>78.200000000000045</v>
      </c>
      <c r="AA18" s="785">
        <v>80.5</v>
      </c>
      <c r="AB18" s="785">
        <v>76</v>
      </c>
      <c r="AC18" s="785">
        <v>85.5</v>
      </c>
      <c r="AD18" s="785">
        <v>85.199999999999989</v>
      </c>
      <c r="AE18" s="785">
        <v>86.199999999999989</v>
      </c>
      <c r="AF18" s="785">
        <v>81.199999999999989</v>
      </c>
      <c r="AG18" s="785">
        <v>93.199999999999989</v>
      </c>
      <c r="AH18" s="785">
        <v>77.800000000000011</v>
      </c>
      <c r="AI18" s="785">
        <v>81.600000000000023</v>
      </c>
      <c r="AJ18" s="785">
        <v>83.299999999999955</v>
      </c>
      <c r="AK18" s="785">
        <v>132.30000000000007</v>
      </c>
      <c r="AL18" s="785">
        <v>92.300000000000068</v>
      </c>
      <c r="AM18" s="785">
        <v>83.600000000000023</v>
      </c>
      <c r="AN18" s="785">
        <v>99.699999999999932</v>
      </c>
    </row>
    <row r="19" spans="1:40">
      <c r="A19" s="777" t="s">
        <v>562</v>
      </c>
      <c r="B19" s="786">
        <v>27.375</v>
      </c>
      <c r="C19" s="786">
        <v>36.5</v>
      </c>
      <c r="D19" s="786">
        <v>29.75</v>
      </c>
      <c r="E19" s="786">
        <v>32.25</v>
      </c>
      <c r="F19" s="786">
        <v>47.5</v>
      </c>
      <c r="G19" s="786">
        <v>47.5</v>
      </c>
      <c r="H19" s="786">
        <v>57.5</v>
      </c>
      <c r="I19" s="786">
        <v>63.75</v>
      </c>
      <c r="J19" s="786">
        <v>62</v>
      </c>
      <c r="K19" s="786">
        <v>61.5</v>
      </c>
      <c r="L19" s="786">
        <v>47</v>
      </c>
      <c r="M19" s="786">
        <v>49.25</v>
      </c>
      <c r="N19" s="786">
        <v>39.75</v>
      </c>
      <c r="O19" s="786">
        <v>40.5</v>
      </c>
      <c r="P19" s="786">
        <v>38</v>
      </c>
      <c r="Q19" s="786">
        <v>49.75</v>
      </c>
      <c r="R19" s="786">
        <v>45.75</v>
      </c>
      <c r="S19" s="786">
        <v>41</v>
      </c>
      <c r="T19" s="786">
        <v>44.25</v>
      </c>
      <c r="U19" s="786">
        <v>53.25</v>
      </c>
      <c r="V19" s="786">
        <v>37.75</v>
      </c>
      <c r="W19" s="786">
        <v>59</v>
      </c>
      <c r="X19" s="786">
        <v>57.75</v>
      </c>
      <c r="Y19" s="786">
        <v>40.75</v>
      </c>
      <c r="Z19" s="786">
        <v>39.25</v>
      </c>
      <c r="AA19" s="786">
        <v>47.25</v>
      </c>
      <c r="AB19" s="786">
        <v>48</v>
      </c>
      <c r="AC19" s="786">
        <v>59</v>
      </c>
      <c r="AD19" s="786">
        <v>50.25</v>
      </c>
      <c r="AE19" s="786">
        <v>52.25</v>
      </c>
      <c r="AF19" s="786">
        <v>55.5</v>
      </c>
      <c r="AG19" s="786">
        <v>51.75</v>
      </c>
      <c r="AH19" s="786">
        <v>36.5</v>
      </c>
      <c r="AI19" s="786">
        <v>46.75</v>
      </c>
      <c r="AJ19" s="786">
        <v>42.5</v>
      </c>
      <c r="AK19" s="786">
        <v>63</v>
      </c>
      <c r="AL19" s="786">
        <v>43</v>
      </c>
      <c r="AM19" s="786">
        <v>42.5</v>
      </c>
      <c r="AN19" s="786">
        <v>39.5</v>
      </c>
    </row>
    <row r="20" spans="1:40">
      <c r="A20" s="780"/>
      <c r="B20" s="781"/>
      <c r="C20" s="781"/>
      <c r="D20" s="781"/>
      <c r="E20" s="781"/>
      <c r="F20" s="781"/>
      <c r="G20" s="781"/>
      <c r="H20" s="781"/>
      <c r="I20" s="781"/>
      <c r="J20" s="781"/>
      <c r="K20" s="781"/>
      <c r="L20" s="781"/>
      <c r="M20" s="781"/>
      <c r="N20" s="781"/>
      <c r="O20" s="781"/>
      <c r="P20" s="781"/>
      <c r="Q20" s="781"/>
      <c r="R20" s="781"/>
      <c r="S20" s="781"/>
      <c r="T20" s="781"/>
      <c r="U20" s="781"/>
      <c r="V20" s="781"/>
      <c r="W20" s="781"/>
      <c r="X20" s="781"/>
      <c r="Y20" s="781"/>
      <c r="Z20" s="781"/>
      <c r="AA20" s="781"/>
      <c r="AB20" s="781"/>
      <c r="AC20" s="781"/>
      <c r="AD20" s="781"/>
      <c r="AE20" s="781"/>
      <c r="AF20" s="781"/>
      <c r="AG20" s="781"/>
      <c r="AH20" s="781"/>
      <c r="AI20" s="781"/>
      <c r="AJ20" s="781"/>
      <c r="AK20" s="781"/>
      <c r="AL20" s="781"/>
      <c r="AM20" s="781"/>
      <c r="AN20" s="781"/>
    </row>
    <row r="21" spans="1:40">
      <c r="A21" s="782" t="s">
        <v>561</v>
      </c>
      <c r="B21" s="787">
        <v>594</v>
      </c>
      <c r="C21" s="787">
        <v>606</v>
      </c>
      <c r="D21" s="787">
        <v>617</v>
      </c>
      <c r="E21" s="787">
        <v>636</v>
      </c>
      <c r="F21" s="787">
        <v>651</v>
      </c>
      <c r="G21" s="787">
        <v>708</v>
      </c>
      <c r="H21" s="787">
        <v>772</v>
      </c>
      <c r="I21" s="787">
        <v>811</v>
      </c>
      <c r="J21" s="787">
        <v>824</v>
      </c>
      <c r="K21" s="787">
        <v>836</v>
      </c>
      <c r="L21" s="787">
        <v>838</v>
      </c>
      <c r="M21" s="787">
        <v>846</v>
      </c>
      <c r="N21" s="787">
        <v>843</v>
      </c>
      <c r="O21" s="787">
        <v>846</v>
      </c>
      <c r="P21" s="787">
        <v>854</v>
      </c>
      <c r="Q21" s="787">
        <v>855</v>
      </c>
      <c r="R21" s="787">
        <v>850</v>
      </c>
      <c r="S21" s="787">
        <v>845</v>
      </c>
      <c r="T21" s="787">
        <v>860</v>
      </c>
      <c r="U21" s="787">
        <v>875</v>
      </c>
      <c r="V21" s="787">
        <v>889</v>
      </c>
      <c r="W21" s="787">
        <v>889</v>
      </c>
      <c r="X21" s="787">
        <v>908</v>
      </c>
      <c r="Y21" s="787">
        <v>921</v>
      </c>
      <c r="Z21" s="787">
        <v>909</v>
      </c>
      <c r="AA21" s="787">
        <v>913</v>
      </c>
      <c r="AB21" s="787">
        <v>921</v>
      </c>
      <c r="AC21" s="787">
        <v>940</v>
      </c>
      <c r="AD21" s="787">
        <v>941</v>
      </c>
      <c r="AE21" s="787">
        <v>939</v>
      </c>
      <c r="AF21" s="787">
        <v>954</v>
      </c>
      <c r="AG21" s="787">
        <v>965</v>
      </c>
      <c r="AH21" s="787">
        <v>996</v>
      </c>
      <c r="AI21" s="787">
        <v>1019</v>
      </c>
      <c r="AJ21" s="787">
        <v>1041</v>
      </c>
      <c r="AK21" s="787">
        <v>1156</v>
      </c>
      <c r="AL21" s="787">
        <v>1107</v>
      </c>
      <c r="AM21" s="787">
        <v>1126</v>
      </c>
      <c r="AN21" s="787">
        <v>1176</v>
      </c>
    </row>
    <row r="22" spans="1:40">
      <c r="A22" s="782" t="s">
        <v>513</v>
      </c>
      <c r="B22" s="788">
        <v>530</v>
      </c>
      <c r="C22" s="787">
        <v>519</v>
      </c>
      <c r="D22" s="787">
        <v>519</v>
      </c>
      <c r="E22" s="787">
        <v>573</v>
      </c>
      <c r="F22" s="787">
        <v>559</v>
      </c>
      <c r="G22" s="787">
        <v>588</v>
      </c>
      <c r="H22" s="787">
        <v>643</v>
      </c>
      <c r="I22" s="787">
        <v>709</v>
      </c>
      <c r="J22" s="787">
        <v>686</v>
      </c>
      <c r="K22" s="787">
        <v>699</v>
      </c>
      <c r="L22" s="787">
        <v>717</v>
      </c>
      <c r="M22" s="787">
        <v>739</v>
      </c>
      <c r="N22" s="787">
        <v>737</v>
      </c>
      <c r="O22" s="787">
        <v>726</v>
      </c>
      <c r="P22" s="787">
        <v>742</v>
      </c>
      <c r="Q22" s="787">
        <v>751</v>
      </c>
      <c r="R22" s="787">
        <v>742</v>
      </c>
      <c r="S22" s="787">
        <v>764</v>
      </c>
      <c r="T22" s="787">
        <v>758</v>
      </c>
      <c r="U22" s="787">
        <v>810</v>
      </c>
      <c r="V22" s="787">
        <v>791</v>
      </c>
      <c r="W22" s="787">
        <v>837</v>
      </c>
      <c r="X22" s="787">
        <v>800</v>
      </c>
      <c r="Y22" s="787">
        <v>849</v>
      </c>
      <c r="Z22" s="787">
        <v>860</v>
      </c>
      <c r="AA22" s="787">
        <v>844</v>
      </c>
      <c r="AB22" s="787">
        <v>849</v>
      </c>
      <c r="AC22" s="787">
        <v>850</v>
      </c>
      <c r="AD22" s="787">
        <v>850</v>
      </c>
      <c r="AE22" s="787">
        <v>833</v>
      </c>
      <c r="AF22" s="787">
        <v>890</v>
      </c>
      <c r="AG22" s="787">
        <v>896</v>
      </c>
      <c r="AH22" s="787">
        <v>925</v>
      </c>
      <c r="AI22" s="787">
        <v>954</v>
      </c>
      <c r="AJ22" s="787">
        <v>968</v>
      </c>
      <c r="AK22" s="787">
        <v>1011</v>
      </c>
      <c r="AL22" s="787">
        <v>1038</v>
      </c>
      <c r="AM22" s="787">
        <v>1040</v>
      </c>
      <c r="AN22" s="787">
        <v>1091</v>
      </c>
    </row>
    <row r="23" spans="1:40">
      <c r="A23" s="782" t="s">
        <v>560</v>
      </c>
      <c r="B23" s="788">
        <v>488</v>
      </c>
      <c r="C23" s="787">
        <v>488</v>
      </c>
      <c r="D23" s="787">
        <v>588</v>
      </c>
      <c r="E23" s="787">
        <v>554</v>
      </c>
      <c r="F23" s="787">
        <v>537</v>
      </c>
      <c r="G23" s="787">
        <v>542</v>
      </c>
      <c r="H23" s="787">
        <v>598</v>
      </c>
      <c r="I23" s="787">
        <v>658</v>
      </c>
      <c r="J23" s="787">
        <v>679</v>
      </c>
      <c r="K23" s="787">
        <v>675</v>
      </c>
      <c r="L23" s="787">
        <v>710</v>
      </c>
      <c r="M23" s="787">
        <v>715</v>
      </c>
      <c r="N23" s="787">
        <v>750</v>
      </c>
      <c r="O23" s="787">
        <v>779</v>
      </c>
      <c r="P23" s="787">
        <v>777</v>
      </c>
      <c r="Q23" s="787">
        <v>715</v>
      </c>
      <c r="R23" s="787">
        <v>735</v>
      </c>
      <c r="S23" s="787">
        <v>732</v>
      </c>
      <c r="T23" s="787">
        <v>756</v>
      </c>
      <c r="U23" s="787">
        <v>774</v>
      </c>
      <c r="V23" s="787">
        <v>821</v>
      </c>
      <c r="W23" s="787">
        <v>776</v>
      </c>
      <c r="X23" s="787">
        <v>805</v>
      </c>
      <c r="Y23" s="787">
        <v>795</v>
      </c>
      <c r="Z23" s="787">
        <v>787</v>
      </c>
      <c r="AA23" s="787">
        <v>821</v>
      </c>
      <c r="AB23" s="787">
        <v>805</v>
      </c>
      <c r="AC23" s="787">
        <v>815</v>
      </c>
      <c r="AD23" s="787">
        <v>851</v>
      </c>
      <c r="AE23" s="787">
        <v>803</v>
      </c>
      <c r="AF23" s="787">
        <v>826</v>
      </c>
      <c r="AG23" s="787">
        <v>876</v>
      </c>
      <c r="AH23" s="787">
        <v>850</v>
      </c>
      <c r="AI23" s="787">
        <v>948</v>
      </c>
      <c r="AJ23" s="787">
        <v>901</v>
      </c>
      <c r="AK23" s="787">
        <v>931</v>
      </c>
      <c r="AL23" s="787">
        <v>1363</v>
      </c>
      <c r="AM23" s="787">
        <v>995</v>
      </c>
      <c r="AN23" s="787">
        <v>1061</v>
      </c>
    </row>
    <row r="24" spans="1:40">
      <c r="A24" s="782" t="s">
        <v>559</v>
      </c>
      <c r="B24" s="788">
        <v>507</v>
      </c>
      <c r="C24" s="787">
        <v>509</v>
      </c>
      <c r="D24" s="787">
        <v>529</v>
      </c>
      <c r="E24" s="787">
        <v>570</v>
      </c>
      <c r="F24" s="787">
        <v>568</v>
      </c>
      <c r="G24" s="787">
        <v>583</v>
      </c>
      <c r="H24" s="787">
        <v>658</v>
      </c>
      <c r="I24" s="787">
        <v>656</v>
      </c>
      <c r="J24" s="787">
        <v>707</v>
      </c>
      <c r="K24" s="787">
        <v>701</v>
      </c>
      <c r="L24" s="787">
        <v>717</v>
      </c>
      <c r="M24" s="787">
        <v>775</v>
      </c>
      <c r="N24" s="787">
        <v>781</v>
      </c>
      <c r="O24" s="787">
        <v>752</v>
      </c>
      <c r="P24" s="787">
        <v>793</v>
      </c>
      <c r="Q24" s="787">
        <v>790</v>
      </c>
      <c r="R24" s="787">
        <v>783</v>
      </c>
      <c r="S24" s="787">
        <v>744</v>
      </c>
      <c r="T24" s="787">
        <v>759</v>
      </c>
      <c r="U24" s="787">
        <v>795</v>
      </c>
      <c r="V24" s="787">
        <v>820</v>
      </c>
      <c r="W24" s="787">
        <v>778</v>
      </c>
      <c r="X24" s="787">
        <v>799</v>
      </c>
      <c r="Y24" s="787">
        <v>815</v>
      </c>
      <c r="Z24" s="787">
        <v>826</v>
      </c>
      <c r="AA24" s="787">
        <v>823</v>
      </c>
      <c r="AB24" s="787">
        <v>802</v>
      </c>
      <c r="AC24" s="787">
        <v>845</v>
      </c>
      <c r="AD24" s="787">
        <v>790</v>
      </c>
      <c r="AE24" s="787">
        <v>829</v>
      </c>
      <c r="AF24" s="787">
        <v>830</v>
      </c>
      <c r="AG24" s="787">
        <v>834</v>
      </c>
      <c r="AH24" s="787">
        <v>884</v>
      </c>
      <c r="AI24" s="787">
        <v>931</v>
      </c>
      <c r="AJ24" s="787">
        <v>943</v>
      </c>
      <c r="AK24" s="787">
        <v>939</v>
      </c>
      <c r="AL24" s="787">
        <v>945</v>
      </c>
      <c r="AM24" s="787">
        <v>1023</v>
      </c>
      <c r="AN24" s="787">
        <v>1062</v>
      </c>
    </row>
    <row r="25" spans="1:40">
      <c r="A25" s="782" t="s">
        <v>558</v>
      </c>
      <c r="B25" s="788">
        <v>541</v>
      </c>
      <c r="C25" s="787">
        <v>576</v>
      </c>
      <c r="D25" s="787">
        <v>551</v>
      </c>
      <c r="E25" s="787">
        <v>594</v>
      </c>
      <c r="F25" s="787">
        <v>608</v>
      </c>
      <c r="G25" s="787">
        <v>664</v>
      </c>
      <c r="H25" s="787">
        <v>690</v>
      </c>
      <c r="I25" s="787">
        <v>726</v>
      </c>
      <c r="J25" s="787">
        <v>737</v>
      </c>
      <c r="K25" s="787">
        <v>746</v>
      </c>
      <c r="L25" s="787">
        <v>765</v>
      </c>
      <c r="M25" s="787">
        <v>856</v>
      </c>
      <c r="N25" s="787">
        <v>795</v>
      </c>
      <c r="O25" s="787">
        <v>812</v>
      </c>
      <c r="P25" s="787">
        <v>794</v>
      </c>
      <c r="Q25" s="787">
        <v>829</v>
      </c>
      <c r="R25" s="787">
        <v>763</v>
      </c>
      <c r="S25" s="787">
        <v>794</v>
      </c>
      <c r="T25" s="787">
        <v>800</v>
      </c>
      <c r="U25" s="787">
        <v>852</v>
      </c>
      <c r="V25" s="787">
        <v>848</v>
      </c>
      <c r="W25" s="787">
        <v>846</v>
      </c>
      <c r="X25" s="787">
        <v>879</v>
      </c>
      <c r="Y25" s="787">
        <v>876</v>
      </c>
      <c r="Z25" s="787">
        <v>880</v>
      </c>
      <c r="AA25" s="787">
        <v>882</v>
      </c>
      <c r="AB25" s="787">
        <v>882</v>
      </c>
      <c r="AC25" s="787">
        <v>904</v>
      </c>
      <c r="AD25" s="787">
        <v>856</v>
      </c>
      <c r="AE25" s="787">
        <v>878</v>
      </c>
      <c r="AF25" s="787">
        <v>929</v>
      </c>
      <c r="AG25" s="787">
        <v>935</v>
      </c>
      <c r="AH25" s="787">
        <v>947</v>
      </c>
      <c r="AI25" s="787">
        <v>990</v>
      </c>
      <c r="AJ25" s="787">
        <v>959</v>
      </c>
      <c r="AK25" s="787">
        <v>1105</v>
      </c>
      <c r="AL25" s="787">
        <v>1006</v>
      </c>
      <c r="AM25" s="787">
        <v>1024</v>
      </c>
      <c r="AN25" s="787">
        <v>1062</v>
      </c>
    </row>
    <row r="26" spans="1:40">
      <c r="A26" s="782" t="s">
        <v>557</v>
      </c>
      <c r="B26" s="788">
        <v>519</v>
      </c>
      <c r="C26" s="787">
        <v>526</v>
      </c>
      <c r="D26" s="787">
        <v>519</v>
      </c>
      <c r="E26" s="787">
        <v>549</v>
      </c>
      <c r="F26" s="787">
        <v>568</v>
      </c>
      <c r="G26" s="787">
        <v>613</v>
      </c>
      <c r="H26" s="787">
        <v>654</v>
      </c>
      <c r="I26" s="787">
        <v>703</v>
      </c>
      <c r="J26" s="787">
        <v>703</v>
      </c>
      <c r="K26" s="787">
        <v>721</v>
      </c>
      <c r="L26" s="787">
        <v>718</v>
      </c>
      <c r="M26" s="787">
        <v>760</v>
      </c>
      <c r="N26" s="787">
        <v>771</v>
      </c>
      <c r="O26" s="787">
        <v>767</v>
      </c>
      <c r="P26" s="787">
        <v>772</v>
      </c>
      <c r="Q26" s="787">
        <v>776</v>
      </c>
      <c r="R26" s="787">
        <v>765</v>
      </c>
      <c r="S26" s="787">
        <v>803</v>
      </c>
      <c r="T26" s="787">
        <v>832</v>
      </c>
      <c r="U26" s="787">
        <v>751</v>
      </c>
      <c r="V26" s="787">
        <v>804</v>
      </c>
      <c r="W26" s="787">
        <v>762</v>
      </c>
      <c r="X26" s="787">
        <v>782</v>
      </c>
      <c r="Y26" s="787">
        <v>797</v>
      </c>
      <c r="Z26" s="787">
        <v>822</v>
      </c>
      <c r="AA26" s="787">
        <v>803</v>
      </c>
      <c r="AB26" s="787">
        <v>804</v>
      </c>
      <c r="AC26" s="787">
        <v>788</v>
      </c>
      <c r="AD26" s="787">
        <v>859</v>
      </c>
      <c r="AE26" s="787">
        <v>828</v>
      </c>
      <c r="AF26" s="787">
        <v>864</v>
      </c>
      <c r="AG26" s="787">
        <v>851</v>
      </c>
      <c r="AH26" s="787">
        <v>899</v>
      </c>
      <c r="AI26" s="787">
        <v>890</v>
      </c>
      <c r="AJ26" s="787">
        <v>899</v>
      </c>
      <c r="AK26" s="787">
        <v>942</v>
      </c>
      <c r="AL26" s="787">
        <v>966</v>
      </c>
      <c r="AM26" s="787">
        <v>961</v>
      </c>
      <c r="AN26" s="787">
        <v>986</v>
      </c>
    </row>
    <row r="27" spans="1:40">
      <c r="A27" s="782" t="s">
        <v>556</v>
      </c>
      <c r="B27" s="788">
        <v>531</v>
      </c>
      <c r="C27" s="787">
        <v>555</v>
      </c>
      <c r="D27" s="787">
        <v>583</v>
      </c>
      <c r="E27" s="787">
        <v>597</v>
      </c>
      <c r="F27" s="787">
        <v>572</v>
      </c>
      <c r="G27" s="787">
        <v>621</v>
      </c>
      <c r="H27" s="787">
        <v>665</v>
      </c>
      <c r="I27" s="787">
        <v>724</v>
      </c>
      <c r="J27" s="787">
        <v>752</v>
      </c>
      <c r="K27" s="787">
        <v>740</v>
      </c>
      <c r="L27" s="787">
        <v>763</v>
      </c>
      <c r="M27" s="787">
        <v>769</v>
      </c>
      <c r="N27" s="787">
        <v>802</v>
      </c>
      <c r="O27" s="787">
        <v>795</v>
      </c>
      <c r="P27" s="787">
        <v>826</v>
      </c>
      <c r="Q27" s="787">
        <v>776</v>
      </c>
      <c r="R27" s="787">
        <v>795</v>
      </c>
      <c r="S27" s="787">
        <v>813</v>
      </c>
      <c r="T27" s="787">
        <v>809</v>
      </c>
      <c r="U27" s="787">
        <v>815</v>
      </c>
      <c r="V27" s="787">
        <v>827</v>
      </c>
      <c r="W27" s="787">
        <v>789</v>
      </c>
      <c r="X27" s="787">
        <v>843</v>
      </c>
      <c r="Y27" s="787">
        <v>851</v>
      </c>
      <c r="Z27" s="787">
        <v>803</v>
      </c>
      <c r="AA27" s="787">
        <v>815</v>
      </c>
      <c r="AB27" s="787">
        <v>835</v>
      </c>
      <c r="AC27" s="787">
        <v>824</v>
      </c>
      <c r="AD27" s="787">
        <v>821</v>
      </c>
      <c r="AE27" s="787">
        <v>849</v>
      </c>
      <c r="AF27" s="787">
        <v>842</v>
      </c>
      <c r="AG27" s="787">
        <v>832</v>
      </c>
      <c r="AH27" s="787">
        <v>894</v>
      </c>
      <c r="AI27" s="787">
        <v>891</v>
      </c>
      <c r="AJ27" s="787">
        <v>921</v>
      </c>
      <c r="AK27" s="787">
        <v>955</v>
      </c>
      <c r="AL27" s="787">
        <v>994</v>
      </c>
      <c r="AM27" s="787">
        <v>990</v>
      </c>
      <c r="AN27" s="787">
        <v>1017</v>
      </c>
    </row>
    <row r="28" spans="1:40">
      <c r="A28" s="782" t="s">
        <v>555</v>
      </c>
      <c r="B28" s="788">
        <v>537</v>
      </c>
      <c r="C28" s="787">
        <v>558</v>
      </c>
      <c r="D28" s="787">
        <v>569</v>
      </c>
      <c r="E28" s="787">
        <v>603</v>
      </c>
      <c r="F28" s="787">
        <v>632</v>
      </c>
      <c r="G28" s="787">
        <v>684</v>
      </c>
      <c r="H28" s="787">
        <v>724</v>
      </c>
      <c r="I28" s="787">
        <v>792</v>
      </c>
      <c r="J28" s="787">
        <v>775</v>
      </c>
      <c r="K28" s="787">
        <v>758</v>
      </c>
      <c r="L28" s="787">
        <v>804</v>
      </c>
      <c r="M28" s="787">
        <v>780</v>
      </c>
      <c r="N28" s="787">
        <v>821</v>
      </c>
      <c r="O28" s="787">
        <v>789</v>
      </c>
      <c r="P28" s="787">
        <v>802</v>
      </c>
      <c r="Q28" s="787">
        <v>827</v>
      </c>
      <c r="R28" s="787">
        <v>810</v>
      </c>
      <c r="S28" s="787">
        <v>791</v>
      </c>
      <c r="T28" s="787">
        <v>816</v>
      </c>
      <c r="U28" s="787">
        <v>800</v>
      </c>
      <c r="V28" s="787">
        <v>821</v>
      </c>
      <c r="W28" s="787">
        <v>846</v>
      </c>
      <c r="X28" s="787">
        <v>826</v>
      </c>
      <c r="Y28" s="787">
        <v>824</v>
      </c>
      <c r="Z28" s="787">
        <v>802</v>
      </c>
      <c r="AA28" s="787">
        <v>805</v>
      </c>
      <c r="AB28" s="787">
        <v>854</v>
      </c>
      <c r="AC28" s="787">
        <v>817</v>
      </c>
      <c r="AD28" s="787">
        <v>867</v>
      </c>
      <c r="AE28" s="787">
        <v>830</v>
      </c>
      <c r="AF28" s="787">
        <v>857</v>
      </c>
      <c r="AG28" s="787">
        <v>823</v>
      </c>
      <c r="AH28" s="787">
        <v>907</v>
      </c>
      <c r="AI28" s="787">
        <v>879</v>
      </c>
      <c r="AJ28" s="787">
        <v>897</v>
      </c>
      <c r="AK28" s="787">
        <v>911</v>
      </c>
      <c r="AL28" s="787">
        <v>989</v>
      </c>
      <c r="AM28" s="787">
        <v>1059</v>
      </c>
      <c r="AN28" s="787">
        <v>1056</v>
      </c>
    </row>
    <row r="29" spans="1:40">
      <c r="A29" s="782" t="s">
        <v>554</v>
      </c>
      <c r="B29" s="788">
        <v>589</v>
      </c>
      <c r="C29" s="787">
        <v>577</v>
      </c>
      <c r="D29" s="787">
        <v>612</v>
      </c>
      <c r="E29" s="787">
        <v>600</v>
      </c>
      <c r="F29" s="787">
        <v>633</v>
      </c>
      <c r="G29" s="787">
        <v>688</v>
      </c>
      <c r="H29" s="787">
        <v>763</v>
      </c>
      <c r="I29" s="787">
        <v>826</v>
      </c>
      <c r="J29" s="787">
        <v>791</v>
      </c>
      <c r="K29" s="787">
        <v>871</v>
      </c>
      <c r="L29" s="787">
        <v>909</v>
      </c>
      <c r="M29" s="787">
        <v>818</v>
      </c>
      <c r="N29" s="787">
        <v>818</v>
      </c>
      <c r="O29" s="787">
        <v>824</v>
      </c>
      <c r="P29" s="787">
        <v>823</v>
      </c>
      <c r="Q29" s="787">
        <v>870</v>
      </c>
      <c r="R29" s="787">
        <v>826</v>
      </c>
      <c r="S29" s="787">
        <v>825</v>
      </c>
      <c r="T29" s="787">
        <v>864</v>
      </c>
      <c r="U29" s="787">
        <v>865</v>
      </c>
      <c r="V29" s="787">
        <v>858</v>
      </c>
      <c r="W29" s="787">
        <v>896</v>
      </c>
      <c r="X29" s="787">
        <v>890</v>
      </c>
      <c r="Y29" s="787">
        <v>850</v>
      </c>
      <c r="Z29" s="787">
        <v>980</v>
      </c>
      <c r="AA29" s="787">
        <v>864</v>
      </c>
      <c r="AB29" s="787">
        <v>917</v>
      </c>
      <c r="AC29" s="787">
        <v>942</v>
      </c>
      <c r="AD29" s="787">
        <v>896</v>
      </c>
      <c r="AE29" s="787">
        <v>934</v>
      </c>
      <c r="AF29" s="787">
        <v>962</v>
      </c>
      <c r="AG29" s="787">
        <v>974</v>
      </c>
      <c r="AH29" s="787">
        <v>950</v>
      </c>
      <c r="AI29" s="787">
        <v>980</v>
      </c>
      <c r="AJ29" s="787">
        <v>979</v>
      </c>
      <c r="AK29" s="787">
        <v>1109</v>
      </c>
      <c r="AL29" s="787">
        <v>1046</v>
      </c>
      <c r="AM29" s="787">
        <v>1071</v>
      </c>
      <c r="AN29" s="787">
        <v>1108</v>
      </c>
    </row>
    <row r="30" spans="1:40">
      <c r="A30" s="782" t="s">
        <v>553</v>
      </c>
      <c r="B30" s="788">
        <v>578</v>
      </c>
      <c r="C30" s="787">
        <v>579</v>
      </c>
      <c r="D30" s="787">
        <v>562</v>
      </c>
      <c r="E30" s="787">
        <v>605</v>
      </c>
      <c r="F30" s="787">
        <v>672</v>
      </c>
      <c r="G30" s="787">
        <v>701</v>
      </c>
      <c r="H30" s="787">
        <v>777</v>
      </c>
      <c r="I30" s="787">
        <v>775</v>
      </c>
      <c r="J30" s="787">
        <v>831</v>
      </c>
      <c r="K30" s="787">
        <v>829</v>
      </c>
      <c r="L30" s="787">
        <v>832</v>
      </c>
      <c r="M30" s="787">
        <v>828</v>
      </c>
      <c r="N30" s="787">
        <v>853</v>
      </c>
      <c r="O30" s="787">
        <v>817</v>
      </c>
      <c r="P30" s="787">
        <v>847</v>
      </c>
      <c r="Q30" s="787">
        <v>872</v>
      </c>
      <c r="R30" s="787">
        <v>826</v>
      </c>
      <c r="S30" s="787">
        <v>834</v>
      </c>
      <c r="T30" s="787">
        <v>845</v>
      </c>
      <c r="U30" s="787">
        <v>856</v>
      </c>
      <c r="V30" s="787">
        <v>865</v>
      </c>
      <c r="W30" s="787">
        <v>926</v>
      </c>
      <c r="X30" s="787">
        <v>858</v>
      </c>
      <c r="Y30" s="787">
        <v>907</v>
      </c>
      <c r="Z30" s="787">
        <v>893</v>
      </c>
      <c r="AA30" s="787">
        <v>901</v>
      </c>
      <c r="AB30" s="787">
        <v>896</v>
      </c>
      <c r="AC30" s="787">
        <v>884</v>
      </c>
      <c r="AD30" s="787">
        <v>889</v>
      </c>
      <c r="AE30" s="787">
        <v>896</v>
      </c>
      <c r="AF30" s="787">
        <v>939</v>
      </c>
      <c r="AG30" s="787">
        <v>916</v>
      </c>
      <c r="AH30" s="787">
        <v>920</v>
      </c>
      <c r="AI30" s="787">
        <v>959</v>
      </c>
      <c r="AJ30" s="787">
        <v>986</v>
      </c>
      <c r="AK30" s="787">
        <v>1030</v>
      </c>
      <c r="AL30" s="787">
        <v>1081</v>
      </c>
      <c r="AM30" s="787">
        <v>1062</v>
      </c>
      <c r="AN30" s="787">
        <v>1076</v>
      </c>
    </row>
    <row r="31" spans="1:40">
      <c r="A31" s="782" t="s">
        <v>552</v>
      </c>
      <c r="B31" s="788">
        <v>571</v>
      </c>
      <c r="C31" s="787">
        <v>602</v>
      </c>
      <c r="D31" s="787">
        <v>611</v>
      </c>
      <c r="E31" s="787">
        <v>620</v>
      </c>
      <c r="F31" s="787">
        <v>657</v>
      </c>
      <c r="G31" s="787">
        <v>715</v>
      </c>
      <c r="H31" s="787">
        <v>760</v>
      </c>
      <c r="I31" s="787">
        <v>799</v>
      </c>
      <c r="J31" s="787">
        <v>798</v>
      </c>
      <c r="K31" s="787">
        <v>827</v>
      </c>
      <c r="L31" s="787">
        <v>821</v>
      </c>
      <c r="M31" s="787">
        <v>817</v>
      </c>
      <c r="N31" s="787">
        <v>860</v>
      </c>
      <c r="O31" s="787">
        <v>839</v>
      </c>
      <c r="P31" s="787">
        <v>835</v>
      </c>
      <c r="Q31" s="787">
        <v>816</v>
      </c>
      <c r="R31" s="787">
        <v>867</v>
      </c>
      <c r="S31" s="787">
        <v>842</v>
      </c>
      <c r="T31" s="787">
        <v>843</v>
      </c>
      <c r="U31" s="787">
        <v>865</v>
      </c>
      <c r="V31" s="787">
        <v>865</v>
      </c>
      <c r="W31" s="787">
        <v>918</v>
      </c>
      <c r="X31" s="787">
        <v>915</v>
      </c>
      <c r="Y31" s="787">
        <v>882</v>
      </c>
      <c r="Z31" s="787">
        <v>914</v>
      </c>
      <c r="AA31" s="787">
        <v>930</v>
      </c>
      <c r="AB31" s="787">
        <v>943</v>
      </c>
      <c r="AC31" s="787">
        <v>924</v>
      </c>
      <c r="AD31" s="787">
        <v>881</v>
      </c>
      <c r="AE31" s="787">
        <v>940</v>
      </c>
      <c r="AF31" s="787">
        <v>901</v>
      </c>
      <c r="AG31" s="787">
        <v>956</v>
      </c>
      <c r="AH31" s="787">
        <v>955</v>
      </c>
      <c r="AI31" s="787">
        <v>968</v>
      </c>
      <c r="AJ31" s="787">
        <v>972</v>
      </c>
      <c r="AK31" s="787">
        <v>1033</v>
      </c>
      <c r="AL31" s="787">
        <v>1038</v>
      </c>
      <c r="AM31" s="787">
        <v>1174</v>
      </c>
      <c r="AN31" s="787">
        <v>1142</v>
      </c>
    </row>
    <row r="32" spans="1:40">
      <c r="A32" s="782" t="s">
        <v>551</v>
      </c>
      <c r="B32" s="788">
        <v>599</v>
      </c>
      <c r="C32" s="787">
        <v>631</v>
      </c>
      <c r="D32" s="787">
        <v>637</v>
      </c>
      <c r="E32" s="787">
        <v>641</v>
      </c>
      <c r="F32" s="787">
        <v>669</v>
      </c>
      <c r="G32" s="787">
        <v>746</v>
      </c>
      <c r="H32" s="787">
        <v>783</v>
      </c>
      <c r="I32" s="787">
        <v>841</v>
      </c>
      <c r="J32" s="787">
        <v>844</v>
      </c>
      <c r="K32" s="787">
        <v>847</v>
      </c>
      <c r="L32" s="787">
        <v>855</v>
      </c>
      <c r="M32" s="787">
        <v>854</v>
      </c>
      <c r="N32" s="787">
        <v>854</v>
      </c>
      <c r="O32" s="787">
        <v>845</v>
      </c>
      <c r="P32" s="787">
        <v>856</v>
      </c>
      <c r="Q32" s="787">
        <v>882</v>
      </c>
      <c r="R32" s="787">
        <v>878</v>
      </c>
      <c r="S32" s="787">
        <v>871</v>
      </c>
      <c r="T32" s="787">
        <v>875</v>
      </c>
      <c r="U32" s="787">
        <v>896</v>
      </c>
      <c r="V32" s="787">
        <v>911</v>
      </c>
      <c r="W32" s="787">
        <v>906</v>
      </c>
      <c r="X32" s="787">
        <v>922</v>
      </c>
      <c r="Y32" s="787">
        <v>948</v>
      </c>
      <c r="Z32" s="787">
        <v>940</v>
      </c>
      <c r="AA32" s="787">
        <v>922</v>
      </c>
      <c r="AB32" s="787">
        <v>957</v>
      </c>
      <c r="AC32" s="787">
        <v>953</v>
      </c>
      <c r="AD32" s="787">
        <v>981</v>
      </c>
      <c r="AE32" s="787">
        <v>977</v>
      </c>
      <c r="AF32" s="787">
        <v>985</v>
      </c>
      <c r="AG32" s="787">
        <v>984</v>
      </c>
      <c r="AH32" s="787">
        <v>1000</v>
      </c>
      <c r="AI32" s="787">
        <v>1028</v>
      </c>
      <c r="AJ32" s="787">
        <v>1087</v>
      </c>
      <c r="AK32" s="787">
        <v>1093</v>
      </c>
      <c r="AL32" s="787">
        <v>1086</v>
      </c>
      <c r="AM32" s="787">
        <v>1128</v>
      </c>
      <c r="AN32" s="787">
        <v>1135</v>
      </c>
    </row>
    <row r="33" spans="1:40">
      <c r="A33" s="782" t="s">
        <v>550</v>
      </c>
      <c r="B33" s="788">
        <v>599</v>
      </c>
      <c r="C33" s="787">
        <v>618</v>
      </c>
      <c r="D33" s="787">
        <v>664</v>
      </c>
      <c r="E33" s="787">
        <v>647</v>
      </c>
      <c r="F33" s="787">
        <v>681</v>
      </c>
      <c r="G33" s="787">
        <v>720</v>
      </c>
      <c r="H33" s="787">
        <v>844</v>
      </c>
      <c r="I33" s="787">
        <v>860</v>
      </c>
      <c r="J33" s="787">
        <v>853</v>
      </c>
      <c r="K33" s="787">
        <v>849</v>
      </c>
      <c r="L33" s="787">
        <v>865</v>
      </c>
      <c r="M33" s="787">
        <v>872</v>
      </c>
      <c r="N33" s="787">
        <v>879</v>
      </c>
      <c r="O33" s="787">
        <v>866</v>
      </c>
      <c r="P33" s="787">
        <v>886</v>
      </c>
      <c r="Q33" s="787">
        <v>895</v>
      </c>
      <c r="R33" s="787">
        <v>818</v>
      </c>
      <c r="S33" s="787">
        <v>871</v>
      </c>
      <c r="T33" s="787">
        <v>893</v>
      </c>
      <c r="U33" s="787">
        <v>906</v>
      </c>
      <c r="V33" s="787">
        <v>945</v>
      </c>
      <c r="W33" s="787">
        <v>907</v>
      </c>
      <c r="X33" s="787">
        <v>957</v>
      </c>
      <c r="Y33" s="787">
        <v>950</v>
      </c>
      <c r="Z33" s="787">
        <v>937</v>
      </c>
      <c r="AA33" s="787">
        <v>984</v>
      </c>
      <c r="AB33" s="787">
        <v>948</v>
      </c>
      <c r="AC33" s="787">
        <v>1006</v>
      </c>
      <c r="AD33" s="787">
        <v>946</v>
      </c>
      <c r="AE33" s="787">
        <v>981</v>
      </c>
      <c r="AF33" s="787">
        <v>992</v>
      </c>
      <c r="AG33" s="787">
        <v>1010</v>
      </c>
      <c r="AH33" s="787">
        <v>1054</v>
      </c>
      <c r="AI33" s="787">
        <v>1053</v>
      </c>
      <c r="AJ33" s="787">
        <v>1079</v>
      </c>
      <c r="AK33" s="787">
        <v>1101</v>
      </c>
      <c r="AL33" s="787">
        <v>1123</v>
      </c>
      <c r="AM33" s="787">
        <v>1137</v>
      </c>
      <c r="AN33" s="787">
        <v>1208</v>
      </c>
    </row>
    <row r="34" spans="1:40">
      <c r="A34" s="782" t="s">
        <v>510</v>
      </c>
      <c r="B34" s="788">
        <v>696</v>
      </c>
      <c r="C34" s="787">
        <v>716</v>
      </c>
      <c r="D34" s="787">
        <v>702</v>
      </c>
      <c r="E34" s="787">
        <v>749</v>
      </c>
      <c r="F34" s="787">
        <v>749</v>
      </c>
      <c r="G34" s="787">
        <v>834</v>
      </c>
      <c r="H34" s="787">
        <v>890</v>
      </c>
      <c r="I34" s="787">
        <v>977</v>
      </c>
      <c r="J34" s="787">
        <v>976</v>
      </c>
      <c r="K34" s="787">
        <v>1008</v>
      </c>
      <c r="L34" s="787">
        <v>956</v>
      </c>
      <c r="M34" s="787">
        <v>971</v>
      </c>
      <c r="N34" s="787">
        <v>950</v>
      </c>
      <c r="O34" s="787">
        <v>975</v>
      </c>
      <c r="P34" s="787">
        <v>957</v>
      </c>
      <c r="Q34" s="787">
        <v>983</v>
      </c>
      <c r="R34" s="787">
        <v>956</v>
      </c>
      <c r="S34" s="787">
        <v>946</v>
      </c>
      <c r="T34" s="787">
        <v>961</v>
      </c>
      <c r="U34" s="787">
        <v>969</v>
      </c>
      <c r="V34" s="787">
        <v>1016</v>
      </c>
      <c r="W34" s="787">
        <v>973</v>
      </c>
      <c r="X34" s="787">
        <v>1058</v>
      </c>
      <c r="Y34" s="787">
        <v>1028</v>
      </c>
      <c r="Z34" s="787">
        <v>987</v>
      </c>
      <c r="AA34" s="787">
        <v>1021</v>
      </c>
      <c r="AB34" s="787">
        <v>1074</v>
      </c>
      <c r="AC34" s="787">
        <v>1087</v>
      </c>
      <c r="AD34" s="787">
        <v>1071</v>
      </c>
      <c r="AE34" s="787">
        <v>1088</v>
      </c>
      <c r="AF34" s="787">
        <v>1072</v>
      </c>
      <c r="AG34" s="787">
        <v>1115</v>
      </c>
      <c r="AH34" s="787">
        <v>1179</v>
      </c>
      <c r="AI34" s="787">
        <v>1179</v>
      </c>
      <c r="AJ34" s="787">
        <v>1197</v>
      </c>
      <c r="AK34" s="787">
        <v>1543</v>
      </c>
      <c r="AL34" s="787">
        <v>1247</v>
      </c>
      <c r="AM34" s="787">
        <v>1354</v>
      </c>
      <c r="AN34" s="787">
        <v>1307</v>
      </c>
    </row>
    <row r="35" spans="1:40">
      <c r="A35" s="782" t="s">
        <v>549</v>
      </c>
      <c r="B35" s="788">
        <v>632</v>
      </c>
      <c r="C35" s="787">
        <v>642</v>
      </c>
      <c r="D35" s="787">
        <v>634</v>
      </c>
      <c r="E35" s="787">
        <v>653</v>
      </c>
      <c r="F35" s="787">
        <v>696</v>
      </c>
      <c r="G35" s="787">
        <v>780</v>
      </c>
      <c r="H35" s="787">
        <v>825</v>
      </c>
      <c r="I35" s="787">
        <v>887</v>
      </c>
      <c r="J35" s="787">
        <v>876</v>
      </c>
      <c r="K35" s="787">
        <v>894</v>
      </c>
      <c r="L35" s="787">
        <v>896</v>
      </c>
      <c r="M35" s="787">
        <v>883</v>
      </c>
      <c r="N35" s="787">
        <v>892</v>
      </c>
      <c r="O35" s="787">
        <v>907</v>
      </c>
      <c r="P35" s="787">
        <v>895</v>
      </c>
      <c r="Q35" s="787">
        <v>916</v>
      </c>
      <c r="R35" s="787">
        <v>889</v>
      </c>
      <c r="S35" s="787">
        <v>889</v>
      </c>
      <c r="T35" s="787">
        <v>911</v>
      </c>
      <c r="U35" s="787">
        <v>916</v>
      </c>
      <c r="V35" s="787">
        <v>973</v>
      </c>
      <c r="W35" s="787">
        <v>953</v>
      </c>
      <c r="X35" s="787">
        <v>955</v>
      </c>
      <c r="Y35" s="787">
        <v>989</v>
      </c>
      <c r="Z35" s="787">
        <v>986</v>
      </c>
      <c r="AA35" s="787">
        <v>990</v>
      </c>
      <c r="AB35" s="787">
        <v>1038</v>
      </c>
      <c r="AC35" s="787">
        <v>1012</v>
      </c>
      <c r="AD35" s="787">
        <v>1044</v>
      </c>
      <c r="AE35" s="787">
        <v>1012</v>
      </c>
      <c r="AF35" s="787">
        <v>1019</v>
      </c>
      <c r="AG35" s="787">
        <v>1036</v>
      </c>
      <c r="AH35" s="787">
        <v>1087</v>
      </c>
      <c r="AI35" s="787">
        <v>1109</v>
      </c>
      <c r="AJ35" s="787">
        <v>1163</v>
      </c>
      <c r="AK35" s="787">
        <v>1197</v>
      </c>
      <c r="AL35" s="787">
        <v>1246</v>
      </c>
      <c r="AM35" s="787">
        <v>1218</v>
      </c>
      <c r="AN35" s="787">
        <v>1261</v>
      </c>
    </row>
    <row r="36" spans="1:40">
      <c r="A36" s="782" t="s">
        <v>548</v>
      </c>
      <c r="B36" s="788">
        <v>644</v>
      </c>
      <c r="C36" s="787">
        <v>593</v>
      </c>
      <c r="D36" s="787">
        <v>586</v>
      </c>
      <c r="E36" s="787">
        <v>587</v>
      </c>
      <c r="F36" s="787">
        <v>619</v>
      </c>
      <c r="G36" s="787">
        <v>665</v>
      </c>
      <c r="H36" s="787">
        <v>699</v>
      </c>
      <c r="I36" s="787">
        <v>735</v>
      </c>
      <c r="J36" s="787">
        <v>767</v>
      </c>
      <c r="K36" s="787">
        <v>785</v>
      </c>
      <c r="L36" s="787">
        <v>807</v>
      </c>
      <c r="M36" s="787">
        <v>800</v>
      </c>
      <c r="N36" s="787">
        <v>814</v>
      </c>
      <c r="O36" s="787">
        <v>829</v>
      </c>
      <c r="P36" s="787">
        <v>834</v>
      </c>
      <c r="Q36" s="787">
        <v>814</v>
      </c>
      <c r="R36" s="787">
        <v>824</v>
      </c>
      <c r="S36" s="787">
        <v>849</v>
      </c>
      <c r="T36" s="787">
        <v>854</v>
      </c>
      <c r="U36" s="787">
        <v>883</v>
      </c>
      <c r="V36" s="787">
        <v>929</v>
      </c>
      <c r="W36" s="787">
        <v>885</v>
      </c>
      <c r="X36" s="787">
        <v>875</v>
      </c>
      <c r="Y36" s="787">
        <v>908</v>
      </c>
      <c r="Z36" s="787">
        <v>908</v>
      </c>
      <c r="AA36" s="787">
        <v>917</v>
      </c>
      <c r="AB36" s="787">
        <v>940</v>
      </c>
      <c r="AC36" s="787">
        <v>910</v>
      </c>
      <c r="AD36" s="787">
        <v>876</v>
      </c>
      <c r="AE36" s="787">
        <v>917</v>
      </c>
      <c r="AF36" s="787">
        <v>966</v>
      </c>
      <c r="AG36" s="787">
        <v>951</v>
      </c>
      <c r="AH36" s="787">
        <v>939</v>
      </c>
      <c r="AI36" s="787">
        <v>1001</v>
      </c>
      <c r="AJ36" s="787">
        <v>985</v>
      </c>
      <c r="AK36" s="787">
        <v>1047</v>
      </c>
      <c r="AL36" s="787">
        <v>1042</v>
      </c>
      <c r="AM36" s="787">
        <v>1064</v>
      </c>
      <c r="AN36" s="787">
        <v>1053</v>
      </c>
    </row>
    <row r="37" spans="1:40">
      <c r="A37" s="782" t="s">
        <v>547</v>
      </c>
      <c r="B37" s="788">
        <v>578</v>
      </c>
      <c r="C37" s="787">
        <v>572</v>
      </c>
      <c r="D37" s="787">
        <v>624</v>
      </c>
      <c r="E37" s="787">
        <v>638</v>
      </c>
      <c r="F37" s="787">
        <v>585</v>
      </c>
      <c r="G37" s="787">
        <v>658</v>
      </c>
      <c r="H37" s="787">
        <v>714</v>
      </c>
      <c r="I37" s="787">
        <v>738</v>
      </c>
      <c r="J37" s="787">
        <v>775</v>
      </c>
      <c r="K37" s="787">
        <v>803</v>
      </c>
      <c r="L37" s="787">
        <v>809</v>
      </c>
      <c r="M37" s="787">
        <v>797</v>
      </c>
      <c r="N37" s="787">
        <v>845</v>
      </c>
      <c r="O37" s="787">
        <v>837</v>
      </c>
      <c r="P37" s="787">
        <v>829</v>
      </c>
      <c r="Q37" s="787">
        <v>858</v>
      </c>
      <c r="R37" s="787">
        <v>877</v>
      </c>
      <c r="S37" s="787">
        <v>813</v>
      </c>
      <c r="T37" s="787">
        <v>834</v>
      </c>
      <c r="U37" s="787">
        <v>906</v>
      </c>
      <c r="V37" s="787">
        <v>1030</v>
      </c>
      <c r="W37" s="787">
        <v>963</v>
      </c>
      <c r="X37" s="787">
        <v>1030</v>
      </c>
      <c r="Y37" s="787">
        <v>866</v>
      </c>
      <c r="Z37" s="787">
        <v>892</v>
      </c>
      <c r="AA37" s="787">
        <v>947</v>
      </c>
      <c r="AB37" s="787">
        <v>970</v>
      </c>
      <c r="AC37" s="787">
        <v>931</v>
      </c>
      <c r="AD37" s="787">
        <v>1000</v>
      </c>
      <c r="AE37" s="787">
        <v>919</v>
      </c>
      <c r="AF37" s="787">
        <v>994</v>
      </c>
      <c r="AG37" s="787">
        <v>1030</v>
      </c>
      <c r="AH37" s="787">
        <v>908</v>
      </c>
      <c r="AI37" s="787">
        <v>995</v>
      </c>
      <c r="AJ37" s="787">
        <v>1019</v>
      </c>
      <c r="AK37" s="787">
        <v>1127</v>
      </c>
      <c r="AL37" s="787">
        <v>1004</v>
      </c>
      <c r="AM37" s="787">
        <v>1083</v>
      </c>
      <c r="AN37" s="787">
        <v>1150</v>
      </c>
    </row>
    <row r="38" spans="1:40">
      <c r="A38" s="782" t="s">
        <v>546</v>
      </c>
      <c r="B38" s="788">
        <v>575</v>
      </c>
      <c r="C38" s="787">
        <v>588</v>
      </c>
      <c r="D38" s="787">
        <v>583</v>
      </c>
      <c r="E38" s="787">
        <v>613</v>
      </c>
      <c r="F38" s="787">
        <v>659</v>
      </c>
      <c r="G38" s="787">
        <v>695</v>
      </c>
      <c r="H38" s="787">
        <v>709</v>
      </c>
      <c r="I38" s="787">
        <v>754</v>
      </c>
      <c r="J38" s="787">
        <v>747</v>
      </c>
      <c r="K38" s="787">
        <v>785</v>
      </c>
      <c r="L38" s="787">
        <v>791</v>
      </c>
      <c r="M38" s="787">
        <v>782</v>
      </c>
      <c r="N38" s="787">
        <v>820</v>
      </c>
      <c r="O38" s="787">
        <v>853</v>
      </c>
      <c r="P38" s="787">
        <v>866</v>
      </c>
      <c r="Q38" s="787">
        <v>818</v>
      </c>
      <c r="R38" s="787">
        <v>831</v>
      </c>
      <c r="S38" s="787">
        <v>860</v>
      </c>
      <c r="T38" s="787">
        <v>869</v>
      </c>
      <c r="U38" s="787">
        <v>857</v>
      </c>
      <c r="V38" s="787">
        <v>883</v>
      </c>
      <c r="W38" s="787">
        <v>1001</v>
      </c>
      <c r="X38" s="787">
        <v>1003</v>
      </c>
      <c r="Y38" s="787">
        <v>925</v>
      </c>
      <c r="Z38" s="787">
        <v>878</v>
      </c>
      <c r="AA38" s="787">
        <v>871</v>
      </c>
      <c r="AB38" s="787">
        <v>884</v>
      </c>
      <c r="AC38" s="787">
        <v>955</v>
      </c>
      <c r="AD38" s="787">
        <v>930</v>
      </c>
      <c r="AE38" s="787">
        <v>945</v>
      </c>
      <c r="AF38" s="787">
        <v>928</v>
      </c>
      <c r="AG38" s="787">
        <v>941</v>
      </c>
      <c r="AH38" s="787">
        <v>937</v>
      </c>
      <c r="AI38" s="787">
        <v>967</v>
      </c>
      <c r="AJ38" s="787">
        <v>994</v>
      </c>
      <c r="AK38" s="787">
        <v>1068</v>
      </c>
      <c r="AL38" s="787">
        <v>1050</v>
      </c>
      <c r="AM38" s="787">
        <v>1028</v>
      </c>
      <c r="AN38" s="787">
        <v>1096</v>
      </c>
    </row>
    <row r="39" spans="1:40">
      <c r="A39" s="782" t="s">
        <v>545</v>
      </c>
      <c r="B39" s="788">
        <v>552</v>
      </c>
      <c r="C39" s="787">
        <v>598</v>
      </c>
      <c r="D39" s="787">
        <v>600</v>
      </c>
      <c r="E39" s="787">
        <v>625</v>
      </c>
      <c r="F39" s="787">
        <v>631</v>
      </c>
      <c r="G39" s="787">
        <v>674</v>
      </c>
      <c r="H39" s="787">
        <v>711</v>
      </c>
      <c r="I39" s="787">
        <v>739</v>
      </c>
      <c r="J39" s="787">
        <v>797</v>
      </c>
      <c r="K39" s="787">
        <v>802</v>
      </c>
      <c r="L39" s="787">
        <v>824</v>
      </c>
      <c r="M39" s="787">
        <v>873</v>
      </c>
      <c r="N39" s="787">
        <v>873</v>
      </c>
      <c r="O39" s="787">
        <v>841</v>
      </c>
      <c r="P39" s="787">
        <v>837</v>
      </c>
      <c r="Q39" s="787">
        <v>915</v>
      </c>
      <c r="R39" s="787">
        <v>913</v>
      </c>
      <c r="S39" s="787">
        <v>902</v>
      </c>
      <c r="T39" s="787">
        <v>876</v>
      </c>
      <c r="U39" s="787">
        <v>832</v>
      </c>
      <c r="V39" s="787">
        <v>862</v>
      </c>
      <c r="W39" s="787">
        <v>982</v>
      </c>
      <c r="X39" s="787">
        <v>858</v>
      </c>
      <c r="Y39" s="787">
        <v>868</v>
      </c>
      <c r="Z39" s="787">
        <v>895</v>
      </c>
      <c r="AA39" s="787">
        <v>885</v>
      </c>
      <c r="AB39" s="787">
        <v>902</v>
      </c>
      <c r="AC39" s="787">
        <v>929</v>
      </c>
      <c r="AD39" s="787">
        <v>881</v>
      </c>
      <c r="AE39" s="787">
        <v>912</v>
      </c>
      <c r="AF39" s="787">
        <v>916</v>
      </c>
      <c r="AG39" s="787">
        <v>918</v>
      </c>
      <c r="AH39" s="787">
        <v>932</v>
      </c>
      <c r="AI39" s="787">
        <v>949</v>
      </c>
      <c r="AJ39" s="787">
        <v>1033</v>
      </c>
      <c r="AK39" s="787">
        <v>1052</v>
      </c>
      <c r="AL39" s="787">
        <v>1037</v>
      </c>
      <c r="AM39" s="787">
        <v>1080</v>
      </c>
      <c r="AN39" s="787">
        <v>1075</v>
      </c>
    </row>
    <row r="40" spans="1:40">
      <c r="A40" s="782" t="s">
        <v>544</v>
      </c>
      <c r="B40" s="788">
        <v>574</v>
      </c>
      <c r="C40" s="788">
        <v>594</v>
      </c>
      <c r="D40" s="787">
        <v>672</v>
      </c>
      <c r="E40" s="787">
        <v>620</v>
      </c>
      <c r="F40" s="787">
        <v>661</v>
      </c>
      <c r="G40" s="787">
        <v>680</v>
      </c>
      <c r="H40" s="787">
        <v>778</v>
      </c>
      <c r="I40" s="787">
        <v>819</v>
      </c>
      <c r="J40" s="787">
        <v>869</v>
      </c>
      <c r="K40" s="787">
        <v>854</v>
      </c>
      <c r="L40" s="787">
        <v>830</v>
      </c>
      <c r="M40" s="787">
        <v>837</v>
      </c>
      <c r="N40" s="787">
        <v>820</v>
      </c>
      <c r="O40" s="787">
        <v>825</v>
      </c>
      <c r="P40" s="787">
        <v>844</v>
      </c>
      <c r="Q40" s="787">
        <v>888</v>
      </c>
      <c r="R40" s="787">
        <v>902</v>
      </c>
      <c r="S40" s="787">
        <v>846</v>
      </c>
      <c r="T40" s="787">
        <v>873</v>
      </c>
      <c r="U40" s="787">
        <v>896</v>
      </c>
      <c r="V40" s="787">
        <v>846</v>
      </c>
      <c r="W40" s="787">
        <v>890</v>
      </c>
      <c r="X40" s="787">
        <v>947</v>
      </c>
      <c r="Y40" s="787">
        <v>898</v>
      </c>
      <c r="Z40" s="787">
        <v>894</v>
      </c>
      <c r="AA40" s="787">
        <v>912</v>
      </c>
      <c r="AB40" s="787">
        <v>903</v>
      </c>
      <c r="AC40" s="787">
        <v>917</v>
      </c>
      <c r="AD40" s="787">
        <v>879</v>
      </c>
      <c r="AE40" s="787">
        <v>932</v>
      </c>
      <c r="AF40" s="787">
        <v>934</v>
      </c>
      <c r="AG40" s="787">
        <v>944</v>
      </c>
      <c r="AH40" s="787">
        <v>970</v>
      </c>
      <c r="AI40" s="787">
        <v>979</v>
      </c>
      <c r="AJ40" s="787">
        <v>985</v>
      </c>
      <c r="AK40" s="787">
        <v>1198</v>
      </c>
      <c r="AL40" s="787">
        <v>1014</v>
      </c>
      <c r="AM40" s="787">
        <v>1077</v>
      </c>
      <c r="AN40" s="787">
        <v>1097</v>
      </c>
    </row>
    <row r="41" spans="1:40">
      <c r="A41" s="782" t="s">
        <v>543</v>
      </c>
      <c r="B41" s="788">
        <v>572</v>
      </c>
      <c r="C41" s="787">
        <v>624</v>
      </c>
      <c r="D41" s="787">
        <v>642</v>
      </c>
      <c r="E41" s="787">
        <v>618</v>
      </c>
      <c r="F41" s="787">
        <v>635</v>
      </c>
      <c r="G41" s="787">
        <v>673</v>
      </c>
      <c r="H41" s="787">
        <v>747</v>
      </c>
      <c r="I41" s="787">
        <v>784</v>
      </c>
      <c r="J41" s="787">
        <v>837</v>
      </c>
      <c r="K41" s="787">
        <v>855</v>
      </c>
      <c r="L41" s="787">
        <v>843</v>
      </c>
      <c r="M41" s="787">
        <v>864</v>
      </c>
      <c r="N41" s="787">
        <v>855</v>
      </c>
      <c r="O41" s="787">
        <v>875</v>
      </c>
      <c r="P41" s="787">
        <v>897</v>
      </c>
      <c r="Q41" s="787">
        <v>876</v>
      </c>
      <c r="R41" s="787">
        <v>834</v>
      </c>
      <c r="S41" s="787">
        <v>885</v>
      </c>
      <c r="T41" s="787">
        <v>865</v>
      </c>
      <c r="U41" s="787">
        <v>892</v>
      </c>
      <c r="V41" s="787">
        <v>899</v>
      </c>
      <c r="W41" s="787">
        <v>944</v>
      </c>
      <c r="X41" s="787">
        <v>950</v>
      </c>
      <c r="Y41" s="787">
        <v>918</v>
      </c>
      <c r="Z41" s="787">
        <v>904</v>
      </c>
      <c r="AA41" s="787">
        <v>861</v>
      </c>
      <c r="AB41" s="787">
        <v>917</v>
      </c>
      <c r="AC41" s="787">
        <v>913</v>
      </c>
      <c r="AD41" s="787">
        <v>946</v>
      </c>
      <c r="AE41" s="787">
        <v>918</v>
      </c>
      <c r="AF41" s="787">
        <v>936</v>
      </c>
      <c r="AG41" s="787">
        <v>931</v>
      </c>
      <c r="AH41" s="787">
        <v>981</v>
      </c>
      <c r="AI41" s="787">
        <v>954</v>
      </c>
      <c r="AJ41" s="787">
        <v>1029</v>
      </c>
      <c r="AK41" s="787">
        <v>1117</v>
      </c>
      <c r="AL41" s="787">
        <v>1009</v>
      </c>
      <c r="AM41" s="787">
        <v>1077</v>
      </c>
      <c r="AN41" s="787">
        <v>1098</v>
      </c>
    </row>
    <row r="42" spans="1:40">
      <c r="A42" s="782" t="s">
        <v>542</v>
      </c>
      <c r="B42" s="788">
        <v>572</v>
      </c>
      <c r="C42" s="787">
        <v>582</v>
      </c>
      <c r="D42" s="787">
        <v>594</v>
      </c>
      <c r="E42" s="787">
        <v>628</v>
      </c>
      <c r="F42" s="787">
        <v>625</v>
      </c>
      <c r="G42" s="787">
        <v>675</v>
      </c>
      <c r="H42" s="787">
        <v>728</v>
      </c>
      <c r="I42" s="787">
        <v>772</v>
      </c>
      <c r="J42" s="787">
        <v>817</v>
      </c>
      <c r="K42" s="787">
        <v>620</v>
      </c>
      <c r="L42" s="787">
        <v>807</v>
      </c>
      <c r="M42" s="787">
        <v>805</v>
      </c>
      <c r="N42" s="787">
        <v>816</v>
      </c>
      <c r="O42" s="787">
        <v>858</v>
      </c>
      <c r="P42" s="787">
        <v>866</v>
      </c>
      <c r="Q42" s="787">
        <v>828</v>
      </c>
      <c r="R42" s="787">
        <v>815</v>
      </c>
      <c r="S42" s="787">
        <v>824</v>
      </c>
      <c r="T42" s="787">
        <v>823</v>
      </c>
      <c r="U42" s="787">
        <v>886</v>
      </c>
      <c r="V42" s="787">
        <v>867</v>
      </c>
      <c r="W42" s="787">
        <v>867</v>
      </c>
      <c r="X42" s="787">
        <v>877</v>
      </c>
      <c r="Y42" s="787">
        <v>909</v>
      </c>
      <c r="Z42" s="787">
        <v>834</v>
      </c>
      <c r="AA42" s="787">
        <v>861</v>
      </c>
      <c r="AB42" s="787">
        <v>920</v>
      </c>
      <c r="AC42" s="787">
        <v>917</v>
      </c>
      <c r="AD42" s="787">
        <v>925</v>
      </c>
      <c r="AE42" s="787">
        <v>916</v>
      </c>
      <c r="AF42" s="787">
        <v>940</v>
      </c>
      <c r="AG42" s="787">
        <v>903</v>
      </c>
      <c r="AH42" s="787">
        <v>930</v>
      </c>
      <c r="AI42" s="787">
        <v>965</v>
      </c>
      <c r="AJ42" s="787">
        <v>995</v>
      </c>
      <c r="AK42" s="787">
        <v>1033</v>
      </c>
      <c r="AL42" s="787">
        <v>1001</v>
      </c>
      <c r="AM42" s="787">
        <v>1070</v>
      </c>
      <c r="AN42" s="787">
        <v>1070</v>
      </c>
    </row>
    <row r="43" spans="1:40">
      <c r="A43" s="782" t="s">
        <v>541</v>
      </c>
      <c r="B43" s="788">
        <v>579</v>
      </c>
      <c r="C43" s="787">
        <v>574</v>
      </c>
      <c r="D43" s="787">
        <v>592</v>
      </c>
      <c r="E43" s="787">
        <v>633</v>
      </c>
      <c r="F43" s="787">
        <v>650</v>
      </c>
      <c r="G43" s="787">
        <v>694</v>
      </c>
      <c r="H43" s="787">
        <v>792</v>
      </c>
      <c r="I43" s="787">
        <v>764</v>
      </c>
      <c r="J43" s="787">
        <v>824</v>
      </c>
      <c r="K43" s="787">
        <v>818</v>
      </c>
      <c r="L43" s="787">
        <v>827</v>
      </c>
      <c r="M43" s="787">
        <v>856</v>
      </c>
      <c r="N43" s="787">
        <v>850</v>
      </c>
      <c r="O43" s="787">
        <v>793</v>
      </c>
      <c r="P43" s="787">
        <v>874</v>
      </c>
      <c r="Q43" s="787">
        <v>895</v>
      </c>
      <c r="R43" s="787">
        <v>851</v>
      </c>
      <c r="S43" s="787">
        <v>844</v>
      </c>
      <c r="T43" s="787">
        <v>845</v>
      </c>
      <c r="U43" s="787">
        <v>911</v>
      </c>
      <c r="V43" s="787">
        <v>881</v>
      </c>
      <c r="W43" s="787">
        <v>900</v>
      </c>
      <c r="X43" s="787">
        <v>934</v>
      </c>
      <c r="Y43" s="787">
        <v>914</v>
      </c>
      <c r="Z43" s="787">
        <v>907</v>
      </c>
      <c r="AA43" s="787">
        <v>957</v>
      </c>
      <c r="AB43" s="787">
        <v>922</v>
      </c>
      <c r="AC43" s="787">
        <v>957</v>
      </c>
      <c r="AD43" s="787">
        <v>952</v>
      </c>
      <c r="AE43" s="787">
        <v>928</v>
      </c>
      <c r="AF43" s="787">
        <v>923</v>
      </c>
      <c r="AG43" s="787">
        <v>987</v>
      </c>
      <c r="AH43" s="787">
        <v>975</v>
      </c>
      <c r="AI43" s="787">
        <v>1018</v>
      </c>
      <c r="AJ43" s="787">
        <v>1022</v>
      </c>
      <c r="AK43" s="787">
        <v>1050</v>
      </c>
      <c r="AL43" s="787">
        <v>1059</v>
      </c>
      <c r="AM43" s="787">
        <v>1106</v>
      </c>
      <c r="AN43" s="787">
        <v>1139</v>
      </c>
    </row>
    <row r="44" spans="1:40">
      <c r="A44" s="782" t="s">
        <v>540</v>
      </c>
      <c r="B44" s="788">
        <v>573</v>
      </c>
      <c r="C44" s="787">
        <v>609</v>
      </c>
      <c r="D44" s="787">
        <v>614</v>
      </c>
      <c r="E44" s="787">
        <v>647</v>
      </c>
      <c r="F44" s="787">
        <v>687</v>
      </c>
      <c r="G44" s="787">
        <v>720</v>
      </c>
      <c r="H44" s="787">
        <v>790</v>
      </c>
      <c r="I44" s="787">
        <v>842</v>
      </c>
      <c r="J44" s="787">
        <v>846</v>
      </c>
      <c r="K44" s="787">
        <v>839</v>
      </c>
      <c r="L44" s="787">
        <v>845</v>
      </c>
      <c r="M44" s="787">
        <v>861</v>
      </c>
      <c r="N44" s="787">
        <v>850</v>
      </c>
      <c r="O44" s="787">
        <v>849</v>
      </c>
      <c r="P44" s="787">
        <v>839</v>
      </c>
      <c r="Q44" s="787">
        <v>864</v>
      </c>
      <c r="R44" s="787">
        <v>903</v>
      </c>
      <c r="S44" s="787">
        <v>855</v>
      </c>
      <c r="T44" s="787">
        <v>876</v>
      </c>
      <c r="U44" s="787">
        <v>927</v>
      </c>
      <c r="V44" s="787">
        <v>914</v>
      </c>
      <c r="W44" s="787">
        <v>941</v>
      </c>
      <c r="X44" s="787">
        <v>970</v>
      </c>
      <c r="Y44" s="787">
        <v>997</v>
      </c>
      <c r="Z44" s="787">
        <v>945</v>
      </c>
      <c r="AA44" s="787">
        <v>956</v>
      </c>
      <c r="AB44" s="787">
        <v>973</v>
      </c>
      <c r="AC44" s="787">
        <v>1027</v>
      </c>
      <c r="AD44" s="787">
        <v>1075</v>
      </c>
      <c r="AE44" s="787">
        <v>1003</v>
      </c>
      <c r="AF44" s="787">
        <v>990</v>
      </c>
      <c r="AG44" s="787">
        <v>1022</v>
      </c>
      <c r="AH44" s="787">
        <v>1023</v>
      </c>
      <c r="AI44" s="787">
        <v>1048</v>
      </c>
      <c r="AJ44" s="787">
        <v>1055</v>
      </c>
      <c r="AK44" s="787">
        <v>1153</v>
      </c>
      <c r="AL44" s="787">
        <v>1103</v>
      </c>
      <c r="AM44" s="787">
        <v>1129</v>
      </c>
      <c r="AN44" s="787">
        <v>1176</v>
      </c>
    </row>
    <row r="45" spans="1:40">
      <c r="A45" s="782" t="s">
        <v>539</v>
      </c>
      <c r="B45" s="788">
        <v>558</v>
      </c>
      <c r="C45" s="787">
        <v>563</v>
      </c>
      <c r="D45" s="787">
        <v>584</v>
      </c>
      <c r="E45" s="787">
        <v>613</v>
      </c>
      <c r="F45" s="787">
        <v>634</v>
      </c>
      <c r="G45" s="787">
        <v>685</v>
      </c>
      <c r="H45" s="787">
        <v>737</v>
      </c>
      <c r="I45" s="787">
        <v>822</v>
      </c>
      <c r="J45" s="787">
        <v>862</v>
      </c>
      <c r="K45" s="787">
        <v>835</v>
      </c>
      <c r="L45" s="787">
        <v>824</v>
      </c>
      <c r="M45" s="787">
        <v>893</v>
      </c>
      <c r="N45" s="787">
        <v>864</v>
      </c>
      <c r="O45" s="787">
        <v>862</v>
      </c>
      <c r="P45" s="787">
        <v>839</v>
      </c>
      <c r="Q45" s="787">
        <v>857</v>
      </c>
      <c r="R45" s="787">
        <v>849</v>
      </c>
      <c r="S45" s="787">
        <v>847</v>
      </c>
      <c r="T45" s="787">
        <v>905</v>
      </c>
      <c r="U45" s="787">
        <v>917</v>
      </c>
      <c r="V45" s="787">
        <v>917</v>
      </c>
      <c r="W45" s="787">
        <v>954</v>
      </c>
      <c r="X45" s="787">
        <v>941</v>
      </c>
      <c r="Y45" s="787">
        <v>924</v>
      </c>
      <c r="Z45" s="787">
        <v>878</v>
      </c>
      <c r="AA45" s="787">
        <v>951</v>
      </c>
      <c r="AB45" s="787">
        <v>927</v>
      </c>
      <c r="AC45" s="787">
        <v>940</v>
      </c>
      <c r="AD45" s="787">
        <v>939</v>
      </c>
      <c r="AE45" s="787">
        <v>953</v>
      </c>
      <c r="AF45" s="787">
        <v>1024</v>
      </c>
      <c r="AG45" s="787">
        <v>993</v>
      </c>
      <c r="AH45" s="787">
        <v>999</v>
      </c>
      <c r="AI45" s="787">
        <v>1063</v>
      </c>
      <c r="AJ45" s="787">
        <v>1013</v>
      </c>
      <c r="AK45" s="787">
        <v>1028</v>
      </c>
      <c r="AL45" s="787">
        <v>1108</v>
      </c>
      <c r="AM45" s="787">
        <v>1087</v>
      </c>
      <c r="AN45" s="787">
        <v>1148</v>
      </c>
    </row>
    <row r="46" spans="1:40">
      <c r="A46" s="782" t="s">
        <v>538</v>
      </c>
      <c r="B46" s="788">
        <v>578</v>
      </c>
      <c r="C46" s="787">
        <v>609</v>
      </c>
      <c r="D46" s="787">
        <v>600</v>
      </c>
      <c r="E46" s="787">
        <v>625</v>
      </c>
      <c r="F46" s="787">
        <v>691</v>
      </c>
      <c r="G46" s="787">
        <v>791</v>
      </c>
      <c r="H46" s="787">
        <v>810</v>
      </c>
      <c r="I46" s="787">
        <v>879</v>
      </c>
      <c r="J46" s="787">
        <v>860</v>
      </c>
      <c r="K46" s="787">
        <v>847</v>
      </c>
      <c r="L46" s="787">
        <v>858</v>
      </c>
      <c r="M46" s="787">
        <v>861</v>
      </c>
      <c r="N46" s="787">
        <v>882</v>
      </c>
      <c r="O46" s="787">
        <v>875</v>
      </c>
      <c r="P46" s="787">
        <v>877</v>
      </c>
      <c r="Q46" s="787">
        <v>903</v>
      </c>
      <c r="R46" s="787">
        <v>881</v>
      </c>
      <c r="S46" s="787">
        <v>885</v>
      </c>
      <c r="T46" s="787">
        <v>882</v>
      </c>
      <c r="U46" s="787">
        <v>896</v>
      </c>
      <c r="V46" s="787">
        <v>911</v>
      </c>
      <c r="W46" s="787">
        <v>882</v>
      </c>
      <c r="X46" s="787">
        <v>916</v>
      </c>
      <c r="Y46" s="787">
        <v>918</v>
      </c>
      <c r="Z46" s="787">
        <v>918</v>
      </c>
      <c r="AA46" s="787">
        <v>938</v>
      </c>
      <c r="AB46" s="787">
        <v>905</v>
      </c>
      <c r="AC46" s="787">
        <v>905</v>
      </c>
      <c r="AD46" s="787">
        <v>966</v>
      </c>
      <c r="AE46" s="787">
        <v>938</v>
      </c>
      <c r="AF46" s="787">
        <v>970</v>
      </c>
      <c r="AG46" s="787">
        <v>963</v>
      </c>
      <c r="AH46" s="787">
        <v>970</v>
      </c>
      <c r="AI46" s="787">
        <v>1025</v>
      </c>
      <c r="AJ46" s="787">
        <v>995</v>
      </c>
      <c r="AK46" s="787">
        <v>1227</v>
      </c>
      <c r="AL46" s="787">
        <v>1083</v>
      </c>
      <c r="AM46" s="787">
        <v>1062</v>
      </c>
      <c r="AN46" s="787">
        <v>1115</v>
      </c>
    </row>
    <row r="47" spans="1:40">
      <c r="A47" s="782" t="s">
        <v>537</v>
      </c>
      <c r="B47" s="788">
        <v>610</v>
      </c>
      <c r="C47" s="787">
        <v>612</v>
      </c>
      <c r="D47" s="787">
        <v>607</v>
      </c>
      <c r="E47" s="787">
        <v>748</v>
      </c>
      <c r="F47" s="787">
        <v>699</v>
      </c>
      <c r="G47" s="787">
        <v>729</v>
      </c>
      <c r="H47" s="787">
        <v>793</v>
      </c>
      <c r="I47" s="787">
        <v>852</v>
      </c>
      <c r="J47" s="787">
        <v>840</v>
      </c>
      <c r="K47" s="787">
        <v>856</v>
      </c>
      <c r="L47" s="787">
        <v>820</v>
      </c>
      <c r="M47" s="787">
        <v>837</v>
      </c>
      <c r="N47" s="787">
        <v>858</v>
      </c>
      <c r="O47" s="787">
        <v>861</v>
      </c>
      <c r="P47" s="787">
        <v>902</v>
      </c>
      <c r="Q47" s="787">
        <v>875</v>
      </c>
      <c r="R47" s="787">
        <v>937</v>
      </c>
      <c r="S47" s="787">
        <v>879</v>
      </c>
      <c r="T47" s="787">
        <v>912</v>
      </c>
      <c r="U47" s="787">
        <v>929</v>
      </c>
      <c r="V47" s="787">
        <v>923</v>
      </c>
      <c r="W47" s="787">
        <v>902</v>
      </c>
      <c r="X47" s="787">
        <v>970</v>
      </c>
      <c r="Y47" s="787">
        <v>947</v>
      </c>
      <c r="Z47" s="787">
        <v>908</v>
      </c>
      <c r="AA47" s="787">
        <v>915</v>
      </c>
      <c r="AB47" s="787">
        <v>929</v>
      </c>
      <c r="AC47" s="787">
        <v>959</v>
      </c>
      <c r="AD47" s="787">
        <v>941</v>
      </c>
      <c r="AE47" s="787">
        <v>985</v>
      </c>
      <c r="AF47" s="787">
        <v>970</v>
      </c>
      <c r="AG47" s="787">
        <v>969</v>
      </c>
      <c r="AH47" s="787">
        <v>1012</v>
      </c>
      <c r="AI47" s="787">
        <v>1038</v>
      </c>
      <c r="AJ47" s="787">
        <v>1048</v>
      </c>
      <c r="AK47" s="787">
        <v>1142</v>
      </c>
      <c r="AL47" s="787">
        <v>1137</v>
      </c>
      <c r="AM47" s="787">
        <v>1107</v>
      </c>
      <c r="AN47" s="787">
        <v>1161</v>
      </c>
    </row>
    <row r="48" spans="1:40">
      <c r="A48" s="782" t="s">
        <v>536</v>
      </c>
      <c r="B48" s="788">
        <v>642</v>
      </c>
      <c r="C48" s="787">
        <v>623</v>
      </c>
      <c r="D48" s="787">
        <v>659</v>
      </c>
      <c r="E48" s="787">
        <v>664</v>
      </c>
      <c r="F48" s="787">
        <v>704</v>
      </c>
      <c r="G48" s="787">
        <v>752</v>
      </c>
      <c r="H48" s="787">
        <v>792</v>
      </c>
      <c r="I48" s="787">
        <v>851</v>
      </c>
      <c r="J48" s="787">
        <v>850</v>
      </c>
      <c r="K48" s="787">
        <v>855</v>
      </c>
      <c r="L48" s="787">
        <v>892</v>
      </c>
      <c r="M48" s="787">
        <v>873</v>
      </c>
      <c r="N48" s="787">
        <v>886</v>
      </c>
      <c r="O48" s="787">
        <v>880</v>
      </c>
      <c r="P48" s="787">
        <v>923</v>
      </c>
      <c r="Q48" s="787">
        <v>895</v>
      </c>
      <c r="R48" s="787">
        <v>902</v>
      </c>
      <c r="S48" s="787">
        <v>885</v>
      </c>
      <c r="T48" s="787">
        <v>921</v>
      </c>
      <c r="U48" s="787">
        <v>922</v>
      </c>
      <c r="V48" s="787">
        <v>893</v>
      </c>
      <c r="W48" s="787">
        <v>922</v>
      </c>
      <c r="X48" s="787">
        <v>928</v>
      </c>
      <c r="Y48" s="787">
        <v>959</v>
      </c>
      <c r="Z48" s="787">
        <v>978</v>
      </c>
      <c r="AA48" s="787">
        <v>988</v>
      </c>
      <c r="AB48" s="787">
        <v>923</v>
      </c>
      <c r="AC48" s="787">
        <v>942</v>
      </c>
      <c r="AD48" s="787">
        <v>929</v>
      </c>
      <c r="AE48" s="787">
        <v>981</v>
      </c>
      <c r="AF48" s="787">
        <v>989</v>
      </c>
      <c r="AG48" s="787">
        <v>969</v>
      </c>
      <c r="AH48" s="787">
        <v>1062</v>
      </c>
      <c r="AI48" s="787">
        <v>1119</v>
      </c>
      <c r="AJ48" s="787">
        <v>1112</v>
      </c>
      <c r="AK48" s="787">
        <v>1267</v>
      </c>
      <c r="AL48" s="787">
        <v>1180</v>
      </c>
      <c r="AM48" s="787">
        <v>1231</v>
      </c>
      <c r="AN48" s="787">
        <v>1234</v>
      </c>
    </row>
    <row r="49" spans="1:40">
      <c r="A49" s="782" t="s">
        <v>535</v>
      </c>
      <c r="B49" s="788">
        <v>572</v>
      </c>
      <c r="C49" s="787">
        <v>613</v>
      </c>
      <c r="D49" s="787">
        <v>631</v>
      </c>
      <c r="E49" s="787">
        <v>650</v>
      </c>
      <c r="F49" s="787">
        <v>665</v>
      </c>
      <c r="G49" s="787">
        <v>712</v>
      </c>
      <c r="H49" s="787">
        <v>772</v>
      </c>
      <c r="I49" s="787">
        <v>796</v>
      </c>
      <c r="J49" s="787">
        <v>860</v>
      </c>
      <c r="K49" s="787">
        <v>849</v>
      </c>
      <c r="L49" s="787">
        <v>839</v>
      </c>
      <c r="M49" s="787">
        <v>928</v>
      </c>
      <c r="N49" s="787">
        <v>911</v>
      </c>
      <c r="O49" s="787">
        <v>856</v>
      </c>
      <c r="P49" s="787">
        <v>914</v>
      </c>
      <c r="Q49" s="787">
        <v>888</v>
      </c>
      <c r="R49" s="787">
        <v>885</v>
      </c>
      <c r="S49" s="787">
        <v>905</v>
      </c>
      <c r="T49" s="787">
        <v>919</v>
      </c>
      <c r="U49" s="787">
        <v>907</v>
      </c>
      <c r="V49" s="787">
        <v>884</v>
      </c>
      <c r="W49" s="787">
        <v>932</v>
      </c>
      <c r="X49" s="787">
        <v>858</v>
      </c>
      <c r="Y49" s="787">
        <v>939</v>
      </c>
      <c r="Z49" s="787">
        <v>953</v>
      </c>
      <c r="AA49" s="787">
        <v>928</v>
      </c>
      <c r="AB49" s="787">
        <v>913</v>
      </c>
      <c r="AC49" s="787">
        <v>942</v>
      </c>
      <c r="AD49" s="787">
        <v>954</v>
      </c>
      <c r="AE49" s="787">
        <v>964</v>
      </c>
      <c r="AF49" s="787">
        <v>988</v>
      </c>
      <c r="AG49" s="787">
        <v>1009</v>
      </c>
      <c r="AH49" s="787">
        <v>985</v>
      </c>
      <c r="AI49" s="787">
        <v>1038</v>
      </c>
      <c r="AJ49" s="787">
        <v>1030</v>
      </c>
      <c r="AK49" s="787">
        <v>1349</v>
      </c>
      <c r="AL49" s="787">
        <v>1138</v>
      </c>
      <c r="AM49" s="787">
        <v>1096</v>
      </c>
      <c r="AN49" s="787">
        <v>1227</v>
      </c>
    </row>
    <row r="50" spans="1:40">
      <c r="A50" s="782" t="s">
        <v>534</v>
      </c>
      <c r="B50" s="788">
        <v>602</v>
      </c>
      <c r="C50" s="787">
        <v>651</v>
      </c>
      <c r="D50" s="787">
        <v>678</v>
      </c>
      <c r="E50" s="787">
        <v>623</v>
      </c>
      <c r="F50" s="787">
        <v>671</v>
      </c>
      <c r="G50" s="787">
        <v>691</v>
      </c>
      <c r="H50" s="787">
        <v>739</v>
      </c>
      <c r="I50" s="787">
        <v>817</v>
      </c>
      <c r="J50" s="787">
        <v>788</v>
      </c>
      <c r="K50" s="787">
        <v>824</v>
      </c>
      <c r="L50" s="787">
        <v>835</v>
      </c>
      <c r="M50" s="787">
        <v>650</v>
      </c>
      <c r="N50" s="787">
        <v>847</v>
      </c>
      <c r="O50" s="787">
        <v>830</v>
      </c>
      <c r="P50" s="787">
        <v>838</v>
      </c>
      <c r="Q50" s="787">
        <v>867</v>
      </c>
      <c r="R50" s="787">
        <v>844</v>
      </c>
      <c r="S50" s="787">
        <v>835</v>
      </c>
      <c r="T50" s="787">
        <v>805</v>
      </c>
      <c r="U50" s="787">
        <v>812</v>
      </c>
      <c r="V50" s="787">
        <v>881</v>
      </c>
      <c r="W50" s="787">
        <v>890</v>
      </c>
      <c r="X50" s="787">
        <v>907</v>
      </c>
      <c r="Y50" s="787">
        <v>885</v>
      </c>
      <c r="Z50" s="787">
        <v>904</v>
      </c>
      <c r="AA50" s="787">
        <v>879</v>
      </c>
      <c r="AB50" s="787">
        <v>889</v>
      </c>
      <c r="AC50" s="787">
        <v>927</v>
      </c>
      <c r="AD50" s="787">
        <v>932</v>
      </c>
      <c r="AE50" s="787">
        <v>894</v>
      </c>
      <c r="AF50" s="787">
        <v>902</v>
      </c>
      <c r="AG50" s="787">
        <v>950</v>
      </c>
      <c r="AH50" s="787">
        <v>959</v>
      </c>
      <c r="AI50" s="787">
        <v>1004</v>
      </c>
      <c r="AJ50" s="787">
        <v>1007</v>
      </c>
      <c r="AK50" s="787">
        <v>1036</v>
      </c>
      <c r="AL50" s="787">
        <v>990</v>
      </c>
      <c r="AM50" s="787">
        <v>1023</v>
      </c>
      <c r="AN50" s="787">
        <v>1083</v>
      </c>
    </row>
    <row r="51" spans="1:40">
      <c r="A51" s="782" t="s">
        <v>533</v>
      </c>
      <c r="B51" s="788">
        <v>508</v>
      </c>
      <c r="C51" s="787">
        <v>521</v>
      </c>
      <c r="D51" s="787">
        <v>585</v>
      </c>
      <c r="E51" s="787">
        <v>603</v>
      </c>
      <c r="F51" s="787">
        <v>591</v>
      </c>
      <c r="G51" s="787">
        <v>633</v>
      </c>
      <c r="H51" s="787">
        <v>697</v>
      </c>
      <c r="I51" s="787">
        <v>708</v>
      </c>
      <c r="J51" s="787">
        <v>745</v>
      </c>
      <c r="K51" s="787">
        <v>779</v>
      </c>
      <c r="L51" s="787">
        <v>782</v>
      </c>
      <c r="M51" s="787">
        <v>793</v>
      </c>
      <c r="N51" s="787">
        <v>792</v>
      </c>
      <c r="O51" s="787">
        <v>800</v>
      </c>
      <c r="P51" s="787">
        <v>849</v>
      </c>
      <c r="Q51" s="787">
        <v>816</v>
      </c>
      <c r="R51" s="787">
        <v>801</v>
      </c>
      <c r="S51" s="787">
        <v>820</v>
      </c>
      <c r="T51" s="787">
        <v>815</v>
      </c>
      <c r="U51" s="787">
        <v>800</v>
      </c>
      <c r="V51" s="787">
        <v>798</v>
      </c>
      <c r="W51" s="787">
        <v>822</v>
      </c>
      <c r="X51" s="787">
        <v>728</v>
      </c>
      <c r="Y51" s="787">
        <v>863</v>
      </c>
      <c r="Z51" s="787">
        <v>856</v>
      </c>
      <c r="AA51" s="787">
        <v>853</v>
      </c>
      <c r="AB51" s="787">
        <v>827</v>
      </c>
      <c r="AC51" s="787">
        <v>822</v>
      </c>
      <c r="AD51" s="787">
        <v>842</v>
      </c>
      <c r="AE51" s="787">
        <v>834</v>
      </c>
      <c r="AF51" s="787">
        <v>844</v>
      </c>
      <c r="AG51" s="787">
        <v>860</v>
      </c>
      <c r="AH51" s="787">
        <v>896</v>
      </c>
      <c r="AI51" s="787">
        <v>888</v>
      </c>
      <c r="AJ51" s="787">
        <v>952</v>
      </c>
      <c r="AK51" s="787">
        <v>980</v>
      </c>
      <c r="AL51" s="787">
        <v>1008</v>
      </c>
      <c r="AM51" s="787">
        <v>1006</v>
      </c>
      <c r="AN51" s="787">
        <v>1073</v>
      </c>
    </row>
    <row r="52" spans="1:40">
      <c r="A52" s="782" t="s">
        <v>532</v>
      </c>
      <c r="B52" s="788">
        <v>553</v>
      </c>
      <c r="C52" s="787">
        <v>562</v>
      </c>
      <c r="D52" s="787">
        <v>573</v>
      </c>
      <c r="E52" s="787">
        <v>590</v>
      </c>
      <c r="F52" s="787">
        <v>592</v>
      </c>
      <c r="G52" s="787">
        <v>657</v>
      </c>
      <c r="H52" s="787">
        <v>666</v>
      </c>
      <c r="I52" s="787">
        <v>720</v>
      </c>
      <c r="J52" s="787">
        <v>733</v>
      </c>
      <c r="K52" s="787">
        <v>737</v>
      </c>
      <c r="L52" s="787">
        <v>746</v>
      </c>
      <c r="M52" s="787">
        <v>800</v>
      </c>
      <c r="N52" s="787">
        <v>825</v>
      </c>
      <c r="O52" s="787">
        <v>774</v>
      </c>
      <c r="P52" s="787">
        <v>776</v>
      </c>
      <c r="Q52" s="787">
        <v>827</v>
      </c>
      <c r="R52" s="787">
        <v>833</v>
      </c>
      <c r="S52" s="787">
        <v>787</v>
      </c>
      <c r="T52" s="787">
        <v>803</v>
      </c>
      <c r="U52" s="787">
        <v>833</v>
      </c>
      <c r="V52" s="787">
        <v>835</v>
      </c>
      <c r="W52" s="787">
        <v>825</v>
      </c>
      <c r="X52" s="787">
        <v>829</v>
      </c>
      <c r="Y52" s="787">
        <v>864</v>
      </c>
      <c r="Z52" s="787">
        <v>846</v>
      </c>
      <c r="AA52" s="787">
        <v>862</v>
      </c>
      <c r="AB52" s="787">
        <v>868</v>
      </c>
      <c r="AC52" s="787">
        <v>808</v>
      </c>
      <c r="AD52" s="787">
        <v>883</v>
      </c>
      <c r="AE52" s="787">
        <v>850</v>
      </c>
      <c r="AF52" s="787">
        <v>880</v>
      </c>
      <c r="AG52" s="787">
        <v>873</v>
      </c>
      <c r="AH52" s="787">
        <v>900</v>
      </c>
      <c r="AI52" s="787">
        <v>873</v>
      </c>
      <c r="AJ52" s="787">
        <v>940</v>
      </c>
      <c r="AK52" s="787">
        <v>1014</v>
      </c>
      <c r="AL52" s="787">
        <v>958</v>
      </c>
      <c r="AM52" s="787">
        <v>962</v>
      </c>
      <c r="AN52" s="787">
        <v>1131</v>
      </c>
    </row>
    <row r="53" spans="1:40">
      <c r="A53" s="782" t="s">
        <v>531</v>
      </c>
      <c r="B53" s="788">
        <v>524</v>
      </c>
      <c r="C53" s="787">
        <v>543</v>
      </c>
      <c r="D53" s="787">
        <v>561</v>
      </c>
      <c r="E53" s="787">
        <v>587</v>
      </c>
      <c r="F53" s="787">
        <v>569</v>
      </c>
      <c r="G53" s="787">
        <v>642</v>
      </c>
      <c r="H53" s="787">
        <v>694</v>
      </c>
      <c r="I53" s="787">
        <v>691</v>
      </c>
      <c r="J53" s="787">
        <v>712</v>
      </c>
      <c r="K53" s="787">
        <v>719</v>
      </c>
      <c r="L53" s="787">
        <v>750</v>
      </c>
      <c r="M53" s="787">
        <v>748</v>
      </c>
      <c r="N53" s="787">
        <v>795</v>
      </c>
      <c r="O53" s="787">
        <v>850</v>
      </c>
      <c r="P53" s="787">
        <v>815</v>
      </c>
      <c r="Q53" s="787">
        <v>868</v>
      </c>
      <c r="R53" s="787">
        <v>807</v>
      </c>
      <c r="S53" s="787">
        <v>813</v>
      </c>
      <c r="T53" s="787">
        <v>833</v>
      </c>
      <c r="U53" s="787">
        <v>847</v>
      </c>
      <c r="V53" s="787">
        <v>834</v>
      </c>
      <c r="W53" s="787">
        <v>800</v>
      </c>
      <c r="X53" s="787">
        <v>866</v>
      </c>
      <c r="Y53" s="787">
        <v>849</v>
      </c>
      <c r="Z53" s="787">
        <v>864</v>
      </c>
      <c r="AA53" s="787">
        <v>862</v>
      </c>
      <c r="AB53" s="787">
        <v>859</v>
      </c>
      <c r="AC53" s="787">
        <v>857</v>
      </c>
      <c r="AD53" s="787">
        <v>842</v>
      </c>
      <c r="AE53" s="787">
        <v>887</v>
      </c>
      <c r="AF53" s="787">
        <v>880</v>
      </c>
      <c r="AG53" s="787">
        <v>890</v>
      </c>
      <c r="AH53" s="787">
        <v>907</v>
      </c>
      <c r="AI53" s="787">
        <v>908</v>
      </c>
      <c r="AJ53" s="787">
        <v>988</v>
      </c>
      <c r="AK53" s="787">
        <v>975</v>
      </c>
      <c r="AL53" s="787">
        <v>976</v>
      </c>
      <c r="AM53" s="787">
        <v>996</v>
      </c>
      <c r="AN53" s="787">
        <v>1243</v>
      </c>
    </row>
    <row r="54" spans="1:40">
      <c r="A54" s="782" t="s">
        <v>530</v>
      </c>
      <c r="B54" s="788">
        <v>579</v>
      </c>
      <c r="C54" s="787">
        <v>635</v>
      </c>
      <c r="D54" s="787">
        <v>572</v>
      </c>
      <c r="E54" s="787">
        <v>561</v>
      </c>
      <c r="F54" s="787">
        <v>615</v>
      </c>
      <c r="G54" s="787">
        <v>641</v>
      </c>
      <c r="H54" s="787">
        <v>744</v>
      </c>
      <c r="I54" s="787">
        <v>774</v>
      </c>
      <c r="J54" s="787">
        <v>764</v>
      </c>
      <c r="K54" s="787">
        <v>781</v>
      </c>
      <c r="L54" s="787">
        <v>756</v>
      </c>
      <c r="M54" s="787">
        <v>768</v>
      </c>
      <c r="N54" s="787">
        <v>788</v>
      </c>
      <c r="O54" s="787">
        <v>819</v>
      </c>
      <c r="P54" s="787">
        <v>818</v>
      </c>
      <c r="Q54" s="787">
        <v>805</v>
      </c>
      <c r="R54" s="787">
        <v>821</v>
      </c>
      <c r="S54" s="787">
        <v>809</v>
      </c>
      <c r="T54" s="787">
        <v>811</v>
      </c>
      <c r="U54" s="787">
        <v>836</v>
      </c>
      <c r="V54" s="787">
        <v>854</v>
      </c>
      <c r="W54" s="787">
        <v>866</v>
      </c>
      <c r="X54" s="787">
        <v>835</v>
      </c>
      <c r="Y54" s="787">
        <v>926</v>
      </c>
      <c r="Z54" s="787">
        <v>860</v>
      </c>
      <c r="AA54" s="787">
        <v>848</v>
      </c>
      <c r="AB54" s="787">
        <v>906</v>
      </c>
      <c r="AC54" s="787">
        <v>927</v>
      </c>
      <c r="AD54" s="787">
        <v>861</v>
      </c>
      <c r="AE54" s="787">
        <v>899</v>
      </c>
      <c r="AF54" s="787">
        <v>891</v>
      </c>
      <c r="AG54" s="787">
        <v>868</v>
      </c>
      <c r="AH54" s="787">
        <v>950</v>
      </c>
      <c r="AI54" s="787">
        <v>960</v>
      </c>
      <c r="AJ54" s="787">
        <v>995</v>
      </c>
      <c r="AK54" s="787">
        <v>1010</v>
      </c>
      <c r="AL54" s="787">
        <v>1048</v>
      </c>
      <c r="AM54" s="787">
        <v>1083</v>
      </c>
      <c r="AN54" s="787">
        <v>1065</v>
      </c>
    </row>
    <row r="55" spans="1:40">
      <c r="A55" s="782" t="s">
        <v>529</v>
      </c>
      <c r="B55" s="788">
        <v>576</v>
      </c>
      <c r="C55" s="787">
        <v>594</v>
      </c>
      <c r="D55" s="787">
        <v>626</v>
      </c>
      <c r="E55" s="787">
        <v>636</v>
      </c>
      <c r="F55" s="787">
        <v>637</v>
      </c>
      <c r="G55" s="787">
        <v>705</v>
      </c>
      <c r="H55" s="787">
        <v>770</v>
      </c>
      <c r="I55" s="787">
        <v>802</v>
      </c>
      <c r="J55" s="787">
        <v>788</v>
      </c>
      <c r="K55" s="787">
        <v>798</v>
      </c>
      <c r="L55" s="787">
        <v>799</v>
      </c>
      <c r="M55" s="787">
        <v>781</v>
      </c>
      <c r="N55" s="787">
        <v>799</v>
      </c>
      <c r="O55" s="787">
        <v>799</v>
      </c>
      <c r="P55" s="787">
        <v>803</v>
      </c>
      <c r="Q55" s="787">
        <v>839</v>
      </c>
      <c r="R55" s="787">
        <v>847</v>
      </c>
      <c r="S55" s="787">
        <v>830</v>
      </c>
      <c r="T55" s="787">
        <v>804</v>
      </c>
      <c r="U55" s="787">
        <v>858</v>
      </c>
      <c r="V55" s="787">
        <v>873</v>
      </c>
      <c r="W55" s="787">
        <v>844</v>
      </c>
      <c r="X55" s="787">
        <v>887</v>
      </c>
      <c r="Y55" s="787">
        <v>903</v>
      </c>
      <c r="Z55" s="787">
        <v>901</v>
      </c>
      <c r="AA55" s="787">
        <v>941</v>
      </c>
      <c r="AB55" s="787">
        <v>909</v>
      </c>
      <c r="AC55" s="787">
        <v>945</v>
      </c>
      <c r="AD55" s="787">
        <v>970</v>
      </c>
      <c r="AE55" s="787">
        <v>938</v>
      </c>
      <c r="AF55" s="787">
        <v>910</v>
      </c>
      <c r="AG55" s="787">
        <v>909</v>
      </c>
      <c r="AH55" s="787">
        <v>955</v>
      </c>
      <c r="AI55" s="787">
        <v>944</v>
      </c>
      <c r="AJ55" s="787">
        <v>1029</v>
      </c>
      <c r="AK55" s="787">
        <v>1043</v>
      </c>
      <c r="AL55" s="787">
        <v>1070</v>
      </c>
      <c r="AM55" s="787">
        <v>1051</v>
      </c>
      <c r="AN55" s="787">
        <v>1164</v>
      </c>
    </row>
    <row r="56" spans="1:40">
      <c r="A56" s="782" t="s">
        <v>528</v>
      </c>
      <c r="B56" s="788">
        <v>523</v>
      </c>
      <c r="C56" s="787">
        <v>536</v>
      </c>
      <c r="D56" s="787">
        <v>537</v>
      </c>
      <c r="E56" s="787">
        <v>565</v>
      </c>
      <c r="F56" s="787">
        <v>600</v>
      </c>
      <c r="G56" s="787">
        <v>601</v>
      </c>
      <c r="H56" s="787">
        <v>623</v>
      </c>
      <c r="I56" s="787">
        <v>673</v>
      </c>
      <c r="J56" s="787">
        <v>668</v>
      </c>
      <c r="K56" s="787">
        <v>696</v>
      </c>
      <c r="L56" s="787">
        <v>722</v>
      </c>
      <c r="M56" s="787">
        <v>761</v>
      </c>
      <c r="N56" s="787">
        <v>738</v>
      </c>
      <c r="O56" s="787">
        <v>748</v>
      </c>
      <c r="P56" s="787">
        <v>771</v>
      </c>
      <c r="Q56" s="787">
        <v>767</v>
      </c>
      <c r="R56" s="787">
        <v>781</v>
      </c>
      <c r="S56" s="787">
        <v>734</v>
      </c>
      <c r="T56" s="787">
        <v>749</v>
      </c>
      <c r="U56" s="787">
        <v>784</v>
      </c>
      <c r="V56" s="787">
        <v>813</v>
      </c>
      <c r="W56" s="787">
        <v>808</v>
      </c>
      <c r="X56" s="787">
        <v>836</v>
      </c>
      <c r="Y56" s="787">
        <v>883</v>
      </c>
      <c r="Z56" s="787">
        <v>853</v>
      </c>
      <c r="AA56" s="787">
        <v>834</v>
      </c>
      <c r="AB56" s="787">
        <v>819</v>
      </c>
      <c r="AC56" s="787">
        <v>818</v>
      </c>
      <c r="AD56" s="787">
        <v>835</v>
      </c>
      <c r="AE56" s="787">
        <v>846</v>
      </c>
      <c r="AF56" s="787">
        <v>885</v>
      </c>
      <c r="AG56" s="787">
        <v>876</v>
      </c>
      <c r="AH56" s="787">
        <v>898</v>
      </c>
      <c r="AI56" s="787">
        <v>928</v>
      </c>
      <c r="AJ56" s="787">
        <v>908</v>
      </c>
      <c r="AK56" s="787">
        <v>991</v>
      </c>
      <c r="AL56" s="787">
        <v>1032</v>
      </c>
      <c r="AM56" s="787">
        <v>988</v>
      </c>
      <c r="AN56" s="787">
        <v>1092</v>
      </c>
    </row>
    <row r="57" spans="1:40">
      <c r="A57" s="782" t="s">
        <v>527</v>
      </c>
      <c r="B57" s="788" t="s">
        <v>526</v>
      </c>
      <c r="C57" s="787">
        <v>529</v>
      </c>
      <c r="D57" s="787">
        <v>565</v>
      </c>
      <c r="E57" s="787">
        <v>568</v>
      </c>
      <c r="F57" s="787">
        <v>535</v>
      </c>
      <c r="G57" s="787">
        <v>594</v>
      </c>
      <c r="H57" s="787">
        <v>623</v>
      </c>
      <c r="I57" s="787">
        <v>812</v>
      </c>
      <c r="J57" s="787">
        <v>740</v>
      </c>
      <c r="K57" s="787">
        <v>770</v>
      </c>
      <c r="L57" s="787">
        <v>736</v>
      </c>
      <c r="M57" s="787">
        <v>735</v>
      </c>
      <c r="N57" s="787">
        <v>806</v>
      </c>
      <c r="O57" s="787">
        <v>832</v>
      </c>
      <c r="P57" s="787">
        <v>832</v>
      </c>
      <c r="Q57" s="787">
        <v>811</v>
      </c>
      <c r="R57" s="787">
        <v>783</v>
      </c>
      <c r="S57" s="787">
        <v>789</v>
      </c>
      <c r="T57" s="787">
        <v>811</v>
      </c>
      <c r="U57" s="787">
        <v>862</v>
      </c>
      <c r="V57" s="787">
        <v>927</v>
      </c>
      <c r="W57" s="787">
        <v>884</v>
      </c>
      <c r="X57" s="787">
        <v>814</v>
      </c>
      <c r="Y57" s="787">
        <v>785</v>
      </c>
      <c r="Z57" s="787">
        <v>873</v>
      </c>
      <c r="AA57" s="787">
        <v>842</v>
      </c>
      <c r="AB57" s="787">
        <v>879</v>
      </c>
      <c r="AC57" s="787">
        <v>820</v>
      </c>
      <c r="AD57" s="787">
        <v>807</v>
      </c>
      <c r="AE57" s="787">
        <v>879</v>
      </c>
      <c r="AF57" s="787">
        <v>845</v>
      </c>
      <c r="AG57" s="787">
        <v>882</v>
      </c>
      <c r="AH57" s="787">
        <v>920</v>
      </c>
      <c r="AI57" s="787">
        <v>966</v>
      </c>
      <c r="AJ57" s="787">
        <v>958</v>
      </c>
      <c r="AK57" s="787">
        <v>962</v>
      </c>
      <c r="AL57" s="787">
        <v>983</v>
      </c>
      <c r="AM57" s="787">
        <v>996</v>
      </c>
      <c r="AN57" s="787">
        <v>1059</v>
      </c>
    </row>
    <row r="58" spans="1:40">
      <c r="A58" s="782" t="s">
        <v>525</v>
      </c>
      <c r="B58" s="788">
        <v>570</v>
      </c>
      <c r="C58" s="787">
        <v>549</v>
      </c>
      <c r="D58" s="787">
        <v>616</v>
      </c>
      <c r="E58" s="787">
        <v>632</v>
      </c>
      <c r="F58" s="787">
        <v>673</v>
      </c>
      <c r="G58" s="787">
        <v>676</v>
      </c>
      <c r="H58" s="787">
        <v>721</v>
      </c>
      <c r="I58" s="787">
        <v>847</v>
      </c>
      <c r="J58" s="787">
        <v>848</v>
      </c>
      <c r="K58" s="787">
        <v>891</v>
      </c>
      <c r="L58" s="787">
        <v>914</v>
      </c>
      <c r="M58" s="787">
        <v>920</v>
      </c>
      <c r="N58" s="787">
        <v>927</v>
      </c>
      <c r="O58" s="787">
        <v>927</v>
      </c>
      <c r="P58" s="787">
        <v>853</v>
      </c>
      <c r="Q58" s="787">
        <v>883</v>
      </c>
      <c r="R58" s="787">
        <v>866</v>
      </c>
      <c r="S58" s="787">
        <v>856</v>
      </c>
      <c r="T58" s="787">
        <v>852</v>
      </c>
      <c r="U58" s="787">
        <v>848</v>
      </c>
      <c r="V58" s="787">
        <v>863</v>
      </c>
      <c r="W58" s="787">
        <v>859</v>
      </c>
      <c r="X58" s="787">
        <v>876</v>
      </c>
      <c r="Y58" s="787">
        <v>882</v>
      </c>
      <c r="Z58" s="787">
        <v>883</v>
      </c>
      <c r="AA58" s="787">
        <v>855</v>
      </c>
      <c r="AB58" s="787">
        <v>856</v>
      </c>
      <c r="AC58" s="787">
        <v>870</v>
      </c>
      <c r="AD58" s="787">
        <v>896</v>
      </c>
      <c r="AE58" s="787">
        <v>882</v>
      </c>
      <c r="AF58" s="787">
        <v>929</v>
      </c>
      <c r="AG58" s="787">
        <v>914</v>
      </c>
      <c r="AH58" s="787">
        <v>908</v>
      </c>
      <c r="AI58" s="787">
        <v>968</v>
      </c>
      <c r="AJ58" s="787">
        <v>962</v>
      </c>
      <c r="AK58" s="787">
        <v>1019</v>
      </c>
      <c r="AL58" s="787">
        <v>1019</v>
      </c>
      <c r="AM58" s="787">
        <v>1015</v>
      </c>
      <c r="AN58" s="787">
        <v>1074</v>
      </c>
    </row>
    <row r="59" spans="1:40">
      <c r="A59" s="782" t="s">
        <v>524</v>
      </c>
      <c r="B59" s="788">
        <v>523</v>
      </c>
      <c r="C59" s="787">
        <v>552</v>
      </c>
      <c r="D59" s="787">
        <v>570</v>
      </c>
      <c r="E59" s="787">
        <v>571</v>
      </c>
      <c r="F59" s="787">
        <v>591</v>
      </c>
      <c r="G59" s="787">
        <v>631</v>
      </c>
      <c r="H59" s="787">
        <v>685</v>
      </c>
      <c r="I59" s="787">
        <v>665</v>
      </c>
      <c r="J59" s="787">
        <v>817</v>
      </c>
      <c r="K59" s="787">
        <v>725</v>
      </c>
      <c r="L59" s="787">
        <v>743</v>
      </c>
      <c r="M59" s="787">
        <v>776</v>
      </c>
      <c r="N59" s="787">
        <v>789</v>
      </c>
      <c r="O59" s="787">
        <v>811</v>
      </c>
      <c r="P59" s="787">
        <v>799</v>
      </c>
      <c r="Q59" s="787">
        <v>799</v>
      </c>
      <c r="R59" s="787">
        <v>793</v>
      </c>
      <c r="S59" s="787">
        <v>771</v>
      </c>
      <c r="T59" s="787">
        <v>810</v>
      </c>
      <c r="U59" s="787">
        <v>768</v>
      </c>
      <c r="V59" s="787">
        <v>863</v>
      </c>
      <c r="W59" s="787">
        <v>880</v>
      </c>
      <c r="X59" s="787">
        <v>833</v>
      </c>
      <c r="Y59" s="787">
        <v>853</v>
      </c>
      <c r="Z59" s="787">
        <v>845</v>
      </c>
      <c r="AA59" s="787">
        <v>832</v>
      </c>
      <c r="AB59" s="787">
        <v>858</v>
      </c>
      <c r="AC59" s="787">
        <v>838</v>
      </c>
      <c r="AD59" s="787">
        <v>844</v>
      </c>
      <c r="AE59" s="787">
        <v>841</v>
      </c>
      <c r="AF59" s="787">
        <v>855</v>
      </c>
      <c r="AG59" s="787">
        <v>895</v>
      </c>
      <c r="AH59" s="787">
        <v>885</v>
      </c>
      <c r="AI59" s="787">
        <v>897</v>
      </c>
      <c r="AJ59" s="787">
        <v>927</v>
      </c>
      <c r="AK59" s="787">
        <v>979</v>
      </c>
      <c r="AL59" s="787">
        <v>1062</v>
      </c>
      <c r="AM59" s="787">
        <v>962</v>
      </c>
      <c r="AN59" s="787">
        <v>1039</v>
      </c>
    </row>
    <row r="60" spans="1:40">
      <c r="A60" s="782" t="s">
        <v>523</v>
      </c>
      <c r="B60" s="788">
        <v>524</v>
      </c>
      <c r="C60" s="787">
        <v>530</v>
      </c>
      <c r="D60" s="787">
        <v>560</v>
      </c>
      <c r="E60" s="787">
        <v>566</v>
      </c>
      <c r="F60" s="787">
        <v>566</v>
      </c>
      <c r="G60" s="787">
        <v>599</v>
      </c>
      <c r="H60" s="787">
        <v>630</v>
      </c>
      <c r="I60" s="787">
        <v>665</v>
      </c>
      <c r="J60" s="787">
        <v>720</v>
      </c>
      <c r="K60" s="787">
        <v>725</v>
      </c>
      <c r="L60" s="787">
        <v>752</v>
      </c>
      <c r="M60" s="787">
        <v>683</v>
      </c>
      <c r="N60" s="787">
        <v>764</v>
      </c>
      <c r="O60" s="787">
        <v>749</v>
      </c>
      <c r="P60" s="787">
        <v>780</v>
      </c>
      <c r="Q60" s="787">
        <v>769</v>
      </c>
      <c r="R60" s="787">
        <v>760</v>
      </c>
      <c r="S60" s="787">
        <v>784</v>
      </c>
      <c r="T60" s="787">
        <v>804</v>
      </c>
      <c r="U60" s="787">
        <v>855</v>
      </c>
      <c r="V60" s="787">
        <v>776</v>
      </c>
      <c r="W60" s="787">
        <v>783</v>
      </c>
      <c r="X60" s="787">
        <v>836</v>
      </c>
      <c r="Y60" s="787">
        <v>857</v>
      </c>
      <c r="Z60" s="787">
        <v>838</v>
      </c>
      <c r="AA60" s="787">
        <v>841</v>
      </c>
      <c r="AB60" s="787">
        <v>871</v>
      </c>
      <c r="AC60" s="787">
        <v>850</v>
      </c>
      <c r="AD60" s="787">
        <v>842</v>
      </c>
      <c r="AE60" s="787">
        <v>877</v>
      </c>
      <c r="AF60" s="787">
        <v>855</v>
      </c>
      <c r="AG60" s="787">
        <v>828</v>
      </c>
      <c r="AH60" s="787">
        <v>866</v>
      </c>
      <c r="AI60" s="787">
        <v>921</v>
      </c>
      <c r="AJ60" s="787">
        <v>943</v>
      </c>
      <c r="AK60" s="787">
        <v>878</v>
      </c>
      <c r="AL60" s="787">
        <v>933</v>
      </c>
      <c r="AM60" s="787">
        <v>1008</v>
      </c>
      <c r="AN60" s="787">
        <v>1015</v>
      </c>
    </row>
    <row r="61" spans="1:40">
      <c r="A61" s="782" t="s">
        <v>522</v>
      </c>
      <c r="B61" s="788">
        <v>539</v>
      </c>
      <c r="C61" s="787">
        <v>543</v>
      </c>
      <c r="D61" s="787">
        <v>542</v>
      </c>
      <c r="E61" s="787">
        <v>561</v>
      </c>
      <c r="F61" s="787">
        <v>572</v>
      </c>
      <c r="G61" s="787">
        <v>647</v>
      </c>
      <c r="H61" s="787">
        <v>730</v>
      </c>
      <c r="I61" s="787">
        <v>723</v>
      </c>
      <c r="J61" s="787">
        <v>722</v>
      </c>
      <c r="K61" s="787">
        <v>725</v>
      </c>
      <c r="L61" s="787">
        <v>811</v>
      </c>
      <c r="M61" s="787">
        <v>763</v>
      </c>
      <c r="N61" s="787">
        <v>779</v>
      </c>
      <c r="O61" s="787">
        <v>791</v>
      </c>
      <c r="P61" s="787">
        <v>777</v>
      </c>
      <c r="Q61" s="787">
        <v>768</v>
      </c>
      <c r="R61" s="787">
        <v>780</v>
      </c>
      <c r="S61" s="787">
        <v>776</v>
      </c>
      <c r="T61" s="787">
        <v>765</v>
      </c>
      <c r="U61" s="787">
        <v>783</v>
      </c>
      <c r="V61" s="787">
        <v>833</v>
      </c>
      <c r="W61" s="787">
        <v>806</v>
      </c>
      <c r="X61" s="787">
        <v>848</v>
      </c>
      <c r="Y61" s="787">
        <v>857</v>
      </c>
      <c r="Z61" s="787">
        <v>832</v>
      </c>
      <c r="AA61" s="787">
        <v>832</v>
      </c>
      <c r="AB61" s="787">
        <v>823</v>
      </c>
      <c r="AC61" s="787">
        <v>870</v>
      </c>
      <c r="AD61" s="787">
        <v>837</v>
      </c>
      <c r="AE61" s="787">
        <v>831</v>
      </c>
      <c r="AF61" s="787">
        <v>905</v>
      </c>
      <c r="AG61" s="787">
        <v>904</v>
      </c>
      <c r="AH61" s="787">
        <v>944</v>
      </c>
      <c r="AI61" s="787">
        <v>954</v>
      </c>
      <c r="AJ61" s="787">
        <v>981</v>
      </c>
      <c r="AK61" s="787">
        <v>986</v>
      </c>
      <c r="AL61" s="787">
        <v>1017</v>
      </c>
      <c r="AM61" s="787">
        <v>1010</v>
      </c>
      <c r="AN61" s="787">
        <v>1076</v>
      </c>
    </row>
    <row r="62" spans="1:40">
      <c r="A62" s="782" t="s">
        <v>521</v>
      </c>
      <c r="B62" s="788">
        <v>498</v>
      </c>
      <c r="C62" s="787">
        <v>536</v>
      </c>
      <c r="D62" s="787">
        <v>512</v>
      </c>
      <c r="E62" s="787">
        <v>519</v>
      </c>
      <c r="F62" s="787">
        <v>565</v>
      </c>
      <c r="G62" s="787">
        <v>580</v>
      </c>
      <c r="H62" s="787">
        <v>623</v>
      </c>
      <c r="I62" s="787">
        <v>666</v>
      </c>
      <c r="J62" s="787">
        <v>717</v>
      </c>
      <c r="K62" s="787">
        <v>737</v>
      </c>
      <c r="L62" s="787">
        <v>735</v>
      </c>
      <c r="M62" s="787">
        <v>755</v>
      </c>
      <c r="N62" s="787">
        <v>750</v>
      </c>
      <c r="O62" s="787">
        <v>761</v>
      </c>
      <c r="P62" s="787">
        <v>757</v>
      </c>
      <c r="Q62" s="787">
        <v>779</v>
      </c>
      <c r="R62" s="787">
        <v>746</v>
      </c>
      <c r="S62" s="787">
        <v>696</v>
      </c>
      <c r="T62" s="787">
        <v>712</v>
      </c>
      <c r="U62" s="787">
        <v>758</v>
      </c>
      <c r="V62" s="787">
        <v>709</v>
      </c>
      <c r="W62" s="787">
        <v>772</v>
      </c>
      <c r="X62" s="787">
        <v>803</v>
      </c>
      <c r="Y62" s="787">
        <v>814</v>
      </c>
      <c r="Z62" s="787">
        <v>776</v>
      </c>
      <c r="AA62" s="787">
        <v>829</v>
      </c>
      <c r="AB62" s="787">
        <v>820</v>
      </c>
      <c r="AC62" s="787">
        <v>863</v>
      </c>
      <c r="AD62" s="787">
        <v>810</v>
      </c>
      <c r="AE62" s="787">
        <v>809</v>
      </c>
      <c r="AF62" s="787">
        <v>831</v>
      </c>
      <c r="AG62" s="787">
        <v>825</v>
      </c>
      <c r="AH62" s="787">
        <v>870</v>
      </c>
      <c r="AI62" s="787">
        <v>907</v>
      </c>
      <c r="AJ62" s="787">
        <v>898</v>
      </c>
      <c r="AK62" s="787">
        <v>1028</v>
      </c>
      <c r="AL62" s="787">
        <v>1019</v>
      </c>
      <c r="AM62" s="787">
        <v>1016</v>
      </c>
      <c r="AN62" s="787">
        <v>1085</v>
      </c>
    </row>
    <row r="63" spans="1:40">
      <c r="A63" s="782" t="s">
        <v>520</v>
      </c>
      <c r="B63" s="788">
        <v>575</v>
      </c>
      <c r="C63" s="787">
        <v>535</v>
      </c>
      <c r="D63" s="787">
        <v>517</v>
      </c>
      <c r="E63" s="787">
        <v>534</v>
      </c>
      <c r="F63" s="787">
        <v>565</v>
      </c>
      <c r="G63" s="787">
        <v>578</v>
      </c>
      <c r="H63" s="787">
        <v>667</v>
      </c>
      <c r="I63" s="787">
        <v>688</v>
      </c>
      <c r="J63" s="787">
        <v>679</v>
      </c>
      <c r="K63" s="787">
        <v>716</v>
      </c>
      <c r="L63" s="787">
        <v>789</v>
      </c>
      <c r="M63" s="787">
        <v>748</v>
      </c>
      <c r="N63" s="787">
        <v>726</v>
      </c>
      <c r="O63" s="787">
        <v>766</v>
      </c>
      <c r="P63" s="787">
        <v>749</v>
      </c>
      <c r="Q63" s="787">
        <v>773</v>
      </c>
      <c r="R63" s="787">
        <v>722</v>
      </c>
      <c r="S63" s="787">
        <v>762</v>
      </c>
      <c r="T63" s="787">
        <v>752</v>
      </c>
      <c r="U63" s="787">
        <v>778</v>
      </c>
      <c r="V63" s="787">
        <v>737</v>
      </c>
      <c r="W63" s="787">
        <v>761</v>
      </c>
      <c r="X63" s="787">
        <v>787</v>
      </c>
      <c r="Y63" s="787">
        <v>785</v>
      </c>
      <c r="Z63" s="787">
        <v>795</v>
      </c>
      <c r="AA63" s="787">
        <v>804</v>
      </c>
      <c r="AB63" s="787">
        <v>763</v>
      </c>
      <c r="AC63" s="787">
        <v>824</v>
      </c>
      <c r="AD63" s="787">
        <v>813</v>
      </c>
      <c r="AE63" s="787">
        <v>899</v>
      </c>
      <c r="AF63" s="787">
        <v>851</v>
      </c>
      <c r="AG63" s="787">
        <v>823</v>
      </c>
      <c r="AH63" s="787">
        <v>973</v>
      </c>
      <c r="AI63" s="787">
        <v>910</v>
      </c>
      <c r="AJ63" s="787">
        <v>894</v>
      </c>
      <c r="AK63" s="787">
        <v>936</v>
      </c>
      <c r="AL63" s="787">
        <v>943</v>
      </c>
      <c r="AM63" s="787">
        <v>941</v>
      </c>
      <c r="AN63" s="787">
        <v>1048</v>
      </c>
    </row>
    <row r="64" spans="1:40">
      <c r="A64" s="782" t="s">
        <v>519</v>
      </c>
      <c r="B64" s="788">
        <v>509</v>
      </c>
      <c r="C64" s="787">
        <v>517</v>
      </c>
      <c r="D64" s="787">
        <v>522</v>
      </c>
      <c r="E64" s="787">
        <v>530</v>
      </c>
      <c r="F64" s="787">
        <v>518</v>
      </c>
      <c r="G64" s="787">
        <v>551</v>
      </c>
      <c r="H64" s="787">
        <v>608</v>
      </c>
      <c r="I64" s="787">
        <v>620</v>
      </c>
      <c r="J64" s="787">
        <v>663</v>
      </c>
      <c r="K64" s="787">
        <v>672</v>
      </c>
      <c r="L64" s="787">
        <v>713</v>
      </c>
      <c r="M64" s="787">
        <v>709</v>
      </c>
      <c r="N64" s="787">
        <v>706</v>
      </c>
      <c r="O64" s="787">
        <v>715</v>
      </c>
      <c r="P64" s="787">
        <v>727</v>
      </c>
      <c r="Q64" s="787">
        <v>768</v>
      </c>
      <c r="R64" s="787">
        <v>770</v>
      </c>
      <c r="S64" s="787">
        <v>725</v>
      </c>
      <c r="T64" s="787">
        <v>754</v>
      </c>
      <c r="U64" s="787">
        <v>762</v>
      </c>
      <c r="V64" s="787">
        <v>760</v>
      </c>
      <c r="W64" s="787">
        <v>755</v>
      </c>
      <c r="X64" s="787">
        <v>784</v>
      </c>
      <c r="Y64" s="787">
        <v>799</v>
      </c>
      <c r="Z64" s="787">
        <v>783</v>
      </c>
      <c r="AA64" s="787">
        <v>760</v>
      </c>
      <c r="AB64" s="787">
        <v>775</v>
      </c>
      <c r="AC64" s="787">
        <v>768</v>
      </c>
      <c r="AD64" s="787">
        <v>785</v>
      </c>
      <c r="AE64" s="787">
        <v>819</v>
      </c>
      <c r="AF64" s="787">
        <v>821</v>
      </c>
      <c r="AG64" s="787">
        <v>805</v>
      </c>
      <c r="AH64" s="787">
        <v>853</v>
      </c>
      <c r="AI64" s="787">
        <v>864</v>
      </c>
      <c r="AJ64" s="787">
        <v>898</v>
      </c>
      <c r="AK64" s="787">
        <v>980</v>
      </c>
      <c r="AL64" s="787">
        <v>969</v>
      </c>
      <c r="AM64" s="787">
        <v>1000</v>
      </c>
      <c r="AN64" s="787">
        <v>1066</v>
      </c>
    </row>
    <row r="65" spans="1:40">
      <c r="A65" s="782" t="s">
        <v>518</v>
      </c>
      <c r="B65" s="788">
        <v>513</v>
      </c>
      <c r="C65" s="787">
        <v>522</v>
      </c>
      <c r="D65" s="787">
        <v>499</v>
      </c>
      <c r="E65" s="787">
        <v>518</v>
      </c>
      <c r="F65" s="787">
        <v>522</v>
      </c>
      <c r="G65" s="787">
        <v>545</v>
      </c>
      <c r="H65" s="787">
        <v>611</v>
      </c>
      <c r="I65" s="787">
        <v>668</v>
      </c>
      <c r="J65" s="787">
        <v>697</v>
      </c>
      <c r="K65" s="787">
        <v>671</v>
      </c>
      <c r="L65" s="787">
        <v>684</v>
      </c>
      <c r="M65" s="787">
        <v>705</v>
      </c>
      <c r="N65" s="787">
        <v>697</v>
      </c>
      <c r="O65" s="787">
        <v>728</v>
      </c>
      <c r="P65" s="787">
        <v>718</v>
      </c>
      <c r="Q65" s="787">
        <v>701</v>
      </c>
      <c r="R65" s="787">
        <v>733</v>
      </c>
      <c r="S65" s="787">
        <v>744</v>
      </c>
      <c r="T65" s="787">
        <v>716</v>
      </c>
      <c r="U65" s="787">
        <v>776</v>
      </c>
      <c r="V65" s="787">
        <v>725</v>
      </c>
      <c r="W65" s="787">
        <v>740</v>
      </c>
      <c r="X65" s="787">
        <v>794</v>
      </c>
      <c r="Y65" s="787">
        <v>810</v>
      </c>
      <c r="Z65" s="787">
        <v>799</v>
      </c>
      <c r="AA65" s="787">
        <v>784</v>
      </c>
      <c r="AB65" s="787">
        <v>775</v>
      </c>
      <c r="AC65" s="787">
        <v>785</v>
      </c>
      <c r="AD65" s="787">
        <v>804</v>
      </c>
      <c r="AE65" s="787">
        <v>808</v>
      </c>
      <c r="AF65" s="787">
        <v>831</v>
      </c>
      <c r="AG65" s="787">
        <v>865</v>
      </c>
      <c r="AH65" s="787">
        <v>839</v>
      </c>
      <c r="AI65" s="787">
        <v>848</v>
      </c>
      <c r="AJ65" s="787">
        <v>886</v>
      </c>
      <c r="AK65" s="787">
        <v>921</v>
      </c>
      <c r="AL65" s="787">
        <v>944</v>
      </c>
      <c r="AM65" s="787">
        <v>982</v>
      </c>
      <c r="AN65" s="787">
        <v>1003</v>
      </c>
    </row>
    <row r="66" spans="1:40">
      <c r="A66" s="782" t="s">
        <v>517</v>
      </c>
      <c r="B66" s="788">
        <v>500</v>
      </c>
      <c r="C66" s="787">
        <v>457</v>
      </c>
      <c r="D66" s="787">
        <v>589</v>
      </c>
      <c r="E66" s="787">
        <v>559</v>
      </c>
      <c r="F66" s="787">
        <v>556</v>
      </c>
      <c r="G66" s="787">
        <v>605</v>
      </c>
      <c r="H66" s="787">
        <v>623</v>
      </c>
      <c r="I66" s="787">
        <v>690</v>
      </c>
      <c r="J66" s="787">
        <v>662</v>
      </c>
      <c r="K66" s="787">
        <v>668</v>
      </c>
      <c r="L66" s="787">
        <v>671</v>
      </c>
      <c r="M66" s="787">
        <v>698</v>
      </c>
      <c r="N66" s="787">
        <v>691</v>
      </c>
      <c r="O66" s="787">
        <v>758</v>
      </c>
      <c r="P66" s="787">
        <v>811</v>
      </c>
      <c r="Q66" s="787">
        <v>757</v>
      </c>
      <c r="R66" s="787">
        <v>725</v>
      </c>
      <c r="S66" s="787">
        <v>728</v>
      </c>
      <c r="T66" s="787">
        <v>739</v>
      </c>
      <c r="U66" s="787">
        <v>724</v>
      </c>
      <c r="V66" s="787">
        <v>766</v>
      </c>
      <c r="W66" s="787">
        <v>786</v>
      </c>
      <c r="X66" s="787">
        <v>749</v>
      </c>
      <c r="Y66" s="787">
        <v>784</v>
      </c>
      <c r="Z66" s="787">
        <v>745</v>
      </c>
      <c r="AA66" s="787">
        <v>743</v>
      </c>
      <c r="AB66" s="787">
        <v>788</v>
      </c>
      <c r="AC66" s="787">
        <v>763</v>
      </c>
      <c r="AD66" s="787">
        <v>804</v>
      </c>
      <c r="AE66" s="787">
        <v>785</v>
      </c>
      <c r="AF66" s="787">
        <v>824</v>
      </c>
      <c r="AG66" s="787">
        <v>817</v>
      </c>
      <c r="AH66" s="787">
        <v>849</v>
      </c>
      <c r="AI66" s="787">
        <v>890</v>
      </c>
      <c r="AJ66" s="787">
        <v>952</v>
      </c>
      <c r="AK66" s="787">
        <v>934</v>
      </c>
      <c r="AL66" s="787">
        <v>963</v>
      </c>
      <c r="AM66" s="787">
        <v>960</v>
      </c>
      <c r="AN66" s="787">
        <v>997</v>
      </c>
    </row>
    <row r="67" spans="1:40">
      <c r="A67" s="782" t="s">
        <v>516</v>
      </c>
      <c r="B67" s="788">
        <v>483</v>
      </c>
      <c r="C67" s="787">
        <v>503</v>
      </c>
      <c r="D67" s="787">
        <v>506</v>
      </c>
      <c r="E67" s="787">
        <v>535</v>
      </c>
      <c r="F67" s="787">
        <v>522</v>
      </c>
      <c r="G67" s="787">
        <v>564</v>
      </c>
      <c r="H67" s="787">
        <v>614</v>
      </c>
      <c r="I67" s="787">
        <v>629</v>
      </c>
      <c r="J67" s="787">
        <v>651</v>
      </c>
      <c r="K67" s="787">
        <v>674</v>
      </c>
      <c r="L67" s="787">
        <v>682</v>
      </c>
      <c r="M67" s="787">
        <v>784</v>
      </c>
      <c r="N67" s="787">
        <v>693</v>
      </c>
      <c r="O67" s="787">
        <v>703</v>
      </c>
      <c r="P67" s="787">
        <v>744</v>
      </c>
      <c r="Q67" s="787">
        <v>734</v>
      </c>
      <c r="R67" s="787">
        <v>727</v>
      </c>
      <c r="S67" s="787">
        <v>726</v>
      </c>
      <c r="T67" s="787">
        <v>716</v>
      </c>
      <c r="U67" s="787">
        <v>749</v>
      </c>
      <c r="V67" s="787">
        <v>823</v>
      </c>
      <c r="W67" s="787">
        <v>731</v>
      </c>
      <c r="X67" s="787">
        <v>732</v>
      </c>
      <c r="Y67" s="787">
        <v>752</v>
      </c>
      <c r="Z67" s="787">
        <v>810</v>
      </c>
      <c r="AA67" s="787">
        <v>747</v>
      </c>
      <c r="AB67" s="787">
        <v>796</v>
      </c>
      <c r="AC67" s="787">
        <v>763</v>
      </c>
      <c r="AD67" s="787">
        <v>784</v>
      </c>
      <c r="AE67" s="787">
        <v>807</v>
      </c>
      <c r="AF67" s="787">
        <v>807</v>
      </c>
      <c r="AG67" s="787">
        <v>790</v>
      </c>
      <c r="AH67" s="787">
        <v>808</v>
      </c>
      <c r="AI67" s="787">
        <v>885</v>
      </c>
      <c r="AJ67" s="787">
        <v>864</v>
      </c>
      <c r="AK67" s="787">
        <v>920</v>
      </c>
      <c r="AL67" s="787">
        <v>937</v>
      </c>
      <c r="AM67" s="787">
        <v>967</v>
      </c>
      <c r="AN67" s="787">
        <v>1009</v>
      </c>
    </row>
    <row r="68" spans="1:40">
      <c r="A68" s="777" t="s">
        <v>515</v>
      </c>
      <c r="B68" s="789">
        <v>490</v>
      </c>
      <c r="C68" s="790">
        <v>472</v>
      </c>
      <c r="D68" s="790">
        <v>488</v>
      </c>
      <c r="E68" s="790">
        <v>509</v>
      </c>
      <c r="F68" s="790">
        <v>499</v>
      </c>
      <c r="G68" s="790">
        <v>532</v>
      </c>
      <c r="H68" s="790">
        <v>584</v>
      </c>
      <c r="I68" s="790">
        <v>602</v>
      </c>
      <c r="J68" s="790">
        <v>625</v>
      </c>
      <c r="K68" s="790">
        <v>644</v>
      </c>
      <c r="L68" s="790">
        <v>640</v>
      </c>
      <c r="M68" s="790">
        <v>651</v>
      </c>
      <c r="N68" s="790">
        <v>662</v>
      </c>
      <c r="O68" s="790">
        <v>748</v>
      </c>
      <c r="P68" s="790">
        <v>708</v>
      </c>
      <c r="Q68" s="790">
        <v>668</v>
      </c>
      <c r="R68" s="790">
        <v>760</v>
      </c>
      <c r="S68" s="790">
        <v>704</v>
      </c>
      <c r="T68" s="790">
        <v>688</v>
      </c>
      <c r="U68" s="790">
        <v>715</v>
      </c>
      <c r="V68" s="790">
        <v>724</v>
      </c>
      <c r="W68" s="790">
        <v>681</v>
      </c>
      <c r="X68" s="790">
        <v>735</v>
      </c>
      <c r="Y68" s="790">
        <v>754</v>
      </c>
      <c r="Z68" s="790">
        <v>752</v>
      </c>
      <c r="AA68" s="790">
        <v>734</v>
      </c>
      <c r="AB68" s="790">
        <v>816</v>
      </c>
      <c r="AC68" s="790">
        <v>734</v>
      </c>
      <c r="AD68" s="790">
        <v>792</v>
      </c>
      <c r="AE68" s="790">
        <v>789</v>
      </c>
      <c r="AF68" s="790">
        <v>812</v>
      </c>
      <c r="AG68" s="790">
        <v>812</v>
      </c>
      <c r="AH68" s="790">
        <v>907</v>
      </c>
      <c r="AI68" s="790">
        <v>926</v>
      </c>
      <c r="AJ68" s="790">
        <v>931</v>
      </c>
      <c r="AK68" s="790">
        <v>1038</v>
      </c>
      <c r="AL68" s="790">
        <v>1045</v>
      </c>
      <c r="AM68" s="790">
        <v>1039</v>
      </c>
      <c r="AN68" s="790">
        <v>1079</v>
      </c>
    </row>
    <row r="69" spans="1:40" ht="12" customHeight="1">
      <c r="A69" s="782" t="s">
        <v>514</v>
      </c>
      <c r="B69" s="788"/>
      <c r="C69" s="787"/>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7"/>
      <c r="AJ69" s="787"/>
      <c r="AK69" s="787"/>
      <c r="AL69" s="787"/>
      <c r="AM69" s="787"/>
      <c r="AN69" s="787"/>
    </row>
    <row r="70" spans="1:40">
      <c r="A70" s="782" t="s">
        <v>513</v>
      </c>
      <c r="B70" s="788">
        <v>530</v>
      </c>
      <c r="C70" s="787">
        <v>519</v>
      </c>
      <c r="D70" s="787">
        <v>519</v>
      </c>
      <c r="E70" s="787">
        <v>573</v>
      </c>
      <c r="F70" s="787">
        <v>559</v>
      </c>
      <c r="G70" s="787">
        <v>588</v>
      </c>
      <c r="H70" s="787">
        <v>643</v>
      </c>
      <c r="I70" s="787">
        <v>709</v>
      </c>
      <c r="J70" s="787">
        <v>686</v>
      </c>
      <c r="K70" s="787">
        <v>699</v>
      </c>
      <c r="L70" s="787">
        <v>717</v>
      </c>
      <c r="M70" s="787">
        <v>739</v>
      </c>
      <c r="N70" s="787">
        <v>737</v>
      </c>
      <c r="O70" s="787">
        <v>726</v>
      </c>
      <c r="P70" s="787">
        <v>742</v>
      </c>
      <c r="Q70" s="787">
        <v>751</v>
      </c>
      <c r="R70" s="787">
        <v>742</v>
      </c>
      <c r="S70" s="787">
        <v>764</v>
      </c>
      <c r="T70" s="787">
        <v>758</v>
      </c>
      <c r="U70" s="787">
        <v>810</v>
      </c>
      <c r="V70" s="787">
        <v>791</v>
      </c>
      <c r="W70" s="787">
        <v>837</v>
      </c>
      <c r="X70" s="787">
        <v>800</v>
      </c>
      <c r="Y70" s="787">
        <v>849</v>
      </c>
      <c r="Z70" s="787">
        <v>860</v>
      </c>
      <c r="AA70" s="787">
        <v>844</v>
      </c>
      <c r="AB70" s="787">
        <v>849</v>
      </c>
      <c r="AC70" s="787">
        <v>850</v>
      </c>
      <c r="AD70" s="787">
        <v>850</v>
      </c>
      <c r="AE70" s="787">
        <v>833</v>
      </c>
      <c r="AF70" s="787">
        <v>890</v>
      </c>
      <c r="AG70" s="787">
        <v>896</v>
      </c>
      <c r="AH70" s="787">
        <v>925</v>
      </c>
      <c r="AI70" s="787">
        <v>954</v>
      </c>
      <c r="AJ70" s="787">
        <v>968</v>
      </c>
      <c r="AK70" s="787">
        <v>1011</v>
      </c>
      <c r="AL70" s="787">
        <v>1038</v>
      </c>
      <c r="AM70" s="787">
        <v>1040</v>
      </c>
      <c r="AN70" s="787">
        <v>1091</v>
      </c>
    </row>
    <row r="71" spans="1:40">
      <c r="A71" s="782" t="s">
        <v>512</v>
      </c>
      <c r="B71" s="788">
        <v>522.6387043189369</v>
      </c>
      <c r="C71" s="787">
        <v>536.01853252647504</v>
      </c>
      <c r="D71" s="787">
        <v>556.02360291565424</v>
      </c>
      <c r="E71" s="787">
        <v>582.70493506493506</v>
      </c>
      <c r="F71" s="787">
        <v>593.74830250526804</v>
      </c>
      <c r="G71" s="787">
        <v>633.63458569222848</v>
      </c>
      <c r="H71" s="787">
        <v>675.07937600367052</v>
      </c>
      <c r="I71" s="787">
        <v>715.23283160865481</v>
      </c>
      <c r="J71" s="787">
        <v>730.80370219690803</v>
      </c>
      <c r="K71" s="787">
        <v>730.57796852646641</v>
      </c>
      <c r="L71" s="787">
        <v>753.8558509676252</v>
      </c>
      <c r="M71" s="787">
        <v>788.27810858143607</v>
      </c>
      <c r="N71" s="787">
        <v>787.61855360096229</v>
      </c>
      <c r="O71" s="787">
        <v>785.89094990548199</v>
      </c>
      <c r="P71" s="787">
        <v>795.18138622043182</v>
      </c>
      <c r="Q71" s="787">
        <v>798.52117152911796</v>
      </c>
      <c r="R71" s="787">
        <v>776.00831055221431</v>
      </c>
      <c r="S71" s="787">
        <v>781.61436314363141</v>
      </c>
      <c r="T71" s="787">
        <v>797.16238938053095</v>
      </c>
      <c r="U71" s="787">
        <v>807.97386268383752</v>
      </c>
      <c r="V71" s="787">
        <v>826.13220187583738</v>
      </c>
      <c r="W71" s="787">
        <v>810.15329341317363</v>
      </c>
      <c r="X71" s="787">
        <v>829.53686142551237</v>
      </c>
      <c r="Y71" s="787">
        <v>832.38829742643975</v>
      </c>
      <c r="Z71" s="787">
        <v>828.048552208248</v>
      </c>
      <c r="AA71" s="787">
        <v>829.28695476575126</v>
      </c>
      <c r="AB71" s="787">
        <v>839.00708066213758</v>
      </c>
      <c r="AC71" s="787">
        <v>846.6279589471942</v>
      </c>
      <c r="AD71" s="787">
        <v>845.2226096531474</v>
      </c>
      <c r="AE71" s="787">
        <v>841.78509347326997</v>
      </c>
      <c r="AF71" s="787">
        <v>865.06884057971013</v>
      </c>
      <c r="AG71" s="787">
        <v>868.74882247847972</v>
      </c>
      <c r="AH71" s="787">
        <v>905.64943527367507</v>
      </c>
      <c r="AI71" s="787">
        <v>928.27391096218287</v>
      </c>
      <c r="AJ71" s="787">
        <v>928.99653846153842</v>
      </c>
      <c r="AK71" s="787">
        <v>986.90364826941061</v>
      </c>
      <c r="AL71" s="787">
        <v>1033.5402731983042</v>
      </c>
      <c r="AM71" s="787">
        <v>1019.5512445095169</v>
      </c>
      <c r="AN71" s="787">
        <v>1048.0669763058697</v>
      </c>
    </row>
    <row r="72" spans="1:40">
      <c r="A72" s="782" t="s">
        <v>511</v>
      </c>
      <c r="B72" s="788">
        <v>580.48787248787244</v>
      </c>
      <c r="C72" s="787">
        <v>594.10940230688573</v>
      </c>
      <c r="D72" s="787">
        <v>617.55940594059405</v>
      </c>
      <c r="E72" s="787">
        <v>611.54148571428573</v>
      </c>
      <c r="F72" s="787">
        <v>649.80290644868296</v>
      </c>
      <c r="G72" s="787">
        <v>692.70110779718789</v>
      </c>
      <c r="H72" s="787">
        <v>763.22343782873975</v>
      </c>
      <c r="I72" s="787">
        <v>803.183933423913</v>
      </c>
      <c r="J72" s="787">
        <v>812.76604688763132</v>
      </c>
      <c r="K72" s="787">
        <v>852.48139869072327</v>
      </c>
      <c r="L72" s="787">
        <v>858.78103752203481</v>
      </c>
      <c r="M72" s="787">
        <v>829.53089274245349</v>
      </c>
      <c r="N72" s="787">
        <v>838.61483253588517</v>
      </c>
      <c r="O72" s="787">
        <v>837.15614995352678</v>
      </c>
      <c r="P72" s="787">
        <v>846.47361611680992</v>
      </c>
      <c r="Q72" s="787">
        <v>863.04894960157299</v>
      </c>
      <c r="R72" s="787">
        <v>840.16421811626856</v>
      </c>
      <c r="S72" s="787">
        <v>847.29461099214848</v>
      </c>
      <c r="T72" s="787">
        <v>856.84029627163784</v>
      </c>
      <c r="U72" s="787">
        <v>872.37797210377971</v>
      </c>
      <c r="V72" s="787">
        <v>868.66276321443922</v>
      </c>
      <c r="W72" s="787">
        <v>917.5668607103687</v>
      </c>
      <c r="X72" s="787">
        <v>905.60306628855017</v>
      </c>
      <c r="Y72" s="787">
        <v>889.90222144481368</v>
      </c>
      <c r="Z72" s="787">
        <v>924.8687215591998</v>
      </c>
      <c r="AA72" s="787">
        <v>888.23731203007515</v>
      </c>
      <c r="AB72" s="787">
        <v>916.60143071624123</v>
      </c>
      <c r="AC72" s="787">
        <v>919.22817349781133</v>
      </c>
      <c r="AD72" s="787">
        <v>900.81194813459547</v>
      </c>
      <c r="AE72" s="787">
        <v>924.05561260763091</v>
      </c>
      <c r="AF72" s="787">
        <v>936.7952024761413</v>
      </c>
      <c r="AG72" s="787">
        <v>947.72930109616732</v>
      </c>
      <c r="AH72" s="787">
        <v>955.41482896336174</v>
      </c>
      <c r="AI72" s="787">
        <v>967.01663618151724</v>
      </c>
      <c r="AJ72" s="787">
        <v>989.08786259541989</v>
      </c>
      <c r="AK72" s="787">
        <v>1086.6400569800569</v>
      </c>
      <c r="AL72" s="787">
        <v>1043.808176463795</v>
      </c>
      <c r="AM72" s="787">
        <v>1091.370717884131</v>
      </c>
      <c r="AN72" s="787">
        <v>1105.226274116204</v>
      </c>
    </row>
    <row r="73" spans="1:40">
      <c r="A73" s="782" t="s">
        <v>510</v>
      </c>
      <c r="B73" s="788">
        <v>696</v>
      </c>
      <c r="C73" s="787">
        <v>716</v>
      </c>
      <c r="D73" s="787">
        <v>702</v>
      </c>
      <c r="E73" s="787">
        <v>749</v>
      </c>
      <c r="F73" s="787">
        <v>749</v>
      </c>
      <c r="G73" s="787">
        <v>834</v>
      </c>
      <c r="H73" s="787">
        <v>890</v>
      </c>
      <c r="I73" s="787">
        <v>977</v>
      </c>
      <c r="J73" s="787">
        <v>976</v>
      </c>
      <c r="K73" s="787">
        <v>1008</v>
      </c>
      <c r="L73" s="787">
        <v>956</v>
      </c>
      <c r="M73" s="787">
        <v>971</v>
      </c>
      <c r="N73" s="787">
        <v>950</v>
      </c>
      <c r="O73" s="787">
        <v>975</v>
      </c>
      <c r="P73" s="787">
        <v>957</v>
      </c>
      <c r="Q73" s="787">
        <v>983</v>
      </c>
      <c r="R73" s="787">
        <v>956</v>
      </c>
      <c r="S73" s="787">
        <v>946</v>
      </c>
      <c r="T73" s="787">
        <v>961</v>
      </c>
      <c r="U73" s="787">
        <v>969</v>
      </c>
      <c r="V73" s="787">
        <v>1016</v>
      </c>
      <c r="W73" s="787">
        <v>973</v>
      </c>
      <c r="X73" s="787">
        <v>1058</v>
      </c>
      <c r="Y73" s="787">
        <v>1028</v>
      </c>
      <c r="Z73" s="787">
        <v>987</v>
      </c>
      <c r="AA73" s="787">
        <v>1021</v>
      </c>
      <c r="AB73" s="787">
        <v>1074</v>
      </c>
      <c r="AC73" s="787">
        <v>1087</v>
      </c>
      <c r="AD73" s="787">
        <v>1071</v>
      </c>
      <c r="AE73" s="787">
        <v>1088</v>
      </c>
      <c r="AF73" s="787">
        <v>1072</v>
      </c>
      <c r="AG73" s="787">
        <v>1115</v>
      </c>
      <c r="AH73" s="787">
        <v>1179</v>
      </c>
      <c r="AI73" s="787">
        <v>1179</v>
      </c>
      <c r="AJ73" s="787">
        <v>1197</v>
      </c>
      <c r="AK73" s="787">
        <v>1543</v>
      </c>
      <c r="AL73" s="787">
        <v>1247</v>
      </c>
      <c r="AM73" s="787">
        <v>1354</v>
      </c>
      <c r="AN73" s="787">
        <v>1307</v>
      </c>
    </row>
    <row r="74" spans="1:40">
      <c r="A74" s="782" t="s">
        <v>509</v>
      </c>
      <c r="B74" s="788">
        <v>612.93941579516763</v>
      </c>
      <c r="C74" s="787">
        <v>631.02826061251039</v>
      </c>
      <c r="D74" s="787">
        <v>643.50200181983621</v>
      </c>
      <c r="E74" s="787">
        <v>647.6425443650611</v>
      </c>
      <c r="F74" s="787">
        <v>684.22643408252259</v>
      </c>
      <c r="G74" s="787">
        <v>754.3084188242957</v>
      </c>
      <c r="H74" s="787">
        <v>819.57524574276613</v>
      </c>
      <c r="I74" s="787">
        <v>863.59486881220107</v>
      </c>
      <c r="J74" s="787">
        <v>861.03335002503752</v>
      </c>
      <c r="K74" s="787">
        <v>868.66224484270936</v>
      </c>
      <c r="L74" s="787">
        <v>875.67873798146127</v>
      </c>
      <c r="M74" s="787">
        <v>870.91933728383117</v>
      </c>
      <c r="N74" s="787">
        <v>875.81375576651794</v>
      </c>
      <c r="O74" s="787">
        <v>873.42676821098655</v>
      </c>
      <c r="P74" s="787">
        <v>880.71072243856588</v>
      </c>
      <c r="Q74" s="787">
        <v>900.50297322253004</v>
      </c>
      <c r="R74" s="787">
        <v>863.39041117537374</v>
      </c>
      <c r="S74" s="787">
        <v>877.99974086550924</v>
      </c>
      <c r="T74" s="787">
        <v>893.84181073248726</v>
      </c>
      <c r="U74" s="787">
        <v>907.88951278001991</v>
      </c>
      <c r="V74" s="787">
        <v>944.42781777557104</v>
      </c>
      <c r="W74" s="787">
        <v>923.94549375630459</v>
      </c>
      <c r="X74" s="787">
        <v>945.13905408241794</v>
      </c>
      <c r="Y74" s="787">
        <v>965.17078803040511</v>
      </c>
      <c r="Z74" s="787">
        <v>956.30126411596154</v>
      </c>
      <c r="AA74" s="787">
        <v>964.39936901235046</v>
      </c>
      <c r="AB74" s="787">
        <v>982.26080125687349</v>
      </c>
      <c r="AC74" s="787">
        <v>991.49204570916424</v>
      </c>
      <c r="AD74" s="787">
        <v>997.91659286437243</v>
      </c>
      <c r="AE74" s="787">
        <v>990.95647307548813</v>
      </c>
      <c r="AF74" s="787">
        <v>999.81078599024636</v>
      </c>
      <c r="AG74" s="787">
        <v>1010.0030531661921</v>
      </c>
      <c r="AH74" s="787">
        <v>1048.3629568106312</v>
      </c>
      <c r="AI74" s="787">
        <v>1062.4113266705858</v>
      </c>
      <c r="AJ74" s="787">
        <v>1111.4685956245589</v>
      </c>
      <c r="AK74" s="787">
        <v>1139.6441961139635</v>
      </c>
      <c r="AL74" s="787">
        <v>1165.8672368390389</v>
      </c>
      <c r="AM74" s="787">
        <v>1170.0179720859092</v>
      </c>
      <c r="AN74" s="787">
        <v>1210.3013339844183</v>
      </c>
    </row>
    <row r="75" spans="1:40">
      <c r="A75" s="782" t="s">
        <v>508</v>
      </c>
      <c r="B75" s="788">
        <v>603.35459332943242</v>
      </c>
      <c r="C75" s="787">
        <v>518.23818770226535</v>
      </c>
      <c r="D75" s="787">
        <v>597.55826558265585</v>
      </c>
      <c r="E75" s="787">
        <v>608.409900990099</v>
      </c>
      <c r="F75" s="787">
        <v>625.43938730853392</v>
      </c>
      <c r="G75" s="787">
        <v>671.15436241610735</v>
      </c>
      <c r="H75" s="787">
        <v>705.62878133102856</v>
      </c>
      <c r="I75" s="787">
        <v>739.09535256410254</v>
      </c>
      <c r="J75" s="787">
        <v>767.97822656989581</v>
      </c>
      <c r="K75" s="787">
        <v>790.45824411134902</v>
      </c>
      <c r="L75" s="787">
        <v>805.29444756029159</v>
      </c>
      <c r="M75" s="787">
        <v>797.62593757561092</v>
      </c>
      <c r="N75" s="787">
        <v>827.00722891566261</v>
      </c>
      <c r="O75" s="787">
        <v>836.51386283093598</v>
      </c>
      <c r="P75" s="787">
        <v>838.58778161152827</v>
      </c>
      <c r="Q75" s="787">
        <v>830.37256461232607</v>
      </c>
      <c r="R75" s="787">
        <v>845.0731601731602</v>
      </c>
      <c r="S75" s="787">
        <v>852.10479951397326</v>
      </c>
      <c r="T75" s="787">
        <v>856.75249537892796</v>
      </c>
      <c r="U75" s="787">
        <v>872.66583796431701</v>
      </c>
      <c r="V75" s="787">
        <v>930.22218328368672</v>
      </c>
      <c r="W75" s="787">
        <v>950.40485829959516</v>
      </c>
      <c r="X75" s="787">
        <v>922.29867916489138</v>
      </c>
      <c r="Y75" s="787">
        <v>900.57712804263292</v>
      </c>
      <c r="Z75" s="787">
        <v>897.10244263508514</v>
      </c>
      <c r="AA75" s="787">
        <v>905.38049469964665</v>
      </c>
      <c r="AB75" s="787">
        <v>923.1445351668815</v>
      </c>
      <c r="AC75" s="787">
        <v>926.86551669062453</v>
      </c>
      <c r="AD75" s="787">
        <v>910.75261165783502</v>
      </c>
      <c r="AE75" s="787">
        <v>922.57252868143962</v>
      </c>
      <c r="AF75" s="787">
        <v>953.26742108397855</v>
      </c>
      <c r="AG75" s="787">
        <v>955.96699716713886</v>
      </c>
      <c r="AH75" s="787">
        <v>932.74993245068902</v>
      </c>
      <c r="AI75" s="787">
        <v>988.09298871063572</v>
      </c>
      <c r="AJ75" s="787">
        <v>1001.0401090342679</v>
      </c>
      <c r="AK75" s="787">
        <v>1065.7787583688375</v>
      </c>
      <c r="AL75" s="787">
        <v>1034.9197184934185</v>
      </c>
      <c r="AM75" s="787">
        <v>1062.3314352271257</v>
      </c>
      <c r="AN75" s="787">
        <v>1083.7270913851141</v>
      </c>
    </row>
    <row r="76" spans="1:40">
      <c r="A76" s="782" t="s">
        <v>507</v>
      </c>
      <c r="B76" s="788">
        <v>572.59814302003588</v>
      </c>
      <c r="C76" s="787">
        <v>591.34630940343777</v>
      </c>
      <c r="D76" s="787">
        <v>601.6437158469945</v>
      </c>
      <c r="E76" s="787">
        <v>636.09087378640777</v>
      </c>
      <c r="F76" s="787">
        <v>664.51943271624987</v>
      </c>
      <c r="G76" s="787">
        <v>705.02324374805437</v>
      </c>
      <c r="H76" s="787">
        <v>775.27076332213153</v>
      </c>
      <c r="I76" s="787">
        <v>811.47270928873297</v>
      </c>
      <c r="J76" s="787">
        <v>839.89050021017238</v>
      </c>
      <c r="K76" s="787">
        <v>811.852508178844</v>
      </c>
      <c r="L76" s="787">
        <v>833.29418171916132</v>
      </c>
      <c r="M76" s="787">
        <v>855.73696571160167</v>
      </c>
      <c r="N76" s="787">
        <v>847.87547196694447</v>
      </c>
      <c r="O76" s="787">
        <v>837.89338759976738</v>
      </c>
      <c r="P76" s="787">
        <v>850.4481182046278</v>
      </c>
      <c r="Q76" s="787">
        <v>867.36988649799002</v>
      </c>
      <c r="R76" s="787">
        <v>877.85800739661545</v>
      </c>
      <c r="S76" s="787">
        <v>847.82920463783</v>
      </c>
      <c r="T76" s="787">
        <v>865.76087042532151</v>
      </c>
      <c r="U76" s="787">
        <v>916.66089978189348</v>
      </c>
      <c r="V76" s="787">
        <v>903.17640299673667</v>
      </c>
      <c r="W76" s="787">
        <v>926.2732041300867</v>
      </c>
      <c r="X76" s="787">
        <v>948.89650544315748</v>
      </c>
      <c r="Y76" s="787">
        <v>960.16782054832458</v>
      </c>
      <c r="Z76" s="787">
        <v>915.33743226344313</v>
      </c>
      <c r="AA76" s="787">
        <v>942.39054713588496</v>
      </c>
      <c r="AB76" s="787">
        <v>950.37094190516871</v>
      </c>
      <c r="AC76" s="787">
        <v>984.39428323113316</v>
      </c>
      <c r="AD76" s="787">
        <v>1010.7520811444274</v>
      </c>
      <c r="AE76" s="787">
        <v>973.14347588410919</v>
      </c>
      <c r="AF76" s="787">
        <v>975.15143191642653</v>
      </c>
      <c r="AG76" s="787">
        <v>997.65790067210969</v>
      </c>
      <c r="AH76" s="787">
        <v>1000.1231240704853</v>
      </c>
      <c r="AI76" s="787">
        <v>1032.3302483660132</v>
      </c>
      <c r="AJ76" s="787">
        <v>1038.6413988107613</v>
      </c>
      <c r="AK76" s="787">
        <v>1101.2090868120106</v>
      </c>
      <c r="AL76" s="787">
        <v>1081.4315542487154</v>
      </c>
      <c r="AM76" s="787">
        <v>1112.2422392350679</v>
      </c>
      <c r="AN76" s="787">
        <v>1154.7268034747576</v>
      </c>
    </row>
    <row r="77" spans="1:40">
      <c r="A77" s="782" t="s">
        <v>506</v>
      </c>
      <c r="B77" s="788">
        <v>610.74320719296509</v>
      </c>
      <c r="C77" s="787">
        <v>614.89019097222217</v>
      </c>
      <c r="D77" s="787">
        <v>641.29996798634079</v>
      </c>
      <c r="E77" s="787">
        <v>660.99812114835413</v>
      </c>
      <c r="F77" s="787">
        <v>686.07648384673178</v>
      </c>
      <c r="G77" s="787">
        <v>733.07636204507332</v>
      </c>
      <c r="H77" s="787">
        <v>780.78329728598339</v>
      </c>
      <c r="I77" s="787">
        <v>830.09879299939655</v>
      </c>
      <c r="J77" s="787">
        <v>844.09791819227951</v>
      </c>
      <c r="K77" s="787">
        <v>849.25620046024039</v>
      </c>
      <c r="L77" s="787">
        <v>861.50791625587192</v>
      </c>
      <c r="M77" s="787">
        <v>877.23500914076783</v>
      </c>
      <c r="N77" s="787">
        <v>883.73185894261974</v>
      </c>
      <c r="O77" s="787">
        <v>863.96288279621615</v>
      </c>
      <c r="P77" s="787">
        <v>910.82864188163887</v>
      </c>
      <c r="Q77" s="787">
        <v>888.16233610489292</v>
      </c>
      <c r="R77" s="787">
        <v>893.05412835767083</v>
      </c>
      <c r="S77" s="787">
        <v>884.269245142003</v>
      </c>
      <c r="T77" s="787">
        <v>905.22083759846896</v>
      </c>
      <c r="U77" s="787">
        <v>900.64269313095929</v>
      </c>
      <c r="V77" s="787">
        <v>890.71038093667551</v>
      </c>
      <c r="W77" s="787">
        <v>909.88436908090557</v>
      </c>
      <c r="X77" s="787">
        <v>893.89726135201067</v>
      </c>
      <c r="Y77" s="787">
        <v>938.98105007634786</v>
      </c>
      <c r="Z77" s="787">
        <v>950.81045505829263</v>
      </c>
      <c r="AA77" s="787">
        <v>950.4757449405065</v>
      </c>
      <c r="AB77" s="787">
        <v>912.18898953478151</v>
      </c>
      <c r="AC77" s="787">
        <v>935.03273053355258</v>
      </c>
      <c r="AD77" s="787">
        <v>936.09343856841497</v>
      </c>
      <c r="AE77" s="787">
        <v>961.99130847606182</v>
      </c>
      <c r="AF77" s="787">
        <v>971.92388461843257</v>
      </c>
      <c r="AG77" s="787">
        <v>974.90273119310018</v>
      </c>
      <c r="AH77" s="787">
        <v>1014.2206477732793</v>
      </c>
      <c r="AI77" s="787">
        <v>1062.2757249314645</v>
      </c>
      <c r="AJ77" s="787">
        <v>1059.498744944917</v>
      </c>
      <c r="AK77" s="787">
        <v>1245.4970993699708</v>
      </c>
      <c r="AL77" s="787">
        <v>1141.7045674964209</v>
      </c>
      <c r="AM77" s="787">
        <v>1143.3472628914587</v>
      </c>
      <c r="AN77" s="787">
        <v>1203.34559827366</v>
      </c>
    </row>
    <row r="78" spans="1:40">
      <c r="A78" s="782" t="s">
        <v>505</v>
      </c>
      <c r="B78" s="788">
        <v>556.06002554278416</v>
      </c>
      <c r="C78" s="787">
        <v>576.97795661301609</v>
      </c>
      <c r="D78" s="787">
        <v>578.8571922544952</v>
      </c>
      <c r="E78" s="787">
        <v>841.42063789868666</v>
      </c>
      <c r="F78" s="787">
        <v>619.64976190476193</v>
      </c>
      <c r="G78" s="787">
        <v>661.90590757503571</v>
      </c>
      <c r="H78" s="787">
        <v>715.83504650024474</v>
      </c>
      <c r="I78" s="787">
        <v>755.42713230355946</v>
      </c>
      <c r="J78" s="787">
        <v>743.43009118541033</v>
      </c>
      <c r="K78" s="787">
        <v>759.34707123154305</v>
      </c>
      <c r="L78" s="787">
        <v>759.94125825512685</v>
      </c>
      <c r="M78" s="787">
        <v>771.24526420737789</v>
      </c>
      <c r="N78" s="787">
        <v>778.37503741394789</v>
      </c>
      <c r="O78" s="787">
        <v>793.19105504587151</v>
      </c>
      <c r="P78" s="787">
        <v>799.58974358974353</v>
      </c>
      <c r="Q78" s="787">
        <v>812.81028699217291</v>
      </c>
      <c r="R78" s="787">
        <v>820.3436734693878</v>
      </c>
      <c r="S78" s="787">
        <v>797.58987294469352</v>
      </c>
      <c r="T78" s="787">
        <v>794.93124246079617</v>
      </c>
      <c r="U78" s="787">
        <v>832.15266375545855</v>
      </c>
      <c r="V78" s="787">
        <v>849.22832140015907</v>
      </c>
      <c r="W78" s="787">
        <v>835.75628086751124</v>
      </c>
      <c r="X78" s="787">
        <v>857.65700531541472</v>
      </c>
      <c r="Y78" s="787">
        <v>894.30848623853205</v>
      </c>
      <c r="Z78" s="787">
        <v>877.39718222314309</v>
      </c>
      <c r="AA78" s="787">
        <v>893.81349765258221</v>
      </c>
      <c r="AB78" s="787">
        <v>882.46107200866265</v>
      </c>
      <c r="AC78" s="787">
        <v>898.43801398026312</v>
      </c>
      <c r="AD78" s="787">
        <v>899.09384975526712</v>
      </c>
      <c r="AE78" s="787">
        <v>898.83791949929855</v>
      </c>
      <c r="AF78" s="787">
        <v>895.69427244582039</v>
      </c>
      <c r="AG78" s="787">
        <v>891.09751536200906</v>
      </c>
      <c r="AH78" s="787">
        <v>936.46290096122686</v>
      </c>
      <c r="AI78" s="787">
        <v>936.87582760774512</v>
      </c>
      <c r="AJ78" s="787">
        <v>981.26541353383459</v>
      </c>
      <c r="AK78" s="787">
        <v>1019.841594965969</v>
      </c>
      <c r="AL78" s="787">
        <v>1045.8024484319974</v>
      </c>
      <c r="AM78" s="787">
        <v>1038.6299501091362</v>
      </c>
      <c r="AN78" s="787">
        <v>1122.0613445378151</v>
      </c>
    </row>
    <row r="79" spans="1:40">
      <c r="A79" s="782" t="s">
        <v>504</v>
      </c>
      <c r="B79" s="788">
        <v>539.06377079482445</v>
      </c>
      <c r="C79" s="787">
        <v>541.1566632756867</v>
      </c>
      <c r="D79" s="787">
        <v>582.34157449577094</v>
      </c>
      <c r="E79" s="787">
        <v>584.06190208216094</v>
      </c>
      <c r="F79" s="787">
        <v>602.32706002034593</v>
      </c>
      <c r="G79" s="787">
        <v>638.61874696454595</v>
      </c>
      <c r="H79" s="787">
        <v>679.77205100956428</v>
      </c>
      <c r="I79" s="787">
        <v>738.43351193375543</v>
      </c>
      <c r="J79" s="787">
        <v>798.08783466416162</v>
      </c>
      <c r="K79" s="787">
        <v>787.48051948051943</v>
      </c>
      <c r="L79" s="787">
        <v>794.54161541615417</v>
      </c>
      <c r="M79" s="787">
        <v>803.47761953204474</v>
      </c>
      <c r="N79" s="787">
        <v>824.36655683690276</v>
      </c>
      <c r="O79" s="787">
        <v>870.05845323741005</v>
      </c>
      <c r="P79" s="787">
        <v>820.55976363148</v>
      </c>
      <c r="Q79" s="787">
        <v>821.24276527331187</v>
      </c>
      <c r="R79" s="787">
        <v>808.24530761209598</v>
      </c>
      <c r="S79" s="787">
        <v>803.49496080627102</v>
      </c>
      <c r="T79" s="787">
        <v>824.13493292053658</v>
      </c>
      <c r="U79" s="787">
        <v>820.84164002256909</v>
      </c>
      <c r="V79" s="787">
        <v>847.26977687626777</v>
      </c>
      <c r="W79" s="787">
        <v>854.48408710217757</v>
      </c>
      <c r="X79" s="787">
        <v>841.80457069628369</v>
      </c>
      <c r="Y79" s="787">
        <v>852.54084967320262</v>
      </c>
      <c r="Z79" s="787">
        <v>858.22440604751625</v>
      </c>
      <c r="AA79" s="787">
        <v>841.22787438359717</v>
      </c>
      <c r="AB79" s="787">
        <v>862.73318216175358</v>
      </c>
      <c r="AC79" s="787">
        <v>846.50384985563039</v>
      </c>
      <c r="AD79" s="787">
        <v>846.6568678459937</v>
      </c>
      <c r="AE79" s="787">
        <v>863.51782319391634</v>
      </c>
      <c r="AF79" s="787">
        <v>877.26481012658223</v>
      </c>
      <c r="AG79" s="787">
        <v>885.24131906529806</v>
      </c>
      <c r="AH79" s="787">
        <v>893.99190897597975</v>
      </c>
      <c r="AI79" s="787">
        <v>929.59349371241115</v>
      </c>
      <c r="AJ79" s="787">
        <v>945.58083570334713</v>
      </c>
      <c r="AK79" s="787">
        <v>961.53042390114183</v>
      </c>
      <c r="AL79" s="787">
        <v>1014.7435809654228</v>
      </c>
      <c r="AM79" s="787">
        <v>990.39487708440777</v>
      </c>
      <c r="AN79" s="787">
        <v>1047.502807775378</v>
      </c>
    </row>
    <row r="80" spans="1:40">
      <c r="A80" s="782" t="s">
        <v>503</v>
      </c>
      <c r="B80" s="788">
        <v>527.7552308802309</v>
      </c>
      <c r="C80" s="787">
        <v>526.33881355932203</v>
      </c>
      <c r="D80" s="787">
        <v>531.40219345559149</v>
      </c>
      <c r="E80" s="787">
        <v>545.96792753090949</v>
      </c>
      <c r="F80" s="787">
        <v>553.74268802228414</v>
      </c>
      <c r="G80" s="787">
        <v>606.83978830887656</v>
      </c>
      <c r="H80" s="787">
        <v>672.64955790381714</v>
      </c>
      <c r="I80" s="787">
        <v>687.22382978723408</v>
      </c>
      <c r="J80" s="787">
        <v>692.29554988145173</v>
      </c>
      <c r="K80" s="787">
        <v>701.70204788001149</v>
      </c>
      <c r="L80" s="787">
        <v>761.44195129422576</v>
      </c>
      <c r="M80" s="787">
        <v>735.67441471571908</v>
      </c>
      <c r="N80" s="787">
        <v>737.75877026101512</v>
      </c>
      <c r="O80" s="787">
        <v>755.56268221574339</v>
      </c>
      <c r="P80" s="787">
        <v>758.82988466757126</v>
      </c>
      <c r="Q80" s="787">
        <v>740.07522318161864</v>
      </c>
      <c r="R80" s="787">
        <v>756.49399912940737</v>
      </c>
      <c r="S80" s="787">
        <v>746.82258251302835</v>
      </c>
      <c r="T80" s="787">
        <v>740.01114192084697</v>
      </c>
      <c r="U80" s="787">
        <v>762.65070939098541</v>
      </c>
      <c r="V80" s="787">
        <v>784.47369912708314</v>
      </c>
      <c r="W80" s="787">
        <v>766.38326036569663</v>
      </c>
      <c r="X80" s="787">
        <v>792.78318285945295</v>
      </c>
      <c r="Y80" s="787">
        <v>806.98455696202529</v>
      </c>
      <c r="Z80" s="787">
        <v>799.07885467560504</v>
      </c>
      <c r="AA80" s="787">
        <v>792.38755178018982</v>
      </c>
      <c r="AB80" s="787">
        <v>800.68801444426742</v>
      </c>
      <c r="AC80" s="787">
        <v>811.27969942063896</v>
      </c>
      <c r="AD80" s="787">
        <v>813.06946624803766</v>
      </c>
      <c r="AE80" s="787">
        <v>823.48744066455697</v>
      </c>
      <c r="AF80" s="787">
        <v>856.4843724869994</v>
      </c>
      <c r="AG80" s="787">
        <v>852.61282347990743</v>
      </c>
      <c r="AH80" s="787">
        <v>896.60116979383827</v>
      </c>
      <c r="AI80" s="787">
        <v>914.44506169229874</v>
      </c>
      <c r="AJ80" s="787">
        <v>928.68886087554438</v>
      </c>
      <c r="AK80" s="787">
        <v>971.14193187270109</v>
      </c>
      <c r="AL80" s="787">
        <v>988.75293380664027</v>
      </c>
      <c r="AM80" s="787">
        <v>994.20701987856603</v>
      </c>
      <c r="AN80" s="787">
        <v>1055.5155279503106</v>
      </c>
    </row>
    <row r="81" spans="1:40">
      <c r="A81" s="777"/>
      <c r="B81" s="789"/>
      <c r="C81" s="790"/>
      <c r="D81" s="790"/>
      <c r="E81" s="790"/>
      <c r="F81" s="790"/>
      <c r="G81" s="790"/>
      <c r="H81" s="790"/>
      <c r="I81" s="790"/>
      <c r="J81" s="790"/>
      <c r="K81" s="790"/>
      <c r="L81" s="790"/>
      <c r="M81" s="790"/>
      <c r="N81" s="790"/>
      <c r="O81" s="790"/>
      <c r="P81" s="790"/>
      <c r="Q81" s="790"/>
      <c r="R81" s="790"/>
      <c r="S81" s="790"/>
      <c r="T81" s="790"/>
      <c r="U81" s="790"/>
      <c r="V81" s="790"/>
      <c r="W81" s="790"/>
      <c r="X81" s="790"/>
      <c r="Y81" s="790"/>
      <c r="Z81" s="790"/>
      <c r="AA81" s="790"/>
      <c r="AB81" s="790"/>
      <c r="AC81" s="790"/>
      <c r="AD81" s="790"/>
      <c r="AE81" s="790"/>
      <c r="AF81" s="790"/>
      <c r="AG81" s="790"/>
      <c r="AH81" s="790"/>
      <c r="AI81" s="790"/>
      <c r="AJ81" s="790"/>
      <c r="AK81" s="790"/>
      <c r="AL81" s="790"/>
      <c r="AM81" s="790"/>
      <c r="AN81" s="790"/>
    </row>
    <row r="153" spans="16:16">
      <c r="P153" s="773" t="s">
        <v>665</v>
      </c>
    </row>
  </sheetData>
  <phoneticPr fontId="21"/>
  <pageMargins left="0.64" right="0.22" top="0.61" bottom="0.66" header="0.51200000000000001" footer="0.51200000000000001"/>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9"/>
  <sheetViews>
    <sheetView topLeftCell="A91" workbookViewId="0">
      <selection activeCell="AE26" sqref="AE26"/>
    </sheetView>
  </sheetViews>
  <sheetFormatPr defaultColWidth="7" defaultRowHeight="10.5"/>
  <cols>
    <col min="1" max="1" width="18.71093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862</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466"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36.799999999999997</v>
      </c>
      <c r="C7" s="511">
        <v>36.9</v>
      </c>
      <c r="D7" s="511">
        <v>37.1</v>
      </c>
      <c r="E7" s="511">
        <v>37.1</v>
      </c>
      <c r="F7" s="511">
        <v>37.299999999999997</v>
      </c>
      <c r="G7" s="443">
        <v>37.4</v>
      </c>
      <c r="H7" s="443">
        <v>37.5</v>
      </c>
      <c r="I7" s="443">
        <v>37.5</v>
      </c>
      <c r="J7" s="443">
        <v>37.5</v>
      </c>
      <c r="K7" s="443">
        <v>37.700000000000003</v>
      </c>
      <c r="L7" s="443">
        <v>37.9</v>
      </c>
      <c r="M7" s="443">
        <v>38.1</v>
      </c>
      <c r="N7" s="443">
        <v>38.4</v>
      </c>
      <c r="O7" s="443">
        <v>38.299999999999997</v>
      </c>
      <c r="P7" s="443">
        <v>38.6</v>
      </c>
      <c r="Q7" s="443">
        <v>38.799999999999997</v>
      </c>
      <c r="R7" s="443">
        <v>39</v>
      </c>
      <c r="S7" s="443">
        <v>39</v>
      </c>
      <c r="T7" s="443">
        <v>39.200000000000003</v>
      </c>
      <c r="U7" s="443">
        <v>39.299999999999997</v>
      </c>
      <c r="V7" s="443">
        <v>39.5</v>
      </c>
      <c r="W7" s="443">
        <v>39.700000000000003</v>
      </c>
      <c r="X7" s="443">
        <v>39.700000000000003</v>
      </c>
      <c r="Y7" s="443">
        <v>39.4</v>
      </c>
      <c r="Z7" s="443">
        <v>39.5</v>
      </c>
      <c r="AA7" s="443">
        <v>39.6</v>
      </c>
      <c r="AB7" s="443">
        <v>39.700000000000003</v>
      </c>
      <c r="AC7" s="443">
        <v>39.799999999999997</v>
      </c>
      <c r="AD7" s="443">
        <v>40</v>
      </c>
      <c r="AE7" s="443">
        <v>40.200000000000003</v>
      </c>
      <c r="AF7" s="443">
        <v>40.200000000000003</v>
      </c>
      <c r="AG7" s="443">
        <v>40.200000000000003</v>
      </c>
      <c r="AH7" s="443">
        <v>40.4</v>
      </c>
      <c r="AI7" s="443">
        <v>40.6</v>
      </c>
      <c r="AJ7" s="443">
        <v>40.799999999999997</v>
      </c>
      <c r="AK7" s="443">
        <v>40.9</v>
      </c>
      <c r="AL7" s="443">
        <v>41</v>
      </c>
      <c r="AM7" s="443">
        <v>41.1</v>
      </c>
      <c r="AN7" s="443">
        <v>41.3</v>
      </c>
    </row>
    <row r="8" spans="1:40">
      <c r="A8" s="469" t="s">
        <v>1092</v>
      </c>
      <c r="B8" s="443">
        <v>36</v>
      </c>
      <c r="C8" s="511">
        <v>36.200000000000003</v>
      </c>
      <c r="D8" s="511">
        <v>36.4</v>
      </c>
      <c r="E8" s="511">
        <v>36.5</v>
      </c>
      <c r="F8" s="511">
        <v>36.700000000000003</v>
      </c>
      <c r="G8" s="443">
        <v>36.6</v>
      </c>
      <c r="H8" s="443">
        <v>36.700000000000003</v>
      </c>
      <c r="I8" s="443">
        <v>36.4</v>
      </c>
      <c r="J8" s="443">
        <v>36.700000000000003</v>
      </c>
      <c r="K8" s="443">
        <v>36.9</v>
      </c>
      <c r="L8" s="443">
        <v>37.299999999999997</v>
      </c>
      <c r="M8" s="443">
        <v>37.799999999999997</v>
      </c>
      <c r="N8" s="443">
        <v>38.1</v>
      </c>
      <c r="O8" s="443">
        <v>37.9</v>
      </c>
      <c r="P8" s="443">
        <v>38.299999999999997</v>
      </c>
      <c r="Q8" s="443">
        <v>38.700000000000003</v>
      </c>
      <c r="R8" s="443">
        <v>38.9</v>
      </c>
      <c r="S8" s="443">
        <v>38.799999999999997</v>
      </c>
      <c r="T8" s="443">
        <v>39.200000000000003</v>
      </c>
      <c r="U8" s="443">
        <v>39.299999999999997</v>
      </c>
      <c r="V8" s="443">
        <v>39.6</v>
      </c>
      <c r="W8" s="443">
        <v>39.6</v>
      </c>
      <c r="X8" s="443">
        <v>39.5</v>
      </c>
      <c r="Y8" s="443">
        <v>39.1</v>
      </c>
      <c r="Z8" s="443">
        <v>39.299999999999997</v>
      </c>
      <c r="AA8" s="443">
        <v>39.4</v>
      </c>
      <c r="AB8" s="443">
        <v>39.6</v>
      </c>
      <c r="AC8" s="443">
        <v>39.700000000000003</v>
      </c>
      <c r="AD8" s="443">
        <v>40.1</v>
      </c>
      <c r="AE8" s="443">
        <v>40.299999999999997</v>
      </c>
      <c r="AF8" s="443">
        <v>40.200000000000003</v>
      </c>
      <c r="AG8" s="443">
        <v>40</v>
      </c>
      <c r="AH8" s="443">
        <v>40.299999999999997</v>
      </c>
      <c r="AI8" s="443">
        <v>40.299999999999997</v>
      </c>
      <c r="AJ8" s="443">
        <v>40.5</v>
      </c>
      <c r="AK8" s="443">
        <v>40.700000000000003</v>
      </c>
      <c r="AL8" s="443">
        <v>40.6</v>
      </c>
      <c r="AM8" s="443">
        <v>40.9</v>
      </c>
      <c r="AN8" s="443">
        <v>40.700000000000003</v>
      </c>
    </row>
    <row r="9" spans="1:40">
      <c r="A9" s="469" t="s">
        <v>1093</v>
      </c>
      <c r="B9" s="443">
        <v>36.1</v>
      </c>
      <c r="C9" s="511">
        <v>36.200000000000003</v>
      </c>
      <c r="D9" s="511">
        <v>36.4</v>
      </c>
      <c r="E9" s="511">
        <v>36.4</v>
      </c>
      <c r="F9" s="511">
        <v>36.6</v>
      </c>
      <c r="G9" s="443">
        <v>36.6</v>
      </c>
      <c r="H9" s="443">
        <v>36.700000000000003</v>
      </c>
      <c r="I9" s="443">
        <v>36.700000000000003</v>
      </c>
      <c r="J9" s="443">
        <v>36.799999999999997</v>
      </c>
      <c r="K9" s="443">
        <v>37.1</v>
      </c>
      <c r="L9" s="443">
        <v>37.4</v>
      </c>
      <c r="M9" s="443">
        <v>37.5</v>
      </c>
      <c r="N9" s="443">
        <v>37.799999999999997</v>
      </c>
      <c r="O9" s="443">
        <v>37.799999999999997</v>
      </c>
      <c r="P9" s="443">
        <v>38</v>
      </c>
      <c r="Q9" s="443">
        <v>38.1</v>
      </c>
      <c r="R9" s="443">
        <v>38.4</v>
      </c>
      <c r="S9" s="443">
        <v>38.6</v>
      </c>
      <c r="T9" s="443">
        <v>38.6</v>
      </c>
      <c r="U9" s="443">
        <v>38.9</v>
      </c>
      <c r="V9" s="443">
        <v>38.9</v>
      </c>
      <c r="W9" s="443">
        <v>39.200000000000003</v>
      </c>
      <c r="X9" s="443">
        <v>39.299999999999997</v>
      </c>
      <c r="Y9" s="443">
        <v>39</v>
      </c>
      <c r="Z9" s="443">
        <v>39.1</v>
      </c>
      <c r="AA9" s="443">
        <v>39.4</v>
      </c>
      <c r="AB9" s="443">
        <v>39.299999999999997</v>
      </c>
      <c r="AC9" s="443">
        <v>39.700000000000003</v>
      </c>
      <c r="AD9" s="443">
        <v>39.700000000000003</v>
      </c>
      <c r="AE9" s="443">
        <v>39.799999999999997</v>
      </c>
      <c r="AF9" s="443">
        <v>39.9</v>
      </c>
      <c r="AG9" s="443">
        <v>40</v>
      </c>
      <c r="AH9" s="443">
        <v>40.200000000000003</v>
      </c>
      <c r="AI9" s="443">
        <v>40.5</v>
      </c>
      <c r="AJ9" s="443">
        <v>40.6</v>
      </c>
      <c r="AK9" s="443">
        <v>40.5</v>
      </c>
      <c r="AL9" s="443">
        <v>40.799999999999997</v>
      </c>
      <c r="AM9" s="443">
        <v>40.799999999999997</v>
      </c>
      <c r="AN9" s="443">
        <v>41</v>
      </c>
    </row>
    <row r="10" spans="1:40">
      <c r="A10" s="469" t="s">
        <v>1094</v>
      </c>
      <c r="B10" s="443">
        <v>38</v>
      </c>
      <c r="C10" s="511">
        <v>38.200000000000003</v>
      </c>
      <c r="D10" s="511">
        <v>38.299999999999997</v>
      </c>
      <c r="E10" s="511">
        <v>38.299999999999997</v>
      </c>
      <c r="F10" s="511">
        <v>38.6</v>
      </c>
      <c r="G10" s="443">
        <v>38.799999999999997</v>
      </c>
      <c r="H10" s="443">
        <v>39.1</v>
      </c>
      <c r="I10" s="443">
        <v>39.299999999999997</v>
      </c>
      <c r="J10" s="443">
        <v>39.1</v>
      </c>
      <c r="K10" s="443">
        <v>39</v>
      </c>
      <c r="L10" s="443">
        <v>39</v>
      </c>
      <c r="M10" s="443">
        <v>39.1</v>
      </c>
      <c r="N10" s="443">
        <v>39.299999999999997</v>
      </c>
      <c r="O10" s="443">
        <v>39.1</v>
      </c>
      <c r="P10" s="443">
        <v>39.4</v>
      </c>
      <c r="Q10" s="443">
        <v>39.5</v>
      </c>
      <c r="R10" s="443">
        <v>39.6</v>
      </c>
      <c r="S10" s="443">
        <v>39.700000000000003</v>
      </c>
      <c r="T10" s="443">
        <v>39.799999999999997</v>
      </c>
      <c r="U10" s="443">
        <v>39.799999999999997</v>
      </c>
      <c r="V10" s="443">
        <v>40.1</v>
      </c>
      <c r="W10" s="443">
        <v>40.299999999999997</v>
      </c>
      <c r="X10" s="443">
        <v>40.299999999999997</v>
      </c>
      <c r="Y10" s="443">
        <v>40</v>
      </c>
      <c r="Z10" s="443">
        <v>40.1</v>
      </c>
      <c r="AA10" s="443">
        <v>40.1</v>
      </c>
      <c r="AB10" s="443">
        <v>40.299999999999997</v>
      </c>
      <c r="AC10" s="443">
        <v>40.200000000000003</v>
      </c>
      <c r="AD10" s="443">
        <v>40.299999999999997</v>
      </c>
      <c r="AE10" s="443">
        <v>40.5</v>
      </c>
      <c r="AF10" s="443">
        <v>40.700000000000003</v>
      </c>
      <c r="AG10" s="443">
        <v>40.700000000000003</v>
      </c>
      <c r="AH10" s="443">
        <v>40.9</v>
      </c>
      <c r="AI10" s="443">
        <v>41.3</v>
      </c>
      <c r="AJ10" s="443">
        <v>41.5</v>
      </c>
      <c r="AK10" s="443">
        <v>41.5</v>
      </c>
      <c r="AL10" s="443">
        <v>41.7</v>
      </c>
      <c r="AM10" s="443">
        <v>41.9</v>
      </c>
      <c r="AN10" s="443">
        <v>42.2</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42.3</v>
      </c>
      <c r="C12" s="511">
        <v>42.3</v>
      </c>
      <c r="D12" s="511">
        <v>42.3</v>
      </c>
      <c r="E12" s="511">
        <v>41.9</v>
      </c>
      <c r="F12" s="511">
        <v>42.3</v>
      </c>
      <c r="G12" s="443">
        <v>42.5</v>
      </c>
      <c r="H12" s="443">
        <v>42.7</v>
      </c>
      <c r="I12" s="443">
        <v>43.4</v>
      </c>
      <c r="J12" s="443">
        <v>42.8</v>
      </c>
      <c r="K12" s="443">
        <v>42.7</v>
      </c>
      <c r="L12" s="443">
        <v>42.9</v>
      </c>
      <c r="M12" s="443">
        <v>43.2</v>
      </c>
      <c r="N12" s="443">
        <v>43</v>
      </c>
      <c r="O12" s="443">
        <v>42.9</v>
      </c>
      <c r="P12" s="443">
        <v>43.3</v>
      </c>
      <c r="Q12" s="443">
        <v>43.6</v>
      </c>
      <c r="R12" s="443">
        <v>43.7</v>
      </c>
      <c r="S12" s="443">
        <v>43.5</v>
      </c>
      <c r="T12" s="443">
        <v>43.7</v>
      </c>
      <c r="U12" s="443">
        <v>44.4</v>
      </c>
      <c r="V12" s="443">
        <v>44.5</v>
      </c>
      <c r="W12" s="443">
        <v>44.5</v>
      </c>
      <c r="X12" s="443">
        <v>44.7</v>
      </c>
      <c r="Y12" s="443">
        <v>44.9</v>
      </c>
      <c r="Z12" s="443">
        <v>43.6</v>
      </c>
      <c r="AA12" s="443">
        <v>43.9</v>
      </c>
      <c r="AB12" s="443">
        <v>44</v>
      </c>
      <c r="AC12" s="443">
        <v>43.3</v>
      </c>
      <c r="AD12" s="443">
        <v>44</v>
      </c>
      <c r="AE12" s="443">
        <v>43.5</v>
      </c>
      <c r="AF12" s="443">
        <v>43.6</v>
      </c>
      <c r="AG12" s="443">
        <v>43.1</v>
      </c>
      <c r="AH12" s="443">
        <v>43.7</v>
      </c>
      <c r="AI12" s="443">
        <v>43.9</v>
      </c>
      <c r="AJ12" s="443">
        <v>43.8</v>
      </c>
      <c r="AK12" s="443">
        <v>43.5</v>
      </c>
      <c r="AL12" s="443">
        <v>44.2</v>
      </c>
      <c r="AM12" s="443">
        <v>43.8</v>
      </c>
      <c r="AN12" s="443">
        <v>43.8</v>
      </c>
    </row>
    <row r="13" spans="1:40">
      <c r="A13" s="469" t="s">
        <v>157</v>
      </c>
      <c r="B13" s="443">
        <v>31.1</v>
      </c>
      <c r="C13" s="511">
        <v>31.7</v>
      </c>
      <c r="D13" s="511">
        <v>31.4</v>
      </c>
      <c r="E13" s="511">
        <v>40.1</v>
      </c>
      <c r="F13" s="511">
        <v>40.200000000000003</v>
      </c>
      <c r="G13" s="443">
        <v>40.200000000000003</v>
      </c>
      <c r="H13" s="443">
        <v>40.1</v>
      </c>
      <c r="I13" s="443">
        <v>40.1</v>
      </c>
      <c r="J13" s="443">
        <v>40</v>
      </c>
      <c r="K13" s="443">
        <v>39.799999999999997</v>
      </c>
      <c r="L13" s="443">
        <v>39.700000000000003</v>
      </c>
      <c r="M13" s="443">
        <v>39.5</v>
      </c>
      <c r="N13" s="443">
        <v>39.700000000000003</v>
      </c>
      <c r="O13" s="443">
        <v>39.5</v>
      </c>
      <c r="P13" s="443">
        <v>39.9</v>
      </c>
      <c r="Q13" s="443">
        <v>40.1</v>
      </c>
      <c r="R13" s="443">
        <v>40.5</v>
      </c>
      <c r="S13" s="443">
        <v>40.4</v>
      </c>
      <c r="T13" s="443">
        <v>40.799999999999997</v>
      </c>
      <c r="U13" s="443">
        <v>41.6</v>
      </c>
      <c r="V13" s="443">
        <v>41.7</v>
      </c>
      <c r="W13" s="443">
        <v>41.4</v>
      </c>
      <c r="X13" s="443">
        <v>41.7</v>
      </c>
      <c r="Y13" s="443">
        <v>41.6</v>
      </c>
      <c r="Z13" s="443">
        <v>42.2</v>
      </c>
      <c r="AA13" s="443">
        <v>42</v>
      </c>
      <c r="AB13" s="443">
        <v>42.3</v>
      </c>
      <c r="AC13" s="443">
        <v>41.8</v>
      </c>
      <c r="AD13" s="443">
        <v>42.2</v>
      </c>
      <c r="AE13" s="443">
        <v>42.4</v>
      </c>
      <c r="AF13" s="443">
        <v>41.6</v>
      </c>
      <c r="AG13" s="443">
        <v>41.9</v>
      </c>
      <c r="AH13" s="443">
        <v>42.2</v>
      </c>
      <c r="AI13" s="443">
        <v>41.6</v>
      </c>
      <c r="AJ13" s="443">
        <v>42.1</v>
      </c>
      <c r="AK13" s="443">
        <v>41.8</v>
      </c>
      <c r="AL13" s="443">
        <v>41.7</v>
      </c>
      <c r="AM13" s="443">
        <v>41.4</v>
      </c>
      <c r="AN13" s="443">
        <v>42.1</v>
      </c>
    </row>
    <row r="14" spans="1:40">
      <c r="A14" s="469" t="s">
        <v>158</v>
      </c>
      <c r="B14" s="443"/>
      <c r="C14" s="511"/>
      <c r="D14" s="511"/>
      <c r="E14" s="511">
        <v>38.9</v>
      </c>
      <c r="F14" s="511">
        <v>38.799999999999997</v>
      </c>
      <c r="G14" s="443">
        <v>39.200000000000003</v>
      </c>
      <c r="H14" s="443">
        <v>40.299999999999997</v>
      </c>
      <c r="I14" s="443">
        <v>39.700000000000003</v>
      </c>
      <c r="J14" s="443">
        <v>39.4</v>
      </c>
      <c r="K14" s="443">
        <v>39.299999999999997</v>
      </c>
      <c r="L14" s="443">
        <v>38.5</v>
      </c>
      <c r="M14" s="443">
        <v>39.200000000000003</v>
      </c>
      <c r="N14" s="443">
        <v>39.1</v>
      </c>
      <c r="O14" s="443">
        <v>39.299999999999997</v>
      </c>
      <c r="P14" s="443">
        <v>39.799999999999997</v>
      </c>
      <c r="Q14" s="443">
        <v>39.5</v>
      </c>
      <c r="R14" s="443">
        <v>39.799999999999997</v>
      </c>
      <c r="S14" s="443">
        <v>39.799999999999997</v>
      </c>
      <c r="T14" s="443">
        <v>40.1</v>
      </c>
      <c r="U14" s="443">
        <v>39.799999999999997</v>
      </c>
      <c r="V14" s="443">
        <v>40.5</v>
      </c>
      <c r="W14" s="443">
        <v>41.3</v>
      </c>
      <c r="X14" s="443">
        <v>41.4</v>
      </c>
      <c r="Y14" s="443">
        <v>40.1</v>
      </c>
      <c r="Z14" s="443">
        <v>40</v>
      </c>
      <c r="AA14" s="443">
        <v>39.9</v>
      </c>
      <c r="AB14" s="443">
        <v>40.9</v>
      </c>
      <c r="AC14" s="443">
        <v>40.5</v>
      </c>
      <c r="AD14" s="443">
        <v>40.700000000000003</v>
      </c>
      <c r="AE14" s="443">
        <v>40.4</v>
      </c>
      <c r="AF14" s="443">
        <v>41.2</v>
      </c>
      <c r="AG14" s="443">
        <v>40.5</v>
      </c>
      <c r="AH14" s="443">
        <v>40.299999999999997</v>
      </c>
      <c r="AI14" s="443">
        <v>40.4</v>
      </c>
      <c r="AJ14" s="443">
        <v>40.4</v>
      </c>
      <c r="AK14" s="443">
        <v>40.6</v>
      </c>
      <c r="AL14" s="443">
        <v>41</v>
      </c>
      <c r="AM14" s="443">
        <v>41.1</v>
      </c>
      <c r="AN14" s="443">
        <v>41.7</v>
      </c>
    </row>
    <row r="15" spans="1:40">
      <c r="A15" s="469" t="s">
        <v>159</v>
      </c>
      <c r="B15" s="443"/>
      <c r="C15" s="511"/>
      <c r="D15" s="511"/>
      <c r="E15" s="511">
        <v>37.9</v>
      </c>
      <c r="F15" s="511">
        <v>38.1</v>
      </c>
      <c r="G15" s="443">
        <v>38.5</v>
      </c>
      <c r="H15" s="443">
        <v>38.4</v>
      </c>
      <c r="I15" s="443">
        <v>38.5</v>
      </c>
      <c r="J15" s="443">
        <v>37.4</v>
      </c>
      <c r="K15" s="443">
        <v>37.9</v>
      </c>
      <c r="L15" s="443">
        <v>37.5</v>
      </c>
      <c r="M15" s="443">
        <v>37.299999999999997</v>
      </c>
      <c r="N15" s="443">
        <v>38</v>
      </c>
      <c r="O15" s="443">
        <v>38</v>
      </c>
      <c r="P15" s="443">
        <v>38.200000000000003</v>
      </c>
      <c r="Q15" s="443">
        <v>38.4</v>
      </c>
      <c r="R15" s="443">
        <v>38.700000000000003</v>
      </c>
      <c r="S15" s="443">
        <v>39.299999999999997</v>
      </c>
      <c r="T15" s="443">
        <v>39.5</v>
      </c>
      <c r="U15" s="443">
        <v>40.200000000000003</v>
      </c>
      <c r="V15" s="443">
        <v>40.9</v>
      </c>
      <c r="W15" s="443">
        <v>40.200000000000003</v>
      </c>
      <c r="X15" s="443">
        <v>40.799999999999997</v>
      </c>
      <c r="Y15" s="443">
        <v>41</v>
      </c>
      <c r="Z15" s="443">
        <v>40.700000000000003</v>
      </c>
      <c r="AA15" s="443">
        <v>40.6</v>
      </c>
      <c r="AB15" s="443">
        <v>40.4</v>
      </c>
      <c r="AC15" s="443">
        <v>40.200000000000003</v>
      </c>
      <c r="AD15" s="443">
        <v>40.9</v>
      </c>
      <c r="AE15" s="443">
        <v>40</v>
      </c>
      <c r="AF15" s="443">
        <v>39.9</v>
      </c>
      <c r="AG15" s="443">
        <v>39.799999999999997</v>
      </c>
      <c r="AH15" s="443">
        <v>40.299999999999997</v>
      </c>
      <c r="AI15" s="443">
        <v>40.200000000000003</v>
      </c>
      <c r="AJ15" s="443">
        <v>40.4</v>
      </c>
      <c r="AK15" s="443">
        <v>40.4</v>
      </c>
      <c r="AL15" s="443">
        <v>40.299999999999997</v>
      </c>
      <c r="AM15" s="443">
        <v>40.5</v>
      </c>
      <c r="AN15" s="443">
        <v>41.3</v>
      </c>
    </row>
    <row r="17" spans="1:40">
      <c r="A17" s="469" t="s">
        <v>978</v>
      </c>
      <c r="B17" s="443">
        <v>37.6</v>
      </c>
      <c r="C17" s="511">
        <v>37.9</v>
      </c>
      <c r="D17" s="511">
        <v>37.9</v>
      </c>
      <c r="E17" s="511">
        <v>38</v>
      </c>
      <c r="F17" s="511">
        <v>38.200000000000003</v>
      </c>
      <c r="G17" s="443">
        <v>38.299999999999997</v>
      </c>
      <c r="H17" s="443">
        <v>38.4</v>
      </c>
      <c r="I17" s="443">
        <v>38.700000000000003</v>
      </c>
      <c r="J17" s="443">
        <v>38.799999999999997</v>
      </c>
      <c r="K17" s="443">
        <v>38.9</v>
      </c>
      <c r="L17" s="443">
        <v>39.1</v>
      </c>
      <c r="M17" s="443">
        <v>39.200000000000003</v>
      </c>
      <c r="N17" s="443">
        <v>39.4</v>
      </c>
      <c r="O17" s="443">
        <v>39.4</v>
      </c>
      <c r="P17" s="443">
        <v>39.700000000000003</v>
      </c>
      <c r="Q17" s="443">
        <v>39.9</v>
      </c>
      <c r="R17" s="443">
        <v>40</v>
      </c>
      <c r="S17" s="443">
        <v>40</v>
      </c>
      <c r="T17" s="443">
        <v>40.200000000000003</v>
      </c>
      <c r="U17" s="443">
        <v>40.200000000000003</v>
      </c>
      <c r="V17" s="443">
        <v>40.5</v>
      </c>
      <c r="W17" s="443">
        <v>40.5</v>
      </c>
      <c r="X17" s="443">
        <v>40.5</v>
      </c>
      <c r="Y17" s="443">
        <v>40.200000000000003</v>
      </c>
      <c r="Z17" s="443">
        <v>40.1</v>
      </c>
      <c r="AA17" s="443">
        <v>40.1</v>
      </c>
      <c r="AB17" s="443">
        <v>40.1</v>
      </c>
      <c r="AC17" s="443">
        <v>40.200000000000003</v>
      </c>
      <c r="AD17" s="443">
        <v>40.1</v>
      </c>
      <c r="AE17" s="443">
        <v>40.4</v>
      </c>
      <c r="AF17" s="443">
        <v>40.5</v>
      </c>
      <c r="AG17" s="443">
        <v>40.5</v>
      </c>
      <c r="AH17" s="443">
        <v>40.5</v>
      </c>
      <c r="AI17" s="443">
        <v>40.700000000000003</v>
      </c>
      <c r="AJ17" s="443">
        <v>40.700000000000003</v>
      </c>
      <c r="AK17" s="443">
        <v>40.9</v>
      </c>
      <c r="AL17" s="443">
        <v>41.1</v>
      </c>
      <c r="AM17" s="443">
        <v>41.4</v>
      </c>
      <c r="AN17" s="443">
        <v>41.3</v>
      </c>
    </row>
    <row r="18" spans="1:40">
      <c r="A18" s="469" t="s">
        <v>1096</v>
      </c>
      <c r="B18" s="443">
        <v>36.1</v>
      </c>
      <c r="C18" s="511">
        <v>36.6</v>
      </c>
      <c r="D18" s="511">
        <v>36.6</v>
      </c>
      <c r="E18" s="511">
        <v>36.799999999999997</v>
      </c>
      <c r="F18" s="511">
        <v>37</v>
      </c>
      <c r="G18" s="443">
        <v>36.9</v>
      </c>
      <c r="H18" s="443">
        <v>36.9</v>
      </c>
      <c r="I18" s="443">
        <v>37</v>
      </c>
      <c r="J18" s="443">
        <v>37.299999999999997</v>
      </c>
      <c r="K18" s="443">
        <v>37.6</v>
      </c>
      <c r="L18" s="443">
        <v>38.1</v>
      </c>
      <c r="M18" s="443">
        <v>38.5</v>
      </c>
      <c r="N18" s="443">
        <v>38.799999999999997</v>
      </c>
      <c r="O18" s="443">
        <v>38.700000000000003</v>
      </c>
      <c r="P18" s="443">
        <v>39.1</v>
      </c>
      <c r="Q18" s="443">
        <v>39.4</v>
      </c>
      <c r="R18" s="443">
        <v>39.799999999999997</v>
      </c>
      <c r="S18" s="443">
        <v>39.799999999999997</v>
      </c>
      <c r="T18" s="443">
        <v>40.200000000000003</v>
      </c>
      <c r="U18" s="443">
        <v>40.299999999999997</v>
      </c>
      <c r="V18" s="443">
        <v>40.5</v>
      </c>
      <c r="W18" s="443">
        <v>40.200000000000003</v>
      </c>
      <c r="X18" s="443">
        <v>40.4</v>
      </c>
      <c r="Y18" s="443">
        <v>39.5</v>
      </c>
      <c r="Z18" s="443">
        <v>39.799999999999997</v>
      </c>
      <c r="AA18" s="443">
        <v>40</v>
      </c>
      <c r="AB18" s="443">
        <v>40.1</v>
      </c>
      <c r="AC18" s="443">
        <v>40.299999999999997</v>
      </c>
      <c r="AD18" s="443">
        <v>40.1</v>
      </c>
      <c r="AE18" s="443">
        <v>40.700000000000003</v>
      </c>
      <c r="AF18" s="443">
        <v>40.700000000000003</v>
      </c>
      <c r="AG18" s="443">
        <v>40.6</v>
      </c>
      <c r="AH18" s="443">
        <v>40.5</v>
      </c>
      <c r="AI18" s="443">
        <v>40.700000000000003</v>
      </c>
      <c r="AJ18" s="443">
        <v>40.700000000000003</v>
      </c>
      <c r="AK18" s="443">
        <v>41</v>
      </c>
      <c r="AL18" s="443">
        <v>40.700000000000003</v>
      </c>
      <c r="AM18" s="443">
        <v>41.2</v>
      </c>
      <c r="AN18" s="443">
        <v>40.6</v>
      </c>
    </row>
    <row r="19" spans="1:40">
      <c r="A19" s="469" t="s">
        <v>1098</v>
      </c>
      <c r="B19" s="443">
        <v>36.700000000000003</v>
      </c>
      <c r="C19" s="511">
        <v>36.799999999999997</v>
      </c>
      <c r="D19" s="511">
        <v>36.799999999999997</v>
      </c>
      <c r="E19" s="511">
        <v>37</v>
      </c>
      <c r="F19" s="511">
        <v>37.200000000000003</v>
      </c>
      <c r="G19" s="443">
        <v>37.299999999999997</v>
      </c>
      <c r="H19" s="443">
        <v>37.4</v>
      </c>
      <c r="I19" s="443">
        <v>37.799999999999997</v>
      </c>
      <c r="J19" s="443">
        <v>37.799999999999997</v>
      </c>
      <c r="K19" s="443">
        <v>38.200000000000003</v>
      </c>
      <c r="L19" s="443">
        <v>38.1</v>
      </c>
      <c r="M19" s="443">
        <v>38.200000000000003</v>
      </c>
      <c r="N19" s="443">
        <v>38.4</v>
      </c>
      <c r="O19" s="443">
        <v>38.5</v>
      </c>
      <c r="P19" s="443">
        <v>38.799999999999997</v>
      </c>
      <c r="Q19" s="443">
        <v>39.1</v>
      </c>
      <c r="R19" s="443">
        <v>39.200000000000003</v>
      </c>
      <c r="S19" s="443">
        <v>39.200000000000003</v>
      </c>
      <c r="T19" s="443">
        <v>39.299999999999997</v>
      </c>
      <c r="U19" s="443">
        <v>39.4</v>
      </c>
      <c r="V19" s="443">
        <v>39.9</v>
      </c>
      <c r="W19" s="443">
        <v>40.1</v>
      </c>
      <c r="X19" s="443">
        <v>40.1</v>
      </c>
      <c r="Y19" s="443">
        <v>39.799999999999997</v>
      </c>
      <c r="Z19" s="443">
        <v>39.5</v>
      </c>
      <c r="AA19" s="443">
        <v>39.700000000000003</v>
      </c>
      <c r="AB19" s="443">
        <v>39.700000000000003</v>
      </c>
      <c r="AC19" s="443">
        <v>39.9</v>
      </c>
      <c r="AD19" s="443">
        <v>40.200000000000003</v>
      </c>
      <c r="AE19" s="443">
        <v>39.799999999999997</v>
      </c>
      <c r="AF19" s="443">
        <v>39.9</v>
      </c>
      <c r="AG19" s="443">
        <v>39.9</v>
      </c>
      <c r="AH19" s="443">
        <v>40.1</v>
      </c>
      <c r="AI19" s="443">
        <v>40.299999999999997</v>
      </c>
      <c r="AJ19" s="443">
        <v>40.299999999999997</v>
      </c>
      <c r="AK19" s="443">
        <v>40.299999999999997</v>
      </c>
      <c r="AL19" s="443">
        <v>40.700000000000003</v>
      </c>
      <c r="AM19" s="443">
        <v>40.9</v>
      </c>
      <c r="AN19" s="443">
        <v>41</v>
      </c>
    </row>
    <row r="20" spans="1:40">
      <c r="A20" s="469" t="s">
        <v>1100</v>
      </c>
      <c r="B20" s="443">
        <v>40.200000000000003</v>
      </c>
      <c r="C20" s="511">
        <v>40.299999999999997</v>
      </c>
      <c r="D20" s="511">
        <v>40.299999999999997</v>
      </c>
      <c r="E20" s="511">
        <v>40.299999999999997</v>
      </c>
      <c r="F20" s="511">
        <v>40.6</v>
      </c>
      <c r="G20" s="443">
        <v>41</v>
      </c>
      <c r="H20" s="443">
        <v>41.2</v>
      </c>
      <c r="I20" s="443">
        <v>41.4</v>
      </c>
      <c r="J20" s="443">
        <v>41.5</v>
      </c>
      <c r="K20" s="443">
        <v>41.3</v>
      </c>
      <c r="L20" s="443">
        <v>41.2</v>
      </c>
      <c r="M20" s="443">
        <v>41.3</v>
      </c>
      <c r="N20" s="443">
        <v>41.3</v>
      </c>
      <c r="O20" s="443">
        <v>41.1</v>
      </c>
      <c r="P20" s="443">
        <v>41.2</v>
      </c>
      <c r="Q20" s="443">
        <v>41.2</v>
      </c>
      <c r="R20" s="443">
        <v>41.2</v>
      </c>
      <c r="S20" s="443">
        <v>41.1</v>
      </c>
      <c r="T20" s="443">
        <v>41.2</v>
      </c>
      <c r="U20" s="443">
        <v>41.2</v>
      </c>
      <c r="V20" s="443">
        <v>41.2</v>
      </c>
      <c r="W20" s="443">
        <v>41.4</v>
      </c>
      <c r="X20" s="443">
        <v>41.2</v>
      </c>
      <c r="Y20" s="443">
        <v>41.4</v>
      </c>
      <c r="Z20" s="443">
        <v>41.1</v>
      </c>
      <c r="AA20" s="443">
        <v>40.799999999999997</v>
      </c>
      <c r="AB20" s="443">
        <v>40.799999999999997</v>
      </c>
      <c r="AC20" s="443">
        <v>40.5</v>
      </c>
      <c r="AD20" s="443">
        <v>39.799999999999997</v>
      </c>
      <c r="AE20" s="443">
        <v>40.9</v>
      </c>
      <c r="AF20" s="443">
        <v>41.1</v>
      </c>
      <c r="AG20" s="443">
        <v>41.1</v>
      </c>
      <c r="AH20" s="443">
        <v>41.3</v>
      </c>
      <c r="AI20" s="443">
        <v>41.3</v>
      </c>
      <c r="AJ20" s="443">
        <v>41.5</v>
      </c>
      <c r="AK20" s="443">
        <v>41.7</v>
      </c>
      <c r="AL20" s="443">
        <v>42.1</v>
      </c>
      <c r="AM20" s="443">
        <v>42.3</v>
      </c>
      <c r="AN20" s="443">
        <v>42.6</v>
      </c>
    </row>
    <row r="21" spans="1:40">
      <c r="A21" s="469" t="s">
        <v>42</v>
      </c>
      <c r="B21" s="443">
        <v>38.700000000000003</v>
      </c>
      <c r="C21" s="511">
        <v>39.4</v>
      </c>
      <c r="D21" s="511">
        <v>39.1</v>
      </c>
      <c r="E21" s="511">
        <v>39.1</v>
      </c>
      <c r="F21" s="511">
        <v>39.200000000000003</v>
      </c>
      <c r="G21" s="443">
        <v>39.299999999999997</v>
      </c>
      <c r="H21" s="443">
        <v>39.9</v>
      </c>
      <c r="I21" s="443">
        <v>40.4</v>
      </c>
      <c r="J21" s="443">
        <v>40.1</v>
      </c>
      <c r="K21" s="443">
        <v>40.5</v>
      </c>
      <c r="L21" s="443">
        <v>40.1</v>
      </c>
      <c r="M21" s="443">
        <v>40.5</v>
      </c>
      <c r="N21" s="443">
        <v>40.299999999999997</v>
      </c>
      <c r="O21" s="443">
        <v>40.1</v>
      </c>
      <c r="P21" s="443">
        <v>40.9</v>
      </c>
      <c r="Q21" s="443">
        <v>41.2</v>
      </c>
      <c r="R21" s="443">
        <v>40.700000000000003</v>
      </c>
      <c r="S21" s="443">
        <v>40.700000000000003</v>
      </c>
      <c r="T21" s="443">
        <v>40.6</v>
      </c>
      <c r="U21" s="443">
        <v>40.6</v>
      </c>
      <c r="V21" s="443">
        <v>41.2</v>
      </c>
      <c r="W21" s="443">
        <v>41.6</v>
      </c>
      <c r="X21" s="443">
        <v>41.8</v>
      </c>
      <c r="Y21" s="443">
        <v>41.9</v>
      </c>
      <c r="Z21" s="443">
        <v>41.1</v>
      </c>
      <c r="AA21" s="443">
        <v>40.799999999999997</v>
      </c>
      <c r="AB21" s="443">
        <v>40.4</v>
      </c>
      <c r="AC21" s="443">
        <v>41</v>
      </c>
      <c r="AD21" s="443">
        <v>40.799999999999997</v>
      </c>
      <c r="AE21" s="443">
        <v>40.4</v>
      </c>
      <c r="AF21" s="443">
        <v>40.799999999999997</v>
      </c>
      <c r="AG21" s="443">
        <v>40.700000000000003</v>
      </c>
      <c r="AH21" s="443">
        <v>39.799999999999997</v>
      </c>
      <c r="AI21" s="443">
        <v>40.299999999999997</v>
      </c>
      <c r="AJ21" s="443">
        <v>40.200000000000003</v>
      </c>
      <c r="AK21" s="443">
        <v>40.1</v>
      </c>
      <c r="AL21" s="443">
        <v>40.1</v>
      </c>
      <c r="AM21" s="443">
        <v>40.6</v>
      </c>
      <c r="AN21" s="443">
        <v>39.6</v>
      </c>
    </row>
    <row r="22" spans="1:40">
      <c r="A22" s="469" t="s">
        <v>43</v>
      </c>
      <c r="B22" s="443">
        <v>31.1</v>
      </c>
      <c r="C22" s="511">
        <v>33.4</v>
      </c>
      <c r="D22" s="511">
        <v>32.700000000000003</v>
      </c>
      <c r="E22" s="511">
        <v>39.6</v>
      </c>
      <c r="F22" s="511">
        <v>40</v>
      </c>
      <c r="G22" s="443">
        <v>39.5</v>
      </c>
      <c r="H22" s="443">
        <v>39.200000000000003</v>
      </c>
      <c r="I22" s="443">
        <v>39.5</v>
      </c>
      <c r="J22" s="443">
        <v>39.9</v>
      </c>
      <c r="K22" s="443">
        <v>40</v>
      </c>
      <c r="L22" s="443">
        <v>39.9</v>
      </c>
      <c r="M22" s="443">
        <v>40.200000000000003</v>
      </c>
      <c r="N22" s="443">
        <v>40.6</v>
      </c>
      <c r="O22" s="443">
        <v>39.799999999999997</v>
      </c>
      <c r="P22" s="443">
        <v>40.4</v>
      </c>
      <c r="Q22" s="443">
        <v>40.6</v>
      </c>
      <c r="R22" s="443">
        <v>40.700000000000003</v>
      </c>
      <c r="S22" s="443">
        <v>40.700000000000003</v>
      </c>
      <c r="T22" s="443">
        <v>40.799999999999997</v>
      </c>
      <c r="U22" s="443">
        <v>40.5</v>
      </c>
      <c r="V22" s="443">
        <v>40.6</v>
      </c>
      <c r="W22" s="443">
        <v>41.4</v>
      </c>
      <c r="X22" s="443">
        <v>41.1</v>
      </c>
      <c r="Y22" s="443">
        <v>41.2</v>
      </c>
      <c r="Z22" s="443">
        <v>40.299999999999997</v>
      </c>
      <c r="AA22" s="443">
        <v>41</v>
      </c>
      <c r="AB22" s="443">
        <v>40.700000000000003</v>
      </c>
      <c r="AC22" s="443">
        <v>40.700000000000003</v>
      </c>
      <c r="AD22" s="443">
        <v>40.4</v>
      </c>
      <c r="AE22" s="443">
        <v>40.5</v>
      </c>
      <c r="AF22" s="443">
        <v>40.6</v>
      </c>
      <c r="AG22" s="443">
        <v>40.799999999999997</v>
      </c>
      <c r="AH22" s="443">
        <v>40.700000000000003</v>
      </c>
      <c r="AI22" s="443">
        <v>41.2</v>
      </c>
      <c r="AJ22" s="443">
        <v>41.1</v>
      </c>
      <c r="AK22" s="443">
        <v>40.799999999999997</v>
      </c>
      <c r="AL22" s="443">
        <v>40.9</v>
      </c>
      <c r="AM22" s="443">
        <v>41.3</v>
      </c>
      <c r="AN22" s="443">
        <v>41.5</v>
      </c>
    </row>
    <row r="23" spans="1:40">
      <c r="A23" s="469" t="s">
        <v>44</v>
      </c>
      <c r="B23" s="443">
        <v>38.200000000000003</v>
      </c>
      <c r="C23" s="511">
        <v>38.6</v>
      </c>
      <c r="D23" s="511">
        <v>38.5</v>
      </c>
      <c r="E23" s="511">
        <v>39</v>
      </c>
      <c r="F23" s="511">
        <v>39.5</v>
      </c>
      <c r="G23" s="443">
        <v>39.700000000000003</v>
      </c>
      <c r="H23" s="443">
        <v>40.200000000000003</v>
      </c>
      <c r="I23" s="443">
        <v>40.799999999999997</v>
      </c>
      <c r="J23" s="443">
        <v>40.6</v>
      </c>
      <c r="K23" s="443">
        <v>41.1</v>
      </c>
      <c r="L23" s="443">
        <v>41</v>
      </c>
      <c r="M23" s="443">
        <v>41.6</v>
      </c>
      <c r="N23" s="443">
        <v>42</v>
      </c>
      <c r="O23" s="443">
        <v>42.1</v>
      </c>
      <c r="P23" s="443">
        <v>42</v>
      </c>
      <c r="Q23" s="443">
        <v>42.3</v>
      </c>
      <c r="R23" s="443">
        <v>42.8</v>
      </c>
      <c r="S23" s="443">
        <v>42.8</v>
      </c>
      <c r="T23" s="443">
        <v>43.1</v>
      </c>
      <c r="U23" s="443">
        <v>42.7</v>
      </c>
      <c r="V23" s="443">
        <v>42.5</v>
      </c>
      <c r="W23" s="443">
        <v>42.9</v>
      </c>
      <c r="X23" s="443">
        <v>43.5</v>
      </c>
      <c r="Y23" s="443">
        <v>42.3</v>
      </c>
      <c r="Z23" s="443">
        <v>42</v>
      </c>
      <c r="AA23" s="443">
        <v>41.2</v>
      </c>
      <c r="AB23" s="443">
        <v>41.5</v>
      </c>
      <c r="AC23" s="443">
        <v>41</v>
      </c>
      <c r="AD23" s="443">
        <v>40.700000000000003</v>
      </c>
      <c r="AE23" s="443">
        <v>41.2</v>
      </c>
      <c r="AF23" s="443">
        <v>41.5</v>
      </c>
      <c r="AG23" s="443">
        <v>41.4</v>
      </c>
      <c r="AH23" s="443">
        <v>41.6</v>
      </c>
      <c r="AI23" s="443">
        <v>41.1</v>
      </c>
      <c r="AJ23" s="443">
        <v>41.3</v>
      </c>
      <c r="AK23" s="443">
        <v>41.2</v>
      </c>
      <c r="AL23" s="443">
        <v>41.4</v>
      </c>
      <c r="AM23" s="443">
        <v>41.7</v>
      </c>
      <c r="AN23" s="443">
        <v>41.8</v>
      </c>
    </row>
    <row r="24" spans="1:40" hidden="1">
      <c r="A24" s="469" t="s">
        <v>45</v>
      </c>
      <c r="B24" s="443">
        <v>43.6</v>
      </c>
      <c r="C24" s="511">
        <v>43.1</v>
      </c>
      <c r="D24" s="511">
        <v>43.1</v>
      </c>
      <c r="E24" s="511">
        <v>43.2</v>
      </c>
      <c r="F24" s="511">
        <v>43.1</v>
      </c>
      <c r="G24" s="443">
        <v>43.3</v>
      </c>
      <c r="H24" s="443">
        <v>43.4</v>
      </c>
      <c r="I24" s="443">
        <v>43.3</v>
      </c>
      <c r="J24" s="443">
        <v>43.1</v>
      </c>
      <c r="K24" s="443">
        <v>42.9</v>
      </c>
      <c r="L24" s="443">
        <v>42.7</v>
      </c>
      <c r="M24" s="443">
        <v>42.1</v>
      </c>
      <c r="N24" s="443">
        <v>41.9</v>
      </c>
      <c r="O24" s="443">
        <v>41.6</v>
      </c>
      <c r="P24" s="443">
        <v>41.7</v>
      </c>
      <c r="Q24" s="443">
        <v>41.2</v>
      </c>
      <c r="R24" s="443">
        <v>41</v>
      </c>
      <c r="S24" s="443">
        <v>41.4</v>
      </c>
      <c r="T24" s="443">
        <v>41.5</v>
      </c>
      <c r="U24" s="443">
        <v>41</v>
      </c>
      <c r="V24" s="443">
        <v>41.3</v>
      </c>
      <c r="W24" s="443">
        <v>41.2</v>
      </c>
      <c r="X24" s="443">
        <v>41.4</v>
      </c>
      <c r="Y24" s="443">
        <v>40.799999999999997</v>
      </c>
      <c r="Z24" s="443">
        <v>41.1</v>
      </c>
      <c r="AA24" s="443">
        <v>41</v>
      </c>
      <c r="AB24" s="443">
        <v>40.5</v>
      </c>
      <c r="AC24" s="443">
        <v>39.799999999999997</v>
      </c>
      <c r="AD24" s="443">
        <v>40.299999999999997</v>
      </c>
      <c r="AE24" s="443">
        <v>40.200000000000003</v>
      </c>
      <c r="AF24" s="443">
        <v>40.6</v>
      </c>
      <c r="AG24" s="443">
        <v>40.4</v>
      </c>
      <c r="AH24" s="443">
        <v>40.299999999999997</v>
      </c>
      <c r="AI24" s="443">
        <v>40.700000000000003</v>
      </c>
      <c r="AJ24" s="443">
        <v>41</v>
      </c>
      <c r="AK24" s="443">
        <v>41.3</v>
      </c>
      <c r="AL24" s="443">
        <v>41.3</v>
      </c>
      <c r="AM24" s="443">
        <v>41.8</v>
      </c>
      <c r="AN24" s="443">
        <v>41</v>
      </c>
    </row>
    <row r="25" spans="1:40" hidden="1">
      <c r="A25" s="469" t="s">
        <v>46</v>
      </c>
      <c r="B25" s="443">
        <v>39.799999999999997</v>
      </c>
      <c r="C25" s="511">
        <v>39.6</v>
      </c>
      <c r="D25" s="511">
        <v>40</v>
      </c>
      <c r="E25" s="511">
        <v>39.799999999999997</v>
      </c>
      <c r="F25" s="511">
        <v>40.6</v>
      </c>
      <c r="G25" s="443">
        <v>40.6</v>
      </c>
      <c r="H25" s="443">
        <v>40.4</v>
      </c>
      <c r="I25" s="443">
        <v>40.6</v>
      </c>
      <c r="J25" s="443">
        <v>41</v>
      </c>
      <c r="K25" s="443">
        <v>40.299999999999997</v>
      </c>
      <c r="L25" s="443">
        <v>40.200000000000003</v>
      </c>
      <c r="M25" s="443">
        <v>40.6</v>
      </c>
      <c r="N25" s="443">
        <v>40.6</v>
      </c>
      <c r="O25" s="443">
        <v>41</v>
      </c>
      <c r="P25" s="443">
        <v>41.4</v>
      </c>
      <c r="Q25" s="443">
        <v>41.3</v>
      </c>
      <c r="R25" s="443">
        <v>41.1</v>
      </c>
      <c r="S25" s="443">
        <v>40.1</v>
      </c>
      <c r="T25" s="443">
        <v>41.1</v>
      </c>
      <c r="U25" s="443">
        <v>41.1</v>
      </c>
      <c r="V25" s="443">
        <v>41.7</v>
      </c>
      <c r="W25" s="443">
        <v>41.5</v>
      </c>
      <c r="X25" s="443">
        <v>41.5</v>
      </c>
      <c r="Y25" s="443">
        <v>40.5</v>
      </c>
      <c r="Z25" s="443">
        <v>40.700000000000003</v>
      </c>
      <c r="AA25" s="443">
        <v>40.5</v>
      </c>
      <c r="AB25" s="443">
        <v>40.9</v>
      </c>
      <c r="AC25" s="443">
        <v>40.4</v>
      </c>
      <c r="AD25" s="443">
        <v>40.299999999999997</v>
      </c>
      <c r="AE25" s="443">
        <v>41.1</v>
      </c>
      <c r="AF25" s="443">
        <v>40.6</v>
      </c>
      <c r="AG25" s="443">
        <v>40.700000000000003</v>
      </c>
      <c r="AH25" s="443">
        <v>40.799999999999997</v>
      </c>
      <c r="AI25" s="443">
        <v>41.3</v>
      </c>
      <c r="AJ25" s="443">
        <v>40.6</v>
      </c>
      <c r="AK25" s="443">
        <v>41.4</v>
      </c>
      <c r="AL25" s="443">
        <v>41.6</v>
      </c>
      <c r="AM25" s="443">
        <v>41.1</v>
      </c>
      <c r="AN25" s="443">
        <v>41.8</v>
      </c>
    </row>
    <row r="26" spans="1:40">
      <c r="A26" s="469" t="s">
        <v>677</v>
      </c>
      <c r="B26" s="443">
        <v>39.6</v>
      </c>
      <c r="C26" s="511">
        <v>39.299999999999997</v>
      </c>
      <c r="D26" s="511">
        <v>39.700000000000003</v>
      </c>
      <c r="E26" s="511">
        <v>39.4</v>
      </c>
      <c r="F26" s="511">
        <v>39.4</v>
      </c>
      <c r="G26" s="443">
        <v>39.1</v>
      </c>
      <c r="H26" s="443">
        <v>39.299999999999997</v>
      </c>
      <c r="I26" s="443">
        <v>40.1</v>
      </c>
      <c r="J26" s="443">
        <v>40.299999999999997</v>
      </c>
      <c r="K26" s="443">
        <v>40.1</v>
      </c>
      <c r="L26" s="443">
        <v>40.1</v>
      </c>
      <c r="M26" s="443">
        <v>39.5</v>
      </c>
      <c r="N26" s="443">
        <v>40</v>
      </c>
      <c r="O26" s="443">
        <v>39.799999999999997</v>
      </c>
      <c r="P26" s="443">
        <v>39.9</v>
      </c>
      <c r="Q26" s="443">
        <v>39.9</v>
      </c>
      <c r="R26" s="443">
        <v>40.200000000000003</v>
      </c>
      <c r="S26" s="443">
        <v>40.299999999999997</v>
      </c>
      <c r="T26" s="443">
        <v>40.5</v>
      </c>
      <c r="U26" s="443">
        <v>40.4</v>
      </c>
      <c r="V26" s="443">
        <v>40.1</v>
      </c>
      <c r="W26" s="443">
        <v>40.700000000000003</v>
      </c>
      <c r="X26" s="443">
        <v>40.9</v>
      </c>
      <c r="Y26" s="443">
        <v>40.299999999999997</v>
      </c>
      <c r="Z26" s="443">
        <v>39.799999999999997</v>
      </c>
      <c r="AA26" s="443">
        <v>40</v>
      </c>
      <c r="AB26" s="443">
        <v>40.200000000000003</v>
      </c>
      <c r="AC26" s="443">
        <v>40.799999999999997</v>
      </c>
      <c r="AD26" s="443">
        <v>40.1</v>
      </c>
      <c r="AE26" s="443">
        <v>40.5</v>
      </c>
      <c r="AF26" s="443">
        <v>40.700000000000003</v>
      </c>
      <c r="AG26" s="443">
        <v>40.6</v>
      </c>
      <c r="AH26" s="443">
        <v>40.9</v>
      </c>
      <c r="AI26" s="443">
        <v>40.5</v>
      </c>
      <c r="AJ26" s="443">
        <v>40.9</v>
      </c>
      <c r="AK26" s="443">
        <v>41.1</v>
      </c>
      <c r="AL26" s="443">
        <v>41.5</v>
      </c>
      <c r="AM26" s="443">
        <v>42.1</v>
      </c>
      <c r="AN26" s="443">
        <v>42.4</v>
      </c>
    </row>
    <row r="27" spans="1:40">
      <c r="A27" s="469" t="s">
        <v>47</v>
      </c>
      <c r="B27" s="443">
        <v>36.9</v>
      </c>
      <c r="C27" s="511">
        <v>37</v>
      </c>
      <c r="D27" s="511">
        <v>37.1</v>
      </c>
      <c r="E27" s="511">
        <v>37.1</v>
      </c>
      <c r="F27" s="511">
        <v>36.9</v>
      </c>
      <c r="G27" s="443">
        <v>36.6</v>
      </c>
      <c r="H27" s="443">
        <v>36.9</v>
      </c>
      <c r="I27" s="443">
        <v>37.200000000000003</v>
      </c>
      <c r="J27" s="443">
        <v>37.5</v>
      </c>
      <c r="K27" s="443">
        <v>37.299999999999997</v>
      </c>
      <c r="L27" s="443">
        <v>37.200000000000003</v>
      </c>
      <c r="M27" s="443">
        <v>37.299999999999997</v>
      </c>
      <c r="N27" s="443">
        <v>37.4</v>
      </c>
      <c r="O27" s="443">
        <v>37.700000000000003</v>
      </c>
      <c r="P27" s="443">
        <v>37.4</v>
      </c>
      <c r="Q27" s="443">
        <v>37.700000000000003</v>
      </c>
      <c r="R27" s="443">
        <v>38.9</v>
      </c>
      <c r="S27" s="443">
        <v>38.1</v>
      </c>
      <c r="T27" s="443">
        <v>38.5</v>
      </c>
      <c r="U27" s="443">
        <v>37.5</v>
      </c>
      <c r="V27" s="443">
        <v>38.5</v>
      </c>
      <c r="W27" s="443">
        <v>38.6</v>
      </c>
      <c r="X27" s="443">
        <v>39.1</v>
      </c>
      <c r="Y27" s="443">
        <v>38.9</v>
      </c>
      <c r="Z27" s="443">
        <v>38.9</v>
      </c>
      <c r="AA27" s="443">
        <v>39</v>
      </c>
      <c r="AB27" s="443">
        <v>39.6</v>
      </c>
      <c r="AC27" s="443">
        <v>39.200000000000003</v>
      </c>
      <c r="AD27" s="443">
        <v>39.799999999999997</v>
      </c>
      <c r="AE27" s="443">
        <v>39.700000000000003</v>
      </c>
      <c r="AF27" s="443">
        <v>41.1</v>
      </c>
      <c r="AG27" s="443">
        <v>40.4</v>
      </c>
      <c r="AH27" s="443">
        <v>41.1</v>
      </c>
      <c r="AI27" s="443">
        <v>41.6</v>
      </c>
      <c r="AJ27" s="443">
        <v>41.3</v>
      </c>
      <c r="AK27" s="443">
        <v>41.6</v>
      </c>
      <c r="AL27" s="443">
        <v>42.5</v>
      </c>
      <c r="AM27" s="443">
        <v>41.3</v>
      </c>
      <c r="AN27" s="443">
        <v>43</v>
      </c>
    </row>
    <row r="28" spans="1:40">
      <c r="A28" s="469" t="s">
        <v>48</v>
      </c>
      <c r="B28" s="443">
        <v>37.4</v>
      </c>
      <c r="C28" s="511">
        <v>37.9</v>
      </c>
      <c r="D28" s="511">
        <v>37.9</v>
      </c>
      <c r="E28" s="511">
        <v>38.4</v>
      </c>
      <c r="F28" s="511">
        <v>38.5</v>
      </c>
      <c r="G28" s="443">
        <v>38.5</v>
      </c>
      <c r="H28" s="443">
        <v>38.5</v>
      </c>
      <c r="I28" s="443">
        <v>38.6</v>
      </c>
      <c r="J28" s="443">
        <v>38.4</v>
      </c>
      <c r="K28" s="443">
        <v>38.6</v>
      </c>
      <c r="L28" s="443">
        <v>39.4</v>
      </c>
      <c r="M28" s="443">
        <v>39.200000000000003</v>
      </c>
      <c r="N28" s="443">
        <v>39.6</v>
      </c>
      <c r="O28" s="443">
        <v>39.6</v>
      </c>
      <c r="P28" s="443">
        <v>40.1</v>
      </c>
      <c r="Q28" s="443">
        <v>40.299999999999997</v>
      </c>
      <c r="R28" s="443">
        <v>40.4</v>
      </c>
      <c r="S28" s="443">
        <v>40.299999999999997</v>
      </c>
      <c r="T28" s="443">
        <v>40.6</v>
      </c>
      <c r="U28" s="443">
        <v>40.700000000000003</v>
      </c>
      <c r="V28" s="443">
        <v>40.9</v>
      </c>
      <c r="W28" s="443">
        <v>41.4</v>
      </c>
      <c r="X28" s="443">
        <v>41.1</v>
      </c>
      <c r="Y28" s="443">
        <v>39.799999999999997</v>
      </c>
      <c r="Z28" s="443">
        <v>40.5</v>
      </c>
      <c r="AA28" s="443">
        <v>40.200000000000003</v>
      </c>
      <c r="AB28" s="443">
        <v>40.6</v>
      </c>
      <c r="AC28" s="443">
        <v>40.4</v>
      </c>
      <c r="AD28" s="443">
        <v>40.4</v>
      </c>
      <c r="AE28" s="443">
        <v>40.4</v>
      </c>
      <c r="AF28" s="443">
        <v>40.299999999999997</v>
      </c>
      <c r="AG28" s="443">
        <v>40.700000000000003</v>
      </c>
      <c r="AH28" s="443">
        <v>40.299999999999997</v>
      </c>
      <c r="AI28" s="443">
        <v>40.700000000000003</v>
      </c>
      <c r="AJ28" s="443">
        <v>40.5</v>
      </c>
      <c r="AK28" s="443">
        <v>40.200000000000003</v>
      </c>
      <c r="AL28" s="443">
        <v>41.4</v>
      </c>
      <c r="AM28" s="443">
        <v>41.4</v>
      </c>
      <c r="AN28" s="443">
        <v>40.799999999999997</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42.1</v>
      </c>
      <c r="AA29" s="443">
        <v>42.6</v>
      </c>
      <c r="AB29" s="443">
        <v>40.799999999999997</v>
      </c>
      <c r="AC29" s="443">
        <v>40</v>
      </c>
      <c r="AD29" s="443">
        <v>41.9</v>
      </c>
      <c r="AE29" s="443">
        <v>40.5</v>
      </c>
      <c r="AF29" s="443">
        <v>40.4</v>
      </c>
      <c r="AG29" s="443">
        <v>40.700000000000003</v>
      </c>
      <c r="AH29" s="443">
        <v>38.700000000000003</v>
      </c>
      <c r="AI29" s="443">
        <v>40.299999999999997</v>
      </c>
      <c r="AJ29" s="443">
        <v>40.9</v>
      </c>
      <c r="AK29" s="443">
        <v>40.799999999999997</v>
      </c>
      <c r="AL29" s="443">
        <v>39.700000000000003</v>
      </c>
      <c r="AM29" s="443">
        <v>42.2</v>
      </c>
      <c r="AN29" s="443">
        <v>37.9</v>
      </c>
    </row>
    <row r="30" spans="1:40">
      <c r="A30" s="469" t="s">
        <v>682</v>
      </c>
      <c r="B30" s="443">
        <v>28.8</v>
      </c>
      <c r="C30" s="511">
        <v>29.1</v>
      </c>
      <c r="D30" s="511">
        <v>29.4</v>
      </c>
      <c r="E30" s="511">
        <v>38</v>
      </c>
      <c r="F30" s="511">
        <v>38.4</v>
      </c>
      <c r="G30" s="443">
        <v>38.5</v>
      </c>
      <c r="H30" s="443">
        <v>38.4</v>
      </c>
      <c r="I30" s="443">
        <v>38.6</v>
      </c>
      <c r="J30" s="443">
        <v>38.5</v>
      </c>
      <c r="K30" s="443">
        <v>38.799999999999997</v>
      </c>
      <c r="L30" s="443">
        <v>38.700000000000003</v>
      </c>
      <c r="M30" s="443">
        <v>38.700000000000003</v>
      </c>
      <c r="N30" s="443">
        <v>39</v>
      </c>
      <c r="O30" s="443">
        <v>38.1</v>
      </c>
      <c r="P30" s="443">
        <v>38.799999999999997</v>
      </c>
      <c r="Q30" s="443">
        <v>39.5</v>
      </c>
      <c r="R30" s="443">
        <v>39.5</v>
      </c>
      <c r="S30" s="443">
        <v>39.200000000000003</v>
      </c>
      <c r="T30" s="443">
        <v>39.1</v>
      </c>
      <c r="U30" s="443">
        <v>39.6</v>
      </c>
      <c r="V30" s="443">
        <v>39.6</v>
      </c>
      <c r="W30" s="443">
        <v>39.6</v>
      </c>
      <c r="X30" s="443">
        <v>39.4</v>
      </c>
      <c r="Y30" s="443">
        <v>39.4</v>
      </c>
      <c r="Z30" s="443">
        <v>39.1</v>
      </c>
      <c r="AA30" s="443">
        <v>40</v>
      </c>
      <c r="AB30" s="443">
        <v>39.6</v>
      </c>
      <c r="AC30" s="443">
        <v>39.700000000000003</v>
      </c>
      <c r="AD30" s="443">
        <v>39.4</v>
      </c>
      <c r="AE30" s="443">
        <v>39.9</v>
      </c>
      <c r="AF30" s="443">
        <v>39.9</v>
      </c>
      <c r="AG30" s="443">
        <v>40.1</v>
      </c>
      <c r="AH30" s="443">
        <v>40.799999999999997</v>
      </c>
      <c r="AI30" s="443">
        <v>40.1</v>
      </c>
      <c r="AJ30" s="443">
        <v>40.4</v>
      </c>
      <c r="AK30" s="443">
        <v>40.799999999999997</v>
      </c>
      <c r="AL30" s="443">
        <v>41</v>
      </c>
      <c r="AM30" s="443">
        <v>41.2</v>
      </c>
      <c r="AN30" s="443">
        <v>41.8</v>
      </c>
    </row>
    <row r="31" spans="1:40">
      <c r="A31" s="469" t="s">
        <v>50</v>
      </c>
      <c r="B31" s="443">
        <v>38.799999999999997</v>
      </c>
      <c r="C31" s="511">
        <v>39</v>
      </c>
      <c r="D31" s="511">
        <v>39.5</v>
      </c>
      <c r="E31" s="511">
        <v>39.5</v>
      </c>
      <c r="F31" s="511">
        <v>39.799999999999997</v>
      </c>
      <c r="G31" s="443">
        <v>39.700000000000003</v>
      </c>
      <c r="H31" s="443">
        <v>40</v>
      </c>
      <c r="I31" s="443">
        <v>39.799999999999997</v>
      </c>
      <c r="J31" s="443">
        <v>40.1</v>
      </c>
      <c r="K31" s="443">
        <v>40.299999999999997</v>
      </c>
      <c r="L31" s="443">
        <v>40.799999999999997</v>
      </c>
      <c r="M31" s="443">
        <v>40.700000000000003</v>
      </c>
      <c r="N31" s="443">
        <v>40.9</v>
      </c>
      <c r="O31" s="443">
        <v>40.700000000000003</v>
      </c>
      <c r="P31" s="443">
        <v>40.799999999999997</v>
      </c>
      <c r="Q31" s="443">
        <v>41.2</v>
      </c>
      <c r="R31" s="443">
        <v>41</v>
      </c>
      <c r="S31" s="443">
        <v>41.3</v>
      </c>
      <c r="T31" s="443">
        <v>41.1</v>
      </c>
      <c r="U31" s="443">
        <v>40.4</v>
      </c>
      <c r="V31" s="443">
        <v>41.2</v>
      </c>
      <c r="W31" s="443">
        <v>40.9</v>
      </c>
      <c r="X31" s="443">
        <v>40.4</v>
      </c>
      <c r="Y31" s="443">
        <v>40.200000000000003</v>
      </c>
      <c r="Z31" s="443">
        <v>39.799999999999997</v>
      </c>
      <c r="AA31" s="443">
        <v>39.5</v>
      </c>
      <c r="AB31" s="443">
        <v>39.4</v>
      </c>
      <c r="AC31" s="443">
        <v>39.6</v>
      </c>
      <c r="AD31" s="443">
        <v>39.799999999999997</v>
      </c>
      <c r="AE31" s="443">
        <v>39.799999999999997</v>
      </c>
      <c r="AF31" s="443">
        <v>39.9</v>
      </c>
      <c r="AG31" s="443">
        <v>39.700000000000003</v>
      </c>
      <c r="AH31" s="443">
        <v>39.700000000000003</v>
      </c>
      <c r="AI31" s="443">
        <v>40.1</v>
      </c>
      <c r="AJ31" s="443">
        <v>40.1</v>
      </c>
      <c r="AK31" s="443">
        <v>40.6</v>
      </c>
      <c r="AL31" s="443">
        <v>40.700000000000003</v>
      </c>
      <c r="AM31" s="443">
        <v>40.9</v>
      </c>
      <c r="AN31" s="443">
        <v>41.1</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43.5</v>
      </c>
      <c r="AA32" s="443">
        <v>41.8</v>
      </c>
      <c r="AB32" s="443">
        <v>42.2</v>
      </c>
      <c r="AC32" s="443">
        <v>41.9</v>
      </c>
      <c r="AD32" s="443">
        <v>43.2</v>
      </c>
      <c r="AE32" s="443">
        <v>41.3</v>
      </c>
      <c r="AF32" s="443">
        <v>41.9</v>
      </c>
      <c r="AG32" s="443">
        <v>41</v>
      </c>
      <c r="AH32" s="443">
        <v>40.1</v>
      </c>
      <c r="AI32" s="443">
        <v>41.9</v>
      </c>
      <c r="AJ32" s="443">
        <v>41.7</v>
      </c>
      <c r="AK32" s="443">
        <v>41.6</v>
      </c>
      <c r="AL32" s="443">
        <v>42.4</v>
      </c>
      <c r="AM32" s="443">
        <v>41.8</v>
      </c>
      <c r="AN32" s="443">
        <v>42.2</v>
      </c>
    </row>
    <row r="33" spans="1:40">
      <c r="A33" s="469" t="s">
        <v>51</v>
      </c>
      <c r="B33" s="443">
        <v>41.2</v>
      </c>
      <c r="C33" s="511">
        <v>41.2</v>
      </c>
      <c r="D33" s="511">
        <v>41.3</v>
      </c>
      <c r="E33" s="511">
        <v>41.3</v>
      </c>
      <c r="F33" s="511">
        <v>41.5</v>
      </c>
      <c r="G33" s="443">
        <v>41.5</v>
      </c>
      <c r="H33" s="443">
        <v>41.3</v>
      </c>
      <c r="I33" s="443">
        <v>41.9</v>
      </c>
      <c r="J33" s="443">
        <v>41.7</v>
      </c>
      <c r="K33" s="443">
        <v>41.9</v>
      </c>
      <c r="L33" s="443">
        <v>41.8</v>
      </c>
      <c r="M33" s="443">
        <v>42.1</v>
      </c>
      <c r="N33" s="443">
        <v>42.3</v>
      </c>
      <c r="O33" s="443">
        <v>41.7</v>
      </c>
      <c r="P33" s="443">
        <v>41.9</v>
      </c>
      <c r="Q33" s="443">
        <v>41.9</v>
      </c>
      <c r="R33" s="443">
        <v>42.1</v>
      </c>
      <c r="S33" s="443">
        <v>42.2</v>
      </c>
      <c r="T33" s="443">
        <v>41.9</v>
      </c>
      <c r="U33" s="443">
        <v>42.5</v>
      </c>
      <c r="V33" s="443">
        <v>42.7</v>
      </c>
      <c r="W33" s="443">
        <v>41.6</v>
      </c>
      <c r="X33" s="443">
        <v>42</v>
      </c>
      <c r="Y33" s="443">
        <v>42.3</v>
      </c>
      <c r="Z33" s="443">
        <v>42.2</v>
      </c>
      <c r="AA33" s="443">
        <v>42.5</v>
      </c>
      <c r="AB33" s="443">
        <v>41.7</v>
      </c>
      <c r="AC33" s="443">
        <v>41.6</v>
      </c>
      <c r="AD33" s="443">
        <v>41.8</v>
      </c>
      <c r="AE33" s="443">
        <v>41.8</v>
      </c>
      <c r="AF33" s="443">
        <v>42.2</v>
      </c>
      <c r="AG33" s="443">
        <v>42</v>
      </c>
      <c r="AH33" s="443">
        <v>42</v>
      </c>
      <c r="AI33" s="443">
        <v>42.4</v>
      </c>
      <c r="AJ33" s="443">
        <v>42.5</v>
      </c>
      <c r="AK33" s="443">
        <v>42.8</v>
      </c>
      <c r="AL33" s="443">
        <v>42.2</v>
      </c>
      <c r="AM33" s="443">
        <v>42.5</v>
      </c>
      <c r="AN33" s="443">
        <v>43.3</v>
      </c>
    </row>
    <row r="34" spans="1:40">
      <c r="A34" s="469" t="s">
        <v>52</v>
      </c>
      <c r="B34" s="443">
        <v>40.6</v>
      </c>
      <c r="C34" s="511">
        <v>40.9</v>
      </c>
      <c r="D34" s="511">
        <v>41.3</v>
      </c>
      <c r="E34" s="511">
        <v>41.4</v>
      </c>
      <c r="F34" s="511">
        <v>41.7</v>
      </c>
      <c r="G34" s="443">
        <v>41.8</v>
      </c>
      <c r="H34" s="443">
        <v>42.1</v>
      </c>
      <c r="I34" s="443">
        <v>42</v>
      </c>
      <c r="J34" s="443">
        <v>42.2</v>
      </c>
      <c r="K34" s="443">
        <v>42.1</v>
      </c>
      <c r="L34" s="443">
        <v>41.7</v>
      </c>
      <c r="M34" s="443">
        <v>41.9</v>
      </c>
      <c r="N34" s="443">
        <v>42</v>
      </c>
      <c r="O34" s="443">
        <v>41.7</v>
      </c>
      <c r="P34" s="443">
        <v>41.6</v>
      </c>
      <c r="Q34" s="443">
        <v>41.7</v>
      </c>
      <c r="R34" s="443">
        <v>41.8</v>
      </c>
      <c r="S34" s="443">
        <v>41.4</v>
      </c>
      <c r="T34" s="443">
        <v>42</v>
      </c>
      <c r="U34" s="443">
        <v>41.2</v>
      </c>
      <c r="V34" s="443">
        <v>41.5</v>
      </c>
      <c r="W34" s="443">
        <v>40.700000000000003</v>
      </c>
      <c r="X34" s="443">
        <v>41.3</v>
      </c>
      <c r="Y34" s="443">
        <v>40.700000000000003</v>
      </c>
      <c r="Z34" s="443">
        <v>40.200000000000003</v>
      </c>
      <c r="AA34" s="443">
        <v>39.9</v>
      </c>
      <c r="AB34" s="443">
        <v>39.4</v>
      </c>
      <c r="AC34" s="443">
        <v>39</v>
      </c>
      <c r="AD34" s="443">
        <v>39.299999999999997</v>
      </c>
      <c r="AE34" s="443">
        <v>39.299999999999997</v>
      </c>
      <c r="AF34" s="443">
        <v>39</v>
      </c>
      <c r="AG34" s="443">
        <v>38.799999999999997</v>
      </c>
      <c r="AH34" s="443">
        <v>39</v>
      </c>
      <c r="AI34" s="443">
        <v>38.299999999999997</v>
      </c>
      <c r="AJ34" s="443">
        <v>38.700000000000003</v>
      </c>
      <c r="AK34" s="443">
        <v>38.799999999999997</v>
      </c>
      <c r="AL34" s="443">
        <v>39.5</v>
      </c>
      <c r="AM34" s="443">
        <v>40.5</v>
      </c>
      <c r="AN34" s="443">
        <v>40.6</v>
      </c>
    </row>
    <row r="35" spans="1:40">
      <c r="A35" s="469" t="s">
        <v>53</v>
      </c>
      <c r="B35" s="443">
        <v>38.5</v>
      </c>
      <c r="C35" s="511">
        <v>38.799999999999997</v>
      </c>
      <c r="D35" s="511">
        <v>38.5</v>
      </c>
      <c r="E35" s="511">
        <v>38.9</v>
      </c>
      <c r="F35" s="511">
        <v>38.9</v>
      </c>
      <c r="G35" s="443">
        <v>39.6</v>
      </c>
      <c r="H35" s="443">
        <v>39.5</v>
      </c>
      <c r="I35" s="443">
        <v>39.299999999999997</v>
      </c>
      <c r="J35" s="443">
        <v>39.200000000000003</v>
      </c>
      <c r="K35" s="443">
        <v>39.4</v>
      </c>
      <c r="L35" s="443">
        <v>39.200000000000003</v>
      </c>
      <c r="M35" s="443">
        <v>39.9</v>
      </c>
      <c r="N35" s="443">
        <v>39.700000000000003</v>
      </c>
      <c r="O35" s="443">
        <v>39.700000000000003</v>
      </c>
      <c r="P35" s="443">
        <v>39.9</v>
      </c>
      <c r="Q35" s="443">
        <v>39.9</v>
      </c>
      <c r="R35" s="443">
        <v>39.6</v>
      </c>
      <c r="S35" s="443">
        <v>40.4</v>
      </c>
      <c r="T35" s="443">
        <v>39.9</v>
      </c>
      <c r="U35" s="443">
        <v>40.5</v>
      </c>
      <c r="V35" s="443">
        <v>40.6</v>
      </c>
      <c r="W35" s="443">
        <v>40.700000000000003</v>
      </c>
      <c r="X35" s="443">
        <v>40.4</v>
      </c>
      <c r="Y35" s="443">
        <v>39.4</v>
      </c>
      <c r="Z35" s="443">
        <v>39.6</v>
      </c>
      <c r="AA35" s="443">
        <v>40.4</v>
      </c>
      <c r="AB35" s="443">
        <v>40</v>
      </c>
      <c r="AC35" s="443">
        <v>39.9</v>
      </c>
      <c r="AD35" s="443">
        <v>39.5</v>
      </c>
      <c r="AE35" s="443">
        <v>40.200000000000003</v>
      </c>
      <c r="AF35" s="443">
        <v>40.799999999999997</v>
      </c>
      <c r="AG35" s="443">
        <v>40.4</v>
      </c>
      <c r="AH35" s="443">
        <v>40.799999999999997</v>
      </c>
      <c r="AI35" s="443">
        <v>41.1</v>
      </c>
      <c r="AJ35" s="443">
        <v>40.5</v>
      </c>
      <c r="AK35" s="443">
        <v>41.3</v>
      </c>
      <c r="AL35" s="443">
        <v>41.4</v>
      </c>
      <c r="AM35" s="443">
        <v>41.8</v>
      </c>
      <c r="AN35" s="443">
        <v>41.5</v>
      </c>
    </row>
    <row r="36" spans="1:40">
      <c r="A36" s="469" t="s">
        <v>54</v>
      </c>
      <c r="B36" s="443">
        <v>39.1</v>
      </c>
      <c r="C36" s="511">
        <v>39.1</v>
      </c>
      <c r="D36" s="511">
        <v>39.200000000000003</v>
      </c>
      <c r="E36" s="511">
        <v>39.200000000000003</v>
      </c>
      <c r="F36" s="511">
        <v>39.200000000000003</v>
      </c>
      <c r="G36" s="443">
        <v>39.4</v>
      </c>
      <c r="H36" s="443">
        <v>39.6</v>
      </c>
      <c r="I36" s="443">
        <v>39.4</v>
      </c>
      <c r="J36" s="443">
        <v>39.6</v>
      </c>
      <c r="K36" s="443">
        <v>39.4</v>
      </c>
      <c r="L36" s="443">
        <v>39.9</v>
      </c>
      <c r="M36" s="443">
        <v>39.799999999999997</v>
      </c>
      <c r="N36" s="443">
        <v>39.299999999999997</v>
      </c>
      <c r="O36" s="443">
        <v>40</v>
      </c>
      <c r="P36" s="443">
        <v>40</v>
      </c>
      <c r="Q36" s="443">
        <v>40.299999999999997</v>
      </c>
      <c r="R36" s="443">
        <v>40.299999999999997</v>
      </c>
      <c r="S36" s="443">
        <v>40.6</v>
      </c>
      <c r="T36" s="443">
        <v>40.200000000000003</v>
      </c>
      <c r="U36" s="443">
        <v>40.200000000000003</v>
      </c>
      <c r="V36" s="443">
        <v>41.2</v>
      </c>
      <c r="W36" s="443">
        <v>41</v>
      </c>
      <c r="X36" s="443">
        <v>40.5</v>
      </c>
      <c r="Y36" s="443">
        <v>41.2</v>
      </c>
      <c r="Z36" s="443">
        <v>40.299999999999997</v>
      </c>
      <c r="AA36" s="443">
        <v>40.1</v>
      </c>
      <c r="AB36" s="443">
        <v>40.1</v>
      </c>
      <c r="AC36" s="443">
        <v>39.700000000000003</v>
      </c>
      <c r="AD36" s="443">
        <v>39.9</v>
      </c>
      <c r="AE36" s="443">
        <v>39.9</v>
      </c>
      <c r="AF36" s="443">
        <v>39.9</v>
      </c>
      <c r="AG36" s="443">
        <v>39.700000000000003</v>
      </c>
      <c r="AH36" s="443">
        <v>40.5</v>
      </c>
      <c r="AI36" s="443">
        <v>40.700000000000003</v>
      </c>
      <c r="AJ36" s="443">
        <v>40.4</v>
      </c>
      <c r="AK36" s="443">
        <v>41.1</v>
      </c>
      <c r="AL36" s="443">
        <v>41.1</v>
      </c>
      <c r="AM36" s="443">
        <v>40.700000000000003</v>
      </c>
      <c r="AN36" s="443">
        <v>41</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40.6</v>
      </c>
      <c r="AL37" s="443">
        <v>41.3</v>
      </c>
      <c r="AM37" s="443">
        <v>41.6</v>
      </c>
      <c r="AN37" s="443">
        <v>41.6</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40.299999999999997</v>
      </c>
      <c r="AA38" s="443">
        <v>40</v>
      </c>
      <c r="AB38" s="443">
        <v>39.700000000000003</v>
      </c>
      <c r="AC38" s="443">
        <v>40.200000000000003</v>
      </c>
      <c r="AD38" s="443">
        <v>39.799999999999997</v>
      </c>
      <c r="AE38" s="443">
        <v>40</v>
      </c>
      <c r="AF38" s="443">
        <v>40</v>
      </c>
      <c r="AG38" s="443">
        <v>39.799999999999997</v>
      </c>
      <c r="AH38" s="443">
        <v>39.700000000000003</v>
      </c>
      <c r="AI38" s="443">
        <v>40.1</v>
      </c>
      <c r="AJ38" s="443">
        <v>40.5</v>
      </c>
      <c r="AK38" s="443">
        <v>40.4</v>
      </c>
      <c r="AL38" s="443">
        <v>41.2</v>
      </c>
      <c r="AM38" s="443">
        <v>41</v>
      </c>
      <c r="AN38" s="443">
        <v>41.1</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39.799999999999997</v>
      </c>
      <c r="AA39" s="443">
        <v>40</v>
      </c>
      <c r="AB39" s="443">
        <v>40.1</v>
      </c>
      <c r="AC39" s="443">
        <v>39.700000000000003</v>
      </c>
      <c r="AD39" s="443">
        <v>40.299999999999997</v>
      </c>
      <c r="AE39" s="443">
        <v>40.200000000000003</v>
      </c>
      <c r="AF39" s="443">
        <v>40.1</v>
      </c>
      <c r="AG39" s="443">
        <v>40.5</v>
      </c>
      <c r="AH39" s="443">
        <v>40.4</v>
      </c>
      <c r="AI39" s="443">
        <v>40.700000000000003</v>
      </c>
      <c r="AJ39" s="443">
        <v>40.6</v>
      </c>
      <c r="AK39" s="443">
        <v>40.299999999999997</v>
      </c>
      <c r="AL39" s="443">
        <v>41.1</v>
      </c>
      <c r="AM39" s="443">
        <v>41.6</v>
      </c>
      <c r="AN39" s="443">
        <v>41.6</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39.799999999999997</v>
      </c>
      <c r="AA40" s="443">
        <v>39.799999999999997</v>
      </c>
      <c r="AB40" s="443">
        <v>40.5</v>
      </c>
      <c r="AC40" s="443">
        <v>40.4</v>
      </c>
      <c r="AD40" s="443">
        <v>40.299999999999997</v>
      </c>
      <c r="AE40" s="443">
        <v>40.799999999999997</v>
      </c>
      <c r="AF40" s="443">
        <v>41.3</v>
      </c>
      <c r="AG40" s="443">
        <v>41.2</v>
      </c>
      <c r="AH40" s="443">
        <v>41.7</v>
      </c>
      <c r="AI40" s="443">
        <v>42</v>
      </c>
      <c r="AJ40" s="443">
        <v>41.6</v>
      </c>
      <c r="AK40" s="443">
        <v>41.8</v>
      </c>
      <c r="AL40" s="443">
        <v>42.2</v>
      </c>
      <c r="AM40" s="443">
        <v>42.5</v>
      </c>
      <c r="AN40" s="443">
        <v>42.1</v>
      </c>
    </row>
    <row r="41" spans="1:40">
      <c r="A41" s="469" t="s">
        <v>1560</v>
      </c>
      <c r="B41" s="443">
        <v>34.200000000000003</v>
      </c>
      <c r="C41" s="511">
        <v>34.4</v>
      </c>
      <c r="D41" s="511">
        <v>34.4</v>
      </c>
      <c r="E41" s="511">
        <v>34.9</v>
      </c>
      <c r="F41" s="511">
        <v>35.1</v>
      </c>
      <c r="G41" s="443">
        <v>35.299999999999997</v>
      </c>
      <c r="H41" s="443">
        <v>35.299999999999997</v>
      </c>
      <c r="I41" s="443">
        <v>35.700000000000003</v>
      </c>
      <c r="J41" s="443">
        <v>36</v>
      </c>
      <c r="K41" s="443">
        <v>36.4</v>
      </c>
      <c r="L41" s="443">
        <v>36.700000000000003</v>
      </c>
      <c r="M41" s="443">
        <v>37.1</v>
      </c>
      <c r="N41" s="443">
        <v>37.4</v>
      </c>
      <c r="O41" s="443">
        <v>37.700000000000003</v>
      </c>
      <c r="P41" s="443">
        <v>38.200000000000003</v>
      </c>
      <c r="Q41" s="443">
        <v>38.4</v>
      </c>
      <c r="R41" s="443">
        <v>38.700000000000003</v>
      </c>
      <c r="S41" s="443">
        <v>38.5</v>
      </c>
      <c r="T41" s="443">
        <v>39.1</v>
      </c>
      <c r="U41" s="443">
        <v>39.299999999999997</v>
      </c>
      <c r="V41" s="443">
        <v>39.700000000000003</v>
      </c>
      <c r="W41" s="443">
        <v>40</v>
      </c>
      <c r="X41" s="443">
        <v>40.200000000000003</v>
      </c>
      <c r="Y41" s="443">
        <v>39.9</v>
      </c>
      <c r="Z41" s="443">
        <v>39.9</v>
      </c>
      <c r="AA41" s="443">
        <v>39.9</v>
      </c>
      <c r="AB41" s="443">
        <v>40.4</v>
      </c>
      <c r="AC41" s="443">
        <v>40.5</v>
      </c>
      <c r="AD41" s="443">
        <v>41.2</v>
      </c>
      <c r="AE41" s="443">
        <v>41.3</v>
      </c>
      <c r="AF41" s="443">
        <v>41.7</v>
      </c>
      <c r="AG41" s="443">
        <v>41.5</v>
      </c>
      <c r="AH41" s="443">
        <v>42</v>
      </c>
      <c r="AI41" s="443">
        <v>42.2</v>
      </c>
      <c r="AJ41" s="443">
        <v>42.3</v>
      </c>
      <c r="AK41" s="443">
        <v>42.5</v>
      </c>
      <c r="AL41" s="443">
        <v>42.3</v>
      </c>
      <c r="AM41" s="443">
        <v>43</v>
      </c>
      <c r="AN41" s="443">
        <v>42.6</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38.1</v>
      </c>
      <c r="V42" s="443">
        <v>38.799999999999997</v>
      </c>
      <c r="W42" s="443">
        <v>39.1</v>
      </c>
      <c r="X42" s="443">
        <v>39.5</v>
      </c>
      <c r="Y42" s="443">
        <v>38.9</v>
      </c>
      <c r="Z42" s="443">
        <v>39</v>
      </c>
      <c r="AA42" s="443">
        <v>39.4</v>
      </c>
      <c r="AB42" s="443">
        <v>40.1</v>
      </c>
      <c r="AC42" s="443">
        <v>40.4</v>
      </c>
      <c r="AD42" s="443">
        <v>40.6</v>
      </c>
      <c r="AE42" s="443">
        <v>40.9</v>
      </c>
      <c r="AF42" s="443">
        <v>41.5</v>
      </c>
      <c r="AG42" s="443">
        <v>41.3</v>
      </c>
      <c r="AH42" s="443">
        <v>42.2</v>
      </c>
      <c r="AI42" s="443">
        <v>42.4</v>
      </c>
      <c r="AJ42" s="443">
        <v>42.3</v>
      </c>
      <c r="AK42" s="443">
        <v>42.3</v>
      </c>
      <c r="AL42" s="443">
        <v>42.7</v>
      </c>
      <c r="AM42" s="443">
        <v>42.9</v>
      </c>
      <c r="AN42" s="443">
        <v>42.5</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40.5</v>
      </c>
      <c r="V43" s="443">
        <v>40.299999999999997</v>
      </c>
      <c r="W43" s="443">
        <v>40.799999999999997</v>
      </c>
      <c r="X43" s="443">
        <v>40.700000000000003</v>
      </c>
      <c r="Y43" s="443">
        <v>40.5</v>
      </c>
      <c r="Z43" s="443">
        <v>40.700000000000003</v>
      </c>
      <c r="AA43" s="443">
        <v>40.4</v>
      </c>
      <c r="AB43" s="443">
        <v>40.6</v>
      </c>
      <c r="AC43" s="443">
        <v>40.5</v>
      </c>
      <c r="AD43" s="443">
        <v>41.5</v>
      </c>
      <c r="AE43" s="443">
        <v>41</v>
      </c>
      <c r="AF43" s="443">
        <v>41.3</v>
      </c>
      <c r="AG43" s="443">
        <v>41.1</v>
      </c>
      <c r="AH43" s="443">
        <v>41.4</v>
      </c>
      <c r="AI43" s="443">
        <v>41.6</v>
      </c>
      <c r="AJ43" s="443">
        <v>42</v>
      </c>
      <c r="AK43" s="443">
        <v>42.3</v>
      </c>
      <c r="AL43" s="443">
        <v>41.7</v>
      </c>
      <c r="AM43" s="443">
        <v>42.5</v>
      </c>
      <c r="AN43" s="443">
        <v>42.5</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39.200000000000003</v>
      </c>
      <c r="V44" s="443">
        <v>39.9</v>
      </c>
      <c r="W44" s="443">
        <v>39.700000000000003</v>
      </c>
      <c r="X44" s="443">
        <v>40.5</v>
      </c>
      <c r="Y44" s="443">
        <v>40.4</v>
      </c>
      <c r="Z44" s="443">
        <v>40.1</v>
      </c>
      <c r="AA44" s="443">
        <v>40</v>
      </c>
      <c r="AB44" s="443">
        <v>40.9</v>
      </c>
      <c r="AC44" s="443">
        <v>40.700000000000003</v>
      </c>
      <c r="AD44" s="443">
        <v>41.9</v>
      </c>
      <c r="AE44" s="443">
        <v>42.4</v>
      </c>
      <c r="AF44" s="443">
        <v>42.8</v>
      </c>
      <c r="AG44" s="443">
        <v>42.7</v>
      </c>
      <c r="AH44" s="443">
        <v>43.1</v>
      </c>
      <c r="AI44" s="443">
        <v>43.3</v>
      </c>
      <c r="AJ44" s="443">
        <v>43.1</v>
      </c>
      <c r="AK44" s="443">
        <v>43.7</v>
      </c>
      <c r="AL44" s="443">
        <v>43.3</v>
      </c>
      <c r="AM44" s="443">
        <v>44.5</v>
      </c>
      <c r="AN44" s="443">
        <v>43.8</v>
      </c>
    </row>
    <row r="45" spans="1:40">
      <c r="A45" s="469" t="s">
        <v>699</v>
      </c>
      <c r="B45" s="443">
        <v>37</v>
      </c>
      <c r="C45" s="511">
        <v>37.1</v>
      </c>
      <c r="D45" s="511">
        <v>37.1</v>
      </c>
      <c r="E45" s="511">
        <v>37.6</v>
      </c>
      <c r="F45" s="511">
        <v>37.799999999999997</v>
      </c>
      <c r="G45" s="443">
        <v>37.6</v>
      </c>
      <c r="H45" s="443">
        <v>37.799999999999997</v>
      </c>
      <c r="I45" s="443">
        <v>38.200000000000003</v>
      </c>
      <c r="J45" s="443">
        <v>38.200000000000003</v>
      </c>
      <c r="K45" s="443">
        <v>38.5</v>
      </c>
      <c r="L45" s="443">
        <v>38.5</v>
      </c>
      <c r="M45" s="443">
        <v>38.799999999999997</v>
      </c>
      <c r="N45" s="443">
        <v>38.9</v>
      </c>
      <c r="O45" s="443">
        <v>39</v>
      </c>
      <c r="P45" s="443">
        <v>39.1</v>
      </c>
      <c r="Q45" s="443">
        <v>39.299999999999997</v>
      </c>
      <c r="R45" s="443">
        <v>39.4</v>
      </c>
      <c r="S45" s="443">
        <v>39.9</v>
      </c>
      <c r="T45" s="443">
        <v>40.1</v>
      </c>
      <c r="U45" s="443">
        <v>40</v>
      </c>
      <c r="V45" s="443">
        <v>39.5</v>
      </c>
      <c r="W45" s="443">
        <v>39.299999999999997</v>
      </c>
      <c r="X45" s="443">
        <v>39.200000000000003</v>
      </c>
      <c r="Y45" s="443">
        <v>38.6</v>
      </c>
      <c r="Z45" s="443">
        <v>38.6</v>
      </c>
      <c r="AA45" s="443">
        <v>39.200000000000003</v>
      </c>
      <c r="AB45" s="443">
        <v>38.799999999999997</v>
      </c>
      <c r="AC45" s="443">
        <v>39.6</v>
      </c>
      <c r="AD45" s="443">
        <v>39.299999999999997</v>
      </c>
      <c r="AE45" s="443">
        <v>39.799999999999997</v>
      </c>
      <c r="AF45" s="443">
        <v>39.200000000000003</v>
      </c>
      <c r="AG45" s="443">
        <v>39.4</v>
      </c>
      <c r="AH45" s="443">
        <v>39.299999999999997</v>
      </c>
      <c r="AI45" s="443">
        <v>39.4</v>
      </c>
      <c r="AJ45" s="443">
        <v>39.700000000000003</v>
      </c>
      <c r="AK45" s="443">
        <v>40.200000000000003</v>
      </c>
      <c r="AL45" s="443">
        <v>39.9</v>
      </c>
      <c r="AM45" s="443">
        <v>39.6</v>
      </c>
      <c r="AN45" s="443">
        <v>40.9</v>
      </c>
    </row>
    <row r="46" spans="1:40" hidden="1">
      <c r="A46" s="469" t="s">
        <v>134</v>
      </c>
      <c r="B46" s="443">
        <v>37.9</v>
      </c>
      <c r="C46" s="511"/>
      <c r="D46" s="511">
        <v>38</v>
      </c>
      <c r="E46" s="511">
        <v>38.200000000000003</v>
      </c>
      <c r="F46" s="511">
        <v>38.5</v>
      </c>
      <c r="G46" s="443">
        <v>39.1</v>
      </c>
      <c r="H46" s="443">
        <v>39</v>
      </c>
      <c r="I46" s="443">
        <v>38.700000000000003</v>
      </c>
      <c r="J46" s="443">
        <v>38.5</v>
      </c>
      <c r="K46" s="443">
        <v>38.5</v>
      </c>
      <c r="L46" s="443">
        <v>39</v>
      </c>
      <c r="M46" s="443">
        <v>39.4</v>
      </c>
      <c r="N46" s="443">
        <v>39.700000000000003</v>
      </c>
      <c r="O46" s="443">
        <v>38.6</v>
      </c>
      <c r="P46" s="443">
        <v>39.6</v>
      </c>
      <c r="Q46" s="443">
        <v>39.700000000000003</v>
      </c>
      <c r="R46" s="443">
        <v>39.9</v>
      </c>
      <c r="S46" s="443">
        <v>40.5</v>
      </c>
      <c r="T46" s="443">
        <v>40.700000000000003</v>
      </c>
      <c r="U46" s="443">
        <v>40.1</v>
      </c>
      <c r="V46" s="443">
        <v>40.5</v>
      </c>
      <c r="W46" s="443">
        <v>40.200000000000003</v>
      </c>
      <c r="X46" s="443">
        <v>40.799999999999997</v>
      </c>
      <c r="Y46" s="443">
        <v>40.200000000000003</v>
      </c>
      <c r="Z46" s="443">
        <v>40.200000000000003</v>
      </c>
      <c r="AA46" s="443">
        <v>40.200000000000003</v>
      </c>
      <c r="AB46" s="443">
        <v>40.700000000000003</v>
      </c>
      <c r="AC46" s="443">
        <v>40.5</v>
      </c>
      <c r="AD46" s="443">
        <v>39.799999999999997</v>
      </c>
      <c r="AE46" s="443">
        <v>40.9</v>
      </c>
      <c r="AF46" s="443">
        <v>40.799999999999997</v>
      </c>
      <c r="AG46" s="443">
        <v>40.700000000000003</v>
      </c>
      <c r="AH46" s="443">
        <v>40.9</v>
      </c>
      <c r="AI46" s="443">
        <v>41.4</v>
      </c>
      <c r="AJ46" s="443">
        <v>40.799999999999997</v>
      </c>
      <c r="AK46" s="443">
        <v>41.2</v>
      </c>
      <c r="AL46" s="443">
        <v>41.8</v>
      </c>
      <c r="AM46" s="443">
        <v>41.9</v>
      </c>
      <c r="AN46" s="443">
        <v>41.9</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36.700000000000003</v>
      </c>
      <c r="F48" s="511">
        <v>36.5</v>
      </c>
      <c r="G48" s="443">
        <v>36</v>
      </c>
      <c r="H48" s="443">
        <v>35.5</v>
      </c>
      <c r="I48" s="443">
        <v>35.200000000000003</v>
      </c>
      <c r="J48" s="443">
        <v>35.6</v>
      </c>
      <c r="K48" s="443">
        <v>35.6</v>
      </c>
      <c r="L48" s="443">
        <v>36</v>
      </c>
      <c r="M48" s="443">
        <v>35.799999999999997</v>
      </c>
      <c r="N48" s="443">
        <v>35.9</v>
      </c>
      <c r="O48" s="443">
        <v>35.9</v>
      </c>
      <c r="P48" s="443">
        <v>36</v>
      </c>
      <c r="Q48" s="443">
        <v>36.200000000000003</v>
      </c>
      <c r="R48" s="443">
        <v>37</v>
      </c>
      <c r="S48" s="443">
        <v>37.299999999999997</v>
      </c>
      <c r="T48" s="443">
        <v>37.700000000000003</v>
      </c>
      <c r="U48" s="443">
        <v>38.299999999999997</v>
      </c>
      <c r="V48" s="443">
        <v>38.9</v>
      </c>
      <c r="W48" s="443">
        <v>39.200000000000003</v>
      </c>
      <c r="X48" s="443">
        <v>39.799999999999997</v>
      </c>
      <c r="Y48" s="443">
        <v>39.5</v>
      </c>
      <c r="Z48" s="443">
        <v>39.700000000000003</v>
      </c>
      <c r="AA48" s="443">
        <v>40.200000000000003</v>
      </c>
      <c r="AB48" s="443">
        <v>40.299999999999997</v>
      </c>
      <c r="AC48" s="443">
        <v>40.700000000000003</v>
      </c>
      <c r="AD48" s="443">
        <v>40.799999999999997</v>
      </c>
      <c r="AE48" s="443">
        <v>41.6</v>
      </c>
      <c r="AF48" s="443">
        <v>41.4</v>
      </c>
      <c r="AG48" s="443">
        <v>41.7</v>
      </c>
      <c r="AH48" s="443">
        <v>41.2</v>
      </c>
      <c r="AI48" s="443">
        <v>43.5</v>
      </c>
      <c r="AJ48" s="443">
        <v>41.4</v>
      </c>
      <c r="AK48" s="443">
        <v>41.8</v>
      </c>
      <c r="AL48" s="443">
        <v>45</v>
      </c>
      <c r="AM48" s="443">
        <v>42.1</v>
      </c>
      <c r="AN48" s="443">
        <v>42.2</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39.6</v>
      </c>
      <c r="AA49" s="443">
        <v>40.1</v>
      </c>
      <c r="AB49" s="443">
        <v>40.299999999999997</v>
      </c>
      <c r="AC49" s="443">
        <v>40.700000000000003</v>
      </c>
      <c r="AD49" s="443">
        <v>40.799999999999997</v>
      </c>
      <c r="AE49" s="443">
        <v>41.6</v>
      </c>
      <c r="AF49" s="443">
        <v>41.4</v>
      </c>
      <c r="AG49" s="443">
        <v>41.7</v>
      </c>
      <c r="AH49" s="443">
        <v>41.2</v>
      </c>
      <c r="AI49" s="443">
        <v>43.5</v>
      </c>
      <c r="AJ49" s="443">
        <v>41.4</v>
      </c>
      <c r="AK49" s="443">
        <v>41.8</v>
      </c>
      <c r="AL49" s="443">
        <v>45</v>
      </c>
      <c r="AM49" s="443">
        <v>42.1</v>
      </c>
      <c r="AN49" s="443">
        <v>42.2</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44</v>
      </c>
      <c r="AL50" s="135">
        <v>44.2</v>
      </c>
      <c r="AM50" s="135">
        <v>44.1</v>
      </c>
      <c r="AN50" s="135">
        <v>43.4</v>
      </c>
    </row>
    <row r="51" spans="1:40">
      <c r="A51" s="469" t="s">
        <v>179</v>
      </c>
      <c r="B51" s="443"/>
      <c r="C51" s="511"/>
      <c r="D51" s="511"/>
      <c r="E51" s="511"/>
      <c r="F51" s="511"/>
      <c r="G51" s="443"/>
      <c r="H51" s="443"/>
      <c r="I51" s="443"/>
      <c r="J51" s="443"/>
      <c r="K51" s="443"/>
      <c r="L51" s="443"/>
      <c r="M51" s="443"/>
      <c r="N51" s="443"/>
      <c r="O51" s="443"/>
      <c r="P51" s="443">
        <v>40.1</v>
      </c>
      <c r="Q51" s="443">
        <v>40.200000000000003</v>
      </c>
      <c r="R51" s="443">
        <v>40.6</v>
      </c>
      <c r="S51" s="443">
        <v>39.5</v>
      </c>
      <c r="T51" s="443">
        <v>39.299999999999997</v>
      </c>
      <c r="U51" s="443"/>
      <c r="V51" s="443"/>
      <c r="W51" s="443"/>
      <c r="X51" s="443"/>
      <c r="Y51" s="443"/>
      <c r="Z51" s="443">
        <v>38.200000000000003</v>
      </c>
      <c r="AA51" s="443">
        <v>39.6</v>
      </c>
      <c r="AB51" s="443">
        <v>38.9</v>
      </c>
      <c r="AC51" s="443">
        <v>39.9</v>
      </c>
      <c r="AD51" s="443">
        <v>39.9</v>
      </c>
      <c r="AE51" s="443">
        <v>40.5</v>
      </c>
      <c r="AF51" s="443">
        <v>39.799999999999997</v>
      </c>
      <c r="AG51" s="443">
        <v>40.1</v>
      </c>
      <c r="AH51" s="443">
        <v>38.1</v>
      </c>
      <c r="AI51" s="443">
        <v>37.799999999999997</v>
      </c>
      <c r="AJ51" s="443">
        <v>38.200000000000003</v>
      </c>
      <c r="AK51" s="443">
        <v>39.9</v>
      </c>
      <c r="AL51" s="443">
        <v>39.299999999999997</v>
      </c>
      <c r="AM51" s="443">
        <v>39.5</v>
      </c>
      <c r="AN51" s="443">
        <v>40.700000000000003</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39.799999999999997</v>
      </c>
      <c r="AL52" s="443">
        <v>39.200000000000003</v>
      </c>
      <c r="AM52" s="443">
        <v>39.4</v>
      </c>
      <c r="AN52" s="443">
        <v>40.6</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43.1</v>
      </c>
      <c r="AA53" s="135">
        <v>42.1</v>
      </c>
      <c r="AB53" s="135">
        <v>42.9</v>
      </c>
      <c r="AC53" s="135">
        <v>43.4</v>
      </c>
      <c r="AD53" s="135">
        <v>41.9</v>
      </c>
      <c r="AE53" s="135">
        <v>42.9</v>
      </c>
      <c r="AF53" s="135">
        <v>45.3</v>
      </c>
      <c r="AG53" s="135">
        <v>45.9</v>
      </c>
      <c r="AH53" s="135">
        <v>45.1</v>
      </c>
      <c r="AI53" s="135">
        <v>42.5</v>
      </c>
      <c r="AJ53" s="135">
        <v>40.9</v>
      </c>
      <c r="AK53" s="135">
        <v>43.6</v>
      </c>
      <c r="AL53" s="135">
        <v>44.6</v>
      </c>
      <c r="AM53" s="135">
        <v>44.4</v>
      </c>
      <c r="AN53" s="135">
        <v>44.4</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42.2</v>
      </c>
      <c r="AA54" s="443">
        <v>41.9</v>
      </c>
      <c r="AB54" s="443">
        <v>43.7</v>
      </c>
      <c r="AC54" s="443">
        <v>42.5</v>
      </c>
      <c r="AD54" s="443">
        <v>43.1</v>
      </c>
      <c r="AE54" s="443">
        <v>41.8</v>
      </c>
      <c r="AF54" s="443">
        <v>43.4</v>
      </c>
      <c r="AG54" s="443">
        <v>44.5</v>
      </c>
      <c r="AH54" s="443">
        <v>43.9</v>
      </c>
      <c r="AI54" s="443">
        <v>43.5</v>
      </c>
      <c r="AJ54" s="443">
        <v>44.1</v>
      </c>
      <c r="AK54" s="443">
        <v>47</v>
      </c>
      <c r="AL54" s="443">
        <v>44.1</v>
      </c>
      <c r="AM54" s="443">
        <v>44.8</v>
      </c>
      <c r="AN54" s="443">
        <v>42.7</v>
      </c>
    </row>
    <row r="55" spans="1:40">
      <c r="A55" s="469" t="s">
        <v>180</v>
      </c>
      <c r="B55" s="443"/>
      <c r="C55" s="511"/>
      <c r="D55" s="511"/>
      <c r="E55" s="511">
        <v>41.2</v>
      </c>
      <c r="F55" s="511">
        <v>41</v>
      </c>
      <c r="G55" s="443">
        <v>41.6</v>
      </c>
      <c r="H55" s="443">
        <v>41.5</v>
      </c>
      <c r="I55" s="443">
        <v>41.6</v>
      </c>
      <c r="J55" s="443">
        <v>41.5</v>
      </c>
      <c r="K55" s="443">
        <v>41.9</v>
      </c>
      <c r="L55" s="443">
        <v>42</v>
      </c>
      <c r="M55" s="443">
        <v>41.9</v>
      </c>
      <c r="N55" s="443">
        <v>41.9</v>
      </c>
      <c r="O55" s="443">
        <v>42.3</v>
      </c>
      <c r="P55" s="443">
        <v>42.4</v>
      </c>
      <c r="Q55" s="443">
        <v>42.7</v>
      </c>
      <c r="R55" s="443">
        <v>42.8</v>
      </c>
      <c r="S55" s="443">
        <v>43.3</v>
      </c>
      <c r="T55" s="443">
        <v>43.8</v>
      </c>
      <c r="U55" s="443">
        <v>43.7</v>
      </c>
      <c r="V55" s="443">
        <v>43.9</v>
      </c>
      <c r="W55" s="443">
        <v>44.3</v>
      </c>
      <c r="X55" s="443">
        <v>44.7</v>
      </c>
      <c r="Y55" s="443">
        <v>44.3</v>
      </c>
      <c r="Z55" s="443">
        <v>44.9</v>
      </c>
      <c r="AA55" s="443">
        <v>43.9</v>
      </c>
      <c r="AB55" s="443">
        <v>43.9</v>
      </c>
      <c r="AC55" s="443">
        <v>43.4</v>
      </c>
      <c r="AD55" s="443">
        <v>43.4</v>
      </c>
      <c r="AE55" s="443">
        <v>43.5</v>
      </c>
      <c r="AF55" s="443">
        <v>43.7</v>
      </c>
      <c r="AG55" s="443">
        <v>42.7</v>
      </c>
      <c r="AH55" s="443">
        <v>42.9</v>
      </c>
      <c r="AI55" s="443">
        <v>42.8</v>
      </c>
      <c r="AJ55" s="443">
        <v>43.1</v>
      </c>
      <c r="AK55" s="443">
        <v>42.7</v>
      </c>
      <c r="AL55" s="443">
        <v>43.2</v>
      </c>
      <c r="AM55" s="443">
        <v>43</v>
      </c>
      <c r="AN55" s="443">
        <v>43.2</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43</v>
      </c>
      <c r="AA56" s="443">
        <v>42.1</v>
      </c>
      <c r="AB56" s="443">
        <v>42.2</v>
      </c>
      <c r="AC56" s="443">
        <v>40.700000000000003</v>
      </c>
      <c r="AD56" s="443">
        <v>41.4</v>
      </c>
      <c r="AE56" s="443">
        <v>41.2</v>
      </c>
      <c r="AF56" s="443">
        <v>42.8</v>
      </c>
      <c r="AG56" s="443">
        <v>40.9</v>
      </c>
      <c r="AH56" s="443">
        <v>42.4</v>
      </c>
      <c r="AI56" s="443">
        <v>42.4</v>
      </c>
      <c r="AJ56" s="443">
        <v>42.8</v>
      </c>
      <c r="AK56" s="443">
        <v>42.7</v>
      </c>
      <c r="AL56" s="443">
        <v>43</v>
      </c>
      <c r="AM56" s="443">
        <v>42.8</v>
      </c>
      <c r="AN56" s="443">
        <v>43</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42.7</v>
      </c>
      <c r="AL57" s="135">
        <v>43.3</v>
      </c>
      <c r="AM57" s="135">
        <v>43.1</v>
      </c>
      <c r="AN57" s="135">
        <v>43.2</v>
      </c>
    </row>
    <row r="58" spans="1:40">
      <c r="A58" s="469" t="s">
        <v>985</v>
      </c>
      <c r="B58" s="443">
        <v>38.9</v>
      </c>
      <c r="C58" s="511">
        <v>39</v>
      </c>
      <c r="D58" s="511">
        <v>39.200000000000003</v>
      </c>
      <c r="E58" s="511"/>
      <c r="F58" s="511"/>
      <c r="G58" s="443"/>
      <c r="H58" s="443"/>
      <c r="I58" s="443">
        <v>40.299999999999997</v>
      </c>
      <c r="J58" s="443">
        <v>40.5</v>
      </c>
      <c r="K58" s="443">
        <v>40.5</v>
      </c>
      <c r="L58" s="443">
        <v>40.6</v>
      </c>
      <c r="M58" s="443">
        <v>41</v>
      </c>
      <c r="N58" s="443">
        <v>41.4</v>
      </c>
      <c r="O58" s="443">
        <v>41.1</v>
      </c>
      <c r="P58" s="443">
        <v>41.3</v>
      </c>
      <c r="Q58" s="443">
        <v>41.9</v>
      </c>
      <c r="R58" s="443">
        <v>41.7</v>
      </c>
      <c r="S58" s="443">
        <v>40.299999999999997</v>
      </c>
      <c r="T58" s="443">
        <v>40.5</v>
      </c>
      <c r="U58" s="443">
        <v>39</v>
      </c>
      <c r="V58" s="443">
        <v>38</v>
      </c>
      <c r="W58" s="443">
        <v>38.299999999999997</v>
      </c>
      <c r="X58" s="443">
        <v>39.200000000000003</v>
      </c>
      <c r="Y58" s="443">
        <v>41.5</v>
      </c>
      <c r="Z58" s="443">
        <v>40.9</v>
      </c>
      <c r="AA58" s="443">
        <v>39.299999999999997</v>
      </c>
      <c r="AB58" s="443">
        <v>39.299999999999997</v>
      </c>
      <c r="AC58" s="443">
        <v>40.9</v>
      </c>
      <c r="AD58" s="443">
        <v>41.2</v>
      </c>
      <c r="AE58" s="443">
        <v>40.700000000000003</v>
      </c>
      <c r="AF58" s="443">
        <v>41.6</v>
      </c>
      <c r="AG58" s="443">
        <v>41.4</v>
      </c>
      <c r="AH58" s="443">
        <v>41.5</v>
      </c>
      <c r="AI58" s="443">
        <v>41.8</v>
      </c>
      <c r="AJ58" s="443">
        <v>40.6</v>
      </c>
      <c r="AK58" s="443">
        <v>41.1</v>
      </c>
      <c r="AL58" s="443">
        <v>40.799999999999997</v>
      </c>
      <c r="AM58" s="443">
        <v>40.4</v>
      </c>
      <c r="AN58" s="443">
        <v>41.3</v>
      </c>
    </row>
    <row r="59" spans="1:40">
      <c r="A59" s="469" t="s">
        <v>986</v>
      </c>
      <c r="B59" s="443"/>
      <c r="C59" s="511"/>
      <c r="D59" s="511"/>
      <c r="E59" s="511"/>
      <c r="F59" s="511"/>
      <c r="G59" s="443"/>
      <c r="H59" s="443"/>
      <c r="I59" s="443">
        <v>39.5</v>
      </c>
      <c r="J59" s="443">
        <v>37.9</v>
      </c>
      <c r="K59" s="443">
        <v>38.299999999999997</v>
      </c>
      <c r="L59" s="443">
        <v>38.700000000000003</v>
      </c>
      <c r="M59" s="443">
        <v>37.700000000000003</v>
      </c>
      <c r="N59" s="443">
        <v>38</v>
      </c>
      <c r="O59" s="443">
        <v>37.700000000000003</v>
      </c>
      <c r="P59" s="443">
        <v>37.799999999999997</v>
      </c>
      <c r="Q59" s="443">
        <v>38.5</v>
      </c>
      <c r="R59" s="443">
        <v>38</v>
      </c>
      <c r="S59" s="443">
        <v>38.5</v>
      </c>
      <c r="T59" s="443">
        <v>38.4</v>
      </c>
      <c r="U59" s="443">
        <v>38.4</v>
      </c>
      <c r="V59" s="443">
        <v>38.5</v>
      </c>
      <c r="W59" s="443">
        <v>39.1</v>
      </c>
      <c r="X59" s="443">
        <v>39.700000000000003</v>
      </c>
      <c r="Y59" s="443">
        <v>40</v>
      </c>
      <c r="Z59" s="443">
        <v>39.5</v>
      </c>
      <c r="AA59" s="443">
        <v>39.4</v>
      </c>
      <c r="AB59" s="443">
        <v>39.200000000000003</v>
      </c>
      <c r="AC59" s="443">
        <v>40.1</v>
      </c>
      <c r="AD59" s="443">
        <v>38.6</v>
      </c>
      <c r="AE59" s="443">
        <v>40.700000000000003</v>
      </c>
      <c r="AF59" s="443">
        <v>40.299999999999997</v>
      </c>
      <c r="AG59" s="443">
        <v>40.4</v>
      </c>
      <c r="AH59" s="443">
        <v>40.299999999999997</v>
      </c>
      <c r="AI59" s="443">
        <v>40.9</v>
      </c>
      <c r="AJ59" s="443">
        <v>41.3</v>
      </c>
      <c r="AK59" s="443">
        <v>41</v>
      </c>
      <c r="AL59" s="443">
        <v>41.8</v>
      </c>
      <c r="AM59" s="443">
        <v>41.3</v>
      </c>
      <c r="AN59" s="443">
        <v>40.799999999999997</v>
      </c>
    </row>
    <row r="60" spans="1:40">
      <c r="A60" s="469" t="s">
        <v>987</v>
      </c>
      <c r="B60" s="443">
        <v>30</v>
      </c>
      <c r="C60" s="511">
        <v>30</v>
      </c>
      <c r="D60" s="511">
        <v>30.4</v>
      </c>
      <c r="E60" s="511">
        <v>30.2</v>
      </c>
      <c r="F60" s="511">
        <v>30.6</v>
      </c>
      <c r="G60" s="443">
        <v>30.4</v>
      </c>
      <c r="H60" s="443">
        <v>30.2</v>
      </c>
      <c r="I60" s="443">
        <v>30</v>
      </c>
      <c r="J60" s="443">
        <v>30.5</v>
      </c>
      <c r="K60" s="443">
        <v>31.6</v>
      </c>
      <c r="L60" s="443">
        <v>31.9</v>
      </c>
      <c r="M60" s="443">
        <v>32.4</v>
      </c>
      <c r="N60" s="443">
        <v>32.299999999999997</v>
      </c>
      <c r="O60" s="443">
        <v>31.9</v>
      </c>
      <c r="P60" s="443">
        <v>32</v>
      </c>
      <c r="Q60" s="443">
        <v>32.799999999999997</v>
      </c>
      <c r="R60" s="443">
        <v>33.799999999999997</v>
      </c>
      <c r="S60" s="443">
        <v>33.6</v>
      </c>
      <c r="T60" s="443">
        <v>33.9</v>
      </c>
      <c r="U60" s="443">
        <v>34</v>
      </c>
      <c r="V60" s="443">
        <v>35.4</v>
      </c>
      <c r="W60" s="443">
        <v>35.4</v>
      </c>
      <c r="X60" s="443">
        <v>35.700000000000003</v>
      </c>
      <c r="Y60" s="443">
        <v>35.5</v>
      </c>
      <c r="Z60" s="443">
        <v>36.299999999999997</v>
      </c>
      <c r="AA60" s="443">
        <v>36.700000000000003</v>
      </c>
      <c r="AB60" s="443">
        <v>37.299999999999997</v>
      </c>
      <c r="AC60" s="443">
        <v>39.4</v>
      </c>
      <c r="AD60" s="443">
        <v>38.4</v>
      </c>
      <c r="AE60" s="443">
        <v>38.4</v>
      </c>
      <c r="AF60" s="443">
        <v>39.299999999999997</v>
      </c>
      <c r="AG60" s="443">
        <v>39</v>
      </c>
      <c r="AH60" s="443">
        <v>38.9</v>
      </c>
      <c r="AI60" s="443">
        <v>39.200000000000003</v>
      </c>
      <c r="AJ60" s="443">
        <v>39.700000000000003</v>
      </c>
      <c r="AK60" s="443">
        <v>39.5</v>
      </c>
      <c r="AL60" s="443">
        <v>39.200000000000003</v>
      </c>
      <c r="AM60" s="443">
        <v>39.299999999999997</v>
      </c>
      <c r="AN60" s="443">
        <v>39.299999999999997</v>
      </c>
    </row>
    <row r="61" spans="1:40" hidden="1">
      <c r="A61" s="469" t="s">
        <v>796</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30.3</v>
      </c>
      <c r="AA61" s="443">
        <v>34.9</v>
      </c>
      <c r="AB61" s="443">
        <v>32.6</v>
      </c>
      <c r="AC61" s="443">
        <v>36.200000000000003</v>
      </c>
      <c r="AD61" s="443">
        <v>33</v>
      </c>
      <c r="AE61" s="443">
        <v>32.5</v>
      </c>
      <c r="AF61" s="443">
        <v>32.799999999999997</v>
      </c>
      <c r="AG61" s="443">
        <v>34</v>
      </c>
      <c r="AH61" s="443">
        <v>35.700000000000003</v>
      </c>
      <c r="AI61" s="443">
        <v>34.1</v>
      </c>
      <c r="AJ61" s="443">
        <v>35.6</v>
      </c>
      <c r="AK61" s="443">
        <v>34.4</v>
      </c>
      <c r="AL61" s="443">
        <v>36.200000000000003</v>
      </c>
      <c r="AM61" s="443">
        <v>35.5</v>
      </c>
      <c r="AN61" s="443">
        <v>37.200000000000003</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39.200000000000003</v>
      </c>
      <c r="V62" s="443">
        <v>39.4</v>
      </c>
      <c r="W62" s="443">
        <v>38.9</v>
      </c>
      <c r="X62" s="443">
        <v>39.299999999999997</v>
      </c>
      <c r="Y62" s="443">
        <v>38.1</v>
      </c>
      <c r="Z62" s="443">
        <v>38.6</v>
      </c>
      <c r="AA62" s="443">
        <v>38.799999999999997</v>
      </c>
      <c r="AB62" s="443">
        <v>39.299999999999997</v>
      </c>
      <c r="AC62" s="443">
        <v>38.799999999999997</v>
      </c>
      <c r="AD62" s="443">
        <v>41.2</v>
      </c>
      <c r="AE62" s="443">
        <v>40.200000000000003</v>
      </c>
      <c r="AF62" s="443">
        <v>41</v>
      </c>
      <c r="AG62" s="443">
        <v>40.200000000000003</v>
      </c>
      <c r="AH62" s="443">
        <v>40.9</v>
      </c>
      <c r="AI62" s="443">
        <v>41.2</v>
      </c>
      <c r="AJ62" s="443">
        <v>39.9</v>
      </c>
      <c r="AK62" s="443">
        <v>41.5</v>
      </c>
      <c r="AL62" s="443">
        <v>41.7</v>
      </c>
      <c r="AM62" s="443">
        <v>40.700000000000003</v>
      </c>
      <c r="AN62" s="443">
        <v>40.200000000000003</v>
      </c>
    </row>
    <row r="63" spans="1:40">
      <c r="A63" s="469" t="s">
        <v>181</v>
      </c>
      <c r="B63" s="443"/>
      <c r="C63" s="511"/>
      <c r="D63" s="511"/>
      <c r="E63" s="511">
        <v>39</v>
      </c>
      <c r="F63" s="511">
        <v>39.4</v>
      </c>
      <c r="G63" s="443">
        <v>39.700000000000003</v>
      </c>
      <c r="H63" s="443">
        <v>39.799999999999997</v>
      </c>
      <c r="I63" s="443">
        <v>39.9</v>
      </c>
      <c r="J63" s="443">
        <v>39.9</v>
      </c>
      <c r="K63" s="443">
        <v>40</v>
      </c>
      <c r="L63" s="443">
        <v>40.4</v>
      </c>
      <c r="M63" s="443">
        <v>40.6</v>
      </c>
      <c r="N63" s="443">
        <v>41.3</v>
      </c>
      <c r="O63" s="443">
        <v>41.1</v>
      </c>
      <c r="P63" s="443">
        <v>41.1</v>
      </c>
      <c r="Q63" s="443">
        <v>41.2</v>
      </c>
      <c r="R63" s="443">
        <v>41.4</v>
      </c>
      <c r="S63" s="443">
        <v>41.2</v>
      </c>
      <c r="T63" s="443">
        <v>41.5</v>
      </c>
      <c r="U63" s="443">
        <v>42</v>
      </c>
      <c r="V63" s="443">
        <v>42.4</v>
      </c>
      <c r="W63" s="443">
        <v>40.700000000000003</v>
      </c>
      <c r="X63" s="443">
        <v>40.700000000000003</v>
      </c>
      <c r="Y63" s="443">
        <v>40.5</v>
      </c>
      <c r="Z63" s="443">
        <v>40.1</v>
      </c>
      <c r="AA63" s="443">
        <v>39.4</v>
      </c>
      <c r="AB63" s="443">
        <v>39.9</v>
      </c>
      <c r="AC63" s="443">
        <v>39.6</v>
      </c>
      <c r="AD63" s="443">
        <v>40.1</v>
      </c>
      <c r="AE63" s="443">
        <v>40.4</v>
      </c>
      <c r="AF63" s="443">
        <v>39.5</v>
      </c>
      <c r="AG63" s="443">
        <v>39.700000000000003</v>
      </c>
      <c r="AH63" s="443">
        <v>39.4</v>
      </c>
      <c r="AI63" s="443">
        <v>39.6</v>
      </c>
      <c r="AJ63" s="443">
        <v>38.700000000000003</v>
      </c>
      <c r="AK63" s="443">
        <v>39.1</v>
      </c>
      <c r="AL63" s="443">
        <v>39.200000000000003</v>
      </c>
      <c r="AM63" s="443">
        <v>39.700000000000003</v>
      </c>
      <c r="AN63" s="443">
        <v>39.9</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39.9</v>
      </c>
      <c r="AA64" s="443">
        <v>39.299999999999997</v>
      </c>
      <c r="AB64" s="443">
        <v>39.700000000000003</v>
      </c>
      <c r="AC64" s="443">
        <v>39.4</v>
      </c>
      <c r="AD64" s="443">
        <v>39.9</v>
      </c>
      <c r="AE64" s="443">
        <v>40.1</v>
      </c>
      <c r="AF64" s="443">
        <v>39.299999999999997</v>
      </c>
      <c r="AG64" s="443">
        <v>39.5</v>
      </c>
      <c r="AH64" s="443">
        <v>39</v>
      </c>
      <c r="AI64" s="443">
        <v>39.299999999999997</v>
      </c>
      <c r="AJ64" s="443">
        <v>38.4</v>
      </c>
      <c r="AK64" s="443">
        <v>38.700000000000003</v>
      </c>
      <c r="AL64" s="443">
        <v>38.4</v>
      </c>
      <c r="AM64" s="443">
        <v>39.299999999999997</v>
      </c>
      <c r="AN64" s="443">
        <v>39.299999999999997</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46.9</v>
      </c>
      <c r="AL65" s="135">
        <v>45.7</v>
      </c>
      <c r="AM65" s="135">
        <v>44.9</v>
      </c>
      <c r="AN65" s="135">
        <v>47.4</v>
      </c>
    </row>
    <row r="66" spans="1:40">
      <c r="A66" s="469" t="s">
        <v>182</v>
      </c>
      <c r="B66" s="443">
        <v>43</v>
      </c>
      <c r="C66" s="511">
        <v>43.6</v>
      </c>
      <c r="D66" s="511">
        <v>44.2</v>
      </c>
      <c r="E66" s="511">
        <v>44.7</v>
      </c>
      <c r="F66" s="511">
        <v>45.1</v>
      </c>
      <c r="G66" s="443">
        <v>45.6</v>
      </c>
      <c r="H66" s="443">
        <v>46</v>
      </c>
      <c r="I66" s="443">
        <v>46.3</v>
      </c>
      <c r="J66" s="443">
        <v>46.7</v>
      </c>
      <c r="K66" s="443">
        <v>46.8</v>
      </c>
      <c r="L66" s="443">
        <v>46.8</v>
      </c>
      <c r="M66" s="443">
        <v>47.4</v>
      </c>
      <c r="N66" s="443">
        <v>47.7</v>
      </c>
      <c r="O66" s="443">
        <v>47.8</v>
      </c>
      <c r="P66" s="443">
        <v>47.8</v>
      </c>
      <c r="Q66" s="443">
        <v>47.8</v>
      </c>
      <c r="R66" s="443">
        <v>48.3</v>
      </c>
      <c r="S66" s="443">
        <v>48.7</v>
      </c>
      <c r="T66" s="443">
        <v>48.8</v>
      </c>
      <c r="U66" s="443">
        <v>48.4</v>
      </c>
      <c r="V66" s="443">
        <v>48.6</v>
      </c>
      <c r="W66" s="443">
        <v>49.3</v>
      </c>
      <c r="X66" s="443">
        <v>49.1</v>
      </c>
      <c r="Y66" s="443">
        <v>48.5</v>
      </c>
      <c r="Z66" s="443">
        <v>49</v>
      </c>
      <c r="AA66" s="443">
        <v>48.3</v>
      </c>
      <c r="AB66" s="443">
        <v>48.1</v>
      </c>
      <c r="AC66" s="443">
        <v>48.1</v>
      </c>
      <c r="AD66" s="443">
        <v>48</v>
      </c>
      <c r="AE66" s="443">
        <v>47.9</v>
      </c>
      <c r="AF66" s="443">
        <v>48.2</v>
      </c>
      <c r="AG66" s="443">
        <v>48.4</v>
      </c>
      <c r="AH66" s="443">
        <v>47.8</v>
      </c>
      <c r="AI66" s="443">
        <v>48.5</v>
      </c>
      <c r="AJ66" s="443">
        <v>48</v>
      </c>
      <c r="AK66" s="443">
        <v>48.2</v>
      </c>
      <c r="AL66" s="443">
        <v>49.1</v>
      </c>
      <c r="AM66" s="443">
        <v>47</v>
      </c>
      <c r="AN66" s="443">
        <v>49</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49.1</v>
      </c>
      <c r="AA67" s="443">
        <v>48.4</v>
      </c>
      <c r="AB67" s="443">
        <v>48.1</v>
      </c>
      <c r="AC67" s="443">
        <v>48.1</v>
      </c>
      <c r="AD67" s="443">
        <v>48</v>
      </c>
      <c r="AE67" s="443">
        <v>47.9</v>
      </c>
      <c r="AF67" s="443">
        <v>48.1</v>
      </c>
      <c r="AG67" s="443">
        <v>48.4</v>
      </c>
      <c r="AH67" s="443">
        <v>47.8</v>
      </c>
      <c r="AI67" s="443">
        <v>48.6</v>
      </c>
      <c r="AJ67" s="443">
        <v>48.1</v>
      </c>
      <c r="AK67" s="443">
        <v>48.3</v>
      </c>
      <c r="AL67" s="443">
        <v>49</v>
      </c>
      <c r="AM67" s="443">
        <v>46.9</v>
      </c>
      <c r="AN67" s="443">
        <v>48.9</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45.6</v>
      </c>
      <c r="AL68" s="135">
        <v>50.6</v>
      </c>
      <c r="AM68" s="135">
        <v>0</v>
      </c>
      <c r="AN68" s="135">
        <v>51.7</v>
      </c>
    </row>
    <row r="69" spans="1:40">
      <c r="A69" s="469" t="s">
        <v>58</v>
      </c>
      <c r="B69" s="443">
        <v>38.6</v>
      </c>
      <c r="C69" s="511">
        <v>38.5</v>
      </c>
      <c r="D69" s="511">
        <v>38.5</v>
      </c>
      <c r="E69" s="511">
        <v>38.4</v>
      </c>
      <c r="F69" s="511">
        <v>38.5</v>
      </c>
      <c r="G69" s="443">
        <v>38.9</v>
      </c>
      <c r="H69" s="443">
        <v>39.1</v>
      </c>
      <c r="I69" s="443">
        <v>39</v>
      </c>
      <c r="J69" s="443">
        <v>38.9</v>
      </c>
      <c r="K69" s="443">
        <v>39.1</v>
      </c>
      <c r="L69" s="443">
        <v>39.200000000000003</v>
      </c>
      <c r="M69" s="443">
        <v>39.5</v>
      </c>
      <c r="N69" s="443">
        <v>39.9</v>
      </c>
      <c r="O69" s="443">
        <v>39.6</v>
      </c>
      <c r="P69" s="443">
        <v>39.799999999999997</v>
      </c>
      <c r="Q69" s="443">
        <v>39.9</v>
      </c>
      <c r="R69" s="443">
        <v>40.299999999999997</v>
      </c>
      <c r="S69" s="443">
        <v>40.9</v>
      </c>
      <c r="T69" s="443">
        <v>40.4</v>
      </c>
      <c r="U69" s="443">
        <v>40.799999999999997</v>
      </c>
      <c r="V69" s="443">
        <v>41.1</v>
      </c>
      <c r="W69" s="443">
        <v>41.6</v>
      </c>
      <c r="X69" s="443">
        <v>41.6</v>
      </c>
      <c r="Y69" s="443">
        <v>41.6</v>
      </c>
      <c r="Z69" s="443">
        <v>42</v>
      </c>
      <c r="AA69" s="443">
        <v>41.9</v>
      </c>
      <c r="AB69" s="443">
        <v>42.8</v>
      </c>
      <c r="AC69" s="443">
        <v>42.9</v>
      </c>
      <c r="AD69" s="443">
        <v>43.2</v>
      </c>
      <c r="AE69" s="443">
        <v>43.1</v>
      </c>
      <c r="AF69" s="443">
        <v>43.2</v>
      </c>
      <c r="AG69" s="443">
        <v>43.6</v>
      </c>
      <c r="AH69" s="443">
        <v>44.3</v>
      </c>
      <c r="AI69" s="443">
        <v>44.3</v>
      </c>
      <c r="AJ69" s="443">
        <v>44.6</v>
      </c>
      <c r="AK69" s="443">
        <v>44.6</v>
      </c>
      <c r="AL69" s="443">
        <v>45.1</v>
      </c>
      <c r="AM69" s="443">
        <v>45.2</v>
      </c>
      <c r="AN69" s="443">
        <v>45.5</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40.799999999999997</v>
      </c>
      <c r="AA70" s="443">
        <v>39.799999999999997</v>
      </c>
      <c r="AB70" s="443">
        <v>41.2</v>
      </c>
      <c r="AC70" s="443">
        <v>40.200000000000003</v>
      </c>
      <c r="AD70" s="443">
        <v>40.299999999999997</v>
      </c>
      <c r="AE70" s="443">
        <v>40.799999999999997</v>
      </c>
      <c r="AF70" s="443">
        <v>39.5</v>
      </c>
      <c r="AG70" s="443">
        <v>40.200000000000003</v>
      </c>
      <c r="AH70" s="443">
        <v>41.4</v>
      </c>
      <c r="AI70" s="443">
        <v>39.6</v>
      </c>
      <c r="AJ70" s="443">
        <v>40.5</v>
      </c>
      <c r="AK70" s="443">
        <v>40.700000000000003</v>
      </c>
      <c r="AL70" s="443">
        <v>39.799999999999997</v>
      </c>
      <c r="AM70" s="443">
        <v>40.799999999999997</v>
      </c>
      <c r="AN70" s="443">
        <v>42.4</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40.200000000000003</v>
      </c>
      <c r="AA71" s="443">
        <v>38.299999999999997</v>
      </c>
      <c r="AB71" s="443">
        <v>39.4</v>
      </c>
      <c r="AC71" s="443">
        <v>38.4</v>
      </c>
      <c r="AD71" s="443">
        <v>39.1</v>
      </c>
      <c r="AE71" s="443">
        <v>40</v>
      </c>
      <c r="AF71" s="443">
        <v>38.9</v>
      </c>
      <c r="AG71" s="443">
        <v>41.5</v>
      </c>
      <c r="AH71" s="443">
        <v>39.200000000000003</v>
      </c>
      <c r="AI71" s="443">
        <v>38.700000000000003</v>
      </c>
      <c r="AJ71" s="443">
        <v>36.9</v>
      </c>
      <c r="AK71" s="443">
        <v>37.5</v>
      </c>
      <c r="AL71" s="443">
        <v>36.299999999999997</v>
      </c>
      <c r="AM71" s="443">
        <v>39.6</v>
      </c>
      <c r="AN71" s="443">
        <v>39</v>
      </c>
    </row>
    <row r="72" spans="1:40" hidden="1">
      <c r="A72" s="469" t="s">
        <v>989</v>
      </c>
      <c r="B72" s="443"/>
      <c r="C72" s="511"/>
      <c r="D72" s="511"/>
      <c r="E72" s="511">
        <v>38.5</v>
      </c>
      <c r="F72" s="511">
        <v>39.299999999999997</v>
      </c>
      <c r="G72" s="443">
        <v>39.200000000000003</v>
      </c>
      <c r="H72" s="443">
        <v>40.1</v>
      </c>
      <c r="I72" s="443">
        <v>38.1</v>
      </c>
      <c r="J72" s="443">
        <v>38</v>
      </c>
      <c r="K72" s="443">
        <v>38.6</v>
      </c>
      <c r="L72" s="443">
        <v>39.700000000000003</v>
      </c>
      <c r="M72" s="443">
        <v>38.6</v>
      </c>
      <c r="N72" s="443">
        <v>38.9</v>
      </c>
      <c r="O72" s="443">
        <v>38.6</v>
      </c>
      <c r="P72" s="443">
        <v>39.200000000000003</v>
      </c>
      <c r="Q72" s="443">
        <v>40</v>
      </c>
      <c r="R72" s="443">
        <v>39</v>
      </c>
      <c r="S72" s="443">
        <v>39.9</v>
      </c>
      <c r="T72" s="443">
        <v>39.4</v>
      </c>
      <c r="U72" s="443">
        <v>40.299999999999997</v>
      </c>
      <c r="V72" s="443">
        <v>40</v>
      </c>
      <c r="W72" s="443">
        <v>40.5</v>
      </c>
      <c r="X72" s="443">
        <v>40.4</v>
      </c>
      <c r="Y72" s="443">
        <v>40.200000000000003</v>
      </c>
      <c r="Z72" s="443">
        <v>40.700000000000003</v>
      </c>
      <c r="AA72" s="443">
        <v>40.299999999999997</v>
      </c>
      <c r="AB72" s="443">
        <v>40.6</v>
      </c>
      <c r="AC72" s="443">
        <v>40.5</v>
      </c>
      <c r="AD72" s="443">
        <v>40.5</v>
      </c>
      <c r="AE72" s="443">
        <v>40.5</v>
      </c>
      <c r="AF72" s="443">
        <v>40.799999999999997</v>
      </c>
      <c r="AG72" s="443">
        <v>41.3</v>
      </c>
      <c r="AH72" s="443">
        <v>41.7</v>
      </c>
      <c r="AI72" s="443">
        <v>41.8</v>
      </c>
      <c r="AJ72" s="443">
        <v>41</v>
      </c>
      <c r="AK72" s="443">
        <v>41</v>
      </c>
      <c r="AL72" s="443">
        <v>40.9</v>
      </c>
      <c r="AM72" s="443">
        <v>41.3</v>
      </c>
      <c r="AN72" s="443">
        <v>41.6</v>
      </c>
    </row>
    <row r="73" spans="1:40" hidden="1">
      <c r="A73" s="469" t="s">
        <v>148</v>
      </c>
      <c r="B73" s="443"/>
      <c r="C73" s="511"/>
      <c r="D73" s="511"/>
      <c r="E73" s="511">
        <v>39.1</v>
      </c>
      <c r="F73" s="511">
        <v>40.1</v>
      </c>
      <c r="G73" s="443">
        <v>39.799999999999997</v>
      </c>
      <c r="H73" s="443">
        <v>39</v>
      </c>
      <c r="I73" s="443">
        <v>39</v>
      </c>
      <c r="J73" s="443">
        <v>38</v>
      </c>
      <c r="K73" s="443">
        <v>38.299999999999997</v>
      </c>
      <c r="L73" s="443">
        <v>38</v>
      </c>
      <c r="M73" s="443">
        <v>38.4</v>
      </c>
      <c r="N73" s="443">
        <v>38.9</v>
      </c>
      <c r="O73" s="443">
        <v>38.700000000000003</v>
      </c>
      <c r="P73" s="443">
        <v>38.700000000000003</v>
      </c>
      <c r="Q73" s="443">
        <v>38.5</v>
      </c>
      <c r="R73" s="443">
        <v>38.9</v>
      </c>
      <c r="S73" s="443">
        <v>38.9</v>
      </c>
      <c r="T73" s="443">
        <v>39.5</v>
      </c>
      <c r="U73" s="443">
        <v>40.299999999999997</v>
      </c>
      <c r="V73" s="443">
        <v>40.200000000000003</v>
      </c>
      <c r="W73" s="443">
        <v>40</v>
      </c>
      <c r="X73" s="443">
        <v>39.799999999999997</v>
      </c>
      <c r="Y73" s="443">
        <v>39.6</v>
      </c>
      <c r="Z73" s="443">
        <v>38.799999999999997</v>
      </c>
      <c r="AA73" s="443">
        <v>40</v>
      </c>
      <c r="AB73" s="443">
        <v>39.299999999999997</v>
      </c>
      <c r="AC73" s="443">
        <v>39.9</v>
      </c>
      <c r="AD73" s="443">
        <v>39.4</v>
      </c>
      <c r="AE73" s="443">
        <v>40.200000000000003</v>
      </c>
      <c r="AF73" s="443">
        <v>40</v>
      </c>
      <c r="AG73" s="443">
        <v>41</v>
      </c>
      <c r="AH73" s="443">
        <v>40.9</v>
      </c>
      <c r="AI73" s="443">
        <v>41.2</v>
      </c>
      <c r="AJ73" s="443">
        <v>40.5</v>
      </c>
      <c r="AK73" s="443">
        <v>41.3</v>
      </c>
      <c r="AL73" s="443">
        <v>41.1</v>
      </c>
      <c r="AM73" s="443">
        <v>41.8</v>
      </c>
      <c r="AN73" s="443">
        <v>41.2</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41.1</v>
      </c>
      <c r="AA74" s="443">
        <v>41</v>
      </c>
      <c r="AB74" s="443">
        <v>41.5</v>
      </c>
      <c r="AC74" s="443">
        <v>40.9</v>
      </c>
      <c r="AD74" s="443">
        <v>41</v>
      </c>
      <c r="AE74" s="510">
        <v>41.4</v>
      </c>
      <c r="AF74" s="443">
        <v>41.6</v>
      </c>
      <c r="AG74" s="443">
        <v>41.5</v>
      </c>
      <c r="AH74" s="443">
        <v>41.5</v>
      </c>
      <c r="AI74" s="443">
        <v>42.3</v>
      </c>
      <c r="AJ74" s="443">
        <v>42.6</v>
      </c>
      <c r="AK74" s="443">
        <v>43</v>
      </c>
      <c r="AL74" s="443">
        <v>43.3</v>
      </c>
      <c r="AM74" s="443">
        <v>43.9</v>
      </c>
      <c r="AN74" s="443">
        <v>44.2</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40.5</v>
      </c>
      <c r="AA75" s="443">
        <v>40.6</v>
      </c>
      <c r="AB75" s="443">
        <v>41.2</v>
      </c>
      <c r="AC75" s="443">
        <v>40.6</v>
      </c>
      <c r="AD75" s="443">
        <v>40.700000000000003</v>
      </c>
      <c r="AE75" s="443">
        <v>40.9</v>
      </c>
      <c r="AF75" s="443">
        <v>43.2</v>
      </c>
      <c r="AG75" s="443">
        <v>43.1</v>
      </c>
      <c r="AH75" s="443">
        <v>44.1</v>
      </c>
      <c r="AI75" s="443">
        <v>46.1</v>
      </c>
      <c r="AJ75" s="443">
        <v>44.7</v>
      </c>
      <c r="AK75" s="443">
        <v>43.7</v>
      </c>
      <c r="AL75" s="443">
        <v>44.2</v>
      </c>
      <c r="AM75" s="443">
        <v>44.4</v>
      </c>
      <c r="AN75" s="443">
        <v>45</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34.5</v>
      </c>
      <c r="C77" s="517">
        <v>34.700000000000003</v>
      </c>
      <c r="D77" s="517">
        <v>34.799999999999997</v>
      </c>
      <c r="E77" s="517">
        <v>34.799999999999997</v>
      </c>
      <c r="F77" s="517">
        <v>35</v>
      </c>
      <c r="G77" s="516">
        <v>35</v>
      </c>
      <c r="H77" s="516">
        <v>35.6</v>
      </c>
      <c r="I77" s="516">
        <v>35.200000000000003</v>
      </c>
      <c r="J77" s="516">
        <v>35.4</v>
      </c>
      <c r="K77" s="516">
        <v>35.6</v>
      </c>
      <c r="L77" s="516">
        <v>36.200000000000003</v>
      </c>
      <c r="M77" s="516">
        <v>36.700000000000003</v>
      </c>
      <c r="N77" s="516">
        <v>37.200000000000003</v>
      </c>
      <c r="O77" s="516">
        <v>37.200000000000003</v>
      </c>
      <c r="P77" s="516">
        <v>37.9</v>
      </c>
      <c r="Q77" s="516">
        <v>38</v>
      </c>
      <c r="R77" s="516">
        <v>37.6</v>
      </c>
      <c r="S77" s="516">
        <v>38.5</v>
      </c>
      <c r="T77" s="516">
        <v>38.299999999999997</v>
      </c>
      <c r="U77" s="516">
        <v>39</v>
      </c>
      <c r="V77" s="516">
        <v>39.4</v>
      </c>
      <c r="W77" s="516">
        <v>39.299999999999997</v>
      </c>
      <c r="X77" s="516">
        <v>39.6</v>
      </c>
      <c r="Y77" s="516">
        <v>39.4</v>
      </c>
      <c r="Z77" s="516">
        <v>40</v>
      </c>
      <c r="AA77" s="516">
        <v>39.700000000000003</v>
      </c>
      <c r="AB77" s="516">
        <v>40</v>
      </c>
      <c r="AC77" s="516">
        <v>39.9</v>
      </c>
      <c r="AD77" s="516">
        <v>40.4</v>
      </c>
      <c r="AE77" s="516">
        <v>40.700000000000003</v>
      </c>
      <c r="AF77" s="516">
        <v>40.700000000000003</v>
      </c>
      <c r="AG77" s="516">
        <v>40.700000000000003</v>
      </c>
      <c r="AH77" s="516">
        <v>40.9</v>
      </c>
      <c r="AI77" s="516">
        <v>41.2</v>
      </c>
      <c r="AJ77" s="516">
        <v>41.7</v>
      </c>
      <c r="AK77" s="516">
        <v>41.6</v>
      </c>
      <c r="AL77" s="516">
        <v>41.2</v>
      </c>
      <c r="AM77" s="516">
        <v>42</v>
      </c>
      <c r="AN77" s="516">
        <v>41</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40.200000000000003</v>
      </c>
      <c r="AA78" s="443">
        <v>40.4</v>
      </c>
      <c r="AB78" s="443">
        <v>41.4</v>
      </c>
      <c r="AC78" s="443">
        <v>39.9</v>
      </c>
      <c r="AD78" s="443">
        <v>40.1</v>
      </c>
      <c r="AE78" s="443">
        <v>40.6</v>
      </c>
      <c r="AF78" s="443">
        <v>41.6</v>
      </c>
      <c r="AG78" s="443">
        <v>40.5</v>
      </c>
      <c r="AH78" s="443">
        <v>40.5</v>
      </c>
      <c r="AI78" s="443">
        <v>41.1</v>
      </c>
      <c r="AJ78" s="443">
        <v>40.4</v>
      </c>
      <c r="AK78" s="443">
        <v>41.6</v>
      </c>
      <c r="AL78" s="443">
        <v>41.5</v>
      </c>
      <c r="AM78" s="443">
        <v>42.1</v>
      </c>
      <c r="AN78" s="443">
        <v>41.5</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39.1</v>
      </c>
      <c r="AA79" s="443">
        <v>40.799999999999997</v>
      </c>
      <c r="AB79" s="443">
        <v>38.4</v>
      </c>
      <c r="AC79" s="443">
        <v>40.200000000000003</v>
      </c>
      <c r="AD79" s="443">
        <v>39.299999999999997</v>
      </c>
      <c r="AE79" s="443">
        <v>39.700000000000003</v>
      </c>
      <c r="AF79" s="443">
        <v>40.200000000000003</v>
      </c>
      <c r="AG79" s="443">
        <v>39.799999999999997</v>
      </c>
      <c r="AH79" s="443">
        <v>40.4</v>
      </c>
      <c r="AI79" s="443">
        <v>41.7</v>
      </c>
      <c r="AJ79" s="443">
        <v>42.1</v>
      </c>
      <c r="AK79" s="443">
        <v>43.2</v>
      </c>
      <c r="AL79" s="443">
        <v>41.1</v>
      </c>
      <c r="AM79" s="443">
        <v>42.1</v>
      </c>
      <c r="AN79" s="443">
        <v>41.7</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40.299999999999997</v>
      </c>
      <c r="AA80" s="443">
        <v>40.299999999999997</v>
      </c>
      <c r="AB80" s="443">
        <v>40.5</v>
      </c>
      <c r="AC80" s="443">
        <v>40</v>
      </c>
      <c r="AD80" s="443">
        <v>40.799999999999997</v>
      </c>
      <c r="AE80" s="443">
        <v>41.2</v>
      </c>
      <c r="AF80" s="443">
        <v>40.799999999999997</v>
      </c>
      <c r="AG80" s="443">
        <v>41.1</v>
      </c>
      <c r="AH80" s="443">
        <v>41.2</v>
      </c>
      <c r="AI80" s="443">
        <v>41.1</v>
      </c>
      <c r="AJ80" s="443">
        <v>41.8</v>
      </c>
      <c r="AK80" s="443">
        <v>41.5</v>
      </c>
      <c r="AL80" s="443">
        <v>41.4</v>
      </c>
      <c r="AM80" s="443">
        <v>42</v>
      </c>
      <c r="AN80" s="443">
        <v>39.1</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40.299999999999997</v>
      </c>
      <c r="AA81" s="443">
        <v>39.6</v>
      </c>
      <c r="AB81" s="443">
        <v>40.1</v>
      </c>
      <c r="AC81" s="443">
        <v>40.6</v>
      </c>
      <c r="AD81" s="443">
        <v>40.6</v>
      </c>
      <c r="AE81" s="443">
        <v>40.5</v>
      </c>
      <c r="AF81" s="443">
        <v>40.700000000000003</v>
      </c>
      <c r="AG81" s="443">
        <v>40.5</v>
      </c>
      <c r="AH81" s="443">
        <v>40.799999999999997</v>
      </c>
      <c r="AI81" s="443">
        <v>41.4</v>
      </c>
      <c r="AJ81" s="443">
        <v>41.5</v>
      </c>
      <c r="AK81" s="443">
        <v>42</v>
      </c>
      <c r="AL81" s="443">
        <v>41.9</v>
      </c>
      <c r="AM81" s="443">
        <v>42.5</v>
      </c>
      <c r="AN81" s="443">
        <v>41.9</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39.6</v>
      </c>
      <c r="AA82" s="443">
        <v>39.5</v>
      </c>
      <c r="AB82" s="443">
        <v>39.799999999999997</v>
      </c>
      <c r="AC82" s="443">
        <v>39.6</v>
      </c>
      <c r="AD82" s="443">
        <v>40.299999999999997</v>
      </c>
      <c r="AE82" s="443">
        <v>40.6</v>
      </c>
      <c r="AF82" s="443">
        <v>40.9</v>
      </c>
      <c r="AG82" s="443">
        <v>40.700000000000003</v>
      </c>
      <c r="AH82" s="443">
        <v>41.1</v>
      </c>
      <c r="AI82" s="443">
        <v>41.4</v>
      </c>
      <c r="AJ82" s="443">
        <v>42.1</v>
      </c>
      <c r="AK82" s="443">
        <v>41.1</v>
      </c>
      <c r="AL82" s="443">
        <v>40.6</v>
      </c>
      <c r="AM82" s="443">
        <v>41.8</v>
      </c>
      <c r="AN82" s="443">
        <v>41.7</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40.200000000000003</v>
      </c>
      <c r="AA83" s="443">
        <v>39.299999999999997</v>
      </c>
      <c r="AB83" s="443">
        <v>40.200000000000003</v>
      </c>
      <c r="AC83" s="443">
        <v>39.700000000000003</v>
      </c>
      <c r="AD83" s="443">
        <v>40.299999999999997</v>
      </c>
      <c r="AE83" s="443">
        <v>40.9</v>
      </c>
      <c r="AF83" s="443">
        <v>40.6</v>
      </c>
      <c r="AG83" s="443">
        <v>40.799999999999997</v>
      </c>
      <c r="AH83" s="443">
        <v>40.9</v>
      </c>
      <c r="AI83" s="443">
        <v>41</v>
      </c>
      <c r="AJ83" s="443">
        <v>41</v>
      </c>
      <c r="AK83" s="443">
        <v>41.4</v>
      </c>
      <c r="AL83" s="443">
        <v>41.8</v>
      </c>
      <c r="AM83" s="443">
        <v>41.7</v>
      </c>
      <c r="AN83" s="443">
        <v>42.4</v>
      </c>
    </row>
    <row r="84" spans="1:40">
      <c r="A84" s="469" t="s">
        <v>59</v>
      </c>
      <c r="B84" s="443">
        <v>32.5</v>
      </c>
      <c r="C84" s="511">
        <v>32.9</v>
      </c>
      <c r="D84" s="511">
        <v>33.200000000000003</v>
      </c>
      <c r="E84" s="511">
        <v>33.200000000000003</v>
      </c>
      <c r="F84" s="511">
        <v>33.4</v>
      </c>
      <c r="G84" s="443">
        <v>33.700000000000003</v>
      </c>
      <c r="H84" s="443">
        <v>33.700000000000003</v>
      </c>
      <c r="I84" s="443">
        <v>33.9</v>
      </c>
      <c r="J84" s="443">
        <v>33.700000000000003</v>
      </c>
      <c r="K84" s="443">
        <v>34.1</v>
      </c>
      <c r="L84" s="443">
        <v>34.5</v>
      </c>
      <c r="M84" s="443">
        <v>34.9</v>
      </c>
      <c r="N84" s="443">
        <v>35</v>
      </c>
      <c r="O84" s="443">
        <v>35.299999999999997</v>
      </c>
      <c r="P84" s="443">
        <v>35.5</v>
      </c>
      <c r="Q84" s="443">
        <v>36</v>
      </c>
      <c r="R84" s="443">
        <v>36.4</v>
      </c>
      <c r="S84" s="443">
        <v>36.5</v>
      </c>
      <c r="T84" s="443">
        <v>36.9</v>
      </c>
      <c r="U84" s="443">
        <v>37.299999999999997</v>
      </c>
      <c r="V84" s="443">
        <v>37.5</v>
      </c>
      <c r="W84" s="443">
        <v>37.799999999999997</v>
      </c>
      <c r="X84" s="443">
        <v>37.799999999999997</v>
      </c>
      <c r="Y84" s="443">
        <v>37.4</v>
      </c>
      <c r="Z84" s="443">
        <v>37.799999999999997</v>
      </c>
      <c r="AA84" s="443">
        <v>37.9</v>
      </c>
      <c r="AB84" s="443">
        <v>37.9</v>
      </c>
      <c r="AC84" s="443">
        <v>38.299999999999997</v>
      </c>
      <c r="AD84" s="443">
        <v>38.4</v>
      </c>
      <c r="AE84" s="443">
        <v>38.5</v>
      </c>
      <c r="AF84" s="443">
        <v>38.700000000000003</v>
      </c>
      <c r="AG84" s="443">
        <v>38.700000000000003</v>
      </c>
      <c r="AH84" s="443">
        <v>39.200000000000003</v>
      </c>
      <c r="AI84" s="443">
        <v>39.6</v>
      </c>
      <c r="AJ84" s="443">
        <v>39.9</v>
      </c>
      <c r="AK84" s="443">
        <v>39.4</v>
      </c>
      <c r="AL84" s="443">
        <v>40</v>
      </c>
      <c r="AM84" s="443">
        <v>40.200000000000003</v>
      </c>
      <c r="AN84" s="443">
        <v>40.5</v>
      </c>
    </row>
    <row r="85" spans="1:40">
      <c r="A85" s="469" t="s">
        <v>60</v>
      </c>
      <c r="B85" s="443">
        <v>31.1</v>
      </c>
      <c r="C85" s="511">
        <v>31.7</v>
      </c>
      <c r="D85" s="511">
        <v>31.9</v>
      </c>
      <c r="E85" s="511">
        <v>31.7</v>
      </c>
      <c r="F85" s="511">
        <v>31.7</v>
      </c>
      <c r="G85" s="443">
        <v>32</v>
      </c>
      <c r="H85" s="443">
        <v>32.1</v>
      </c>
      <c r="I85" s="443">
        <v>32.5</v>
      </c>
      <c r="J85" s="443">
        <v>32.700000000000003</v>
      </c>
      <c r="K85" s="443">
        <v>32.799999999999997</v>
      </c>
      <c r="L85" s="443">
        <v>33.6</v>
      </c>
      <c r="M85" s="443">
        <v>33.799999999999997</v>
      </c>
      <c r="N85" s="443">
        <v>34.9</v>
      </c>
      <c r="O85" s="443">
        <v>35.1</v>
      </c>
      <c r="P85" s="443">
        <v>35.5</v>
      </c>
      <c r="Q85" s="443">
        <v>35.700000000000003</v>
      </c>
      <c r="R85" s="443">
        <v>36.299999999999997</v>
      </c>
      <c r="S85" s="443">
        <v>37.799999999999997</v>
      </c>
      <c r="T85" s="443">
        <v>38.4</v>
      </c>
      <c r="U85" s="443">
        <v>38.4</v>
      </c>
      <c r="V85" s="443">
        <v>39</v>
      </c>
      <c r="W85" s="443">
        <v>40</v>
      </c>
      <c r="X85" s="443">
        <v>40.1</v>
      </c>
      <c r="Y85" s="443">
        <v>40.1</v>
      </c>
      <c r="Z85" s="443">
        <v>40.6</v>
      </c>
      <c r="AA85" s="443">
        <v>40.700000000000003</v>
      </c>
      <c r="AB85" s="443">
        <v>41.6</v>
      </c>
      <c r="AC85" s="443">
        <v>41.8</v>
      </c>
      <c r="AD85" s="443">
        <v>41.9</v>
      </c>
      <c r="AE85" s="443">
        <v>41.1</v>
      </c>
      <c r="AF85" s="443">
        <v>42.2</v>
      </c>
      <c r="AG85" s="443">
        <v>42.3</v>
      </c>
      <c r="AH85" s="443">
        <v>42.7</v>
      </c>
      <c r="AI85" s="443">
        <v>42.4</v>
      </c>
      <c r="AJ85" s="443">
        <v>42.6</v>
      </c>
      <c r="AK85" s="443">
        <v>42.2</v>
      </c>
      <c r="AL85" s="443">
        <v>43.8</v>
      </c>
      <c r="AM85" s="443">
        <v>44</v>
      </c>
      <c r="AN85" s="443">
        <v>43.9</v>
      </c>
    </row>
    <row r="86" spans="1:40">
      <c r="A86" s="469" t="s">
        <v>999</v>
      </c>
      <c r="B86" s="443">
        <v>32.200000000000003</v>
      </c>
      <c r="C86" s="511">
        <v>32.9</v>
      </c>
      <c r="D86" s="511">
        <v>33.4</v>
      </c>
      <c r="E86" s="511">
        <v>32.799999999999997</v>
      </c>
      <c r="F86" s="511">
        <v>32.4</v>
      </c>
      <c r="G86" s="443">
        <v>32.299999999999997</v>
      </c>
      <c r="H86" s="443">
        <v>32.5</v>
      </c>
      <c r="I86" s="443">
        <v>33.6</v>
      </c>
      <c r="J86" s="443">
        <v>32.700000000000003</v>
      </c>
      <c r="K86" s="443">
        <v>35.1</v>
      </c>
      <c r="L86" s="443">
        <v>35.700000000000003</v>
      </c>
      <c r="M86" s="443">
        <v>35</v>
      </c>
      <c r="N86" s="443">
        <v>35.299999999999997</v>
      </c>
      <c r="O86" s="443">
        <v>36.6</v>
      </c>
      <c r="P86" s="443">
        <v>35.9</v>
      </c>
      <c r="Q86" s="443">
        <v>35.200000000000003</v>
      </c>
      <c r="R86" s="443">
        <v>36.799999999999997</v>
      </c>
      <c r="S86" s="443">
        <v>35.9</v>
      </c>
      <c r="T86" s="443">
        <v>35.799999999999997</v>
      </c>
      <c r="U86" s="443">
        <v>36.9</v>
      </c>
      <c r="V86" s="443">
        <v>36.299999999999997</v>
      </c>
      <c r="W86" s="443">
        <v>35.799999999999997</v>
      </c>
      <c r="X86" s="443">
        <v>35.299999999999997</v>
      </c>
      <c r="Y86" s="443">
        <v>35</v>
      </c>
      <c r="Z86" s="443">
        <v>35</v>
      </c>
      <c r="AA86" s="443">
        <v>36.5</v>
      </c>
      <c r="AB86" s="443">
        <v>37.5</v>
      </c>
      <c r="AC86" s="443">
        <v>36.1</v>
      </c>
      <c r="AD86" s="443">
        <v>36.6</v>
      </c>
      <c r="AE86" s="443">
        <v>35.6</v>
      </c>
      <c r="AF86" s="443">
        <v>36.1</v>
      </c>
      <c r="AG86" s="443">
        <v>36.700000000000003</v>
      </c>
      <c r="AH86" s="443">
        <v>37.1</v>
      </c>
      <c r="AI86" s="443">
        <v>37.700000000000003</v>
      </c>
      <c r="AJ86" s="443">
        <v>35.700000000000003</v>
      </c>
      <c r="AK86" s="443">
        <v>38.799999999999997</v>
      </c>
      <c r="AL86" s="443">
        <v>37.9</v>
      </c>
      <c r="AM86" s="443">
        <v>37.799999999999997</v>
      </c>
      <c r="AN86" s="443">
        <v>37.9</v>
      </c>
    </row>
    <row r="87" spans="1:40">
      <c r="A87" s="469" t="s">
        <v>125</v>
      </c>
      <c r="B87" s="443">
        <v>34.799999999999997</v>
      </c>
      <c r="C87" s="511">
        <v>34.5</v>
      </c>
      <c r="D87" s="511">
        <v>34.9</v>
      </c>
      <c r="E87" s="511">
        <v>35.1</v>
      </c>
      <c r="F87" s="511">
        <v>35.299999999999997</v>
      </c>
      <c r="G87" s="443">
        <v>36.299999999999997</v>
      </c>
      <c r="H87" s="443">
        <v>37</v>
      </c>
      <c r="I87" s="443">
        <v>36.5</v>
      </c>
      <c r="J87" s="443">
        <v>36.4</v>
      </c>
      <c r="K87" s="443">
        <v>36.4</v>
      </c>
      <c r="L87" s="443">
        <v>36.4</v>
      </c>
      <c r="M87" s="443">
        <v>36.9</v>
      </c>
      <c r="N87" s="443">
        <v>36.700000000000003</v>
      </c>
      <c r="O87" s="443">
        <v>36.200000000000003</v>
      </c>
      <c r="P87" s="443">
        <v>36.6</v>
      </c>
      <c r="Q87" s="443">
        <v>37.200000000000003</v>
      </c>
      <c r="R87" s="443">
        <v>37.9</v>
      </c>
      <c r="S87" s="443">
        <v>37.799999999999997</v>
      </c>
      <c r="T87" s="443">
        <v>38.200000000000003</v>
      </c>
      <c r="U87" s="443">
        <v>38.799999999999997</v>
      </c>
      <c r="V87" s="443">
        <v>39</v>
      </c>
      <c r="W87" s="443">
        <v>39</v>
      </c>
      <c r="X87" s="443">
        <v>39.700000000000003</v>
      </c>
      <c r="Y87" s="443">
        <v>38.700000000000003</v>
      </c>
      <c r="Z87" s="443">
        <v>38.9</v>
      </c>
      <c r="AA87" s="443">
        <v>38.5</v>
      </c>
      <c r="AB87" s="443">
        <v>38.9</v>
      </c>
      <c r="AC87" s="443">
        <v>39.6</v>
      </c>
      <c r="AD87" s="443">
        <v>39.200000000000003</v>
      </c>
      <c r="AE87" s="443">
        <v>39.700000000000003</v>
      </c>
      <c r="AF87" s="443">
        <v>39.700000000000003</v>
      </c>
      <c r="AG87" s="443">
        <v>38.799999999999997</v>
      </c>
      <c r="AH87" s="443">
        <v>39.6</v>
      </c>
      <c r="AI87" s="443">
        <v>41</v>
      </c>
      <c r="AJ87" s="443">
        <v>41.1</v>
      </c>
      <c r="AK87" s="443">
        <v>40.1</v>
      </c>
      <c r="AL87" s="443">
        <v>41.1</v>
      </c>
      <c r="AM87" s="443">
        <v>40.799999999999997</v>
      </c>
      <c r="AN87" s="443">
        <v>41.9</v>
      </c>
    </row>
    <row r="88" spans="1:40">
      <c r="A88" s="469" t="s">
        <v>1000</v>
      </c>
      <c r="B88" s="443">
        <v>31.8</v>
      </c>
      <c r="C88" s="511">
        <v>32.299999999999997</v>
      </c>
      <c r="D88" s="511">
        <v>32.700000000000003</v>
      </c>
      <c r="E88" s="511">
        <v>32.5</v>
      </c>
      <c r="F88" s="511">
        <v>32.799999999999997</v>
      </c>
      <c r="G88" s="443">
        <v>32.9</v>
      </c>
      <c r="H88" s="443">
        <v>32.4</v>
      </c>
      <c r="I88" s="443">
        <v>32.700000000000003</v>
      </c>
      <c r="J88" s="443">
        <v>32.700000000000003</v>
      </c>
      <c r="K88" s="443">
        <v>32.9</v>
      </c>
      <c r="L88" s="443">
        <v>33.4</v>
      </c>
      <c r="M88" s="443">
        <v>33.5</v>
      </c>
      <c r="N88" s="443">
        <v>33.799999999999997</v>
      </c>
      <c r="O88" s="443">
        <v>34</v>
      </c>
      <c r="P88" s="443">
        <v>34.200000000000003</v>
      </c>
      <c r="Q88" s="443">
        <v>34.6</v>
      </c>
      <c r="R88" s="443">
        <v>34.6</v>
      </c>
      <c r="S88" s="443">
        <v>34.6</v>
      </c>
      <c r="T88" s="443">
        <v>35.299999999999997</v>
      </c>
      <c r="U88" s="443">
        <v>35.6</v>
      </c>
      <c r="V88" s="443">
        <v>35.9</v>
      </c>
      <c r="W88" s="443">
        <v>36.5</v>
      </c>
      <c r="X88" s="443">
        <v>36</v>
      </c>
      <c r="Y88" s="443">
        <v>36</v>
      </c>
      <c r="Z88" s="443">
        <v>36.299999999999997</v>
      </c>
      <c r="AA88" s="443">
        <v>36.700000000000003</v>
      </c>
      <c r="AB88" s="443">
        <v>36.200000000000003</v>
      </c>
      <c r="AC88" s="443">
        <v>37.299999999999997</v>
      </c>
      <c r="AD88" s="443">
        <v>37.200000000000003</v>
      </c>
      <c r="AE88" s="443">
        <v>36.9</v>
      </c>
      <c r="AF88" s="443">
        <v>37</v>
      </c>
      <c r="AG88" s="443">
        <v>37.5</v>
      </c>
      <c r="AH88" s="443">
        <v>38.1</v>
      </c>
      <c r="AI88" s="443">
        <v>38.4</v>
      </c>
      <c r="AJ88" s="443">
        <v>38.299999999999997</v>
      </c>
      <c r="AK88" s="443">
        <v>38.5</v>
      </c>
      <c r="AL88" s="443">
        <v>38.299999999999997</v>
      </c>
      <c r="AM88" s="443">
        <v>38.1</v>
      </c>
      <c r="AN88" s="443">
        <v>39.700000000000003</v>
      </c>
    </row>
    <row r="89" spans="1:40" hidden="1">
      <c r="A89" s="469" t="s">
        <v>126</v>
      </c>
      <c r="B89" s="443"/>
      <c r="C89" s="511"/>
      <c r="D89" s="511"/>
      <c r="E89" s="511">
        <v>34.4</v>
      </c>
      <c r="F89" s="511">
        <v>35</v>
      </c>
      <c r="G89" s="443">
        <v>34.9</v>
      </c>
      <c r="H89" s="443">
        <v>34.9</v>
      </c>
      <c r="I89" s="443">
        <v>35</v>
      </c>
      <c r="J89" s="443">
        <v>33.9</v>
      </c>
      <c r="K89" s="443">
        <v>35</v>
      </c>
      <c r="L89" s="443">
        <v>34.799999999999997</v>
      </c>
      <c r="M89" s="443">
        <v>35.9</v>
      </c>
      <c r="N89" s="443">
        <v>34.9</v>
      </c>
      <c r="O89" s="443">
        <v>36.200000000000003</v>
      </c>
      <c r="P89" s="443">
        <v>36</v>
      </c>
      <c r="Q89" s="443">
        <v>36.6</v>
      </c>
      <c r="R89" s="443">
        <v>36.700000000000003</v>
      </c>
      <c r="S89" s="443">
        <v>36.799999999999997</v>
      </c>
      <c r="T89" s="443">
        <v>36.700000000000003</v>
      </c>
      <c r="U89" s="443">
        <v>37.4</v>
      </c>
      <c r="V89" s="443">
        <v>36.799999999999997</v>
      </c>
      <c r="W89" s="443">
        <v>37</v>
      </c>
      <c r="X89" s="443">
        <v>36.799999999999997</v>
      </c>
      <c r="Y89" s="443">
        <v>36.5</v>
      </c>
      <c r="Z89" s="443">
        <v>37.299999999999997</v>
      </c>
      <c r="AA89" s="443">
        <v>37.5</v>
      </c>
      <c r="AB89" s="443">
        <v>37.299999999999997</v>
      </c>
      <c r="AC89" s="443">
        <v>37.6</v>
      </c>
      <c r="AD89" s="443">
        <v>38.299999999999997</v>
      </c>
      <c r="AE89" s="443">
        <v>38.4</v>
      </c>
      <c r="AF89" s="443">
        <v>38.6</v>
      </c>
      <c r="AG89" s="443">
        <v>38.700000000000003</v>
      </c>
      <c r="AH89" s="443">
        <v>38.9</v>
      </c>
      <c r="AI89" s="443">
        <v>38.4</v>
      </c>
      <c r="AJ89" s="443">
        <v>39.700000000000003</v>
      </c>
      <c r="AK89" s="443">
        <v>39</v>
      </c>
      <c r="AL89" s="443">
        <v>40.1</v>
      </c>
      <c r="AM89" s="443">
        <v>40.700000000000003</v>
      </c>
      <c r="AN89" s="443">
        <v>39.9</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43.1</v>
      </c>
      <c r="AA90" s="443">
        <v>36.200000000000003</v>
      </c>
      <c r="AB90" s="443">
        <v>40</v>
      </c>
      <c r="AC90" s="443">
        <v>35.4</v>
      </c>
      <c r="AD90" s="443">
        <v>36</v>
      </c>
      <c r="AE90" s="443">
        <v>39.4</v>
      </c>
      <c r="AF90" s="443">
        <v>38.299999999999997</v>
      </c>
      <c r="AG90" s="443">
        <v>40.4</v>
      </c>
      <c r="AH90" s="443">
        <v>40.700000000000003</v>
      </c>
      <c r="AI90" s="443">
        <v>41.1</v>
      </c>
      <c r="AJ90" s="443">
        <v>40.5</v>
      </c>
      <c r="AK90" s="443">
        <v>38.700000000000003</v>
      </c>
      <c r="AL90" s="443">
        <v>39.799999999999997</v>
      </c>
      <c r="AM90" s="443">
        <v>41.1</v>
      </c>
      <c r="AN90" s="443">
        <v>40.299999999999997</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33.1</v>
      </c>
      <c r="C92" s="511">
        <v>33.6</v>
      </c>
      <c r="D92" s="511">
        <v>34</v>
      </c>
      <c r="E92" s="511">
        <v>34.299999999999997</v>
      </c>
      <c r="F92" s="511">
        <v>34.4</v>
      </c>
      <c r="G92" s="443">
        <v>34.200000000000003</v>
      </c>
      <c r="H92" s="443">
        <v>34.1</v>
      </c>
      <c r="I92" s="443">
        <v>34</v>
      </c>
      <c r="J92" s="443">
        <v>34.1</v>
      </c>
      <c r="K92" s="443">
        <v>34.299999999999997</v>
      </c>
      <c r="L92" s="443">
        <v>34.700000000000003</v>
      </c>
      <c r="M92" s="443">
        <v>35</v>
      </c>
      <c r="N92" s="443">
        <v>35.5</v>
      </c>
      <c r="O92" s="443">
        <v>35.9</v>
      </c>
      <c r="P92" s="443">
        <v>36.299999999999997</v>
      </c>
      <c r="Q92" s="443">
        <v>36.5</v>
      </c>
      <c r="R92" s="443">
        <v>37</v>
      </c>
      <c r="S92" s="443">
        <v>37.1</v>
      </c>
      <c r="T92" s="443">
        <v>37.4</v>
      </c>
      <c r="U92" s="443">
        <v>38.5</v>
      </c>
      <c r="V92" s="443">
        <v>37.700000000000003</v>
      </c>
      <c r="W92" s="443">
        <v>38.700000000000003</v>
      </c>
      <c r="X92" s="443">
        <v>38.1</v>
      </c>
      <c r="Y92" s="443">
        <v>37.5</v>
      </c>
      <c r="Z92" s="443">
        <v>37.6</v>
      </c>
      <c r="AA92" s="443">
        <v>37.700000000000003</v>
      </c>
      <c r="AB92" s="443">
        <v>37.799999999999997</v>
      </c>
      <c r="AC92" s="443">
        <v>38.200000000000003</v>
      </c>
      <c r="AD92" s="443">
        <v>38.5</v>
      </c>
      <c r="AE92" s="443">
        <v>38.799999999999997</v>
      </c>
      <c r="AF92" s="443">
        <v>38.799999999999997</v>
      </c>
      <c r="AG92" s="443">
        <v>38.6</v>
      </c>
      <c r="AH92" s="443">
        <v>38.799999999999997</v>
      </c>
      <c r="AI92" s="443">
        <v>38.6</v>
      </c>
      <c r="AJ92" s="443">
        <v>38.9</v>
      </c>
      <c r="AK92" s="443">
        <v>39.200000000000003</v>
      </c>
      <c r="AL92" s="443">
        <v>39.5</v>
      </c>
      <c r="AM92" s="443">
        <v>39.5</v>
      </c>
      <c r="AN92" s="443">
        <v>40.4</v>
      </c>
    </row>
    <row r="93" spans="1:40">
      <c r="A93" s="469" t="s">
        <v>1003</v>
      </c>
      <c r="B93" s="443">
        <v>31.6</v>
      </c>
      <c r="C93" s="511">
        <v>32</v>
      </c>
      <c r="D93" s="511">
        <v>32.5</v>
      </c>
      <c r="E93" s="511">
        <v>32.799999999999997</v>
      </c>
      <c r="F93" s="511">
        <v>32.6</v>
      </c>
      <c r="G93" s="443">
        <v>33.1</v>
      </c>
      <c r="H93" s="443">
        <v>33.1</v>
      </c>
      <c r="I93" s="443">
        <v>33.1</v>
      </c>
      <c r="J93" s="443">
        <v>32.799999999999997</v>
      </c>
      <c r="K93" s="443">
        <v>38.200000000000003</v>
      </c>
      <c r="L93" s="443">
        <v>33.9</v>
      </c>
      <c r="M93" s="443">
        <v>34.5</v>
      </c>
      <c r="N93" s="443">
        <v>35</v>
      </c>
      <c r="O93" s="443">
        <v>35.9</v>
      </c>
      <c r="P93" s="443">
        <v>36.299999999999997</v>
      </c>
      <c r="Q93" s="443">
        <v>36.799999999999997</v>
      </c>
      <c r="R93" s="443">
        <v>37.5</v>
      </c>
      <c r="S93" s="443">
        <v>37.799999999999997</v>
      </c>
      <c r="T93" s="443">
        <v>38.5</v>
      </c>
      <c r="U93" s="443">
        <v>38.700000000000003</v>
      </c>
      <c r="V93" s="443">
        <v>38.799999999999997</v>
      </c>
      <c r="W93" s="443">
        <v>39.6</v>
      </c>
      <c r="X93" s="443">
        <v>39.5</v>
      </c>
      <c r="Y93" s="443">
        <v>38.700000000000003</v>
      </c>
      <c r="Z93" s="443">
        <v>38.700000000000003</v>
      </c>
      <c r="AA93" s="443">
        <v>38.1</v>
      </c>
      <c r="AB93" s="443">
        <v>38.4</v>
      </c>
      <c r="AC93" s="443">
        <v>38.5</v>
      </c>
      <c r="AD93" s="443">
        <v>38.9</v>
      </c>
      <c r="AE93" s="443">
        <v>39</v>
      </c>
      <c r="AF93" s="443">
        <v>38.799999999999997</v>
      </c>
      <c r="AG93" s="443">
        <v>38.9</v>
      </c>
      <c r="AH93" s="443">
        <v>38.799999999999997</v>
      </c>
      <c r="AI93" s="443">
        <v>38.6</v>
      </c>
      <c r="AJ93" s="443">
        <v>39</v>
      </c>
      <c r="AK93" s="443">
        <v>39</v>
      </c>
      <c r="AL93" s="443">
        <v>38.799999999999997</v>
      </c>
      <c r="AM93" s="443">
        <v>38.5</v>
      </c>
      <c r="AN93" s="443">
        <v>39.5</v>
      </c>
    </row>
    <row r="94" spans="1:40" hidden="1">
      <c r="A94" s="469" t="s">
        <v>1004</v>
      </c>
      <c r="B94" s="443"/>
      <c r="C94" s="511"/>
      <c r="D94" s="511"/>
      <c r="E94" s="511"/>
      <c r="F94" s="511"/>
      <c r="G94" s="443"/>
      <c r="H94" s="443"/>
      <c r="I94" s="443"/>
      <c r="J94" s="443">
        <v>52.8</v>
      </c>
      <c r="K94" s="443"/>
      <c r="L94" s="443"/>
      <c r="M94" s="443"/>
      <c r="N94" s="443">
        <v>33.1</v>
      </c>
      <c r="O94" s="443">
        <v>33.700000000000003</v>
      </c>
      <c r="P94" s="443">
        <v>34.299999999999997</v>
      </c>
      <c r="Q94" s="443">
        <v>34.700000000000003</v>
      </c>
      <c r="R94" s="443">
        <v>35.799999999999997</v>
      </c>
      <c r="S94" s="443">
        <v>35.9</v>
      </c>
      <c r="T94" s="443">
        <v>36.5</v>
      </c>
      <c r="U94" s="443">
        <v>37.299999999999997</v>
      </c>
      <c r="V94" s="443">
        <v>38</v>
      </c>
      <c r="W94" s="443">
        <v>38.200000000000003</v>
      </c>
      <c r="X94" s="443">
        <v>37.9</v>
      </c>
      <c r="Y94" s="443">
        <v>37.4</v>
      </c>
      <c r="Z94" s="443">
        <v>39.6</v>
      </c>
      <c r="AA94" s="443">
        <v>39.9</v>
      </c>
      <c r="AB94" s="443">
        <v>39.9</v>
      </c>
      <c r="AC94" s="443">
        <v>40.4</v>
      </c>
      <c r="AD94" s="443">
        <v>40.5</v>
      </c>
      <c r="AE94" s="443">
        <v>41.1</v>
      </c>
      <c r="AF94" s="443">
        <v>40.799999999999997</v>
      </c>
      <c r="AG94" s="443">
        <v>40.200000000000003</v>
      </c>
      <c r="AH94" s="443">
        <v>40.1</v>
      </c>
      <c r="AI94" s="443">
        <v>41.4</v>
      </c>
      <c r="AJ94" s="443">
        <v>42.3</v>
      </c>
      <c r="AK94" s="443">
        <v>40.700000000000003</v>
      </c>
      <c r="AL94" s="443">
        <v>41.8</v>
      </c>
      <c r="AM94" s="443">
        <v>41.4</v>
      </c>
      <c r="AN94" s="443">
        <v>41.4</v>
      </c>
    </row>
    <row r="95" spans="1:40">
      <c r="A95" s="469" t="s">
        <v>1005</v>
      </c>
      <c r="B95" s="443"/>
      <c r="C95" s="511"/>
      <c r="D95" s="511"/>
      <c r="E95" s="511">
        <v>31.5</v>
      </c>
      <c r="F95" s="511">
        <v>31.2</v>
      </c>
      <c r="G95" s="443">
        <v>31.2</v>
      </c>
      <c r="H95" s="443">
        <v>31.3</v>
      </c>
      <c r="I95" s="443">
        <v>32.200000000000003</v>
      </c>
      <c r="J95" s="443">
        <v>33.200000000000003</v>
      </c>
      <c r="K95" s="443">
        <v>33.9</v>
      </c>
      <c r="L95" s="443">
        <v>34.200000000000003</v>
      </c>
      <c r="M95" s="443">
        <v>34.9</v>
      </c>
      <c r="N95" s="443">
        <v>35.200000000000003</v>
      </c>
      <c r="O95" s="443">
        <v>35.6</v>
      </c>
      <c r="P95" s="443">
        <v>35.9</v>
      </c>
      <c r="Q95" s="443">
        <v>35.5</v>
      </c>
      <c r="R95" s="443">
        <v>36.5</v>
      </c>
      <c r="S95" s="443">
        <v>37</v>
      </c>
      <c r="T95" s="443">
        <v>36.299999999999997</v>
      </c>
      <c r="U95" s="443">
        <v>36.4</v>
      </c>
      <c r="V95" s="443">
        <v>37.1</v>
      </c>
      <c r="W95" s="443">
        <v>37.4</v>
      </c>
      <c r="X95" s="443">
        <v>37.200000000000003</v>
      </c>
      <c r="Y95" s="443">
        <v>37.200000000000003</v>
      </c>
      <c r="Z95" s="443">
        <v>37.6</v>
      </c>
      <c r="AA95" s="443">
        <v>37.9</v>
      </c>
      <c r="AB95" s="443">
        <v>38.700000000000003</v>
      </c>
      <c r="AC95" s="443">
        <v>38.9</v>
      </c>
      <c r="AD95" s="443">
        <v>39.700000000000003</v>
      </c>
      <c r="AE95" s="443">
        <v>39.299999999999997</v>
      </c>
      <c r="AF95" s="443">
        <v>40</v>
      </c>
      <c r="AG95" s="443">
        <v>40.200000000000003</v>
      </c>
      <c r="AH95" s="443">
        <v>39.9</v>
      </c>
      <c r="AI95" s="443">
        <v>40.4</v>
      </c>
      <c r="AJ95" s="443">
        <v>40.4</v>
      </c>
      <c r="AK95" s="443">
        <v>41</v>
      </c>
      <c r="AL95" s="443">
        <v>41.3</v>
      </c>
      <c r="AM95" s="443">
        <v>41.7</v>
      </c>
      <c r="AN95" s="443">
        <v>41.3</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45.2</v>
      </c>
      <c r="AA96" s="443">
        <v>43.6</v>
      </c>
      <c r="AB96" s="443">
        <v>41.5</v>
      </c>
      <c r="AC96" s="443">
        <v>42.3</v>
      </c>
      <c r="AD96" s="443">
        <v>42.3</v>
      </c>
      <c r="AE96" s="443">
        <v>42.2</v>
      </c>
      <c r="AF96" s="443">
        <v>43.2</v>
      </c>
      <c r="AG96" s="443">
        <v>42.7</v>
      </c>
      <c r="AH96" s="443">
        <v>43.9</v>
      </c>
      <c r="AI96" s="443">
        <v>42.1</v>
      </c>
      <c r="AJ96" s="443">
        <v>43.4</v>
      </c>
      <c r="AK96" s="443">
        <v>44</v>
      </c>
      <c r="AL96" s="443">
        <v>42.9</v>
      </c>
      <c r="AM96" s="443">
        <v>42.9</v>
      </c>
      <c r="AN96" s="443">
        <v>42.8</v>
      </c>
    </row>
    <row r="97" spans="1:40">
      <c r="A97" s="469" t="s">
        <v>61</v>
      </c>
      <c r="B97" s="443">
        <v>39.700000000000003</v>
      </c>
      <c r="C97" s="511">
        <v>39.700000000000003</v>
      </c>
      <c r="D97" s="511">
        <v>39.5</v>
      </c>
      <c r="E97" s="511">
        <v>39.700000000000003</v>
      </c>
      <c r="F97" s="511">
        <v>40</v>
      </c>
      <c r="G97" s="443">
        <v>39.9</v>
      </c>
      <c r="H97" s="443">
        <v>40.1</v>
      </c>
      <c r="I97" s="443">
        <v>39.700000000000003</v>
      </c>
      <c r="J97" s="443">
        <v>39.799999999999997</v>
      </c>
      <c r="K97" s="443">
        <v>50.8</v>
      </c>
      <c r="L97" s="443">
        <v>39.799999999999997</v>
      </c>
      <c r="M97" s="443">
        <v>40.299999999999997</v>
      </c>
      <c r="N97" s="443">
        <v>40.4</v>
      </c>
      <c r="O97" s="443">
        <v>40.700000000000003</v>
      </c>
      <c r="P97" s="443">
        <v>41.2</v>
      </c>
      <c r="Q97" s="443">
        <v>41.2</v>
      </c>
      <c r="R97" s="443">
        <v>41.4</v>
      </c>
      <c r="S97" s="443">
        <v>41.6</v>
      </c>
      <c r="T97" s="443">
        <v>41.8</v>
      </c>
      <c r="U97" s="443">
        <v>42.7</v>
      </c>
      <c r="V97" s="443">
        <v>41.1</v>
      </c>
      <c r="W97" s="443">
        <v>42.1</v>
      </c>
      <c r="X97" s="443">
        <v>42.5</v>
      </c>
      <c r="Y97" s="443">
        <v>42.1</v>
      </c>
      <c r="Z97" s="443">
        <v>41.5</v>
      </c>
      <c r="AA97" s="443">
        <v>40.799999999999997</v>
      </c>
      <c r="AB97" s="443">
        <v>42.5</v>
      </c>
      <c r="AC97" s="443">
        <v>42.7</v>
      </c>
      <c r="AD97" s="443">
        <v>42.9</v>
      </c>
      <c r="AE97" s="443">
        <v>42.4</v>
      </c>
      <c r="AF97" s="443">
        <v>42.6</v>
      </c>
      <c r="AG97" s="443">
        <v>42.4</v>
      </c>
      <c r="AH97" s="443">
        <v>42.3</v>
      </c>
      <c r="AI97" s="443">
        <v>42.1</v>
      </c>
      <c r="AJ97" s="443">
        <v>42.2</v>
      </c>
      <c r="AK97" s="443">
        <v>42</v>
      </c>
      <c r="AL97" s="443">
        <v>42.1</v>
      </c>
      <c r="AM97" s="443">
        <v>42.7</v>
      </c>
      <c r="AN97" s="443">
        <v>43.1</v>
      </c>
    </row>
    <row r="98" spans="1:40" hidden="1">
      <c r="A98" s="469" t="s">
        <v>1007</v>
      </c>
      <c r="B98" s="443">
        <v>37.5</v>
      </c>
      <c r="C98" s="511">
        <v>37.799999999999997</v>
      </c>
      <c r="D98" s="511">
        <v>38.4</v>
      </c>
      <c r="E98" s="511">
        <v>38.4</v>
      </c>
      <c r="F98" s="511">
        <v>37.200000000000003</v>
      </c>
      <c r="G98" s="443">
        <v>35.799999999999997</v>
      </c>
      <c r="H98" s="443">
        <v>36.6</v>
      </c>
      <c r="I98" s="443">
        <v>37</v>
      </c>
      <c r="J98" s="443">
        <v>36.799999999999997</v>
      </c>
      <c r="K98" s="443">
        <v>36.9</v>
      </c>
      <c r="L98" s="443">
        <v>37.4</v>
      </c>
      <c r="M98" s="443">
        <v>37.700000000000003</v>
      </c>
      <c r="N98" s="443">
        <v>38.799999999999997</v>
      </c>
      <c r="O98" s="443">
        <v>38.1</v>
      </c>
      <c r="P98" s="443">
        <v>38.700000000000003</v>
      </c>
      <c r="Q98" s="443">
        <v>38.200000000000003</v>
      </c>
      <c r="R98" s="443">
        <v>39.1</v>
      </c>
      <c r="S98" s="443">
        <v>39.6</v>
      </c>
      <c r="T98" s="443">
        <v>39.200000000000003</v>
      </c>
      <c r="U98" s="443">
        <v>39.299999999999997</v>
      </c>
      <c r="V98" s="443">
        <v>39.700000000000003</v>
      </c>
      <c r="W98" s="443">
        <v>38.9</v>
      </c>
      <c r="X98" s="443">
        <v>38.4</v>
      </c>
      <c r="Y98" s="443">
        <v>39.299999999999997</v>
      </c>
      <c r="Z98" s="443">
        <v>39.299999999999997</v>
      </c>
      <c r="AA98" s="443">
        <v>39.299999999999997</v>
      </c>
      <c r="AB98" s="443">
        <v>39.6</v>
      </c>
      <c r="AC98" s="443">
        <v>39.299999999999997</v>
      </c>
      <c r="AD98" s="443">
        <v>39.700000000000003</v>
      </c>
      <c r="AE98" s="443">
        <v>39.700000000000003</v>
      </c>
      <c r="AF98" s="443">
        <v>39.200000000000003</v>
      </c>
      <c r="AG98" s="443">
        <v>39.9</v>
      </c>
      <c r="AH98" s="443">
        <v>39.700000000000003</v>
      </c>
      <c r="AI98" s="443">
        <v>40.299999999999997</v>
      </c>
      <c r="AJ98" s="443">
        <v>39.700000000000003</v>
      </c>
      <c r="AK98" s="443">
        <v>40.200000000000003</v>
      </c>
      <c r="AL98" s="443">
        <v>40.299999999999997</v>
      </c>
      <c r="AM98" s="443">
        <v>0</v>
      </c>
      <c r="AN98" s="443">
        <v>40.200000000000003</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38</v>
      </c>
      <c r="AA99" s="443">
        <v>37.6</v>
      </c>
      <c r="AB99" s="443">
        <v>38.1</v>
      </c>
      <c r="AC99" s="443">
        <v>37.5</v>
      </c>
      <c r="AD99" s="443">
        <v>38.6</v>
      </c>
      <c r="AE99" s="443">
        <v>38.5</v>
      </c>
      <c r="AF99" s="443">
        <v>38</v>
      </c>
      <c r="AG99" s="443">
        <v>38.4</v>
      </c>
      <c r="AH99" s="443">
        <v>38.1</v>
      </c>
      <c r="AI99" s="443">
        <v>38.700000000000003</v>
      </c>
      <c r="AJ99" s="443">
        <v>37.799999999999997</v>
      </c>
      <c r="AK99" s="443">
        <v>37.700000000000003</v>
      </c>
      <c r="AL99" s="443">
        <v>38.200000000000003</v>
      </c>
      <c r="AM99" s="443">
        <v>38.4</v>
      </c>
      <c r="AN99" s="443">
        <v>38.9</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40.5</v>
      </c>
      <c r="AA100" s="443">
        <v>40.700000000000003</v>
      </c>
      <c r="AB100" s="443">
        <v>40.9</v>
      </c>
      <c r="AC100" s="443">
        <v>40.799999999999997</v>
      </c>
      <c r="AD100" s="443">
        <v>40.5</v>
      </c>
      <c r="AE100" s="443">
        <v>40.700000000000003</v>
      </c>
      <c r="AF100" s="443">
        <v>40.299999999999997</v>
      </c>
      <c r="AG100" s="443">
        <v>41</v>
      </c>
      <c r="AH100" s="443">
        <v>40.700000000000003</v>
      </c>
      <c r="AI100" s="443">
        <v>41.4</v>
      </c>
      <c r="AJ100" s="443">
        <v>41.1</v>
      </c>
      <c r="AK100" s="443">
        <v>41.8</v>
      </c>
      <c r="AL100" s="443">
        <v>41.7</v>
      </c>
      <c r="AM100" s="443">
        <v>42.2</v>
      </c>
      <c r="AN100" s="443">
        <v>41.4</v>
      </c>
    </row>
    <row r="101" spans="1:40">
      <c r="A101" s="469" t="s">
        <v>64</v>
      </c>
      <c r="B101" s="443"/>
      <c r="C101" s="511"/>
      <c r="D101" s="511"/>
      <c r="E101" s="511">
        <v>34</v>
      </c>
      <c r="F101" s="511">
        <v>34.6</v>
      </c>
      <c r="G101" s="443">
        <v>34.4</v>
      </c>
      <c r="H101" s="443">
        <v>35</v>
      </c>
      <c r="I101" s="443">
        <v>34.9</v>
      </c>
      <c r="J101" s="443">
        <v>34.5</v>
      </c>
      <c r="K101" s="443">
        <v>35.4</v>
      </c>
      <c r="L101" s="443">
        <v>35.799999999999997</v>
      </c>
      <c r="M101" s="443">
        <v>35.700000000000003</v>
      </c>
      <c r="N101" s="443">
        <v>35.799999999999997</v>
      </c>
      <c r="O101" s="443">
        <v>35.200000000000003</v>
      </c>
      <c r="P101" s="443">
        <v>36.1</v>
      </c>
      <c r="Q101" s="443">
        <v>36.9</v>
      </c>
      <c r="R101" s="443">
        <v>37.799999999999997</v>
      </c>
      <c r="S101" s="443">
        <v>37.5</v>
      </c>
      <c r="T101" s="443">
        <v>37.4</v>
      </c>
      <c r="U101" s="443">
        <v>37.700000000000003</v>
      </c>
      <c r="V101" s="443">
        <v>37.299999999999997</v>
      </c>
      <c r="W101" s="443">
        <v>38.5</v>
      </c>
      <c r="X101" s="443">
        <v>37.799999999999997</v>
      </c>
      <c r="Y101" s="443">
        <v>37.799999999999997</v>
      </c>
      <c r="Z101" s="443">
        <v>37.799999999999997</v>
      </c>
      <c r="AA101" s="443">
        <v>37.200000000000003</v>
      </c>
      <c r="AB101" s="443">
        <v>38.799999999999997</v>
      </c>
      <c r="AC101" s="443">
        <v>39</v>
      </c>
      <c r="AD101" s="443">
        <v>39.200000000000003</v>
      </c>
      <c r="AE101" s="443">
        <v>39</v>
      </c>
      <c r="AF101" s="443">
        <v>39.799999999999997</v>
      </c>
      <c r="AG101" s="443">
        <v>39.1</v>
      </c>
      <c r="AH101" s="443">
        <v>39.299999999999997</v>
      </c>
      <c r="AI101" s="443">
        <v>39.5</v>
      </c>
      <c r="AJ101" s="443">
        <v>39.5</v>
      </c>
      <c r="AK101" s="443">
        <v>40.200000000000003</v>
      </c>
      <c r="AL101" s="443">
        <v>40</v>
      </c>
      <c r="AM101" s="443">
        <v>40.5</v>
      </c>
      <c r="AN101" s="443">
        <v>40.5</v>
      </c>
    </row>
    <row r="102" spans="1:40" hidden="1">
      <c r="A102" s="469" t="s">
        <v>1008</v>
      </c>
      <c r="B102" s="443"/>
      <c r="C102" s="511"/>
      <c r="D102" s="511"/>
      <c r="E102" s="511">
        <v>34.6</v>
      </c>
      <c r="F102" s="511">
        <v>35.1</v>
      </c>
      <c r="G102" s="443">
        <v>35.4</v>
      </c>
      <c r="H102" s="443">
        <v>35.5</v>
      </c>
      <c r="I102" s="443">
        <v>36.299999999999997</v>
      </c>
      <c r="J102" s="443">
        <v>35.200000000000003</v>
      </c>
      <c r="K102" s="443">
        <v>35</v>
      </c>
      <c r="L102" s="443">
        <v>36.1</v>
      </c>
      <c r="M102" s="443">
        <v>36.700000000000003</v>
      </c>
      <c r="N102" s="443">
        <v>37.1</v>
      </c>
      <c r="O102" s="443">
        <v>37.6</v>
      </c>
      <c r="P102" s="443" t="s">
        <v>665</v>
      </c>
      <c r="Q102" s="443">
        <v>38.299999999999997</v>
      </c>
      <c r="R102" s="443">
        <v>38.700000000000003</v>
      </c>
      <c r="S102" s="443">
        <v>39.1</v>
      </c>
      <c r="T102" s="443">
        <v>39.299999999999997</v>
      </c>
      <c r="U102" s="443">
        <v>39.1</v>
      </c>
      <c r="V102" s="443">
        <v>39.6</v>
      </c>
      <c r="W102" s="443">
        <v>39.5</v>
      </c>
      <c r="X102" s="443">
        <v>39.700000000000003</v>
      </c>
      <c r="Y102" s="443">
        <v>39.700000000000003</v>
      </c>
      <c r="Z102" s="443">
        <v>39.6</v>
      </c>
      <c r="AA102" s="443">
        <v>40.299999999999997</v>
      </c>
      <c r="AB102" s="443">
        <v>40.9</v>
      </c>
      <c r="AC102" s="443">
        <v>40.9</v>
      </c>
      <c r="AD102" s="443">
        <v>40.9</v>
      </c>
      <c r="AE102" s="443">
        <v>41.3</v>
      </c>
      <c r="AF102" s="443">
        <v>41.9</v>
      </c>
      <c r="AG102" s="443">
        <v>41.7</v>
      </c>
      <c r="AH102" s="443">
        <v>42.1</v>
      </c>
      <c r="AI102" s="443">
        <v>43</v>
      </c>
      <c r="AJ102" s="443">
        <v>42.1</v>
      </c>
      <c r="AK102" s="443">
        <v>42.2</v>
      </c>
      <c r="AL102" s="443">
        <v>42.1</v>
      </c>
      <c r="AM102" s="443">
        <v>42.8</v>
      </c>
      <c r="AN102" s="443">
        <v>42.3</v>
      </c>
    </row>
    <row r="103" spans="1:40" hidden="1">
      <c r="A103" s="469" t="s">
        <v>150</v>
      </c>
      <c r="B103" s="443"/>
      <c r="C103" s="511"/>
      <c r="D103" s="511"/>
      <c r="E103" s="511">
        <v>33.200000000000003</v>
      </c>
      <c r="F103" s="511">
        <v>33.299999999999997</v>
      </c>
      <c r="G103" s="443">
        <v>33.5</v>
      </c>
      <c r="H103" s="443">
        <v>33.200000000000003</v>
      </c>
      <c r="I103" s="443">
        <v>33</v>
      </c>
      <c r="J103" s="443">
        <v>33.299999999999997</v>
      </c>
      <c r="K103" s="443">
        <v>34</v>
      </c>
      <c r="L103" s="443">
        <v>33.4</v>
      </c>
      <c r="M103" s="443">
        <v>34.1</v>
      </c>
      <c r="N103" s="443">
        <v>34</v>
      </c>
      <c r="O103" s="443">
        <v>34.700000000000003</v>
      </c>
      <c r="P103" s="443">
        <v>34.799999999999997</v>
      </c>
      <c r="Q103" s="443">
        <v>35.9</v>
      </c>
      <c r="R103" s="443">
        <v>35.9</v>
      </c>
      <c r="S103" s="443">
        <v>36.4</v>
      </c>
      <c r="T103" s="443">
        <v>37.1</v>
      </c>
      <c r="U103" s="443">
        <v>37.1</v>
      </c>
      <c r="V103" s="443">
        <v>37.4</v>
      </c>
      <c r="W103" s="443">
        <v>39</v>
      </c>
      <c r="X103" s="443">
        <v>38.5</v>
      </c>
      <c r="Y103" s="443">
        <v>36.9</v>
      </c>
      <c r="Z103" s="443">
        <v>37.5</v>
      </c>
      <c r="AA103" s="443">
        <v>39</v>
      </c>
      <c r="AB103" s="443">
        <v>37.5</v>
      </c>
      <c r="AC103" s="443">
        <v>38.5</v>
      </c>
      <c r="AD103" s="443">
        <v>39.1</v>
      </c>
      <c r="AE103" s="443">
        <v>38</v>
      </c>
      <c r="AF103" s="443">
        <v>38.5</v>
      </c>
      <c r="AG103" s="443">
        <v>38.299999999999997</v>
      </c>
      <c r="AH103" s="443">
        <v>39.4</v>
      </c>
      <c r="AI103" s="443">
        <v>38.5</v>
      </c>
      <c r="AJ103" s="443">
        <v>39.5</v>
      </c>
      <c r="AK103" s="443">
        <v>39.4</v>
      </c>
      <c r="AL103" s="443">
        <v>39.6</v>
      </c>
      <c r="AM103" s="443">
        <v>39.4</v>
      </c>
      <c r="AN103" s="443">
        <v>40.6</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40.9</v>
      </c>
      <c r="F105" s="511">
        <v>33.799999999999997</v>
      </c>
      <c r="G105" s="443">
        <v>37</v>
      </c>
      <c r="H105" s="443">
        <v>36.6</v>
      </c>
      <c r="I105" s="443"/>
      <c r="J105" s="443"/>
      <c r="K105" s="443"/>
      <c r="L105" s="443"/>
      <c r="M105" s="443">
        <v>35.5</v>
      </c>
      <c r="N105" s="443">
        <v>36.9</v>
      </c>
      <c r="O105" s="443">
        <v>37</v>
      </c>
      <c r="P105" s="443">
        <v>36.299999999999997</v>
      </c>
      <c r="Q105" s="443">
        <v>37.299999999999997</v>
      </c>
      <c r="R105" s="443">
        <v>36.799999999999997</v>
      </c>
      <c r="S105" s="443">
        <v>35.700000000000003</v>
      </c>
      <c r="T105" s="443">
        <v>36.799999999999997</v>
      </c>
      <c r="U105" s="443">
        <v>37.799999999999997</v>
      </c>
      <c r="V105" s="443">
        <v>37.6</v>
      </c>
      <c r="W105" s="443">
        <v>36.5</v>
      </c>
      <c r="X105" s="443">
        <v>37.200000000000003</v>
      </c>
      <c r="Y105" s="443">
        <v>37.5</v>
      </c>
      <c r="Z105" s="443">
        <v>36.5</v>
      </c>
      <c r="AA105" s="443">
        <v>38.200000000000003</v>
      </c>
      <c r="AB105" s="443">
        <v>38.4</v>
      </c>
      <c r="AC105" s="443">
        <v>37.700000000000003</v>
      </c>
      <c r="AD105" s="443">
        <v>36.9</v>
      </c>
      <c r="AE105" s="443">
        <v>37.200000000000003</v>
      </c>
      <c r="AF105" s="443">
        <v>37.200000000000003</v>
      </c>
      <c r="AG105" s="443">
        <v>37.799999999999997</v>
      </c>
      <c r="AH105" s="443">
        <v>39.5</v>
      </c>
      <c r="AI105" s="443">
        <v>39.200000000000003</v>
      </c>
      <c r="AJ105" s="443">
        <v>38.799999999999997</v>
      </c>
      <c r="AK105" s="443">
        <v>39.299999999999997</v>
      </c>
      <c r="AL105" s="443">
        <v>38.799999999999997</v>
      </c>
      <c r="AM105" s="443">
        <v>38.6</v>
      </c>
      <c r="AN105" s="443">
        <v>37.9</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39.1</v>
      </c>
      <c r="AA106" s="443">
        <v>39.9</v>
      </c>
      <c r="AB106" s="443">
        <v>40.1</v>
      </c>
      <c r="AC106" s="443">
        <v>40.200000000000003</v>
      </c>
      <c r="AD106" s="443">
        <v>40.700000000000003</v>
      </c>
      <c r="AE106" s="443">
        <v>40.5</v>
      </c>
      <c r="AF106" s="443">
        <v>41</v>
      </c>
      <c r="AG106" s="443">
        <v>40.799999999999997</v>
      </c>
      <c r="AH106" s="443">
        <v>40.6</v>
      </c>
      <c r="AI106" s="443">
        <v>40.700000000000003</v>
      </c>
      <c r="AJ106" s="443">
        <v>40.9</v>
      </c>
      <c r="AK106" s="443">
        <v>40.9</v>
      </c>
      <c r="AL106" s="443">
        <v>41.4</v>
      </c>
      <c r="AM106" s="443">
        <v>41.2</v>
      </c>
      <c r="AN106" s="443">
        <v>40.9</v>
      </c>
    </row>
    <row r="107" spans="1:40">
      <c r="A107" s="469" t="s">
        <v>1010</v>
      </c>
      <c r="B107" s="443">
        <v>37.1</v>
      </c>
      <c r="C107" s="511">
        <v>37.299999999999997</v>
      </c>
      <c r="D107" s="511">
        <v>36.9</v>
      </c>
      <c r="E107" s="511">
        <v>37.1</v>
      </c>
      <c r="F107" s="511">
        <v>36.700000000000003</v>
      </c>
      <c r="G107" s="443">
        <v>36.9</v>
      </c>
      <c r="H107" s="443">
        <v>37</v>
      </c>
      <c r="I107" s="443">
        <v>37.1</v>
      </c>
      <c r="J107" s="443">
        <v>36.799999999999997</v>
      </c>
      <c r="K107" s="443">
        <v>36.200000000000003</v>
      </c>
      <c r="L107" s="443">
        <v>36.1</v>
      </c>
      <c r="M107" s="443">
        <v>36.799999999999997</v>
      </c>
      <c r="N107" s="443">
        <v>36.9</v>
      </c>
      <c r="O107" s="443">
        <v>36.299999999999997</v>
      </c>
      <c r="P107" s="443">
        <v>36.700000000000003</v>
      </c>
      <c r="Q107" s="443">
        <v>36.9</v>
      </c>
      <c r="R107" s="443">
        <v>37</v>
      </c>
      <c r="S107" s="443">
        <v>37.299999999999997</v>
      </c>
      <c r="T107" s="443">
        <v>37.4</v>
      </c>
      <c r="U107" s="443">
        <v>37.6</v>
      </c>
      <c r="V107" s="443">
        <v>37.799999999999997</v>
      </c>
      <c r="W107" s="443">
        <v>37.799999999999997</v>
      </c>
      <c r="X107" s="443">
        <v>38.200000000000003</v>
      </c>
      <c r="Y107" s="443">
        <v>37.799999999999997</v>
      </c>
      <c r="Z107" s="443">
        <v>37.9</v>
      </c>
      <c r="AA107" s="443">
        <v>38.6</v>
      </c>
      <c r="AB107" s="443">
        <v>38.299999999999997</v>
      </c>
      <c r="AC107" s="443">
        <v>38.700000000000003</v>
      </c>
      <c r="AD107" s="443">
        <v>38.299999999999997</v>
      </c>
      <c r="AE107" s="443">
        <v>38.5</v>
      </c>
      <c r="AF107" s="443">
        <v>38.4</v>
      </c>
      <c r="AG107" s="443">
        <v>38.4</v>
      </c>
      <c r="AH107" s="443">
        <v>38.6</v>
      </c>
      <c r="AI107" s="443">
        <v>38.200000000000003</v>
      </c>
      <c r="AJ107" s="443">
        <v>38.5</v>
      </c>
      <c r="AK107" s="443">
        <v>40.1</v>
      </c>
      <c r="AL107" s="443">
        <v>40.200000000000003</v>
      </c>
      <c r="AM107" s="443">
        <v>39</v>
      </c>
      <c r="AN107" s="443">
        <v>39.5</v>
      </c>
    </row>
    <row r="108" spans="1:40">
      <c r="A108" s="469" t="s">
        <v>1011</v>
      </c>
      <c r="B108" s="443">
        <v>35.200000000000003</v>
      </c>
      <c r="C108" s="511">
        <v>35.799999999999997</v>
      </c>
      <c r="D108" s="511">
        <v>35.299999999999997</v>
      </c>
      <c r="E108" s="511">
        <v>34.6</v>
      </c>
      <c r="F108" s="511">
        <v>35.6</v>
      </c>
      <c r="G108" s="443">
        <v>35.799999999999997</v>
      </c>
      <c r="H108" s="443">
        <v>36.4</v>
      </c>
      <c r="I108" s="443">
        <v>34.799999999999997</v>
      </c>
      <c r="J108" s="443">
        <v>37.1</v>
      </c>
      <c r="K108" s="443">
        <v>37</v>
      </c>
      <c r="L108" s="443">
        <v>37.299999999999997</v>
      </c>
      <c r="M108" s="443">
        <v>35.6</v>
      </c>
      <c r="N108" s="443">
        <v>35.9</v>
      </c>
      <c r="O108" s="443">
        <v>36.1</v>
      </c>
      <c r="P108" s="443">
        <v>36.5</v>
      </c>
      <c r="Q108" s="443">
        <v>36.1</v>
      </c>
      <c r="R108" s="443">
        <v>37.200000000000003</v>
      </c>
      <c r="S108" s="443">
        <v>36.4</v>
      </c>
      <c r="T108" s="443">
        <v>38.6</v>
      </c>
      <c r="U108" s="443">
        <v>37.799999999999997</v>
      </c>
      <c r="V108" s="443">
        <v>36.1</v>
      </c>
      <c r="W108" s="443">
        <v>36.5</v>
      </c>
      <c r="X108" s="443">
        <v>36.700000000000003</v>
      </c>
      <c r="Y108" s="443">
        <v>36.6</v>
      </c>
      <c r="Z108" s="443">
        <v>36.700000000000003</v>
      </c>
      <c r="AA108" s="443">
        <v>36.9</v>
      </c>
      <c r="AB108" s="443">
        <v>36.9</v>
      </c>
      <c r="AC108" s="443">
        <v>36.9</v>
      </c>
      <c r="AD108" s="443">
        <v>37.1</v>
      </c>
      <c r="AE108" s="443">
        <v>37.700000000000003</v>
      </c>
      <c r="AF108" s="443">
        <v>37.4</v>
      </c>
      <c r="AG108" s="443">
        <v>37.6</v>
      </c>
      <c r="AH108" s="443">
        <v>38.5</v>
      </c>
      <c r="AI108" s="443">
        <v>38</v>
      </c>
      <c r="AJ108" s="443">
        <v>38.799999999999997</v>
      </c>
      <c r="AK108" s="443">
        <v>39</v>
      </c>
      <c r="AL108" s="443">
        <v>39.200000000000003</v>
      </c>
      <c r="AM108" s="443">
        <v>40.5</v>
      </c>
      <c r="AN108" s="443">
        <v>39.5</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40.6</v>
      </c>
      <c r="AA109" s="443">
        <v>41.7</v>
      </c>
      <c r="AB109" s="443">
        <v>41.1</v>
      </c>
      <c r="AC109" s="443">
        <v>40.4</v>
      </c>
      <c r="AD109" s="443">
        <v>40.799999999999997</v>
      </c>
      <c r="AE109" s="443">
        <v>40.299999999999997</v>
      </c>
      <c r="AF109" s="443">
        <v>39.9</v>
      </c>
      <c r="AG109" s="443">
        <v>40</v>
      </c>
      <c r="AH109" s="443">
        <v>40.1</v>
      </c>
      <c r="AI109" s="443">
        <v>39.799999999999997</v>
      </c>
      <c r="AJ109" s="443">
        <v>39.9</v>
      </c>
      <c r="AK109" s="443">
        <v>39.799999999999997</v>
      </c>
      <c r="AL109" s="443">
        <v>40.1</v>
      </c>
      <c r="AM109" s="443">
        <v>40.700000000000003</v>
      </c>
      <c r="AN109" s="443">
        <v>40.6</v>
      </c>
    </row>
    <row r="110" spans="1:40" hidden="1">
      <c r="A110" s="469" t="s">
        <v>1013</v>
      </c>
      <c r="B110" s="443"/>
      <c r="C110" s="511"/>
      <c r="D110" s="511"/>
      <c r="E110" s="511">
        <v>34.5</v>
      </c>
      <c r="F110" s="511">
        <v>34.700000000000003</v>
      </c>
      <c r="G110" s="443">
        <v>35.9</v>
      </c>
      <c r="H110" s="443">
        <v>35.799999999999997</v>
      </c>
      <c r="I110" s="443">
        <v>36.299999999999997</v>
      </c>
      <c r="J110" s="443">
        <v>35.799999999999997</v>
      </c>
      <c r="K110" s="443">
        <v>35.6</v>
      </c>
      <c r="L110" s="443">
        <v>35.6</v>
      </c>
      <c r="M110" s="443">
        <v>36.4</v>
      </c>
      <c r="N110" s="443">
        <v>36.799999999999997</v>
      </c>
      <c r="O110" s="443">
        <v>36.299999999999997</v>
      </c>
      <c r="P110" s="443">
        <v>36.6</v>
      </c>
      <c r="Q110" s="443">
        <v>36.799999999999997</v>
      </c>
      <c r="R110" s="443">
        <v>35.9</v>
      </c>
      <c r="S110" s="443">
        <v>36.299999999999997</v>
      </c>
      <c r="T110" s="443">
        <v>36.299999999999997</v>
      </c>
      <c r="U110" s="443">
        <v>36</v>
      </c>
      <c r="V110" s="443">
        <v>36.4</v>
      </c>
      <c r="W110" s="443">
        <v>37.799999999999997</v>
      </c>
      <c r="X110" s="443">
        <v>36.200000000000003</v>
      </c>
      <c r="Y110" s="443">
        <v>36.299999999999997</v>
      </c>
      <c r="Z110" s="443">
        <v>35.299999999999997</v>
      </c>
      <c r="AA110" s="443">
        <v>36.299999999999997</v>
      </c>
      <c r="AB110" s="443">
        <v>36.5</v>
      </c>
      <c r="AC110" s="443">
        <v>36.1</v>
      </c>
      <c r="AD110" s="443">
        <v>36.799999999999997</v>
      </c>
      <c r="AE110" s="443">
        <v>37</v>
      </c>
      <c r="AF110" s="443">
        <v>36.799999999999997</v>
      </c>
      <c r="AG110" s="443">
        <v>37.200000000000003</v>
      </c>
      <c r="AH110" s="443">
        <v>37.4</v>
      </c>
      <c r="AI110" s="443">
        <v>38.700000000000003</v>
      </c>
      <c r="AJ110" s="443">
        <v>38.299999999999997</v>
      </c>
      <c r="AK110" s="443">
        <v>39.6</v>
      </c>
      <c r="AL110" s="443">
        <v>37.4</v>
      </c>
      <c r="AM110" s="443">
        <v>38.6</v>
      </c>
      <c r="AN110" s="443">
        <v>38.5</v>
      </c>
    </row>
    <row r="111" spans="1:40" hidden="1">
      <c r="A111" s="469" t="s">
        <v>755</v>
      </c>
      <c r="B111" s="443"/>
      <c r="C111" s="511"/>
      <c r="D111" s="511"/>
      <c r="E111" s="511">
        <v>34.1</v>
      </c>
      <c r="F111" s="511">
        <v>35</v>
      </c>
      <c r="G111" s="443">
        <v>36</v>
      </c>
      <c r="H111" s="443">
        <v>37</v>
      </c>
      <c r="I111" s="443">
        <v>37.799999999999997</v>
      </c>
      <c r="J111" s="443">
        <v>36.5</v>
      </c>
      <c r="K111" s="443">
        <v>36.200000000000003</v>
      </c>
      <c r="L111" s="443">
        <v>36.799999999999997</v>
      </c>
      <c r="M111" s="443">
        <v>37.1</v>
      </c>
      <c r="N111" s="443">
        <v>37.700000000000003</v>
      </c>
      <c r="O111" s="443">
        <v>37.700000000000003</v>
      </c>
      <c r="P111" s="443">
        <v>38.299999999999997</v>
      </c>
      <c r="Q111" s="443">
        <v>38.299999999999997</v>
      </c>
      <c r="R111" s="443">
        <v>38.6</v>
      </c>
      <c r="S111" s="443">
        <v>37.799999999999997</v>
      </c>
      <c r="T111" s="443">
        <v>38.1</v>
      </c>
      <c r="U111" s="443">
        <v>37.299999999999997</v>
      </c>
      <c r="V111" s="443">
        <v>37.700000000000003</v>
      </c>
      <c r="W111" s="443">
        <v>36.9</v>
      </c>
      <c r="X111" s="443">
        <v>37.1</v>
      </c>
      <c r="Y111" s="443">
        <v>37.1</v>
      </c>
      <c r="Z111" s="443">
        <v>37.299999999999997</v>
      </c>
      <c r="AA111" s="443">
        <v>37.5</v>
      </c>
      <c r="AB111" s="443">
        <v>38.4</v>
      </c>
      <c r="AC111" s="443">
        <v>38.700000000000003</v>
      </c>
      <c r="AD111" s="443">
        <v>38.9</v>
      </c>
      <c r="AE111" s="443">
        <v>39.700000000000003</v>
      </c>
      <c r="AF111" s="443">
        <v>39</v>
      </c>
      <c r="AG111" s="443">
        <v>38.4</v>
      </c>
      <c r="AH111" s="443">
        <v>39.6</v>
      </c>
      <c r="AI111" s="443">
        <v>40</v>
      </c>
      <c r="AJ111" s="443">
        <v>38.6</v>
      </c>
      <c r="AK111" s="443">
        <v>41</v>
      </c>
      <c r="AL111" s="443">
        <v>40.5</v>
      </c>
      <c r="AM111" s="443">
        <v>41</v>
      </c>
      <c r="AN111" s="443">
        <v>42</v>
      </c>
    </row>
    <row r="112" spans="1:40">
      <c r="A112" s="469" t="s">
        <v>152</v>
      </c>
      <c r="B112" s="443">
        <v>40.6</v>
      </c>
      <c r="C112" s="511">
        <v>40.6</v>
      </c>
      <c r="D112" s="511">
        <v>40.299999999999997</v>
      </c>
      <c r="E112" s="511">
        <v>40</v>
      </c>
      <c r="F112" s="511">
        <v>40.200000000000003</v>
      </c>
      <c r="G112" s="443">
        <v>40</v>
      </c>
      <c r="H112" s="443">
        <v>39.9</v>
      </c>
      <c r="I112" s="443">
        <v>39.299999999999997</v>
      </c>
      <c r="J112" s="443">
        <v>39.4</v>
      </c>
      <c r="K112" s="443">
        <v>38.799999999999997</v>
      </c>
      <c r="L112" s="443">
        <v>38.4</v>
      </c>
      <c r="M112" s="443">
        <v>38.4</v>
      </c>
      <c r="N112" s="443">
        <v>38.1</v>
      </c>
      <c r="O112" s="443">
        <v>37.6</v>
      </c>
      <c r="P112" s="443">
        <v>37.5</v>
      </c>
      <c r="Q112" s="443">
        <v>38.200000000000003</v>
      </c>
      <c r="R112" s="443">
        <v>38</v>
      </c>
      <c r="S112" s="443">
        <v>37.4</v>
      </c>
      <c r="T112" s="443">
        <v>36.5</v>
      </c>
      <c r="U112" s="443">
        <v>37</v>
      </c>
      <c r="V112" s="443">
        <v>37.1</v>
      </c>
      <c r="W112" s="443">
        <v>36.299999999999997</v>
      </c>
      <c r="X112" s="443">
        <v>37</v>
      </c>
      <c r="Y112" s="443">
        <v>37</v>
      </c>
      <c r="Z112" s="443">
        <v>35.9</v>
      </c>
      <c r="AA112" s="443">
        <v>36.200000000000003</v>
      </c>
      <c r="AB112" s="443">
        <v>36.4</v>
      </c>
      <c r="AC112" s="443">
        <v>35.6</v>
      </c>
      <c r="AD112" s="443">
        <v>36.1</v>
      </c>
      <c r="AE112" s="443">
        <v>36.700000000000003</v>
      </c>
      <c r="AF112" s="443">
        <v>36.299999999999997</v>
      </c>
      <c r="AG112" s="443">
        <v>37</v>
      </c>
      <c r="AH112" s="443">
        <v>38.200000000000003</v>
      </c>
      <c r="AI112" s="443">
        <v>37.4</v>
      </c>
      <c r="AJ112" s="443">
        <v>37.799999999999997</v>
      </c>
      <c r="AK112" s="443">
        <v>38.700000000000003</v>
      </c>
      <c r="AL112" s="443">
        <v>39.299999999999997</v>
      </c>
      <c r="AM112" s="443">
        <v>38.9</v>
      </c>
      <c r="AN112" s="443">
        <v>39.299999999999997</v>
      </c>
    </row>
    <row r="113" spans="1:40">
      <c r="A113" s="469" t="s">
        <v>1014</v>
      </c>
      <c r="B113" s="443">
        <v>36.5</v>
      </c>
      <c r="C113" s="511">
        <v>36.799999999999997</v>
      </c>
      <c r="D113" s="511">
        <v>37.200000000000003</v>
      </c>
      <c r="E113" s="511">
        <v>37.299999999999997</v>
      </c>
      <c r="F113" s="511">
        <v>37.6</v>
      </c>
      <c r="G113" s="443">
        <v>37.799999999999997</v>
      </c>
      <c r="H113" s="443">
        <v>37.4</v>
      </c>
      <c r="I113" s="443">
        <v>37.5</v>
      </c>
      <c r="J113" s="443">
        <v>37.9</v>
      </c>
      <c r="K113" s="443">
        <v>37.9</v>
      </c>
      <c r="L113" s="443">
        <v>38.299999999999997</v>
      </c>
      <c r="M113" s="443">
        <v>38.5</v>
      </c>
      <c r="N113" s="443">
        <v>38.6</v>
      </c>
      <c r="O113" s="443">
        <v>38.9</v>
      </c>
      <c r="P113" s="443">
        <v>39.1</v>
      </c>
      <c r="Q113" s="443">
        <v>39</v>
      </c>
      <c r="R113" s="443">
        <v>39.200000000000003</v>
      </c>
      <c r="S113" s="443">
        <v>40.5</v>
      </c>
      <c r="T113" s="443">
        <v>39.9</v>
      </c>
      <c r="U113" s="443">
        <v>39.9</v>
      </c>
      <c r="V113" s="443">
        <v>40.9</v>
      </c>
      <c r="W113" s="443">
        <v>40.6</v>
      </c>
      <c r="X113" s="443">
        <v>40.6</v>
      </c>
      <c r="Y113" s="443">
        <v>40.5</v>
      </c>
      <c r="Z113" s="443">
        <v>40.700000000000003</v>
      </c>
      <c r="AA113" s="443">
        <v>40.5</v>
      </c>
      <c r="AB113" s="443">
        <v>40.6</v>
      </c>
      <c r="AC113" s="443">
        <v>40.9</v>
      </c>
      <c r="AD113" s="443">
        <v>41.1</v>
      </c>
      <c r="AE113" s="443">
        <v>40.799999999999997</v>
      </c>
      <c r="AF113" s="443">
        <v>40.200000000000003</v>
      </c>
      <c r="AG113" s="443">
        <v>40.799999999999997</v>
      </c>
      <c r="AH113" s="443">
        <v>40.9</v>
      </c>
      <c r="AI113" s="443">
        <v>41.1</v>
      </c>
      <c r="AJ113" s="443">
        <v>41.5</v>
      </c>
      <c r="AK113" s="443">
        <v>41.2</v>
      </c>
      <c r="AL113" s="443">
        <v>41.2</v>
      </c>
      <c r="AM113" s="443">
        <v>41.3</v>
      </c>
      <c r="AN113" s="443">
        <v>41.7</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37.299999999999997</v>
      </c>
      <c r="V114" s="443">
        <v>38.4</v>
      </c>
      <c r="W114" s="443">
        <v>38.299999999999997</v>
      </c>
      <c r="X114" s="443">
        <v>37.1</v>
      </c>
      <c r="Y114" s="443">
        <v>36.799999999999997</v>
      </c>
      <c r="Z114" s="443">
        <v>38.6</v>
      </c>
      <c r="AA114" s="443">
        <v>37.9</v>
      </c>
      <c r="AB114" s="443">
        <v>38.700000000000003</v>
      </c>
      <c r="AC114" s="443">
        <v>38</v>
      </c>
      <c r="AD114" s="443">
        <v>39.6</v>
      </c>
      <c r="AE114" s="443">
        <v>39.299999999999997</v>
      </c>
      <c r="AF114" s="443">
        <v>39.9</v>
      </c>
      <c r="AG114" s="443">
        <v>39.1</v>
      </c>
      <c r="AH114" s="443">
        <v>39.299999999999997</v>
      </c>
      <c r="AI114" s="443">
        <v>40.1</v>
      </c>
      <c r="AJ114" s="443">
        <v>40.1</v>
      </c>
      <c r="AK114" s="443">
        <v>39.299999999999997</v>
      </c>
      <c r="AL114" s="443">
        <v>40.200000000000003</v>
      </c>
      <c r="AM114" s="443">
        <v>40.4</v>
      </c>
      <c r="AN114" s="443">
        <v>40.4</v>
      </c>
    </row>
    <row r="115" spans="1:40">
      <c r="A115" s="469" t="s">
        <v>62</v>
      </c>
      <c r="B115" s="443">
        <v>34.6</v>
      </c>
      <c r="C115" s="511">
        <v>34.700000000000003</v>
      </c>
      <c r="D115" s="511">
        <v>34.799999999999997</v>
      </c>
      <c r="E115" s="511">
        <v>34.5</v>
      </c>
      <c r="F115" s="511">
        <v>34.799999999999997</v>
      </c>
      <c r="G115" s="443">
        <v>35.299999999999997</v>
      </c>
      <c r="H115" s="443">
        <v>35.4</v>
      </c>
      <c r="I115" s="443">
        <v>35.5</v>
      </c>
      <c r="J115" s="443">
        <v>35.9</v>
      </c>
      <c r="K115" s="443">
        <v>35.9</v>
      </c>
      <c r="L115" s="443">
        <v>36</v>
      </c>
      <c r="M115" s="443">
        <v>36.200000000000003</v>
      </c>
      <c r="N115" s="443">
        <v>36.4</v>
      </c>
      <c r="O115" s="443">
        <v>36.299999999999997</v>
      </c>
      <c r="P115" s="443">
        <v>36.700000000000003</v>
      </c>
      <c r="Q115" s="443">
        <v>36.6</v>
      </c>
      <c r="R115" s="443">
        <v>36.9</v>
      </c>
      <c r="S115" s="443">
        <v>36.799999999999997</v>
      </c>
      <c r="T115" s="443">
        <v>37.200000000000003</v>
      </c>
      <c r="U115" s="443">
        <v>37.700000000000003</v>
      </c>
      <c r="V115" s="443">
        <v>37.5</v>
      </c>
      <c r="W115" s="443">
        <v>38</v>
      </c>
      <c r="X115" s="443">
        <v>37.9</v>
      </c>
      <c r="Y115" s="443">
        <v>37.6</v>
      </c>
      <c r="Z115" s="443">
        <v>37.799999999999997</v>
      </c>
      <c r="AA115" s="443">
        <v>38.200000000000003</v>
      </c>
      <c r="AB115" s="443">
        <v>38.1</v>
      </c>
      <c r="AC115" s="443">
        <v>38</v>
      </c>
      <c r="AD115" s="443">
        <v>38.299999999999997</v>
      </c>
      <c r="AE115" s="443">
        <v>38.799999999999997</v>
      </c>
      <c r="AF115" s="443">
        <v>38.6</v>
      </c>
      <c r="AG115" s="443">
        <v>38.9</v>
      </c>
      <c r="AH115" s="443">
        <v>38.799999999999997</v>
      </c>
      <c r="AI115" s="443">
        <v>39.1</v>
      </c>
      <c r="AJ115" s="443">
        <v>39.1</v>
      </c>
      <c r="AK115" s="443">
        <v>39.4</v>
      </c>
      <c r="AL115" s="443">
        <v>39.5</v>
      </c>
      <c r="AM115" s="443">
        <v>39.6</v>
      </c>
      <c r="AN115" s="443">
        <v>39.9</v>
      </c>
    </row>
    <row r="116" spans="1:40" hidden="1">
      <c r="A116" s="469" t="s">
        <v>153</v>
      </c>
      <c r="B116" s="443"/>
      <c r="C116" s="511"/>
      <c r="D116" s="511"/>
      <c r="E116" s="511"/>
      <c r="F116" s="511"/>
      <c r="G116" s="443"/>
      <c r="H116" s="443"/>
      <c r="I116" s="443"/>
      <c r="J116" s="443"/>
      <c r="K116" s="443"/>
      <c r="L116" s="443"/>
      <c r="M116" s="443"/>
      <c r="N116" s="443"/>
      <c r="O116" s="443"/>
      <c r="P116" s="443"/>
      <c r="Q116" s="443">
        <v>37.299999999999997</v>
      </c>
      <c r="R116" s="443"/>
      <c r="S116" s="443">
        <v>37.299999999999997</v>
      </c>
      <c r="T116" s="443">
        <v>38.6</v>
      </c>
      <c r="U116" s="443"/>
      <c r="V116" s="443">
        <v>36.4</v>
      </c>
      <c r="W116" s="443">
        <v>36.9</v>
      </c>
      <c r="X116" s="443">
        <v>37</v>
      </c>
      <c r="Y116" s="443">
        <v>40.5</v>
      </c>
      <c r="Z116" s="443">
        <v>38.6</v>
      </c>
      <c r="AA116" s="443">
        <v>38.200000000000003</v>
      </c>
      <c r="AB116" s="443">
        <v>38.4</v>
      </c>
      <c r="AC116" s="443">
        <v>40.6</v>
      </c>
      <c r="AD116" s="443">
        <v>40.9</v>
      </c>
      <c r="AE116" s="443">
        <v>41.5</v>
      </c>
      <c r="AF116" s="443">
        <v>42.7</v>
      </c>
      <c r="AG116" s="443">
        <v>42.8</v>
      </c>
      <c r="AH116" s="443">
        <v>42.4</v>
      </c>
      <c r="AI116" s="443">
        <v>43.4</v>
      </c>
      <c r="AJ116" s="443">
        <v>42</v>
      </c>
      <c r="AK116" s="443">
        <v>43.7</v>
      </c>
      <c r="AL116" s="443">
        <v>43.7</v>
      </c>
      <c r="AM116" s="443">
        <v>39.6</v>
      </c>
      <c r="AN116" s="443">
        <v>43.2</v>
      </c>
    </row>
    <row r="117" spans="1:40">
      <c r="A117" s="469" t="s">
        <v>1016</v>
      </c>
      <c r="B117" s="443">
        <v>35</v>
      </c>
      <c r="C117" s="511">
        <v>35.6</v>
      </c>
      <c r="D117" s="511">
        <v>36.1</v>
      </c>
      <c r="E117" s="511">
        <v>36.200000000000003</v>
      </c>
      <c r="F117" s="511">
        <v>36.6</v>
      </c>
      <c r="G117" s="443">
        <v>36.299999999999997</v>
      </c>
      <c r="H117" s="443">
        <v>36.5</v>
      </c>
      <c r="I117" s="443">
        <v>36.9</v>
      </c>
      <c r="J117" s="443">
        <v>36.799999999999997</v>
      </c>
      <c r="K117" s="443">
        <v>36.6</v>
      </c>
      <c r="L117" s="443">
        <v>36.9</v>
      </c>
      <c r="M117" s="443">
        <v>37</v>
      </c>
      <c r="N117" s="443">
        <v>36.9</v>
      </c>
      <c r="O117" s="443">
        <v>36.700000000000003</v>
      </c>
      <c r="P117" s="443">
        <v>36.9</v>
      </c>
      <c r="Q117" s="443">
        <v>36.700000000000003</v>
      </c>
      <c r="R117" s="443">
        <v>36.5</v>
      </c>
      <c r="S117" s="443">
        <v>37</v>
      </c>
      <c r="T117" s="443">
        <v>37.200000000000003</v>
      </c>
      <c r="U117" s="443">
        <v>37</v>
      </c>
      <c r="V117" s="443">
        <v>37.200000000000003</v>
      </c>
      <c r="W117" s="443">
        <v>37.5</v>
      </c>
      <c r="X117" s="443">
        <v>37.700000000000003</v>
      </c>
      <c r="Y117" s="443">
        <v>37.700000000000003</v>
      </c>
      <c r="Z117" s="443">
        <v>38.200000000000003</v>
      </c>
      <c r="AA117" s="443">
        <v>38.5</v>
      </c>
      <c r="AB117" s="443">
        <v>38.299999999999997</v>
      </c>
      <c r="AC117" s="443">
        <v>38.799999999999997</v>
      </c>
      <c r="AD117" s="443">
        <v>38.700000000000003</v>
      </c>
      <c r="AE117" s="443">
        <v>39.200000000000003</v>
      </c>
      <c r="AF117" s="443">
        <v>39.6</v>
      </c>
      <c r="AG117" s="443">
        <v>39.799999999999997</v>
      </c>
      <c r="AH117" s="443">
        <v>40</v>
      </c>
      <c r="AI117" s="443">
        <v>40.6</v>
      </c>
      <c r="AJ117" s="443">
        <v>41</v>
      </c>
      <c r="AK117" s="443">
        <v>41.1</v>
      </c>
      <c r="AL117" s="443">
        <v>41.4</v>
      </c>
      <c r="AM117" s="443">
        <v>41.4</v>
      </c>
      <c r="AN117" s="443">
        <v>41.7</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40.9</v>
      </c>
      <c r="V118" s="443">
        <v>41.2</v>
      </c>
      <c r="W118" s="443">
        <v>40.9</v>
      </c>
      <c r="X118" s="443">
        <v>40.5</v>
      </c>
      <c r="Y118" s="443">
        <v>40.299999999999997</v>
      </c>
      <c r="Z118" s="443">
        <v>41.3</v>
      </c>
      <c r="AA118" s="443">
        <v>41.2</v>
      </c>
      <c r="AB118" s="443">
        <v>41.7</v>
      </c>
      <c r="AC118" s="443">
        <v>41.7</v>
      </c>
      <c r="AD118" s="443">
        <v>41</v>
      </c>
      <c r="AE118" s="443">
        <v>41.4</v>
      </c>
      <c r="AF118" s="443">
        <v>41.6</v>
      </c>
      <c r="AG118" s="443">
        <v>41.5</v>
      </c>
      <c r="AH118" s="443">
        <v>41.5</v>
      </c>
      <c r="AI118" s="443">
        <v>42.2</v>
      </c>
      <c r="AJ118" s="443">
        <v>42.5</v>
      </c>
      <c r="AK118" s="443">
        <v>42.8</v>
      </c>
      <c r="AL118" s="443">
        <v>43.1</v>
      </c>
      <c r="AM118" s="443">
        <v>43.8</v>
      </c>
      <c r="AN118" s="443">
        <v>43.9</v>
      </c>
    </row>
    <row r="119" spans="1:40" hidden="1">
      <c r="A119" s="469" t="s">
        <v>1018</v>
      </c>
      <c r="B119" s="443"/>
      <c r="C119" s="511"/>
      <c r="D119" s="511"/>
      <c r="E119" s="511">
        <v>36.700000000000003</v>
      </c>
      <c r="F119" s="511">
        <v>37.1</v>
      </c>
      <c r="G119" s="443">
        <v>37.299999999999997</v>
      </c>
      <c r="H119" s="443">
        <v>37.200000000000003</v>
      </c>
      <c r="I119" s="443">
        <v>37.799999999999997</v>
      </c>
      <c r="J119" s="443">
        <v>37.6</v>
      </c>
      <c r="K119" s="443">
        <v>37.6</v>
      </c>
      <c r="L119" s="443">
        <v>37.799999999999997</v>
      </c>
      <c r="M119" s="443">
        <v>38.200000000000003</v>
      </c>
      <c r="N119" s="443">
        <v>38.799999999999997</v>
      </c>
      <c r="O119" s="443">
        <v>39</v>
      </c>
      <c r="P119" s="443">
        <v>39.299999999999997</v>
      </c>
      <c r="Q119" s="443">
        <v>39.299999999999997</v>
      </c>
      <c r="R119" s="443">
        <v>39.5</v>
      </c>
      <c r="S119" s="443">
        <v>39.9</v>
      </c>
      <c r="T119" s="443">
        <v>40.1</v>
      </c>
      <c r="U119" s="443">
        <v>40.299999999999997</v>
      </c>
      <c r="V119" s="443">
        <v>40.6</v>
      </c>
      <c r="W119" s="443">
        <v>40.700000000000003</v>
      </c>
      <c r="X119" s="443">
        <v>40.799999999999997</v>
      </c>
      <c r="Y119" s="443">
        <v>41</v>
      </c>
      <c r="Z119" s="443">
        <v>40.6</v>
      </c>
      <c r="AA119" s="443">
        <v>40.200000000000003</v>
      </c>
      <c r="AB119" s="443">
        <v>40.799999999999997</v>
      </c>
      <c r="AC119" s="443">
        <v>40.5</v>
      </c>
      <c r="AD119" s="443">
        <v>40.200000000000003</v>
      </c>
      <c r="AE119" s="443">
        <v>40.6</v>
      </c>
      <c r="AF119" s="443">
        <v>40.5</v>
      </c>
      <c r="AG119" s="443">
        <v>40.1</v>
      </c>
      <c r="AH119" s="443">
        <v>40.1</v>
      </c>
      <c r="AI119" s="443">
        <v>39.9</v>
      </c>
      <c r="AJ119" s="443">
        <v>40.1</v>
      </c>
      <c r="AK119" s="443">
        <v>40.799999999999997</v>
      </c>
      <c r="AL119" s="443">
        <v>40.5</v>
      </c>
      <c r="AM119" s="443">
        <v>40.299999999999997</v>
      </c>
      <c r="AN119" s="443">
        <v>41</v>
      </c>
    </row>
    <row r="120" spans="1:40">
      <c r="A120" s="469" t="s">
        <v>63</v>
      </c>
      <c r="B120" s="443"/>
      <c r="C120" s="511"/>
      <c r="D120" s="511"/>
      <c r="E120" s="511"/>
      <c r="F120" s="511">
        <v>41.9</v>
      </c>
      <c r="G120" s="443">
        <v>41.9</v>
      </c>
      <c r="H120" s="443">
        <v>41.4</v>
      </c>
      <c r="I120" s="443">
        <v>41.6</v>
      </c>
      <c r="J120" s="443">
        <v>41.8</v>
      </c>
      <c r="K120" s="443">
        <v>41.6</v>
      </c>
      <c r="L120" s="443">
        <v>41.3</v>
      </c>
      <c r="M120" s="443">
        <v>41.5</v>
      </c>
      <c r="N120" s="443">
        <v>41.2</v>
      </c>
      <c r="O120" s="443">
        <v>41</v>
      </c>
      <c r="P120" s="443">
        <v>41.4</v>
      </c>
      <c r="Q120" s="443">
        <v>41.1</v>
      </c>
      <c r="R120" s="443">
        <v>41.2</v>
      </c>
      <c r="S120" s="443">
        <v>41.5</v>
      </c>
      <c r="T120" s="443">
        <v>41.6</v>
      </c>
      <c r="U120" s="443">
        <v>41.6</v>
      </c>
      <c r="V120" s="443">
        <v>41.1</v>
      </c>
      <c r="W120" s="443">
        <v>41.7</v>
      </c>
      <c r="X120" s="443">
        <v>42.4</v>
      </c>
      <c r="Y120" s="443">
        <v>42.4</v>
      </c>
      <c r="Z120" s="443">
        <v>42.3</v>
      </c>
      <c r="AA120" s="443">
        <v>42</v>
      </c>
      <c r="AB120" s="443">
        <v>42.4</v>
      </c>
      <c r="AC120" s="443">
        <v>41.8</v>
      </c>
      <c r="AD120" s="443">
        <v>41.7</v>
      </c>
      <c r="AE120" s="443">
        <v>42.4</v>
      </c>
      <c r="AF120" s="443">
        <v>42.7</v>
      </c>
      <c r="AG120" s="443">
        <v>42.7</v>
      </c>
      <c r="AH120" s="443">
        <v>42.7</v>
      </c>
      <c r="AI120" s="443">
        <v>43.1</v>
      </c>
      <c r="AJ120" s="443">
        <v>43.5</v>
      </c>
      <c r="AK120" s="443">
        <v>43.6</v>
      </c>
      <c r="AL120" s="443">
        <v>44.3</v>
      </c>
      <c r="AM120" s="443">
        <v>44.5</v>
      </c>
      <c r="AN120" s="443">
        <v>44.6</v>
      </c>
    </row>
    <row r="121" spans="1:40" hidden="1">
      <c r="A121" s="514" t="s">
        <v>1019</v>
      </c>
      <c r="B121" s="443"/>
      <c r="C121" s="511"/>
      <c r="D121" s="511"/>
      <c r="E121" s="511"/>
      <c r="F121" s="511"/>
      <c r="G121" s="511"/>
      <c r="H121" s="511"/>
      <c r="I121" s="511"/>
      <c r="J121" s="511"/>
      <c r="K121" s="511"/>
      <c r="L121" s="511"/>
      <c r="M121" s="511"/>
      <c r="N121" s="511"/>
      <c r="O121" s="511"/>
      <c r="P121" s="511"/>
      <c r="Q121" s="511"/>
      <c r="R121" s="511"/>
      <c r="S121" s="511"/>
      <c r="T121" s="511"/>
      <c r="U121" s="511"/>
      <c r="V121" s="511">
        <v>4.4684129429892137</v>
      </c>
      <c r="W121" s="511">
        <v>8.3591331269349833</v>
      </c>
      <c r="X121" s="511">
        <v>5.8084772370486659</v>
      </c>
      <c r="Y121" s="511">
        <v>7.2386058981233248</v>
      </c>
      <c r="Z121" s="511">
        <v>8.4745762711864394</v>
      </c>
      <c r="AA121" s="511">
        <v>11.237553342816501</v>
      </c>
      <c r="AB121" s="511">
        <v>6.4935064935064926</v>
      </c>
      <c r="AC121" s="511">
        <v>6.557377049180328</v>
      </c>
      <c r="AD121" s="511">
        <v>11.111111111111111</v>
      </c>
      <c r="AE121" s="511">
        <v>8.3591331269349833</v>
      </c>
      <c r="AF121" s="511">
        <v>17.397078353253654</v>
      </c>
      <c r="AG121" s="511">
        <v>14.010507880910684</v>
      </c>
      <c r="AH121" s="511">
        <v>9.969325153374232</v>
      </c>
      <c r="AI121" s="511">
        <v>14.35257410296412</v>
      </c>
      <c r="AJ121" s="511">
        <v>11.492281303602059</v>
      </c>
      <c r="AK121" s="511">
        <v>13.430851063829788</v>
      </c>
      <c r="AL121" s="511">
        <v>11.660777385159012</v>
      </c>
      <c r="AM121" s="511">
        <v>42</v>
      </c>
      <c r="AN121" s="511">
        <v>42.6</v>
      </c>
    </row>
    <row r="122" spans="1:40" hidden="1">
      <c r="A122" s="263" t="s">
        <v>1020</v>
      </c>
      <c r="B122" s="443"/>
      <c r="C122" s="511"/>
      <c r="D122" s="511"/>
      <c r="E122" s="511"/>
      <c r="F122" s="511"/>
      <c r="G122" s="511"/>
      <c r="H122" s="511"/>
      <c r="I122" s="511"/>
      <c r="J122" s="511"/>
      <c r="K122" s="511"/>
      <c r="L122" s="511"/>
      <c r="M122" s="511"/>
      <c r="N122" s="511"/>
      <c r="O122" s="511"/>
      <c r="P122" s="511"/>
      <c r="Q122" s="511"/>
      <c r="R122" s="511"/>
      <c r="S122" s="511"/>
      <c r="T122" s="511"/>
      <c r="U122" s="511"/>
      <c r="V122" s="511">
        <v>13.793103448275861</v>
      </c>
      <c r="W122" s="511">
        <v>15.510597302504816</v>
      </c>
      <c r="X122" s="511">
        <v>12.75465013286094</v>
      </c>
      <c r="Y122" s="511">
        <v>17.962674961119752</v>
      </c>
      <c r="Z122" s="511">
        <v>15.021097046413502</v>
      </c>
      <c r="AA122" s="511">
        <v>20.136186770428015</v>
      </c>
      <c r="AB122" s="511">
        <v>16.842105263157894</v>
      </c>
      <c r="AC122" s="511">
        <v>19.957537154989385</v>
      </c>
      <c r="AD122" s="511">
        <v>30.465717981888744</v>
      </c>
      <c r="AE122" s="511">
        <v>28.699242945629734</v>
      </c>
      <c r="AF122" s="511">
        <v>25.046728971962619</v>
      </c>
      <c r="AG122" s="511">
        <v>25.374310480693456</v>
      </c>
      <c r="AH122" s="511">
        <v>24.112903225806452</v>
      </c>
      <c r="AI122" s="511">
        <v>20.390824129141887</v>
      </c>
      <c r="AJ122" s="511">
        <v>22.413793103448278</v>
      </c>
      <c r="AK122" s="511">
        <v>25.777202072538859</v>
      </c>
      <c r="AL122" s="511">
        <v>31.064356435643564</v>
      </c>
      <c r="AM122" s="511">
        <v>41.3</v>
      </c>
      <c r="AN122" s="511">
        <v>40.9</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22.229869236063319</v>
      </c>
      <c r="AA123" s="511">
        <v>21.296007485963816</v>
      </c>
      <c r="AB123" s="511">
        <v>18.189614844846407</v>
      </c>
      <c r="AC123" s="511">
        <v>25.838665891021911</v>
      </c>
      <c r="AD123" s="511">
        <v>22.772211532081482</v>
      </c>
      <c r="AE123" s="511">
        <v>22.174345376201522</v>
      </c>
      <c r="AF123" s="511">
        <v>26.004394224733208</v>
      </c>
      <c r="AG123" s="511">
        <v>27.229017292281739</v>
      </c>
      <c r="AH123" s="511">
        <v>24.063790402961697</v>
      </c>
      <c r="AI123" s="511">
        <v>24.00229537273723</v>
      </c>
      <c r="AJ123" s="511">
        <v>26.916062660743513</v>
      </c>
      <c r="AK123" s="511">
        <v>31.494175533033353</v>
      </c>
      <c r="AL123" s="511">
        <v>33.675348592475672</v>
      </c>
      <c r="AM123" s="511">
        <v>39</v>
      </c>
      <c r="AN123" s="511">
        <v>40.700000000000003</v>
      </c>
    </row>
    <row r="124" spans="1:40" hidden="1">
      <c r="A124" s="263" t="s">
        <v>154</v>
      </c>
      <c r="B124" s="443"/>
      <c r="C124" s="511"/>
      <c r="D124" s="511"/>
      <c r="E124" s="511"/>
      <c r="F124" s="511"/>
      <c r="G124" s="511"/>
      <c r="H124" s="511"/>
      <c r="I124" s="511"/>
      <c r="J124" s="511"/>
      <c r="K124" s="511"/>
      <c r="L124" s="511"/>
      <c r="M124" s="511"/>
      <c r="N124" s="511"/>
      <c r="O124" s="511"/>
      <c r="P124" s="511"/>
      <c r="Q124" s="511"/>
      <c r="R124" s="511"/>
      <c r="S124" s="511"/>
      <c r="T124" s="511"/>
      <c r="U124" s="511">
        <v>21.546437163283976</v>
      </c>
      <c r="V124" s="511">
        <v>43.056943056943062</v>
      </c>
      <c r="W124" s="511">
        <v>21.602059990256802</v>
      </c>
      <c r="X124" s="511">
        <v>22.711023133512569</v>
      </c>
      <c r="Y124" s="511">
        <v>18.931213887944782</v>
      </c>
      <c r="Z124" s="511">
        <v>18.638838475499092</v>
      </c>
      <c r="AA124" s="511">
        <v>17.589474508575456</v>
      </c>
      <c r="AB124" s="511">
        <v>29.469712848459444</v>
      </c>
      <c r="AC124" s="511">
        <v>27.948647264994293</v>
      </c>
      <c r="AD124" s="511">
        <v>22.982586536419621</v>
      </c>
      <c r="AE124" s="511">
        <v>28.553209579141274</v>
      </c>
      <c r="AF124" s="511">
        <v>25.544445966305986</v>
      </c>
      <c r="AG124" s="511">
        <v>28.398622470942747</v>
      </c>
      <c r="AH124" s="511">
        <v>27.545691906005221</v>
      </c>
      <c r="AI124" s="511">
        <v>27.2938616016224</v>
      </c>
      <c r="AJ124" s="511">
        <v>32.846840659340657</v>
      </c>
      <c r="AK124" s="511">
        <v>37.682534823205266</v>
      </c>
      <c r="AL124" s="511">
        <v>34.588019279320633</v>
      </c>
      <c r="AM124" s="511">
        <v>42.6</v>
      </c>
      <c r="AN124" s="511">
        <v>42.7</v>
      </c>
    </row>
    <row r="125" spans="1:40" hidden="1">
      <c r="A125" s="263" t="s">
        <v>155</v>
      </c>
      <c r="B125" s="443"/>
      <c r="C125" s="511"/>
      <c r="D125" s="511"/>
      <c r="E125" s="511">
        <v>15.777554101660796</v>
      </c>
      <c r="F125" s="511">
        <v>15.251509054325957</v>
      </c>
      <c r="G125" s="511">
        <v>10.259541984732824</v>
      </c>
      <c r="H125" s="511">
        <v>6.3862249346120308</v>
      </c>
      <c r="I125" s="511">
        <v>12.001533742331288</v>
      </c>
      <c r="J125" s="511"/>
      <c r="K125" s="511">
        <v>16.464414562151525</v>
      </c>
      <c r="L125" s="511">
        <v>15.178066704352741</v>
      </c>
      <c r="M125" s="511">
        <v>21.543927648578812</v>
      </c>
      <c r="N125" s="511">
        <v>21.64770768700448</v>
      </c>
      <c r="O125" s="511">
        <v>24.881889763779526</v>
      </c>
      <c r="P125" s="511">
        <v>30.08578431372549</v>
      </c>
      <c r="Q125" s="511">
        <v>30.306825297432688</v>
      </c>
      <c r="R125" s="511">
        <v>21.916010498687662</v>
      </c>
      <c r="S125" s="511">
        <v>24.472008045591686</v>
      </c>
      <c r="T125" s="511">
        <v>28.71287128712871</v>
      </c>
      <c r="U125" s="511"/>
      <c r="V125" s="511">
        <v>36.181342632955534</v>
      </c>
      <c r="W125" s="511">
        <v>33.655083655083658</v>
      </c>
      <c r="X125" s="511">
        <v>32.099670208867714</v>
      </c>
      <c r="Y125" s="511">
        <v>26.16323417238749</v>
      </c>
      <c r="Z125" s="511">
        <v>40.321453529000699</v>
      </c>
      <c r="AA125" s="511">
        <v>43.229901269393508</v>
      </c>
      <c r="AB125" s="511">
        <v>36.191121653676724</v>
      </c>
      <c r="AC125" s="511">
        <v>34.786530366806979</v>
      </c>
      <c r="AD125" s="511">
        <v>42.979504435607218</v>
      </c>
      <c r="AE125" s="511">
        <v>42.823667252489749</v>
      </c>
      <c r="AF125" s="511">
        <v>46.00684540787222</v>
      </c>
      <c r="AG125" s="511">
        <v>40.771428571428572</v>
      </c>
      <c r="AH125" s="511">
        <v>44.648680699673882</v>
      </c>
      <c r="AI125" s="511">
        <v>50.963737340738327</v>
      </c>
      <c r="AJ125" s="511">
        <v>49.495904221802142</v>
      </c>
      <c r="AK125" s="511">
        <v>48.330725091288471</v>
      </c>
      <c r="AL125" s="511">
        <v>52.475780409041974</v>
      </c>
      <c r="AM125" s="511">
        <v>43.7</v>
      </c>
      <c r="AN125" s="511">
        <v>43.4</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36.196319018404907</v>
      </c>
      <c r="AA126" s="511">
        <v>25.90909090909091</v>
      </c>
      <c r="AB126" s="511">
        <v>30.941704035874441</v>
      </c>
      <c r="AC126" s="511">
        <v>30.078563411896749</v>
      </c>
      <c r="AD126" s="511">
        <v>32.15739484396201</v>
      </c>
      <c r="AE126" s="511">
        <v>38.156209987195908</v>
      </c>
      <c r="AF126" s="511">
        <v>31.496062992125985</v>
      </c>
      <c r="AG126" s="511">
        <v>28.391608391608393</v>
      </c>
      <c r="AH126" s="511">
        <v>38.996138996138995</v>
      </c>
      <c r="AI126" s="511">
        <v>32.732316227461858</v>
      </c>
      <c r="AJ126" s="511">
        <v>37.293729372937293</v>
      </c>
      <c r="AK126" s="511">
        <v>33.893129770992367</v>
      </c>
      <c r="AL126" s="511">
        <v>40.16620498614958</v>
      </c>
      <c r="AM126" s="511">
        <v>41.5</v>
      </c>
      <c r="AN126" s="511">
        <v>41.4</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16.022099447513813</v>
      </c>
      <c r="AA127" s="511">
        <v>32.394366197183103</v>
      </c>
      <c r="AB127" s="511">
        <v>25.18248175182482</v>
      </c>
      <c r="AC127" s="511">
        <v>33.333333333333329</v>
      </c>
      <c r="AD127" s="511">
        <v>28.289473684210524</v>
      </c>
      <c r="AE127" s="511">
        <v>33.554083885209714</v>
      </c>
      <c r="AF127" s="511">
        <v>27.574750830564781</v>
      </c>
      <c r="AG127" s="511">
        <v>50.688073394495412</v>
      </c>
      <c r="AH127" s="511">
        <v>34.364261168384878</v>
      </c>
      <c r="AI127" s="511">
        <v>48.879837067209778</v>
      </c>
      <c r="AJ127" s="511">
        <v>50.980392156862742</v>
      </c>
      <c r="AK127" s="511">
        <v>52.47933884297521</v>
      </c>
      <c r="AL127" s="511">
        <v>45.484949832775918</v>
      </c>
      <c r="AM127" s="511">
        <v>43.3</v>
      </c>
      <c r="AN127" s="511">
        <v>43.4</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85" orientation="portrait" horizontalDpi="360" verticalDpi="36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153"/>
  <sheetViews>
    <sheetView topLeftCell="A16" zoomScaleNormal="100" workbookViewId="0">
      <selection activeCell="G55" sqref="G55"/>
    </sheetView>
  </sheetViews>
  <sheetFormatPr defaultColWidth="9.140625" defaultRowHeight="10.5"/>
  <cols>
    <col min="1" max="1" width="11.140625" style="329" customWidth="1"/>
    <col min="2" max="2" width="17.7109375" style="329" customWidth="1"/>
    <col min="3" max="3" width="6.28515625" style="556" customWidth="1"/>
    <col min="4" max="4" width="5.140625" style="329" customWidth="1"/>
    <col min="5" max="6" width="5.140625" style="329" hidden="1" customWidth="1"/>
    <col min="7" max="7" width="5.140625" style="329" customWidth="1"/>
    <col min="8" max="8" width="5.140625" style="329" hidden="1" customWidth="1"/>
    <col min="9" max="9" width="5.140625" style="329" customWidth="1"/>
    <col min="10" max="13" width="5.140625" style="329" hidden="1" customWidth="1"/>
    <col min="14" max="14" width="5.140625" style="329" customWidth="1"/>
    <col min="15" max="15" width="5.140625" style="329" hidden="1" customWidth="1"/>
    <col min="16" max="16" width="5.140625" style="329" customWidth="1"/>
    <col min="17" max="18" width="5.140625" style="329" hidden="1" customWidth="1"/>
    <col min="19" max="19" width="5.140625" style="329" customWidth="1"/>
    <col min="20" max="23" width="5.140625" style="329" hidden="1" customWidth="1"/>
    <col min="24" max="25" width="5.140625" style="329" customWidth="1"/>
    <col min="26" max="26" width="5.140625" style="329" hidden="1" customWidth="1"/>
    <col min="27" max="42" width="5.140625" style="329" customWidth="1"/>
    <col min="43" max="16384" width="9.140625" style="329"/>
  </cols>
  <sheetData>
    <row r="1" spans="1:42">
      <c r="A1" s="355" t="s">
        <v>1816</v>
      </c>
    </row>
    <row r="2" spans="1:42" s="792" customFormat="1" ht="14.25">
      <c r="A2" s="791" t="s">
        <v>596</v>
      </c>
      <c r="C2" s="793"/>
      <c r="AP2" s="1226"/>
    </row>
    <row r="3" spans="1:42">
      <c r="A3" s="329" t="s">
        <v>595</v>
      </c>
    </row>
    <row r="4" spans="1:42">
      <c r="A4" s="794"/>
      <c r="B4" s="795"/>
      <c r="C4" s="796"/>
      <c r="D4" s="797" t="s">
        <v>469</v>
      </c>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9"/>
    </row>
    <row r="5" spans="1:42">
      <c r="A5" s="800"/>
      <c r="B5" s="801"/>
      <c r="C5" s="802"/>
      <c r="D5" s="803">
        <v>1985</v>
      </c>
      <c r="E5" s="804">
        <v>1986</v>
      </c>
      <c r="F5" s="804">
        <v>1987</v>
      </c>
      <c r="G5" s="804">
        <v>1988</v>
      </c>
      <c r="H5" s="804">
        <v>1989</v>
      </c>
      <c r="I5" s="804">
        <v>1990</v>
      </c>
      <c r="J5" s="804">
        <v>1991</v>
      </c>
      <c r="K5" s="804">
        <v>1992</v>
      </c>
      <c r="L5" s="804">
        <v>1993</v>
      </c>
      <c r="M5" s="804">
        <v>1994</v>
      </c>
      <c r="N5" s="804">
        <v>1995</v>
      </c>
      <c r="O5" s="804">
        <v>1996</v>
      </c>
      <c r="P5" s="804">
        <v>1997</v>
      </c>
      <c r="Q5" s="804">
        <v>1998</v>
      </c>
      <c r="R5" s="804">
        <v>1999</v>
      </c>
      <c r="S5" s="804">
        <v>2000</v>
      </c>
      <c r="T5" s="804">
        <v>2001</v>
      </c>
      <c r="U5" s="804">
        <v>2002</v>
      </c>
      <c r="V5" s="804">
        <v>2003</v>
      </c>
      <c r="W5" s="804">
        <v>2004</v>
      </c>
      <c r="X5" s="804">
        <v>2005</v>
      </c>
      <c r="Y5" s="804">
        <v>2006</v>
      </c>
      <c r="Z5" s="804">
        <v>2007</v>
      </c>
      <c r="AA5" s="804">
        <v>2008</v>
      </c>
      <c r="AB5" s="805">
        <v>2009</v>
      </c>
      <c r="AC5" s="805">
        <v>2010</v>
      </c>
      <c r="AD5" s="805">
        <v>2011</v>
      </c>
      <c r="AE5" s="805">
        <v>2012</v>
      </c>
      <c r="AF5" s="805">
        <v>2013</v>
      </c>
      <c r="AG5" s="805">
        <v>2014</v>
      </c>
      <c r="AH5" s="805">
        <v>2015</v>
      </c>
      <c r="AI5" s="805">
        <v>2016</v>
      </c>
      <c r="AJ5" s="805">
        <v>2017</v>
      </c>
      <c r="AK5" s="805">
        <v>2018</v>
      </c>
      <c r="AL5" s="805">
        <v>2019</v>
      </c>
      <c r="AM5" s="805">
        <v>2020</v>
      </c>
      <c r="AN5" s="805">
        <v>2021</v>
      </c>
      <c r="AO5" s="805">
        <v>2022</v>
      </c>
      <c r="AP5" s="799">
        <v>2023</v>
      </c>
    </row>
    <row r="6" spans="1:42">
      <c r="A6" s="806"/>
      <c r="B6" s="807"/>
      <c r="C6" s="557"/>
      <c r="D6" s="356"/>
      <c r="E6" s="342"/>
      <c r="F6" s="342"/>
      <c r="G6" s="342"/>
      <c r="H6" s="342"/>
      <c r="I6" s="342"/>
      <c r="J6" s="342"/>
      <c r="K6" s="342"/>
      <c r="L6" s="342"/>
      <c r="M6" s="342"/>
      <c r="N6" s="342"/>
      <c r="O6" s="342"/>
      <c r="P6" s="342"/>
      <c r="Q6" s="342"/>
      <c r="R6" s="342"/>
      <c r="S6" s="342"/>
      <c r="T6" s="342"/>
      <c r="U6" s="342"/>
      <c r="V6" s="342"/>
      <c r="W6" s="342"/>
      <c r="X6" s="342"/>
      <c r="Y6" s="342"/>
      <c r="Z6" s="342"/>
      <c r="AA6" s="342"/>
      <c r="AB6" s="357"/>
      <c r="AC6" s="357"/>
      <c r="AD6" s="357"/>
      <c r="AE6" s="357"/>
      <c r="AF6" s="357"/>
      <c r="AG6" s="357"/>
      <c r="AH6" s="357"/>
      <c r="AI6" s="357"/>
      <c r="AJ6" s="357"/>
      <c r="AK6" s="357"/>
      <c r="AL6" s="357"/>
      <c r="AM6" s="357"/>
      <c r="AN6" s="357"/>
      <c r="AO6" s="357"/>
      <c r="AP6" s="808"/>
    </row>
    <row r="7" spans="1:42">
      <c r="A7" s="806" t="s">
        <v>593</v>
      </c>
      <c r="B7" s="357" t="s">
        <v>586</v>
      </c>
      <c r="C7" s="557" t="s">
        <v>584</v>
      </c>
      <c r="D7" s="356">
        <v>595</v>
      </c>
      <c r="E7" s="342">
        <v>610</v>
      </c>
      <c r="F7" s="342">
        <v>623</v>
      </c>
      <c r="G7" s="342">
        <v>642</v>
      </c>
      <c r="H7" s="342">
        <v>662</v>
      </c>
      <c r="I7" s="342">
        <v>712</v>
      </c>
      <c r="J7" s="342">
        <v>770</v>
      </c>
      <c r="K7" s="342">
        <v>809</v>
      </c>
      <c r="L7" s="342">
        <v>832</v>
      </c>
      <c r="M7" s="342">
        <v>848</v>
      </c>
      <c r="N7" s="342">
        <v>854</v>
      </c>
      <c r="O7" s="342">
        <v>870</v>
      </c>
      <c r="P7" s="342">
        <v>871</v>
      </c>
      <c r="Q7" s="342">
        <v>886</v>
      </c>
      <c r="R7" s="342">
        <v>887</v>
      </c>
      <c r="S7" s="342">
        <v>889</v>
      </c>
      <c r="T7" s="342">
        <v>890</v>
      </c>
      <c r="U7" s="342">
        <v>891</v>
      </c>
      <c r="V7" s="342">
        <v>893</v>
      </c>
      <c r="W7" s="342">
        <v>904</v>
      </c>
      <c r="X7" s="342">
        <v>942</v>
      </c>
      <c r="Y7" s="342">
        <v>940</v>
      </c>
      <c r="Z7" s="342">
        <v>962</v>
      </c>
      <c r="AA7" s="342">
        <v>975</v>
      </c>
      <c r="AB7" s="357">
        <v>973</v>
      </c>
      <c r="AC7" s="357">
        <v>979</v>
      </c>
      <c r="AD7" s="357">
        <v>988</v>
      </c>
      <c r="AE7" s="357">
        <v>1001</v>
      </c>
      <c r="AF7" s="357">
        <v>1007</v>
      </c>
      <c r="AG7" s="357">
        <v>1012</v>
      </c>
      <c r="AH7" s="357">
        <v>1032</v>
      </c>
      <c r="AI7" s="357">
        <v>1054</v>
      </c>
      <c r="AJ7" s="357">
        <v>1074</v>
      </c>
      <c r="AK7" s="357">
        <v>1105</v>
      </c>
      <c r="AL7" s="357">
        <v>1127</v>
      </c>
      <c r="AM7" s="357">
        <v>1323</v>
      </c>
      <c r="AN7" s="357">
        <v>1290</v>
      </c>
      <c r="AO7" s="357">
        <v>1270</v>
      </c>
      <c r="AP7" s="626">
        <v>1270</v>
      </c>
    </row>
    <row r="8" spans="1:42">
      <c r="A8" s="806" t="s">
        <v>594</v>
      </c>
      <c r="B8" s="357"/>
      <c r="C8" s="557"/>
      <c r="D8" s="356"/>
      <c r="E8" s="342"/>
      <c r="F8" s="342"/>
      <c r="G8" s="342"/>
      <c r="H8" s="342"/>
      <c r="I8" s="342"/>
      <c r="J8" s="342"/>
      <c r="K8" s="342"/>
      <c r="L8" s="342"/>
      <c r="M8" s="342"/>
      <c r="N8" s="342"/>
      <c r="O8" s="342"/>
      <c r="P8" s="342"/>
      <c r="Q8" s="342"/>
      <c r="R8" s="342"/>
      <c r="S8" s="342"/>
      <c r="T8" s="342"/>
      <c r="U8" s="342"/>
      <c r="V8" s="342"/>
      <c r="W8" s="342"/>
      <c r="X8" s="342"/>
      <c r="Y8" s="342"/>
      <c r="Z8" s="342"/>
      <c r="AA8" s="342"/>
      <c r="AB8" s="357"/>
      <c r="AC8" s="357"/>
      <c r="AD8" s="357"/>
      <c r="AE8" s="357"/>
      <c r="AF8" s="357"/>
      <c r="AG8" s="357"/>
      <c r="AH8" s="357"/>
      <c r="AI8" s="357"/>
      <c r="AJ8" s="357"/>
      <c r="AK8" s="357"/>
      <c r="AL8" s="357"/>
      <c r="AM8" s="357"/>
      <c r="AN8" s="357"/>
      <c r="AO8" s="357"/>
      <c r="AP8" s="626"/>
    </row>
    <row r="9" spans="1:42">
      <c r="A9" s="806" t="s">
        <v>593</v>
      </c>
      <c r="B9" s="357" t="s">
        <v>586</v>
      </c>
      <c r="C9" s="557" t="s">
        <v>584</v>
      </c>
      <c r="D9" s="356">
        <v>594</v>
      </c>
      <c r="E9" s="342">
        <v>606</v>
      </c>
      <c r="F9" s="342">
        <v>617</v>
      </c>
      <c r="G9" s="342">
        <v>636</v>
      </c>
      <c r="H9" s="342">
        <v>651</v>
      </c>
      <c r="I9" s="342">
        <v>708</v>
      </c>
      <c r="J9" s="342">
        <v>772</v>
      </c>
      <c r="K9" s="342">
        <v>811</v>
      </c>
      <c r="L9" s="342">
        <v>824</v>
      </c>
      <c r="M9" s="342">
        <v>836</v>
      </c>
      <c r="N9" s="342">
        <v>838</v>
      </c>
      <c r="O9" s="342">
        <v>846</v>
      </c>
      <c r="P9" s="342">
        <v>843</v>
      </c>
      <c r="Q9" s="342">
        <v>846</v>
      </c>
      <c r="R9" s="342">
        <v>854</v>
      </c>
      <c r="S9" s="342">
        <v>855</v>
      </c>
      <c r="T9" s="342">
        <v>850</v>
      </c>
      <c r="U9" s="342">
        <v>845</v>
      </c>
      <c r="V9" s="342">
        <v>860</v>
      </c>
      <c r="W9" s="342">
        <v>875</v>
      </c>
      <c r="X9" s="342">
        <v>889</v>
      </c>
      <c r="Y9" s="342">
        <v>889</v>
      </c>
      <c r="Z9" s="342">
        <v>908</v>
      </c>
      <c r="AA9" s="342">
        <v>921</v>
      </c>
      <c r="AB9" s="357">
        <v>909</v>
      </c>
      <c r="AC9" s="357">
        <v>913</v>
      </c>
      <c r="AD9" s="357">
        <v>921</v>
      </c>
      <c r="AE9" s="357">
        <v>940</v>
      </c>
      <c r="AF9" s="357">
        <v>941</v>
      </c>
      <c r="AG9" s="357">
        <v>939</v>
      </c>
      <c r="AH9" s="357">
        <v>954</v>
      </c>
      <c r="AI9" s="357">
        <v>965</v>
      </c>
      <c r="AJ9" s="357">
        <v>996</v>
      </c>
      <c r="AK9" s="357">
        <v>1019</v>
      </c>
      <c r="AL9" s="357">
        <v>1041</v>
      </c>
      <c r="AM9" s="357">
        <v>1156</v>
      </c>
      <c r="AN9" s="357">
        <v>1107</v>
      </c>
      <c r="AO9" s="357">
        <v>1126</v>
      </c>
      <c r="AP9" s="626">
        <v>1176</v>
      </c>
    </row>
    <row r="10" spans="1:42">
      <c r="A10" s="806" t="s">
        <v>592</v>
      </c>
      <c r="B10" s="357" t="s">
        <v>591</v>
      </c>
      <c r="C10" s="557"/>
      <c r="D10" s="809">
        <v>72.975978037062461</v>
      </c>
      <c r="E10" s="810">
        <v>72.526595744680861</v>
      </c>
      <c r="F10" s="810">
        <v>71.467181467181462</v>
      </c>
      <c r="G10" s="810">
        <v>70.887914840325607</v>
      </c>
      <c r="H10" s="810">
        <v>69.455696202531641</v>
      </c>
      <c r="I10" s="810">
        <v>71.732112192329708</v>
      </c>
      <c r="J10" s="810">
        <v>71.706681151548068</v>
      </c>
      <c r="K10" s="810">
        <v>71.855440414507783</v>
      </c>
      <c r="L10" s="810">
        <v>69.363083164300193</v>
      </c>
      <c r="M10" s="810">
        <v>69.529527559055111</v>
      </c>
      <c r="N10" s="810">
        <v>68.5820823244552</v>
      </c>
      <c r="O10" s="810">
        <v>67.277142857142863</v>
      </c>
      <c r="P10" s="810">
        <v>65.575445173383315</v>
      </c>
      <c r="Q10" s="810">
        <v>65.137291280148418</v>
      </c>
      <c r="R10" s="810">
        <v>64.519230769230759</v>
      </c>
      <c r="S10" s="810">
        <v>64.076749435665917</v>
      </c>
      <c r="T10" s="810">
        <v>63.27354260089686</v>
      </c>
      <c r="U10" s="810">
        <v>61.379233511586449</v>
      </c>
      <c r="V10" s="810">
        <v>62.684444444444445</v>
      </c>
      <c r="W10" s="810">
        <v>63.411400795404326</v>
      </c>
      <c r="X10" s="810">
        <v>64.806350626118075</v>
      </c>
      <c r="Y10" s="810">
        <v>65.203935599284435</v>
      </c>
      <c r="Z10" s="810">
        <v>65.773851590106005</v>
      </c>
      <c r="AA10" s="810">
        <v>65.95913884007031</v>
      </c>
      <c r="AB10" s="811">
        <v>64.588927637314725</v>
      </c>
      <c r="AC10" s="811">
        <v>64.986462882096063</v>
      </c>
      <c r="AD10" s="811">
        <v>64.659246575342465</v>
      </c>
      <c r="AE10" s="811">
        <v>65.283340434597363</v>
      </c>
      <c r="AF10" s="811">
        <v>64.633532423208194</v>
      </c>
      <c r="AG10" s="811">
        <v>63.104838709677423</v>
      </c>
      <c r="AH10" s="811">
        <v>63.515312916111853</v>
      </c>
      <c r="AI10" s="811">
        <v>63.822751322751323</v>
      </c>
      <c r="AJ10" s="811">
        <v>65.526315789473685</v>
      </c>
      <c r="AK10" s="811">
        <v>66.68848167539268</v>
      </c>
      <c r="AL10" s="811">
        <v>65.512901195720573</v>
      </c>
      <c r="AM10" s="811">
        <v>74.340836012861729</v>
      </c>
      <c r="AN10" s="811">
        <v>70.734824281150154</v>
      </c>
      <c r="AO10" s="811">
        <v>70.90680100755668</v>
      </c>
      <c r="AP10" s="812">
        <v>72.99619192688499</v>
      </c>
    </row>
    <row r="11" spans="1:42">
      <c r="A11" s="806"/>
      <c r="B11" s="357" t="s">
        <v>590</v>
      </c>
      <c r="C11" s="557"/>
      <c r="D11" s="809">
        <v>43.498779495524815</v>
      </c>
      <c r="E11" s="810">
        <v>43.046566692975532</v>
      </c>
      <c r="F11" s="810">
        <v>42.930034789331273</v>
      </c>
      <c r="G11" s="810">
        <v>42.879096045197741</v>
      </c>
      <c r="H11" s="810">
        <v>41.992432432432437</v>
      </c>
      <c r="I11" s="810">
        <v>43.114608279165239</v>
      </c>
      <c r="J11" s="810">
        <v>43.660019614253024</v>
      </c>
      <c r="K11" s="810">
        <v>44.427802406586444</v>
      </c>
      <c r="L11" s="810">
        <v>42.9512876202296</v>
      </c>
      <c r="M11" s="810">
        <v>43.372572815533985</v>
      </c>
      <c r="N11" s="810">
        <v>43.414457831325301</v>
      </c>
      <c r="O11" s="810">
        <v>42.526472337894113</v>
      </c>
      <c r="P11" s="810">
        <v>41.727754861520332</v>
      </c>
      <c r="Q11" s="810">
        <v>41.938034818530539</v>
      </c>
      <c r="R11" s="810">
        <v>42.070206489675513</v>
      </c>
      <c r="S11" s="810">
        <v>42.334217506631298</v>
      </c>
      <c r="T11" s="810">
        <v>41.693430656934304</v>
      </c>
      <c r="U11" s="810">
        <v>41.450945626477541</v>
      </c>
      <c r="V11" s="810">
        <v>42.516281823564242</v>
      </c>
      <c r="W11" s="810">
        <v>43.502530515034238</v>
      </c>
      <c r="X11" s="810">
        <v>43.30223004694836</v>
      </c>
      <c r="Y11" s="810">
        <v>43.772567409144195</v>
      </c>
      <c r="Z11" s="810">
        <v>44.59882352941176</v>
      </c>
      <c r="AA11" s="810">
        <v>45.312981624184943</v>
      </c>
      <c r="AB11" s="811">
        <v>45.394975786924938</v>
      </c>
      <c r="AC11" s="811">
        <v>45.595066185318892</v>
      </c>
      <c r="AD11" s="811">
        <v>46.216045673076927</v>
      </c>
      <c r="AE11" s="811">
        <v>46.704579467225379</v>
      </c>
      <c r="AF11" s="811">
        <v>46.623564954682777</v>
      </c>
      <c r="AG11" s="811">
        <v>46.029411764705877</v>
      </c>
      <c r="AH11" s="811">
        <v>46.220930232558139</v>
      </c>
      <c r="AI11" s="811">
        <v>46.77653902084343</v>
      </c>
      <c r="AJ11" s="811">
        <v>48.490749756572541</v>
      </c>
      <c r="AK11" s="811">
        <v>49.804496578690127</v>
      </c>
      <c r="AL11" s="811">
        <v>49.904122722914664</v>
      </c>
      <c r="AM11" s="811">
        <v>56.63890249877511</v>
      </c>
      <c r="AN11" s="811">
        <v>54.82912332838039</v>
      </c>
      <c r="AO11" s="811">
        <v>54.983040935672513</v>
      </c>
      <c r="AP11" s="812">
        <v>56.321839080459768</v>
      </c>
    </row>
    <row r="12" spans="1:42">
      <c r="A12" s="806"/>
      <c r="B12" s="357" t="s">
        <v>664</v>
      </c>
      <c r="C12" s="557"/>
      <c r="D12" s="809">
        <v>70.462633451957288</v>
      </c>
      <c r="E12" s="810">
        <v>71.886120996441278</v>
      </c>
      <c r="F12" s="810">
        <v>73.190984578884937</v>
      </c>
      <c r="G12" s="810">
        <v>75.444839857651246</v>
      </c>
      <c r="H12" s="810">
        <v>77.22419928825623</v>
      </c>
      <c r="I12" s="810">
        <v>83.985765124555158</v>
      </c>
      <c r="J12" s="810">
        <v>91.577698695136419</v>
      </c>
      <c r="K12" s="810">
        <v>96.204033214709369</v>
      </c>
      <c r="L12" s="810">
        <v>97.746144721233691</v>
      </c>
      <c r="M12" s="810">
        <v>99.169632265717681</v>
      </c>
      <c r="N12" s="810">
        <v>99.406880189798343</v>
      </c>
      <c r="O12" s="810">
        <v>100.35587188612101</v>
      </c>
      <c r="P12" s="810">
        <v>100</v>
      </c>
      <c r="Q12" s="810">
        <v>100.35587188612101</v>
      </c>
      <c r="R12" s="810">
        <v>101.30486358244366</v>
      </c>
      <c r="S12" s="810">
        <v>101.42348754448398</v>
      </c>
      <c r="T12" s="810">
        <v>100.83036773428233</v>
      </c>
      <c r="U12" s="810">
        <v>100.23724792408066</v>
      </c>
      <c r="V12" s="810">
        <v>102.01660735468565</v>
      </c>
      <c r="W12" s="810">
        <v>103.79596678529064</v>
      </c>
      <c r="X12" s="810">
        <v>105.45670225385528</v>
      </c>
      <c r="Y12" s="810">
        <v>105.45670225385528</v>
      </c>
      <c r="Z12" s="810">
        <v>107.71055753262159</v>
      </c>
      <c r="AA12" s="810">
        <v>109.2526690391459</v>
      </c>
      <c r="AB12" s="811">
        <v>107.82918149466192</v>
      </c>
      <c r="AC12" s="811">
        <v>108.30367734282325</v>
      </c>
      <c r="AD12" s="811">
        <v>109.2526690391459</v>
      </c>
      <c r="AE12" s="811">
        <v>111.50652431791221</v>
      </c>
      <c r="AF12" s="811">
        <v>111.62514827995255</v>
      </c>
      <c r="AG12" s="811">
        <v>111.38790035587189</v>
      </c>
      <c r="AH12" s="811">
        <v>113.16725978647686</v>
      </c>
      <c r="AI12" s="811">
        <v>114.47212336892052</v>
      </c>
      <c r="AJ12" s="811">
        <v>118.14946619217082</v>
      </c>
      <c r="AK12" s="811">
        <v>120.87781731909845</v>
      </c>
      <c r="AL12" s="811">
        <v>123.48754448398576</v>
      </c>
      <c r="AM12" s="811">
        <v>137.12930011862397</v>
      </c>
      <c r="AN12" s="811">
        <v>131.3167259786477</v>
      </c>
      <c r="AO12" s="811">
        <v>133.57058125741398</v>
      </c>
      <c r="AP12" s="812">
        <v>139.5017793594306</v>
      </c>
    </row>
    <row r="13" spans="1:42">
      <c r="A13" s="806"/>
      <c r="B13" s="357"/>
      <c r="C13" s="557"/>
      <c r="D13" s="813"/>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5"/>
      <c r="AC13" s="815"/>
      <c r="AD13" s="815"/>
      <c r="AE13" s="815"/>
      <c r="AF13" s="815"/>
      <c r="AG13" s="815"/>
      <c r="AH13" s="815"/>
      <c r="AI13" s="815"/>
      <c r="AJ13" s="815"/>
      <c r="AK13" s="815"/>
      <c r="AL13" s="815"/>
      <c r="AM13" s="815"/>
      <c r="AN13" s="815"/>
      <c r="AO13" s="815"/>
      <c r="AP13" s="816"/>
    </row>
    <row r="14" spans="1:42">
      <c r="A14" s="806"/>
      <c r="B14" s="357" t="s">
        <v>585</v>
      </c>
      <c r="C14" s="557" t="s">
        <v>584</v>
      </c>
      <c r="D14" s="813">
        <v>639.10869565217388</v>
      </c>
      <c r="E14" s="814">
        <v>649.90096618357484</v>
      </c>
      <c r="F14" s="814">
        <v>659.21014492753625</v>
      </c>
      <c r="G14" s="814">
        <v>681.77020202020208</v>
      </c>
      <c r="H14" s="814">
        <v>694.59139438811098</v>
      </c>
      <c r="I14" s="814">
        <v>756.10413129598192</v>
      </c>
      <c r="J14" s="814">
        <v>823.97853789403086</v>
      </c>
      <c r="K14" s="814">
        <v>866.76814058956916</v>
      </c>
      <c r="L14" s="814">
        <v>881.99107829564684</v>
      </c>
      <c r="M14" s="814">
        <v>891.16975308641975</v>
      </c>
      <c r="N14" s="814">
        <v>891.66685093053252</v>
      </c>
      <c r="O14" s="814">
        <v>895.18007232822049</v>
      </c>
      <c r="P14" s="814">
        <v>892.2094986142605</v>
      </c>
      <c r="Q14" s="814">
        <v>884.81682389937112</v>
      </c>
      <c r="R14" s="814">
        <v>894.40799035422162</v>
      </c>
      <c r="S14" s="814">
        <v>893.57874602865854</v>
      </c>
      <c r="T14" s="814">
        <v>884.12111781106137</v>
      </c>
      <c r="U14" s="814">
        <v>874.36674320322118</v>
      </c>
      <c r="V14" s="814">
        <v>901.59595354563908</v>
      </c>
      <c r="W14" s="814">
        <v>905.8641975308642</v>
      </c>
      <c r="X14" s="814">
        <v>915.43369175627242</v>
      </c>
      <c r="Y14" s="814">
        <v>916.65957446808511</v>
      </c>
      <c r="Z14" s="814">
        <v>932.77335020029523</v>
      </c>
      <c r="AA14" s="814">
        <v>948.17391304347825</v>
      </c>
      <c r="AB14" s="815">
        <v>934.54797241180086</v>
      </c>
      <c r="AC14" s="815">
        <v>938.62591521125751</v>
      </c>
      <c r="AD14" s="815">
        <v>945</v>
      </c>
      <c r="AE14" s="815">
        <v>965.79952099182867</v>
      </c>
      <c r="AF14" s="815">
        <v>964.00361485376277</v>
      </c>
      <c r="AG14" s="815">
        <v>962.14814814814815</v>
      </c>
      <c r="AH14" s="815">
        <v>980.10919043503327</v>
      </c>
      <c r="AI14" s="815">
        <v>994</v>
      </c>
      <c r="AJ14" s="815">
        <v>1022</v>
      </c>
      <c r="AK14" s="815">
        <v>1049.5605247465714</v>
      </c>
      <c r="AL14" s="815">
        <v>1070</v>
      </c>
      <c r="AM14" s="815">
        <v>1188</v>
      </c>
      <c r="AN14" s="815">
        <v>1142</v>
      </c>
      <c r="AO14" s="815">
        <v>1165.9147953495781</v>
      </c>
      <c r="AP14" s="816">
        <v>1205.6323173681667</v>
      </c>
    </row>
    <row r="15" spans="1:42">
      <c r="A15" s="806"/>
      <c r="B15" s="357" t="s">
        <v>591</v>
      </c>
      <c r="C15" s="557"/>
      <c r="D15" s="809">
        <v>61.944115073588549</v>
      </c>
      <c r="E15" s="810">
        <v>61.418712239959831</v>
      </c>
      <c r="F15" s="810">
        <v>60.186571690061641</v>
      </c>
      <c r="G15" s="810">
        <v>60.133837862458265</v>
      </c>
      <c r="H15" s="810">
        <v>58.41663518829332</v>
      </c>
      <c r="I15" s="810">
        <v>60.250053456112006</v>
      </c>
      <c r="J15" s="810">
        <v>59.872661464537934</v>
      </c>
      <c r="K15" s="810">
        <v>59.869672293314792</v>
      </c>
      <c r="L15" s="810">
        <v>57.856430597850583</v>
      </c>
      <c r="M15" s="810">
        <v>57.855568834728835</v>
      </c>
      <c r="N15" s="810">
        <v>57.060375932823838</v>
      </c>
      <c r="O15" s="810">
        <v>55.658864600718374</v>
      </c>
      <c r="P15" s="810">
        <v>54.381045261599873</v>
      </c>
      <c r="Q15" s="810">
        <v>53.532425609948284</v>
      </c>
      <c r="R15" s="810">
        <v>53.416819621191401</v>
      </c>
      <c r="S15" s="810">
        <v>53.237890297265977</v>
      </c>
      <c r="T15" s="810">
        <v>52.397038756385648</v>
      </c>
      <c r="U15" s="810">
        <v>51.00537859609021</v>
      </c>
      <c r="V15" s="810">
        <v>53.352402098139265</v>
      </c>
      <c r="W15" s="810">
        <v>53.625939740727368</v>
      </c>
      <c r="X15" s="810">
        <v>54.951305848558199</v>
      </c>
      <c r="Y15" s="810">
        <v>55.308153495207769</v>
      </c>
      <c r="Z15" s="810">
        <v>55.71838624398049</v>
      </c>
      <c r="AA15" s="810">
        <v>55.773258771029489</v>
      </c>
      <c r="AB15" s="811">
        <v>54.810225601555651</v>
      </c>
      <c r="AC15" s="811">
        <v>55.732872629264151</v>
      </c>
      <c r="AD15" s="811">
        <v>54.86988847583644</v>
      </c>
      <c r="AE15" s="811">
        <v>55.879074246754136</v>
      </c>
      <c r="AF15" s="811">
        <v>55.201843086560643</v>
      </c>
      <c r="AG15" s="811">
        <v>53.691302910052904</v>
      </c>
      <c r="AH15" s="811">
        <v>53.704613174522379</v>
      </c>
      <c r="AI15" s="811">
        <v>54.257641921397379</v>
      </c>
      <c r="AJ15" s="811">
        <v>55.483170466883827</v>
      </c>
      <c r="AK15" s="811">
        <v>56.519145112900993</v>
      </c>
      <c r="AL15" s="811">
        <v>55.383022774327117</v>
      </c>
      <c r="AM15" s="811">
        <v>63.258785942492011</v>
      </c>
      <c r="AN15" s="811">
        <v>60.647902283590014</v>
      </c>
      <c r="AO15" s="811">
        <v>61.074635691439397</v>
      </c>
      <c r="AP15" s="812">
        <v>62.398243398834019</v>
      </c>
    </row>
    <row r="16" spans="1:42">
      <c r="A16" s="806"/>
      <c r="B16" s="357" t="s">
        <v>590</v>
      </c>
      <c r="C16" s="557"/>
      <c r="D16" s="809">
        <v>35.383180382127271</v>
      </c>
      <c r="E16" s="810">
        <v>34.825624226761306</v>
      </c>
      <c r="F16" s="810">
        <v>34.652208830242103</v>
      </c>
      <c r="G16" s="810">
        <v>34.89925155949178</v>
      </c>
      <c r="H16" s="810">
        <v>33.754492322473759</v>
      </c>
      <c r="I16" s="810">
        <v>34.509368043765328</v>
      </c>
      <c r="J16" s="810">
        <v>34.625011531040791</v>
      </c>
      <c r="K16" s="810">
        <v>35.22730344291201</v>
      </c>
      <c r="L16" s="810">
        <v>34.25472015573753</v>
      </c>
      <c r="M16" s="810">
        <v>34.726833653000121</v>
      </c>
      <c r="N16" s="810">
        <v>34.921545707303828</v>
      </c>
      <c r="O16" s="810">
        <v>34.020935997182093</v>
      </c>
      <c r="P16" s="810">
        <v>33.388917027832207</v>
      </c>
      <c r="Q16" s="810">
        <v>33.196685841015601</v>
      </c>
      <c r="R16" s="810">
        <v>33.771594616382032</v>
      </c>
      <c r="S16" s="810">
        <v>34.279470847803616</v>
      </c>
      <c r="T16" s="810">
        <v>33.595735920139852</v>
      </c>
      <c r="U16" s="810">
        <v>33.346835259918763</v>
      </c>
      <c r="V16" s="810">
        <v>35.233288955080063</v>
      </c>
      <c r="W16" s="810">
        <v>35.840395092927125</v>
      </c>
      <c r="X16" s="810">
        <v>35.247099002213055</v>
      </c>
      <c r="Y16" s="810">
        <v>35.487684873980477</v>
      </c>
      <c r="Z16" s="810">
        <v>36.030797875894208</v>
      </c>
      <c r="AA16" s="810">
        <v>36.651513297937413</v>
      </c>
      <c r="AB16" s="811">
        <v>36.701277031523773</v>
      </c>
      <c r="AC16" s="811">
        <v>37.922741016972758</v>
      </c>
      <c r="AD16" s="811">
        <v>38.071286412158493</v>
      </c>
      <c r="AE16" s="811">
        <v>38.481301046419091</v>
      </c>
      <c r="AF16" s="811">
        <v>38.413361829436404</v>
      </c>
      <c r="AG16" s="811">
        <v>37.642728800788269</v>
      </c>
      <c r="AH16" s="811">
        <v>37.552076261878668</v>
      </c>
      <c r="AI16" s="811">
        <v>38.011472275334604</v>
      </c>
      <c r="AJ16" s="811">
        <v>39.097169089517983</v>
      </c>
      <c r="AK16" s="811">
        <v>40.429912355414928</v>
      </c>
      <c r="AL16" s="811">
        <v>40.255831452219716</v>
      </c>
      <c r="AM16" s="811">
        <v>46.171783909832882</v>
      </c>
      <c r="AN16" s="811">
        <v>45.191927186387019</v>
      </c>
      <c r="AO16" s="811">
        <v>45.500443027020978</v>
      </c>
      <c r="AP16" s="812">
        <v>45.998943814123109</v>
      </c>
    </row>
    <row r="17" spans="1:42">
      <c r="A17" s="806"/>
      <c r="B17" s="357"/>
      <c r="C17" s="557"/>
      <c r="D17" s="809"/>
      <c r="E17" s="810"/>
      <c r="F17" s="810"/>
      <c r="G17" s="810"/>
      <c r="H17" s="810"/>
      <c r="I17" s="810"/>
      <c r="J17" s="810"/>
      <c r="K17" s="810"/>
      <c r="L17" s="810"/>
      <c r="M17" s="810"/>
      <c r="N17" s="810"/>
      <c r="O17" s="810"/>
      <c r="P17" s="810"/>
      <c r="Q17" s="810"/>
      <c r="R17" s="810"/>
      <c r="S17" s="810"/>
      <c r="T17" s="810"/>
      <c r="U17" s="810"/>
      <c r="V17" s="810"/>
      <c r="W17" s="810"/>
      <c r="X17" s="810"/>
      <c r="Y17" s="810"/>
      <c r="Z17" s="810"/>
      <c r="AA17" s="810"/>
      <c r="AB17" s="811"/>
      <c r="AC17" s="811"/>
      <c r="AD17" s="811"/>
      <c r="AE17" s="811"/>
      <c r="AF17" s="811"/>
      <c r="AG17" s="811"/>
      <c r="AH17" s="811"/>
      <c r="AI17" s="811"/>
      <c r="AJ17" s="811"/>
      <c r="AK17" s="811"/>
      <c r="AL17" s="811"/>
      <c r="AM17" s="811"/>
      <c r="AN17" s="811"/>
      <c r="AO17" s="811"/>
      <c r="AP17" s="812"/>
    </row>
    <row r="18" spans="1:42">
      <c r="A18" s="806" t="s">
        <v>589</v>
      </c>
      <c r="B18" s="357" t="s">
        <v>586</v>
      </c>
      <c r="C18" s="557" t="s">
        <v>584</v>
      </c>
      <c r="D18" s="813">
        <v>813.96648044692733</v>
      </c>
      <c r="E18" s="814">
        <v>835.55555555555554</v>
      </c>
      <c r="F18" s="814">
        <v>863.33333333333337</v>
      </c>
      <c r="G18" s="814">
        <v>897.1910112359551</v>
      </c>
      <c r="H18" s="814">
        <v>937.28813559322032</v>
      </c>
      <c r="I18" s="814">
        <v>987.00564971751407</v>
      </c>
      <c r="J18" s="814">
        <v>1076.6081871345029</v>
      </c>
      <c r="K18" s="814">
        <v>1128.6549707602339</v>
      </c>
      <c r="L18" s="814">
        <v>1187.9518072289156</v>
      </c>
      <c r="M18" s="814">
        <v>1202.3668639053255</v>
      </c>
      <c r="N18" s="814">
        <v>1221.8934911242604</v>
      </c>
      <c r="O18" s="814">
        <v>1257.4850299401198</v>
      </c>
      <c r="P18" s="814">
        <v>1285.5421686746988</v>
      </c>
      <c r="Q18" s="814">
        <v>1298.7951807228915</v>
      </c>
      <c r="R18" s="814">
        <v>1323.6363636363637</v>
      </c>
      <c r="S18" s="814">
        <v>1334.3373493975903</v>
      </c>
      <c r="T18" s="814">
        <v>1343.3734939759036</v>
      </c>
      <c r="U18" s="814">
        <v>1376.6871165644172</v>
      </c>
      <c r="V18" s="814">
        <v>1371.9512195121952</v>
      </c>
      <c r="W18" s="814">
        <v>1379.8780487804879</v>
      </c>
      <c r="X18" s="814">
        <v>1371.7791411042945</v>
      </c>
      <c r="Y18" s="814">
        <v>1363.4146341463415</v>
      </c>
      <c r="Z18" s="814">
        <v>1380.4878048780488</v>
      </c>
      <c r="AA18" s="814">
        <v>1396.3190184049079</v>
      </c>
      <c r="AB18" s="815">
        <v>1407.361963190184</v>
      </c>
      <c r="AC18" s="815">
        <v>1404.9079754601228</v>
      </c>
      <c r="AD18" s="815">
        <v>1424.3902439024391</v>
      </c>
      <c r="AE18" s="815">
        <v>1439.877300613497</v>
      </c>
      <c r="AF18" s="815">
        <v>1455.9006211180124</v>
      </c>
      <c r="AG18" s="815">
        <v>1488</v>
      </c>
      <c r="AH18" s="815">
        <v>1502</v>
      </c>
      <c r="AI18" s="815">
        <v>1512</v>
      </c>
      <c r="AJ18" s="815">
        <v>1520</v>
      </c>
      <c r="AK18" s="815">
        <v>1528</v>
      </c>
      <c r="AL18" s="815">
        <v>1589</v>
      </c>
      <c r="AM18" s="815">
        <v>1555</v>
      </c>
      <c r="AN18" s="815">
        <v>1565</v>
      </c>
      <c r="AO18" s="815">
        <v>1588</v>
      </c>
      <c r="AP18" s="816">
        <v>1611.0429447852762</v>
      </c>
    </row>
    <row r="19" spans="1:42">
      <c r="A19" s="806"/>
      <c r="B19" s="357" t="s">
        <v>588</v>
      </c>
      <c r="C19" s="557"/>
      <c r="D19" s="809">
        <v>59.606983922069531</v>
      </c>
      <c r="E19" s="810">
        <v>59.352801894238361</v>
      </c>
      <c r="F19" s="810">
        <v>60.069578662543485</v>
      </c>
      <c r="G19" s="810">
        <v>60.488584185022951</v>
      </c>
      <c r="H19" s="810">
        <v>60.459306764391506</v>
      </c>
      <c r="I19" s="810">
        <v>60.105031012561582</v>
      </c>
      <c r="J19" s="810">
        <v>60.886961874556725</v>
      </c>
      <c r="K19" s="810">
        <v>61.829420500798129</v>
      </c>
      <c r="L19" s="810">
        <v>61.922402610753281</v>
      </c>
      <c r="M19" s="810">
        <v>62.380076980525075</v>
      </c>
      <c r="N19" s="810">
        <v>63.302915805232772</v>
      </c>
      <c r="O19" s="810">
        <v>63.210877471707391</v>
      </c>
      <c r="P19" s="810">
        <v>63.633201042236124</v>
      </c>
      <c r="Q19" s="810">
        <v>64.384063252123269</v>
      </c>
      <c r="R19" s="810">
        <v>65.205685170286941</v>
      </c>
      <c r="S19" s="810">
        <v>66.067985469730374</v>
      </c>
      <c r="T19" s="810">
        <v>65.893940726409284</v>
      </c>
      <c r="U19" s="810">
        <v>67.532524039507464</v>
      </c>
      <c r="V19" s="810">
        <v>67.825889182515269</v>
      </c>
      <c r="W19" s="810">
        <v>68.603642198970377</v>
      </c>
      <c r="X19" s="810">
        <v>66.817880699328896</v>
      </c>
      <c r="Y19" s="810">
        <v>67.131787378835099</v>
      </c>
      <c r="Z19" s="810">
        <v>67.806312769010049</v>
      </c>
      <c r="AA19" s="810">
        <v>68.698564628101579</v>
      </c>
      <c r="AB19" s="811">
        <v>70.282906757379038</v>
      </c>
      <c r="AC19" s="811">
        <v>70.160867607214314</v>
      </c>
      <c r="AD19" s="811">
        <v>71.476313320825525</v>
      </c>
      <c r="AE19" s="811">
        <v>71.541344478252171</v>
      </c>
      <c r="AF19" s="811">
        <v>72.13525736052992</v>
      </c>
      <c r="AG19" s="811">
        <v>72.941176470588232</v>
      </c>
      <c r="AH19" s="811">
        <v>72.771317829457359</v>
      </c>
      <c r="AI19" s="811">
        <v>73.291323315559865</v>
      </c>
      <c r="AJ19" s="811">
        <v>74.001947419668937</v>
      </c>
      <c r="AK19" s="811">
        <v>74.682306940371461</v>
      </c>
      <c r="AL19" s="811">
        <v>76.174496644295303</v>
      </c>
      <c r="AM19" s="811">
        <v>76.18814306712396</v>
      </c>
      <c r="AN19" s="811">
        <v>77.513620604259543</v>
      </c>
      <c r="AO19" s="811">
        <v>77.542690058479536</v>
      </c>
      <c r="AP19" s="812">
        <v>77.157229156382954</v>
      </c>
    </row>
    <row r="20" spans="1:42">
      <c r="A20" s="806"/>
      <c r="B20" s="357" t="s">
        <v>664</v>
      </c>
      <c r="C20" s="557"/>
      <c r="D20" s="809">
        <v>63.316980203462947</v>
      </c>
      <c r="E20" s="810">
        <v>64.996355305633656</v>
      </c>
      <c r="F20" s="810">
        <v>67.157138394251803</v>
      </c>
      <c r="G20" s="810">
        <v>69.790865916198939</v>
      </c>
      <c r="H20" s="810">
        <v>72.90994869188124</v>
      </c>
      <c r="I20" s="810">
        <v>76.777384186085911</v>
      </c>
      <c r="J20" s="810">
        <v>83.747403497810453</v>
      </c>
      <c r="K20" s="810">
        <v>87.796028653326545</v>
      </c>
      <c r="L20" s="810">
        <v>92.408622305529519</v>
      </c>
      <c r="M20" s="810">
        <v>93.529943490292425</v>
      </c>
      <c r="N20" s="810">
        <v>95.048884501699732</v>
      </c>
      <c r="O20" s="810">
        <v>97.817485927863117</v>
      </c>
      <c r="P20" s="810">
        <v>100</v>
      </c>
      <c r="Q20" s="810">
        <v>101.03092783505154</v>
      </c>
      <c r="R20" s="810">
        <v>102.96327852091676</v>
      </c>
      <c r="S20" s="810">
        <v>103.79568884723523</v>
      </c>
      <c r="T20" s="810">
        <v>104.49859418931584</v>
      </c>
      <c r="U20" s="810">
        <v>107.09000063247107</v>
      </c>
      <c r="V20" s="810">
        <v>106.72160376711545</v>
      </c>
      <c r="W20" s="810">
        <v>107.3382174777699</v>
      </c>
      <c r="X20" s="810">
        <v>106.70821809902196</v>
      </c>
      <c r="Y20" s="810">
        <v>106.05755823256453</v>
      </c>
      <c r="Z20" s="810">
        <v>107.3856493016664</v>
      </c>
      <c r="AA20" s="810">
        <v>108.61713076626742</v>
      </c>
      <c r="AB20" s="811">
        <v>109.47614146652791</v>
      </c>
      <c r="AC20" s="811">
        <v>109.28525019980336</v>
      </c>
      <c r="AD20" s="811">
        <v>110.80074062221411</v>
      </c>
      <c r="AE20" s="811">
        <v>112.00545075062816</v>
      </c>
      <c r="AF20" s="811">
        <v>113.25187586953611</v>
      </c>
      <c r="AG20" s="811">
        <v>115.74882849109653</v>
      </c>
      <c r="AH20" s="811">
        <v>116.83786316776008</v>
      </c>
      <c r="AI20" s="811">
        <v>117.61574507966262</v>
      </c>
      <c r="AJ20" s="811">
        <v>118.23805060918463</v>
      </c>
      <c r="AK20" s="811">
        <v>118.86035613870665</v>
      </c>
      <c r="AL20" s="811">
        <v>123.6054358013121</v>
      </c>
      <c r="AM20" s="811">
        <v>120.96063730084347</v>
      </c>
      <c r="AN20" s="811">
        <v>121.73851921274601</v>
      </c>
      <c r="AO20" s="811">
        <v>123.52764761012183</v>
      </c>
      <c r="AP20" s="812">
        <v>125.32011660466533</v>
      </c>
    </row>
    <row r="21" spans="1:42">
      <c r="A21" s="806"/>
      <c r="B21" s="357"/>
      <c r="C21" s="557"/>
      <c r="D21" s="813"/>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5"/>
      <c r="AC21" s="815"/>
      <c r="AD21" s="815"/>
      <c r="AE21" s="815"/>
      <c r="AF21" s="815"/>
      <c r="AG21" s="815"/>
      <c r="AH21" s="815"/>
      <c r="AI21" s="815"/>
      <c r="AJ21" s="815"/>
      <c r="AK21" s="815"/>
      <c r="AL21" s="815"/>
      <c r="AM21" s="815"/>
      <c r="AN21" s="815"/>
      <c r="AO21" s="815"/>
      <c r="AP21" s="816"/>
    </row>
    <row r="22" spans="1:42">
      <c r="A22" s="806"/>
      <c r="B22" s="357" t="s">
        <v>585</v>
      </c>
      <c r="C22" s="557" t="s">
        <v>584</v>
      </c>
      <c r="D22" s="813">
        <v>1031.7504655493483</v>
      </c>
      <c r="E22" s="814">
        <v>1058.148148148148</v>
      </c>
      <c r="F22" s="814">
        <v>1095.2777777777778</v>
      </c>
      <c r="G22" s="814">
        <v>1133.7546816479401</v>
      </c>
      <c r="H22" s="814">
        <v>1189.030131826742</v>
      </c>
      <c r="I22" s="814">
        <v>1254.9435028248588</v>
      </c>
      <c r="J22" s="814">
        <v>1376.2183235867446</v>
      </c>
      <c r="K22" s="814">
        <v>1447.75828460039</v>
      </c>
      <c r="L22" s="814">
        <v>1524.4477911646586</v>
      </c>
      <c r="M22" s="814">
        <v>1540.3353057199211</v>
      </c>
      <c r="N22" s="814">
        <v>1562.6725838264299</v>
      </c>
      <c r="O22" s="814">
        <v>1608.3333333333333</v>
      </c>
      <c r="P22" s="814">
        <v>1640.6626506024097</v>
      </c>
      <c r="Q22" s="814">
        <v>1652.8614457831325</v>
      </c>
      <c r="R22" s="814">
        <v>1674.3939393939395</v>
      </c>
      <c r="S22" s="814">
        <v>1678.4638554216867</v>
      </c>
      <c r="T22" s="814">
        <v>1687.3493975903614</v>
      </c>
      <c r="U22" s="814">
        <v>1714.2638036809815</v>
      </c>
      <c r="V22" s="814">
        <v>1689.8882113821139</v>
      </c>
      <c r="W22" s="814">
        <v>1689.2276422764228</v>
      </c>
      <c r="X22" s="814">
        <v>1665.8997955010225</v>
      </c>
      <c r="Y22" s="814">
        <v>1657.3678861788617</v>
      </c>
      <c r="Z22" s="814">
        <v>1674.0853658536585</v>
      </c>
      <c r="AA22" s="814">
        <v>1700.0511247443762</v>
      </c>
      <c r="AB22" s="815">
        <v>1705.0613496932515</v>
      </c>
      <c r="AC22" s="815">
        <v>1684.1513292433538</v>
      </c>
      <c r="AD22" s="815">
        <v>1722.2560975609756</v>
      </c>
      <c r="AE22" s="815">
        <v>1728.3742331288342</v>
      </c>
      <c r="AF22" s="815">
        <v>1746.3250517598344</v>
      </c>
      <c r="AG22" s="815">
        <v>1792</v>
      </c>
      <c r="AH22" s="815">
        <v>1825</v>
      </c>
      <c r="AI22" s="815">
        <v>1832</v>
      </c>
      <c r="AJ22" s="815">
        <v>1842</v>
      </c>
      <c r="AK22" s="815">
        <v>1857</v>
      </c>
      <c r="AL22" s="815">
        <v>1932</v>
      </c>
      <c r="AM22" s="815">
        <v>1878</v>
      </c>
      <c r="AN22" s="815">
        <v>1883</v>
      </c>
      <c r="AO22" s="815">
        <v>1909</v>
      </c>
      <c r="AP22" s="816">
        <v>1932.1574642126791</v>
      </c>
    </row>
    <row r="23" spans="1:42">
      <c r="A23" s="806"/>
      <c r="B23" s="357"/>
      <c r="C23" s="557"/>
      <c r="D23" s="813"/>
      <c r="E23" s="814"/>
      <c r="F23" s="814"/>
      <c r="G23" s="814"/>
      <c r="H23" s="814"/>
      <c r="I23" s="814"/>
      <c r="J23" s="814"/>
      <c r="K23" s="814"/>
      <c r="L23" s="814"/>
      <c r="M23" s="814"/>
      <c r="N23" s="814"/>
      <c r="O23" s="814"/>
      <c r="P23" s="814"/>
      <c r="Q23" s="814"/>
      <c r="R23" s="814"/>
      <c r="S23" s="814"/>
      <c r="T23" s="814"/>
      <c r="U23" s="814"/>
      <c r="V23" s="814"/>
      <c r="W23" s="814"/>
      <c r="X23" s="814"/>
      <c r="Y23" s="814"/>
      <c r="Z23" s="814"/>
      <c r="AA23" s="814"/>
      <c r="AB23" s="815"/>
      <c r="AC23" s="815"/>
      <c r="AD23" s="815"/>
      <c r="AE23" s="815"/>
      <c r="AF23" s="815"/>
      <c r="AG23" s="815"/>
      <c r="AH23" s="815"/>
      <c r="AI23" s="815"/>
      <c r="AJ23" s="815"/>
      <c r="AK23" s="815"/>
      <c r="AL23" s="815"/>
      <c r="AM23" s="815"/>
      <c r="AN23" s="815"/>
      <c r="AO23" s="815"/>
      <c r="AP23" s="816"/>
    </row>
    <row r="24" spans="1:42">
      <c r="A24" s="806"/>
      <c r="B24" s="357" t="s">
        <v>583</v>
      </c>
      <c r="C24" s="557" t="s">
        <v>580</v>
      </c>
      <c r="D24" s="356">
        <v>1457</v>
      </c>
      <c r="E24" s="342">
        <v>1504</v>
      </c>
      <c r="F24" s="342">
        <v>1554</v>
      </c>
      <c r="G24" s="342">
        <v>1597</v>
      </c>
      <c r="H24" s="342">
        <v>1659</v>
      </c>
      <c r="I24" s="342">
        <v>1747</v>
      </c>
      <c r="J24" s="342">
        <v>1841</v>
      </c>
      <c r="K24" s="342">
        <v>1930</v>
      </c>
      <c r="L24" s="342">
        <v>1972</v>
      </c>
      <c r="M24" s="342">
        <v>2032</v>
      </c>
      <c r="N24" s="342">
        <v>2065</v>
      </c>
      <c r="O24" s="342">
        <v>2100</v>
      </c>
      <c r="P24" s="342">
        <v>2134</v>
      </c>
      <c r="Q24" s="342">
        <v>2156</v>
      </c>
      <c r="R24" s="342">
        <v>2184</v>
      </c>
      <c r="S24" s="342">
        <v>2215</v>
      </c>
      <c r="T24" s="342">
        <v>2230</v>
      </c>
      <c r="U24" s="342">
        <v>2244</v>
      </c>
      <c r="V24" s="342">
        <v>2250</v>
      </c>
      <c r="W24" s="342">
        <v>2263</v>
      </c>
      <c r="X24" s="342">
        <v>2236</v>
      </c>
      <c r="Y24" s="342">
        <v>2236</v>
      </c>
      <c r="Z24" s="342">
        <v>2264</v>
      </c>
      <c r="AA24" s="342">
        <v>2276</v>
      </c>
      <c r="AB24" s="357">
        <v>2294</v>
      </c>
      <c r="AC24" s="357">
        <v>2290</v>
      </c>
      <c r="AD24" s="357">
        <v>2336</v>
      </c>
      <c r="AE24" s="357">
        <v>2347</v>
      </c>
      <c r="AF24" s="357">
        <v>2344</v>
      </c>
      <c r="AG24" s="357">
        <v>2396</v>
      </c>
      <c r="AH24" s="357">
        <v>2434</v>
      </c>
      <c r="AI24" s="357">
        <v>2465</v>
      </c>
      <c r="AJ24" s="357">
        <v>2477</v>
      </c>
      <c r="AK24" s="357">
        <v>2475</v>
      </c>
      <c r="AL24" s="357">
        <v>2510</v>
      </c>
      <c r="AM24" s="357">
        <v>2519</v>
      </c>
      <c r="AN24" s="357">
        <v>2536</v>
      </c>
      <c r="AO24" s="357">
        <v>2589</v>
      </c>
      <c r="AP24" s="626">
        <v>2626</v>
      </c>
    </row>
    <row r="25" spans="1:42">
      <c r="A25" s="806"/>
      <c r="B25" s="357" t="s">
        <v>664</v>
      </c>
      <c r="C25" s="557"/>
      <c r="D25" s="809">
        <v>68.275538894095604</v>
      </c>
      <c r="E25" s="810">
        <v>70.477975632614815</v>
      </c>
      <c r="F25" s="810">
        <v>72.820993439550136</v>
      </c>
      <c r="G25" s="810">
        <v>74.835988753514528</v>
      </c>
      <c r="H25" s="810">
        <v>77.741330834114336</v>
      </c>
      <c r="I25" s="810">
        <v>81.865042174320521</v>
      </c>
      <c r="J25" s="810">
        <v>86.269915651358957</v>
      </c>
      <c r="K25" s="810">
        <v>90.440487347703851</v>
      </c>
      <c r="L25" s="810">
        <v>92.408622305529519</v>
      </c>
      <c r="M25" s="810">
        <v>95.220243673851925</v>
      </c>
      <c r="N25" s="810">
        <v>96.766635426429232</v>
      </c>
      <c r="O25" s="810">
        <v>98.40674789128397</v>
      </c>
      <c r="P25" s="810">
        <v>100</v>
      </c>
      <c r="Q25" s="810">
        <v>101.03092783505154</v>
      </c>
      <c r="R25" s="810">
        <v>102.34301780693534</v>
      </c>
      <c r="S25" s="810">
        <v>103.79568884723524</v>
      </c>
      <c r="T25" s="810">
        <v>104.49859418931584</v>
      </c>
      <c r="U25" s="810">
        <v>105.15463917525774</v>
      </c>
      <c r="V25" s="810">
        <v>105.43580131208998</v>
      </c>
      <c r="W25" s="810">
        <v>106.04498594189316</v>
      </c>
      <c r="X25" s="810">
        <v>104.77975632614809</v>
      </c>
      <c r="Y25" s="810">
        <v>104.77975632614809</v>
      </c>
      <c r="Z25" s="810">
        <v>106.09184629803185</v>
      </c>
      <c r="AA25" s="810">
        <v>106.65417057169635</v>
      </c>
      <c r="AB25" s="811">
        <v>107.49765698219306</v>
      </c>
      <c r="AC25" s="811">
        <v>107.31021555763824</v>
      </c>
      <c r="AD25" s="811">
        <v>109.46579194001875</v>
      </c>
      <c r="AE25" s="811">
        <v>109.98125585754453</v>
      </c>
      <c r="AF25" s="811">
        <v>109.8406747891284</v>
      </c>
      <c r="AG25" s="811">
        <v>112.27741330834114</v>
      </c>
      <c r="AH25" s="811">
        <v>114.05810684161199</v>
      </c>
      <c r="AI25" s="811">
        <v>115.51077788191191</v>
      </c>
      <c r="AJ25" s="811">
        <v>116.07310215557638</v>
      </c>
      <c r="AK25" s="811">
        <v>115.97938144329898</v>
      </c>
      <c r="AL25" s="811">
        <v>117.6194939081537</v>
      </c>
      <c r="AM25" s="811">
        <v>118.04123711340206</v>
      </c>
      <c r="AN25" s="811">
        <v>118.83786316776008</v>
      </c>
      <c r="AO25" s="811">
        <v>121.32146204311154</v>
      </c>
      <c r="AP25" s="812">
        <v>123.05529522024368</v>
      </c>
    </row>
    <row r="26" spans="1:42">
      <c r="A26" s="806"/>
      <c r="AP26" s="358"/>
    </row>
    <row r="27" spans="1:42">
      <c r="A27" s="806" t="s">
        <v>587</v>
      </c>
      <c r="B27" s="357" t="s">
        <v>586</v>
      </c>
      <c r="C27" s="557" t="s">
        <v>584</v>
      </c>
      <c r="D27" s="356">
        <v>1365.5555555555557</v>
      </c>
      <c r="E27" s="342">
        <v>1407.7777777777778</v>
      </c>
      <c r="F27" s="342">
        <v>1437.2222222222222</v>
      </c>
      <c r="G27" s="342">
        <v>1483.2402234636872</v>
      </c>
      <c r="H27" s="342">
        <v>1550.2793296089385</v>
      </c>
      <c r="I27" s="342">
        <v>1642.1348314606741</v>
      </c>
      <c r="J27" s="342">
        <v>1768.2080924855491</v>
      </c>
      <c r="K27" s="342">
        <v>1825.4335260115606</v>
      </c>
      <c r="L27" s="342">
        <v>1918.452380952381</v>
      </c>
      <c r="M27" s="342">
        <v>1927.485380116959</v>
      </c>
      <c r="N27" s="342">
        <v>1930.2325581395348</v>
      </c>
      <c r="O27" s="342">
        <v>1989.3491124260354</v>
      </c>
      <c r="P27" s="342">
        <v>2020.2380952380952</v>
      </c>
      <c r="Q27" s="342">
        <v>2017.2619047619048</v>
      </c>
      <c r="R27" s="342">
        <v>2029.9401197604791</v>
      </c>
      <c r="S27" s="342">
        <v>2019.6428571428571</v>
      </c>
      <c r="T27" s="342">
        <v>2038.6904761904761</v>
      </c>
      <c r="U27" s="342">
        <v>2038.5542168674699</v>
      </c>
      <c r="V27" s="342">
        <v>2022.754491017964</v>
      </c>
      <c r="W27" s="342">
        <v>2011.377245508982</v>
      </c>
      <c r="X27" s="342">
        <v>2053.0120481927711</v>
      </c>
      <c r="Y27" s="342">
        <v>2030.952380952381</v>
      </c>
      <c r="Z27" s="342">
        <v>2035.9281437125749</v>
      </c>
      <c r="AA27" s="342">
        <v>2032.5301204819277</v>
      </c>
      <c r="AB27" s="357">
        <v>2002.4242424242425</v>
      </c>
      <c r="AC27" s="357">
        <v>2002.4096385542168</v>
      </c>
      <c r="AD27" s="357">
        <v>1992.8143712574849</v>
      </c>
      <c r="AE27" s="357">
        <v>2012.6506024096386</v>
      </c>
      <c r="AF27" s="357">
        <v>2018.2926829268292</v>
      </c>
      <c r="AG27" s="357">
        <v>2040</v>
      </c>
      <c r="AH27" s="357">
        <v>2064</v>
      </c>
      <c r="AI27" s="357">
        <v>2063</v>
      </c>
      <c r="AJ27" s="357">
        <v>2054</v>
      </c>
      <c r="AK27" s="357">
        <v>2046</v>
      </c>
      <c r="AL27" s="357">
        <v>2086</v>
      </c>
      <c r="AM27" s="357">
        <v>2041</v>
      </c>
      <c r="AN27" s="357">
        <v>2019</v>
      </c>
      <c r="AO27" s="357">
        <v>2047.9041916167664</v>
      </c>
      <c r="AP27" s="626">
        <v>2088</v>
      </c>
    </row>
    <row r="28" spans="1:42">
      <c r="A28" s="806"/>
      <c r="B28" s="357" t="s">
        <v>664</v>
      </c>
      <c r="C28" s="557"/>
      <c r="D28" s="809">
        <v>67.593792967982722</v>
      </c>
      <c r="E28" s="810">
        <v>69.683755647220593</v>
      </c>
      <c r="F28" s="810">
        <v>71.141229620899622</v>
      </c>
      <c r="G28" s="810">
        <v>73.419080006452404</v>
      </c>
      <c r="H28" s="810">
        <v>76.737456503919176</v>
      </c>
      <c r="I28" s="810">
        <v>81.284222653327419</v>
      </c>
      <c r="J28" s="810">
        <v>87.524737636291178</v>
      </c>
      <c r="K28" s="810">
        <v>90.357346013536301</v>
      </c>
      <c r="L28" s="810">
        <v>94.961697112551562</v>
      </c>
      <c r="M28" s="810">
        <v>95.408822586814708</v>
      </c>
      <c r="N28" s="810">
        <v>95.544805470666432</v>
      </c>
      <c r="O28" s="810">
        <v>98.471022653969925</v>
      </c>
      <c r="P28" s="810">
        <v>100</v>
      </c>
      <c r="Q28" s="810">
        <v>99.852681202121403</v>
      </c>
      <c r="R28" s="810">
        <v>100.48024163811446</v>
      </c>
      <c r="S28" s="810">
        <v>99.970536240424281</v>
      </c>
      <c r="T28" s="810">
        <v>100.91337654684737</v>
      </c>
      <c r="U28" s="810">
        <v>100.90663183079994</v>
      </c>
      <c r="V28" s="810">
        <v>100.12455936682909</v>
      </c>
      <c r="W28" s="810">
        <v>99.561395770627286</v>
      </c>
      <c r="X28" s="810">
        <v>101.62228170194034</v>
      </c>
      <c r="Y28" s="810">
        <v>100.53034767236299</v>
      </c>
      <c r="Z28" s="810">
        <v>100.77664353085227</v>
      </c>
      <c r="AA28" s="810">
        <v>100.60844438449141</v>
      </c>
      <c r="AB28" s="811">
        <v>99.118230031606586</v>
      </c>
      <c r="AC28" s="811">
        <v>99.11750715294886</v>
      </c>
      <c r="AD28" s="811">
        <v>98.642549903140093</v>
      </c>
      <c r="AE28" s="811">
        <v>99.624425811673333</v>
      </c>
      <c r="AF28" s="811">
        <v>99.903703810167158</v>
      </c>
      <c r="AG28" s="811">
        <v>100.97819681791398</v>
      </c>
      <c r="AH28" s="811">
        <v>102.16617560400707</v>
      </c>
      <c r="AI28" s="811">
        <v>102.11667648791986</v>
      </c>
      <c r="AJ28" s="811">
        <v>101.67118444313495</v>
      </c>
      <c r="AK28" s="811">
        <v>101.27519151443724</v>
      </c>
      <c r="AL28" s="811">
        <v>103.25515615792575</v>
      </c>
      <c r="AM28" s="811">
        <v>101.02769593400119</v>
      </c>
      <c r="AN28" s="811">
        <v>99.938715380082499</v>
      </c>
      <c r="AO28" s="811">
        <v>101.36944731632786</v>
      </c>
      <c r="AP28" s="812">
        <v>103.35415439010018</v>
      </c>
    </row>
    <row r="29" spans="1:42">
      <c r="A29" s="806"/>
      <c r="B29" s="357"/>
      <c r="C29" s="557"/>
      <c r="D29" s="356"/>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57"/>
      <c r="AC29" s="357"/>
      <c r="AD29" s="357"/>
      <c r="AE29" s="357"/>
      <c r="AF29" s="357"/>
      <c r="AG29" s="357"/>
      <c r="AH29" s="357"/>
      <c r="AI29" s="357"/>
      <c r="AJ29" s="357"/>
      <c r="AK29" s="357"/>
      <c r="AL29" s="357"/>
      <c r="AM29" s="357"/>
      <c r="AN29" s="357"/>
      <c r="AO29" s="357"/>
      <c r="AP29" s="626"/>
    </row>
    <row r="30" spans="1:42">
      <c r="A30" s="806"/>
      <c r="B30" s="357" t="s">
        <v>585</v>
      </c>
      <c r="C30" s="557" t="s">
        <v>584</v>
      </c>
      <c r="D30" s="356">
        <v>1806.25</v>
      </c>
      <c r="E30" s="342">
        <v>1866.1574074074074</v>
      </c>
      <c r="F30" s="342">
        <v>1902.3611111111111</v>
      </c>
      <c r="G30" s="342">
        <v>1953.5381750465549</v>
      </c>
      <c r="H30" s="342">
        <v>2057.774674115456</v>
      </c>
      <c r="I30" s="342">
        <v>2191.0112359550562</v>
      </c>
      <c r="J30" s="342">
        <v>2379.7206165703274</v>
      </c>
      <c r="K30" s="342">
        <v>2460.5009633911368</v>
      </c>
      <c r="L30" s="342">
        <v>2574.8015873015875</v>
      </c>
      <c r="M30" s="342">
        <v>2566.2280701754385</v>
      </c>
      <c r="N30" s="342">
        <v>2553.3430232558139</v>
      </c>
      <c r="O30" s="342">
        <v>2631.2623274161738</v>
      </c>
      <c r="P30" s="342">
        <v>2672.1726190476193</v>
      </c>
      <c r="Q30" s="342">
        <v>2665.3769841269841</v>
      </c>
      <c r="R30" s="342">
        <v>2648.4031936127744</v>
      </c>
      <c r="S30" s="342">
        <v>2606.7460317460318</v>
      </c>
      <c r="T30" s="342">
        <v>2631.6468253968255</v>
      </c>
      <c r="U30" s="342">
        <v>2622.0381526104416</v>
      </c>
      <c r="V30" s="342">
        <v>2558.932135728543</v>
      </c>
      <c r="W30" s="342">
        <v>2527.4950099800399</v>
      </c>
      <c r="X30" s="342">
        <v>2597.1887550200804</v>
      </c>
      <c r="Y30" s="342">
        <v>2583.0357142857142</v>
      </c>
      <c r="Z30" s="342">
        <v>2588.822355289421</v>
      </c>
      <c r="AA30" s="342">
        <v>2586.9979919678717</v>
      </c>
      <c r="AB30" s="357">
        <v>2546.3636363636365</v>
      </c>
      <c r="AC30" s="357">
        <v>2475.1004016064257</v>
      </c>
      <c r="AD30" s="357">
        <v>2482.1856287425148</v>
      </c>
      <c r="AE30" s="357">
        <v>2509.7891566265062</v>
      </c>
      <c r="AF30" s="357">
        <v>2509.5528455284552</v>
      </c>
      <c r="AG30" s="357">
        <v>2556</v>
      </c>
      <c r="AH30" s="357">
        <v>2610</v>
      </c>
      <c r="AI30" s="357">
        <v>2615</v>
      </c>
      <c r="AJ30" s="357">
        <v>2614</v>
      </c>
      <c r="AK30" s="357">
        <v>2596</v>
      </c>
      <c r="AL30" s="357">
        <v>2658</v>
      </c>
      <c r="AM30" s="357">
        <v>2573</v>
      </c>
      <c r="AN30" s="357">
        <v>2527</v>
      </c>
      <c r="AO30" s="357">
        <v>2562.4251497005989</v>
      </c>
      <c r="AP30" s="626">
        <v>2621</v>
      </c>
    </row>
    <row r="31" spans="1:42">
      <c r="A31" s="806"/>
      <c r="B31" s="357"/>
      <c r="C31" s="557"/>
      <c r="D31" s="356"/>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57"/>
      <c r="AC31" s="357"/>
      <c r="AD31" s="357"/>
      <c r="AE31" s="357"/>
      <c r="AF31" s="357"/>
      <c r="AG31" s="357"/>
      <c r="AH31" s="357"/>
      <c r="AI31" s="357"/>
      <c r="AJ31" s="357"/>
      <c r="AK31" s="357"/>
      <c r="AL31" s="357"/>
      <c r="AM31" s="357"/>
      <c r="AN31" s="357"/>
      <c r="AO31" s="357"/>
      <c r="AP31" s="626"/>
    </row>
    <row r="32" spans="1:42">
      <c r="A32" s="806"/>
      <c r="B32" s="357" t="s">
        <v>583</v>
      </c>
      <c r="C32" s="557" t="s">
        <v>580</v>
      </c>
      <c r="D32" s="356">
        <v>2458</v>
      </c>
      <c r="E32" s="342">
        <v>2534</v>
      </c>
      <c r="F32" s="342">
        <v>2587</v>
      </c>
      <c r="G32" s="342">
        <v>2655</v>
      </c>
      <c r="H32" s="342">
        <v>2775</v>
      </c>
      <c r="I32" s="342">
        <v>2923</v>
      </c>
      <c r="J32" s="342">
        <v>3059</v>
      </c>
      <c r="K32" s="342">
        <v>3158</v>
      </c>
      <c r="L32" s="342">
        <v>3223</v>
      </c>
      <c r="M32" s="342">
        <v>3296</v>
      </c>
      <c r="N32" s="342">
        <v>3320</v>
      </c>
      <c r="O32" s="342">
        <v>3362</v>
      </c>
      <c r="P32" s="342">
        <v>3394</v>
      </c>
      <c r="Q32" s="342">
        <v>3389</v>
      </c>
      <c r="R32" s="342">
        <v>3390</v>
      </c>
      <c r="S32" s="342">
        <v>3393</v>
      </c>
      <c r="T32" s="342">
        <v>3425</v>
      </c>
      <c r="U32" s="342">
        <v>3384</v>
      </c>
      <c r="V32" s="342">
        <v>3378</v>
      </c>
      <c r="W32" s="342">
        <v>3359</v>
      </c>
      <c r="X32" s="342">
        <v>3408</v>
      </c>
      <c r="Y32" s="342">
        <v>3412</v>
      </c>
      <c r="Z32" s="342">
        <v>3400</v>
      </c>
      <c r="AA32" s="342">
        <v>3374</v>
      </c>
      <c r="AB32" s="357">
        <v>3304</v>
      </c>
      <c r="AC32" s="357">
        <v>3324</v>
      </c>
      <c r="AD32" s="357">
        <v>3328</v>
      </c>
      <c r="AE32" s="357">
        <v>3341</v>
      </c>
      <c r="AF32" s="357">
        <v>3310</v>
      </c>
      <c r="AG32" s="357">
        <v>3345</v>
      </c>
      <c r="AH32" s="357">
        <v>3405</v>
      </c>
      <c r="AI32" s="357">
        <v>3404</v>
      </c>
      <c r="AJ32" s="357">
        <v>3410</v>
      </c>
      <c r="AK32" s="357">
        <v>3376</v>
      </c>
      <c r="AL32" s="357">
        <v>3380</v>
      </c>
      <c r="AM32" s="357">
        <v>3388</v>
      </c>
      <c r="AN32" s="357">
        <v>3372</v>
      </c>
      <c r="AO32" s="357">
        <v>3420</v>
      </c>
      <c r="AP32" s="626">
        <v>3509</v>
      </c>
    </row>
    <row r="33" spans="1:42">
      <c r="A33" s="806"/>
      <c r="B33" s="357" t="s">
        <v>664</v>
      </c>
      <c r="C33" s="557"/>
      <c r="D33" s="809">
        <v>72.421921037124335</v>
      </c>
      <c r="E33" s="810">
        <v>74.661166764879198</v>
      </c>
      <c r="F33" s="810">
        <v>76.222746022392457</v>
      </c>
      <c r="G33" s="810">
        <v>78.226281673541536</v>
      </c>
      <c r="H33" s="810">
        <v>81.761932822628168</v>
      </c>
      <c r="I33" s="810">
        <v>86.122569239835002</v>
      </c>
      <c r="J33" s="810">
        <v>90.129640542133174</v>
      </c>
      <c r="K33" s="810">
        <v>93.046552740129641</v>
      </c>
      <c r="L33" s="810">
        <v>94.961697112551562</v>
      </c>
      <c r="M33" s="810">
        <v>97.112551561579252</v>
      </c>
      <c r="N33" s="810">
        <v>97.81968179139659</v>
      </c>
      <c r="O33" s="810">
        <v>99.057159693576907</v>
      </c>
      <c r="P33" s="810">
        <v>100</v>
      </c>
      <c r="Q33" s="810">
        <v>99.852681202121403</v>
      </c>
      <c r="R33" s="810">
        <v>99.882144961697122</v>
      </c>
      <c r="S33" s="810">
        <v>99.970536240424281</v>
      </c>
      <c r="T33" s="810">
        <v>100.91337654684737</v>
      </c>
      <c r="U33" s="810">
        <v>99.705362404242777</v>
      </c>
      <c r="V33" s="810">
        <v>99.528579846788446</v>
      </c>
      <c r="W33" s="810">
        <v>98.968768414849734</v>
      </c>
      <c r="X33" s="810">
        <v>100.41249263406011</v>
      </c>
      <c r="Y33" s="810">
        <v>100.53034767236299</v>
      </c>
      <c r="Z33" s="810">
        <v>100.17678255745433</v>
      </c>
      <c r="AA33" s="810">
        <v>99.410724808485568</v>
      </c>
      <c r="AB33" s="811">
        <v>97.348261638185036</v>
      </c>
      <c r="AC33" s="811">
        <v>97.937536829699468</v>
      </c>
      <c r="AD33" s="811">
        <v>98.05539186800236</v>
      </c>
      <c r="AE33" s="811">
        <v>98.438420742486741</v>
      </c>
      <c r="AF33" s="811">
        <v>97.525044195639367</v>
      </c>
      <c r="AG33" s="811">
        <v>98.556275780789633</v>
      </c>
      <c r="AH33" s="811">
        <v>100.32410135533294</v>
      </c>
      <c r="AI33" s="811">
        <v>100.29463759575721</v>
      </c>
      <c r="AJ33" s="811">
        <v>100.47142015321155</v>
      </c>
      <c r="AK33" s="811">
        <v>99.469652327637007</v>
      </c>
      <c r="AL33" s="811">
        <v>99.587507365939899</v>
      </c>
      <c r="AM33" s="811">
        <v>99.823217442545669</v>
      </c>
      <c r="AN33" s="811">
        <v>99.351797289334115</v>
      </c>
      <c r="AO33" s="811">
        <v>100.76605774896876</v>
      </c>
      <c r="AP33" s="812">
        <v>103.38833235120801</v>
      </c>
    </row>
    <row r="34" spans="1:42">
      <c r="A34" s="806"/>
      <c r="B34" s="357"/>
      <c r="C34" s="557"/>
      <c r="D34" s="809"/>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1"/>
      <c r="AC34" s="811"/>
      <c r="AD34" s="811"/>
      <c r="AE34" s="811"/>
      <c r="AF34" s="811"/>
      <c r="AG34" s="811"/>
      <c r="AH34" s="811"/>
      <c r="AI34" s="811"/>
      <c r="AJ34" s="811"/>
      <c r="AK34" s="811"/>
      <c r="AL34" s="811"/>
      <c r="AM34" s="811"/>
      <c r="AN34" s="811"/>
      <c r="AO34" s="811"/>
      <c r="AP34" s="812"/>
    </row>
    <row r="35" spans="1:42">
      <c r="A35" s="806" t="s">
        <v>582</v>
      </c>
      <c r="B35" s="357"/>
      <c r="C35" s="557" t="s">
        <v>580</v>
      </c>
      <c r="D35" s="817">
        <v>1967.77</v>
      </c>
      <c r="E35" s="818">
        <v>1993.94</v>
      </c>
      <c r="F35" s="818">
        <v>2045.32</v>
      </c>
      <c r="G35" s="818">
        <v>2095.6</v>
      </c>
      <c r="H35" s="818">
        <v>2137.85</v>
      </c>
      <c r="I35" s="818">
        <v>2225.0100000000002</v>
      </c>
      <c r="J35" s="818">
        <v>2296.65</v>
      </c>
      <c r="K35" s="818">
        <v>2393.2600000000002</v>
      </c>
      <c r="L35" s="818">
        <v>2433.31</v>
      </c>
      <c r="M35" s="818">
        <v>2456.71</v>
      </c>
      <c r="N35" s="818">
        <v>2456.44</v>
      </c>
      <c r="O35" s="818">
        <v>2494.15</v>
      </c>
      <c r="P35" s="818">
        <v>2500.7800000000002</v>
      </c>
      <c r="Q35" s="818">
        <v>2488.25</v>
      </c>
      <c r="R35" s="818">
        <v>2467.29</v>
      </c>
      <c r="S35" s="818">
        <v>2467.8200000000002</v>
      </c>
      <c r="T35" s="818">
        <v>2470.9</v>
      </c>
      <c r="U35" s="818">
        <v>2448.25</v>
      </c>
      <c r="V35" s="818">
        <v>2424.35</v>
      </c>
      <c r="W35" s="818">
        <v>2422.73</v>
      </c>
      <c r="X35" s="818">
        <v>2398.66</v>
      </c>
      <c r="Y35" s="818">
        <v>2404</v>
      </c>
      <c r="Z35" s="818">
        <v>2411.38</v>
      </c>
      <c r="AA35" s="818">
        <v>2409.1</v>
      </c>
      <c r="AB35" s="815">
        <v>2369.5100000000002</v>
      </c>
      <c r="AC35" s="815">
        <v>2367.94</v>
      </c>
      <c r="AD35" s="815">
        <v>2356.13</v>
      </c>
      <c r="AE35" s="815">
        <v>2372.7800000000002</v>
      </c>
      <c r="AF35" s="815">
        <v>2354.87</v>
      </c>
      <c r="AG35" s="815">
        <v>2392</v>
      </c>
      <c r="AH35" s="815">
        <v>2365.0100000000002</v>
      </c>
      <c r="AI35" s="815">
        <v>2377</v>
      </c>
      <c r="AJ35" s="815">
        <v>2357</v>
      </c>
      <c r="AK35" s="815">
        <v>2398.31</v>
      </c>
      <c r="AL35" s="815">
        <v>2422.6999999999998</v>
      </c>
      <c r="AM35" s="815">
        <v>2376</v>
      </c>
      <c r="AN35" s="815">
        <v>2403</v>
      </c>
      <c r="AO35" s="815">
        <v>2393.94</v>
      </c>
      <c r="AP35" s="816">
        <v>2410.9299999999998</v>
      </c>
    </row>
    <row r="36" spans="1:42">
      <c r="A36" s="806"/>
      <c r="B36" s="357" t="s">
        <v>664</v>
      </c>
      <c r="C36" s="557"/>
      <c r="D36" s="809">
        <v>78.686249890034304</v>
      </c>
      <c r="E36" s="810">
        <v>79.732723390302212</v>
      </c>
      <c r="F36" s="810">
        <v>81.787282367901199</v>
      </c>
      <c r="G36" s="810">
        <v>83.7978550692184</v>
      </c>
      <c r="H36" s="810">
        <v>85.487327953678431</v>
      </c>
      <c r="I36" s="810">
        <v>88.972640536152724</v>
      </c>
      <c r="J36" s="810">
        <v>91.837346747814678</v>
      </c>
      <c r="K36" s="810">
        <v>95.700541431073503</v>
      </c>
      <c r="L36" s="810">
        <v>97.302041762969949</v>
      </c>
      <c r="M36" s="810">
        <v>98.237749822055505</v>
      </c>
      <c r="N36" s="810">
        <v>98.226953190604533</v>
      </c>
      <c r="O36" s="810">
        <v>99.734882716592423</v>
      </c>
      <c r="P36" s="810">
        <v>100</v>
      </c>
      <c r="Q36" s="810">
        <v>99.498956325626395</v>
      </c>
      <c r="R36" s="810">
        <v>98.660817824838645</v>
      </c>
      <c r="S36" s="810">
        <v>98.682011212501692</v>
      </c>
      <c r="T36" s="810">
        <v>98.805172786090736</v>
      </c>
      <c r="U36" s="810">
        <v>97.899455369924567</v>
      </c>
      <c r="V36" s="810">
        <v>96.94375354889273</v>
      </c>
      <c r="W36" s="810">
        <v>96.87897376018681</v>
      </c>
      <c r="X36" s="810">
        <v>95.916474060093236</v>
      </c>
      <c r="Y36" s="810">
        <v>96.130007437679438</v>
      </c>
      <c r="Z36" s="810">
        <v>96.42511536400643</v>
      </c>
      <c r="AA36" s="810">
        <v>96.333943809531419</v>
      </c>
      <c r="AB36" s="811">
        <v>94.750837738625549</v>
      </c>
      <c r="AC36" s="811">
        <v>94.688057326114247</v>
      </c>
      <c r="AD36" s="811">
        <v>94.215804668943278</v>
      </c>
      <c r="AE36" s="811">
        <v>94.881596941754182</v>
      </c>
      <c r="AF36" s="811">
        <v>94.165420388838669</v>
      </c>
      <c r="AG36" s="811">
        <v>95.650157150968894</v>
      </c>
      <c r="AH36" s="811">
        <v>94.5708938811091</v>
      </c>
      <c r="AI36" s="811">
        <v>95.050344292580704</v>
      </c>
      <c r="AJ36" s="811">
        <v>94.250593814729797</v>
      </c>
      <c r="AK36" s="811">
        <v>95.902478426730852</v>
      </c>
      <c r="AL36" s="811">
        <v>96.87777413447003</v>
      </c>
      <c r="AM36" s="811">
        <v>95.010356768688169</v>
      </c>
      <c r="AN36" s="811">
        <v>96.09001991378689</v>
      </c>
      <c r="AO36" s="811">
        <v>95.727732947320433</v>
      </c>
      <c r="AP36" s="812">
        <v>96.407120978254767</v>
      </c>
    </row>
    <row r="37" spans="1:42">
      <c r="A37" s="806"/>
      <c r="B37" s="357"/>
      <c r="C37" s="557"/>
      <c r="D37" s="817"/>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5"/>
      <c r="AC37" s="815"/>
      <c r="AD37" s="815"/>
      <c r="AE37" s="815"/>
      <c r="AF37" s="815"/>
      <c r="AG37" s="815"/>
      <c r="AH37" s="815"/>
      <c r="AI37" s="815"/>
      <c r="AJ37" s="815"/>
      <c r="AK37" s="815"/>
      <c r="AL37" s="815"/>
      <c r="AM37" s="815"/>
      <c r="AN37" s="815"/>
      <c r="AO37" s="815"/>
      <c r="AP37" s="816"/>
    </row>
    <row r="38" spans="1:42">
      <c r="A38" s="806" t="s">
        <v>581</v>
      </c>
      <c r="B38" s="357"/>
      <c r="C38" s="557" t="s">
        <v>580</v>
      </c>
      <c r="D38" s="817">
        <v>2589.64</v>
      </c>
      <c r="E38" s="818">
        <v>2638.42</v>
      </c>
      <c r="F38" s="818">
        <v>2645.9</v>
      </c>
      <c r="G38" s="818">
        <v>2706.51</v>
      </c>
      <c r="H38" s="818">
        <v>2779.9</v>
      </c>
      <c r="I38" s="818">
        <v>2886.2</v>
      </c>
      <c r="J38" s="818">
        <v>3002.48</v>
      </c>
      <c r="K38" s="818">
        <v>3083.18</v>
      </c>
      <c r="L38" s="818">
        <v>3142.86</v>
      </c>
      <c r="M38" s="818">
        <v>3172.56</v>
      </c>
      <c r="N38" s="818">
        <v>3170.18</v>
      </c>
      <c r="O38" s="818">
        <v>3182.83</v>
      </c>
      <c r="P38" s="818">
        <v>3188.58</v>
      </c>
      <c r="Q38" s="818">
        <v>3202.18</v>
      </c>
      <c r="R38" s="818">
        <v>3178.56</v>
      </c>
      <c r="S38" s="818">
        <v>3179.78</v>
      </c>
      <c r="T38" s="818">
        <v>3149.21</v>
      </c>
      <c r="U38" s="818">
        <v>3105.3</v>
      </c>
      <c r="V38" s="818">
        <v>3083.54</v>
      </c>
      <c r="W38" s="818">
        <v>3073.88</v>
      </c>
      <c r="X38" s="818">
        <v>3066.51</v>
      </c>
      <c r="Y38" s="818">
        <v>3062.08</v>
      </c>
      <c r="Z38" s="818">
        <v>3056.29</v>
      </c>
      <c r="AA38" s="818">
        <v>3059.93</v>
      </c>
      <c r="AB38" s="815">
        <v>3010.91</v>
      </c>
      <c r="AC38" s="815">
        <v>2991.7</v>
      </c>
      <c r="AD38" s="815">
        <v>2957.36</v>
      </c>
      <c r="AE38" s="815">
        <v>3005.45</v>
      </c>
      <c r="AF38" s="815">
        <v>2964.67</v>
      </c>
      <c r="AG38" s="815">
        <v>2963</v>
      </c>
      <c r="AH38" s="815">
        <v>3012.37</v>
      </c>
      <c r="AI38" s="815">
        <v>3004</v>
      </c>
      <c r="AJ38" s="815">
        <v>3021</v>
      </c>
      <c r="AK38" s="815">
        <v>3000.37</v>
      </c>
      <c r="AL38" s="815">
        <v>3037.34</v>
      </c>
      <c r="AM38" s="815">
        <v>2904</v>
      </c>
      <c r="AN38" s="815">
        <v>2994</v>
      </c>
      <c r="AO38" s="815">
        <v>3037.27</v>
      </c>
      <c r="AP38" s="816">
        <v>3124.71</v>
      </c>
    </row>
    <row r="39" spans="1:42">
      <c r="A39" s="806"/>
      <c r="B39" s="357" t="s">
        <v>664</v>
      </c>
      <c r="C39" s="557"/>
      <c r="D39" s="809">
        <v>81.216089920905233</v>
      </c>
      <c r="E39" s="810">
        <v>82.745924518124056</v>
      </c>
      <c r="F39" s="810">
        <v>82.980511701133423</v>
      </c>
      <c r="G39" s="810">
        <v>84.881357845812261</v>
      </c>
      <c r="H39" s="810">
        <v>87.18300936467017</v>
      </c>
      <c r="I39" s="810">
        <v>90.516781764923564</v>
      </c>
      <c r="J39" s="810">
        <v>94.163546155341876</v>
      </c>
      <c r="K39" s="810">
        <v>96.694453330322588</v>
      </c>
      <c r="L39" s="810">
        <v>98.566132886739553</v>
      </c>
      <c r="M39" s="810">
        <v>99.497581995747325</v>
      </c>
      <c r="N39" s="810">
        <v>99.42294061933525</v>
      </c>
      <c r="O39" s="810">
        <v>99.819668943542268</v>
      </c>
      <c r="P39" s="810">
        <v>100</v>
      </c>
      <c r="Q39" s="810">
        <v>100.42652215092612</v>
      </c>
      <c r="R39" s="810">
        <v>99.6857535329206</v>
      </c>
      <c r="S39" s="810">
        <v>99.724015078812528</v>
      </c>
      <c r="T39" s="810">
        <v>98.76528109691462</v>
      </c>
      <c r="U39" s="810">
        <v>97.388179064034787</v>
      </c>
      <c r="V39" s="810">
        <v>96.705743622552987</v>
      </c>
      <c r="W39" s="810">
        <v>96.402787447704</v>
      </c>
      <c r="X39" s="810">
        <v>96.171650076209474</v>
      </c>
      <c r="Y39" s="810">
        <v>96.032716757929862</v>
      </c>
      <c r="Z39" s="810">
        <v>95.851131224557633</v>
      </c>
      <c r="AA39" s="810">
        <v>95.965288623776104</v>
      </c>
      <c r="AB39" s="811">
        <v>94.427927165070344</v>
      </c>
      <c r="AC39" s="811">
        <v>93.825464626887197</v>
      </c>
      <c r="AD39" s="811">
        <v>92.748496195798751</v>
      </c>
      <c r="AE39" s="811">
        <v>94.256691066242652</v>
      </c>
      <c r="AF39" s="811">
        <v>92.977751851921553</v>
      </c>
      <c r="AG39" s="811">
        <v>92.925377440741656</v>
      </c>
      <c r="AH39" s="811">
        <v>94.47371557244918</v>
      </c>
      <c r="AI39" s="811">
        <v>94.211216278092451</v>
      </c>
      <c r="AJ39" s="811">
        <v>94.744368966750088</v>
      </c>
      <c r="AK39" s="811">
        <v>94.097372498102601</v>
      </c>
      <c r="AL39" s="811">
        <v>95.256822786318679</v>
      </c>
      <c r="AM39" s="811">
        <v>91.075023991870992</v>
      </c>
      <c r="AN39" s="811">
        <v>93.897597049470292</v>
      </c>
      <c r="AO39" s="811">
        <v>95.254627451718321</v>
      </c>
      <c r="AP39" s="812">
        <v>97.996913986790361</v>
      </c>
    </row>
    <row r="40" spans="1:42">
      <c r="A40" s="806"/>
      <c r="B40" s="357"/>
      <c r="C40" s="557"/>
      <c r="D40" s="817"/>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5"/>
      <c r="AC40" s="815"/>
      <c r="AD40" s="815"/>
      <c r="AE40" s="815"/>
      <c r="AF40" s="815"/>
      <c r="AG40" s="815"/>
      <c r="AH40" s="815"/>
      <c r="AI40" s="815"/>
      <c r="AJ40" s="815"/>
      <c r="AK40" s="815"/>
      <c r="AL40" s="815"/>
      <c r="AM40" s="815"/>
      <c r="AN40" s="815"/>
      <c r="AO40" s="815"/>
      <c r="AP40" s="816"/>
    </row>
    <row r="41" spans="1:42">
      <c r="A41" s="806" t="s">
        <v>579</v>
      </c>
      <c r="B41" s="357" t="s">
        <v>578</v>
      </c>
      <c r="C41" s="557" t="s">
        <v>577</v>
      </c>
      <c r="D41" s="356">
        <v>179</v>
      </c>
      <c r="E41" s="342">
        <v>180</v>
      </c>
      <c r="F41" s="342">
        <v>180</v>
      </c>
      <c r="G41" s="342">
        <v>179</v>
      </c>
      <c r="H41" s="342">
        <v>179</v>
      </c>
      <c r="I41" s="342">
        <v>177</v>
      </c>
      <c r="J41" s="342">
        <v>172</v>
      </c>
      <c r="K41" s="342">
        <v>172</v>
      </c>
      <c r="L41" s="342">
        <v>167</v>
      </c>
      <c r="M41" s="342">
        <v>170</v>
      </c>
      <c r="N41" s="342">
        <v>171</v>
      </c>
      <c r="O41" s="342">
        <v>168</v>
      </c>
      <c r="P41" s="342">
        <v>167</v>
      </c>
      <c r="Q41" s="342">
        <v>167</v>
      </c>
      <c r="R41" s="342">
        <v>167</v>
      </c>
      <c r="S41" s="342">
        <v>167</v>
      </c>
      <c r="T41" s="342">
        <v>167</v>
      </c>
      <c r="U41" s="342">
        <v>165</v>
      </c>
      <c r="V41" s="342">
        <v>166</v>
      </c>
      <c r="W41" s="342">
        <v>166</v>
      </c>
      <c r="X41" s="342">
        <v>165</v>
      </c>
      <c r="Y41" s="342">
        <v>167</v>
      </c>
      <c r="Z41" s="342">
        <v>166</v>
      </c>
      <c r="AA41" s="342">
        <v>165</v>
      </c>
      <c r="AB41" s="357">
        <v>165</v>
      </c>
      <c r="AC41" s="357">
        <v>165</v>
      </c>
      <c r="AD41" s="357">
        <v>166</v>
      </c>
      <c r="AE41" s="357">
        <v>165</v>
      </c>
      <c r="AF41" s="357">
        <v>163</v>
      </c>
      <c r="AG41" s="357">
        <v>163</v>
      </c>
      <c r="AH41" s="357">
        <v>164</v>
      </c>
      <c r="AI41" s="357">
        <v>164</v>
      </c>
      <c r="AJ41" s="357">
        <v>165</v>
      </c>
      <c r="AK41" s="357">
        <v>164</v>
      </c>
      <c r="AL41" s="357">
        <v>160</v>
      </c>
      <c r="AM41" s="357">
        <v>165</v>
      </c>
      <c r="AN41" s="357">
        <v>165</v>
      </c>
      <c r="AO41" s="357">
        <v>165</v>
      </c>
      <c r="AP41" s="626">
        <v>166</v>
      </c>
    </row>
    <row r="42" spans="1:42">
      <c r="A42" s="800"/>
      <c r="B42" s="631"/>
      <c r="C42" s="802"/>
      <c r="D42" s="629"/>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1"/>
      <c r="AC42" s="631"/>
      <c r="AD42" s="631"/>
      <c r="AE42" s="631"/>
      <c r="AF42" s="631"/>
      <c r="AG42" s="631"/>
      <c r="AH42" s="631"/>
      <c r="AI42" s="631"/>
      <c r="AJ42" s="631"/>
      <c r="AK42" s="631"/>
      <c r="AL42" s="631"/>
      <c r="AM42" s="631"/>
      <c r="AN42" s="631"/>
      <c r="AO42" s="631"/>
      <c r="AP42" s="634"/>
    </row>
    <row r="153" spans="16:16">
      <c r="P153" s="329" t="s">
        <v>665</v>
      </c>
    </row>
  </sheetData>
  <phoneticPr fontId="21"/>
  <pageMargins left="0.69" right="0.19685039370078741" top="0.98425196850393704" bottom="0.98425196850393704" header="0.51181102362204722" footer="0.51181102362204722"/>
  <pageSetup paperSize="9" orientation="landscape" horizontalDpi="4294967293"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Y153"/>
  <sheetViews>
    <sheetView topLeftCell="A80" workbookViewId="0">
      <selection activeCell="AE26" sqref="AE26"/>
    </sheetView>
  </sheetViews>
  <sheetFormatPr defaultColWidth="9.140625" defaultRowHeight="12"/>
  <cols>
    <col min="1" max="1" width="10.7109375" style="1199" customWidth="1"/>
    <col min="2" max="17" width="6.140625" style="1199" customWidth="1"/>
    <col min="18" max="25" width="6.140625" style="1200" hidden="1" customWidth="1"/>
    <col min="26" max="16384" width="9.140625" style="1200"/>
  </cols>
  <sheetData>
    <row r="1" spans="1:25">
      <c r="A1" s="61" t="s">
        <v>1809</v>
      </c>
    </row>
    <row r="2" spans="1:25" ht="14.25" customHeight="1">
      <c r="A2" s="62" t="s">
        <v>1127</v>
      </c>
    </row>
    <row r="3" spans="1:25" ht="14.25" customHeight="1" thickBot="1">
      <c r="A3" s="1199" t="s">
        <v>616</v>
      </c>
    </row>
    <row r="4" spans="1:25" s="1202" customFormat="1" ht="15" customHeight="1">
      <c r="A4" s="1201"/>
      <c r="B4" s="1555" t="s">
        <v>615</v>
      </c>
      <c r="C4" s="1556"/>
      <c r="D4" s="1556"/>
      <c r="E4" s="1557"/>
      <c r="F4" s="1555" t="s">
        <v>614</v>
      </c>
      <c r="G4" s="1556"/>
      <c r="H4" s="1556"/>
      <c r="I4" s="1557"/>
      <c r="J4" s="1555" t="s">
        <v>613</v>
      </c>
      <c r="K4" s="1556"/>
      <c r="L4" s="1556"/>
      <c r="M4" s="1557"/>
      <c r="N4" s="1555" t="s">
        <v>612</v>
      </c>
      <c r="O4" s="1556"/>
      <c r="P4" s="1556"/>
      <c r="Q4" s="1557"/>
      <c r="R4" s="1555" t="s">
        <v>611</v>
      </c>
      <c r="S4" s="1556"/>
      <c r="T4" s="1556"/>
      <c r="U4" s="1557"/>
      <c r="V4" s="1555" t="s">
        <v>610</v>
      </c>
      <c r="W4" s="1556"/>
      <c r="X4" s="1556"/>
      <c r="Y4" s="1557"/>
    </row>
    <row r="5" spans="1:25" ht="11.1" customHeight="1">
      <c r="A5" s="41"/>
      <c r="B5" s="1203" t="s">
        <v>121</v>
      </c>
      <c r="C5" s="1204" t="s">
        <v>609</v>
      </c>
      <c r="D5" s="1204" t="s">
        <v>608</v>
      </c>
      <c r="E5" s="1205" t="s">
        <v>607</v>
      </c>
      <c r="F5" s="1203" t="s">
        <v>121</v>
      </c>
      <c r="G5" s="1204" t="s">
        <v>609</v>
      </c>
      <c r="H5" s="1204" t="s">
        <v>608</v>
      </c>
      <c r="I5" s="1205" t="s">
        <v>607</v>
      </c>
      <c r="J5" s="1203" t="s">
        <v>121</v>
      </c>
      <c r="K5" s="1204" t="s">
        <v>609</v>
      </c>
      <c r="L5" s="1204" t="s">
        <v>608</v>
      </c>
      <c r="M5" s="1205" t="s">
        <v>607</v>
      </c>
      <c r="N5" s="1203" t="s">
        <v>121</v>
      </c>
      <c r="O5" s="1204" t="s">
        <v>609</v>
      </c>
      <c r="P5" s="1204" t="s">
        <v>608</v>
      </c>
      <c r="Q5" s="1205" t="s">
        <v>607</v>
      </c>
      <c r="R5" s="1203" t="s">
        <v>121</v>
      </c>
      <c r="S5" s="1204" t="s">
        <v>609</v>
      </c>
      <c r="T5" s="1204" t="s">
        <v>608</v>
      </c>
      <c r="U5" s="1205" t="s">
        <v>607</v>
      </c>
      <c r="V5" s="1203" t="s">
        <v>121</v>
      </c>
      <c r="W5" s="1204" t="s">
        <v>609</v>
      </c>
      <c r="X5" s="1204" t="s">
        <v>608</v>
      </c>
      <c r="Y5" s="1205" t="s">
        <v>607</v>
      </c>
    </row>
    <row r="6" spans="1:25" ht="11.1" customHeight="1">
      <c r="A6" s="143"/>
      <c r="B6" s="193"/>
      <c r="C6" s="194" t="s">
        <v>606</v>
      </c>
      <c r="D6" s="194" t="s">
        <v>605</v>
      </c>
      <c r="E6" s="1206" t="s">
        <v>604</v>
      </c>
      <c r="F6" s="193"/>
      <c r="G6" s="194" t="s">
        <v>606</v>
      </c>
      <c r="H6" s="194" t="s">
        <v>605</v>
      </c>
      <c r="I6" s="1206" t="s">
        <v>604</v>
      </c>
      <c r="J6" s="193"/>
      <c r="K6" s="194" t="s">
        <v>606</v>
      </c>
      <c r="L6" s="194" t="s">
        <v>605</v>
      </c>
      <c r="M6" s="1206" t="s">
        <v>604</v>
      </c>
      <c r="N6" s="193"/>
      <c r="O6" s="194" t="s">
        <v>606</v>
      </c>
      <c r="P6" s="194" t="s">
        <v>605</v>
      </c>
      <c r="Q6" s="1206" t="s">
        <v>604</v>
      </c>
      <c r="R6" s="193"/>
      <c r="S6" s="194" t="s">
        <v>606</v>
      </c>
      <c r="T6" s="194" t="s">
        <v>605</v>
      </c>
      <c r="U6" s="1206" t="s">
        <v>604</v>
      </c>
      <c r="V6" s="193"/>
      <c r="W6" s="194" t="s">
        <v>606</v>
      </c>
      <c r="X6" s="194" t="s">
        <v>605</v>
      </c>
      <c r="Y6" s="1206" t="s">
        <v>604</v>
      </c>
    </row>
    <row r="7" spans="1:25" ht="11.1" hidden="1" customHeight="1">
      <c r="A7" s="41"/>
      <c r="B7" s="198"/>
      <c r="C7" s="199"/>
      <c r="D7" s="199"/>
      <c r="E7" s="201"/>
      <c r="F7" s="198"/>
      <c r="G7" s="199"/>
      <c r="H7" s="199"/>
      <c r="I7" s="201"/>
      <c r="J7" s="198"/>
      <c r="K7" s="199"/>
      <c r="L7" s="199"/>
      <c r="M7" s="201"/>
      <c r="N7" s="198"/>
      <c r="O7" s="199"/>
      <c r="P7" s="199"/>
      <c r="Q7" s="201"/>
      <c r="R7" s="198"/>
      <c r="S7" s="199"/>
      <c r="T7" s="199"/>
      <c r="U7" s="201"/>
      <c r="V7" s="198"/>
      <c r="W7" s="199"/>
      <c r="X7" s="199"/>
      <c r="Y7" s="201"/>
    </row>
    <row r="8" spans="1:25" ht="11.1" customHeight="1">
      <c r="A8" s="41" t="s">
        <v>603</v>
      </c>
      <c r="B8" s="1207">
        <v>116.1</v>
      </c>
      <c r="C8" s="1208">
        <v>118.9</v>
      </c>
      <c r="D8" s="1208">
        <v>115.5</v>
      </c>
      <c r="E8" s="1209">
        <v>110.6</v>
      </c>
      <c r="F8" s="1207">
        <v>124.6</v>
      </c>
      <c r="G8" s="1208">
        <v>153.80000000000001</v>
      </c>
      <c r="H8" s="1208">
        <v>120.5</v>
      </c>
      <c r="I8" s="1209">
        <v>108.1</v>
      </c>
      <c r="J8" s="1207">
        <v>111</v>
      </c>
      <c r="K8" s="1208">
        <v>121.8</v>
      </c>
      <c r="L8" s="1208">
        <v>105.4</v>
      </c>
      <c r="M8" s="1209">
        <v>99.8</v>
      </c>
      <c r="N8" s="1207">
        <v>112</v>
      </c>
      <c r="O8" s="1208">
        <v>116.7</v>
      </c>
      <c r="P8" s="1208">
        <v>122.7</v>
      </c>
      <c r="Q8" s="1209">
        <v>107</v>
      </c>
      <c r="R8" s="1207">
        <v>167.3</v>
      </c>
      <c r="S8" s="1208">
        <v>173.7</v>
      </c>
      <c r="T8" s="1208">
        <v>152.30000000000001</v>
      </c>
      <c r="U8" s="1209">
        <v>170.9</v>
      </c>
      <c r="V8" s="1207">
        <v>104.3</v>
      </c>
      <c r="W8" s="1208">
        <v>112.5</v>
      </c>
      <c r="X8" s="1208">
        <v>102.2</v>
      </c>
      <c r="Y8" s="1209">
        <v>95</v>
      </c>
    </row>
    <row r="9" spans="1:25" ht="11.1" customHeight="1">
      <c r="A9" s="41" t="s">
        <v>572</v>
      </c>
      <c r="B9" s="1207">
        <v>90.885106382978734</v>
      </c>
      <c r="C9" s="1208">
        <v>102.24893617021274</v>
      </c>
      <c r="D9" s="1208">
        <v>89.402127659574461</v>
      </c>
      <c r="E9" s="1209">
        <v>83.068085106382952</v>
      </c>
      <c r="F9" s="1207">
        <v>95.7808510638298</v>
      </c>
      <c r="G9" s="1208">
        <v>116.51304347826091</v>
      </c>
      <c r="H9" s="1208">
        <v>99.097872340425496</v>
      </c>
      <c r="I9" s="1209">
        <v>91.234042553191486</v>
      </c>
      <c r="J9" s="1207">
        <v>89.217021276595759</v>
      </c>
      <c r="K9" s="1208">
        <v>102.51276595744677</v>
      </c>
      <c r="L9" s="1208">
        <v>87.291489361702119</v>
      </c>
      <c r="M9" s="1209">
        <v>78.440425531914926</v>
      </c>
      <c r="N9" s="1207">
        <v>90.429787234042536</v>
      </c>
      <c r="O9" s="1208">
        <v>93.908510638297869</v>
      </c>
      <c r="P9" s="1208">
        <v>92.74255319148935</v>
      </c>
      <c r="Q9" s="1209">
        <v>84.434042553191489</v>
      </c>
      <c r="R9" s="1207">
        <v>125.69574468085112</v>
      </c>
      <c r="S9" s="1208">
        <v>136.41489361702131</v>
      </c>
      <c r="T9" s="1208">
        <v>108.40851063829788</v>
      </c>
      <c r="U9" s="1209">
        <v>105.65957446808513</v>
      </c>
      <c r="V9" s="1207">
        <v>77.165957446808534</v>
      </c>
      <c r="W9" s="1208">
        <v>84.087234042553234</v>
      </c>
      <c r="X9" s="1208">
        <v>74.055319148936164</v>
      </c>
      <c r="Y9" s="1209">
        <v>73.936170212765973</v>
      </c>
    </row>
    <row r="10" spans="1:25" ht="11.1" customHeight="1">
      <c r="A10" s="41" t="s">
        <v>602</v>
      </c>
      <c r="B10" s="1207">
        <v>77.599999999999994</v>
      </c>
      <c r="C10" s="1208">
        <v>90</v>
      </c>
      <c r="D10" s="1208">
        <v>77.2</v>
      </c>
      <c r="E10" s="1209">
        <v>71</v>
      </c>
      <c r="F10" s="1207">
        <v>76.099999999999994</v>
      </c>
      <c r="G10" s="1208">
        <v>86.1</v>
      </c>
      <c r="H10" s="1208">
        <v>74.900000000000006</v>
      </c>
      <c r="I10" s="1209">
        <v>75.400000000000006</v>
      </c>
      <c r="J10" s="1207">
        <v>71</v>
      </c>
      <c r="K10" s="1208">
        <v>79.5</v>
      </c>
      <c r="L10" s="1208">
        <v>72.7</v>
      </c>
      <c r="M10" s="1209">
        <v>65.8</v>
      </c>
      <c r="N10" s="1207">
        <v>75.400000000000006</v>
      </c>
      <c r="O10" s="1208">
        <v>64.8</v>
      </c>
      <c r="P10" s="1208">
        <v>75.900000000000006</v>
      </c>
      <c r="Q10" s="1209">
        <v>67.400000000000006</v>
      </c>
      <c r="R10" s="1207">
        <v>111.3</v>
      </c>
      <c r="S10" s="1208">
        <v>120.5</v>
      </c>
      <c r="T10" s="1208">
        <v>92.6</v>
      </c>
      <c r="U10" s="1209">
        <v>84.3</v>
      </c>
      <c r="V10" s="1207">
        <v>59.8</v>
      </c>
      <c r="W10" s="1208">
        <v>64.900000000000006</v>
      </c>
      <c r="X10" s="1208">
        <v>52.3</v>
      </c>
      <c r="Y10" s="1209">
        <v>58.1</v>
      </c>
    </row>
    <row r="11" spans="1:25" ht="11.1" customHeight="1">
      <c r="A11" s="41" t="s">
        <v>570</v>
      </c>
      <c r="B11" s="1207">
        <v>7.7274305196158961</v>
      </c>
      <c r="C11" s="1208">
        <v>7.0716958254006936</v>
      </c>
      <c r="D11" s="1208">
        <v>6.7641259397193272</v>
      </c>
      <c r="E11" s="1209">
        <v>7.4786250409681054</v>
      </c>
      <c r="F11" s="1207">
        <v>10.673264237732292</v>
      </c>
      <c r="G11" s="1208">
        <v>14.78275447498412</v>
      </c>
      <c r="H11" s="1208">
        <v>10.911685895868215</v>
      </c>
      <c r="I11" s="1209">
        <v>9.2885946214021864</v>
      </c>
      <c r="J11" s="1207">
        <v>8.8935386334731348</v>
      </c>
      <c r="K11" s="1208">
        <v>9.9407311050380436</v>
      </c>
      <c r="L11" s="1208">
        <v>7.4845039855331281</v>
      </c>
      <c r="M11" s="1209">
        <v>7.3115664583071212</v>
      </c>
      <c r="N11" s="1207">
        <v>8.1569684317939952</v>
      </c>
      <c r="O11" s="1208">
        <v>10.372218002550948</v>
      </c>
      <c r="P11" s="1208">
        <v>9.2257443839865854</v>
      </c>
      <c r="Q11" s="1209">
        <v>8.76800946855899</v>
      </c>
      <c r="R11" s="1207">
        <v>10.274901406511674</v>
      </c>
      <c r="S11" s="1208">
        <v>11.307481588855218</v>
      </c>
      <c r="T11" s="1208">
        <v>11.996556771738362</v>
      </c>
      <c r="U11" s="1209">
        <v>13.093536810270216</v>
      </c>
      <c r="V11" s="1207">
        <v>7.2895517357946993</v>
      </c>
      <c r="W11" s="1208">
        <v>8.006051355501425</v>
      </c>
      <c r="X11" s="1208">
        <v>9.7733856698349886</v>
      </c>
      <c r="Y11" s="1209">
        <v>8.1818279581631543</v>
      </c>
    </row>
    <row r="12" spans="1:25" ht="11.1" customHeight="1">
      <c r="A12" s="41" t="s">
        <v>569</v>
      </c>
      <c r="B12" s="1207">
        <v>8.5024167623828788</v>
      </c>
      <c r="C12" s="1208">
        <v>6.9161558939141585</v>
      </c>
      <c r="D12" s="1208">
        <v>7.5659563332494448</v>
      </c>
      <c r="E12" s="1209">
        <v>9.0030064270657526</v>
      </c>
      <c r="F12" s="1207">
        <v>11.143421800062592</v>
      </c>
      <c r="G12" s="1208">
        <v>12.687639112046966</v>
      </c>
      <c r="H12" s="1208">
        <v>11.011019346998589</v>
      </c>
      <c r="I12" s="1209">
        <v>10.181062201630194</v>
      </c>
      <c r="J12" s="1207">
        <v>9.9684325997624068</v>
      </c>
      <c r="K12" s="1208">
        <v>9.6970665186855438</v>
      </c>
      <c r="L12" s="1208">
        <v>8.5741508596791647</v>
      </c>
      <c r="M12" s="1209">
        <v>9.3211713331823738</v>
      </c>
      <c r="N12" s="1207">
        <v>9.0202229611387192</v>
      </c>
      <c r="O12" s="1208">
        <v>11.045024494639295</v>
      </c>
      <c r="P12" s="1208">
        <v>9.9476929052598031</v>
      </c>
      <c r="Q12" s="1209">
        <v>10.384448266865046</v>
      </c>
      <c r="R12" s="1207">
        <v>8.1744226366614487</v>
      </c>
      <c r="S12" s="1208">
        <v>8.2890374276876742</v>
      </c>
      <c r="T12" s="1208">
        <v>11.066065478719246</v>
      </c>
      <c r="U12" s="1209">
        <v>12.392191503880387</v>
      </c>
      <c r="V12" s="1207">
        <v>9.4465901506107528</v>
      </c>
      <c r="W12" s="1208">
        <v>9.5211258244621035</v>
      </c>
      <c r="X12" s="1208">
        <v>13.197412126709319</v>
      </c>
      <c r="Y12" s="1209">
        <v>11.066069468594767</v>
      </c>
    </row>
    <row r="13" spans="1:25" ht="6.75" customHeight="1">
      <c r="A13" s="41"/>
      <c r="B13" s="1207"/>
      <c r="C13" s="1208"/>
      <c r="D13" s="1208"/>
      <c r="E13" s="1209"/>
      <c r="F13" s="1207"/>
      <c r="G13" s="1208"/>
      <c r="H13" s="1208"/>
      <c r="I13" s="1209"/>
      <c r="J13" s="1207"/>
      <c r="K13" s="1208"/>
      <c r="L13" s="1208"/>
      <c r="M13" s="1209"/>
      <c r="N13" s="1207"/>
      <c r="O13" s="1208"/>
      <c r="P13" s="1208"/>
      <c r="Q13" s="1209"/>
      <c r="R13" s="1207"/>
      <c r="S13" s="1208"/>
      <c r="T13" s="1208"/>
      <c r="U13" s="1209"/>
      <c r="V13" s="1207"/>
      <c r="W13" s="1208"/>
      <c r="X13" s="1208"/>
      <c r="Y13" s="1209"/>
    </row>
    <row r="14" spans="1:25" ht="11.1" customHeight="1">
      <c r="A14" s="329" t="s">
        <v>601</v>
      </c>
      <c r="B14" s="330">
        <v>100.03999999999999</v>
      </c>
      <c r="C14" s="1208">
        <v>112.9</v>
      </c>
      <c r="D14" s="1208">
        <v>95.66</v>
      </c>
      <c r="E14" s="1209">
        <v>90.66</v>
      </c>
      <c r="F14" s="330">
        <v>108.18</v>
      </c>
      <c r="G14" s="1208">
        <v>135.55000000000001</v>
      </c>
      <c r="H14" s="1208">
        <v>111.6</v>
      </c>
      <c r="I14" s="1209">
        <v>104.03999999999999</v>
      </c>
      <c r="J14" s="330">
        <v>98.94</v>
      </c>
      <c r="K14" s="1208">
        <v>115.38</v>
      </c>
      <c r="L14" s="1208">
        <v>95.72</v>
      </c>
      <c r="M14" s="1209">
        <v>86.56</v>
      </c>
      <c r="N14" s="330">
        <v>101.36</v>
      </c>
      <c r="O14" s="1208">
        <v>108.38</v>
      </c>
      <c r="P14" s="1208">
        <v>104.62</v>
      </c>
      <c r="Q14" s="1209">
        <v>96.34</v>
      </c>
      <c r="R14" s="330">
        <v>134.78</v>
      </c>
      <c r="S14" s="1208">
        <v>149.13999999999999</v>
      </c>
      <c r="T14" s="1208">
        <v>120.84</v>
      </c>
      <c r="U14" s="1209">
        <v>118.34</v>
      </c>
      <c r="V14" s="330">
        <v>86</v>
      </c>
      <c r="W14" s="1208">
        <v>92.600000000000009</v>
      </c>
      <c r="X14" s="1208">
        <v>86.36</v>
      </c>
      <c r="Y14" s="1209">
        <v>84.08</v>
      </c>
    </row>
    <row r="15" spans="1:25" ht="11.1" customHeight="1">
      <c r="A15" s="329" t="s">
        <v>600</v>
      </c>
      <c r="B15" s="330">
        <v>95.75</v>
      </c>
      <c r="C15" s="1208">
        <v>105.7</v>
      </c>
      <c r="D15" s="1208">
        <v>92.55</v>
      </c>
      <c r="E15" s="1209">
        <v>86.449999999999989</v>
      </c>
      <c r="F15" s="330">
        <v>103.30000000000001</v>
      </c>
      <c r="G15" s="1208">
        <v>127.5</v>
      </c>
      <c r="H15" s="1208">
        <v>106.6</v>
      </c>
      <c r="I15" s="1209">
        <v>97.85</v>
      </c>
      <c r="J15" s="330">
        <v>96.5</v>
      </c>
      <c r="K15" s="1208">
        <v>109.1</v>
      </c>
      <c r="L15" s="1208">
        <v>92.550000000000011</v>
      </c>
      <c r="M15" s="1209">
        <v>82.9</v>
      </c>
      <c r="N15" s="330">
        <v>93.800000000000011</v>
      </c>
      <c r="O15" s="1208">
        <v>98.4</v>
      </c>
      <c r="P15" s="1208">
        <v>96.699999999999989</v>
      </c>
      <c r="Q15" s="1209">
        <v>89.85</v>
      </c>
      <c r="R15" s="330">
        <v>130.69999999999999</v>
      </c>
      <c r="S15" s="1208">
        <v>141.35</v>
      </c>
      <c r="T15" s="1208">
        <v>111.95</v>
      </c>
      <c r="U15" s="1209">
        <v>109.5</v>
      </c>
      <c r="V15" s="330">
        <v>81.3</v>
      </c>
      <c r="W15" s="1208">
        <v>87.9</v>
      </c>
      <c r="X15" s="1208">
        <v>79.599999999999994</v>
      </c>
      <c r="Y15" s="1209">
        <v>79.050000000000011</v>
      </c>
    </row>
    <row r="16" spans="1:25" ht="11.1" customHeight="1">
      <c r="A16" s="329" t="s">
        <v>566</v>
      </c>
      <c r="B16" s="330">
        <v>90.5</v>
      </c>
      <c r="C16" s="1208">
        <v>102.1</v>
      </c>
      <c r="D16" s="1208">
        <v>89.4</v>
      </c>
      <c r="E16" s="1209">
        <v>82.9</v>
      </c>
      <c r="F16" s="330">
        <v>95.2</v>
      </c>
      <c r="G16" s="1208">
        <v>116.85</v>
      </c>
      <c r="H16" s="1208">
        <v>100.5</v>
      </c>
      <c r="I16" s="1209">
        <v>91.6</v>
      </c>
      <c r="J16" s="330">
        <v>88.7</v>
      </c>
      <c r="K16" s="1208">
        <v>102.1</v>
      </c>
      <c r="L16" s="1208">
        <v>87.1</v>
      </c>
      <c r="M16" s="1209">
        <v>78.400000000000006</v>
      </c>
      <c r="N16" s="330">
        <v>91.3</v>
      </c>
      <c r="O16" s="1208">
        <v>93.7</v>
      </c>
      <c r="P16" s="1208">
        <v>91.6</v>
      </c>
      <c r="Q16" s="1209">
        <v>83.2</v>
      </c>
      <c r="R16" s="330">
        <v>125.1</v>
      </c>
      <c r="S16" s="1208">
        <v>134.19999999999999</v>
      </c>
      <c r="T16" s="1208">
        <v>107</v>
      </c>
      <c r="U16" s="1209">
        <v>103.9</v>
      </c>
      <c r="V16" s="330">
        <v>76</v>
      </c>
      <c r="W16" s="1208">
        <v>84</v>
      </c>
      <c r="X16" s="1208">
        <v>73.599999999999994</v>
      </c>
      <c r="Y16" s="1209">
        <v>75</v>
      </c>
    </row>
    <row r="17" spans="1:25" ht="11.1" customHeight="1">
      <c r="A17" s="329" t="s">
        <v>599</v>
      </c>
      <c r="B17" s="330">
        <v>85</v>
      </c>
      <c r="C17" s="1208">
        <v>97.550000000000011</v>
      </c>
      <c r="D17" s="1208">
        <v>85.199999999999989</v>
      </c>
      <c r="E17" s="1209">
        <v>77</v>
      </c>
      <c r="F17" s="330">
        <v>88.75</v>
      </c>
      <c r="G17" s="1208">
        <v>108.55</v>
      </c>
      <c r="H17" s="1208">
        <v>90.4</v>
      </c>
      <c r="I17" s="1209">
        <v>84.95</v>
      </c>
      <c r="J17" s="330">
        <v>83.2</v>
      </c>
      <c r="K17" s="1208">
        <v>96.85</v>
      </c>
      <c r="L17" s="1208">
        <v>82.1</v>
      </c>
      <c r="M17" s="1209">
        <v>72.599999999999994</v>
      </c>
      <c r="N17" s="330">
        <v>84.050000000000011</v>
      </c>
      <c r="O17" s="1208">
        <v>88.35</v>
      </c>
      <c r="P17" s="1208">
        <v>87.6</v>
      </c>
      <c r="Q17" s="1209">
        <v>79.199999999999989</v>
      </c>
      <c r="R17" s="330">
        <v>117.6</v>
      </c>
      <c r="S17" s="1208">
        <v>128.19999999999999</v>
      </c>
      <c r="T17" s="1208">
        <v>100.7</v>
      </c>
      <c r="U17" s="1209">
        <v>97.6</v>
      </c>
      <c r="V17" s="330">
        <v>73.050000000000011</v>
      </c>
      <c r="W17" s="1208">
        <v>80.550000000000011</v>
      </c>
      <c r="X17" s="1208">
        <v>66.599999999999994</v>
      </c>
      <c r="Y17" s="1209">
        <v>67.349999999999994</v>
      </c>
    </row>
    <row r="18" spans="1:25" ht="11.1" customHeight="1">
      <c r="A18" s="329" t="s">
        <v>598</v>
      </c>
      <c r="B18" s="330">
        <v>81.459999999999994</v>
      </c>
      <c r="C18" s="1208">
        <v>93.5</v>
      </c>
      <c r="D18" s="1208">
        <v>81.819999999999993</v>
      </c>
      <c r="E18" s="1209">
        <v>74.34</v>
      </c>
      <c r="F18" s="330">
        <v>81.5</v>
      </c>
      <c r="G18" s="1208">
        <v>96</v>
      </c>
      <c r="H18" s="1208">
        <v>85.16</v>
      </c>
      <c r="I18" s="1209">
        <v>77.28</v>
      </c>
      <c r="J18" s="330">
        <v>78.2</v>
      </c>
      <c r="K18" s="1208">
        <v>89.3</v>
      </c>
      <c r="L18" s="1208">
        <v>78.56</v>
      </c>
      <c r="M18" s="1209">
        <v>69.62</v>
      </c>
      <c r="N18" s="330">
        <v>80.2</v>
      </c>
      <c r="O18" s="1208">
        <v>81.740000000000009</v>
      </c>
      <c r="P18" s="1208">
        <v>80.739999999999995</v>
      </c>
      <c r="Q18" s="1209">
        <v>73.960000000000008</v>
      </c>
      <c r="R18" s="330">
        <v>115.5</v>
      </c>
      <c r="S18" s="1208">
        <v>124.22</v>
      </c>
      <c r="T18" s="1208">
        <v>99.36</v>
      </c>
      <c r="U18" s="1209">
        <v>94.64</v>
      </c>
      <c r="V18" s="330">
        <v>68.92</v>
      </c>
      <c r="W18" s="1208">
        <v>74.599999999999994</v>
      </c>
      <c r="X18" s="1208">
        <v>63.6</v>
      </c>
      <c r="Y18" s="1209">
        <v>64.740000000000009</v>
      </c>
    </row>
    <row r="19" spans="1:25" ht="11.1" customHeight="1">
      <c r="A19" s="329" t="s">
        <v>563</v>
      </c>
      <c r="B19" s="330">
        <v>9.2899999999999991</v>
      </c>
      <c r="C19" s="1208">
        <v>9.7000000000000028</v>
      </c>
      <c r="D19" s="1208">
        <v>6.9200000000000017</v>
      </c>
      <c r="E19" s="1209">
        <v>8.1599999999999966</v>
      </c>
      <c r="F19" s="330">
        <v>13.340000000000003</v>
      </c>
      <c r="G19" s="1208">
        <v>19.775000000000006</v>
      </c>
      <c r="H19" s="1208">
        <v>13.219999999999999</v>
      </c>
      <c r="I19" s="1209">
        <v>13.379999999999995</v>
      </c>
      <c r="J19" s="330">
        <v>10.369999999999997</v>
      </c>
      <c r="K19" s="1208">
        <v>13.04</v>
      </c>
      <c r="L19" s="1208">
        <v>8.5799999999999983</v>
      </c>
      <c r="M19" s="1209">
        <v>8.4699999999999989</v>
      </c>
      <c r="N19" s="330">
        <v>10.579999999999998</v>
      </c>
      <c r="O19" s="1208">
        <v>13.319999999999993</v>
      </c>
      <c r="P19" s="1208">
        <v>11.940000000000005</v>
      </c>
      <c r="Q19" s="1209">
        <v>11.189999999999998</v>
      </c>
      <c r="R19" s="330">
        <v>9.64</v>
      </c>
      <c r="S19" s="1208">
        <v>12.459999999999994</v>
      </c>
      <c r="T19" s="1208">
        <v>10.740000000000002</v>
      </c>
      <c r="U19" s="1209">
        <v>11.850000000000001</v>
      </c>
      <c r="V19" s="330">
        <v>8.5399999999999991</v>
      </c>
      <c r="W19" s="1208">
        <v>9.0000000000000071</v>
      </c>
      <c r="X19" s="1208">
        <v>11.379999999999999</v>
      </c>
      <c r="Y19" s="1209">
        <v>9.6699999999999946</v>
      </c>
    </row>
    <row r="20" spans="1:25" ht="11.1" customHeight="1">
      <c r="A20" s="801" t="s">
        <v>562</v>
      </c>
      <c r="B20" s="331">
        <v>5.375</v>
      </c>
      <c r="C20" s="1210">
        <v>4.0749999999999957</v>
      </c>
      <c r="D20" s="1210">
        <v>3.6750000000000043</v>
      </c>
      <c r="E20" s="1211">
        <v>4.7249999999999943</v>
      </c>
      <c r="F20" s="331">
        <v>7.2750000000000057</v>
      </c>
      <c r="G20" s="1210">
        <v>9.4750000000000014</v>
      </c>
      <c r="H20" s="1210">
        <v>8.0999999999999943</v>
      </c>
      <c r="I20" s="1211">
        <v>6.4499999999999957</v>
      </c>
      <c r="J20" s="331">
        <v>6.6499999999999986</v>
      </c>
      <c r="K20" s="1210">
        <v>6.125</v>
      </c>
      <c r="L20" s="1210">
        <v>5.2250000000000085</v>
      </c>
      <c r="M20" s="1211">
        <v>5.1500000000000057</v>
      </c>
      <c r="N20" s="331">
        <v>4.875</v>
      </c>
      <c r="O20" s="1210">
        <v>5.0250000000000057</v>
      </c>
      <c r="P20" s="1210">
        <v>4.5499999999999972</v>
      </c>
      <c r="Q20" s="1211">
        <v>5.3250000000000028</v>
      </c>
      <c r="R20" s="331">
        <v>6.5499999999999972</v>
      </c>
      <c r="S20" s="1210">
        <v>6.5750000000000028</v>
      </c>
      <c r="T20" s="1210">
        <v>5.625</v>
      </c>
      <c r="U20" s="1211">
        <v>5.9500000000000028</v>
      </c>
      <c r="V20" s="331">
        <v>4.1249999999999929</v>
      </c>
      <c r="W20" s="1210">
        <v>3.6749999999999972</v>
      </c>
      <c r="X20" s="1210">
        <v>6.5</v>
      </c>
      <c r="Y20" s="1211">
        <v>5.8500000000000085</v>
      </c>
    </row>
    <row r="21" spans="1:25" ht="6" customHeight="1">
      <c r="A21" s="41"/>
      <c r="B21" s="1207"/>
      <c r="C21" s="1208"/>
      <c r="D21" s="1208"/>
      <c r="E21" s="1209"/>
      <c r="F21" s="1207"/>
      <c r="G21" s="1208"/>
      <c r="H21" s="1208"/>
      <c r="I21" s="1209"/>
      <c r="J21" s="1207"/>
      <c r="K21" s="1208"/>
      <c r="L21" s="1208"/>
      <c r="M21" s="1209"/>
      <c r="N21" s="1207"/>
      <c r="O21" s="1208"/>
      <c r="P21" s="1208"/>
      <c r="Q21" s="1209"/>
      <c r="R21" s="1207"/>
      <c r="S21" s="1208"/>
      <c r="T21" s="1208"/>
      <c r="U21" s="1209"/>
      <c r="V21" s="1207"/>
      <c r="W21" s="1208"/>
      <c r="X21" s="1208"/>
      <c r="Y21" s="1209"/>
    </row>
    <row r="22" spans="1:25" ht="11.1" customHeight="1">
      <c r="A22" s="41" t="s">
        <v>561</v>
      </c>
      <c r="B22" s="1207">
        <v>100</v>
      </c>
      <c r="C22" s="1208">
        <v>110.8</v>
      </c>
      <c r="D22" s="1208">
        <v>97.3</v>
      </c>
      <c r="E22" s="1209">
        <v>89.7</v>
      </c>
      <c r="F22" s="1207">
        <v>104</v>
      </c>
      <c r="G22" s="1208">
        <v>132.4</v>
      </c>
      <c r="H22" s="1208">
        <v>106.8</v>
      </c>
      <c r="I22" s="1209">
        <v>93.9</v>
      </c>
      <c r="J22" s="1207">
        <v>95.7</v>
      </c>
      <c r="K22" s="1208">
        <v>110.1</v>
      </c>
      <c r="L22" s="1208">
        <v>91.6</v>
      </c>
      <c r="M22" s="1209">
        <v>83.5</v>
      </c>
      <c r="N22" s="1207">
        <v>101.5</v>
      </c>
      <c r="O22" s="1208">
        <v>104.3</v>
      </c>
      <c r="P22" s="1208">
        <v>104.5</v>
      </c>
      <c r="Q22" s="1209">
        <v>92</v>
      </c>
      <c r="R22" s="1207">
        <v>144.19999999999999</v>
      </c>
      <c r="S22" s="1208">
        <v>151.80000000000001</v>
      </c>
      <c r="T22" s="1208">
        <v>128</v>
      </c>
      <c r="U22" s="1209">
        <v>133.6</v>
      </c>
      <c r="V22" s="1207">
        <v>84</v>
      </c>
      <c r="W22" s="1208">
        <v>91.6</v>
      </c>
      <c r="X22" s="1208">
        <v>82.7</v>
      </c>
      <c r="Y22" s="1209">
        <v>76.900000000000006</v>
      </c>
    </row>
    <row r="23" spans="1:25" ht="11.1" customHeight="1">
      <c r="A23" s="41" t="s">
        <v>513</v>
      </c>
      <c r="B23" s="1212">
        <v>90.1</v>
      </c>
      <c r="C23" s="1213">
        <v>102.3</v>
      </c>
      <c r="D23" s="1213">
        <v>91.4</v>
      </c>
      <c r="E23" s="1214">
        <v>81.900000000000006</v>
      </c>
      <c r="F23" s="1212">
        <v>93.5</v>
      </c>
      <c r="G23" s="1213">
        <v>153.80000000000001</v>
      </c>
      <c r="H23" s="1213">
        <v>108.7</v>
      </c>
      <c r="I23" s="1214">
        <v>86.5</v>
      </c>
      <c r="J23" s="1212">
        <v>86.1</v>
      </c>
      <c r="K23" s="1213">
        <v>94</v>
      </c>
      <c r="L23" s="1213">
        <v>89.6</v>
      </c>
      <c r="M23" s="1214">
        <v>76.400000000000006</v>
      </c>
      <c r="N23" s="1212">
        <v>90.6</v>
      </c>
      <c r="O23" s="1213">
        <v>93.7</v>
      </c>
      <c r="P23" s="1213">
        <v>95.5</v>
      </c>
      <c r="Q23" s="1214">
        <v>80.2</v>
      </c>
      <c r="R23" s="1212">
        <v>130.6</v>
      </c>
      <c r="S23" s="1213">
        <v>140.69999999999999</v>
      </c>
      <c r="T23" s="1213">
        <v>108.4</v>
      </c>
      <c r="U23" s="1214">
        <v>87.4</v>
      </c>
      <c r="V23" s="1212">
        <v>75.2</v>
      </c>
      <c r="W23" s="1213">
        <v>80.2</v>
      </c>
      <c r="X23" s="1213">
        <v>79.7</v>
      </c>
      <c r="Y23" s="1214">
        <v>66.599999999999994</v>
      </c>
    </row>
    <row r="24" spans="1:25" ht="11.1" customHeight="1">
      <c r="A24" s="41" t="s">
        <v>560</v>
      </c>
      <c r="B24" s="1212">
        <v>77.599999999999994</v>
      </c>
      <c r="C24" s="1213">
        <v>92.9</v>
      </c>
      <c r="D24" s="1213">
        <v>78.400000000000006</v>
      </c>
      <c r="E24" s="1214">
        <v>71</v>
      </c>
      <c r="F24" s="1212">
        <v>76.099999999999994</v>
      </c>
      <c r="G24" s="1213">
        <v>139.30000000000001</v>
      </c>
      <c r="H24" s="1213">
        <v>74.900000000000006</v>
      </c>
      <c r="I24" s="1214">
        <v>75.400000000000006</v>
      </c>
      <c r="J24" s="1212">
        <v>74.099999999999994</v>
      </c>
      <c r="K24" s="1213">
        <v>99.6</v>
      </c>
      <c r="L24" s="1213">
        <v>72.8</v>
      </c>
      <c r="M24" s="1214">
        <v>66.900000000000006</v>
      </c>
      <c r="N24" s="1212">
        <v>75.400000000000006</v>
      </c>
      <c r="O24" s="1213">
        <v>81.5</v>
      </c>
      <c r="P24" s="1213">
        <v>75.900000000000006</v>
      </c>
      <c r="Q24" s="1214">
        <v>67.400000000000006</v>
      </c>
      <c r="R24" s="1212">
        <v>115.5</v>
      </c>
      <c r="S24" s="1213">
        <v>120.5</v>
      </c>
      <c r="T24" s="1213">
        <v>103.3</v>
      </c>
      <c r="U24" s="1214">
        <v>84.3</v>
      </c>
      <c r="V24" s="1212">
        <v>68.099999999999994</v>
      </c>
      <c r="W24" s="1213">
        <v>83.1</v>
      </c>
      <c r="X24" s="1213">
        <v>68.7</v>
      </c>
      <c r="Y24" s="1214">
        <v>58.9</v>
      </c>
    </row>
    <row r="25" spans="1:25" ht="11.1" customHeight="1">
      <c r="A25" s="41" t="s">
        <v>559</v>
      </c>
      <c r="B25" s="1212">
        <v>79.599999999999994</v>
      </c>
      <c r="C25" s="1213">
        <v>90.4</v>
      </c>
      <c r="D25" s="1213">
        <v>78.400000000000006</v>
      </c>
      <c r="E25" s="1214">
        <v>73.400000000000006</v>
      </c>
      <c r="F25" s="1212">
        <v>78.8</v>
      </c>
      <c r="G25" s="1213">
        <v>86.7</v>
      </c>
      <c r="H25" s="1213">
        <v>90.2</v>
      </c>
      <c r="I25" s="1214">
        <v>75.900000000000006</v>
      </c>
      <c r="J25" s="1212">
        <v>79.5</v>
      </c>
      <c r="K25" s="1213">
        <v>88.6</v>
      </c>
      <c r="L25" s="1213">
        <v>82.4</v>
      </c>
      <c r="M25" s="1214">
        <v>66.8</v>
      </c>
      <c r="N25" s="1212">
        <v>82.2</v>
      </c>
      <c r="O25" s="1213">
        <v>83.8</v>
      </c>
      <c r="P25" s="1213">
        <v>81.599999999999994</v>
      </c>
      <c r="Q25" s="1214">
        <v>80.599999999999994</v>
      </c>
      <c r="R25" s="1212">
        <v>116.9</v>
      </c>
      <c r="S25" s="1213">
        <v>133</v>
      </c>
      <c r="T25" s="1213">
        <v>99.3</v>
      </c>
      <c r="U25" s="1214">
        <v>96.1</v>
      </c>
      <c r="V25" s="1212">
        <v>74.3</v>
      </c>
      <c r="W25" s="1213">
        <v>86.6</v>
      </c>
      <c r="X25" s="1213">
        <v>63.6</v>
      </c>
      <c r="Y25" s="1214">
        <v>69.2</v>
      </c>
    </row>
    <row r="26" spans="1:25" ht="11.1" customHeight="1">
      <c r="A26" s="41" t="s">
        <v>558</v>
      </c>
      <c r="B26" s="1212">
        <v>90.1</v>
      </c>
      <c r="C26" s="1213">
        <v>97.9</v>
      </c>
      <c r="D26" s="1213">
        <v>90.5</v>
      </c>
      <c r="E26" s="1214">
        <v>81</v>
      </c>
      <c r="F26" s="1212">
        <v>97.4</v>
      </c>
      <c r="G26" s="1213">
        <v>132.1</v>
      </c>
      <c r="H26" s="1213">
        <v>105.7</v>
      </c>
      <c r="I26" s="1214">
        <v>87.4</v>
      </c>
      <c r="J26" s="1212">
        <v>85.9</v>
      </c>
      <c r="K26" s="1213">
        <v>98.3</v>
      </c>
      <c r="L26" s="1213">
        <v>83.2</v>
      </c>
      <c r="M26" s="1214">
        <v>76.400000000000006</v>
      </c>
      <c r="N26" s="1212">
        <v>93</v>
      </c>
      <c r="O26" s="1213">
        <v>106.5</v>
      </c>
      <c r="P26" s="1213">
        <v>92.3</v>
      </c>
      <c r="Q26" s="1214">
        <v>80.099999999999994</v>
      </c>
      <c r="R26" s="1212">
        <v>132.4</v>
      </c>
      <c r="S26" s="1213">
        <v>143.9</v>
      </c>
      <c r="T26" s="1213">
        <v>103.3</v>
      </c>
      <c r="U26" s="1214">
        <v>103.9</v>
      </c>
      <c r="V26" s="1212">
        <v>75.400000000000006</v>
      </c>
      <c r="W26" s="1213">
        <v>75.3</v>
      </c>
      <c r="X26" s="1213">
        <v>84.9</v>
      </c>
      <c r="Y26" s="1214">
        <v>67.8</v>
      </c>
    </row>
    <row r="27" spans="1:25" ht="11.1" customHeight="1">
      <c r="A27" s="41" t="s">
        <v>557</v>
      </c>
      <c r="B27" s="1212">
        <v>80.8</v>
      </c>
      <c r="C27" s="1213">
        <v>94.9</v>
      </c>
      <c r="D27" s="1213">
        <v>80.900000000000006</v>
      </c>
      <c r="E27" s="1214">
        <v>74.599999999999994</v>
      </c>
      <c r="F27" s="1212">
        <v>80.599999999999994</v>
      </c>
      <c r="G27" s="1213">
        <v>111.7</v>
      </c>
      <c r="H27" s="1213">
        <v>83.4</v>
      </c>
      <c r="I27" s="1214">
        <v>79.900000000000006</v>
      </c>
      <c r="J27" s="1212">
        <v>75.400000000000006</v>
      </c>
      <c r="K27" s="1213">
        <v>94</v>
      </c>
      <c r="L27" s="1213">
        <v>77.900000000000006</v>
      </c>
      <c r="M27" s="1214">
        <v>65.8</v>
      </c>
      <c r="N27" s="1212">
        <v>78.400000000000006</v>
      </c>
      <c r="O27" s="1213">
        <v>64.8</v>
      </c>
      <c r="P27" s="1213">
        <v>80.2</v>
      </c>
      <c r="Q27" s="1214">
        <v>82.5</v>
      </c>
      <c r="R27" s="1212">
        <v>116.9</v>
      </c>
      <c r="S27" s="1213">
        <v>125.2</v>
      </c>
      <c r="T27" s="1213">
        <v>92.7</v>
      </c>
      <c r="U27" s="1214">
        <v>108.8</v>
      </c>
      <c r="V27" s="1212">
        <v>75</v>
      </c>
      <c r="W27" s="1213">
        <v>83.3</v>
      </c>
      <c r="X27" s="1213">
        <v>64.099999999999994</v>
      </c>
      <c r="Y27" s="1214">
        <v>75.400000000000006</v>
      </c>
    </row>
    <row r="28" spans="1:25" ht="11.1" customHeight="1">
      <c r="A28" s="41" t="s">
        <v>556</v>
      </c>
      <c r="B28" s="1212">
        <v>81.099999999999994</v>
      </c>
      <c r="C28" s="1213">
        <v>95.7</v>
      </c>
      <c r="D28" s="1213">
        <v>82.4</v>
      </c>
      <c r="E28" s="1214">
        <v>73.599999999999994</v>
      </c>
      <c r="F28" s="1212">
        <v>85.4</v>
      </c>
      <c r="G28" s="1213">
        <v>113</v>
      </c>
      <c r="H28" s="1213">
        <v>91.9</v>
      </c>
      <c r="I28" s="1214">
        <v>80.900000000000006</v>
      </c>
      <c r="J28" s="1212">
        <v>78.2</v>
      </c>
      <c r="K28" s="1213">
        <v>89.5</v>
      </c>
      <c r="L28" s="1213">
        <v>81.8</v>
      </c>
      <c r="M28" s="1214">
        <v>69.5</v>
      </c>
      <c r="N28" s="1212">
        <v>82</v>
      </c>
      <c r="O28" s="1213">
        <v>88.5</v>
      </c>
      <c r="P28" s="1213">
        <v>89.2</v>
      </c>
      <c r="Q28" s="1214">
        <v>75.3</v>
      </c>
      <c r="R28" s="1212">
        <v>117.5</v>
      </c>
      <c r="S28" s="1213">
        <v>124.1</v>
      </c>
      <c r="T28" s="1213">
        <v>100.5</v>
      </c>
      <c r="U28" s="1214">
        <v>107</v>
      </c>
      <c r="V28" s="1212">
        <v>69.2</v>
      </c>
      <c r="W28" s="1213">
        <v>85.1</v>
      </c>
      <c r="X28" s="1213">
        <v>63.5</v>
      </c>
      <c r="Y28" s="1214">
        <v>67.599999999999994</v>
      </c>
    </row>
    <row r="29" spans="1:25" ht="11.1" customHeight="1">
      <c r="A29" s="41" t="s">
        <v>555</v>
      </c>
      <c r="B29" s="1212">
        <v>88.4</v>
      </c>
      <c r="C29" s="1213">
        <v>106.2</v>
      </c>
      <c r="D29" s="1213">
        <v>85.3</v>
      </c>
      <c r="E29" s="1214">
        <v>80.7</v>
      </c>
      <c r="F29" s="1212">
        <v>94.4</v>
      </c>
      <c r="G29" s="1213">
        <v>108.2</v>
      </c>
      <c r="H29" s="1213">
        <v>87.1</v>
      </c>
      <c r="I29" s="1214">
        <v>95</v>
      </c>
      <c r="J29" s="1212">
        <v>86</v>
      </c>
      <c r="K29" s="1213">
        <v>100.1</v>
      </c>
      <c r="L29" s="1213">
        <v>85.5</v>
      </c>
      <c r="M29" s="1214">
        <v>76.900000000000006</v>
      </c>
      <c r="N29" s="1212">
        <v>92</v>
      </c>
      <c r="O29" s="1213">
        <v>109.7</v>
      </c>
      <c r="P29" s="1213">
        <v>87.1</v>
      </c>
      <c r="Q29" s="1214">
        <v>80.599999999999994</v>
      </c>
      <c r="R29" s="1212">
        <v>128.80000000000001</v>
      </c>
      <c r="S29" s="1213">
        <v>142.4</v>
      </c>
      <c r="T29" s="1213">
        <v>100.5</v>
      </c>
      <c r="U29" s="1214">
        <v>107</v>
      </c>
      <c r="V29" s="1212">
        <v>73.599999999999994</v>
      </c>
      <c r="W29" s="1213">
        <v>93.9</v>
      </c>
      <c r="X29" s="1213">
        <v>73.599999999999994</v>
      </c>
      <c r="Y29" s="1214">
        <v>65.8</v>
      </c>
    </row>
    <row r="30" spans="1:25" ht="11.1" customHeight="1">
      <c r="A30" s="41" t="s">
        <v>554</v>
      </c>
      <c r="B30" s="1212">
        <v>98</v>
      </c>
      <c r="C30" s="1213">
        <v>112.7</v>
      </c>
      <c r="D30" s="1213">
        <v>93.2</v>
      </c>
      <c r="E30" s="1214">
        <v>86.3</v>
      </c>
      <c r="F30" s="1212">
        <v>107.7</v>
      </c>
      <c r="G30" s="1213">
        <v>95.8</v>
      </c>
      <c r="H30" s="1213">
        <v>117.1</v>
      </c>
      <c r="I30" s="1214">
        <v>103.9</v>
      </c>
      <c r="J30" s="1212">
        <v>96.4</v>
      </c>
      <c r="K30" s="1213">
        <v>111.7</v>
      </c>
      <c r="L30" s="1213">
        <v>92.4</v>
      </c>
      <c r="M30" s="1214">
        <v>79.2</v>
      </c>
      <c r="N30" s="1212">
        <v>92.2</v>
      </c>
      <c r="O30" s="1213">
        <v>95.3</v>
      </c>
      <c r="P30" s="1213">
        <v>89.4</v>
      </c>
      <c r="Q30" s="1214">
        <v>89.2</v>
      </c>
      <c r="R30" s="1212">
        <v>132.69999999999999</v>
      </c>
      <c r="S30" s="1213">
        <v>139.19999999999999</v>
      </c>
      <c r="T30" s="1213">
        <v>124.6</v>
      </c>
      <c r="U30" s="1214">
        <v>105.5</v>
      </c>
      <c r="V30" s="1212">
        <v>83.2</v>
      </c>
      <c r="W30" s="1213">
        <v>84.3</v>
      </c>
      <c r="X30" s="1213">
        <v>83.4</v>
      </c>
      <c r="Y30" s="1214">
        <v>82</v>
      </c>
    </row>
    <row r="31" spans="1:25" ht="11.1" customHeight="1">
      <c r="A31" s="41" t="s">
        <v>553</v>
      </c>
      <c r="B31" s="1212">
        <v>102</v>
      </c>
      <c r="C31" s="1213">
        <v>115.9</v>
      </c>
      <c r="D31" s="1213">
        <v>91.2</v>
      </c>
      <c r="E31" s="1214">
        <v>85.7</v>
      </c>
      <c r="F31" s="1212">
        <v>100</v>
      </c>
      <c r="G31" s="1213">
        <v>86.1</v>
      </c>
      <c r="H31" s="1213">
        <v>110.8</v>
      </c>
      <c r="I31" s="1214">
        <v>96.6</v>
      </c>
      <c r="J31" s="1212">
        <v>98.7</v>
      </c>
      <c r="K31" s="1213">
        <v>113.1</v>
      </c>
      <c r="L31" s="1213">
        <v>89.2</v>
      </c>
      <c r="M31" s="1214">
        <v>83.3</v>
      </c>
      <c r="N31" s="1212">
        <v>91.4</v>
      </c>
      <c r="O31" s="1213">
        <v>97</v>
      </c>
      <c r="P31" s="1213">
        <v>91.4</v>
      </c>
      <c r="Q31" s="1214">
        <v>84.2</v>
      </c>
      <c r="R31" s="1212">
        <v>125.9</v>
      </c>
      <c r="S31" s="1213">
        <v>137.30000000000001</v>
      </c>
      <c r="T31" s="1213">
        <v>103.4</v>
      </c>
      <c r="U31" s="1214">
        <v>106.7</v>
      </c>
      <c r="V31" s="1212">
        <v>81.599999999999994</v>
      </c>
      <c r="W31" s="1213">
        <v>89.1</v>
      </c>
      <c r="X31" s="1213">
        <v>79.400000000000006</v>
      </c>
      <c r="Y31" s="1214">
        <v>77.599999999999994</v>
      </c>
    </row>
    <row r="32" spans="1:25" ht="11.1" customHeight="1">
      <c r="A32" s="41" t="s">
        <v>552</v>
      </c>
      <c r="B32" s="1212">
        <v>92.2</v>
      </c>
      <c r="C32" s="1213">
        <v>101</v>
      </c>
      <c r="D32" s="1213">
        <v>91.8</v>
      </c>
      <c r="E32" s="1214">
        <v>84.3</v>
      </c>
      <c r="F32" s="1212">
        <v>91</v>
      </c>
      <c r="G32" s="1213">
        <v>119.2</v>
      </c>
      <c r="H32" s="1213">
        <v>93.8</v>
      </c>
      <c r="I32" s="1214">
        <v>89.4</v>
      </c>
      <c r="J32" s="1212">
        <v>95</v>
      </c>
      <c r="K32" s="1213">
        <v>103</v>
      </c>
      <c r="L32" s="1213">
        <v>95.2</v>
      </c>
      <c r="M32" s="1214">
        <v>83.6</v>
      </c>
      <c r="N32" s="1212">
        <v>91.4</v>
      </c>
      <c r="O32" s="1213">
        <v>93</v>
      </c>
      <c r="P32" s="1213">
        <v>95.6</v>
      </c>
      <c r="Q32" s="1214">
        <v>86</v>
      </c>
      <c r="R32" s="1212">
        <v>127.1</v>
      </c>
      <c r="S32" s="1213">
        <v>139.19999999999999</v>
      </c>
      <c r="T32" s="1213">
        <v>103.3</v>
      </c>
      <c r="U32" s="1214">
        <v>101.7</v>
      </c>
      <c r="V32" s="1212">
        <v>76.2</v>
      </c>
      <c r="W32" s="1213">
        <v>81.400000000000006</v>
      </c>
      <c r="X32" s="1213">
        <v>72.5</v>
      </c>
      <c r="Y32" s="1214">
        <v>75</v>
      </c>
    </row>
    <row r="33" spans="1:25" ht="11.1" customHeight="1">
      <c r="A33" s="41" t="s">
        <v>551</v>
      </c>
      <c r="B33" s="1212">
        <v>96.1</v>
      </c>
      <c r="C33" s="1213">
        <v>103.2</v>
      </c>
      <c r="D33" s="1213">
        <v>96.2</v>
      </c>
      <c r="E33" s="1214">
        <v>89.1</v>
      </c>
      <c r="F33" s="1212">
        <v>109.2</v>
      </c>
      <c r="G33" s="1213">
        <v>132</v>
      </c>
      <c r="H33" s="1213">
        <v>112.8</v>
      </c>
      <c r="I33" s="1214">
        <v>104.3</v>
      </c>
      <c r="J33" s="1212">
        <v>97.5</v>
      </c>
      <c r="K33" s="1213">
        <v>105.5</v>
      </c>
      <c r="L33" s="1213">
        <v>100.1</v>
      </c>
      <c r="M33" s="1214">
        <v>87.1</v>
      </c>
      <c r="N33" s="1212">
        <v>99</v>
      </c>
      <c r="O33" s="1213">
        <v>104.8</v>
      </c>
      <c r="P33" s="1213">
        <v>97.5</v>
      </c>
      <c r="Q33" s="1214">
        <v>93.3</v>
      </c>
      <c r="R33" s="1212">
        <v>124.1</v>
      </c>
      <c r="S33" s="1213">
        <v>127.3</v>
      </c>
      <c r="T33" s="1213">
        <v>113.9</v>
      </c>
      <c r="U33" s="1214">
        <v>100.1</v>
      </c>
      <c r="V33" s="1212">
        <v>83</v>
      </c>
      <c r="W33" s="1213">
        <v>86.8</v>
      </c>
      <c r="X33" s="1213">
        <v>84.5</v>
      </c>
      <c r="Y33" s="1214">
        <v>78.599999999999994</v>
      </c>
    </row>
    <row r="34" spans="1:25" ht="11.1" customHeight="1">
      <c r="A34" s="41" t="s">
        <v>550</v>
      </c>
      <c r="B34" s="1212">
        <v>96.3</v>
      </c>
      <c r="C34" s="1213">
        <v>103.3</v>
      </c>
      <c r="D34" s="1213">
        <v>94.1</v>
      </c>
      <c r="E34" s="1214">
        <v>91.2</v>
      </c>
      <c r="F34" s="1212">
        <v>105.3</v>
      </c>
      <c r="G34" s="1213">
        <v>124.4</v>
      </c>
      <c r="H34" s="1213">
        <v>104.9</v>
      </c>
      <c r="I34" s="1214">
        <v>104.1</v>
      </c>
      <c r="J34" s="1212">
        <v>94.8</v>
      </c>
      <c r="K34" s="1213">
        <v>104.8</v>
      </c>
      <c r="L34" s="1213">
        <v>93.9</v>
      </c>
      <c r="M34" s="1214">
        <v>83.8</v>
      </c>
      <c r="N34" s="1212">
        <v>94.7</v>
      </c>
      <c r="O34" s="1213">
        <v>98.1</v>
      </c>
      <c r="P34" s="1213">
        <v>95.8</v>
      </c>
      <c r="Q34" s="1214">
        <v>87.3</v>
      </c>
      <c r="R34" s="1212">
        <v>130.80000000000001</v>
      </c>
      <c r="S34" s="1213">
        <v>135.1</v>
      </c>
      <c r="T34" s="1213">
        <v>123</v>
      </c>
      <c r="U34" s="1214">
        <v>100.4</v>
      </c>
      <c r="V34" s="1212">
        <v>85.8</v>
      </c>
      <c r="W34" s="1213">
        <v>87.9</v>
      </c>
      <c r="X34" s="1213">
        <v>87.2</v>
      </c>
      <c r="Y34" s="1214">
        <v>81.3</v>
      </c>
    </row>
    <row r="35" spans="1:25" ht="11.1" customHeight="1">
      <c r="A35" s="41" t="s">
        <v>510</v>
      </c>
      <c r="B35" s="1212">
        <v>116.1</v>
      </c>
      <c r="C35" s="1213">
        <v>118.9</v>
      </c>
      <c r="D35" s="1213">
        <v>115.5</v>
      </c>
      <c r="E35" s="1214">
        <v>110.6</v>
      </c>
      <c r="F35" s="1212">
        <v>124.6</v>
      </c>
      <c r="G35" s="1213">
        <v>142.19999999999999</v>
      </c>
      <c r="H35" s="1213">
        <v>119.3</v>
      </c>
      <c r="I35" s="1214">
        <v>108.1</v>
      </c>
      <c r="J35" s="1212">
        <v>111</v>
      </c>
      <c r="K35" s="1213">
        <v>117</v>
      </c>
      <c r="L35" s="1213">
        <v>105.3</v>
      </c>
      <c r="M35" s="1214">
        <v>99.8</v>
      </c>
      <c r="N35" s="1212">
        <v>112</v>
      </c>
      <c r="O35" s="1213">
        <v>107.5</v>
      </c>
      <c r="P35" s="1213">
        <v>122.7</v>
      </c>
      <c r="Q35" s="1214">
        <v>107</v>
      </c>
      <c r="R35" s="1212">
        <v>167.3</v>
      </c>
      <c r="S35" s="1213">
        <v>173.7</v>
      </c>
      <c r="T35" s="1213">
        <v>150.4</v>
      </c>
      <c r="U35" s="1214">
        <v>170.9</v>
      </c>
      <c r="V35" s="1212">
        <v>104.3</v>
      </c>
      <c r="W35" s="1213">
        <v>112.5</v>
      </c>
      <c r="X35" s="1213">
        <v>102.2</v>
      </c>
      <c r="Y35" s="1214">
        <v>87.7</v>
      </c>
    </row>
    <row r="36" spans="1:25" ht="11.1" customHeight="1">
      <c r="A36" s="41" t="s">
        <v>549</v>
      </c>
      <c r="B36" s="1212">
        <v>107.4</v>
      </c>
      <c r="C36" s="1213">
        <v>117.2</v>
      </c>
      <c r="D36" s="1213">
        <v>101.4</v>
      </c>
      <c r="E36" s="1214">
        <v>96.2</v>
      </c>
      <c r="F36" s="1212">
        <v>112.9</v>
      </c>
      <c r="G36" s="1213">
        <v>140.4</v>
      </c>
      <c r="H36" s="1213">
        <v>110.2</v>
      </c>
      <c r="I36" s="1214">
        <v>107</v>
      </c>
      <c r="J36" s="1212">
        <v>109.9</v>
      </c>
      <c r="K36" s="1213">
        <v>121.7</v>
      </c>
      <c r="L36" s="1213">
        <v>105.4</v>
      </c>
      <c r="M36" s="1214">
        <v>91.7</v>
      </c>
      <c r="N36" s="1212">
        <v>102.3</v>
      </c>
      <c r="O36" s="1213">
        <v>101.2</v>
      </c>
      <c r="P36" s="1213">
        <v>107.7</v>
      </c>
      <c r="Q36" s="1214">
        <v>98.5</v>
      </c>
      <c r="R36" s="1212">
        <v>131.80000000000001</v>
      </c>
      <c r="S36" s="1213">
        <v>144.4</v>
      </c>
      <c r="T36" s="1213">
        <v>104.3</v>
      </c>
      <c r="U36" s="1214">
        <v>116.4</v>
      </c>
      <c r="V36" s="1212">
        <v>83.1</v>
      </c>
      <c r="W36" s="1213">
        <v>89.9</v>
      </c>
      <c r="X36" s="1213">
        <v>75.8</v>
      </c>
      <c r="Y36" s="1214">
        <v>84.5</v>
      </c>
    </row>
    <row r="37" spans="1:25" ht="11.1" customHeight="1">
      <c r="A37" s="41" t="s">
        <v>548</v>
      </c>
      <c r="B37" s="1212">
        <v>84.6</v>
      </c>
      <c r="C37" s="1213">
        <v>95.6</v>
      </c>
      <c r="D37" s="1213">
        <v>85.1</v>
      </c>
      <c r="E37" s="1214">
        <v>76.8</v>
      </c>
      <c r="F37" s="1212">
        <v>88.8</v>
      </c>
      <c r="G37" s="1213">
        <v>111.6</v>
      </c>
      <c r="H37" s="1213">
        <v>89.5</v>
      </c>
      <c r="I37" s="1214">
        <v>85.3</v>
      </c>
      <c r="J37" s="1212">
        <v>82.5</v>
      </c>
      <c r="K37" s="1213">
        <v>96.3</v>
      </c>
      <c r="L37" s="1213">
        <v>84.5</v>
      </c>
      <c r="M37" s="1214">
        <v>73.3</v>
      </c>
      <c r="N37" s="1212">
        <v>81.400000000000006</v>
      </c>
      <c r="O37" s="1213">
        <v>76.7</v>
      </c>
      <c r="P37" s="1213">
        <v>87.8</v>
      </c>
      <c r="Q37" s="1214">
        <v>79.099999999999994</v>
      </c>
      <c r="R37" s="1212">
        <v>121.3</v>
      </c>
      <c r="S37" s="1213">
        <v>127.9</v>
      </c>
      <c r="T37" s="1213">
        <v>107.8</v>
      </c>
      <c r="U37" s="1214">
        <v>87.5</v>
      </c>
      <c r="V37" s="1212">
        <v>75.099999999999994</v>
      </c>
      <c r="W37" s="1213">
        <v>81.7</v>
      </c>
      <c r="X37" s="1213">
        <v>79.900000000000006</v>
      </c>
      <c r="Y37" s="1214">
        <v>64.5</v>
      </c>
    </row>
    <row r="38" spans="1:25" ht="11.1" customHeight="1">
      <c r="A38" s="41" t="s">
        <v>547</v>
      </c>
      <c r="B38" s="1212">
        <v>91.3</v>
      </c>
      <c r="C38" s="1213">
        <v>103</v>
      </c>
      <c r="D38" s="1213">
        <v>89.6</v>
      </c>
      <c r="E38" s="1214">
        <v>84.4</v>
      </c>
      <c r="F38" s="1212">
        <v>94.6</v>
      </c>
      <c r="G38" s="1213">
        <v>126</v>
      </c>
      <c r="H38" s="1213">
        <v>93.1</v>
      </c>
      <c r="I38" s="1214">
        <v>92.3</v>
      </c>
      <c r="J38" s="1212">
        <v>92.1</v>
      </c>
      <c r="K38" s="1213">
        <v>105.1</v>
      </c>
      <c r="L38" s="1213">
        <v>90</v>
      </c>
      <c r="M38" s="1214">
        <v>79.8</v>
      </c>
      <c r="N38" s="1212">
        <v>87.4</v>
      </c>
      <c r="O38" s="1213">
        <v>92</v>
      </c>
      <c r="P38" s="1213">
        <v>88</v>
      </c>
      <c r="Q38" s="1214">
        <v>85.1</v>
      </c>
      <c r="R38" s="1212">
        <v>117.7</v>
      </c>
      <c r="S38" s="1213">
        <v>133.1</v>
      </c>
      <c r="T38" s="1213">
        <v>107.2</v>
      </c>
      <c r="U38" s="1214">
        <v>103.2</v>
      </c>
      <c r="V38" s="1212">
        <v>78.400000000000006</v>
      </c>
      <c r="W38" s="1213">
        <v>78.7</v>
      </c>
      <c r="X38" s="1213">
        <v>78.2</v>
      </c>
      <c r="Y38" s="1214">
        <v>78.400000000000006</v>
      </c>
    </row>
    <row r="39" spans="1:25" ht="11.1" customHeight="1">
      <c r="A39" s="41" t="s">
        <v>546</v>
      </c>
      <c r="B39" s="1212">
        <v>90.4</v>
      </c>
      <c r="C39" s="1213">
        <v>100.4</v>
      </c>
      <c r="D39" s="1213">
        <v>88.2</v>
      </c>
      <c r="E39" s="1214">
        <v>86.1</v>
      </c>
      <c r="F39" s="1212">
        <v>102.2</v>
      </c>
      <c r="G39" s="1213">
        <v>111.2</v>
      </c>
      <c r="H39" s="1213">
        <v>106.8</v>
      </c>
      <c r="I39" s="1214">
        <v>100.2</v>
      </c>
      <c r="J39" s="1212">
        <v>85.8</v>
      </c>
      <c r="K39" s="1213">
        <v>98.2</v>
      </c>
      <c r="L39" s="1213">
        <v>84.5</v>
      </c>
      <c r="M39" s="1214">
        <v>80</v>
      </c>
      <c r="N39" s="1212">
        <v>91.3</v>
      </c>
      <c r="O39" s="1213">
        <v>92.8</v>
      </c>
      <c r="P39" s="1213">
        <v>96.6</v>
      </c>
      <c r="Q39" s="1214">
        <v>83</v>
      </c>
      <c r="R39" s="1212">
        <v>120.4</v>
      </c>
      <c r="S39" s="1213">
        <v>128.30000000000001</v>
      </c>
      <c r="T39" s="1213">
        <v>120.2</v>
      </c>
      <c r="U39" s="1214">
        <v>101.9</v>
      </c>
      <c r="V39" s="1212">
        <v>76.7</v>
      </c>
      <c r="W39" s="1213">
        <v>89.5</v>
      </c>
      <c r="X39" s="1213">
        <v>71.7</v>
      </c>
      <c r="Y39" s="1214">
        <v>70.3</v>
      </c>
    </row>
    <row r="40" spans="1:25" ht="11.1" customHeight="1">
      <c r="A40" s="41" t="s">
        <v>545</v>
      </c>
      <c r="B40" s="1212">
        <v>91.8</v>
      </c>
      <c r="C40" s="1213">
        <v>105.7</v>
      </c>
      <c r="D40" s="1213">
        <v>89.8</v>
      </c>
      <c r="E40" s="1214">
        <v>85.7</v>
      </c>
      <c r="F40" s="1212">
        <v>92.6</v>
      </c>
      <c r="G40" s="1213">
        <v>95.8</v>
      </c>
      <c r="H40" s="1213">
        <v>96.7</v>
      </c>
      <c r="I40" s="1214">
        <v>90.7</v>
      </c>
      <c r="J40" s="1212">
        <v>88.7</v>
      </c>
      <c r="K40" s="1213">
        <v>100.1</v>
      </c>
      <c r="L40" s="1213">
        <v>88.3</v>
      </c>
      <c r="M40" s="1214">
        <v>81.099999999999994</v>
      </c>
      <c r="N40" s="1212">
        <v>90.3</v>
      </c>
      <c r="O40" s="1213">
        <v>96</v>
      </c>
      <c r="P40" s="1213">
        <v>90.6</v>
      </c>
      <c r="Q40" s="1214">
        <v>87.8</v>
      </c>
      <c r="R40" s="1212">
        <v>123.1</v>
      </c>
      <c r="S40" s="1213">
        <v>133</v>
      </c>
      <c r="T40" s="1213">
        <v>107.1</v>
      </c>
      <c r="U40" s="1214">
        <v>102.3</v>
      </c>
      <c r="V40" s="1212">
        <v>76</v>
      </c>
      <c r="W40" s="1213">
        <v>64.900000000000006</v>
      </c>
      <c r="X40" s="1213">
        <v>69.2</v>
      </c>
      <c r="Y40" s="1214">
        <v>80.2</v>
      </c>
    </row>
    <row r="41" spans="1:25" ht="11.1" customHeight="1">
      <c r="A41" s="41" t="s">
        <v>544</v>
      </c>
      <c r="B41" s="1212">
        <v>92</v>
      </c>
      <c r="C41" s="1213">
        <v>105.4</v>
      </c>
      <c r="D41" s="1213">
        <v>92.5</v>
      </c>
      <c r="E41" s="1214">
        <v>83.8</v>
      </c>
      <c r="F41" s="1212">
        <v>100.2</v>
      </c>
      <c r="G41" s="1213">
        <v>107.8</v>
      </c>
      <c r="H41" s="1213">
        <v>106.6</v>
      </c>
      <c r="I41" s="1214">
        <v>99</v>
      </c>
      <c r="J41" s="1212">
        <v>95.1</v>
      </c>
      <c r="K41" s="1213">
        <v>114.3</v>
      </c>
      <c r="L41" s="1213">
        <v>95.2</v>
      </c>
      <c r="M41" s="1214">
        <v>78.400000000000006</v>
      </c>
      <c r="N41" s="1212">
        <v>90.1</v>
      </c>
      <c r="O41" s="1213">
        <v>98.7</v>
      </c>
      <c r="P41" s="1213">
        <v>94.3</v>
      </c>
      <c r="Q41" s="1214">
        <v>79.3</v>
      </c>
      <c r="R41" s="1212">
        <v>115.5</v>
      </c>
      <c r="S41" s="1213">
        <v>129.1</v>
      </c>
      <c r="T41" s="1213">
        <v>94.1</v>
      </c>
      <c r="U41" s="1214">
        <v>106</v>
      </c>
      <c r="V41" s="1212">
        <v>72.900000000000006</v>
      </c>
      <c r="W41" s="1213">
        <v>85.8</v>
      </c>
      <c r="X41" s="1213">
        <v>73.099999999999994</v>
      </c>
      <c r="Y41" s="1214">
        <v>62.4</v>
      </c>
    </row>
    <row r="42" spans="1:25" ht="11.1" customHeight="1">
      <c r="A42" s="41" t="s">
        <v>543</v>
      </c>
      <c r="B42" s="1212">
        <v>91.3</v>
      </c>
      <c r="C42" s="1213">
        <v>104.5</v>
      </c>
      <c r="D42" s="1213">
        <v>91</v>
      </c>
      <c r="E42" s="1214">
        <v>82.5</v>
      </c>
      <c r="F42" s="1212">
        <v>95.2</v>
      </c>
      <c r="G42" s="1213">
        <v>111.3</v>
      </c>
      <c r="H42" s="1213">
        <v>100.6</v>
      </c>
      <c r="I42" s="1214">
        <v>91.1</v>
      </c>
      <c r="J42" s="1212">
        <v>90.8</v>
      </c>
      <c r="K42" s="1213">
        <v>108.1</v>
      </c>
      <c r="L42" s="1213">
        <v>92.7</v>
      </c>
      <c r="M42" s="1214">
        <v>78.2</v>
      </c>
      <c r="N42" s="1212">
        <v>87</v>
      </c>
      <c r="O42" s="1213">
        <v>89.4</v>
      </c>
      <c r="P42" s="1213">
        <v>88.2</v>
      </c>
      <c r="Q42" s="1214">
        <v>83.2</v>
      </c>
      <c r="R42" s="1212">
        <v>119.5</v>
      </c>
      <c r="S42" s="1213">
        <v>131.30000000000001</v>
      </c>
      <c r="T42" s="1213">
        <v>109.8</v>
      </c>
      <c r="U42" s="1214">
        <v>112.2</v>
      </c>
      <c r="V42" s="1212">
        <v>81</v>
      </c>
      <c r="W42" s="1213">
        <v>92.9</v>
      </c>
      <c r="X42" s="1213">
        <v>79.5</v>
      </c>
      <c r="Y42" s="1214">
        <v>73.900000000000006</v>
      </c>
    </row>
    <row r="43" spans="1:25" ht="11.1" customHeight="1">
      <c r="A43" s="41" t="s">
        <v>542</v>
      </c>
      <c r="B43" s="1212">
        <v>91.9</v>
      </c>
      <c r="C43" s="1213">
        <v>101.1</v>
      </c>
      <c r="D43" s="1213">
        <v>88.2</v>
      </c>
      <c r="E43" s="1214">
        <v>86.2</v>
      </c>
      <c r="F43" s="1212">
        <v>103.5</v>
      </c>
      <c r="G43" s="1213">
        <v>117.9</v>
      </c>
      <c r="H43" s="1213">
        <v>100.5</v>
      </c>
      <c r="I43" s="1214">
        <v>104</v>
      </c>
      <c r="J43" s="1212">
        <v>90</v>
      </c>
      <c r="K43" s="1213">
        <v>100.1</v>
      </c>
      <c r="L43" s="1213">
        <v>87.7</v>
      </c>
      <c r="M43" s="1214">
        <v>81.7</v>
      </c>
      <c r="N43" s="1212">
        <v>93.4</v>
      </c>
      <c r="O43" s="1213">
        <v>97.3</v>
      </c>
      <c r="P43" s="1213">
        <v>90.2</v>
      </c>
      <c r="Q43" s="1214">
        <v>85.7</v>
      </c>
      <c r="R43" s="1212">
        <v>125.8</v>
      </c>
      <c r="S43" s="1213">
        <v>134.19999999999999</v>
      </c>
      <c r="T43" s="1213">
        <v>100.9</v>
      </c>
      <c r="U43" s="1214">
        <v>101</v>
      </c>
      <c r="V43" s="1212">
        <v>77.8</v>
      </c>
      <c r="W43" s="1213">
        <v>82</v>
      </c>
      <c r="X43" s="1213">
        <v>67.7</v>
      </c>
      <c r="Y43" s="1214">
        <v>78.5</v>
      </c>
    </row>
    <row r="44" spans="1:25" ht="11.1" customHeight="1">
      <c r="A44" s="41" t="s">
        <v>541</v>
      </c>
      <c r="B44" s="1212">
        <v>96.3</v>
      </c>
      <c r="C44" s="1213">
        <v>106.4</v>
      </c>
      <c r="D44" s="1213">
        <v>93.1</v>
      </c>
      <c r="E44" s="1214">
        <v>88.7</v>
      </c>
      <c r="F44" s="1212">
        <v>102.5</v>
      </c>
      <c r="G44" s="1213">
        <v>122.9</v>
      </c>
      <c r="H44" s="1213">
        <v>103.6</v>
      </c>
      <c r="I44" s="1214">
        <v>99.3</v>
      </c>
      <c r="J44" s="1212">
        <v>98.1</v>
      </c>
      <c r="K44" s="1213">
        <v>113.4</v>
      </c>
      <c r="L44" s="1213">
        <v>93.3</v>
      </c>
      <c r="M44" s="1214">
        <v>87.9</v>
      </c>
      <c r="N44" s="1212">
        <v>93.7</v>
      </c>
      <c r="O44" s="1213">
        <v>99.4</v>
      </c>
      <c r="P44" s="1213">
        <v>97.6</v>
      </c>
      <c r="Q44" s="1214">
        <v>85.9</v>
      </c>
      <c r="R44" s="1212">
        <v>119</v>
      </c>
      <c r="S44" s="1213">
        <v>124.3</v>
      </c>
      <c r="T44" s="1213">
        <v>107.5</v>
      </c>
      <c r="U44" s="1214">
        <v>99.8</v>
      </c>
      <c r="V44" s="1212">
        <v>82.9</v>
      </c>
      <c r="W44" s="1213">
        <v>87.9</v>
      </c>
      <c r="X44" s="1213">
        <v>78.900000000000006</v>
      </c>
      <c r="Y44" s="1214">
        <v>78.400000000000006</v>
      </c>
    </row>
    <row r="45" spans="1:25" ht="11.1" customHeight="1">
      <c r="A45" s="41" t="s">
        <v>540</v>
      </c>
      <c r="B45" s="1212">
        <v>101.3</v>
      </c>
      <c r="C45" s="1213">
        <v>113.2</v>
      </c>
      <c r="D45" s="1213">
        <v>95.3</v>
      </c>
      <c r="E45" s="1214">
        <v>92.8</v>
      </c>
      <c r="F45" s="1212">
        <v>105.3</v>
      </c>
      <c r="G45" s="1213">
        <v>131.30000000000001</v>
      </c>
      <c r="H45" s="1213">
        <v>103.6</v>
      </c>
      <c r="I45" s="1214">
        <v>95</v>
      </c>
      <c r="J45" s="1212">
        <v>97.7</v>
      </c>
      <c r="K45" s="1213">
        <v>111.2</v>
      </c>
      <c r="L45" s="1213">
        <v>88.2</v>
      </c>
      <c r="M45" s="1214">
        <v>86.2</v>
      </c>
      <c r="N45" s="1212">
        <v>109.5</v>
      </c>
      <c r="O45" s="1213">
        <v>116.7</v>
      </c>
      <c r="P45" s="1213">
        <v>107.6</v>
      </c>
      <c r="Q45" s="1214">
        <v>103.1</v>
      </c>
      <c r="R45" s="1212">
        <v>150.6</v>
      </c>
      <c r="S45" s="1213">
        <v>165</v>
      </c>
      <c r="T45" s="1213">
        <v>115.7</v>
      </c>
      <c r="U45" s="1214">
        <v>121.6</v>
      </c>
      <c r="V45" s="1212">
        <v>86.7</v>
      </c>
      <c r="W45" s="1213">
        <v>99.8</v>
      </c>
      <c r="X45" s="1213">
        <v>81.400000000000006</v>
      </c>
      <c r="Y45" s="1214">
        <v>80.900000000000006</v>
      </c>
    </row>
    <row r="46" spans="1:25" ht="11.1" customHeight="1">
      <c r="A46" s="41" t="s">
        <v>539</v>
      </c>
      <c r="B46" s="1212">
        <v>95.9</v>
      </c>
      <c r="C46" s="1213">
        <v>106</v>
      </c>
      <c r="D46" s="1213">
        <v>89.8</v>
      </c>
      <c r="E46" s="1214">
        <v>90.3</v>
      </c>
      <c r="F46" s="1212">
        <v>98.1</v>
      </c>
      <c r="G46" s="1213">
        <v>111.7</v>
      </c>
      <c r="H46" s="1213">
        <v>106.2</v>
      </c>
      <c r="I46" s="1214">
        <v>95.8</v>
      </c>
      <c r="J46" s="1212">
        <v>96.6</v>
      </c>
      <c r="K46" s="1213">
        <v>108.2</v>
      </c>
      <c r="L46" s="1213">
        <v>89.1</v>
      </c>
      <c r="M46" s="1214">
        <v>82.9</v>
      </c>
      <c r="N46" s="1212">
        <v>91.6</v>
      </c>
      <c r="O46" s="1213">
        <v>94.7</v>
      </c>
      <c r="P46" s="1213">
        <v>95.3</v>
      </c>
      <c r="Q46" s="1214">
        <v>84.5</v>
      </c>
      <c r="R46" s="1212">
        <v>131.4</v>
      </c>
      <c r="S46" s="1213">
        <v>145.30000000000001</v>
      </c>
      <c r="T46" s="1213">
        <v>121.8</v>
      </c>
      <c r="U46" s="1214">
        <v>121.8</v>
      </c>
      <c r="V46" s="1212">
        <v>89.1</v>
      </c>
      <c r="W46" s="1213">
        <v>91.2</v>
      </c>
      <c r="X46" s="1213">
        <v>72</v>
      </c>
      <c r="Y46" s="1214">
        <v>95</v>
      </c>
    </row>
    <row r="47" spans="1:25" ht="11.1" customHeight="1">
      <c r="A47" s="41" t="s">
        <v>538</v>
      </c>
      <c r="B47" s="1212">
        <v>95.6</v>
      </c>
      <c r="C47" s="1213">
        <v>105.7</v>
      </c>
      <c r="D47" s="1213">
        <v>92.6</v>
      </c>
      <c r="E47" s="1214">
        <v>86.6</v>
      </c>
      <c r="F47" s="1212">
        <v>103.2</v>
      </c>
      <c r="G47" s="1213">
        <v>128.80000000000001</v>
      </c>
      <c r="H47" s="1213">
        <v>101.9</v>
      </c>
      <c r="I47" s="1214">
        <v>97.5</v>
      </c>
      <c r="J47" s="1212">
        <v>97.3</v>
      </c>
      <c r="K47" s="1213">
        <v>109.5</v>
      </c>
      <c r="L47" s="1213">
        <v>94.6</v>
      </c>
      <c r="M47" s="1214">
        <v>81</v>
      </c>
      <c r="N47" s="1212">
        <v>93</v>
      </c>
      <c r="O47" s="1213">
        <v>95.7</v>
      </c>
      <c r="P47" s="1213">
        <v>87.2</v>
      </c>
      <c r="Q47" s="1214">
        <v>94.5</v>
      </c>
      <c r="R47" s="1212">
        <v>117.3</v>
      </c>
      <c r="S47" s="1213">
        <v>120.5</v>
      </c>
      <c r="T47" s="1213">
        <v>99.4</v>
      </c>
      <c r="U47" s="1214">
        <v>108.8</v>
      </c>
      <c r="V47" s="1212">
        <v>83.7</v>
      </c>
      <c r="W47" s="1213">
        <v>81.5</v>
      </c>
      <c r="X47" s="1213">
        <v>79.5</v>
      </c>
      <c r="Y47" s="1214">
        <v>88.3</v>
      </c>
    </row>
    <row r="48" spans="1:25" ht="11.1" customHeight="1">
      <c r="A48" s="41" t="s">
        <v>537</v>
      </c>
      <c r="B48" s="1212">
        <v>98</v>
      </c>
      <c r="C48" s="1213">
        <v>109.5</v>
      </c>
      <c r="D48" s="1213">
        <v>95.2</v>
      </c>
      <c r="E48" s="1214">
        <v>89.7</v>
      </c>
      <c r="F48" s="1212">
        <v>108.9</v>
      </c>
      <c r="G48" s="1213">
        <v>128</v>
      </c>
      <c r="H48" s="1213">
        <v>87.7</v>
      </c>
      <c r="I48" s="1214">
        <v>105.8</v>
      </c>
      <c r="J48" s="1212">
        <v>99.3</v>
      </c>
      <c r="K48" s="1213">
        <v>121.8</v>
      </c>
      <c r="L48" s="1213">
        <v>96.5</v>
      </c>
      <c r="M48" s="1214">
        <v>82.5</v>
      </c>
      <c r="N48" s="1212">
        <v>102.2</v>
      </c>
      <c r="O48" s="1213">
        <v>110.4</v>
      </c>
      <c r="P48" s="1213">
        <v>105.7</v>
      </c>
      <c r="Q48" s="1214">
        <v>94.1</v>
      </c>
      <c r="R48" s="1212">
        <v>120.5</v>
      </c>
      <c r="S48" s="1213">
        <v>124.7</v>
      </c>
      <c r="T48" s="1213">
        <v>112.9</v>
      </c>
      <c r="U48" s="1214">
        <v>109.7</v>
      </c>
      <c r="V48" s="1212">
        <v>72.599999999999994</v>
      </c>
      <c r="W48" s="1213">
        <v>87.5</v>
      </c>
      <c r="X48" s="1213">
        <v>69.2</v>
      </c>
      <c r="Y48" s="1214">
        <v>69.5</v>
      </c>
    </row>
    <row r="49" spans="1:25" ht="11.1" customHeight="1">
      <c r="A49" s="41" t="s">
        <v>536</v>
      </c>
      <c r="B49" s="1212">
        <v>105.6</v>
      </c>
      <c r="C49" s="1213">
        <v>114.9</v>
      </c>
      <c r="D49" s="1213">
        <v>103</v>
      </c>
      <c r="E49" s="1214">
        <v>97.6</v>
      </c>
      <c r="F49" s="1212">
        <v>120.5</v>
      </c>
      <c r="G49" s="1213">
        <v>139</v>
      </c>
      <c r="H49" s="1213">
        <v>116.5</v>
      </c>
      <c r="I49" s="1214">
        <v>103.4</v>
      </c>
      <c r="J49" s="1212">
        <v>102.4</v>
      </c>
      <c r="K49" s="1213">
        <v>119.5</v>
      </c>
      <c r="L49" s="1213">
        <v>98.2</v>
      </c>
      <c r="M49" s="1214">
        <v>95.8</v>
      </c>
      <c r="N49" s="1212">
        <v>105</v>
      </c>
      <c r="O49" s="1213">
        <v>111</v>
      </c>
      <c r="P49" s="1213">
        <v>103.9</v>
      </c>
      <c r="Q49" s="1214">
        <v>99.6</v>
      </c>
      <c r="R49" s="1212">
        <v>141.19999999999999</v>
      </c>
      <c r="S49" s="1213">
        <v>140.1</v>
      </c>
      <c r="T49" s="1213">
        <v>152.30000000000001</v>
      </c>
      <c r="U49" s="1214">
        <v>118.4</v>
      </c>
      <c r="V49" s="1212">
        <v>89.8</v>
      </c>
      <c r="W49" s="1213">
        <v>93.4</v>
      </c>
      <c r="X49" s="1213">
        <v>86.2</v>
      </c>
      <c r="Y49" s="1214">
        <v>86.9</v>
      </c>
    </row>
    <row r="50" spans="1:25" ht="11.1" customHeight="1">
      <c r="A50" s="41" t="s">
        <v>535</v>
      </c>
      <c r="B50" s="1212">
        <v>99.2</v>
      </c>
      <c r="C50" s="1213">
        <v>110.8</v>
      </c>
      <c r="D50" s="1213">
        <v>96.3</v>
      </c>
      <c r="E50" s="1214">
        <v>86.7</v>
      </c>
      <c r="F50" s="1212">
        <v>103.4</v>
      </c>
      <c r="G50" s="1213">
        <v>115.8</v>
      </c>
      <c r="H50" s="1213">
        <v>106.6</v>
      </c>
      <c r="I50" s="1214">
        <v>91.9</v>
      </c>
      <c r="J50" s="1212">
        <v>101.8</v>
      </c>
      <c r="K50" s="1213">
        <v>119.6</v>
      </c>
      <c r="L50" s="1213">
        <v>94.7</v>
      </c>
      <c r="M50" s="1214">
        <v>84.9</v>
      </c>
      <c r="N50" s="1212">
        <v>100.8</v>
      </c>
      <c r="O50" s="1213">
        <v>116.1</v>
      </c>
      <c r="P50" s="1213">
        <v>96.8</v>
      </c>
      <c r="Q50" s="1214">
        <v>92.2</v>
      </c>
      <c r="R50" s="1212">
        <v>142.9</v>
      </c>
      <c r="S50" s="1213">
        <v>160.4</v>
      </c>
      <c r="T50" s="1213">
        <v>109.9</v>
      </c>
      <c r="U50" s="1214">
        <v>101.5</v>
      </c>
      <c r="V50" s="1212">
        <v>86.3</v>
      </c>
      <c r="W50" s="1213">
        <v>84</v>
      </c>
      <c r="X50" s="1213">
        <v>88.7</v>
      </c>
      <c r="Y50" s="1214">
        <v>83.8</v>
      </c>
    </row>
    <row r="51" spans="1:25" ht="11.1" customHeight="1">
      <c r="A51" s="41" t="s">
        <v>534</v>
      </c>
      <c r="B51" s="1212">
        <v>92.8</v>
      </c>
      <c r="C51" s="1213">
        <v>99.3</v>
      </c>
      <c r="D51" s="1213">
        <v>89.2</v>
      </c>
      <c r="E51" s="1214">
        <v>90</v>
      </c>
      <c r="F51" s="1212">
        <v>103.5</v>
      </c>
      <c r="G51" s="1213">
        <v>118</v>
      </c>
      <c r="H51" s="1213">
        <v>110.6</v>
      </c>
      <c r="I51" s="1214">
        <v>98.2</v>
      </c>
      <c r="J51" s="1212">
        <v>89.8</v>
      </c>
      <c r="K51" s="1213">
        <v>103.4</v>
      </c>
      <c r="L51" s="1213">
        <v>88.9</v>
      </c>
      <c r="M51" s="1214">
        <v>82.9</v>
      </c>
      <c r="N51" s="1212">
        <v>90.4</v>
      </c>
      <c r="O51" s="1213">
        <v>88.2</v>
      </c>
      <c r="P51" s="1213">
        <v>84.5</v>
      </c>
      <c r="Q51" s="1214">
        <v>99.8</v>
      </c>
      <c r="R51" s="1212">
        <v>122.8</v>
      </c>
      <c r="S51" s="1213">
        <v>135.69999999999999</v>
      </c>
      <c r="T51" s="1213">
        <v>110.1</v>
      </c>
      <c r="U51" s="1214">
        <v>110.9</v>
      </c>
      <c r="V51" s="1212">
        <v>78.900000000000006</v>
      </c>
      <c r="W51" s="1213">
        <v>76.900000000000006</v>
      </c>
      <c r="X51" s="1213">
        <v>88.3</v>
      </c>
      <c r="Y51" s="1214">
        <v>79.400000000000006</v>
      </c>
    </row>
    <row r="52" spans="1:25" ht="11.1" customHeight="1">
      <c r="A52" s="41" t="s">
        <v>533</v>
      </c>
      <c r="B52" s="1212">
        <v>90</v>
      </c>
      <c r="C52" s="1213">
        <v>103.1</v>
      </c>
      <c r="D52" s="1213">
        <v>89.5</v>
      </c>
      <c r="E52" s="1214">
        <v>81.900000000000006</v>
      </c>
      <c r="F52" s="1212">
        <v>97.2</v>
      </c>
      <c r="G52" s="1213">
        <v>128.9</v>
      </c>
      <c r="H52" s="1213">
        <v>101.6</v>
      </c>
      <c r="I52" s="1214">
        <v>91.6</v>
      </c>
      <c r="J52" s="1212">
        <v>89.2</v>
      </c>
      <c r="K52" s="1213">
        <v>110.7</v>
      </c>
      <c r="L52" s="1213">
        <v>83.8</v>
      </c>
      <c r="M52" s="1214">
        <v>82.3</v>
      </c>
      <c r="N52" s="1212">
        <v>91.3</v>
      </c>
      <c r="O52" s="1213">
        <v>97.9</v>
      </c>
      <c r="P52" s="1213">
        <v>93.6</v>
      </c>
      <c r="Q52" s="1214">
        <v>79.3</v>
      </c>
      <c r="R52" s="1212">
        <v>123.9</v>
      </c>
      <c r="S52" s="1213">
        <v>133.4</v>
      </c>
      <c r="T52" s="1213">
        <v>109.6</v>
      </c>
      <c r="U52" s="1214">
        <v>106.6</v>
      </c>
      <c r="V52" s="1212">
        <v>79</v>
      </c>
      <c r="W52" s="1213">
        <v>82</v>
      </c>
      <c r="X52" s="1213">
        <v>57.2</v>
      </c>
      <c r="Y52" s="1214">
        <v>81.400000000000006</v>
      </c>
    </row>
    <row r="53" spans="1:25" ht="11.1" customHeight="1">
      <c r="A53" s="41" t="s">
        <v>532</v>
      </c>
      <c r="B53" s="1212">
        <v>80.400000000000006</v>
      </c>
      <c r="C53" s="1213">
        <v>90.7</v>
      </c>
      <c r="D53" s="1213">
        <v>82.7</v>
      </c>
      <c r="E53" s="1214">
        <v>72.900000000000006</v>
      </c>
      <c r="F53" s="1212">
        <v>77.900000000000006</v>
      </c>
      <c r="G53" s="1213"/>
      <c r="H53" s="1213">
        <v>92.1</v>
      </c>
      <c r="I53" s="1214">
        <v>77.599999999999994</v>
      </c>
      <c r="J53" s="1212">
        <v>76.5</v>
      </c>
      <c r="K53" s="1213">
        <v>89</v>
      </c>
      <c r="L53" s="1213">
        <v>74.7</v>
      </c>
      <c r="M53" s="1214">
        <v>70.2</v>
      </c>
      <c r="N53" s="1212">
        <v>78.7</v>
      </c>
      <c r="O53" s="1213">
        <v>85.6</v>
      </c>
      <c r="P53" s="1213">
        <v>89</v>
      </c>
      <c r="Q53" s="1214">
        <v>69</v>
      </c>
      <c r="R53" s="1212">
        <v>115.9</v>
      </c>
      <c r="S53" s="1213">
        <v>146.69999999999999</v>
      </c>
      <c r="T53" s="1213">
        <v>101.3</v>
      </c>
      <c r="U53" s="1214">
        <v>97.2</v>
      </c>
      <c r="V53" s="1212">
        <v>73.5</v>
      </c>
      <c r="W53" s="1213">
        <v>84</v>
      </c>
      <c r="X53" s="1213">
        <v>65.5</v>
      </c>
      <c r="Y53" s="1214">
        <v>65.900000000000006</v>
      </c>
    </row>
    <row r="54" spans="1:25" ht="11.1" customHeight="1">
      <c r="A54" s="41" t="s">
        <v>531</v>
      </c>
      <c r="B54" s="1212">
        <v>82.9</v>
      </c>
      <c r="C54" s="1213">
        <v>99</v>
      </c>
      <c r="D54" s="1213">
        <v>83.4</v>
      </c>
      <c r="E54" s="1214">
        <v>75.2</v>
      </c>
      <c r="F54" s="1212">
        <v>82.4</v>
      </c>
      <c r="G54" s="1213">
        <v>105.8</v>
      </c>
      <c r="H54" s="1213">
        <v>110.6</v>
      </c>
      <c r="I54" s="1214">
        <v>76.8</v>
      </c>
      <c r="J54" s="1212">
        <v>80.900000000000006</v>
      </c>
      <c r="K54" s="1213">
        <v>98.2</v>
      </c>
      <c r="L54" s="1213">
        <v>78.5</v>
      </c>
      <c r="M54" s="1214">
        <v>69.900000000000006</v>
      </c>
      <c r="N54" s="1212">
        <v>81.2</v>
      </c>
      <c r="O54" s="1213">
        <v>82.3</v>
      </c>
      <c r="P54" s="1213">
        <v>87.4</v>
      </c>
      <c r="Q54" s="1214">
        <v>73.099999999999994</v>
      </c>
      <c r="R54" s="1212">
        <v>111.3</v>
      </c>
      <c r="S54" s="1213">
        <v>123.1</v>
      </c>
      <c r="T54" s="1213">
        <v>94.3</v>
      </c>
      <c r="U54" s="1214">
        <v>95</v>
      </c>
      <c r="V54" s="1212">
        <v>72.599999999999994</v>
      </c>
      <c r="W54" s="1213">
        <v>83.3</v>
      </c>
      <c r="X54" s="1213">
        <v>55.1</v>
      </c>
      <c r="Y54" s="1214">
        <v>75</v>
      </c>
    </row>
    <row r="55" spans="1:25" ht="11.1" customHeight="1">
      <c r="A55" s="41" t="s">
        <v>530</v>
      </c>
      <c r="B55" s="1212">
        <v>90.5</v>
      </c>
      <c r="C55" s="1213">
        <v>100.6</v>
      </c>
      <c r="D55" s="1213">
        <v>88.9</v>
      </c>
      <c r="E55" s="1214">
        <v>82.9</v>
      </c>
      <c r="F55" s="1212">
        <v>98.4</v>
      </c>
      <c r="G55" s="1213">
        <v>122.7</v>
      </c>
      <c r="H55" s="1213">
        <v>98.7</v>
      </c>
      <c r="I55" s="1214">
        <v>92.8</v>
      </c>
      <c r="J55" s="1212">
        <v>90</v>
      </c>
      <c r="K55" s="1213">
        <v>106.4</v>
      </c>
      <c r="L55" s="1213">
        <v>85.5</v>
      </c>
      <c r="M55" s="1214">
        <v>79.599999999999994</v>
      </c>
      <c r="N55" s="1212">
        <v>94.7</v>
      </c>
      <c r="O55" s="1213">
        <v>81.900000000000006</v>
      </c>
      <c r="P55" s="1213">
        <v>101.6</v>
      </c>
      <c r="Q55" s="1214">
        <v>94.9</v>
      </c>
      <c r="R55" s="1212">
        <v>127.7</v>
      </c>
      <c r="S55" s="1213">
        <v>142.9</v>
      </c>
      <c r="T55" s="1213">
        <v>99.5</v>
      </c>
      <c r="U55" s="1214">
        <v>94.1</v>
      </c>
      <c r="V55" s="1212">
        <v>76</v>
      </c>
      <c r="W55" s="1213">
        <v>86.8</v>
      </c>
      <c r="X55" s="1213">
        <v>75.7</v>
      </c>
      <c r="Y55" s="1214">
        <v>68.400000000000006</v>
      </c>
    </row>
    <row r="56" spans="1:25" ht="11.1" customHeight="1">
      <c r="A56" s="41" t="s">
        <v>529</v>
      </c>
      <c r="B56" s="1212">
        <v>91.8</v>
      </c>
      <c r="C56" s="1213">
        <v>97.2</v>
      </c>
      <c r="D56" s="1213">
        <v>91.1</v>
      </c>
      <c r="E56" s="1214">
        <v>86.2</v>
      </c>
      <c r="F56" s="1212">
        <v>91.4</v>
      </c>
      <c r="G56" s="1213">
        <v>94.6</v>
      </c>
      <c r="H56" s="1213">
        <v>102.9</v>
      </c>
      <c r="I56" s="1214">
        <v>86.6</v>
      </c>
      <c r="J56" s="1212">
        <v>91.6</v>
      </c>
      <c r="K56" s="1213">
        <v>100</v>
      </c>
      <c r="L56" s="1213">
        <v>87.4</v>
      </c>
      <c r="M56" s="1214">
        <v>82.9</v>
      </c>
      <c r="N56" s="1212">
        <v>93.9</v>
      </c>
      <c r="O56" s="1213">
        <v>95.4</v>
      </c>
      <c r="P56" s="1213">
        <v>95.4</v>
      </c>
      <c r="Q56" s="1214">
        <v>91</v>
      </c>
      <c r="R56" s="1212">
        <v>130.1</v>
      </c>
      <c r="S56" s="1213">
        <v>139.30000000000001</v>
      </c>
      <c r="T56" s="1213">
        <v>108.7</v>
      </c>
      <c r="U56" s="1214">
        <v>104.1</v>
      </c>
      <c r="V56" s="1212">
        <v>78.099999999999994</v>
      </c>
      <c r="W56" s="1213">
        <v>82</v>
      </c>
      <c r="X56" s="1213">
        <v>69.5</v>
      </c>
      <c r="Y56" s="1214">
        <v>76</v>
      </c>
    </row>
    <row r="57" spans="1:25" ht="11.1" customHeight="1">
      <c r="A57" s="41" t="s">
        <v>528</v>
      </c>
      <c r="B57" s="1212">
        <v>91</v>
      </c>
      <c r="C57" s="1213">
        <v>104.6</v>
      </c>
      <c r="D57" s="1213">
        <v>88.2</v>
      </c>
      <c r="E57" s="1214">
        <v>80.099999999999994</v>
      </c>
      <c r="F57" s="1212">
        <v>88.9</v>
      </c>
      <c r="G57" s="1213">
        <v>111.8</v>
      </c>
      <c r="H57" s="1213">
        <v>96.6</v>
      </c>
      <c r="I57" s="1214">
        <v>84.9</v>
      </c>
      <c r="J57" s="1212">
        <v>96.7</v>
      </c>
      <c r="K57" s="1213">
        <v>108.7</v>
      </c>
      <c r="L57" s="1213">
        <v>92.2</v>
      </c>
      <c r="M57" s="1214">
        <v>76.8</v>
      </c>
      <c r="N57" s="1212">
        <v>87.7</v>
      </c>
      <c r="O57" s="1213">
        <v>83.1</v>
      </c>
      <c r="P57" s="1213">
        <v>97.2</v>
      </c>
      <c r="Q57" s="1214">
        <v>78.599999999999994</v>
      </c>
      <c r="R57" s="1212">
        <v>126.8</v>
      </c>
      <c r="S57" s="1213">
        <v>133.80000000000001</v>
      </c>
      <c r="T57" s="1213">
        <v>119.1</v>
      </c>
      <c r="U57" s="1214">
        <v>122.3</v>
      </c>
      <c r="V57" s="1212">
        <v>78</v>
      </c>
      <c r="W57" s="1213">
        <v>92.4</v>
      </c>
      <c r="X57" s="1213">
        <v>71.099999999999994</v>
      </c>
      <c r="Y57" s="1214">
        <v>77.599999999999994</v>
      </c>
    </row>
    <row r="58" spans="1:25" ht="11.1" customHeight="1">
      <c r="A58" s="41" t="s">
        <v>527</v>
      </c>
      <c r="B58" s="1212">
        <v>86.9</v>
      </c>
      <c r="C58" s="1213">
        <v>100.9</v>
      </c>
      <c r="D58" s="1213">
        <v>82.5</v>
      </c>
      <c r="E58" s="1214">
        <v>79.7</v>
      </c>
      <c r="F58" s="1212">
        <v>96.7</v>
      </c>
      <c r="G58" s="1213">
        <v>109.6</v>
      </c>
      <c r="H58" s="1213">
        <v>77</v>
      </c>
      <c r="I58" s="1214">
        <v>96.2</v>
      </c>
      <c r="J58" s="1212">
        <v>85.4</v>
      </c>
      <c r="K58" s="1213">
        <v>100.6</v>
      </c>
      <c r="L58" s="1213">
        <v>80.400000000000006</v>
      </c>
      <c r="M58" s="1214">
        <v>69.7</v>
      </c>
      <c r="N58" s="1212">
        <v>81.400000000000006</v>
      </c>
      <c r="O58" s="1213">
        <v>80.900000000000006</v>
      </c>
      <c r="P58" s="1213">
        <v>80.099999999999994</v>
      </c>
      <c r="Q58" s="1214">
        <v>83</v>
      </c>
      <c r="R58" s="1212">
        <v>131.30000000000001</v>
      </c>
      <c r="S58" s="1213">
        <v>135.9</v>
      </c>
      <c r="T58" s="1213">
        <v>100.5</v>
      </c>
      <c r="U58" s="1214">
        <v>109.2</v>
      </c>
      <c r="V58" s="1212">
        <v>78</v>
      </c>
      <c r="W58" s="1213">
        <v>74.8</v>
      </c>
      <c r="X58" s="1213">
        <v>86.6</v>
      </c>
      <c r="Y58" s="1214">
        <v>78.7</v>
      </c>
    </row>
    <row r="59" spans="1:25" ht="11.1" customHeight="1">
      <c r="A59" s="41" t="s">
        <v>525</v>
      </c>
      <c r="B59" s="1212">
        <v>87.3</v>
      </c>
      <c r="C59" s="1213">
        <v>100.7</v>
      </c>
      <c r="D59" s="1213">
        <v>81.400000000000006</v>
      </c>
      <c r="E59" s="1214">
        <v>83.1</v>
      </c>
      <c r="F59" s="1212">
        <v>104.1</v>
      </c>
      <c r="G59" s="1213">
        <v>128.30000000000001</v>
      </c>
      <c r="H59" s="1213">
        <v>104</v>
      </c>
      <c r="I59" s="1214">
        <v>96.8</v>
      </c>
      <c r="J59" s="1212">
        <v>84.3</v>
      </c>
      <c r="K59" s="1213">
        <v>89.9</v>
      </c>
      <c r="L59" s="1213">
        <v>85.7</v>
      </c>
      <c r="M59" s="1214">
        <v>77.8</v>
      </c>
      <c r="N59" s="1212">
        <v>91.6</v>
      </c>
      <c r="O59" s="1213">
        <v>96.8</v>
      </c>
      <c r="P59" s="1213">
        <v>91.6</v>
      </c>
      <c r="Q59" s="1214">
        <v>84.6</v>
      </c>
      <c r="R59" s="1212">
        <v>126.8</v>
      </c>
      <c r="S59" s="1213">
        <v>140.30000000000001</v>
      </c>
      <c r="T59" s="1213">
        <v>116.3</v>
      </c>
      <c r="U59" s="1214">
        <v>90.9</v>
      </c>
      <c r="V59" s="1212">
        <v>59.8</v>
      </c>
      <c r="W59" s="1213">
        <v>77.400000000000006</v>
      </c>
      <c r="X59" s="1213">
        <v>52.3</v>
      </c>
      <c r="Y59" s="1214">
        <v>69.3</v>
      </c>
    </row>
    <row r="60" spans="1:25" ht="11.1" customHeight="1">
      <c r="A60" s="41" t="s">
        <v>524</v>
      </c>
      <c r="B60" s="1212">
        <v>88.2</v>
      </c>
      <c r="C60" s="1213">
        <v>104</v>
      </c>
      <c r="D60" s="1213">
        <v>86.2</v>
      </c>
      <c r="E60" s="1214">
        <v>80.400000000000006</v>
      </c>
      <c r="F60" s="1212">
        <v>95</v>
      </c>
      <c r="G60" s="1213">
        <v>97.8</v>
      </c>
      <c r="H60" s="1213">
        <v>89.2</v>
      </c>
      <c r="I60" s="1214">
        <v>95.3</v>
      </c>
      <c r="J60" s="1212">
        <v>87.2</v>
      </c>
      <c r="K60" s="1213">
        <v>105.8</v>
      </c>
      <c r="L60" s="1213">
        <v>85.4</v>
      </c>
      <c r="M60" s="1214">
        <v>76.5</v>
      </c>
      <c r="N60" s="1212">
        <v>89.7</v>
      </c>
      <c r="O60" s="1213">
        <v>89.8</v>
      </c>
      <c r="P60" s="1213">
        <v>93.8</v>
      </c>
      <c r="Q60" s="1214">
        <v>84.8</v>
      </c>
      <c r="R60" s="1212">
        <v>137.9</v>
      </c>
      <c r="S60" s="1213">
        <v>152.80000000000001</v>
      </c>
      <c r="T60" s="1213">
        <v>107</v>
      </c>
      <c r="U60" s="1214">
        <v>97.4</v>
      </c>
      <c r="V60" s="1212">
        <v>73.2</v>
      </c>
      <c r="W60" s="1213">
        <v>70.5</v>
      </c>
      <c r="X60" s="1213">
        <v>72.099999999999994</v>
      </c>
      <c r="Y60" s="1214">
        <v>74</v>
      </c>
    </row>
    <row r="61" spans="1:25" ht="11.1" customHeight="1">
      <c r="A61" s="41" t="s">
        <v>523</v>
      </c>
      <c r="B61" s="1212">
        <v>84.1</v>
      </c>
      <c r="C61" s="1213">
        <v>90</v>
      </c>
      <c r="D61" s="1213">
        <v>89.4</v>
      </c>
      <c r="E61" s="1214">
        <v>76.7</v>
      </c>
      <c r="F61" s="1212">
        <v>88.7</v>
      </c>
      <c r="G61" s="1213">
        <v>118.8</v>
      </c>
      <c r="H61" s="1213">
        <v>86</v>
      </c>
      <c r="I61" s="1214">
        <v>80.2</v>
      </c>
      <c r="J61" s="1212">
        <v>78.2</v>
      </c>
      <c r="K61" s="1213">
        <v>82.5</v>
      </c>
      <c r="L61" s="1213">
        <v>81</v>
      </c>
      <c r="M61" s="1214">
        <v>72.3</v>
      </c>
      <c r="N61" s="1212">
        <v>82.6</v>
      </c>
      <c r="O61" s="1213">
        <v>88.7</v>
      </c>
      <c r="P61" s="1213">
        <v>88</v>
      </c>
      <c r="Q61" s="1214">
        <v>76</v>
      </c>
      <c r="R61" s="1212">
        <v>126.1</v>
      </c>
      <c r="S61" s="1213">
        <v>157</v>
      </c>
      <c r="T61" s="1213">
        <v>119.2</v>
      </c>
      <c r="U61" s="1214">
        <v>95.7</v>
      </c>
      <c r="V61" s="1212">
        <v>72.400000000000006</v>
      </c>
      <c r="W61" s="1213">
        <v>71</v>
      </c>
      <c r="X61" s="1213">
        <v>64.099999999999994</v>
      </c>
      <c r="Y61" s="1214">
        <v>75.599999999999994</v>
      </c>
    </row>
    <row r="62" spans="1:25" ht="11.1" customHeight="1">
      <c r="A62" s="41" t="s">
        <v>522</v>
      </c>
      <c r="B62" s="1212">
        <v>94.3</v>
      </c>
      <c r="C62" s="1213">
        <v>103.5</v>
      </c>
      <c r="D62" s="1213">
        <v>94.8</v>
      </c>
      <c r="E62" s="1214">
        <v>83.8</v>
      </c>
      <c r="F62" s="1212">
        <v>99.1</v>
      </c>
      <c r="G62" s="1213">
        <v>120.3</v>
      </c>
      <c r="H62" s="1213">
        <v>100.4</v>
      </c>
      <c r="I62" s="1214">
        <v>89.6</v>
      </c>
      <c r="J62" s="1212">
        <v>86.4</v>
      </c>
      <c r="K62" s="1213">
        <v>97.3</v>
      </c>
      <c r="L62" s="1213">
        <v>84.9</v>
      </c>
      <c r="M62" s="1214">
        <v>78.900000000000006</v>
      </c>
      <c r="N62" s="1212">
        <v>99.3</v>
      </c>
      <c r="O62" s="1213">
        <v>106.3</v>
      </c>
      <c r="P62" s="1213">
        <v>101.1</v>
      </c>
      <c r="Q62" s="1214">
        <v>90.5</v>
      </c>
      <c r="R62" s="1212">
        <v>131.30000000000001</v>
      </c>
      <c r="S62" s="1213">
        <v>142</v>
      </c>
      <c r="T62" s="1213">
        <v>103.9</v>
      </c>
      <c r="U62" s="1214">
        <v>109.3</v>
      </c>
      <c r="V62" s="1212">
        <v>74.5</v>
      </c>
      <c r="W62" s="1213">
        <v>83</v>
      </c>
      <c r="X62" s="1213">
        <v>75.900000000000006</v>
      </c>
      <c r="Y62" s="1214">
        <v>65.8</v>
      </c>
    </row>
    <row r="63" spans="1:25" ht="11.1" customHeight="1">
      <c r="A63" s="41" t="s">
        <v>521</v>
      </c>
      <c r="B63" s="1212">
        <v>85</v>
      </c>
      <c r="C63" s="1213">
        <v>94.9</v>
      </c>
      <c r="D63" s="1213">
        <v>85.3</v>
      </c>
      <c r="E63" s="1214">
        <v>78.099999999999994</v>
      </c>
      <c r="F63" s="1212">
        <v>85.1</v>
      </c>
      <c r="G63" s="1213">
        <v>105.6</v>
      </c>
      <c r="H63" s="1213">
        <v>96.7</v>
      </c>
      <c r="I63" s="1214">
        <v>81</v>
      </c>
      <c r="J63" s="1212">
        <v>87.2</v>
      </c>
      <c r="K63" s="1213">
        <v>96.4</v>
      </c>
      <c r="L63" s="1213">
        <v>87.1</v>
      </c>
      <c r="M63" s="1214">
        <v>75.400000000000006</v>
      </c>
      <c r="N63" s="1212">
        <v>83.7</v>
      </c>
      <c r="O63" s="1213">
        <v>91.4</v>
      </c>
      <c r="P63" s="1213">
        <v>81.099999999999994</v>
      </c>
      <c r="Q63" s="1214">
        <v>81.5</v>
      </c>
      <c r="R63" s="1212">
        <v>115.1</v>
      </c>
      <c r="S63" s="1213">
        <v>125.2</v>
      </c>
      <c r="T63" s="1213">
        <v>99.7</v>
      </c>
      <c r="U63" s="1214">
        <v>97.4</v>
      </c>
      <c r="V63" s="1212">
        <v>68.8</v>
      </c>
      <c r="W63" s="1213">
        <v>75.900000000000006</v>
      </c>
      <c r="X63" s="1213">
        <v>63.8</v>
      </c>
      <c r="Y63" s="1214">
        <v>68.900000000000006</v>
      </c>
    </row>
    <row r="64" spans="1:25" ht="11.1" customHeight="1">
      <c r="A64" s="41" t="s">
        <v>520</v>
      </c>
      <c r="B64" s="1212">
        <v>81.7</v>
      </c>
      <c r="C64" s="1213">
        <v>102.1</v>
      </c>
      <c r="D64" s="1213">
        <v>77.2</v>
      </c>
      <c r="E64" s="1214">
        <v>74.099999999999994</v>
      </c>
      <c r="F64" s="1212">
        <v>85.3</v>
      </c>
      <c r="G64" s="1213">
        <v>119.1</v>
      </c>
      <c r="H64" s="1213">
        <v>83.7</v>
      </c>
      <c r="I64" s="1214">
        <v>85</v>
      </c>
      <c r="J64" s="1212">
        <v>81</v>
      </c>
      <c r="K64" s="1213">
        <v>97.3</v>
      </c>
      <c r="L64" s="1213">
        <v>80.599999999999994</v>
      </c>
      <c r="M64" s="1214">
        <v>70</v>
      </c>
      <c r="N64" s="1212">
        <v>84.4</v>
      </c>
      <c r="O64" s="1213">
        <v>88.8</v>
      </c>
      <c r="P64" s="1213">
        <v>86.6</v>
      </c>
      <c r="Q64" s="1214">
        <v>79.3</v>
      </c>
      <c r="R64" s="1212">
        <v>125.1</v>
      </c>
      <c r="S64" s="1213">
        <v>132.69999999999999</v>
      </c>
      <c r="T64" s="1213">
        <v>92.6</v>
      </c>
      <c r="U64" s="1214">
        <v>97.8</v>
      </c>
      <c r="V64" s="1212">
        <v>68.3</v>
      </c>
      <c r="W64" s="1213">
        <v>92.2</v>
      </c>
      <c r="X64" s="1213">
        <v>63.6</v>
      </c>
      <c r="Y64" s="1214">
        <v>66.599999999999994</v>
      </c>
    </row>
    <row r="65" spans="1:25" ht="11.1" customHeight="1">
      <c r="A65" s="41" t="s">
        <v>519</v>
      </c>
      <c r="B65" s="1212">
        <v>86.3</v>
      </c>
      <c r="C65" s="1213">
        <v>99</v>
      </c>
      <c r="D65" s="1213">
        <v>88</v>
      </c>
      <c r="E65" s="1214">
        <v>76.8</v>
      </c>
      <c r="F65" s="1212">
        <v>89.6</v>
      </c>
      <c r="G65" s="1213">
        <v>118</v>
      </c>
      <c r="H65" s="1213">
        <v>120.5</v>
      </c>
      <c r="I65" s="1214">
        <v>83.2</v>
      </c>
      <c r="J65" s="1212">
        <v>86.8</v>
      </c>
      <c r="K65" s="1213">
        <v>103.9</v>
      </c>
      <c r="L65" s="1213">
        <v>83</v>
      </c>
      <c r="M65" s="1214">
        <v>72.900000000000006</v>
      </c>
      <c r="N65" s="1212">
        <v>86</v>
      </c>
      <c r="O65" s="1213">
        <v>92.2</v>
      </c>
      <c r="P65" s="1213">
        <v>93.8</v>
      </c>
      <c r="Q65" s="1214">
        <v>75.7</v>
      </c>
      <c r="R65" s="1212">
        <v>123.8</v>
      </c>
      <c r="S65" s="1213">
        <v>129.1</v>
      </c>
      <c r="T65" s="1213">
        <v>101.8</v>
      </c>
      <c r="U65" s="1214">
        <v>111.8</v>
      </c>
      <c r="V65" s="1212">
        <v>78.400000000000006</v>
      </c>
      <c r="W65" s="1213">
        <v>85.3</v>
      </c>
      <c r="X65" s="1213">
        <v>77.400000000000006</v>
      </c>
      <c r="Y65" s="1214">
        <v>71.400000000000006</v>
      </c>
    </row>
    <row r="66" spans="1:25" ht="11.1" customHeight="1">
      <c r="A66" s="41" t="s">
        <v>518</v>
      </c>
      <c r="B66" s="1212">
        <v>86.1</v>
      </c>
      <c r="C66" s="1213">
        <v>93.9</v>
      </c>
      <c r="D66" s="1213">
        <v>89</v>
      </c>
      <c r="E66" s="1214">
        <v>77.2</v>
      </c>
      <c r="F66" s="1212">
        <v>92.5</v>
      </c>
      <c r="G66" s="1213">
        <v>110.4</v>
      </c>
      <c r="H66" s="1213">
        <v>83.9</v>
      </c>
      <c r="I66" s="1214">
        <v>86.1</v>
      </c>
      <c r="J66" s="1212">
        <v>83.9</v>
      </c>
      <c r="K66" s="1213">
        <v>102.1</v>
      </c>
      <c r="L66" s="1213">
        <v>80.900000000000006</v>
      </c>
      <c r="M66" s="1214">
        <v>71.7</v>
      </c>
      <c r="N66" s="1212">
        <v>85.2</v>
      </c>
      <c r="O66" s="1213">
        <v>90.8</v>
      </c>
      <c r="P66" s="1213">
        <v>91.2</v>
      </c>
      <c r="Q66" s="1214">
        <v>72.8</v>
      </c>
      <c r="R66" s="1212">
        <v>112.5</v>
      </c>
      <c r="S66" s="1213">
        <v>132.30000000000001</v>
      </c>
      <c r="T66" s="1213">
        <v>101.5</v>
      </c>
      <c r="U66" s="1214">
        <v>97.3</v>
      </c>
      <c r="V66" s="1212">
        <v>70.5</v>
      </c>
      <c r="W66" s="1213">
        <v>73.3</v>
      </c>
      <c r="X66" s="1213">
        <v>76.5</v>
      </c>
      <c r="Y66" s="1214">
        <v>58.1</v>
      </c>
    </row>
    <row r="67" spans="1:25" ht="11.1" customHeight="1">
      <c r="A67" s="41" t="s">
        <v>517</v>
      </c>
      <c r="B67" s="1212">
        <v>82.1</v>
      </c>
      <c r="C67" s="1213">
        <v>90.6</v>
      </c>
      <c r="D67" s="1213">
        <v>82.1</v>
      </c>
      <c r="E67" s="1214">
        <v>78.5</v>
      </c>
      <c r="F67" s="1212">
        <v>87.8</v>
      </c>
      <c r="G67" s="1213">
        <v>96.2</v>
      </c>
      <c r="H67" s="1213">
        <v>90.6</v>
      </c>
      <c r="I67" s="1214">
        <v>87.1</v>
      </c>
      <c r="J67" s="1212">
        <v>80.8</v>
      </c>
      <c r="K67" s="1213">
        <v>91.7</v>
      </c>
      <c r="L67" s="1213">
        <v>78.599999999999994</v>
      </c>
      <c r="M67" s="1214">
        <v>75.900000000000006</v>
      </c>
      <c r="N67" s="1212">
        <v>78.7</v>
      </c>
      <c r="O67" s="1213">
        <v>86.2</v>
      </c>
      <c r="P67" s="1213">
        <v>79.2</v>
      </c>
      <c r="Q67" s="1214">
        <v>74</v>
      </c>
      <c r="R67" s="1212">
        <v>116.1</v>
      </c>
      <c r="S67" s="1213">
        <v>123.7</v>
      </c>
      <c r="T67" s="1213">
        <v>100.2</v>
      </c>
      <c r="U67" s="1214">
        <v>118.3</v>
      </c>
      <c r="V67" s="1212">
        <v>66.900000000000006</v>
      </c>
      <c r="W67" s="1213">
        <v>74.3</v>
      </c>
      <c r="X67" s="1213">
        <v>63.6</v>
      </c>
      <c r="Y67" s="1214">
        <v>64.900000000000006</v>
      </c>
    </row>
    <row r="68" spans="1:25" ht="11.1" customHeight="1">
      <c r="A68" s="41" t="s">
        <v>516</v>
      </c>
      <c r="B68" s="1212">
        <v>85</v>
      </c>
      <c r="C68" s="1213">
        <v>95.2</v>
      </c>
      <c r="D68" s="1213">
        <v>88.8</v>
      </c>
      <c r="E68" s="1214">
        <v>74.5</v>
      </c>
      <c r="F68" s="1212">
        <v>82.1</v>
      </c>
      <c r="G68" s="1213">
        <v>109.7</v>
      </c>
      <c r="H68" s="1213">
        <v>92.8</v>
      </c>
      <c r="I68" s="1214">
        <v>76.599999999999994</v>
      </c>
      <c r="J68" s="1212">
        <v>79.599999999999994</v>
      </c>
      <c r="K68" s="1213">
        <v>88.4</v>
      </c>
      <c r="L68" s="1213">
        <v>79.2</v>
      </c>
      <c r="M68" s="1214">
        <v>70.7</v>
      </c>
      <c r="N68" s="1212">
        <v>98</v>
      </c>
      <c r="O68" s="1213">
        <v>94</v>
      </c>
      <c r="P68" s="1213">
        <v>114.3</v>
      </c>
      <c r="Q68" s="1214">
        <v>73.900000000000006</v>
      </c>
      <c r="R68" s="1212">
        <v>126.5</v>
      </c>
      <c r="S68" s="1213">
        <v>134.30000000000001</v>
      </c>
      <c r="T68" s="1213">
        <v>111</v>
      </c>
      <c r="U68" s="1214">
        <v>115.3</v>
      </c>
      <c r="V68" s="1212">
        <v>69</v>
      </c>
      <c r="W68" s="1213">
        <v>80.900000000000006</v>
      </c>
      <c r="X68" s="1213">
        <v>64.599999999999994</v>
      </c>
      <c r="Y68" s="1214">
        <v>67.099999999999994</v>
      </c>
    </row>
    <row r="69" spans="1:25" ht="11.1" customHeight="1">
      <c r="A69" s="143" t="s">
        <v>515</v>
      </c>
      <c r="B69" s="1215">
        <v>84.2</v>
      </c>
      <c r="C69" s="1216">
        <v>101.7</v>
      </c>
      <c r="D69" s="1216">
        <v>83.8</v>
      </c>
      <c r="E69" s="1217">
        <v>74.599999999999994</v>
      </c>
      <c r="F69" s="1215">
        <v>80.099999999999994</v>
      </c>
      <c r="G69" s="1216">
        <v>100</v>
      </c>
      <c r="H69" s="1216">
        <v>89</v>
      </c>
      <c r="I69" s="1217">
        <v>76.7</v>
      </c>
      <c r="J69" s="1215">
        <v>71</v>
      </c>
      <c r="K69" s="1216">
        <v>79.5</v>
      </c>
      <c r="L69" s="1216">
        <v>72.7</v>
      </c>
      <c r="M69" s="1217">
        <v>69.400000000000006</v>
      </c>
      <c r="N69" s="1215">
        <v>78.400000000000006</v>
      </c>
      <c r="O69" s="1216">
        <v>81.099999999999994</v>
      </c>
      <c r="P69" s="1216">
        <v>77.7</v>
      </c>
      <c r="Q69" s="1217">
        <v>77.3</v>
      </c>
      <c r="R69" s="1215">
        <v>112.2</v>
      </c>
      <c r="S69" s="1216">
        <v>128.1</v>
      </c>
      <c r="T69" s="1216">
        <v>101.4</v>
      </c>
      <c r="U69" s="1217">
        <v>103.5</v>
      </c>
      <c r="V69" s="1215">
        <v>73.900000000000006</v>
      </c>
      <c r="W69" s="1216">
        <v>85.9</v>
      </c>
      <c r="X69" s="1216">
        <v>79.400000000000006</v>
      </c>
      <c r="Y69" s="1217">
        <v>61.9</v>
      </c>
    </row>
    <row r="70" spans="1:25" ht="11.1" customHeight="1">
      <c r="A70" s="41" t="s">
        <v>597</v>
      </c>
      <c r="B70" s="1212"/>
      <c r="C70" s="1213"/>
      <c r="D70" s="1213"/>
      <c r="E70" s="1214"/>
      <c r="F70" s="1212"/>
      <c r="G70" s="1213"/>
      <c r="H70" s="1213"/>
      <c r="I70" s="1214"/>
      <c r="J70" s="1212"/>
      <c r="K70" s="1213"/>
      <c r="L70" s="1213"/>
      <c r="M70" s="1214"/>
      <c r="N70" s="1212"/>
      <c r="O70" s="1213"/>
      <c r="P70" s="1213"/>
      <c r="Q70" s="1214"/>
      <c r="R70" s="1212"/>
      <c r="S70" s="1213"/>
      <c r="T70" s="1213"/>
      <c r="U70" s="1214"/>
      <c r="V70" s="1212"/>
      <c r="W70" s="1213"/>
      <c r="X70" s="1213"/>
      <c r="Y70" s="1214"/>
    </row>
    <row r="71" spans="1:25" ht="11.1" customHeight="1">
      <c r="A71" s="41" t="s">
        <v>513</v>
      </c>
      <c r="B71" s="1212">
        <v>90.1</v>
      </c>
      <c r="C71" s="1213">
        <v>102.3</v>
      </c>
      <c r="D71" s="1213">
        <v>91.4</v>
      </c>
      <c r="E71" s="1214">
        <v>81.900000000000006</v>
      </c>
      <c r="F71" s="1212">
        <v>93.5</v>
      </c>
      <c r="G71" s="1213">
        <v>153.80000000000001</v>
      </c>
      <c r="H71" s="1213">
        <v>108.7</v>
      </c>
      <c r="I71" s="1214">
        <v>86.5</v>
      </c>
      <c r="J71" s="1212">
        <v>86.1</v>
      </c>
      <c r="K71" s="1213">
        <v>94</v>
      </c>
      <c r="L71" s="1213">
        <v>89.6</v>
      </c>
      <c r="M71" s="1214">
        <v>76.400000000000006</v>
      </c>
      <c r="N71" s="1212">
        <v>90.6</v>
      </c>
      <c r="O71" s="1213">
        <v>93.7</v>
      </c>
      <c r="P71" s="1213">
        <v>95.5</v>
      </c>
      <c r="Q71" s="1214">
        <v>80.2</v>
      </c>
      <c r="R71" s="1212">
        <v>130.6</v>
      </c>
      <c r="S71" s="1213">
        <v>140.69999999999999</v>
      </c>
      <c r="T71" s="1213">
        <v>108.4</v>
      </c>
      <c r="U71" s="1214">
        <v>87.4</v>
      </c>
      <c r="V71" s="1212">
        <v>75.2</v>
      </c>
      <c r="W71" s="1213">
        <v>80.2</v>
      </c>
      <c r="X71" s="1213">
        <v>79.7</v>
      </c>
      <c r="Y71" s="1214">
        <v>66.599999999999994</v>
      </c>
    </row>
    <row r="72" spans="1:25" ht="11.1" customHeight="1">
      <c r="A72" s="41" t="s">
        <v>512</v>
      </c>
      <c r="B72" s="1212">
        <v>84.8</v>
      </c>
      <c r="C72" s="1213">
        <v>97.7</v>
      </c>
      <c r="D72" s="1213">
        <v>84.2</v>
      </c>
      <c r="E72" s="1214">
        <v>76.8</v>
      </c>
      <c r="F72" s="1212">
        <v>87.9</v>
      </c>
      <c r="G72" s="1213">
        <v>122.4</v>
      </c>
      <c r="H72" s="1213">
        <v>93.5</v>
      </c>
      <c r="I72" s="1214">
        <v>83.8</v>
      </c>
      <c r="J72" s="1212">
        <v>81.7</v>
      </c>
      <c r="K72" s="1213">
        <v>95.9</v>
      </c>
      <c r="L72" s="1213">
        <v>82.2</v>
      </c>
      <c r="M72" s="1214">
        <v>71.8</v>
      </c>
      <c r="N72" s="1212">
        <v>87</v>
      </c>
      <c r="O72" s="1213">
        <v>96</v>
      </c>
      <c r="P72" s="1213">
        <v>87.6</v>
      </c>
      <c r="Q72" s="1214">
        <v>78.099999999999994</v>
      </c>
      <c r="R72" s="1212">
        <v>123.8</v>
      </c>
      <c r="S72" s="1213">
        <v>134.30000000000001</v>
      </c>
      <c r="T72" s="1213">
        <v>100.8</v>
      </c>
      <c r="U72" s="1214">
        <v>102.4</v>
      </c>
      <c r="V72" s="1212">
        <v>73.5</v>
      </c>
      <c r="W72" s="1213">
        <v>81</v>
      </c>
      <c r="X72" s="1213">
        <v>74.400000000000006</v>
      </c>
      <c r="Y72" s="1214">
        <v>66.900000000000006</v>
      </c>
    </row>
    <row r="73" spans="1:25" ht="11.1" customHeight="1">
      <c r="A73" s="41" t="s">
        <v>511</v>
      </c>
      <c r="B73" s="1212">
        <v>96</v>
      </c>
      <c r="C73" s="1213">
        <v>110.2</v>
      </c>
      <c r="D73" s="1213">
        <v>91.9</v>
      </c>
      <c r="E73" s="1214">
        <v>84.7</v>
      </c>
      <c r="F73" s="1212">
        <v>98.2</v>
      </c>
      <c r="G73" s="1213">
        <v>104.2</v>
      </c>
      <c r="H73" s="1213">
        <v>105.1</v>
      </c>
      <c r="I73" s="1214">
        <v>95.1</v>
      </c>
      <c r="J73" s="1212">
        <v>95.3</v>
      </c>
      <c r="K73" s="1213">
        <v>109.8</v>
      </c>
      <c r="L73" s="1213">
        <v>92.7</v>
      </c>
      <c r="M73" s="1214">
        <v>80.7</v>
      </c>
      <c r="N73" s="1212">
        <v>90.6</v>
      </c>
      <c r="O73" s="1213">
        <v>94.5</v>
      </c>
      <c r="P73" s="1213">
        <v>91.2</v>
      </c>
      <c r="Q73" s="1214">
        <v>85.4</v>
      </c>
      <c r="R73" s="1212">
        <v>126.1</v>
      </c>
      <c r="S73" s="1213">
        <v>137</v>
      </c>
      <c r="T73" s="1213">
        <v>106</v>
      </c>
      <c r="U73" s="1214">
        <v>106.1</v>
      </c>
      <c r="V73" s="1212">
        <v>80.099999999999994</v>
      </c>
      <c r="W73" s="1213">
        <v>86.1</v>
      </c>
      <c r="X73" s="1213">
        <v>79.599999999999994</v>
      </c>
      <c r="Y73" s="1214">
        <v>76.2</v>
      </c>
    </row>
    <row r="74" spans="1:25" ht="11.1" customHeight="1">
      <c r="A74" s="41" t="s">
        <v>510</v>
      </c>
      <c r="B74" s="1212">
        <v>116.1</v>
      </c>
      <c r="C74" s="1213">
        <v>118.9</v>
      </c>
      <c r="D74" s="1213">
        <v>115.5</v>
      </c>
      <c r="E74" s="1214">
        <v>110.6</v>
      </c>
      <c r="F74" s="1212">
        <v>124.6</v>
      </c>
      <c r="G74" s="1213">
        <v>142.19999999999999</v>
      </c>
      <c r="H74" s="1213">
        <v>119.3</v>
      </c>
      <c r="I74" s="1214">
        <v>108.1</v>
      </c>
      <c r="J74" s="1212">
        <v>111</v>
      </c>
      <c r="K74" s="1213">
        <v>117</v>
      </c>
      <c r="L74" s="1213">
        <v>105.3</v>
      </c>
      <c r="M74" s="1214">
        <v>99.8</v>
      </c>
      <c r="N74" s="1212">
        <v>112</v>
      </c>
      <c r="O74" s="1213">
        <v>107.5</v>
      </c>
      <c r="P74" s="1213">
        <v>122.7</v>
      </c>
      <c r="Q74" s="1214">
        <v>107</v>
      </c>
      <c r="R74" s="1212">
        <v>167.3</v>
      </c>
      <c r="S74" s="1213">
        <v>173.7</v>
      </c>
      <c r="T74" s="1213">
        <v>150.4</v>
      </c>
      <c r="U74" s="1214">
        <v>170.9</v>
      </c>
      <c r="V74" s="1212">
        <v>104.3</v>
      </c>
      <c r="W74" s="1213">
        <v>112.5</v>
      </c>
      <c r="X74" s="1213">
        <v>102.2</v>
      </c>
      <c r="Y74" s="1214">
        <v>87.7</v>
      </c>
    </row>
    <row r="75" spans="1:25" ht="11.1" customHeight="1">
      <c r="A75" s="41" t="s">
        <v>509</v>
      </c>
      <c r="B75" s="1212">
        <v>101.2</v>
      </c>
      <c r="C75" s="1213">
        <v>110.8</v>
      </c>
      <c r="D75" s="1213">
        <v>97.7</v>
      </c>
      <c r="E75" s="1214">
        <v>92.4</v>
      </c>
      <c r="F75" s="1212">
        <v>109.6</v>
      </c>
      <c r="G75" s="1213">
        <v>135.80000000000001</v>
      </c>
      <c r="H75" s="1213">
        <v>108.9</v>
      </c>
      <c r="I75" s="1214">
        <v>105.2</v>
      </c>
      <c r="J75" s="1212">
        <v>102.2</v>
      </c>
      <c r="K75" s="1213">
        <v>113.9</v>
      </c>
      <c r="L75" s="1213">
        <v>100.7</v>
      </c>
      <c r="M75" s="1214">
        <v>87.9</v>
      </c>
      <c r="N75" s="1212">
        <v>99.4</v>
      </c>
      <c r="O75" s="1213">
        <v>101.7</v>
      </c>
      <c r="P75" s="1213">
        <v>100.5</v>
      </c>
      <c r="Q75" s="1214">
        <v>94.2</v>
      </c>
      <c r="R75" s="1212">
        <v>129.30000000000001</v>
      </c>
      <c r="S75" s="1213">
        <v>136.4</v>
      </c>
      <c r="T75" s="1213">
        <v>113.3</v>
      </c>
      <c r="U75" s="1214">
        <v>113.2</v>
      </c>
      <c r="V75" s="1212">
        <v>83.8</v>
      </c>
      <c r="W75" s="1213">
        <v>88.2</v>
      </c>
      <c r="X75" s="1213">
        <v>82.3</v>
      </c>
      <c r="Y75" s="1214">
        <v>81.099999999999994</v>
      </c>
    </row>
    <row r="76" spans="1:25" ht="11.1" customHeight="1">
      <c r="A76" s="41" t="s">
        <v>508</v>
      </c>
      <c r="B76" s="1212">
        <v>88.4</v>
      </c>
      <c r="C76" s="1213">
        <v>99.8</v>
      </c>
      <c r="D76" s="1213">
        <v>87.6</v>
      </c>
      <c r="E76" s="1214">
        <v>81.8</v>
      </c>
      <c r="F76" s="1212">
        <v>93</v>
      </c>
      <c r="G76" s="1213">
        <v>112.5</v>
      </c>
      <c r="H76" s="1213">
        <v>95.4</v>
      </c>
      <c r="I76" s="1214">
        <v>90.3</v>
      </c>
      <c r="J76" s="1212">
        <v>86.9</v>
      </c>
      <c r="K76" s="1213">
        <v>100.5</v>
      </c>
      <c r="L76" s="1213">
        <v>86.8</v>
      </c>
      <c r="M76" s="1214">
        <v>77.099999999999994</v>
      </c>
      <c r="N76" s="1212">
        <v>86.1</v>
      </c>
      <c r="O76" s="1213">
        <v>84.9</v>
      </c>
      <c r="P76" s="1213">
        <v>90.2</v>
      </c>
      <c r="Q76" s="1214">
        <v>83.2</v>
      </c>
      <c r="R76" s="1212">
        <v>120.7</v>
      </c>
      <c r="S76" s="1213">
        <v>129.6</v>
      </c>
      <c r="T76" s="1213">
        <v>110.2</v>
      </c>
      <c r="U76" s="1214">
        <v>101</v>
      </c>
      <c r="V76" s="1212">
        <v>76.3</v>
      </c>
      <c r="W76" s="1213">
        <v>83.3</v>
      </c>
      <c r="X76" s="1213">
        <v>76.8</v>
      </c>
      <c r="Y76" s="1214">
        <v>72.099999999999994</v>
      </c>
    </row>
    <row r="77" spans="1:25" ht="11.1" customHeight="1">
      <c r="A77" s="41" t="s">
        <v>507</v>
      </c>
      <c r="B77" s="1212">
        <v>98.5</v>
      </c>
      <c r="C77" s="1213">
        <v>109.6</v>
      </c>
      <c r="D77" s="1213">
        <v>93.5</v>
      </c>
      <c r="E77" s="1214">
        <v>90.5</v>
      </c>
      <c r="F77" s="1212">
        <v>103.8</v>
      </c>
      <c r="G77" s="1213">
        <v>128.30000000000001</v>
      </c>
      <c r="H77" s="1213">
        <v>103.4</v>
      </c>
      <c r="I77" s="1214">
        <v>97.8</v>
      </c>
      <c r="J77" s="1212">
        <v>96.7</v>
      </c>
      <c r="K77" s="1213">
        <v>110</v>
      </c>
      <c r="L77" s="1213">
        <v>89.7</v>
      </c>
      <c r="M77" s="1214">
        <v>85.8</v>
      </c>
      <c r="N77" s="1212">
        <v>103.1</v>
      </c>
      <c r="O77" s="1213">
        <v>109.6</v>
      </c>
      <c r="P77" s="1213">
        <v>103.5</v>
      </c>
      <c r="Q77" s="1214">
        <v>94.8</v>
      </c>
      <c r="R77" s="1212">
        <v>137.5</v>
      </c>
      <c r="S77" s="1213">
        <v>148.5</v>
      </c>
      <c r="T77" s="1213">
        <v>113</v>
      </c>
      <c r="U77" s="1214">
        <v>111.2</v>
      </c>
      <c r="V77" s="1212">
        <v>85.7</v>
      </c>
      <c r="W77" s="1213">
        <v>94.9</v>
      </c>
      <c r="X77" s="1213">
        <v>80.099999999999994</v>
      </c>
      <c r="Y77" s="1214">
        <v>82.2</v>
      </c>
    </row>
    <row r="78" spans="1:25" ht="11.1" customHeight="1">
      <c r="A78" s="41" t="s">
        <v>506</v>
      </c>
      <c r="B78" s="1212">
        <v>101.5</v>
      </c>
      <c r="C78" s="1213">
        <v>111.8</v>
      </c>
      <c r="D78" s="1213">
        <v>99.1</v>
      </c>
      <c r="E78" s="1214">
        <v>92.1</v>
      </c>
      <c r="F78" s="1212">
        <v>112.2</v>
      </c>
      <c r="G78" s="1213">
        <v>129.4</v>
      </c>
      <c r="H78" s="1213">
        <v>113.9</v>
      </c>
      <c r="I78" s="1214">
        <v>98.1</v>
      </c>
      <c r="J78" s="1212">
        <v>100.1</v>
      </c>
      <c r="K78" s="1213">
        <v>117.4</v>
      </c>
      <c r="L78" s="1213">
        <v>95.5</v>
      </c>
      <c r="M78" s="1214">
        <v>88.7</v>
      </c>
      <c r="N78" s="1212">
        <v>102.7</v>
      </c>
      <c r="O78" s="1213">
        <v>110</v>
      </c>
      <c r="P78" s="1213">
        <v>101.3</v>
      </c>
      <c r="Q78" s="1214">
        <v>96.7</v>
      </c>
      <c r="R78" s="1212">
        <v>136.5</v>
      </c>
      <c r="S78" s="1213">
        <v>140.30000000000001</v>
      </c>
      <c r="T78" s="1213">
        <v>133.69999999999999</v>
      </c>
      <c r="U78" s="1214">
        <v>113</v>
      </c>
      <c r="V78" s="1212">
        <v>85.9</v>
      </c>
      <c r="W78" s="1213">
        <v>88.8</v>
      </c>
      <c r="X78" s="1213">
        <v>84.4</v>
      </c>
      <c r="Y78" s="1214">
        <v>83.2</v>
      </c>
    </row>
    <row r="79" spans="1:25" ht="11.1" customHeight="1">
      <c r="A79" s="41" t="s">
        <v>505</v>
      </c>
      <c r="B79" s="1212">
        <v>90</v>
      </c>
      <c r="C79" s="1213">
        <v>99.2</v>
      </c>
      <c r="D79" s="1213">
        <v>88.9</v>
      </c>
      <c r="E79" s="1214">
        <v>82.1</v>
      </c>
      <c r="F79" s="1212">
        <v>90.1</v>
      </c>
      <c r="G79" s="1213">
        <v>103.1</v>
      </c>
      <c r="H79" s="1213">
        <v>100.8</v>
      </c>
      <c r="I79" s="1214">
        <v>84.7</v>
      </c>
      <c r="J79" s="1212">
        <v>90.7</v>
      </c>
      <c r="K79" s="1213">
        <v>103.2</v>
      </c>
      <c r="L79" s="1213">
        <v>85.9</v>
      </c>
      <c r="M79" s="1214">
        <v>79</v>
      </c>
      <c r="N79" s="1212">
        <v>91.7</v>
      </c>
      <c r="O79" s="1213">
        <v>90.3</v>
      </c>
      <c r="P79" s="1213">
        <v>96.3</v>
      </c>
      <c r="Q79" s="1214">
        <v>87.5</v>
      </c>
      <c r="R79" s="1212">
        <v>126.3</v>
      </c>
      <c r="S79" s="1213">
        <v>139.1</v>
      </c>
      <c r="T79" s="1213">
        <v>105.6</v>
      </c>
      <c r="U79" s="1214">
        <v>102.8</v>
      </c>
      <c r="V79" s="1212">
        <v>76.900000000000006</v>
      </c>
      <c r="W79" s="1213">
        <v>84.3</v>
      </c>
      <c r="X79" s="1213">
        <v>71.7</v>
      </c>
      <c r="Y79" s="1214">
        <v>73.5</v>
      </c>
    </row>
    <row r="80" spans="1:25" ht="11.1" customHeight="1">
      <c r="A80" s="41" t="s">
        <v>504</v>
      </c>
      <c r="B80" s="1212">
        <v>87</v>
      </c>
      <c r="C80" s="1213">
        <v>100.5</v>
      </c>
      <c r="D80" s="1213">
        <v>84.4</v>
      </c>
      <c r="E80" s="1214">
        <v>80.3</v>
      </c>
      <c r="F80" s="1212">
        <v>96</v>
      </c>
      <c r="G80" s="1213">
        <v>115.9</v>
      </c>
      <c r="H80" s="1213">
        <v>91.1</v>
      </c>
      <c r="I80" s="1214">
        <v>92.2</v>
      </c>
      <c r="J80" s="1212">
        <v>85.1</v>
      </c>
      <c r="K80" s="1213">
        <v>98.3</v>
      </c>
      <c r="L80" s="1213">
        <v>84.1</v>
      </c>
      <c r="M80" s="1214">
        <v>75.599999999999994</v>
      </c>
      <c r="N80" s="1212">
        <v>87.7</v>
      </c>
      <c r="O80" s="1213">
        <v>91.4</v>
      </c>
      <c r="P80" s="1213">
        <v>90.1</v>
      </c>
      <c r="Q80" s="1214">
        <v>82.2</v>
      </c>
      <c r="R80" s="1212">
        <v>131.30000000000001</v>
      </c>
      <c r="S80" s="1213">
        <v>144.4</v>
      </c>
      <c r="T80" s="1213">
        <v>114.6</v>
      </c>
      <c r="U80" s="1214">
        <v>97.6</v>
      </c>
      <c r="V80" s="1212">
        <v>68.7</v>
      </c>
      <c r="W80" s="1213">
        <v>73.400000000000006</v>
      </c>
      <c r="X80" s="1213">
        <v>57.8</v>
      </c>
      <c r="Y80" s="1214">
        <v>74.099999999999994</v>
      </c>
    </row>
    <row r="81" spans="1:25" ht="11.1" customHeight="1">
      <c r="A81" s="41" t="s">
        <v>503</v>
      </c>
      <c r="B81" s="1212">
        <v>88.8</v>
      </c>
      <c r="C81" s="1213">
        <v>100.5</v>
      </c>
      <c r="D81" s="1213">
        <v>89.2</v>
      </c>
      <c r="E81" s="1214">
        <v>79</v>
      </c>
      <c r="F81" s="1212">
        <v>90.7</v>
      </c>
      <c r="G81" s="1213">
        <v>115.7</v>
      </c>
      <c r="H81" s="1213">
        <v>96.7</v>
      </c>
      <c r="I81" s="1214">
        <v>83.8</v>
      </c>
      <c r="J81" s="1212">
        <v>84.3</v>
      </c>
      <c r="K81" s="1213">
        <v>97</v>
      </c>
      <c r="L81" s="1213">
        <v>82.9</v>
      </c>
      <c r="M81" s="1214">
        <v>74.900000000000006</v>
      </c>
      <c r="N81" s="1212">
        <v>92.4</v>
      </c>
      <c r="O81" s="1213">
        <v>98.7</v>
      </c>
      <c r="P81" s="1213">
        <v>96.5</v>
      </c>
      <c r="Q81" s="1214">
        <v>82.9</v>
      </c>
      <c r="R81" s="1212">
        <v>124.2</v>
      </c>
      <c r="S81" s="1213">
        <v>135.30000000000001</v>
      </c>
      <c r="T81" s="1213">
        <v>102.9</v>
      </c>
      <c r="U81" s="1214">
        <v>107.6</v>
      </c>
      <c r="V81" s="1212">
        <v>72.8</v>
      </c>
      <c r="W81" s="1213">
        <v>81.900000000000006</v>
      </c>
      <c r="X81" s="1213">
        <v>71.599999999999994</v>
      </c>
      <c r="Y81" s="1214">
        <v>65.8</v>
      </c>
    </row>
    <row r="82" spans="1:25" ht="7.5" customHeight="1">
      <c r="A82" s="143"/>
      <c r="B82" s="1215"/>
      <c r="C82" s="1216"/>
      <c r="D82" s="1216"/>
      <c r="E82" s="1217"/>
      <c r="F82" s="1215"/>
      <c r="G82" s="1216"/>
      <c r="H82" s="1216"/>
      <c r="I82" s="1217"/>
      <c r="J82" s="1215"/>
      <c r="K82" s="1216"/>
      <c r="L82" s="1216"/>
      <c r="M82" s="1217"/>
      <c r="N82" s="1215"/>
      <c r="O82" s="1216"/>
      <c r="P82" s="1216"/>
      <c r="Q82" s="1217"/>
      <c r="R82" s="1215"/>
      <c r="S82" s="1216"/>
      <c r="T82" s="1216"/>
      <c r="U82" s="1217"/>
      <c r="V82" s="1215"/>
      <c r="W82" s="1216"/>
      <c r="X82" s="1216"/>
      <c r="Y82" s="1217"/>
    </row>
    <row r="83" spans="1:25">
      <c r="A83" s="41"/>
      <c r="B83" s="41"/>
      <c r="C83" s="41"/>
      <c r="D83" s="41"/>
      <c r="E83" s="41"/>
      <c r="F83" s="41"/>
      <c r="G83" s="41"/>
      <c r="H83" s="41"/>
      <c r="I83" s="41"/>
      <c r="J83" s="41"/>
      <c r="K83" s="41"/>
      <c r="L83" s="41"/>
      <c r="M83" s="41"/>
      <c r="N83" s="41"/>
      <c r="O83" s="41"/>
      <c r="P83" s="41"/>
      <c r="Q83" s="41"/>
      <c r="R83" s="1218"/>
      <c r="S83" s="1218"/>
      <c r="T83" s="1218"/>
      <c r="U83" s="1218"/>
      <c r="V83" s="1218"/>
      <c r="W83" s="1218"/>
      <c r="X83" s="1218"/>
      <c r="Y83" s="1218"/>
    </row>
    <row r="153" spans="16:16">
      <c r="P153" s="1199" t="s">
        <v>665</v>
      </c>
    </row>
  </sheetData>
  <mergeCells count="6">
    <mergeCell ref="R4:U4"/>
    <mergeCell ref="V4:Y4"/>
    <mergeCell ref="B4:E4"/>
    <mergeCell ref="F4:I4"/>
    <mergeCell ref="J4:M4"/>
    <mergeCell ref="N4:Q4"/>
  </mergeCells>
  <phoneticPr fontId="21"/>
  <pageMargins left="0.78740157480314965" right="0.64" top="0.73" bottom="0.71" header="0.51181102362204722" footer="0.51181102362204722"/>
  <pageSetup paperSize="9" scale="86" orientation="portrait" horizontalDpi="4294967293"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Y153"/>
  <sheetViews>
    <sheetView topLeftCell="A65" workbookViewId="0">
      <selection activeCell="AE26" sqref="AE26"/>
    </sheetView>
  </sheetViews>
  <sheetFormatPr defaultColWidth="9.140625" defaultRowHeight="12"/>
  <cols>
    <col min="1" max="1" width="10.7109375" style="1199" customWidth="1"/>
    <col min="2" max="17" width="6.140625" style="1199" customWidth="1"/>
    <col min="18" max="25" width="6.140625" style="1200" hidden="1" customWidth="1"/>
    <col min="26" max="26" width="2" style="1200" customWidth="1"/>
    <col min="27" max="16384" width="9.140625" style="1200"/>
  </cols>
  <sheetData>
    <row r="1" spans="1:25">
      <c r="A1" s="61" t="s">
        <v>1815</v>
      </c>
    </row>
    <row r="2" spans="1:25" ht="14.25" customHeight="1">
      <c r="A2" s="62" t="s">
        <v>1125</v>
      </c>
    </row>
    <row r="3" spans="1:25" ht="14.25" customHeight="1" thickBot="1">
      <c r="A3" s="1199" t="s">
        <v>616</v>
      </c>
    </row>
    <row r="4" spans="1:25" s="1202" customFormat="1" ht="15" customHeight="1">
      <c r="A4" s="1201"/>
      <c r="B4" s="1555" t="s">
        <v>615</v>
      </c>
      <c r="C4" s="1556"/>
      <c r="D4" s="1556"/>
      <c r="E4" s="1557"/>
      <c r="F4" s="1555" t="s">
        <v>614</v>
      </c>
      <c r="G4" s="1556"/>
      <c r="H4" s="1556"/>
      <c r="I4" s="1557"/>
      <c r="J4" s="1555" t="s">
        <v>613</v>
      </c>
      <c r="K4" s="1556"/>
      <c r="L4" s="1556"/>
      <c r="M4" s="1557"/>
      <c r="N4" s="1555" t="s">
        <v>612</v>
      </c>
      <c r="O4" s="1556"/>
      <c r="P4" s="1556"/>
      <c r="Q4" s="1557"/>
      <c r="R4" s="1555" t="s">
        <v>611</v>
      </c>
      <c r="S4" s="1556"/>
      <c r="T4" s="1556"/>
      <c r="U4" s="1557"/>
      <c r="V4" s="1555" t="s">
        <v>622</v>
      </c>
      <c r="W4" s="1556"/>
      <c r="X4" s="1556"/>
      <c r="Y4" s="1557"/>
    </row>
    <row r="5" spans="1:25" ht="11.1" customHeight="1">
      <c r="A5" s="41"/>
      <c r="B5" s="1203" t="s">
        <v>121</v>
      </c>
      <c r="C5" s="1204" t="s">
        <v>609</v>
      </c>
      <c r="D5" s="1204" t="s">
        <v>608</v>
      </c>
      <c r="E5" s="1205" t="s">
        <v>607</v>
      </c>
      <c r="F5" s="1203" t="s">
        <v>121</v>
      </c>
      <c r="G5" s="1204" t="s">
        <v>609</v>
      </c>
      <c r="H5" s="1204" t="s">
        <v>608</v>
      </c>
      <c r="I5" s="1205" t="s">
        <v>607</v>
      </c>
      <c r="J5" s="1203" t="s">
        <v>121</v>
      </c>
      <c r="K5" s="1204" t="s">
        <v>609</v>
      </c>
      <c r="L5" s="1204" t="s">
        <v>608</v>
      </c>
      <c r="M5" s="1205" t="s">
        <v>607</v>
      </c>
      <c r="N5" s="1203" t="s">
        <v>121</v>
      </c>
      <c r="O5" s="1204" t="s">
        <v>609</v>
      </c>
      <c r="P5" s="1204" t="s">
        <v>608</v>
      </c>
      <c r="Q5" s="1205" t="s">
        <v>607</v>
      </c>
      <c r="R5" s="1203" t="s">
        <v>121</v>
      </c>
      <c r="S5" s="1204" t="s">
        <v>609</v>
      </c>
      <c r="T5" s="1204" t="s">
        <v>608</v>
      </c>
      <c r="U5" s="1205" t="s">
        <v>607</v>
      </c>
      <c r="V5" s="1203" t="s">
        <v>121</v>
      </c>
      <c r="W5" s="1204" t="s">
        <v>609</v>
      </c>
      <c r="X5" s="1204" t="s">
        <v>608</v>
      </c>
      <c r="Y5" s="1205" t="s">
        <v>607</v>
      </c>
    </row>
    <row r="6" spans="1:25" ht="11.1" customHeight="1">
      <c r="A6" s="143"/>
      <c r="B6" s="193" t="s">
        <v>624</v>
      </c>
      <c r="C6" s="194" t="s">
        <v>606</v>
      </c>
      <c r="D6" s="194" t="s">
        <v>605</v>
      </c>
      <c r="E6" s="1206" t="s">
        <v>604</v>
      </c>
      <c r="F6" s="193"/>
      <c r="G6" s="194" t="s">
        <v>606</v>
      </c>
      <c r="H6" s="194" t="s">
        <v>605</v>
      </c>
      <c r="I6" s="1206" t="s">
        <v>604</v>
      </c>
      <c r="J6" s="193"/>
      <c r="K6" s="194" t="s">
        <v>606</v>
      </c>
      <c r="L6" s="194" t="s">
        <v>605</v>
      </c>
      <c r="M6" s="1206" t="s">
        <v>604</v>
      </c>
      <c r="N6" s="193"/>
      <c r="O6" s="194" t="s">
        <v>606</v>
      </c>
      <c r="P6" s="194" t="s">
        <v>605</v>
      </c>
      <c r="Q6" s="1206" t="s">
        <v>604</v>
      </c>
      <c r="R6" s="193"/>
      <c r="S6" s="194" t="s">
        <v>606</v>
      </c>
      <c r="T6" s="194" t="s">
        <v>605</v>
      </c>
      <c r="U6" s="1206" t="s">
        <v>604</v>
      </c>
      <c r="V6" s="193"/>
      <c r="W6" s="194" t="s">
        <v>606</v>
      </c>
      <c r="X6" s="194" t="s">
        <v>605</v>
      </c>
      <c r="Y6" s="1206" t="s">
        <v>604</v>
      </c>
    </row>
    <row r="7" spans="1:25" ht="11.1" hidden="1" customHeight="1">
      <c r="A7" s="41"/>
      <c r="B7" s="198"/>
      <c r="C7" s="199"/>
      <c r="D7" s="199"/>
      <c r="E7" s="201"/>
      <c r="F7" s="198"/>
      <c r="G7" s="199"/>
      <c r="H7" s="199"/>
      <c r="I7" s="201"/>
      <c r="J7" s="198"/>
      <c r="K7" s="199"/>
      <c r="L7" s="199"/>
      <c r="M7" s="201"/>
      <c r="N7" s="198"/>
      <c r="O7" s="199"/>
      <c r="P7" s="199"/>
      <c r="Q7" s="201"/>
      <c r="R7" s="198"/>
      <c r="S7" s="199"/>
      <c r="T7" s="199"/>
      <c r="U7" s="201"/>
      <c r="V7" s="198"/>
      <c r="W7" s="199"/>
      <c r="X7" s="199"/>
      <c r="Y7" s="201"/>
    </row>
    <row r="8" spans="1:25" ht="11.1" customHeight="1">
      <c r="A8" s="41" t="s">
        <v>603</v>
      </c>
      <c r="B8" s="1207">
        <v>115.2</v>
      </c>
      <c r="C8" s="1208">
        <v>113.3</v>
      </c>
      <c r="D8" s="1208">
        <v>119.8</v>
      </c>
      <c r="E8" s="1209">
        <v>117.1</v>
      </c>
      <c r="F8" s="1207">
        <v>118.6</v>
      </c>
      <c r="G8" s="1208">
        <v>204</v>
      </c>
      <c r="H8" s="1208">
        <v>123.8</v>
      </c>
      <c r="I8" s="1209">
        <v>122.8</v>
      </c>
      <c r="J8" s="1207">
        <v>109</v>
      </c>
      <c r="K8" s="1208">
        <v>125.3</v>
      </c>
      <c r="L8" s="1208">
        <v>105.8</v>
      </c>
      <c r="M8" s="1209">
        <v>97.9</v>
      </c>
      <c r="N8" s="1207">
        <v>113.5</v>
      </c>
      <c r="O8" s="1208">
        <v>108.8</v>
      </c>
      <c r="P8" s="1208">
        <v>118.3</v>
      </c>
      <c r="Q8" s="1209">
        <v>119.8</v>
      </c>
      <c r="R8" s="1207">
        <v>135.30000000000001</v>
      </c>
      <c r="S8" s="1208">
        <v>130.4</v>
      </c>
      <c r="T8" s="1208">
        <v>145.1</v>
      </c>
      <c r="U8" s="1209">
        <v>163.30000000000001</v>
      </c>
      <c r="V8" s="1207">
        <v>116.3</v>
      </c>
      <c r="W8" s="1208">
        <v>121.8</v>
      </c>
      <c r="X8" s="1208">
        <v>112.8</v>
      </c>
      <c r="Y8" s="1209">
        <v>110.4</v>
      </c>
    </row>
    <row r="9" spans="1:25" ht="11.1" customHeight="1">
      <c r="A9" s="41" t="s">
        <v>572</v>
      </c>
      <c r="B9" s="1207">
        <v>92.246808510638303</v>
      </c>
      <c r="C9" s="1208">
        <v>98.108510638297915</v>
      </c>
      <c r="D9" s="1208">
        <v>92.776595744680847</v>
      </c>
      <c r="E9" s="1209">
        <v>87.068085106382981</v>
      </c>
      <c r="F9" s="1207">
        <v>92.374468085106372</v>
      </c>
      <c r="G9" s="1208">
        <v>112.16222222222218</v>
      </c>
      <c r="H9" s="1208">
        <v>95.793617021276617</v>
      </c>
      <c r="I9" s="1209">
        <v>90.087234042553206</v>
      </c>
      <c r="J9" s="1207">
        <v>83.829787234042541</v>
      </c>
      <c r="K9" s="1208">
        <v>96.691489361702153</v>
      </c>
      <c r="L9" s="1208">
        <v>84.180851063829806</v>
      </c>
      <c r="M9" s="1209">
        <v>76.319148936170222</v>
      </c>
      <c r="N9" s="1207">
        <v>84.495744680851061</v>
      </c>
      <c r="O9" s="1208">
        <v>83.255319148936167</v>
      </c>
      <c r="P9" s="1208">
        <v>86.47446808510638</v>
      </c>
      <c r="Q9" s="1209">
        <v>83.8</v>
      </c>
      <c r="R9" s="1207">
        <v>101.99574468085105</v>
      </c>
      <c r="S9" s="1208">
        <v>102.30638297872345</v>
      </c>
      <c r="T9" s="1208">
        <v>100.50425531914894</v>
      </c>
      <c r="U9" s="1209">
        <v>98.972340425531925</v>
      </c>
      <c r="V9" s="1207">
        <v>83.244680851063833</v>
      </c>
      <c r="W9" s="1208">
        <v>87.104255319148947</v>
      </c>
      <c r="X9" s="1208">
        <v>82.212765957446805</v>
      </c>
      <c r="Y9" s="1209">
        <v>80.453191489361672</v>
      </c>
    </row>
    <row r="10" spans="1:25" ht="11.1" customHeight="1">
      <c r="A10" s="41" t="s">
        <v>602</v>
      </c>
      <c r="B10" s="1207">
        <v>80.5</v>
      </c>
      <c r="C10" s="1208">
        <v>85.1</v>
      </c>
      <c r="D10" s="1208">
        <v>80.400000000000006</v>
      </c>
      <c r="E10" s="1209">
        <v>74.900000000000006</v>
      </c>
      <c r="F10" s="1207">
        <v>73.400000000000006</v>
      </c>
      <c r="G10" s="1208">
        <v>68.599999999999994</v>
      </c>
      <c r="H10" s="1208">
        <v>74.5</v>
      </c>
      <c r="I10" s="1209">
        <v>71.599999999999994</v>
      </c>
      <c r="J10" s="1207">
        <v>68.5</v>
      </c>
      <c r="K10" s="1208">
        <v>75.8</v>
      </c>
      <c r="L10" s="1208">
        <v>68.8</v>
      </c>
      <c r="M10" s="1209">
        <v>63.3</v>
      </c>
      <c r="N10" s="1207">
        <v>72.099999999999994</v>
      </c>
      <c r="O10" s="1208">
        <v>64.400000000000006</v>
      </c>
      <c r="P10" s="1208">
        <v>70.3</v>
      </c>
      <c r="Q10" s="1209">
        <v>67.900000000000006</v>
      </c>
      <c r="R10" s="1207">
        <v>92.7</v>
      </c>
      <c r="S10" s="1208">
        <v>92.2</v>
      </c>
      <c r="T10" s="1208">
        <v>83.1</v>
      </c>
      <c r="U10" s="1209">
        <v>81.400000000000006</v>
      </c>
      <c r="V10" s="1207">
        <v>64.8</v>
      </c>
      <c r="W10" s="1208">
        <v>63.8</v>
      </c>
      <c r="X10" s="1208">
        <v>59.7</v>
      </c>
      <c r="Y10" s="1209">
        <v>64.3</v>
      </c>
    </row>
    <row r="11" spans="1:25" ht="11.1" customHeight="1">
      <c r="A11" s="41" t="s">
        <v>570</v>
      </c>
      <c r="B11" s="1207">
        <v>6.8482285662240212</v>
      </c>
      <c r="C11" s="1208">
        <v>6.4062080856869521</v>
      </c>
      <c r="D11" s="1208">
        <v>6.9409427517727105</v>
      </c>
      <c r="E11" s="1209">
        <v>7.6166979605695371</v>
      </c>
      <c r="F11" s="1207">
        <v>9.6887842173662779</v>
      </c>
      <c r="G11" s="1208">
        <v>22.548311480403424</v>
      </c>
      <c r="H11" s="1208">
        <v>11.02398553745047</v>
      </c>
      <c r="I11" s="1209">
        <v>10.634260510482024</v>
      </c>
      <c r="J11" s="1207">
        <v>8.6900019561152373</v>
      </c>
      <c r="K11" s="1208">
        <v>11.696404790184129</v>
      </c>
      <c r="L11" s="1208">
        <v>8.0521871826620206</v>
      </c>
      <c r="M11" s="1209">
        <v>7.6213484677699741</v>
      </c>
      <c r="N11" s="1207">
        <v>8.272897494595755</v>
      </c>
      <c r="O11" s="1208">
        <v>9.7995616165658284</v>
      </c>
      <c r="P11" s="1208">
        <v>9.6132769023977218</v>
      </c>
      <c r="Q11" s="1209">
        <v>9.0146924989742629</v>
      </c>
      <c r="R11" s="1207">
        <v>7.9149456644365133</v>
      </c>
      <c r="S11" s="1208">
        <v>7.5007632024537854</v>
      </c>
      <c r="T11" s="1208">
        <v>11.552469708263574</v>
      </c>
      <c r="U11" s="1209">
        <v>14.657750867027692</v>
      </c>
      <c r="V11" s="1207">
        <v>8.1843859778430641</v>
      </c>
      <c r="W11" s="1208">
        <v>10.540397615472434</v>
      </c>
      <c r="X11" s="1208">
        <v>9.6393832463885527</v>
      </c>
      <c r="Y11" s="1209">
        <v>8.9893045447008184</v>
      </c>
    </row>
    <row r="12" spans="1:25" ht="11.1" customHeight="1">
      <c r="A12" s="41" t="s">
        <v>569</v>
      </c>
      <c r="B12" s="1207">
        <v>7.423810836159447</v>
      </c>
      <c r="C12" s="1208">
        <v>6.5297169878616081</v>
      </c>
      <c r="D12" s="1208">
        <v>7.4813509765695994</v>
      </c>
      <c r="E12" s="1209">
        <v>8.7479791834897664</v>
      </c>
      <c r="F12" s="1207">
        <v>10.488595407596627</v>
      </c>
      <c r="G12" s="1208">
        <v>20.103303085177309</v>
      </c>
      <c r="H12" s="1208">
        <v>11.508058553631965</v>
      </c>
      <c r="I12" s="1209">
        <v>11.804403391338301</v>
      </c>
      <c r="J12" s="1207">
        <v>10.366245988259294</v>
      </c>
      <c r="K12" s="1208">
        <v>12.096622843847594</v>
      </c>
      <c r="L12" s="1208">
        <v>9.5653430452449104</v>
      </c>
      <c r="M12" s="1209">
        <v>9.9861549480119525</v>
      </c>
      <c r="N12" s="1207">
        <v>9.7909042944627824</v>
      </c>
      <c r="O12" s="1208">
        <v>11.770493124932123</v>
      </c>
      <c r="P12" s="1208">
        <v>11.116896253049552</v>
      </c>
      <c r="Q12" s="1209">
        <v>10.757389616914395</v>
      </c>
      <c r="R12" s="1207">
        <v>7.7600743925177555</v>
      </c>
      <c r="S12" s="1208">
        <v>7.331666885353294</v>
      </c>
      <c r="T12" s="1208">
        <v>11.494508040061561</v>
      </c>
      <c r="U12" s="1209">
        <v>14.80994670228737</v>
      </c>
      <c r="V12" s="1207">
        <v>9.8317224526165887</v>
      </c>
      <c r="W12" s="1208">
        <v>12.100898603463795</v>
      </c>
      <c r="X12" s="1208">
        <v>11.724922685824586</v>
      </c>
      <c r="Y12" s="1209">
        <v>11.173334927166282</v>
      </c>
    </row>
    <row r="13" spans="1:25" ht="6.75" customHeight="1">
      <c r="A13" s="41"/>
      <c r="B13" s="1207"/>
      <c r="C13" s="1208"/>
      <c r="D13" s="1208"/>
      <c r="E13" s="1209"/>
      <c r="F13" s="1207"/>
      <c r="G13" s="1208"/>
      <c r="H13" s="1208"/>
      <c r="I13" s="1209"/>
      <c r="J13" s="1207"/>
      <c r="K13" s="1208"/>
      <c r="L13" s="1208"/>
      <c r="M13" s="1209"/>
      <c r="N13" s="1207"/>
      <c r="O13" s="1208"/>
      <c r="P13" s="1208"/>
      <c r="Q13" s="1209"/>
      <c r="R13" s="1207"/>
      <c r="S13" s="1208"/>
      <c r="T13" s="1208"/>
      <c r="U13" s="1209"/>
      <c r="V13" s="1207"/>
      <c r="W13" s="1208"/>
      <c r="X13" s="1208"/>
      <c r="Y13" s="1209"/>
    </row>
    <row r="14" spans="1:25" ht="11.1" customHeight="1">
      <c r="A14" s="329" t="s">
        <v>621</v>
      </c>
      <c r="B14" s="330">
        <v>100.04</v>
      </c>
      <c r="C14" s="1208">
        <v>105.6</v>
      </c>
      <c r="D14" s="1208">
        <v>99.36</v>
      </c>
      <c r="E14" s="1209">
        <v>95.84</v>
      </c>
      <c r="F14" s="330">
        <v>103.76</v>
      </c>
      <c r="G14" s="1208">
        <v>133.30000000000001</v>
      </c>
      <c r="H14" s="1208">
        <v>109.8</v>
      </c>
      <c r="I14" s="1209">
        <v>103.1</v>
      </c>
      <c r="J14" s="330">
        <v>94.16</v>
      </c>
      <c r="K14" s="1208">
        <v>109.58</v>
      </c>
      <c r="L14" s="1208">
        <v>95.78</v>
      </c>
      <c r="M14" s="1209">
        <v>84.539999999999992</v>
      </c>
      <c r="N14" s="330">
        <v>94.82</v>
      </c>
      <c r="O14" s="1208">
        <v>96.02</v>
      </c>
      <c r="P14" s="1208">
        <v>98.14</v>
      </c>
      <c r="Q14" s="1209">
        <v>92.94</v>
      </c>
      <c r="R14" s="330">
        <v>108.78</v>
      </c>
      <c r="S14" s="1208">
        <v>109.48</v>
      </c>
      <c r="T14" s="1208">
        <v>109.2</v>
      </c>
      <c r="U14" s="1209">
        <v>114.91999999999999</v>
      </c>
      <c r="V14" s="330">
        <v>90.78</v>
      </c>
      <c r="W14" s="1208">
        <v>98.18</v>
      </c>
      <c r="X14" s="1208">
        <v>93.279999999999987</v>
      </c>
      <c r="Y14" s="1209">
        <v>90.56</v>
      </c>
    </row>
    <row r="15" spans="1:25" ht="11.1" customHeight="1">
      <c r="A15" s="329" t="s">
        <v>620</v>
      </c>
      <c r="B15" s="330">
        <v>95.5</v>
      </c>
      <c r="C15" s="1208">
        <v>101.55</v>
      </c>
      <c r="D15" s="1208">
        <v>96.35</v>
      </c>
      <c r="E15" s="1209">
        <v>89.35</v>
      </c>
      <c r="F15" s="330">
        <v>97.05</v>
      </c>
      <c r="G15" s="1208">
        <v>119.7</v>
      </c>
      <c r="H15" s="1208">
        <v>100.35</v>
      </c>
      <c r="I15" s="1209">
        <v>95.949999999999989</v>
      </c>
      <c r="J15" s="330">
        <v>90.25</v>
      </c>
      <c r="K15" s="1208">
        <v>103.75</v>
      </c>
      <c r="L15" s="1208">
        <v>88</v>
      </c>
      <c r="M15" s="1209">
        <v>81.300000000000011</v>
      </c>
      <c r="N15" s="330">
        <v>87.699999999999989</v>
      </c>
      <c r="O15" s="1208">
        <v>89</v>
      </c>
      <c r="P15" s="1208">
        <v>91.95</v>
      </c>
      <c r="Q15" s="1209">
        <v>87</v>
      </c>
      <c r="R15" s="330">
        <v>106</v>
      </c>
      <c r="S15" s="1208">
        <v>106.6</v>
      </c>
      <c r="T15" s="1208">
        <v>104.55</v>
      </c>
      <c r="U15" s="1209">
        <v>105.5</v>
      </c>
      <c r="V15" s="330">
        <v>87.25</v>
      </c>
      <c r="W15" s="1208">
        <v>95</v>
      </c>
      <c r="X15" s="1208">
        <v>86.9</v>
      </c>
      <c r="Y15" s="1209">
        <v>85.8</v>
      </c>
    </row>
    <row r="16" spans="1:25" ht="11.1" customHeight="1">
      <c r="A16" s="329" t="s">
        <v>566</v>
      </c>
      <c r="B16" s="330">
        <v>90.7</v>
      </c>
      <c r="C16" s="1208">
        <v>98.8</v>
      </c>
      <c r="D16" s="1208">
        <v>92.1</v>
      </c>
      <c r="E16" s="1209">
        <v>85.7</v>
      </c>
      <c r="F16" s="330">
        <v>93</v>
      </c>
      <c r="G16" s="1208">
        <v>107.1</v>
      </c>
      <c r="H16" s="1208">
        <v>97</v>
      </c>
      <c r="I16" s="1209">
        <v>90.7</v>
      </c>
      <c r="J16" s="330">
        <v>82.8</v>
      </c>
      <c r="K16" s="1208">
        <v>96.9</v>
      </c>
      <c r="L16" s="1208">
        <v>84.3</v>
      </c>
      <c r="M16" s="1209">
        <v>76.099999999999994</v>
      </c>
      <c r="N16" s="330">
        <v>82.6</v>
      </c>
      <c r="O16" s="1208">
        <v>81</v>
      </c>
      <c r="P16" s="1208">
        <v>85.6</v>
      </c>
      <c r="Q16" s="1209">
        <v>82.3</v>
      </c>
      <c r="R16" s="330">
        <v>100.3</v>
      </c>
      <c r="S16" s="1208">
        <v>100</v>
      </c>
      <c r="T16" s="1208">
        <v>99.9</v>
      </c>
      <c r="U16" s="1209">
        <v>96.2</v>
      </c>
      <c r="V16" s="330">
        <v>82.5</v>
      </c>
      <c r="W16" s="1208">
        <v>86.4</v>
      </c>
      <c r="X16" s="1208">
        <v>81.2</v>
      </c>
      <c r="Y16" s="1209">
        <v>78.2</v>
      </c>
    </row>
    <row r="17" spans="1:25" ht="11.1" customHeight="1">
      <c r="A17" s="329" t="s">
        <v>619</v>
      </c>
      <c r="B17" s="330">
        <v>87.300000000000011</v>
      </c>
      <c r="C17" s="1208">
        <v>92.75</v>
      </c>
      <c r="D17" s="1208">
        <v>87.9</v>
      </c>
      <c r="E17" s="1209">
        <v>82.5</v>
      </c>
      <c r="F17" s="330">
        <v>85.800000000000011</v>
      </c>
      <c r="G17" s="1208">
        <v>101.7</v>
      </c>
      <c r="H17" s="1208">
        <v>88.65</v>
      </c>
      <c r="I17" s="1209">
        <v>81.900000000000006</v>
      </c>
      <c r="J17" s="330">
        <v>76.7</v>
      </c>
      <c r="K17" s="1208">
        <v>88.2</v>
      </c>
      <c r="L17" s="1208">
        <v>78.8</v>
      </c>
      <c r="M17" s="1209">
        <v>69.5</v>
      </c>
      <c r="N17" s="330">
        <v>79</v>
      </c>
      <c r="O17" s="1208">
        <v>76.75</v>
      </c>
      <c r="P17" s="1208">
        <v>79.599999999999994</v>
      </c>
      <c r="Q17" s="1209">
        <v>78.199999999999989</v>
      </c>
      <c r="R17" s="330">
        <v>97.05</v>
      </c>
      <c r="S17" s="1208">
        <v>97.25</v>
      </c>
      <c r="T17" s="1208">
        <v>92.8</v>
      </c>
      <c r="U17" s="1209">
        <v>88.65</v>
      </c>
      <c r="V17" s="330">
        <v>77.900000000000006</v>
      </c>
      <c r="W17" s="1208">
        <v>80.099999999999994</v>
      </c>
      <c r="X17" s="1208">
        <v>76.599999999999994</v>
      </c>
      <c r="Y17" s="1209">
        <v>73.95</v>
      </c>
    </row>
    <row r="18" spans="1:25" ht="11.1" customHeight="1">
      <c r="A18" s="329" t="s">
        <v>618</v>
      </c>
      <c r="B18" s="330">
        <v>85.240000000000009</v>
      </c>
      <c r="C18" s="1208">
        <v>90.48</v>
      </c>
      <c r="D18" s="1208">
        <v>85.66</v>
      </c>
      <c r="E18" s="1209">
        <v>78.760000000000005</v>
      </c>
      <c r="F18" s="330">
        <v>78.88</v>
      </c>
      <c r="G18" s="1208">
        <v>90.08</v>
      </c>
      <c r="H18" s="1208">
        <v>80.02</v>
      </c>
      <c r="I18" s="1209">
        <v>77.08</v>
      </c>
      <c r="J18" s="330">
        <v>73.08</v>
      </c>
      <c r="K18" s="1208">
        <v>82.56</v>
      </c>
      <c r="L18" s="1208">
        <v>74.900000000000006</v>
      </c>
      <c r="M18" s="1209">
        <v>67.16</v>
      </c>
      <c r="N18" s="330">
        <v>76.399999999999991</v>
      </c>
      <c r="O18" s="1208">
        <v>73.399999999999991</v>
      </c>
      <c r="P18" s="1208">
        <v>75.400000000000006</v>
      </c>
      <c r="Q18" s="1209">
        <v>75.58</v>
      </c>
      <c r="R18" s="330">
        <v>94.960000000000008</v>
      </c>
      <c r="S18" s="1208">
        <v>95.179999999999993</v>
      </c>
      <c r="T18" s="1208">
        <v>90.08</v>
      </c>
      <c r="U18" s="1209">
        <v>85.22</v>
      </c>
      <c r="V18" s="330">
        <v>74.039999999999992</v>
      </c>
      <c r="W18" s="1208">
        <v>75.88000000000001</v>
      </c>
      <c r="X18" s="1208">
        <v>72.3</v>
      </c>
      <c r="Y18" s="1209">
        <v>70.62</v>
      </c>
    </row>
    <row r="19" spans="1:25" ht="11.1" customHeight="1">
      <c r="A19" s="329" t="s">
        <v>563</v>
      </c>
      <c r="B19" s="330">
        <v>7.3999999999999986</v>
      </c>
      <c r="C19" s="1208">
        <v>7.5599999999999952</v>
      </c>
      <c r="D19" s="1208">
        <v>6.8500000000000014</v>
      </c>
      <c r="E19" s="1209">
        <v>8.5399999999999991</v>
      </c>
      <c r="F19" s="330">
        <v>12.440000000000005</v>
      </c>
      <c r="G19" s="1208">
        <v>21.610000000000007</v>
      </c>
      <c r="H19" s="1208">
        <v>14.89</v>
      </c>
      <c r="I19" s="1209">
        <v>13.009999999999998</v>
      </c>
      <c r="J19" s="330">
        <v>10.54</v>
      </c>
      <c r="K19" s="1208">
        <v>13.509999999999998</v>
      </c>
      <c r="L19" s="1208">
        <v>10.439999999999998</v>
      </c>
      <c r="M19" s="1209">
        <v>8.6899999999999977</v>
      </c>
      <c r="N19" s="330">
        <v>9.2100000000000009</v>
      </c>
      <c r="O19" s="1208">
        <v>11.310000000000002</v>
      </c>
      <c r="P19" s="1208">
        <v>11.369999999999997</v>
      </c>
      <c r="Q19" s="1209">
        <v>8.68</v>
      </c>
      <c r="R19" s="330">
        <v>6.9099999999999966</v>
      </c>
      <c r="S19" s="1208">
        <v>7.1500000000000057</v>
      </c>
      <c r="T19" s="1208">
        <v>9.5600000000000023</v>
      </c>
      <c r="U19" s="1209">
        <v>14.849999999999994</v>
      </c>
      <c r="V19" s="330">
        <v>8.3700000000000045</v>
      </c>
      <c r="W19" s="1208">
        <v>11.149999999999999</v>
      </c>
      <c r="X19" s="1208">
        <v>10.489999999999995</v>
      </c>
      <c r="Y19" s="1209">
        <v>9.9699999999999989</v>
      </c>
    </row>
    <row r="20" spans="1:25" ht="11.1" customHeight="1">
      <c r="A20" s="801" t="s">
        <v>562</v>
      </c>
      <c r="B20" s="331">
        <v>4.0999999999999943</v>
      </c>
      <c r="C20" s="1210">
        <v>4.3999999999999986</v>
      </c>
      <c r="D20" s="1210">
        <v>4.2249999999999943</v>
      </c>
      <c r="E20" s="1211">
        <v>3.4249999999999972</v>
      </c>
      <c r="F20" s="331">
        <v>5.6249999999999929</v>
      </c>
      <c r="G20" s="1210">
        <v>9</v>
      </c>
      <c r="H20" s="1210">
        <v>5.8499999999999943</v>
      </c>
      <c r="I20" s="1211">
        <v>7.0249999999999915</v>
      </c>
      <c r="J20" s="331">
        <v>6.7749999999999986</v>
      </c>
      <c r="K20" s="1210">
        <v>7.7749999999999986</v>
      </c>
      <c r="L20" s="1210">
        <v>4.6000000000000014</v>
      </c>
      <c r="M20" s="1211">
        <v>5.9000000000000057</v>
      </c>
      <c r="N20" s="331">
        <v>4.3499999999999943</v>
      </c>
      <c r="O20" s="1210">
        <v>6.125</v>
      </c>
      <c r="P20" s="1210">
        <v>6.1750000000000043</v>
      </c>
      <c r="Q20" s="1211">
        <v>4.4000000000000057</v>
      </c>
      <c r="R20" s="331">
        <v>4.4750000000000014</v>
      </c>
      <c r="S20" s="1210">
        <v>4.6749999999999972</v>
      </c>
      <c r="T20" s="1210">
        <v>5.875</v>
      </c>
      <c r="U20" s="1211">
        <v>8.4249999999999972</v>
      </c>
      <c r="V20" s="331">
        <v>4.6749999999999972</v>
      </c>
      <c r="W20" s="1210">
        <v>7.4500000000000028</v>
      </c>
      <c r="X20" s="1210">
        <v>5.1500000000000057</v>
      </c>
      <c r="Y20" s="1211">
        <v>5.9249999999999972</v>
      </c>
    </row>
    <row r="21" spans="1:25" ht="6" customHeight="1">
      <c r="A21" s="41"/>
      <c r="B21" s="1207"/>
      <c r="C21" s="1208"/>
      <c r="D21" s="1208"/>
      <c r="E21" s="1209"/>
      <c r="F21" s="1207"/>
      <c r="G21" s="1208"/>
      <c r="H21" s="1208"/>
      <c r="I21" s="1209"/>
      <c r="J21" s="1207"/>
      <c r="K21" s="1208"/>
      <c r="L21" s="1208"/>
      <c r="M21" s="1209"/>
      <c r="N21" s="1207"/>
      <c r="O21" s="1208"/>
      <c r="P21" s="1208"/>
      <c r="Q21" s="1209"/>
      <c r="R21" s="1207"/>
      <c r="S21" s="1208"/>
      <c r="T21" s="1208"/>
      <c r="U21" s="1209"/>
      <c r="V21" s="1207"/>
      <c r="W21" s="1208"/>
      <c r="X21" s="1208"/>
      <c r="Y21" s="1209"/>
    </row>
    <row r="22" spans="1:25" ht="11.1" customHeight="1">
      <c r="A22" s="41" t="s">
        <v>561</v>
      </c>
      <c r="B22" s="1207">
        <v>100</v>
      </c>
      <c r="C22" s="1208">
        <v>105.5</v>
      </c>
      <c r="D22" s="1208">
        <v>99.8</v>
      </c>
      <c r="E22" s="1209">
        <v>93.6</v>
      </c>
      <c r="F22" s="1207">
        <v>101.1</v>
      </c>
      <c r="G22" s="1208">
        <v>116.5</v>
      </c>
      <c r="H22" s="1208">
        <v>103.2</v>
      </c>
      <c r="I22" s="1209">
        <v>94.4</v>
      </c>
      <c r="J22" s="1207">
        <v>88.7</v>
      </c>
      <c r="K22" s="1208">
        <v>98.2</v>
      </c>
      <c r="L22" s="1208">
        <v>87.8</v>
      </c>
      <c r="M22" s="1209">
        <v>79.5</v>
      </c>
      <c r="N22" s="1207">
        <v>97.4</v>
      </c>
      <c r="O22" s="1208">
        <v>97.9</v>
      </c>
      <c r="P22" s="1208">
        <v>99.8</v>
      </c>
      <c r="Q22" s="1209">
        <v>93.3</v>
      </c>
      <c r="R22" s="1207">
        <v>114.4</v>
      </c>
      <c r="S22" s="1208">
        <v>112.3</v>
      </c>
      <c r="T22" s="1208">
        <v>120.7</v>
      </c>
      <c r="U22" s="1209">
        <v>123.6</v>
      </c>
      <c r="V22" s="1207">
        <v>92.2</v>
      </c>
      <c r="W22" s="1208">
        <v>96.3</v>
      </c>
      <c r="X22" s="1208">
        <v>91.7</v>
      </c>
      <c r="Y22" s="1209">
        <v>86</v>
      </c>
    </row>
    <row r="23" spans="1:25" ht="11.1" customHeight="1">
      <c r="A23" s="41" t="s">
        <v>513</v>
      </c>
      <c r="B23" s="1212">
        <v>90.7</v>
      </c>
      <c r="C23" s="1213">
        <v>98</v>
      </c>
      <c r="D23" s="1213">
        <v>89.7</v>
      </c>
      <c r="E23" s="1214">
        <v>85.7</v>
      </c>
      <c r="F23" s="1212">
        <v>93.9</v>
      </c>
      <c r="G23" s="1213">
        <v>134.30000000000001</v>
      </c>
      <c r="H23" s="1213">
        <v>95.5</v>
      </c>
      <c r="I23" s="1214">
        <v>90.7</v>
      </c>
      <c r="J23" s="1212">
        <v>73.599999999999994</v>
      </c>
      <c r="K23" s="1213">
        <v>92.8</v>
      </c>
      <c r="L23" s="1213">
        <v>72</v>
      </c>
      <c r="M23" s="1214">
        <v>72.400000000000006</v>
      </c>
      <c r="N23" s="1212">
        <v>82.1</v>
      </c>
      <c r="O23" s="1213">
        <v>77.5</v>
      </c>
      <c r="P23" s="1213">
        <v>89.2</v>
      </c>
      <c r="Q23" s="1214">
        <v>76.099999999999994</v>
      </c>
      <c r="R23" s="1212">
        <v>98.9</v>
      </c>
      <c r="S23" s="1213">
        <v>100</v>
      </c>
      <c r="T23" s="1213">
        <v>94.1</v>
      </c>
      <c r="U23" s="1214">
        <v>85.3</v>
      </c>
      <c r="V23" s="1212">
        <v>90.3</v>
      </c>
      <c r="W23" s="1213">
        <v>90.4</v>
      </c>
      <c r="X23" s="1213">
        <v>90.4</v>
      </c>
      <c r="Y23" s="1214">
        <v>90</v>
      </c>
    </row>
    <row r="24" spans="1:25" ht="11.1" customHeight="1">
      <c r="A24" s="41" t="s">
        <v>560</v>
      </c>
      <c r="B24" s="1212">
        <v>80.5</v>
      </c>
      <c r="C24" s="1213">
        <v>87.7</v>
      </c>
      <c r="D24" s="1213">
        <v>82.8</v>
      </c>
      <c r="E24" s="1214">
        <v>75.599999999999994</v>
      </c>
      <c r="F24" s="1212">
        <v>79</v>
      </c>
      <c r="G24" s="1213">
        <v>104</v>
      </c>
      <c r="H24" s="1213">
        <v>77.5</v>
      </c>
      <c r="I24" s="1214">
        <v>78.8</v>
      </c>
      <c r="J24" s="1212">
        <v>69.400000000000006</v>
      </c>
      <c r="K24" s="1213">
        <v>80.2</v>
      </c>
      <c r="L24" s="1213">
        <v>70.099999999999994</v>
      </c>
      <c r="M24" s="1214">
        <v>64.900000000000006</v>
      </c>
      <c r="N24" s="1212">
        <v>72.099999999999994</v>
      </c>
      <c r="O24" s="1213">
        <v>76.2</v>
      </c>
      <c r="P24" s="1213">
        <v>73.900000000000006</v>
      </c>
      <c r="Q24" s="1214">
        <v>67.900000000000006</v>
      </c>
      <c r="R24" s="1212">
        <v>92.7</v>
      </c>
      <c r="S24" s="1213">
        <v>93</v>
      </c>
      <c r="T24" s="1213">
        <v>92</v>
      </c>
      <c r="U24" s="1214">
        <v>87.4</v>
      </c>
      <c r="V24" s="1212">
        <v>82.4</v>
      </c>
      <c r="W24" s="1213">
        <v>102.7</v>
      </c>
      <c r="X24" s="1213">
        <v>73.599999999999994</v>
      </c>
      <c r="Y24" s="1214">
        <v>73.900000000000006</v>
      </c>
    </row>
    <row r="25" spans="1:25" ht="11.1" customHeight="1">
      <c r="A25" s="41" t="s">
        <v>559</v>
      </c>
      <c r="B25" s="1212">
        <v>85</v>
      </c>
      <c r="C25" s="1213">
        <v>93.2</v>
      </c>
      <c r="D25" s="1213">
        <v>84.6</v>
      </c>
      <c r="E25" s="1214">
        <v>81</v>
      </c>
      <c r="F25" s="1212">
        <v>78.7</v>
      </c>
      <c r="G25" s="1213">
        <v>78.7</v>
      </c>
      <c r="H25" s="1213">
        <v>93.3</v>
      </c>
      <c r="I25" s="1214">
        <v>75.599999999999994</v>
      </c>
      <c r="J25" s="1212">
        <v>75.900000000000006</v>
      </c>
      <c r="K25" s="1213">
        <v>85.3</v>
      </c>
      <c r="L25" s="1213">
        <v>79.5</v>
      </c>
      <c r="M25" s="1214">
        <v>67.400000000000006</v>
      </c>
      <c r="N25" s="1212">
        <v>77.7</v>
      </c>
      <c r="O25" s="1213">
        <v>78.099999999999994</v>
      </c>
      <c r="P25" s="1213">
        <v>75.5</v>
      </c>
      <c r="Q25" s="1214">
        <v>78.7</v>
      </c>
      <c r="R25" s="1212">
        <v>97.3</v>
      </c>
      <c r="S25" s="1213">
        <v>99.6</v>
      </c>
      <c r="T25" s="1213">
        <v>93.8</v>
      </c>
      <c r="U25" s="1214">
        <v>87.1</v>
      </c>
      <c r="V25" s="1212">
        <v>85.5</v>
      </c>
      <c r="W25" s="1213">
        <v>103.5</v>
      </c>
      <c r="X25" s="1213">
        <v>74.8</v>
      </c>
      <c r="Y25" s="1214">
        <v>64.3</v>
      </c>
    </row>
    <row r="26" spans="1:25" ht="11.1" customHeight="1">
      <c r="A26" s="41" t="s">
        <v>558</v>
      </c>
      <c r="B26" s="1212">
        <v>91.9</v>
      </c>
      <c r="C26" s="1213">
        <v>91.3</v>
      </c>
      <c r="D26" s="1213">
        <v>97.7</v>
      </c>
      <c r="E26" s="1214">
        <v>85.6</v>
      </c>
      <c r="F26" s="1212">
        <v>93.8</v>
      </c>
      <c r="G26" s="1213">
        <v>117.9</v>
      </c>
      <c r="H26" s="1213">
        <v>89.3</v>
      </c>
      <c r="I26" s="1214">
        <v>90.9</v>
      </c>
      <c r="J26" s="1212">
        <v>75.5</v>
      </c>
      <c r="K26" s="1213">
        <v>85.8</v>
      </c>
      <c r="L26" s="1213">
        <v>81</v>
      </c>
      <c r="M26" s="1214">
        <v>66.8</v>
      </c>
      <c r="N26" s="1212">
        <v>87.6</v>
      </c>
      <c r="O26" s="1213">
        <v>84.8</v>
      </c>
      <c r="P26" s="1213">
        <v>92.8</v>
      </c>
      <c r="Q26" s="1214">
        <v>80</v>
      </c>
      <c r="R26" s="1212">
        <v>102.3</v>
      </c>
      <c r="S26" s="1213">
        <v>102.1</v>
      </c>
      <c r="T26" s="1213">
        <v>103.2</v>
      </c>
      <c r="U26" s="1214">
        <v>103.4</v>
      </c>
      <c r="V26" s="1212">
        <v>85.3</v>
      </c>
      <c r="W26" s="1213">
        <v>86.1</v>
      </c>
      <c r="X26" s="1213">
        <v>94.3</v>
      </c>
      <c r="Y26" s="1214">
        <v>75.8</v>
      </c>
    </row>
    <row r="27" spans="1:25" ht="11.1" customHeight="1">
      <c r="A27" s="41" t="s">
        <v>557</v>
      </c>
      <c r="B27" s="1212">
        <v>85.4</v>
      </c>
      <c r="C27" s="1213">
        <v>97.5</v>
      </c>
      <c r="D27" s="1213">
        <v>89.2</v>
      </c>
      <c r="E27" s="1214">
        <v>74.900000000000006</v>
      </c>
      <c r="F27" s="1212">
        <v>73.400000000000006</v>
      </c>
      <c r="G27" s="1213">
        <v>167.1</v>
      </c>
      <c r="H27" s="1213">
        <v>88</v>
      </c>
      <c r="I27" s="1214">
        <v>71.599999999999994</v>
      </c>
      <c r="J27" s="1212">
        <v>69.8</v>
      </c>
      <c r="K27" s="1213">
        <v>89.5</v>
      </c>
      <c r="L27" s="1213">
        <v>74.900000000000006</v>
      </c>
      <c r="M27" s="1214">
        <v>63.3</v>
      </c>
      <c r="N27" s="1212">
        <v>76.599999999999994</v>
      </c>
      <c r="O27" s="1213">
        <v>64.400000000000006</v>
      </c>
      <c r="P27" s="1213">
        <v>74</v>
      </c>
      <c r="Q27" s="1214">
        <v>89.2</v>
      </c>
      <c r="R27" s="1212">
        <v>96.4</v>
      </c>
      <c r="S27" s="1213">
        <v>98.6</v>
      </c>
      <c r="T27" s="1213">
        <v>90.8</v>
      </c>
      <c r="U27" s="1214">
        <v>82.8</v>
      </c>
      <c r="V27" s="1212">
        <v>77.2</v>
      </c>
      <c r="W27" s="1213">
        <v>86.4</v>
      </c>
      <c r="X27" s="1213">
        <v>65.7</v>
      </c>
      <c r="Y27" s="1214">
        <v>75.099999999999994</v>
      </c>
    </row>
    <row r="28" spans="1:25" ht="11.1" customHeight="1">
      <c r="A28" s="41" t="s">
        <v>556</v>
      </c>
      <c r="B28" s="1212">
        <v>83.8</v>
      </c>
      <c r="C28" s="1213">
        <v>91.6</v>
      </c>
      <c r="D28" s="1213">
        <v>85</v>
      </c>
      <c r="E28" s="1214">
        <v>78.099999999999994</v>
      </c>
      <c r="F28" s="1212">
        <v>84.6</v>
      </c>
      <c r="G28" s="1213">
        <v>119.3</v>
      </c>
      <c r="H28" s="1213">
        <v>99.8</v>
      </c>
      <c r="I28" s="1214">
        <v>78</v>
      </c>
      <c r="J28" s="1212">
        <v>75.099999999999994</v>
      </c>
      <c r="K28" s="1213">
        <v>84.8</v>
      </c>
      <c r="L28" s="1213">
        <v>80.099999999999994</v>
      </c>
      <c r="M28" s="1214">
        <v>68.099999999999994</v>
      </c>
      <c r="N28" s="1212">
        <v>75.2</v>
      </c>
      <c r="O28" s="1213">
        <v>68.400000000000006</v>
      </c>
      <c r="P28" s="1213">
        <v>78.2</v>
      </c>
      <c r="Q28" s="1214">
        <v>77.400000000000006</v>
      </c>
      <c r="R28" s="1212">
        <v>95.8</v>
      </c>
      <c r="S28" s="1213">
        <v>97.2</v>
      </c>
      <c r="T28" s="1213">
        <v>88.4</v>
      </c>
      <c r="U28" s="1214">
        <v>88.2</v>
      </c>
      <c r="V28" s="1212">
        <v>70.5</v>
      </c>
      <c r="W28" s="1213">
        <v>84.1</v>
      </c>
      <c r="X28" s="1213">
        <v>67.3</v>
      </c>
      <c r="Y28" s="1214">
        <v>66.900000000000006</v>
      </c>
    </row>
    <row r="29" spans="1:25" ht="11.1" customHeight="1">
      <c r="A29" s="41" t="s">
        <v>555</v>
      </c>
      <c r="B29" s="1212">
        <v>87.8</v>
      </c>
      <c r="C29" s="1213">
        <v>98</v>
      </c>
      <c r="D29" s="1213">
        <v>86.1</v>
      </c>
      <c r="E29" s="1214">
        <v>81.3</v>
      </c>
      <c r="F29" s="1212">
        <v>94.2</v>
      </c>
      <c r="G29" s="1213">
        <v>114</v>
      </c>
      <c r="H29" s="1213">
        <v>96.9</v>
      </c>
      <c r="I29" s="1214">
        <v>93.6</v>
      </c>
      <c r="J29" s="1212">
        <v>82.8</v>
      </c>
      <c r="K29" s="1213">
        <v>100.3</v>
      </c>
      <c r="L29" s="1213">
        <v>84.3</v>
      </c>
      <c r="M29" s="1214">
        <v>73.5</v>
      </c>
      <c r="N29" s="1212">
        <v>80.3</v>
      </c>
      <c r="O29" s="1213">
        <v>80.5</v>
      </c>
      <c r="P29" s="1213">
        <v>86.5</v>
      </c>
      <c r="Q29" s="1214">
        <v>75.7</v>
      </c>
      <c r="R29" s="1212">
        <v>92.8</v>
      </c>
      <c r="S29" s="1213">
        <v>92.2</v>
      </c>
      <c r="T29" s="1213">
        <v>96.2</v>
      </c>
      <c r="U29" s="1214">
        <v>89.2</v>
      </c>
      <c r="V29" s="1212">
        <v>83.5</v>
      </c>
      <c r="W29" s="1213">
        <v>91.7</v>
      </c>
      <c r="X29" s="1213">
        <v>80.2</v>
      </c>
      <c r="Y29" s="1214">
        <v>79.7</v>
      </c>
    </row>
    <row r="30" spans="1:25" ht="11.1" customHeight="1">
      <c r="A30" s="41" t="s">
        <v>554</v>
      </c>
      <c r="B30" s="1212">
        <v>95.1</v>
      </c>
      <c r="C30" s="1213">
        <v>100.5</v>
      </c>
      <c r="D30" s="1213">
        <v>95.3</v>
      </c>
      <c r="E30" s="1214">
        <v>89.3</v>
      </c>
      <c r="F30" s="1212">
        <v>97.6</v>
      </c>
      <c r="G30" s="1213">
        <v>89.8</v>
      </c>
      <c r="H30" s="1213">
        <v>100.7</v>
      </c>
      <c r="I30" s="1214">
        <v>97.1</v>
      </c>
      <c r="J30" s="1212">
        <v>89.3</v>
      </c>
      <c r="K30" s="1213">
        <v>101.2</v>
      </c>
      <c r="L30" s="1213">
        <v>85</v>
      </c>
      <c r="M30" s="1214">
        <v>79.7</v>
      </c>
      <c r="N30" s="1212">
        <v>81.8</v>
      </c>
      <c r="O30" s="1213">
        <v>82.3</v>
      </c>
      <c r="P30" s="1213">
        <v>84.6</v>
      </c>
      <c r="Q30" s="1214">
        <v>80</v>
      </c>
      <c r="R30" s="1212">
        <v>106.5</v>
      </c>
      <c r="S30" s="1213">
        <v>107</v>
      </c>
      <c r="T30" s="1213">
        <v>119.1</v>
      </c>
      <c r="U30" s="1214">
        <v>96</v>
      </c>
      <c r="V30" s="1212">
        <v>84.6</v>
      </c>
      <c r="W30" s="1213">
        <v>81.7</v>
      </c>
      <c r="X30" s="1213">
        <v>85.9</v>
      </c>
      <c r="Y30" s="1214">
        <v>80.900000000000006</v>
      </c>
    </row>
    <row r="31" spans="1:25" ht="11.1" customHeight="1">
      <c r="A31" s="41" t="s">
        <v>553</v>
      </c>
      <c r="B31" s="1212">
        <v>96.5</v>
      </c>
      <c r="C31" s="1213">
        <v>100.4</v>
      </c>
      <c r="D31" s="1213">
        <v>98.7</v>
      </c>
      <c r="E31" s="1214">
        <v>89.4</v>
      </c>
      <c r="F31" s="1212">
        <v>95.5</v>
      </c>
      <c r="G31" s="1213">
        <v>68.599999999999994</v>
      </c>
      <c r="H31" s="1213">
        <v>101.5</v>
      </c>
      <c r="I31" s="1214">
        <v>90.3</v>
      </c>
      <c r="J31" s="1212">
        <v>91.6</v>
      </c>
      <c r="K31" s="1213">
        <v>96.9</v>
      </c>
      <c r="L31" s="1213">
        <v>96.5</v>
      </c>
      <c r="M31" s="1214">
        <v>79.2</v>
      </c>
      <c r="N31" s="1212">
        <v>86.5</v>
      </c>
      <c r="O31" s="1213">
        <v>85.5</v>
      </c>
      <c r="P31" s="1213">
        <v>88.4</v>
      </c>
      <c r="Q31" s="1214">
        <v>86.5</v>
      </c>
      <c r="R31" s="1212">
        <v>98.3</v>
      </c>
      <c r="S31" s="1213">
        <v>98.2</v>
      </c>
      <c r="T31" s="1213">
        <v>92.6</v>
      </c>
      <c r="U31" s="1214">
        <v>105.2</v>
      </c>
      <c r="V31" s="1212">
        <v>82.5</v>
      </c>
      <c r="W31" s="1213">
        <v>83</v>
      </c>
      <c r="X31" s="1213">
        <v>76.599999999999994</v>
      </c>
      <c r="Y31" s="1214">
        <v>85.3</v>
      </c>
    </row>
    <row r="32" spans="1:25" ht="11.1" customHeight="1">
      <c r="A32" s="41" t="s">
        <v>552</v>
      </c>
      <c r="B32" s="1212">
        <v>94.4</v>
      </c>
      <c r="C32" s="1213">
        <v>102.4</v>
      </c>
      <c r="D32" s="1213">
        <v>94</v>
      </c>
      <c r="E32" s="1214">
        <v>89.1</v>
      </c>
      <c r="F32" s="1212">
        <v>95.9</v>
      </c>
      <c r="G32" s="1213">
        <v>123.9</v>
      </c>
      <c r="H32" s="1213">
        <v>93.9</v>
      </c>
      <c r="I32" s="1214">
        <v>95.8</v>
      </c>
      <c r="J32" s="1212">
        <v>89.6</v>
      </c>
      <c r="K32" s="1213">
        <v>100.7</v>
      </c>
      <c r="L32" s="1213">
        <v>90.3</v>
      </c>
      <c r="M32" s="1214">
        <v>79.900000000000006</v>
      </c>
      <c r="N32" s="1212">
        <v>86.8</v>
      </c>
      <c r="O32" s="1213">
        <v>88.4</v>
      </c>
      <c r="P32" s="1213">
        <v>85</v>
      </c>
      <c r="Q32" s="1214">
        <v>87.2</v>
      </c>
      <c r="R32" s="1212">
        <v>101</v>
      </c>
      <c r="S32" s="1213">
        <v>98.7</v>
      </c>
      <c r="T32" s="1213">
        <v>106.7</v>
      </c>
      <c r="U32" s="1214">
        <v>108.6</v>
      </c>
      <c r="V32" s="1212">
        <v>88.1</v>
      </c>
      <c r="W32" s="1213">
        <v>96.6</v>
      </c>
      <c r="X32" s="1213">
        <v>81.2</v>
      </c>
      <c r="Y32" s="1214">
        <v>88.5</v>
      </c>
    </row>
    <row r="33" spans="1:25" ht="11.1" customHeight="1">
      <c r="A33" s="41" t="s">
        <v>551</v>
      </c>
      <c r="B33" s="1212">
        <v>100.4</v>
      </c>
      <c r="C33" s="1213">
        <v>100.8</v>
      </c>
      <c r="D33" s="1213">
        <v>103.8</v>
      </c>
      <c r="E33" s="1214">
        <v>94.3</v>
      </c>
      <c r="F33" s="1212">
        <v>101.3</v>
      </c>
      <c r="G33" s="1213">
        <v>102.4</v>
      </c>
      <c r="H33" s="1213">
        <v>111</v>
      </c>
      <c r="I33" s="1214">
        <v>99.3</v>
      </c>
      <c r="J33" s="1212">
        <v>95.6</v>
      </c>
      <c r="K33" s="1213">
        <v>103</v>
      </c>
      <c r="L33" s="1213">
        <v>99.8</v>
      </c>
      <c r="M33" s="1214">
        <v>83.7</v>
      </c>
      <c r="N33" s="1212">
        <v>93.3</v>
      </c>
      <c r="O33" s="1213">
        <v>93.6</v>
      </c>
      <c r="P33" s="1213">
        <v>95</v>
      </c>
      <c r="Q33" s="1214">
        <v>90</v>
      </c>
      <c r="R33" s="1212">
        <v>108.7</v>
      </c>
      <c r="S33" s="1213">
        <v>109</v>
      </c>
      <c r="T33" s="1213">
        <v>104.5</v>
      </c>
      <c r="U33" s="1214">
        <v>112.2</v>
      </c>
      <c r="V33" s="1212">
        <v>88.8</v>
      </c>
      <c r="W33" s="1213">
        <v>84.8</v>
      </c>
      <c r="X33" s="1213">
        <v>91.5</v>
      </c>
      <c r="Y33" s="1214">
        <v>86.6</v>
      </c>
    </row>
    <row r="34" spans="1:25" ht="11.1" customHeight="1">
      <c r="A34" s="41" t="s">
        <v>550</v>
      </c>
      <c r="B34" s="1212">
        <v>98.1</v>
      </c>
      <c r="C34" s="1213">
        <v>99.3</v>
      </c>
      <c r="D34" s="1213">
        <v>97.5</v>
      </c>
      <c r="E34" s="1214">
        <v>97.5</v>
      </c>
      <c r="F34" s="1212">
        <v>97.7</v>
      </c>
      <c r="G34" s="1213">
        <v>131.80000000000001</v>
      </c>
      <c r="H34" s="1213">
        <v>98.9</v>
      </c>
      <c r="I34" s="1214">
        <v>91.9</v>
      </c>
      <c r="J34" s="1212">
        <v>93.2</v>
      </c>
      <c r="K34" s="1213">
        <v>100</v>
      </c>
      <c r="L34" s="1213">
        <v>95.3</v>
      </c>
      <c r="M34" s="1214">
        <v>84.1</v>
      </c>
      <c r="N34" s="1212">
        <v>94.1</v>
      </c>
      <c r="O34" s="1213">
        <v>87.3</v>
      </c>
      <c r="P34" s="1213">
        <v>99.4</v>
      </c>
      <c r="Q34" s="1214">
        <v>92.6</v>
      </c>
      <c r="R34" s="1212">
        <v>106.6</v>
      </c>
      <c r="S34" s="1213">
        <v>106.4</v>
      </c>
      <c r="T34" s="1213">
        <v>108.1</v>
      </c>
      <c r="U34" s="1214">
        <v>99.6</v>
      </c>
      <c r="V34" s="1212">
        <v>95.9</v>
      </c>
      <c r="W34" s="1213">
        <v>99.8</v>
      </c>
      <c r="X34" s="1213">
        <v>95.7</v>
      </c>
      <c r="Y34" s="1214">
        <v>84.3</v>
      </c>
    </row>
    <row r="35" spans="1:25" ht="11.1" customHeight="1">
      <c r="A35" s="41" t="s">
        <v>510</v>
      </c>
      <c r="B35" s="1212">
        <v>115.2</v>
      </c>
      <c r="C35" s="1213">
        <v>111.5</v>
      </c>
      <c r="D35" s="1213">
        <v>119.8</v>
      </c>
      <c r="E35" s="1214">
        <v>117.1</v>
      </c>
      <c r="F35" s="1212">
        <v>118.6</v>
      </c>
      <c r="G35" s="1213">
        <v>123.5</v>
      </c>
      <c r="H35" s="1213">
        <v>123.8</v>
      </c>
      <c r="I35" s="1214">
        <v>109.4</v>
      </c>
      <c r="J35" s="1212">
        <v>91.3</v>
      </c>
      <c r="K35" s="1213">
        <v>88.2</v>
      </c>
      <c r="L35" s="1213">
        <v>105.8</v>
      </c>
      <c r="M35" s="1214">
        <v>97.9</v>
      </c>
      <c r="N35" s="1212">
        <v>113.5</v>
      </c>
      <c r="O35" s="1213">
        <v>108.8</v>
      </c>
      <c r="P35" s="1213">
        <v>118.3</v>
      </c>
      <c r="Q35" s="1214">
        <v>119.8</v>
      </c>
      <c r="R35" s="1212">
        <v>135.30000000000001</v>
      </c>
      <c r="S35" s="1213">
        <v>130.4</v>
      </c>
      <c r="T35" s="1213">
        <v>138.80000000000001</v>
      </c>
      <c r="U35" s="1214">
        <v>163.30000000000001</v>
      </c>
      <c r="V35" s="1212">
        <v>116.3</v>
      </c>
      <c r="W35" s="1213">
        <v>121.8</v>
      </c>
      <c r="X35" s="1213">
        <v>112.8</v>
      </c>
      <c r="Y35" s="1214">
        <v>110.4</v>
      </c>
    </row>
    <row r="36" spans="1:25" ht="11.1" customHeight="1">
      <c r="A36" s="41" t="s">
        <v>549</v>
      </c>
      <c r="B36" s="1212">
        <v>108.5</v>
      </c>
      <c r="C36" s="1213">
        <v>112.8</v>
      </c>
      <c r="D36" s="1213">
        <v>106.1</v>
      </c>
      <c r="E36" s="1214">
        <v>104.2</v>
      </c>
      <c r="F36" s="1212">
        <v>113.3</v>
      </c>
      <c r="G36" s="1213">
        <v>125.1</v>
      </c>
      <c r="H36" s="1213">
        <v>102.8</v>
      </c>
      <c r="I36" s="1214">
        <v>115</v>
      </c>
      <c r="J36" s="1212">
        <v>109</v>
      </c>
      <c r="K36" s="1213">
        <v>125.3</v>
      </c>
      <c r="L36" s="1213">
        <v>101</v>
      </c>
      <c r="M36" s="1214">
        <v>90.7</v>
      </c>
      <c r="N36" s="1212">
        <v>100.4</v>
      </c>
      <c r="O36" s="1213">
        <v>97.1</v>
      </c>
      <c r="P36" s="1213">
        <v>103.3</v>
      </c>
      <c r="Q36" s="1214">
        <v>103.7</v>
      </c>
      <c r="R36" s="1212">
        <v>112.3</v>
      </c>
      <c r="S36" s="1213">
        <v>112.6</v>
      </c>
      <c r="T36" s="1213">
        <v>101.6</v>
      </c>
      <c r="U36" s="1214">
        <v>126</v>
      </c>
      <c r="V36" s="1212">
        <v>95.4</v>
      </c>
      <c r="W36" s="1213">
        <v>90.5</v>
      </c>
      <c r="X36" s="1213">
        <v>104.1</v>
      </c>
      <c r="Y36" s="1214">
        <v>97.1</v>
      </c>
    </row>
    <row r="37" spans="1:25" ht="11.1" customHeight="1">
      <c r="A37" s="41" t="s">
        <v>548</v>
      </c>
      <c r="B37" s="1212">
        <v>86.4</v>
      </c>
      <c r="C37" s="1213">
        <v>95.7</v>
      </c>
      <c r="D37" s="1213">
        <v>86.5</v>
      </c>
      <c r="E37" s="1214">
        <v>77.900000000000006</v>
      </c>
      <c r="F37" s="1212">
        <v>82.8</v>
      </c>
      <c r="G37" s="1213">
        <v>107.1</v>
      </c>
      <c r="H37" s="1213">
        <v>87.9</v>
      </c>
      <c r="I37" s="1214">
        <v>79.599999999999994</v>
      </c>
      <c r="J37" s="1212">
        <v>78.900000000000006</v>
      </c>
      <c r="K37" s="1213">
        <v>95</v>
      </c>
      <c r="L37" s="1213">
        <v>81.5</v>
      </c>
      <c r="M37" s="1214">
        <v>70.8</v>
      </c>
      <c r="N37" s="1212">
        <v>75.7</v>
      </c>
      <c r="O37" s="1213">
        <v>78.400000000000006</v>
      </c>
      <c r="P37" s="1213">
        <v>75.400000000000006</v>
      </c>
      <c r="Q37" s="1214">
        <v>73.900000000000006</v>
      </c>
      <c r="R37" s="1212">
        <v>104</v>
      </c>
      <c r="S37" s="1213">
        <v>105.7</v>
      </c>
      <c r="T37" s="1213">
        <v>99.9</v>
      </c>
      <c r="U37" s="1214">
        <v>85.1</v>
      </c>
      <c r="V37" s="1212">
        <v>76.7</v>
      </c>
      <c r="W37" s="1213">
        <v>80.099999999999994</v>
      </c>
      <c r="X37" s="1213">
        <v>77.599999999999994</v>
      </c>
      <c r="Y37" s="1214">
        <v>71.099999999999994</v>
      </c>
    </row>
    <row r="38" spans="1:25" ht="11.1" customHeight="1">
      <c r="A38" s="41" t="s">
        <v>547</v>
      </c>
      <c r="B38" s="1212">
        <v>93.1</v>
      </c>
      <c r="C38" s="1213">
        <v>100.4</v>
      </c>
      <c r="D38" s="1213">
        <v>94.8</v>
      </c>
      <c r="E38" s="1214">
        <v>86</v>
      </c>
      <c r="F38" s="1212">
        <v>98.5</v>
      </c>
      <c r="G38" s="1213">
        <v>144</v>
      </c>
      <c r="H38" s="1213">
        <v>90.9</v>
      </c>
      <c r="I38" s="1214">
        <v>97.5</v>
      </c>
      <c r="J38" s="1212">
        <v>88.8</v>
      </c>
      <c r="K38" s="1213">
        <v>96.8</v>
      </c>
      <c r="L38" s="1213">
        <v>92.7</v>
      </c>
      <c r="M38" s="1214">
        <v>76.3</v>
      </c>
      <c r="N38" s="1212">
        <v>87.8</v>
      </c>
      <c r="O38" s="1213">
        <v>87.8</v>
      </c>
      <c r="P38" s="1213">
        <v>89.9</v>
      </c>
      <c r="Q38" s="1214">
        <v>85.9</v>
      </c>
      <c r="R38" s="1212">
        <v>101.1</v>
      </c>
      <c r="S38" s="1213">
        <v>101.1</v>
      </c>
      <c r="T38" s="1213">
        <v>103.5</v>
      </c>
      <c r="U38" s="1214">
        <v>96.5</v>
      </c>
      <c r="V38" s="1212">
        <v>86.3</v>
      </c>
      <c r="W38" s="1213">
        <v>87.7</v>
      </c>
      <c r="X38" s="1213">
        <v>91.2</v>
      </c>
      <c r="Y38" s="1214">
        <v>81.5</v>
      </c>
    </row>
    <row r="39" spans="1:25" ht="11.1" customHeight="1">
      <c r="A39" s="41" t="s">
        <v>546</v>
      </c>
      <c r="B39" s="1212">
        <v>91.6</v>
      </c>
      <c r="C39" s="1213">
        <v>99.4</v>
      </c>
      <c r="D39" s="1213">
        <v>92.3</v>
      </c>
      <c r="E39" s="1214">
        <v>86.3</v>
      </c>
      <c r="F39" s="1212">
        <v>96.2</v>
      </c>
      <c r="G39" s="1213">
        <v>89.1</v>
      </c>
      <c r="H39" s="1213">
        <v>97</v>
      </c>
      <c r="I39" s="1214">
        <v>96.6</v>
      </c>
      <c r="J39" s="1212">
        <v>83.7</v>
      </c>
      <c r="K39" s="1213">
        <v>89.4</v>
      </c>
      <c r="L39" s="1213">
        <v>88.8</v>
      </c>
      <c r="M39" s="1214">
        <v>72.8</v>
      </c>
      <c r="N39" s="1212">
        <v>87.2</v>
      </c>
      <c r="O39" s="1213">
        <v>91.7</v>
      </c>
      <c r="P39" s="1213">
        <v>86.8</v>
      </c>
      <c r="Q39" s="1214">
        <v>78.3</v>
      </c>
      <c r="R39" s="1212">
        <v>98.7</v>
      </c>
      <c r="S39" s="1213">
        <v>98</v>
      </c>
      <c r="T39" s="1213">
        <v>104.6</v>
      </c>
      <c r="U39" s="1214">
        <v>97.3</v>
      </c>
      <c r="V39" s="1212">
        <v>86</v>
      </c>
      <c r="W39" s="1213">
        <v>87.6</v>
      </c>
      <c r="X39" s="1213">
        <v>78.2</v>
      </c>
      <c r="Y39" s="1214">
        <v>92.7</v>
      </c>
    </row>
    <row r="40" spans="1:25" ht="11.1" customHeight="1">
      <c r="A40" s="41" t="s">
        <v>545</v>
      </c>
      <c r="B40" s="1212">
        <v>90.4</v>
      </c>
      <c r="C40" s="1213">
        <v>102.3</v>
      </c>
      <c r="D40" s="1213">
        <v>89.9</v>
      </c>
      <c r="E40" s="1214">
        <v>85.1</v>
      </c>
      <c r="F40" s="1212">
        <v>84.9</v>
      </c>
      <c r="G40" s="1213">
        <v>93</v>
      </c>
      <c r="H40" s="1213">
        <v>95</v>
      </c>
      <c r="I40" s="1214">
        <v>82.2</v>
      </c>
      <c r="J40" s="1212">
        <v>82.3</v>
      </c>
      <c r="K40" s="1213">
        <v>100.2</v>
      </c>
      <c r="L40" s="1213">
        <v>84.8</v>
      </c>
      <c r="M40" s="1214">
        <v>75.599999999999994</v>
      </c>
      <c r="N40" s="1212">
        <v>82.6</v>
      </c>
      <c r="O40" s="1213">
        <v>78.400000000000006</v>
      </c>
      <c r="P40" s="1213">
        <v>85.6</v>
      </c>
      <c r="Q40" s="1214">
        <v>82.3</v>
      </c>
      <c r="R40" s="1212">
        <v>100.3</v>
      </c>
      <c r="S40" s="1213">
        <v>101.7</v>
      </c>
      <c r="T40" s="1213">
        <v>92.5</v>
      </c>
      <c r="U40" s="1214">
        <v>95.2</v>
      </c>
      <c r="V40" s="1212">
        <v>74.599999999999994</v>
      </c>
      <c r="W40" s="1213">
        <v>67.3</v>
      </c>
      <c r="X40" s="1213">
        <v>75.2</v>
      </c>
      <c r="Y40" s="1214">
        <v>76.599999999999994</v>
      </c>
    </row>
    <row r="41" spans="1:25" ht="11.1" customHeight="1">
      <c r="A41" s="41" t="s">
        <v>544</v>
      </c>
      <c r="B41" s="1212">
        <v>89.2</v>
      </c>
      <c r="C41" s="1213">
        <v>91.8</v>
      </c>
      <c r="D41" s="1213">
        <v>90.7</v>
      </c>
      <c r="E41" s="1214">
        <v>86.5</v>
      </c>
      <c r="F41" s="1212">
        <v>104.3</v>
      </c>
      <c r="G41" s="1213">
        <v>131.19999999999999</v>
      </c>
      <c r="H41" s="1213">
        <v>99.9</v>
      </c>
      <c r="I41" s="1214">
        <v>104</v>
      </c>
      <c r="J41" s="1212">
        <v>86.9</v>
      </c>
      <c r="K41" s="1213">
        <v>106.5</v>
      </c>
      <c r="L41" s="1213">
        <v>86.5</v>
      </c>
      <c r="M41" s="1214">
        <v>78.599999999999994</v>
      </c>
      <c r="N41" s="1212">
        <v>79.2</v>
      </c>
      <c r="O41" s="1213">
        <v>75.2</v>
      </c>
      <c r="P41" s="1213">
        <v>78.2</v>
      </c>
      <c r="Q41" s="1214">
        <v>84.5</v>
      </c>
      <c r="R41" s="1212">
        <v>96.8</v>
      </c>
      <c r="S41" s="1213">
        <v>96.9</v>
      </c>
      <c r="T41" s="1213">
        <v>94.5</v>
      </c>
      <c r="U41" s="1214">
        <v>100.2</v>
      </c>
      <c r="V41" s="1212">
        <v>81</v>
      </c>
      <c r="W41" s="1213">
        <v>87.9</v>
      </c>
      <c r="X41" s="1213">
        <v>79.599999999999994</v>
      </c>
      <c r="Y41" s="1214">
        <v>77.3</v>
      </c>
    </row>
    <row r="42" spans="1:25" ht="11.1" customHeight="1">
      <c r="A42" s="41" t="s">
        <v>543</v>
      </c>
      <c r="B42" s="1212">
        <v>89</v>
      </c>
      <c r="C42" s="1213">
        <v>97.7</v>
      </c>
      <c r="D42" s="1213">
        <v>88</v>
      </c>
      <c r="E42" s="1214">
        <v>83.2</v>
      </c>
      <c r="F42" s="1212">
        <v>92</v>
      </c>
      <c r="G42" s="1213">
        <v>119.4</v>
      </c>
      <c r="H42" s="1213">
        <v>94.6</v>
      </c>
      <c r="I42" s="1214">
        <v>86.6</v>
      </c>
      <c r="J42" s="1212">
        <v>85.4</v>
      </c>
      <c r="K42" s="1213">
        <v>108.7</v>
      </c>
      <c r="L42" s="1213">
        <v>88.2</v>
      </c>
      <c r="M42" s="1214">
        <v>76.099999999999994</v>
      </c>
      <c r="N42" s="1212">
        <v>75.900000000000006</v>
      </c>
      <c r="O42" s="1213">
        <v>78.400000000000006</v>
      </c>
      <c r="P42" s="1213">
        <v>72.599999999999994</v>
      </c>
      <c r="Q42" s="1214">
        <v>83.5</v>
      </c>
      <c r="R42" s="1212">
        <v>97.3</v>
      </c>
      <c r="S42" s="1213">
        <v>94</v>
      </c>
      <c r="T42" s="1213">
        <v>104.4</v>
      </c>
      <c r="U42" s="1214">
        <v>86.4</v>
      </c>
      <c r="V42" s="1212">
        <v>82.2</v>
      </c>
      <c r="W42" s="1213">
        <v>78</v>
      </c>
      <c r="X42" s="1213">
        <v>85.4</v>
      </c>
      <c r="Y42" s="1214">
        <v>78.2</v>
      </c>
    </row>
    <row r="43" spans="1:25" ht="11.1" customHeight="1">
      <c r="A43" s="41" t="s">
        <v>542</v>
      </c>
      <c r="B43" s="1212">
        <v>90.2</v>
      </c>
      <c r="C43" s="1213">
        <v>97</v>
      </c>
      <c r="D43" s="1213">
        <v>89.3</v>
      </c>
      <c r="E43" s="1214">
        <v>85.4</v>
      </c>
      <c r="F43" s="1212">
        <v>95.5</v>
      </c>
      <c r="G43" s="1213">
        <v>126.5</v>
      </c>
      <c r="H43" s="1213">
        <v>105.6</v>
      </c>
      <c r="I43" s="1214">
        <v>93.2</v>
      </c>
      <c r="J43" s="1212">
        <v>87.3</v>
      </c>
      <c r="K43" s="1213">
        <v>98</v>
      </c>
      <c r="L43" s="1213">
        <v>86.2</v>
      </c>
      <c r="M43" s="1214">
        <v>82.2</v>
      </c>
      <c r="N43" s="1212">
        <v>78.900000000000006</v>
      </c>
      <c r="O43" s="1213">
        <v>79.3</v>
      </c>
      <c r="P43" s="1213">
        <v>80.099999999999994</v>
      </c>
      <c r="Q43" s="1214">
        <v>76.7</v>
      </c>
      <c r="R43" s="1212">
        <v>95.3</v>
      </c>
      <c r="S43" s="1213">
        <v>95.5</v>
      </c>
      <c r="T43" s="1213">
        <v>93.3</v>
      </c>
      <c r="U43" s="1214">
        <v>91.2</v>
      </c>
      <c r="V43" s="1212">
        <v>82.7</v>
      </c>
      <c r="W43" s="1213">
        <v>90.2</v>
      </c>
      <c r="X43" s="1213">
        <v>69.900000000000006</v>
      </c>
      <c r="Y43" s="1214">
        <v>91.1</v>
      </c>
    </row>
    <row r="44" spans="1:25" ht="11.1" customHeight="1">
      <c r="A44" s="41" t="s">
        <v>541</v>
      </c>
      <c r="B44" s="1212">
        <v>95.7</v>
      </c>
      <c r="C44" s="1213">
        <v>104.3</v>
      </c>
      <c r="D44" s="1213">
        <v>92.9</v>
      </c>
      <c r="E44" s="1214">
        <v>88.1</v>
      </c>
      <c r="F44" s="1212">
        <v>96.1</v>
      </c>
      <c r="G44" s="1213">
        <v>109.4</v>
      </c>
      <c r="H44" s="1213">
        <v>100</v>
      </c>
      <c r="I44" s="1214">
        <v>91.1</v>
      </c>
      <c r="J44" s="1212">
        <v>95.6</v>
      </c>
      <c r="K44" s="1213">
        <v>118.2</v>
      </c>
      <c r="L44" s="1213">
        <v>90.3</v>
      </c>
      <c r="M44" s="1214">
        <v>82.6</v>
      </c>
      <c r="N44" s="1212">
        <v>88.3</v>
      </c>
      <c r="O44" s="1213">
        <v>95.3</v>
      </c>
      <c r="P44" s="1213">
        <v>89</v>
      </c>
      <c r="Q44" s="1214">
        <v>83.8</v>
      </c>
      <c r="R44" s="1212">
        <v>98.4</v>
      </c>
      <c r="S44" s="1213">
        <v>97.8</v>
      </c>
      <c r="T44" s="1213">
        <v>108.4</v>
      </c>
      <c r="U44" s="1214">
        <v>90.9</v>
      </c>
      <c r="V44" s="1212">
        <v>86.1</v>
      </c>
      <c r="W44" s="1213">
        <v>94.5</v>
      </c>
      <c r="X44" s="1213">
        <v>83.3</v>
      </c>
      <c r="Y44" s="1214">
        <v>73.099999999999994</v>
      </c>
    </row>
    <row r="45" spans="1:25" ht="11.1" customHeight="1">
      <c r="A45" s="41" t="s">
        <v>540</v>
      </c>
      <c r="B45" s="1212">
        <v>98.9</v>
      </c>
      <c r="C45" s="1213">
        <v>107.6</v>
      </c>
      <c r="D45" s="1213">
        <v>94</v>
      </c>
      <c r="E45" s="1214">
        <v>94.8</v>
      </c>
      <c r="F45" s="1212">
        <v>99.8</v>
      </c>
      <c r="G45" s="1213">
        <v>111.2</v>
      </c>
      <c r="H45" s="1213">
        <v>102</v>
      </c>
      <c r="I45" s="1214">
        <v>92.2</v>
      </c>
      <c r="J45" s="1212">
        <v>90.4</v>
      </c>
      <c r="K45" s="1213">
        <v>110.9</v>
      </c>
      <c r="L45" s="1213">
        <v>83.6</v>
      </c>
      <c r="M45" s="1214">
        <v>81.7</v>
      </c>
      <c r="N45" s="1212">
        <v>95.9</v>
      </c>
      <c r="O45" s="1213">
        <v>100.4</v>
      </c>
      <c r="P45" s="1213">
        <v>94.9</v>
      </c>
      <c r="Q45" s="1214">
        <v>92.7</v>
      </c>
      <c r="R45" s="1212">
        <v>105.6</v>
      </c>
      <c r="S45" s="1213">
        <v>106.8</v>
      </c>
      <c r="T45" s="1213">
        <v>100.3</v>
      </c>
      <c r="U45" s="1214">
        <v>106</v>
      </c>
      <c r="V45" s="1212">
        <v>89.9</v>
      </c>
      <c r="W45" s="1213">
        <v>95.3</v>
      </c>
      <c r="X45" s="1213">
        <v>86</v>
      </c>
      <c r="Y45" s="1214">
        <v>88.1</v>
      </c>
    </row>
    <row r="46" spans="1:25" ht="11.1" customHeight="1">
      <c r="A46" s="41" t="s">
        <v>539</v>
      </c>
      <c r="B46" s="1212">
        <v>94.2</v>
      </c>
      <c r="C46" s="1213">
        <v>100.3</v>
      </c>
      <c r="D46" s="1213">
        <v>92.5</v>
      </c>
      <c r="E46" s="1214">
        <v>91.3</v>
      </c>
      <c r="F46" s="1212">
        <v>83.7</v>
      </c>
      <c r="G46" s="1213">
        <v>100.8</v>
      </c>
      <c r="H46" s="1213">
        <v>97.2</v>
      </c>
      <c r="I46" s="1214">
        <v>81.099999999999994</v>
      </c>
      <c r="J46" s="1212">
        <v>91</v>
      </c>
      <c r="K46" s="1213">
        <v>104.4</v>
      </c>
      <c r="L46" s="1213">
        <v>87</v>
      </c>
      <c r="M46" s="1214">
        <v>79.7</v>
      </c>
      <c r="N46" s="1212">
        <v>83.6</v>
      </c>
      <c r="O46" s="1213">
        <v>84</v>
      </c>
      <c r="P46" s="1213">
        <v>79.5</v>
      </c>
      <c r="Q46" s="1214">
        <v>85.9</v>
      </c>
      <c r="R46" s="1212">
        <v>107.8</v>
      </c>
      <c r="S46" s="1213">
        <v>109.1</v>
      </c>
      <c r="T46" s="1213">
        <v>110.4</v>
      </c>
      <c r="U46" s="1214">
        <v>101.7</v>
      </c>
      <c r="V46" s="1212">
        <v>88.9</v>
      </c>
      <c r="W46" s="1213">
        <v>95.7</v>
      </c>
      <c r="X46" s="1213">
        <v>76.599999999999994</v>
      </c>
      <c r="Y46" s="1214">
        <v>100.4</v>
      </c>
    </row>
    <row r="47" spans="1:25" ht="11.1" customHeight="1">
      <c r="A47" s="41" t="s">
        <v>538</v>
      </c>
      <c r="B47" s="1212">
        <v>93.1</v>
      </c>
      <c r="C47" s="1213">
        <v>99.9</v>
      </c>
      <c r="D47" s="1213">
        <v>93.1</v>
      </c>
      <c r="E47" s="1214">
        <v>87</v>
      </c>
      <c r="F47" s="1212">
        <v>92.2</v>
      </c>
      <c r="G47" s="1213">
        <v>100.4</v>
      </c>
      <c r="H47" s="1213">
        <v>74.5</v>
      </c>
      <c r="I47" s="1214">
        <v>96.4</v>
      </c>
      <c r="J47" s="1212">
        <v>91.6</v>
      </c>
      <c r="K47" s="1213">
        <v>108.5</v>
      </c>
      <c r="L47" s="1213">
        <v>87.8</v>
      </c>
      <c r="M47" s="1214">
        <v>80.900000000000006</v>
      </c>
      <c r="N47" s="1212">
        <v>83.3</v>
      </c>
      <c r="O47" s="1213">
        <v>82.8</v>
      </c>
      <c r="P47" s="1213">
        <v>86.7</v>
      </c>
      <c r="Q47" s="1214">
        <v>83.5</v>
      </c>
      <c r="R47" s="1212">
        <v>103.2</v>
      </c>
      <c r="S47" s="1213">
        <v>103.9</v>
      </c>
      <c r="T47" s="1213">
        <v>94.5</v>
      </c>
      <c r="U47" s="1214">
        <v>102.1</v>
      </c>
      <c r="V47" s="1212">
        <v>78.5</v>
      </c>
      <c r="W47" s="1213">
        <v>76.400000000000006</v>
      </c>
      <c r="X47" s="1213">
        <v>78.900000000000006</v>
      </c>
      <c r="Y47" s="1214">
        <v>82.7</v>
      </c>
    </row>
    <row r="48" spans="1:25" ht="11.1" customHeight="1">
      <c r="A48" s="41" t="s">
        <v>537</v>
      </c>
      <c r="B48" s="1212">
        <v>100.9</v>
      </c>
      <c r="C48" s="1213">
        <v>105</v>
      </c>
      <c r="D48" s="1213">
        <v>99.6</v>
      </c>
      <c r="E48" s="1214">
        <v>97.4</v>
      </c>
      <c r="F48" s="1212">
        <v>96.5</v>
      </c>
      <c r="G48" s="1213">
        <v>102.8</v>
      </c>
      <c r="H48" s="1213">
        <v>91.8</v>
      </c>
      <c r="I48" s="1214">
        <v>96.1</v>
      </c>
      <c r="J48" s="1212">
        <v>98.5</v>
      </c>
      <c r="K48" s="1213">
        <v>123.8</v>
      </c>
      <c r="L48" s="1213">
        <v>94.3</v>
      </c>
      <c r="M48" s="1214">
        <v>85.2</v>
      </c>
      <c r="N48" s="1212">
        <v>93</v>
      </c>
      <c r="O48" s="1213">
        <v>93.1</v>
      </c>
      <c r="P48" s="1213">
        <v>91.4</v>
      </c>
      <c r="Q48" s="1214">
        <v>93.3</v>
      </c>
      <c r="R48" s="1212">
        <v>108.7</v>
      </c>
      <c r="S48" s="1213">
        <v>109.9</v>
      </c>
      <c r="T48" s="1213">
        <v>108.2</v>
      </c>
      <c r="U48" s="1214">
        <v>102.9</v>
      </c>
      <c r="V48" s="1212">
        <v>80.2</v>
      </c>
      <c r="W48" s="1213">
        <v>95.2</v>
      </c>
      <c r="X48" s="1213">
        <v>74.7</v>
      </c>
      <c r="Y48" s="1214">
        <v>69.900000000000006</v>
      </c>
    </row>
    <row r="49" spans="1:25" ht="11.1" customHeight="1">
      <c r="A49" s="41" t="s">
        <v>536</v>
      </c>
      <c r="B49" s="1212">
        <v>107.1</v>
      </c>
      <c r="C49" s="1213">
        <v>113.3</v>
      </c>
      <c r="D49" s="1213">
        <v>105.8</v>
      </c>
      <c r="E49" s="1214">
        <v>100.3</v>
      </c>
      <c r="F49" s="1212">
        <v>111.7</v>
      </c>
      <c r="G49" s="1213">
        <v>111.1</v>
      </c>
      <c r="H49" s="1213">
        <v>109</v>
      </c>
      <c r="I49" s="1214">
        <v>122.8</v>
      </c>
      <c r="J49" s="1212">
        <v>98.6</v>
      </c>
      <c r="K49" s="1213">
        <v>115.7</v>
      </c>
      <c r="L49" s="1213">
        <v>96.7</v>
      </c>
      <c r="M49" s="1214">
        <v>89.8</v>
      </c>
      <c r="N49" s="1212">
        <v>105.5</v>
      </c>
      <c r="O49" s="1213">
        <v>108.7</v>
      </c>
      <c r="P49" s="1213">
        <v>105.2</v>
      </c>
      <c r="Q49" s="1214">
        <v>102.5</v>
      </c>
      <c r="R49" s="1212">
        <v>126.1</v>
      </c>
      <c r="S49" s="1213">
        <v>124.5</v>
      </c>
      <c r="T49" s="1213">
        <v>145.1</v>
      </c>
      <c r="U49" s="1214">
        <v>109.6</v>
      </c>
      <c r="V49" s="1212">
        <v>91.5</v>
      </c>
      <c r="W49" s="1213">
        <v>94.8</v>
      </c>
      <c r="X49" s="1213">
        <v>88.7</v>
      </c>
      <c r="Y49" s="1214">
        <v>87.5</v>
      </c>
    </row>
    <row r="50" spans="1:25" ht="11.1" customHeight="1">
      <c r="A50" s="41" t="s">
        <v>535</v>
      </c>
      <c r="B50" s="1212">
        <v>99.8</v>
      </c>
      <c r="C50" s="1213">
        <v>106.5</v>
      </c>
      <c r="D50" s="1213">
        <v>98</v>
      </c>
      <c r="E50" s="1214">
        <v>92.9</v>
      </c>
      <c r="F50" s="1212">
        <v>103.4</v>
      </c>
      <c r="G50" s="1213">
        <v>104.4</v>
      </c>
      <c r="H50" s="1213">
        <v>103.8</v>
      </c>
      <c r="I50" s="1214">
        <v>102.5</v>
      </c>
      <c r="J50" s="1212">
        <v>92.1</v>
      </c>
      <c r="K50" s="1213">
        <v>103</v>
      </c>
      <c r="L50" s="1213">
        <v>85.1</v>
      </c>
      <c r="M50" s="1214">
        <v>88.3</v>
      </c>
      <c r="N50" s="1212">
        <v>97.1</v>
      </c>
      <c r="O50" s="1213">
        <v>98.7</v>
      </c>
      <c r="P50" s="1213">
        <v>96.7</v>
      </c>
      <c r="Q50" s="1214">
        <v>96.6</v>
      </c>
      <c r="R50" s="1212">
        <v>108.9</v>
      </c>
      <c r="S50" s="1213">
        <v>109.6</v>
      </c>
      <c r="T50" s="1213">
        <v>107</v>
      </c>
      <c r="U50" s="1214">
        <v>99.3</v>
      </c>
      <c r="V50" s="1212">
        <v>92.6</v>
      </c>
      <c r="W50" s="1213">
        <v>91.3</v>
      </c>
      <c r="X50" s="1213">
        <v>94.7</v>
      </c>
      <c r="Y50" s="1214">
        <v>90.2</v>
      </c>
    </row>
    <row r="51" spans="1:25" ht="11.1" customHeight="1">
      <c r="A51" s="41" t="s">
        <v>534</v>
      </c>
      <c r="B51" s="1212">
        <v>98.8</v>
      </c>
      <c r="C51" s="1213">
        <v>103.2</v>
      </c>
      <c r="D51" s="1213">
        <v>98.6</v>
      </c>
      <c r="E51" s="1214">
        <v>94.5</v>
      </c>
      <c r="F51" s="1212">
        <v>99.1</v>
      </c>
      <c r="G51" s="1213">
        <v>119.7</v>
      </c>
      <c r="H51" s="1213">
        <v>120.8</v>
      </c>
      <c r="I51" s="1214">
        <v>92.9</v>
      </c>
      <c r="J51" s="1212">
        <v>87.1</v>
      </c>
      <c r="K51" s="1213">
        <v>103.1</v>
      </c>
      <c r="L51" s="1213">
        <v>86.8</v>
      </c>
      <c r="M51" s="1214">
        <v>82</v>
      </c>
      <c r="N51" s="1212">
        <v>86.1</v>
      </c>
      <c r="O51" s="1213">
        <v>84.2</v>
      </c>
      <c r="P51" s="1213">
        <v>85.1</v>
      </c>
      <c r="Q51" s="1214">
        <v>90.9</v>
      </c>
      <c r="R51" s="1212">
        <v>110</v>
      </c>
      <c r="S51" s="1213">
        <v>107.4</v>
      </c>
      <c r="T51" s="1213">
        <v>110.6</v>
      </c>
      <c r="U51" s="1214">
        <v>121.8</v>
      </c>
      <c r="V51" s="1212">
        <v>78.099999999999994</v>
      </c>
      <c r="W51" s="1213">
        <v>75.400000000000006</v>
      </c>
      <c r="X51" s="1213">
        <v>83.2</v>
      </c>
      <c r="Y51" s="1214">
        <v>78</v>
      </c>
    </row>
    <row r="52" spans="1:25" ht="11.1" customHeight="1">
      <c r="A52" s="41" t="s">
        <v>533</v>
      </c>
      <c r="B52" s="1212">
        <v>96.7</v>
      </c>
      <c r="C52" s="1213">
        <v>99.7</v>
      </c>
      <c r="D52" s="1213">
        <v>99.2</v>
      </c>
      <c r="E52" s="1214">
        <v>88.2</v>
      </c>
      <c r="F52" s="1212">
        <v>93</v>
      </c>
      <c r="G52" s="1213">
        <v>105.6</v>
      </c>
      <c r="H52" s="1213">
        <v>99</v>
      </c>
      <c r="I52" s="1214">
        <v>89.2</v>
      </c>
      <c r="J52" s="1212">
        <v>81.8</v>
      </c>
      <c r="K52" s="1213">
        <v>101.4</v>
      </c>
      <c r="L52" s="1213">
        <v>77.8</v>
      </c>
      <c r="M52" s="1214">
        <v>80.8</v>
      </c>
      <c r="N52" s="1212">
        <v>80.400000000000006</v>
      </c>
      <c r="O52" s="1213">
        <v>81</v>
      </c>
      <c r="P52" s="1213">
        <v>81</v>
      </c>
      <c r="Q52" s="1214">
        <v>78.099999999999994</v>
      </c>
      <c r="R52" s="1212">
        <v>96.6</v>
      </c>
      <c r="S52" s="1213">
        <v>97.3</v>
      </c>
      <c r="T52" s="1213">
        <v>85.9</v>
      </c>
      <c r="U52" s="1214">
        <v>96.2</v>
      </c>
      <c r="V52" s="1212">
        <v>86.4</v>
      </c>
      <c r="W52" s="1213">
        <v>96</v>
      </c>
      <c r="X52" s="1213">
        <v>85.2</v>
      </c>
      <c r="Y52" s="1214">
        <v>77.400000000000006</v>
      </c>
    </row>
    <row r="53" spans="1:25" ht="11.1" customHeight="1">
      <c r="A53" s="41" t="s">
        <v>532</v>
      </c>
      <c r="B53" s="1212">
        <v>83.7</v>
      </c>
      <c r="C53" s="1213">
        <v>89.3</v>
      </c>
      <c r="D53" s="1213">
        <v>84.5</v>
      </c>
      <c r="E53" s="1214">
        <v>78.400000000000006</v>
      </c>
      <c r="F53" s="1212">
        <v>88.9</v>
      </c>
      <c r="G53" s="1213"/>
      <c r="H53" s="1213">
        <v>111.9</v>
      </c>
      <c r="I53" s="1214">
        <v>88.2</v>
      </c>
      <c r="J53" s="1212">
        <v>72.099999999999994</v>
      </c>
      <c r="K53" s="1213">
        <v>75.8</v>
      </c>
      <c r="L53" s="1213">
        <v>74.900000000000006</v>
      </c>
      <c r="M53" s="1214">
        <v>67.900000000000006</v>
      </c>
      <c r="N53" s="1212">
        <v>79.2</v>
      </c>
      <c r="O53" s="1213">
        <v>71.599999999999994</v>
      </c>
      <c r="P53" s="1213">
        <v>79.5</v>
      </c>
      <c r="Q53" s="1214">
        <v>82.1</v>
      </c>
      <c r="R53" s="1212">
        <v>95.2</v>
      </c>
      <c r="S53" s="1213">
        <v>99.4</v>
      </c>
      <c r="T53" s="1213">
        <v>89</v>
      </c>
      <c r="U53" s="1214">
        <v>84.3</v>
      </c>
      <c r="V53" s="1212">
        <v>77.7</v>
      </c>
      <c r="W53" s="1213">
        <v>82.8</v>
      </c>
      <c r="X53" s="1213">
        <v>74.099999999999994</v>
      </c>
      <c r="Y53" s="1214">
        <v>75.7</v>
      </c>
    </row>
    <row r="54" spans="1:25" ht="11.1" customHeight="1">
      <c r="A54" s="41" t="s">
        <v>531</v>
      </c>
      <c r="B54" s="1212">
        <v>87</v>
      </c>
      <c r="C54" s="1213">
        <v>94.3</v>
      </c>
      <c r="D54" s="1213">
        <v>90.3</v>
      </c>
      <c r="E54" s="1214">
        <v>79</v>
      </c>
      <c r="F54" s="1212">
        <v>86.7</v>
      </c>
      <c r="G54" s="1213">
        <v>115.7</v>
      </c>
      <c r="H54" s="1213">
        <v>99.3</v>
      </c>
      <c r="I54" s="1214">
        <v>82.3</v>
      </c>
      <c r="J54" s="1212">
        <v>76.7</v>
      </c>
      <c r="K54" s="1213">
        <v>90.2</v>
      </c>
      <c r="L54" s="1213">
        <v>79</v>
      </c>
      <c r="M54" s="1214">
        <v>69.599999999999994</v>
      </c>
      <c r="N54" s="1212">
        <v>76.099999999999994</v>
      </c>
      <c r="O54" s="1213">
        <v>71.099999999999994</v>
      </c>
      <c r="P54" s="1213">
        <v>80.400000000000006</v>
      </c>
      <c r="Q54" s="1214">
        <v>75.400000000000006</v>
      </c>
      <c r="R54" s="1212">
        <v>93.4</v>
      </c>
      <c r="S54" s="1213">
        <v>93.3</v>
      </c>
      <c r="T54" s="1213">
        <v>94.5</v>
      </c>
      <c r="U54" s="1214">
        <v>88.1</v>
      </c>
      <c r="V54" s="1212">
        <v>70</v>
      </c>
      <c r="W54" s="1213">
        <v>63.8</v>
      </c>
      <c r="X54" s="1213">
        <v>70.8</v>
      </c>
      <c r="Y54" s="1214">
        <v>72.8</v>
      </c>
    </row>
    <row r="55" spans="1:25" ht="11.1" customHeight="1">
      <c r="A55" s="41" t="s">
        <v>530</v>
      </c>
      <c r="B55" s="1212">
        <v>94.2</v>
      </c>
      <c r="C55" s="1213">
        <v>99.4</v>
      </c>
      <c r="D55" s="1213">
        <v>97.1</v>
      </c>
      <c r="E55" s="1214">
        <v>85.3</v>
      </c>
      <c r="F55" s="1212">
        <v>93.9</v>
      </c>
      <c r="G55" s="1213">
        <v>98.5</v>
      </c>
      <c r="H55" s="1213">
        <v>97.9</v>
      </c>
      <c r="I55" s="1214">
        <v>90.8</v>
      </c>
      <c r="J55" s="1212">
        <v>82.8</v>
      </c>
      <c r="K55" s="1213">
        <v>104.6</v>
      </c>
      <c r="L55" s="1213">
        <v>78.599999999999994</v>
      </c>
      <c r="M55" s="1214">
        <v>74.7</v>
      </c>
      <c r="N55" s="1212">
        <v>82.6</v>
      </c>
      <c r="O55" s="1213">
        <v>74.599999999999994</v>
      </c>
      <c r="P55" s="1213">
        <v>87.3</v>
      </c>
      <c r="Q55" s="1214">
        <v>85.6</v>
      </c>
      <c r="R55" s="1212">
        <v>101.2</v>
      </c>
      <c r="S55" s="1213">
        <v>104.1</v>
      </c>
      <c r="T55" s="1213">
        <v>91.7</v>
      </c>
      <c r="U55" s="1214">
        <v>90.7</v>
      </c>
      <c r="V55" s="1212">
        <v>86.1</v>
      </c>
      <c r="W55" s="1213">
        <v>92.7</v>
      </c>
      <c r="X55" s="1213">
        <v>86.9</v>
      </c>
      <c r="Y55" s="1214">
        <v>76.599999999999994</v>
      </c>
    </row>
    <row r="56" spans="1:25" ht="11.1" customHeight="1">
      <c r="A56" s="41" t="s">
        <v>529</v>
      </c>
      <c r="B56" s="1212">
        <v>94.4</v>
      </c>
      <c r="C56" s="1213">
        <v>98.8</v>
      </c>
      <c r="D56" s="1213">
        <v>94.6</v>
      </c>
      <c r="E56" s="1214">
        <v>90.7</v>
      </c>
      <c r="F56" s="1212">
        <v>93.3</v>
      </c>
      <c r="G56" s="1213">
        <v>90.5</v>
      </c>
      <c r="H56" s="1213">
        <v>116.7</v>
      </c>
      <c r="I56" s="1214">
        <v>86.5</v>
      </c>
      <c r="J56" s="1212">
        <v>86.4</v>
      </c>
      <c r="K56" s="1213">
        <v>98.8</v>
      </c>
      <c r="L56" s="1213">
        <v>86</v>
      </c>
      <c r="M56" s="1214">
        <v>80.400000000000006</v>
      </c>
      <c r="N56" s="1212">
        <v>89</v>
      </c>
      <c r="O56" s="1213">
        <v>89.6</v>
      </c>
      <c r="P56" s="1213">
        <v>89.2</v>
      </c>
      <c r="Q56" s="1214">
        <v>88.4</v>
      </c>
      <c r="R56" s="1212">
        <v>98</v>
      </c>
      <c r="S56" s="1213">
        <v>95.8</v>
      </c>
      <c r="T56" s="1213">
        <v>97.4</v>
      </c>
      <c r="U56" s="1214">
        <v>124.3</v>
      </c>
      <c r="V56" s="1212">
        <v>82.4</v>
      </c>
      <c r="W56" s="1213">
        <v>84</v>
      </c>
      <c r="X56" s="1213">
        <v>85.4</v>
      </c>
      <c r="Y56" s="1214">
        <v>72.599999999999994</v>
      </c>
    </row>
    <row r="57" spans="1:25" ht="11.1" customHeight="1">
      <c r="A57" s="41" t="s">
        <v>528</v>
      </c>
      <c r="B57" s="1212">
        <v>92.3</v>
      </c>
      <c r="C57" s="1213">
        <v>103.9</v>
      </c>
      <c r="D57" s="1213">
        <v>91.8</v>
      </c>
      <c r="E57" s="1214">
        <v>84.9</v>
      </c>
      <c r="F57" s="1212">
        <v>87.1</v>
      </c>
      <c r="G57" s="1213">
        <v>106.2</v>
      </c>
      <c r="H57" s="1213">
        <v>97.3</v>
      </c>
      <c r="I57" s="1214">
        <v>83.3</v>
      </c>
      <c r="J57" s="1212">
        <v>90.1</v>
      </c>
      <c r="K57" s="1213">
        <v>104.9</v>
      </c>
      <c r="L57" s="1213">
        <v>85.2</v>
      </c>
      <c r="M57" s="1214">
        <v>79.900000000000006</v>
      </c>
      <c r="N57" s="1212">
        <v>77.900000000000006</v>
      </c>
      <c r="O57" s="1213">
        <v>76.7</v>
      </c>
      <c r="P57" s="1213">
        <v>81.099999999999994</v>
      </c>
      <c r="Q57" s="1214">
        <v>75.099999999999994</v>
      </c>
      <c r="R57" s="1212">
        <v>99.4</v>
      </c>
      <c r="S57" s="1213">
        <v>96.8</v>
      </c>
      <c r="T57" s="1213">
        <v>108.3</v>
      </c>
      <c r="U57" s="1214">
        <v>119</v>
      </c>
      <c r="V57" s="1212">
        <v>85.5</v>
      </c>
      <c r="W57" s="1213">
        <v>96.8</v>
      </c>
      <c r="X57" s="1213">
        <v>80.400000000000006</v>
      </c>
      <c r="Y57" s="1214">
        <v>84.7</v>
      </c>
    </row>
    <row r="58" spans="1:25" ht="11.1" customHeight="1">
      <c r="A58" s="41" t="s">
        <v>527</v>
      </c>
      <c r="B58" s="1212">
        <v>88</v>
      </c>
      <c r="C58" s="1213">
        <v>100.5</v>
      </c>
      <c r="D58" s="1213">
        <v>87.5</v>
      </c>
      <c r="E58" s="1214">
        <v>81.599999999999994</v>
      </c>
      <c r="F58" s="1212">
        <v>106.6</v>
      </c>
      <c r="G58" s="1213">
        <v>113.1</v>
      </c>
      <c r="H58" s="1213">
        <v>74.7</v>
      </c>
      <c r="I58" s="1214">
        <v>107.3</v>
      </c>
      <c r="J58" s="1212">
        <v>78.099999999999994</v>
      </c>
      <c r="K58" s="1213">
        <v>108.4</v>
      </c>
      <c r="L58" s="1213">
        <v>77.400000000000006</v>
      </c>
      <c r="M58" s="1214">
        <v>64.099999999999994</v>
      </c>
      <c r="N58" s="1212">
        <v>79.8</v>
      </c>
      <c r="O58" s="1213">
        <v>77.099999999999994</v>
      </c>
      <c r="P58" s="1213">
        <v>82</v>
      </c>
      <c r="Q58" s="1214">
        <v>79.599999999999994</v>
      </c>
      <c r="R58" s="1212">
        <v>103.9</v>
      </c>
      <c r="S58" s="1213">
        <v>104</v>
      </c>
      <c r="T58" s="1213">
        <v>97.5</v>
      </c>
      <c r="U58" s="1214">
        <v>105.8</v>
      </c>
      <c r="V58" s="1212">
        <v>79</v>
      </c>
      <c r="W58" s="1213">
        <v>76.5</v>
      </c>
      <c r="X58" s="1213">
        <v>86.9</v>
      </c>
      <c r="Y58" s="1214">
        <v>79.5</v>
      </c>
    </row>
    <row r="59" spans="1:25" ht="11.1" customHeight="1">
      <c r="A59" s="41" t="s">
        <v>525</v>
      </c>
      <c r="B59" s="1212">
        <v>88</v>
      </c>
      <c r="C59" s="1213">
        <v>92.3</v>
      </c>
      <c r="D59" s="1213">
        <v>86.8</v>
      </c>
      <c r="E59" s="1214">
        <v>85.7</v>
      </c>
      <c r="F59" s="1212">
        <v>92.5</v>
      </c>
      <c r="G59" s="1213">
        <v>103</v>
      </c>
      <c r="H59" s="1213">
        <v>94.4</v>
      </c>
      <c r="I59" s="1214">
        <v>90.1</v>
      </c>
      <c r="J59" s="1212">
        <v>83.6</v>
      </c>
      <c r="K59" s="1213">
        <v>83.8</v>
      </c>
      <c r="L59" s="1213">
        <v>85</v>
      </c>
      <c r="M59" s="1214">
        <v>82</v>
      </c>
      <c r="N59" s="1212">
        <v>85.9</v>
      </c>
      <c r="O59" s="1213">
        <v>79.5</v>
      </c>
      <c r="P59" s="1213">
        <v>92.5</v>
      </c>
      <c r="Q59" s="1214">
        <v>82.9</v>
      </c>
      <c r="R59" s="1212">
        <v>97.4</v>
      </c>
      <c r="S59" s="1213">
        <v>98.3</v>
      </c>
      <c r="T59" s="1213">
        <v>104</v>
      </c>
      <c r="U59" s="1214">
        <v>85.7</v>
      </c>
      <c r="V59" s="1212">
        <v>64.8</v>
      </c>
      <c r="W59" s="1213">
        <v>80.599999999999994</v>
      </c>
      <c r="X59" s="1213">
        <v>59.7</v>
      </c>
      <c r="Y59" s="1214">
        <v>83.3</v>
      </c>
    </row>
    <row r="60" spans="1:25" ht="11.1" customHeight="1">
      <c r="A60" s="41" t="s">
        <v>524</v>
      </c>
      <c r="B60" s="1212">
        <v>87.6</v>
      </c>
      <c r="C60" s="1213">
        <v>90.9</v>
      </c>
      <c r="D60" s="1213">
        <v>89.6</v>
      </c>
      <c r="E60" s="1214">
        <v>83.6</v>
      </c>
      <c r="F60" s="1212">
        <v>92.1</v>
      </c>
      <c r="G60" s="1213">
        <v>80.599999999999994</v>
      </c>
      <c r="H60" s="1213">
        <v>98.9</v>
      </c>
      <c r="I60" s="1214">
        <v>92.5</v>
      </c>
      <c r="J60" s="1212">
        <v>78.400000000000006</v>
      </c>
      <c r="K60" s="1213">
        <v>88.2</v>
      </c>
      <c r="L60" s="1213">
        <v>76.8</v>
      </c>
      <c r="M60" s="1214">
        <v>75.599999999999994</v>
      </c>
      <c r="N60" s="1212">
        <v>84.4</v>
      </c>
      <c r="O60" s="1213">
        <v>85.3</v>
      </c>
      <c r="P60" s="1213">
        <v>79.7</v>
      </c>
      <c r="Q60" s="1214">
        <v>86.8</v>
      </c>
      <c r="R60" s="1212">
        <v>106.4</v>
      </c>
      <c r="S60" s="1213">
        <v>109.4</v>
      </c>
      <c r="T60" s="1213">
        <v>91.1</v>
      </c>
      <c r="U60" s="1214">
        <v>90.5</v>
      </c>
      <c r="V60" s="1212">
        <v>81.900000000000006</v>
      </c>
      <c r="W60" s="1213">
        <v>73</v>
      </c>
      <c r="X60" s="1213">
        <v>82.6</v>
      </c>
      <c r="Y60" s="1214">
        <v>84.2</v>
      </c>
    </row>
    <row r="61" spans="1:25" ht="11.1" customHeight="1">
      <c r="A61" s="41" t="s">
        <v>523</v>
      </c>
      <c r="B61" s="1212">
        <v>90.4</v>
      </c>
      <c r="C61" s="1213">
        <v>90.8</v>
      </c>
      <c r="D61" s="1213">
        <v>92.6</v>
      </c>
      <c r="E61" s="1214">
        <v>87.9</v>
      </c>
      <c r="F61" s="1212">
        <v>90.2</v>
      </c>
      <c r="G61" s="1213">
        <v>140.9</v>
      </c>
      <c r="H61" s="1213">
        <v>86.9</v>
      </c>
      <c r="I61" s="1214">
        <v>80.599999999999994</v>
      </c>
      <c r="J61" s="1212">
        <v>76.5</v>
      </c>
      <c r="K61" s="1213">
        <v>76</v>
      </c>
      <c r="L61" s="1213">
        <v>77.3</v>
      </c>
      <c r="M61" s="1214">
        <v>75.5</v>
      </c>
      <c r="N61" s="1212">
        <v>81.3</v>
      </c>
      <c r="O61" s="1213">
        <v>90.4</v>
      </c>
      <c r="P61" s="1213">
        <v>79.099999999999994</v>
      </c>
      <c r="Q61" s="1214">
        <v>78.099999999999994</v>
      </c>
      <c r="R61" s="1212">
        <v>103.8</v>
      </c>
      <c r="S61" s="1213">
        <v>104.8</v>
      </c>
      <c r="T61" s="1213">
        <v>104.4</v>
      </c>
      <c r="U61" s="1214">
        <v>91</v>
      </c>
      <c r="V61" s="1212">
        <v>81.900000000000006</v>
      </c>
      <c r="W61" s="1213">
        <v>81.400000000000006</v>
      </c>
      <c r="X61" s="1213">
        <v>83.3</v>
      </c>
      <c r="Y61" s="1214">
        <v>81.2</v>
      </c>
    </row>
    <row r="62" spans="1:25" ht="11.1" customHeight="1">
      <c r="A62" s="41" t="s">
        <v>522</v>
      </c>
      <c r="B62" s="1212">
        <v>95.3</v>
      </c>
      <c r="C62" s="1213">
        <v>102.4</v>
      </c>
      <c r="D62" s="1213">
        <v>95.6</v>
      </c>
      <c r="E62" s="1214">
        <v>88.6</v>
      </c>
      <c r="F62" s="1212">
        <v>92.8</v>
      </c>
      <c r="G62" s="1213">
        <v>103.4</v>
      </c>
      <c r="H62" s="1213">
        <v>91.3</v>
      </c>
      <c r="I62" s="1214">
        <v>91.2</v>
      </c>
      <c r="J62" s="1212">
        <v>81.5</v>
      </c>
      <c r="K62" s="1213">
        <v>89.9</v>
      </c>
      <c r="L62" s="1213">
        <v>81.3</v>
      </c>
      <c r="M62" s="1214">
        <v>77.5</v>
      </c>
      <c r="N62" s="1212">
        <v>92</v>
      </c>
      <c r="O62" s="1213">
        <v>93.6</v>
      </c>
      <c r="P62" s="1213">
        <v>97.3</v>
      </c>
      <c r="Q62" s="1214">
        <v>84.2</v>
      </c>
      <c r="R62" s="1212">
        <v>107.4</v>
      </c>
      <c r="S62" s="1213">
        <v>109.4</v>
      </c>
      <c r="T62" s="1213">
        <v>101.7</v>
      </c>
      <c r="U62" s="1214">
        <v>83.5</v>
      </c>
      <c r="V62" s="1212">
        <v>88.3</v>
      </c>
      <c r="W62" s="1213">
        <v>86.4</v>
      </c>
      <c r="X62" s="1213">
        <v>92.6</v>
      </c>
      <c r="Y62" s="1214">
        <v>86.3</v>
      </c>
    </row>
    <row r="63" spans="1:25" ht="11.1" customHeight="1">
      <c r="A63" s="41" t="s">
        <v>521</v>
      </c>
      <c r="B63" s="1212">
        <v>87.6</v>
      </c>
      <c r="C63" s="1213">
        <v>93.3</v>
      </c>
      <c r="D63" s="1213">
        <v>89.8</v>
      </c>
      <c r="E63" s="1214">
        <v>82.2</v>
      </c>
      <c r="F63" s="1212">
        <v>89.3</v>
      </c>
      <c r="G63" s="1213">
        <v>204</v>
      </c>
      <c r="H63" s="1213">
        <v>82.9</v>
      </c>
      <c r="I63" s="1214">
        <v>88.5</v>
      </c>
      <c r="J63" s="1212">
        <v>81.5</v>
      </c>
      <c r="K63" s="1213">
        <v>91.1</v>
      </c>
      <c r="L63" s="1213">
        <v>81.7</v>
      </c>
      <c r="M63" s="1214">
        <v>72.900000000000006</v>
      </c>
      <c r="N63" s="1212">
        <v>79.3</v>
      </c>
      <c r="O63" s="1213">
        <v>76.8</v>
      </c>
      <c r="P63" s="1213">
        <v>81.8</v>
      </c>
      <c r="Q63" s="1214">
        <v>79.2</v>
      </c>
      <c r="R63" s="1212">
        <v>94.7</v>
      </c>
      <c r="S63" s="1213">
        <v>95.6</v>
      </c>
      <c r="T63" s="1213">
        <v>93.1</v>
      </c>
      <c r="U63" s="1214">
        <v>81.400000000000006</v>
      </c>
      <c r="V63" s="1212">
        <v>72.7</v>
      </c>
      <c r="W63" s="1213">
        <v>70.599999999999994</v>
      </c>
      <c r="X63" s="1213">
        <v>76.599999999999994</v>
      </c>
      <c r="Y63" s="1214">
        <v>73.099999999999994</v>
      </c>
    </row>
    <row r="64" spans="1:25" ht="11.1" customHeight="1">
      <c r="A64" s="41" t="s">
        <v>520</v>
      </c>
      <c r="B64" s="1212">
        <v>86.9</v>
      </c>
      <c r="C64" s="1213">
        <v>95.4</v>
      </c>
      <c r="D64" s="1213">
        <v>80.400000000000006</v>
      </c>
      <c r="E64" s="1214">
        <v>84.9</v>
      </c>
      <c r="F64" s="1212">
        <v>79</v>
      </c>
      <c r="G64" s="1213">
        <v>104.9</v>
      </c>
      <c r="H64" s="1213">
        <v>77.3</v>
      </c>
      <c r="I64" s="1214">
        <v>80.900000000000006</v>
      </c>
      <c r="J64" s="1212">
        <v>75.3</v>
      </c>
      <c r="K64" s="1213">
        <v>86.2</v>
      </c>
      <c r="L64" s="1213">
        <v>79.7</v>
      </c>
      <c r="M64" s="1214">
        <v>66.8</v>
      </c>
      <c r="N64" s="1212">
        <v>79.599999999999994</v>
      </c>
      <c r="O64" s="1213">
        <v>76.3</v>
      </c>
      <c r="P64" s="1213">
        <v>82.1</v>
      </c>
      <c r="Q64" s="1214">
        <v>78.7</v>
      </c>
      <c r="R64" s="1212">
        <v>95</v>
      </c>
      <c r="S64" s="1213">
        <v>95</v>
      </c>
      <c r="T64" s="1213">
        <v>83.1</v>
      </c>
      <c r="U64" s="1214">
        <v>106.5</v>
      </c>
      <c r="V64" s="1212">
        <v>81</v>
      </c>
      <c r="W64" s="1213">
        <v>97.7</v>
      </c>
      <c r="X64" s="1213">
        <v>84.6</v>
      </c>
      <c r="Y64" s="1214">
        <v>68.599999999999994</v>
      </c>
    </row>
    <row r="65" spans="1:25" ht="11.1" customHeight="1">
      <c r="A65" s="41" t="s">
        <v>519</v>
      </c>
      <c r="B65" s="1212">
        <v>86.3</v>
      </c>
      <c r="C65" s="1213">
        <v>94.7</v>
      </c>
      <c r="D65" s="1213">
        <v>86.2</v>
      </c>
      <c r="E65" s="1214">
        <v>82.7</v>
      </c>
      <c r="F65" s="1212">
        <v>83.9</v>
      </c>
      <c r="G65" s="1213">
        <v>92.7</v>
      </c>
      <c r="H65" s="1213">
        <v>78.400000000000006</v>
      </c>
      <c r="I65" s="1214">
        <v>84.7</v>
      </c>
      <c r="J65" s="1212">
        <v>80.099999999999994</v>
      </c>
      <c r="K65" s="1213">
        <v>91.5</v>
      </c>
      <c r="L65" s="1213">
        <v>80.3</v>
      </c>
      <c r="M65" s="1214">
        <v>69</v>
      </c>
      <c r="N65" s="1212">
        <v>78.900000000000006</v>
      </c>
      <c r="O65" s="1213">
        <v>79.5</v>
      </c>
      <c r="P65" s="1213">
        <v>86.4</v>
      </c>
      <c r="Q65" s="1214">
        <v>72.900000000000006</v>
      </c>
      <c r="R65" s="1212">
        <v>100.3</v>
      </c>
      <c r="S65" s="1213">
        <v>101.1</v>
      </c>
      <c r="T65" s="1213">
        <v>92.4</v>
      </c>
      <c r="U65" s="1214">
        <v>91.6</v>
      </c>
      <c r="V65" s="1212">
        <v>76.2</v>
      </c>
      <c r="W65" s="1213">
        <v>79.099999999999994</v>
      </c>
      <c r="X65" s="1213">
        <v>77.3</v>
      </c>
      <c r="Y65" s="1214">
        <v>73.7</v>
      </c>
    </row>
    <row r="66" spans="1:25" ht="11.1" customHeight="1">
      <c r="A66" s="41" t="s">
        <v>518</v>
      </c>
      <c r="B66" s="1212">
        <v>87.4</v>
      </c>
      <c r="C66" s="1213">
        <v>85.1</v>
      </c>
      <c r="D66" s="1213">
        <v>92.1</v>
      </c>
      <c r="E66" s="1214">
        <v>82.3</v>
      </c>
      <c r="F66" s="1212">
        <v>77.900000000000006</v>
      </c>
      <c r="G66" s="1213">
        <v>109.4</v>
      </c>
      <c r="H66" s="1213">
        <v>81.099999999999994</v>
      </c>
      <c r="I66" s="1214">
        <v>74</v>
      </c>
      <c r="J66" s="1212">
        <v>77.7</v>
      </c>
      <c r="K66" s="1213">
        <v>92.7</v>
      </c>
      <c r="L66" s="1213">
        <v>80.2</v>
      </c>
      <c r="M66" s="1214">
        <v>69.400000000000006</v>
      </c>
      <c r="N66" s="1212">
        <v>79.099999999999994</v>
      </c>
      <c r="O66" s="1213">
        <v>66.3</v>
      </c>
      <c r="P66" s="1213">
        <v>103.4</v>
      </c>
      <c r="Q66" s="1214">
        <v>78.7</v>
      </c>
      <c r="R66" s="1212">
        <v>94.9</v>
      </c>
      <c r="S66" s="1213">
        <v>95.3</v>
      </c>
      <c r="T66" s="1213">
        <v>93</v>
      </c>
      <c r="U66" s="1214">
        <v>95.4</v>
      </c>
      <c r="V66" s="1212">
        <v>77.3</v>
      </c>
      <c r="W66" s="1213">
        <v>80.099999999999994</v>
      </c>
      <c r="X66" s="1213">
        <v>76.7</v>
      </c>
      <c r="Y66" s="1214">
        <v>74</v>
      </c>
    </row>
    <row r="67" spans="1:25" ht="11.1" customHeight="1">
      <c r="A67" s="41" t="s">
        <v>517</v>
      </c>
      <c r="B67" s="1212">
        <v>83.8</v>
      </c>
      <c r="C67" s="1213">
        <v>89.1</v>
      </c>
      <c r="D67" s="1213">
        <v>87.8</v>
      </c>
      <c r="E67" s="1214">
        <v>79.5</v>
      </c>
      <c r="F67" s="1212">
        <v>75.2</v>
      </c>
      <c r="G67" s="1213"/>
      <c r="H67" s="1213">
        <v>87.7</v>
      </c>
      <c r="I67" s="1214">
        <v>73.900000000000006</v>
      </c>
      <c r="J67" s="1212">
        <v>72.3</v>
      </c>
      <c r="K67" s="1213">
        <v>80.3</v>
      </c>
      <c r="L67" s="1213">
        <v>73.3</v>
      </c>
      <c r="M67" s="1214">
        <v>67.7</v>
      </c>
      <c r="N67" s="1212">
        <v>76.7</v>
      </c>
      <c r="O67" s="1213">
        <v>81.599999999999994</v>
      </c>
      <c r="P67" s="1213">
        <v>70.3</v>
      </c>
      <c r="Q67" s="1214">
        <v>76.400000000000006</v>
      </c>
      <c r="R67" s="1212">
        <v>97.8</v>
      </c>
      <c r="S67" s="1213">
        <v>100</v>
      </c>
      <c r="T67" s="1213">
        <v>88.6</v>
      </c>
      <c r="U67" s="1214">
        <v>89.1</v>
      </c>
      <c r="V67" s="1212">
        <v>77.2</v>
      </c>
      <c r="W67" s="1213">
        <v>76.8</v>
      </c>
      <c r="X67" s="1213">
        <v>78.8</v>
      </c>
      <c r="Y67" s="1214">
        <v>74.099999999999994</v>
      </c>
    </row>
    <row r="68" spans="1:25" ht="11.1" customHeight="1">
      <c r="A68" s="41" t="s">
        <v>516</v>
      </c>
      <c r="B68" s="1212">
        <v>87.2</v>
      </c>
      <c r="C68" s="1213">
        <v>91.8</v>
      </c>
      <c r="D68" s="1213">
        <v>90.6</v>
      </c>
      <c r="E68" s="1214">
        <v>82.8</v>
      </c>
      <c r="F68" s="1212">
        <v>78.099999999999994</v>
      </c>
      <c r="G68" s="1213">
        <v>101.7</v>
      </c>
      <c r="H68" s="1213">
        <v>84.2</v>
      </c>
      <c r="I68" s="1214">
        <v>75.7</v>
      </c>
      <c r="J68" s="1212">
        <v>76.7</v>
      </c>
      <c r="K68" s="1213">
        <v>83.8</v>
      </c>
      <c r="L68" s="1213">
        <v>77.3</v>
      </c>
      <c r="M68" s="1214">
        <v>71.099999999999994</v>
      </c>
      <c r="N68" s="1212">
        <v>83.9</v>
      </c>
      <c r="O68" s="1213">
        <v>76</v>
      </c>
      <c r="P68" s="1213">
        <v>94.6</v>
      </c>
      <c r="Q68" s="1214">
        <v>79</v>
      </c>
      <c r="R68" s="1212">
        <v>97.6</v>
      </c>
      <c r="S68" s="1213">
        <v>97.4</v>
      </c>
      <c r="T68" s="1213">
        <v>99.9</v>
      </c>
      <c r="U68" s="1214">
        <v>96.6</v>
      </c>
      <c r="V68" s="1212">
        <v>73.2</v>
      </c>
      <c r="W68" s="1213">
        <v>76.2</v>
      </c>
      <c r="X68" s="1213">
        <v>73.3</v>
      </c>
      <c r="Y68" s="1214">
        <v>69.8</v>
      </c>
    </row>
    <row r="69" spans="1:25" ht="11.1" customHeight="1">
      <c r="A69" s="143" t="s">
        <v>515</v>
      </c>
      <c r="B69" s="1215">
        <v>87.1</v>
      </c>
      <c r="C69" s="1216">
        <v>90</v>
      </c>
      <c r="D69" s="1216">
        <v>87.7</v>
      </c>
      <c r="E69" s="1217">
        <v>84.1</v>
      </c>
      <c r="F69" s="1215">
        <v>86.9</v>
      </c>
      <c r="G69" s="1216">
        <v>106.6</v>
      </c>
      <c r="H69" s="1216">
        <v>99.5</v>
      </c>
      <c r="I69" s="1217">
        <v>81.599999999999994</v>
      </c>
      <c r="J69" s="1215">
        <v>68.5</v>
      </c>
      <c r="K69" s="1216">
        <v>80.7</v>
      </c>
      <c r="L69" s="1216">
        <v>68.8</v>
      </c>
      <c r="M69" s="1217">
        <v>67.900000000000006</v>
      </c>
      <c r="N69" s="1215">
        <v>77.099999999999994</v>
      </c>
      <c r="O69" s="1216">
        <v>76.7</v>
      </c>
      <c r="P69" s="1216">
        <v>75.400000000000006</v>
      </c>
      <c r="Q69" s="1217">
        <v>78.3</v>
      </c>
      <c r="R69" s="1215">
        <v>103.7</v>
      </c>
      <c r="S69" s="1216">
        <v>104.5</v>
      </c>
      <c r="T69" s="1216">
        <v>101</v>
      </c>
      <c r="U69" s="1217">
        <v>111.5</v>
      </c>
      <c r="V69" s="1215">
        <v>89.3</v>
      </c>
      <c r="W69" s="1216">
        <v>98.9</v>
      </c>
      <c r="X69" s="1216">
        <v>91.5</v>
      </c>
      <c r="Y69" s="1217">
        <v>76.5</v>
      </c>
    </row>
    <row r="70" spans="1:25" ht="11.1" customHeight="1">
      <c r="A70" s="41" t="s">
        <v>597</v>
      </c>
      <c r="B70" s="1212"/>
      <c r="C70" s="1213"/>
      <c r="D70" s="1213"/>
      <c r="E70" s="1214"/>
      <c r="F70" s="1212"/>
      <c r="G70" s="1213"/>
      <c r="H70" s="1213"/>
      <c r="I70" s="1214"/>
      <c r="J70" s="1212"/>
      <c r="K70" s="1213"/>
      <c r="L70" s="1213"/>
      <c r="M70" s="1214"/>
      <c r="N70" s="1212"/>
      <c r="O70" s="1213"/>
      <c r="P70" s="1213"/>
      <c r="Q70" s="1214"/>
      <c r="R70" s="1212"/>
      <c r="S70" s="1213"/>
      <c r="T70" s="1213"/>
      <c r="U70" s="1214"/>
      <c r="V70" s="1212"/>
      <c r="W70" s="1213"/>
      <c r="X70" s="1213"/>
      <c r="Y70" s="1214"/>
    </row>
    <row r="71" spans="1:25" ht="11.1" customHeight="1">
      <c r="A71" s="41" t="s">
        <v>513</v>
      </c>
      <c r="B71" s="1212">
        <v>90.7</v>
      </c>
      <c r="C71" s="1213">
        <v>98</v>
      </c>
      <c r="D71" s="1213">
        <v>89.7</v>
      </c>
      <c r="E71" s="1214">
        <v>85.7</v>
      </c>
      <c r="F71" s="1212">
        <v>93.9</v>
      </c>
      <c r="G71" s="1213">
        <v>134.30000000000001</v>
      </c>
      <c r="H71" s="1213">
        <v>95.5</v>
      </c>
      <c r="I71" s="1214">
        <v>90.7</v>
      </c>
      <c r="J71" s="1212">
        <v>73.599999999999994</v>
      </c>
      <c r="K71" s="1213">
        <v>92.8</v>
      </c>
      <c r="L71" s="1213">
        <v>72</v>
      </c>
      <c r="M71" s="1214">
        <v>72.400000000000006</v>
      </c>
      <c r="N71" s="1212">
        <v>82.1</v>
      </c>
      <c r="O71" s="1213">
        <v>77.5</v>
      </c>
      <c r="P71" s="1213">
        <v>89.2</v>
      </c>
      <c r="Q71" s="1214">
        <v>76.099999999999994</v>
      </c>
      <c r="R71" s="1212">
        <v>98.9</v>
      </c>
      <c r="S71" s="1213">
        <v>100</v>
      </c>
      <c r="T71" s="1213">
        <v>94.1</v>
      </c>
      <c r="U71" s="1214">
        <v>85.3</v>
      </c>
      <c r="V71" s="1212">
        <v>90.3</v>
      </c>
      <c r="W71" s="1213">
        <v>90.4</v>
      </c>
      <c r="X71" s="1213">
        <v>90.4</v>
      </c>
      <c r="Y71" s="1214">
        <v>90</v>
      </c>
    </row>
    <row r="72" spans="1:25" ht="11.1" customHeight="1">
      <c r="A72" s="41" t="s">
        <v>512</v>
      </c>
      <c r="B72" s="1212">
        <v>86.8</v>
      </c>
      <c r="C72" s="1213">
        <v>93.1</v>
      </c>
      <c r="D72" s="1213">
        <v>88.7</v>
      </c>
      <c r="E72" s="1214">
        <v>80.099999999999994</v>
      </c>
      <c r="F72" s="1212">
        <v>87.7</v>
      </c>
      <c r="G72" s="1213">
        <v>104.8</v>
      </c>
      <c r="H72" s="1213">
        <v>92</v>
      </c>
      <c r="I72" s="1214">
        <v>85.2</v>
      </c>
      <c r="J72" s="1212">
        <v>76.2</v>
      </c>
      <c r="K72" s="1213">
        <v>89.4</v>
      </c>
      <c r="L72" s="1213">
        <v>79.599999999999994</v>
      </c>
      <c r="M72" s="1214">
        <v>68.099999999999994</v>
      </c>
      <c r="N72" s="1212">
        <v>80.400000000000006</v>
      </c>
      <c r="O72" s="1213">
        <v>77.8</v>
      </c>
      <c r="P72" s="1213">
        <v>85.9</v>
      </c>
      <c r="Q72" s="1214">
        <v>77.599999999999994</v>
      </c>
      <c r="R72" s="1212">
        <v>96.7</v>
      </c>
      <c r="S72" s="1213">
        <v>97.3</v>
      </c>
      <c r="T72" s="1213">
        <v>95.1</v>
      </c>
      <c r="U72" s="1214">
        <v>91.2</v>
      </c>
      <c r="V72" s="1212">
        <v>83.1</v>
      </c>
      <c r="W72" s="1213">
        <v>90.7</v>
      </c>
      <c r="X72" s="1213">
        <v>82.9</v>
      </c>
      <c r="Y72" s="1214">
        <v>74.5</v>
      </c>
    </row>
    <row r="73" spans="1:25" ht="11.1" customHeight="1">
      <c r="A73" s="41" t="s">
        <v>511</v>
      </c>
      <c r="B73" s="1212">
        <v>93.5</v>
      </c>
      <c r="C73" s="1213">
        <v>99.8</v>
      </c>
      <c r="D73" s="1213">
        <v>93.6</v>
      </c>
      <c r="E73" s="1214">
        <v>87.9</v>
      </c>
      <c r="F73" s="1212">
        <v>95.9</v>
      </c>
      <c r="G73" s="1213">
        <v>113.4</v>
      </c>
      <c r="H73" s="1213">
        <v>97.2</v>
      </c>
      <c r="I73" s="1214">
        <v>94.4</v>
      </c>
      <c r="J73" s="1212">
        <v>88.6</v>
      </c>
      <c r="K73" s="1213">
        <v>101.1</v>
      </c>
      <c r="L73" s="1213">
        <v>89.3</v>
      </c>
      <c r="M73" s="1214">
        <v>78.3</v>
      </c>
      <c r="N73" s="1212">
        <v>81.599999999999994</v>
      </c>
      <c r="O73" s="1213">
        <v>82.4</v>
      </c>
      <c r="P73" s="1213">
        <v>78.5</v>
      </c>
      <c r="Q73" s="1214">
        <v>83.9</v>
      </c>
      <c r="R73" s="1212">
        <v>100.7</v>
      </c>
      <c r="S73" s="1213">
        <v>100.2</v>
      </c>
      <c r="T73" s="1213">
        <v>102.5</v>
      </c>
      <c r="U73" s="1214">
        <v>102.2</v>
      </c>
      <c r="V73" s="1212">
        <v>84.4</v>
      </c>
      <c r="W73" s="1213">
        <v>85.2</v>
      </c>
      <c r="X73" s="1213">
        <v>84.5</v>
      </c>
      <c r="Y73" s="1214">
        <v>83</v>
      </c>
    </row>
    <row r="74" spans="1:25" ht="11.1" customHeight="1">
      <c r="A74" s="41" t="s">
        <v>510</v>
      </c>
      <c r="B74" s="1212">
        <v>115.2</v>
      </c>
      <c r="C74" s="1213">
        <v>111.5</v>
      </c>
      <c r="D74" s="1213">
        <v>119.8</v>
      </c>
      <c r="E74" s="1214">
        <v>117.1</v>
      </c>
      <c r="F74" s="1212">
        <v>118.6</v>
      </c>
      <c r="G74" s="1213">
        <v>123.5</v>
      </c>
      <c r="H74" s="1213">
        <v>123.8</v>
      </c>
      <c r="I74" s="1214">
        <v>109.4</v>
      </c>
      <c r="J74" s="1212">
        <v>91.3</v>
      </c>
      <c r="K74" s="1213">
        <v>88.2</v>
      </c>
      <c r="L74" s="1213">
        <v>105.8</v>
      </c>
      <c r="M74" s="1214">
        <v>97.9</v>
      </c>
      <c r="N74" s="1212">
        <v>113.5</v>
      </c>
      <c r="O74" s="1213">
        <v>108.8</v>
      </c>
      <c r="P74" s="1213">
        <v>118.3</v>
      </c>
      <c r="Q74" s="1214">
        <v>119.8</v>
      </c>
      <c r="R74" s="1212">
        <v>135.30000000000001</v>
      </c>
      <c r="S74" s="1213">
        <v>130.4</v>
      </c>
      <c r="T74" s="1213">
        <v>138.80000000000001</v>
      </c>
      <c r="U74" s="1214">
        <v>163.30000000000001</v>
      </c>
      <c r="V74" s="1212">
        <v>116.3</v>
      </c>
      <c r="W74" s="1213">
        <v>121.8</v>
      </c>
      <c r="X74" s="1213">
        <v>112.8</v>
      </c>
      <c r="Y74" s="1214">
        <v>110.4</v>
      </c>
    </row>
    <row r="75" spans="1:25" ht="11.1" customHeight="1">
      <c r="A75" s="41" t="s">
        <v>509</v>
      </c>
      <c r="B75" s="1212">
        <v>103.1</v>
      </c>
      <c r="C75" s="1213">
        <v>106.1</v>
      </c>
      <c r="D75" s="1213">
        <v>102.6</v>
      </c>
      <c r="E75" s="1214">
        <v>99.1</v>
      </c>
      <c r="F75" s="1212">
        <v>105.9</v>
      </c>
      <c r="G75" s="1213">
        <v>121.5</v>
      </c>
      <c r="H75" s="1213">
        <v>102.7</v>
      </c>
      <c r="I75" s="1214">
        <v>103.8</v>
      </c>
      <c r="J75" s="1212">
        <v>100.4</v>
      </c>
      <c r="K75" s="1213">
        <v>114.6</v>
      </c>
      <c r="L75" s="1213">
        <v>99.4</v>
      </c>
      <c r="M75" s="1214">
        <v>85.9</v>
      </c>
      <c r="N75" s="1212">
        <v>96.2</v>
      </c>
      <c r="O75" s="1213">
        <v>93.3</v>
      </c>
      <c r="P75" s="1213">
        <v>99.4</v>
      </c>
      <c r="Q75" s="1214">
        <v>97</v>
      </c>
      <c r="R75" s="1212">
        <v>109.7</v>
      </c>
      <c r="S75" s="1213">
        <v>109.8</v>
      </c>
      <c r="T75" s="1213">
        <v>104.6</v>
      </c>
      <c r="U75" s="1214">
        <v>123.8</v>
      </c>
      <c r="V75" s="1212">
        <v>92.9</v>
      </c>
      <c r="W75" s="1213">
        <v>91.9</v>
      </c>
      <c r="X75" s="1213">
        <v>94.8</v>
      </c>
      <c r="Y75" s="1214">
        <v>90.9</v>
      </c>
    </row>
    <row r="76" spans="1:25" ht="11.1" customHeight="1">
      <c r="A76" s="41" t="s">
        <v>508</v>
      </c>
      <c r="B76" s="1212">
        <v>89.4</v>
      </c>
      <c r="C76" s="1213">
        <v>98.2</v>
      </c>
      <c r="D76" s="1213">
        <v>90</v>
      </c>
      <c r="E76" s="1214">
        <v>82.7</v>
      </c>
      <c r="F76" s="1212">
        <v>89.7</v>
      </c>
      <c r="G76" s="1213">
        <v>114.9</v>
      </c>
      <c r="H76" s="1213">
        <v>91.1</v>
      </c>
      <c r="I76" s="1214">
        <v>87.5</v>
      </c>
      <c r="J76" s="1212">
        <v>83.1</v>
      </c>
      <c r="K76" s="1213">
        <v>95.3</v>
      </c>
      <c r="L76" s="1213">
        <v>87</v>
      </c>
      <c r="M76" s="1214">
        <v>73.3</v>
      </c>
      <c r="N76" s="1212">
        <v>81.8</v>
      </c>
      <c r="O76" s="1213">
        <v>83.8</v>
      </c>
      <c r="P76" s="1213">
        <v>82.5</v>
      </c>
      <c r="Q76" s="1214">
        <v>79.400000000000006</v>
      </c>
      <c r="R76" s="1212">
        <v>101.5</v>
      </c>
      <c r="S76" s="1213">
        <v>102.4</v>
      </c>
      <c r="T76" s="1213">
        <v>101.2</v>
      </c>
      <c r="U76" s="1214">
        <v>95.3</v>
      </c>
      <c r="V76" s="1212">
        <v>80.599999999999994</v>
      </c>
      <c r="W76" s="1213">
        <v>82.9</v>
      </c>
      <c r="X76" s="1213">
        <v>79.8</v>
      </c>
      <c r="Y76" s="1214">
        <v>79.599999999999994</v>
      </c>
    </row>
    <row r="77" spans="1:25" ht="11.1" customHeight="1">
      <c r="A77" s="41" t="s">
        <v>507</v>
      </c>
      <c r="B77" s="1212">
        <v>96.7</v>
      </c>
      <c r="C77" s="1213">
        <v>105.1</v>
      </c>
      <c r="D77" s="1213">
        <v>93.1</v>
      </c>
      <c r="E77" s="1214">
        <v>91.5</v>
      </c>
      <c r="F77" s="1212">
        <v>96.6</v>
      </c>
      <c r="G77" s="1213">
        <v>110.5</v>
      </c>
      <c r="H77" s="1213">
        <v>101.5</v>
      </c>
      <c r="I77" s="1214">
        <v>90.4</v>
      </c>
      <c r="J77" s="1212">
        <v>91.4</v>
      </c>
      <c r="K77" s="1213">
        <v>110.6</v>
      </c>
      <c r="L77" s="1213">
        <v>85.7</v>
      </c>
      <c r="M77" s="1214">
        <v>81.8</v>
      </c>
      <c r="N77" s="1212">
        <v>91.7</v>
      </c>
      <c r="O77" s="1213">
        <v>95</v>
      </c>
      <c r="P77" s="1213">
        <v>92.1</v>
      </c>
      <c r="Q77" s="1214">
        <v>88.2</v>
      </c>
      <c r="R77" s="1212">
        <v>102.5</v>
      </c>
      <c r="S77" s="1213">
        <v>103</v>
      </c>
      <c r="T77" s="1213">
        <v>102.5</v>
      </c>
      <c r="U77" s="1214">
        <v>96.9</v>
      </c>
      <c r="V77" s="1212">
        <v>88.7</v>
      </c>
      <c r="W77" s="1213">
        <v>94.9</v>
      </c>
      <c r="X77" s="1213">
        <v>83.9</v>
      </c>
      <c r="Y77" s="1214">
        <v>87.4</v>
      </c>
    </row>
    <row r="78" spans="1:25" ht="11.1" customHeight="1">
      <c r="A78" s="41" t="s">
        <v>506</v>
      </c>
      <c r="B78" s="1212">
        <v>103.1</v>
      </c>
      <c r="C78" s="1213">
        <v>109.4</v>
      </c>
      <c r="D78" s="1213">
        <v>101.9</v>
      </c>
      <c r="E78" s="1214">
        <v>96.5</v>
      </c>
      <c r="F78" s="1212">
        <v>107.1</v>
      </c>
      <c r="G78" s="1213">
        <v>108.3</v>
      </c>
      <c r="H78" s="1213">
        <v>107.4</v>
      </c>
      <c r="I78" s="1214">
        <v>105.7</v>
      </c>
      <c r="J78" s="1212">
        <v>95</v>
      </c>
      <c r="K78" s="1213">
        <v>110.9</v>
      </c>
      <c r="L78" s="1213">
        <v>91.7</v>
      </c>
      <c r="M78" s="1214">
        <v>87.3</v>
      </c>
      <c r="N78" s="1212">
        <v>100</v>
      </c>
      <c r="O78" s="1213">
        <v>100.8</v>
      </c>
      <c r="P78" s="1213">
        <v>100.3</v>
      </c>
      <c r="Q78" s="1214">
        <v>98.5</v>
      </c>
      <c r="R78" s="1212">
        <v>120</v>
      </c>
      <c r="S78" s="1213">
        <v>119.1</v>
      </c>
      <c r="T78" s="1213">
        <v>131.5</v>
      </c>
      <c r="U78" s="1214">
        <v>108</v>
      </c>
      <c r="V78" s="1212">
        <v>89.9</v>
      </c>
      <c r="W78" s="1213">
        <v>92.6</v>
      </c>
      <c r="X78" s="1213">
        <v>88.5</v>
      </c>
      <c r="Y78" s="1214">
        <v>84.8</v>
      </c>
    </row>
    <row r="79" spans="1:25" ht="11.1" customHeight="1">
      <c r="A79" s="41" t="s">
        <v>505</v>
      </c>
      <c r="B79" s="1212">
        <v>92.5</v>
      </c>
      <c r="C79" s="1213">
        <v>98.8</v>
      </c>
      <c r="D79" s="1213">
        <v>93.8</v>
      </c>
      <c r="E79" s="1214">
        <v>86.1</v>
      </c>
      <c r="F79" s="1212">
        <v>91.6</v>
      </c>
      <c r="G79" s="1213">
        <v>93.8</v>
      </c>
      <c r="H79" s="1213">
        <v>105.1</v>
      </c>
      <c r="I79" s="1214">
        <v>86.7</v>
      </c>
      <c r="J79" s="1212">
        <v>83.9</v>
      </c>
      <c r="K79" s="1213">
        <v>100.4</v>
      </c>
      <c r="L79" s="1213">
        <v>82</v>
      </c>
      <c r="M79" s="1214">
        <v>76.2</v>
      </c>
      <c r="N79" s="1212">
        <v>83.9</v>
      </c>
      <c r="O79" s="1213">
        <v>80.900000000000006</v>
      </c>
      <c r="P79" s="1213">
        <v>85.8</v>
      </c>
      <c r="Q79" s="1214">
        <v>84.8</v>
      </c>
      <c r="R79" s="1212">
        <v>98.4</v>
      </c>
      <c r="S79" s="1213">
        <v>98.1</v>
      </c>
      <c r="T79" s="1213">
        <v>95.7</v>
      </c>
      <c r="U79" s="1214">
        <v>112.1</v>
      </c>
      <c r="V79" s="1212">
        <v>83</v>
      </c>
      <c r="W79" s="1213">
        <v>86.9</v>
      </c>
      <c r="X79" s="1213">
        <v>83.3</v>
      </c>
      <c r="Y79" s="1214">
        <v>76.900000000000006</v>
      </c>
    </row>
    <row r="80" spans="1:25" ht="11.1" customHeight="1">
      <c r="A80" s="41" t="s">
        <v>504</v>
      </c>
      <c r="B80" s="1212">
        <v>88.4</v>
      </c>
      <c r="C80" s="1213">
        <v>92.9</v>
      </c>
      <c r="D80" s="1213">
        <v>88.9</v>
      </c>
      <c r="E80" s="1214">
        <v>84.6</v>
      </c>
      <c r="F80" s="1212">
        <v>94.8</v>
      </c>
      <c r="G80" s="1213">
        <v>112.7</v>
      </c>
      <c r="H80" s="1213">
        <v>90.1</v>
      </c>
      <c r="I80" s="1214">
        <v>93.1</v>
      </c>
      <c r="J80" s="1212">
        <v>79.7</v>
      </c>
      <c r="K80" s="1213">
        <v>89.9</v>
      </c>
      <c r="L80" s="1213">
        <v>79.3</v>
      </c>
      <c r="M80" s="1214">
        <v>74.5</v>
      </c>
      <c r="N80" s="1212">
        <v>83.3</v>
      </c>
      <c r="O80" s="1213">
        <v>81.7</v>
      </c>
      <c r="P80" s="1213">
        <v>85.5</v>
      </c>
      <c r="Q80" s="1214">
        <v>82.5</v>
      </c>
      <c r="R80" s="1212">
        <v>103.2</v>
      </c>
      <c r="S80" s="1213">
        <v>105</v>
      </c>
      <c r="T80" s="1213">
        <v>99.8</v>
      </c>
      <c r="U80" s="1214">
        <v>91.8</v>
      </c>
      <c r="V80" s="1212">
        <v>71.2</v>
      </c>
      <c r="W80" s="1213">
        <v>77.3</v>
      </c>
      <c r="X80" s="1213">
        <v>62.9</v>
      </c>
      <c r="Y80" s="1214">
        <v>82.7</v>
      </c>
    </row>
    <row r="81" spans="1:25" ht="11.1" customHeight="1">
      <c r="A81" s="41" t="s">
        <v>503</v>
      </c>
      <c r="B81" s="1212">
        <v>89.9</v>
      </c>
      <c r="C81" s="1213">
        <v>96.4</v>
      </c>
      <c r="D81" s="1213">
        <v>90.8</v>
      </c>
      <c r="E81" s="1214">
        <v>84.6</v>
      </c>
      <c r="F81" s="1212">
        <v>85.6</v>
      </c>
      <c r="G81" s="1213">
        <v>105.5</v>
      </c>
      <c r="H81" s="1213">
        <v>88</v>
      </c>
      <c r="I81" s="1214">
        <v>82.2</v>
      </c>
      <c r="J81" s="1212">
        <v>78.7</v>
      </c>
      <c r="K81" s="1213">
        <v>88.3</v>
      </c>
      <c r="L81" s="1213">
        <v>79.400000000000006</v>
      </c>
      <c r="M81" s="1214">
        <v>72.400000000000006</v>
      </c>
      <c r="N81" s="1212">
        <v>84.7</v>
      </c>
      <c r="O81" s="1213">
        <v>83.8</v>
      </c>
      <c r="P81" s="1213">
        <v>91.6</v>
      </c>
      <c r="Q81" s="1214">
        <v>79.599999999999994</v>
      </c>
      <c r="R81" s="1212">
        <v>101.5</v>
      </c>
      <c r="S81" s="1213">
        <v>102.6</v>
      </c>
      <c r="T81" s="1213">
        <v>98.2</v>
      </c>
      <c r="U81" s="1214">
        <v>91.3</v>
      </c>
      <c r="V81" s="1212">
        <v>83.4</v>
      </c>
      <c r="W81" s="1213">
        <v>83.9</v>
      </c>
      <c r="X81" s="1213">
        <v>86.7</v>
      </c>
      <c r="Y81" s="1214">
        <v>79</v>
      </c>
    </row>
    <row r="82" spans="1:25" ht="7.5" customHeight="1">
      <c r="A82" s="143"/>
      <c r="B82" s="1215"/>
      <c r="C82" s="1216"/>
      <c r="D82" s="1216"/>
      <c r="E82" s="1217"/>
      <c r="F82" s="1215"/>
      <c r="G82" s="1216"/>
      <c r="H82" s="1216"/>
      <c r="I82" s="1217"/>
      <c r="J82" s="1215"/>
      <c r="K82" s="1216"/>
      <c r="L82" s="1216"/>
      <c r="M82" s="1217"/>
      <c r="N82" s="1215"/>
      <c r="O82" s="1216"/>
      <c r="P82" s="1216"/>
      <c r="Q82" s="1217"/>
      <c r="R82" s="1215"/>
      <c r="S82" s="1216"/>
      <c r="T82" s="1216"/>
      <c r="U82" s="1217"/>
      <c r="V82" s="1215"/>
      <c r="W82" s="1216"/>
      <c r="X82" s="1216"/>
      <c r="Y82" s="1217"/>
    </row>
    <row r="83" spans="1:25">
      <c r="A83" s="41"/>
      <c r="B83" s="41"/>
      <c r="C83" s="41"/>
      <c r="D83" s="41"/>
      <c r="E83" s="41"/>
      <c r="F83" s="41"/>
      <c r="G83" s="41"/>
      <c r="H83" s="41"/>
      <c r="I83" s="41"/>
      <c r="J83" s="41"/>
      <c r="K83" s="41"/>
      <c r="L83" s="41"/>
      <c r="M83" s="41"/>
      <c r="N83" s="41"/>
      <c r="O83" s="41"/>
      <c r="P83" s="41"/>
      <c r="Q83" s="41"/>
      <c r="R83" s="1218"/>
      <c r="S83" s="1218"/>
      <c r="T83" s="1218"/>
      <c r="U83" s="1218"/>
      <c r="V83" s="1218"/>
      <c r="W83" s="1218"/>
      <c r="X83" s="1218"/>
      <c r="Y83" s="1218"/>
    </row>
    <row r="153" spans="16:16">
      <c r="P153" s="1199" t="s">
        <v>665</v>
      </c>
    </row>
  </sheetData>
  <mergeCells count="6">
    <mergeCell ref="R4:U4"/>
    <mergeCell ref="V4:Y4"/>
    <mergeCell ref="B4:E4"/>
    <mergeCell ref="F4:I4"/>
    <mergeCell ref="J4:M4"/>
    <mergeCell ref="N4:Q4"/>
  </mergeCells>
  <phoneticPr fontId="21"/>
  <pageMargins left="0.78740157480314965" right="0.64" top="0.73" bottom="0.71" header="0.51181102362204722" footer="0.51181102362204722"/>
  <pageSetup paperSize="9" scale="86" orientation="portrait" horizontalDpi="4294967293"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153"/>
  <sheetViews>
    <sheetView topLeftCell="A71" workbookViewId="0">
      <selection activeCell="AE26" sqref="AE26"/>
    </sheetView>
  </sheetViews>
  <sheetFormatPr defaultColWidth="9.140625" defaultRowHeight="12"/>
  <cols>
    <col min="1" max="1" width="10.7109375" style="1199" customWidth="1"/>
    <col min="2" max="17" width="6.140625" style="1199" customWidth="1"/>
    <col min="18" max="25" width="6.140625" style="1200" hidden="1" customWidth="1"/>
    <col min="26" max="29" width="9.140625" style="1200" customWidth="1"/>
    <col min="30" max="16384" width="9.140625" style="1200"/>
  </cols>
  <sheetData>
    <row r="1" spans="1:25">
      <c r="A1" s="61" t="s">
        <v>1814</v>
      </c>
    </row>
    <row r="2" spans="1:25" ht="14.25" customHeight="1">
      <c r="A2" s="62" t="s">
        <v>1126</v>
      </c>
    </row>
    <row r="3" spans="1:25" ht="14.25" customHeight="1" thickBot="1">
      <c r="A3" s="1199" t="s">
        <v>616</v>
      </c>
    </row>
    <row r="4" spans="1:25" s="1202" customFormat="1" ht="15" customHeight="1">
      <c r="A4" s="1201"/>
      <c r="B4" s="1555" t="s">
        <v>615</v>
      </c>
      <c r="C4" s="1556"/>
      <c r="D4" s="1556"/>
      <c r="E4" s="1557"/>
      <c r="F4" s="1555" t="s">
        <v>614</v>
      </c>
      <c r="G4" s="1556"/>
      <c r="H4" s="1556"/>
      <c r="I4" s="1557"/>
      <c r="J4" s="1555" t="s">
        <v>613</v>
      </c>
      <c r="K4" s="1556"/>
      <c r="L4" s="1556"/>
      <c r="M4" s="1557"/>
      <c r="N4" s="1555" t="s">
        <v>612</v>
      </c>
      <c r="O4" s="1556"/>
      <c r="P4" s="1556"/>
      <c r="Q4" s="1557"/>
      <c r="R4" s="1555" t="s">
        <v>611</v>
      </c>
      <c r="S4" s="1556"/>
      <c r="T4" s="1556"/>
      <c r="U4" s="1557"/>
      <c r="V4" s="1555" t="s">
        <v>622</v>
      </c>
      <c r="W4" s="1556"/>
      <c r="X4" s="1556"/>
      <c r="Y4" s="1557"/>
    </row>
    <row r="5" spans="1:25" ht="11.1" customHeight="1">
      <c r="A5" s="41"/>
      <c r="B5" s="1203" t="s">
        <v>121</v>
      </c>
      <c r="C5" s="1204" t="s">
        <v>609</v>
      </c>
      <c r="D5" s="1204" t="s">
        <v>608</v>
      </c>
      <c r="E5" s="1205" t="s">
        <v>607</v>
      </c>
      <c r="F5" s="1203" t="s">
        <v>121</v>
      </c>
      <c r="G5" s="1204" t="s">
        <v>609</v>
      </c>
      <c r="H5" s="1204" t="s">
        <v>608</v>
      </c>
      <c r="I5" s="1205" t="s">
        <v>607</v>
      </c>
      <c r="J5" s="1203" t="s">
        <v>121</v>
      </c>
      <c r="K5" s="1204" t="s">
        <v>609</v>
      </c>
      <c r="L5" s="1204" t="s">
        <v>608</v>
      </c>
      <c r="M5" s="1205" t="s">
        <v>607</v>
      </c>
      <c r="N5" s="1203" t="s">
        <v>121</v>
      </c>
      <c r="O5" s="1204" t="s">
        <v>609</v>
      </c>
      <c r="P5" s="1204" t="s">
        <v>608</v>
      </c>
      <c r="Q5" s="1205" t="s">
        <v>607</v>
      </c>
      <c r="R5" s="1203" t="s">
        <v>121</v>
      </c>
      <c r="S5" s="1204" t="s">
        <v>609</v>
      </c>
      <c r="T5" s="1204" t="s">
        <v>608</v>
      </c>
      <c r="U5" s="1205" t="s">
        <v>607</v>
      </c>
      <c r="V5" s="1203" t="s">
        <v>121</v>
      </c>
      <c r="W5" s="1204" t="s">
        <v>609</v>
      </c>
      <c r="X5" s="1204" t="s">
        <v>608</v>
      </c>
      <c r="Y5" s="1205" t="s">
        <v>607</v>
      </c>
    </row>
    <row r="6" spans="1:25" ht="11.1" customHeight="1">
      <c r="A6" s="143"/>
      <c r="B6" s="193"/>
      <c r="C6" s="194" t="s">
        <v>606</v>
      </c>
      <c r="D6" s="194" t="s">
        <v>605</v>
      </c>
      <c r="E6" s="1206" t="s">
        <v>604</v>
      </c>
      <c r="F6" s="193"/>
      <c r="G6" s="194" t="s">
        <v>606</v>
      </c>
      <c r="H6" s="194" t="s">
        <v>605</v>
      </c>
      <c r="I6" s="1206" t="s">
        <v>604</v>
      </c>
      <c r="J6" s="193"/>
      <c r="K6" s="194" t="s">
        <v>606</v>
      </c>
      <c r="L6" s="194" t="s">
        <v>605</v>
      </c>
      <c r="M6" s="1206" t="s">
        <v>604</v>
      </c>
      <c r="N6" s="193"/>
      <c r="O6" s="194" t="s">
        <v>606</v>
      </c>
      <c r="P6" s="194" t="s">
        <v>605</v>
      </c>
      <c r="Q6" s="1206" t="s">
        <v>604</v>
      </c>
      <c r="R6" s="193"/>
      <c r="S6" s="194" t="s">
        <v>606</v>
      </c>
      <c r="T6" s="194" t="s">
        <v>605</v>
      </c>
      <c r="U6" s="1206" t="s">
        <v>604</v>
      </c>
      <c r="V6" s="193"/>
      <c r="W6" s="194" t="s">
        <v>606</v>
      </c>
      <c r="X6" s="194" t="s">
        <v>605</v>
      </c>
      <c r="Y6" s="1206" t="s">
        <v>604</v>
      </c>
    </row>
    <row r="7" spans="1:25" ht="11.1" hidden="1" customHeight="1">
      <c r="A7" s="41"/>
      <c r="B7" s="198"/>
      <c r="C7" s="199"/>
      <c r="D7" s="199"/>
      <c r="E7" s="201"/>
      <c r="F7" s="198"/>
      <c r="G7" s="199"/>
      <c r="H7" s="199"/>
      <c r="I7" s="201"/>
      <c r="J7" s="198"/>
      <c r="K7" s="199"/>
      <c r="L7" s="199"/>
      <c r="M7" s="201"/>
      <c r="N7" s="198"/>
      <c r="O7" s="199"/>
      <c r="P7" s="199"/>
      <c r="Q7" s="201"/>
      <c r="R7" s="198"/>
      <c r="S7" s="199"/>
      <c r="T7" s="199"/>
      <c r="U7" s="201"/>
      <c r="V7" s="198"/>
      <c r="W7" s="199"/>
      <c r="X7" s="199"/>
      <c r="Y7" s="201"/>
    </row>
    <row r="8" spans="1:25" ht="11.1" customHeight="1">
      <c r="A8" s="41" t="s">
        <v>603</v>
      </c>
      <c r="B8" s="1207">
        <v>121.8</v>
      </c>
      <c r="C8" s="1208">
        <v>176</v>
      </c>
      <c r="D8" s="1208">
        <v>114.8</v>
      </c>
      <c r="E8" s="1209">
        <v>73.3</v>
      </c>
      <c r="F8" s="1207">
        <v>162.19999999999999</v>
      </c>
      <c r="G8" s="1208">
        <v>260.39999999999998</v>
      </c>
      <c r="H8" s="1208">
        <v>172.7</v>
      </c>
      <c r="I8" s="1209">
        <v>105.4</v>
      </c>
      <c r="J8" s="1207">
        <v>143.9</v>
      </c>
      <c r="K8" s="1208">
        <v>282.5</v>
      </c>
      <c r="L8" s="1208">
        <v>151.30000000000001</v>
      </c>
      <c r="M8" s="1209">
        <v>78.599999999999994</v>
      </c>
      <c r="N8" s="1207">
        <v>131.1</v>
      </c>
      <c r="O8" s="1208">
        <v>175.6</v>
      </c>
      <c r="P8" s="1208">
        <v>133.19999999999999</v>
      </c>
      <c r="Q8" s="1209">
        <v>94.3</v>
      </c>
      <c r="R8" s="1207">
        <v>248.3</v>
      </c>
      <c r="S8" s="1208">
        <v>274.7</v>
      </c>
      <c r="T8" s="1208">
        <v>196.2</v>
      </c>
      <c r="U8" s="1209">
        <v>281.3</v>
      </c>
      <c r="V8" s="1207">
        <v>80.599999999999994</v>
      </c>
      <c r="W8" s="1208">
        <v>116.1</v>
      </c>
      <c r="X8" s="1208">
        <v>84.3</v>
      </c>
      <c r="Y8" s="1209">
        <v>55</v>
      </c>
    </row>
    <row r="9" spans="1:25" ht="11.1" customHeight="1">
      <c r="A9" s="41" t="s">
        <v>572</v>
      </c>
      <c r="B9" s="1207">
        <v>87.891489361702114</v>
      </c>
      <c r="C9" s="1208">
        <v>124.58297872340427</v>
      </c>
      <c r="D9" s="1208">
        <v>87.95106382978723</v>
      </c>
      <c r="E9" s="1209">
        <v>55.793617021276582</v>
      </c>
      <c r="F9" s="1207">
        <v>87.52553191489362</v>
      </c>
      <c r="G9" s="1208">
        <v>181.00217391304344</v>
      </c>
      <c r="H9" s="1208">
        <v>114.44893617021278</v>
      </c>
      <c r="I9" s="1209">
        <v>63.840425531914896</v>
      </c>
      <c r="J9" s="1207">
        <v>103.00425531914894</v>
      </c>
      <c r="K9" s="1208">
        <v>154.60212765957442</v>
      </c>
      <c r="L9" s="1208">
        <v>100.06595744680853</v>
      </c>
      <c r="M9" s="1209">
        <v>56.67446808510639</v>
      </c>
      <c r="N9" s="1207">
        <v>83.668085106382961</v>
      </c>
      <c r="O9" s="1208">
        <v>97.214893617021261</v>
      </c>
      <c r="P9" s="1208">
        <v>92.780851063829758</v>
      </c>
      <c r="Q9" s="1209">
        <v>60.478723404255341</v>
      </c>
      <c r="R9" s="1207">
        <v>166.57446808510639</v>
      </c>
      <c r="S9" s="1208">
        <v>194.08297872340424</v>
      </c>
      <c r="T9" s="1208">
        <v>125.30851063829788</v>
      </c>
      <c r="U9" s="1209">
        <v>111.7148936170213</v>
      </c>
      <c r="V9" s="1207">
        <v>49.519148936170218</v>
      </c>
      <c r="W9" s="1208">
        <v>82.014893617021286</v>
      </c>
      <c r="X9" s="1208">
        <v>45.84893617021276</v>
      </c>
      <c r="Y9" s="1209">
        <v>26.568085106382984</v>
      </c>
    </row>
    <row r="10" spans="1:25" ht="11.1" customHeight="1">
      <c r="A10" s="41" t="s">
        <v>602</v>
      </c>
      <c r="B10" s="1207">
        <v>56</v>
      </c>
      <c r="C10" s="1208">
        <v>83.1</v>
      </c>
      <c r="D10" s="1208">
        <v>54.2</v>
      </c>
      <c r="E10" s="1209">
        <v>39.299999999999997</v>
      </c>
      <c r="F10" s="1207">
        <v>35.200000000000003</v>
      </c>
      <c r="G10" s="1208">
        <v>104.9</v>
      </c>
      <c r="H10" s="1208">
        <v>50.8</v>
      </c>
      <c r="I10" s="1209">
        <v>18.2</v>
      </c>
      <c r="J10" s="1207">
        <v>38.1</v>
      </c>
      <c r="K10" s="1208">
        <v>88.4</v>
      </c>
      <c r="L10" s="1208">
        <v>36.4</v>
      </c>
      <c r="M10" s="1209">
        <v>32.4</v>
      </c>
      <c r="N10" s="1207">
        <v>55.9</v>
      </c>
      <c r="O10" s="1208">
        <v>37.200000000000003</v>
      </c>
      <c r="P10" s="1208">
        <v>47.5</v>
      </c>
      <c r="Q10" s="1209">
        <v>37.299999999999997</v>
      </c>
      <c r="R10" s="1207">
        <v>122.8</v>
      </c>
      <c r="S10" s="1208">
        <v>128.30000000000001</v>
      </c>
      <c r="T10" s="1208">
        <v>82</v>
      </c>
      <c r="U10" s="1209">
        <v>27.3</v>
      </c>
      <c r="V10" s="1207">
        <v>24.7</v>
      </c>
      <c r="W10" s="1208">
        <v>42.5</v>
      </c>
      <c r="X10" s="1208">
        <v>18.8</v>
      </c>
      <c r="Y10" s="1209">
        <v>10</v>
      </c>
    </row>
    <row r="11" spans="1:25" ht="11.1" customHeight="1">
      <c r="A11" s="41" t="s">
        <v>570</v>
      </c>
      <c r="B11" s="1207">
        <v>14.438834010024349</v>
      </c>
      <c r="C11" s="1208">
        <v>19.511451292836504</v>
      </c>
      <c r="D11" s="1208">
        <v>11.763934649713674</v>
      </c>
      <c r="E11" s="1209">
        <v>7.1797707619223274</v>
      </c>
      <c r="F11" s="1207">
        <v>25.764931370893596</v>
      </c>
      <c r="G11" s="1208">
        <v>35.424540064090841</v>
      </c>
      <c r="H11" s="1208">
        <v>27.746166093909572</v>
      </c>
      <c r="I11" s="1209">
        <v>16.851323069142847</v>
      </c>
      <c r="J11" s="1207">
        <v>20.666665084673067</v>
      </c>
      <c r="K11" s="1208">
        <v>32.027956467328231</v>
      </c>
      <c r="L11" s="1208">
        <v>18.645520557207597</v>
      </c>
      <c r="M11" s="1209">
        <v>10.116207095233966</v>
      </c>
      <c r="N11" s="1207">
        <v>14.61910883541452</v>
      </c>
      <c r="O11" s="1208">
        <v>23.703316750798486</v>
      </c>
      <c r="P11" s="1208">
        <v>16.707529686098585</v>
      </c>
      <c r="Q11" s="1209">
        <v>13.605113809687726</v>
      </c>
      <c r="R11" s="1207">
        <v>25.425933051228849</v>
      </c>
      <c r="S11" s="1208">
        <v>31.889558880538075</v>
      </c>
      <c r="T11" s="1208">
        <v>23.483165810963463</v>
      </c>
      <c r="U11" s="1209">
        <v>45.01292003047044</v>
      </c>
      <c r="V11" s="1207">
        <v>10.994517749873614</v>
      </c>
      <c r="W11" s="1208">
        <v>17.398679073404409</v>
      </c>
      <c r="X11" s="1208">
        <v>12.939447723102608</v>
      </c>
      <c r="Y11" s="1209">
        <v>9.4879790997352025</v>
      </c>
    </row>
    <row r="12" spans="1:25" ht="11.1" customHeight="1">
      <c r="A12" s="41" t="s">
        <v>569</v>
      </c>
      <c r="B12" s="1207">
        <v>16.428022911983938</v>
      </c>
      <c r="C12" s="1208">
        <v>15.661410164349416</v>
      </c>
      <c r="D12" s="1208">
        <v>13.375545601677496</v>
      </c>
      <c r="E12" s="1209">
        <v>12.868444716864946</v>
      </c>
      <c r="F12" s="1207">
        <v>29.437046319177355</v>
      </c>
      <c r="G12" s="1208">
        <v>19.571334033319072</v>
      </c>
      <c r="H12" s="1208">
        <v>24.243271298428169</v>
      </c>
      <c r="I12" s="1209">
        <v>26.396006807189259</v>
      </c>
      <c r="J12" s="1207">
        <v>20.063894467892961</v>
      </c>
      <c r="K12" s="1208">
        <v>20.716374963384769</v>
      </c>
      <c r="L12" s="1208">
        <v>18.633230554076182</v>
      </c>
      <c r="M12" s="1209">
        <v>17.849672766302373</v>
      </c>
      <c r="N12" s="1207">
        <v>17.472742225218255</v>
      </c>
      <c r="O12" s="1208">
        <v>24.382392315500407</v>
      </c>
      <c r="P12" s="1208">
        <v>18.007519325948444</v>
      </c>
      <c r="Q12" s="1209">
        <v>22.495702693239153</v>
      </c>
      <c r="R12" s="1207">
        <v>15.264003747704125</v>
      </c>
      <c r="S12" s="1208">
        <v>16.430889040499125</v>
      </c>
      <c r="T12" s="1208">
        <v>18.740280042707916</v>
      </c>
      <c r="U12" s="1209">
        <v>40.292675911935973</v>
      </c>
      <c r="V12" s="1207">
        <v>22.202557972160342</v>
      </c>
      <c r="W12" s="1208">
        <v>21.21404821257185</v>
      </c>
      <c r="X12" s="1208">
        <v>28.221914844578528</v>
      </c>
      <c r="Y12" s="1209">
        <v>35.711941834512245</v>
      </c>
    </row>
    <row r="13" spans="1:25" ht="6.75" customHeight="1">
      <c r="A13" s="41"/>
      <c r="B13" s="1207"/>
      <c r="C13" s="1208"/>
      <c r="D13" s="1208"/>
      <c r="E13" s="1209"/>
      <c r="F13" s="1207"/>
      <c r="G13" s="1208"/>
      <c r="H13" s="1208"/>
      <c r="I13" s="1209"/>
      <c r="J13" s="1207"/>
      <c r="K13" s="1208"/>
      <c r="L13" s="1208"/>
      <c r="M13" s="1209"/>
      <c r="N13" s="1207"/>
      <c r="O13" s="1208"/>
      <c r="P13" s="1208"/>
      <c r="Q13" s="1209"/>
      <c r="R13" s="1207"/>
      <c r="S13" s="1208"/>
      <c r="T13" s="1208"/>
      <c r="U13" s="1209"/>
      <c r="V13" s="1207"/>
      <c r="W13" s="1208"/>
      <c r="X13" s="1208"/>
      <c r="Y13" s="1209"/>
    </row>
    <row r="14" spans="1:25" ht="11.1" customHeight="1">
      <c r="A14" s="329" t="s">
        <v>621</v>
      </c>
      <c r="B14" s="330">
        <v>107.88</v>
      </c>
      <c r="C14" s="1208">
        <v>149.73999999999998</v>
      </c>
      <c r="D14" s="1208">
        <v>103</v>
      </c>
      <c r="E14" s="1209">
        <v>65.48</v>
      </c>
      <c r="F14" s="330">
        <v>122.85999999999999</v>
      </c>
      <c r="G14" s="1208">
        <v>225</v>
      </c>
      <c r="H14" s="1208">
        <v>145.76</v>
      </c>
      <c r="I14" s="1209">
        <v>88.98</v>
      </c>
      <c r="J14" s="330">
        <v>128.22</v>
      </c>
      <c r="K14" s="1208">
        <v>192.78</v>
      </c>
      <c r="L14" s="1208">
        <v>122.94</v>
      </c>
      <c r="M14" s="1209">
        <v>67.2</v>
      </c>
      <c r="N14" s="330">
        <v>101.34</v>
      </c>
      <c r="O14" s="1208">
        <v>126.82</v>
      </c>
      <c r="P14" s="1208">
        <v>114.1</v>
      </c>
      <c r="Q14" s="1209">
        <v>78.47999999999999</v>
      </c>
      <c r="R14" s="330">
        <v>192.45999999999998</v>
      </c>
      <c r="S14" s="1208">
        <v>231.95999999999998</v>
      </c>
      <c r="T14" s="1208">
        <v>154.88</v>
      </c>
      <c r="U14" s="1209">
        <v>176.11999999999998</v>
      </c>
      <c r="V14" s="330">
        <v>63.96</v>
      </c>
      <c r="W14" s="1208">
        <v>102.48</v>
      </c>
      <c r="X14" s="1208">
        <v>61.74</v>
      </c>
      <c r="Y14" s="1209">
        <v>38.979999999999997</v>
      </c>
    </row>
    <row r="15" spans="1:25" ht="11.1" customHeight="1">
      <c r="A15" s="329" t="s">
        <v>620</v>
      </c>
      <c r="B15" s="330">
        <v>96.1</v>
      </c>
      <c r="C15" s="1208">
        <v>134.65</v>
      </c>
      <c r="D15" s="1208">
        <v>95.15</v>
      </c>
      <c r="E15" s="1209">
        <v>59.6</v>
      </c>
      <c r="F15" s="330">
        <v>97.800000000000011</v>
      </c>
      <c r="G15" s="1208">
        <v>202.55</v>
      </c>
      <c r="H15" s="1208">
        <v>137.6</v>
      </c>
      <c r="I15" s="1209">
        <v>70.05</v>
      </c>
      <c r="J15" s="330">
        <v>119.05</v>
      </c>
      <c r="K15" s="1208">
        <v>173.75</v>
      </c>
      <c r="L15" s="1208">
        <v>111.75</v>
      </c>
      <c r="M15" s="1209">
        <v>63.1</v>
      </c>
      <c r="N15" s="330">
        <v>91.5</v>
      </c>
      <c r="O15" s="1208">
        <v>106.95</v>
      </c>
      <c r="P15" s="1208">
        <v>99.800000000000011</v>
      </c>
      <c r="Q15" s="1209">
        <v>68.900000000000006</v>
      </c>
      <c r="R15" s="330">
        <v>182.05</v>
      </c>
      <c r="S15" s="1208">
        <v>210.2</v>
      </c>
      <c r="T15" s="1208">
        <v>138.25</v>
      </c>
      <c r="U15" s="1209">
        <v>128.30000000000001</v>
      </c>
      <c r="V15" s="330">
        <v>54.099999999999994</v>
      </c>
      <c r="W15" s="1208">
        <v>95.3</v>
      </c>
      <c r="X15" s="1208">
        <v>54.65</v>
      </c>
      <c r="Y15" s="1209">
        <v>33.5</v>
      </c>
    </row>
    <row r="16" spans="1:25" ht="11.1" customHeight="1">
      <c r="A16" s="329" t="s">
        <v>566</v>
      </c>
      <c r="B16" s="330">
        <v>86.1</v>
      </c>
      <c r="C16" s="1208">
        <v>122.4</v>
      </c>
      <c r="D16" s="1208">
        <v>88.9</v>
      </c>
      <c r="E16" s="1209">
        <v>55.4</v>
      </c>
      <c r="F16" s="330">
        <v>84.3</v>
      </c>
      <c r="G16" s="1208">
        <v>181.85</v>
      </c>
      <c r="H16" s="1208">
        <v>116.3</v>
      </c>
      <c r="I16" s="1209">
        <v>63.2</v>
      </c>
      <c r="J16" s="330">
        <v>102.2</v>
      </c>
      <c r="K16" s="1208">
        <v>151.5</v>
      </c>
      <c r="L16" s="1208">
        <v>99.3</v>
      </c>
      <c r="M16" s="1209">
        <v>57.2</v>
      </c>
      <c r="N16" s="330">
        <v>81.7</v>
      </c>
      <c r="O16" s="1208">
        <v>94</v>
      </c>
      <c r="P16" s="1208">
        <v>93.7</v>
      </c>
      <c r="Q16" s="1209">
        <v>59.2</v>
      </c>
      <c r="R16" s="330">
        <v>166.3</v>
      </c>
      <c r="S16" s="1208">
        <v>192.4</v>
      </c>
      <c r="T16" s="1208">
        <v>120.7</v>
      </c>
      <c r="U16" s="1209">
        <v>103.2</v>
      </c>
      <c r="V16" s="330">
        <v>47</v>
      </c>
      <c r="W16" s="1208">
        <v>84.8</v>
      </c>
      <c r="X16" s="1208">
        <v>47.4</v>
      </c>
      <c r="Y16" s="1209">
        <v>26.2</v>
      </c>
    </row>
    <row r="17" spans="1:25" ht="11.1" customHeight="1">
      <c r="A17" s="329" t="s">
        <v>619</v>
      </c>
      <c r="B17" s="330">
        <v>78.150000000000006</v>
      </c>
      <c r="C17" s="1208">
        <v>110.75</v>
      </c>
      <c r="D17" s="1208">
        <v>80.45</v>
      </c>
      <c r="E17" s="1209">
        <v>51.25</v>
      </c>
      <c r="F17" s="330">
        <v>73.05</v>
      </c>
      <c r="G17" s="1208">
        <v>161.75</v>
      </c>
      <c r="H17" s="1208">
        <v>94.300000000000011</v>
      </c>
      <c r="I17" s="1209">
        <v>53.2</v>
      </c>
      <c r="J17" s="330">
        <v>88.85</v>
      </c>
      <c r="K17" s="1208">
        <v>138.75</v>
      </c>
      <c r="L17" s="1208">
        <v>90</v>
      </c>
      <c r="M17" s="1209">
        <v>51.95</v>
      </c>
      <c r="N17" s="330">
        <v>73.949999999999989</v>
      </c>
      <c r="O17" s="1208">
        <v>80.5</v>
      </c>
      <c r="P17" s="1208">
        <v>82.5</v>
      </c>
      <c r="Q17" s="1209">
        <v>50.75</v>
      </c>
      <c r="R17" s="330">
        <v>148</v>
      </c>
      <c r="S17" s="1208">
        <v>175.3</v>
      </c>
      <c r="T17" s="1208">
        <v>109.5</v>
      </c>
      <c r="U17" s="1209">
        <v>86.5</v>
      </c>
      <c r="V17" s="330">
        <v>42</v>
      </c>
      <c r="W17" s="1208">
        <v>70.050000000000011</v>
      </c>
      <c r="X17" s="1208">
        <v>33.950000000000003</v>
      </c>
      <c r="Y17" s="1209">
        <v>20.75</v>
      </c>
    </row>
    <row r="18" spans="1:25" ht="11.1" customHeight="1">
      <c r="A18" s="329" t="s">
        <v>618</v>
      </c>
      <c r="B18" s="330">
        <v>72.64</v>
      </c>
      <c r="C18" s="1208">
        <v>102.47999999999999</v>
      </c>
      <c r="D18" s="1208">
        <v>73.56</v>
      </c>
      <c r="E18" s="1209">
        <v>46.46</v>
      </c>
      <c r="F18" s="330">
        <v>59.640000000000008</v>
      </c>
      <c r="G18" s="1208">
        <v>132.30000000000001</v>
      </c>
      <c r="H18" s="1208">
        <v>85.960000000000008</v>
      </c>
      <c r="I18" s="1209">
        <v>47.62</v>
      </c>
      <c r="J18" s="330">
        <v>78.62</v>
      </c>
      <c r="K18" s="1208">
        <v>116.5</v>
      </c>
      <c r="L18" s="1208">
        <v>81.540000000000006</v>
      </c>
      <c r="M18" s="1209">
        <v>43.12</v>
      </c>
      <c r="N18" s="330">
        <v>65.760000000000005</v>
      </c>
      <c r="O18" s="1208">
        <v>73.66</v>
      </c>
      <c r="P18" s="1208">
        <v>74.62</v>
      </c>
      <c r="Q18" s="1209">
        <v>44.4</v>
      </c>
      <c r="R18" s="330">
        <v>137.84</v>
      </c>
      <c r="S18" s="1208">
        <v>159.63999999999999</v>
      </c>
      <c r="T18" s="1208">
        <v>104.58</v>
      </c>
      <c r="U18" s="1209">
        <v>68.02000000000001</v>
      </c>
      <c r="V18" s="330">
        <v>38.18</v>
      </c>
      <c r="W18" s="1208">
        <v>56.68</v>
      </c>
      <c r="X18" s="1208">
        <v>30.720000000000002</v>
      </c>
      <c r="Y18" s="1209">
        <v>14.4</v>
      </c>
    </row>
    <row r="19" spans="1:25" ht="11.1" customHeight="1">
      <c r="A19" s="329" t="s">
        <v>563</v>
      </c>
      <c r="B19" s="330">
        <v>17.619999999999997</v>
      </c>
      <c r="C19" s="1208">
        <v>23.629999999999995</v>
      </c>
      <c r="D19" s="1208">
        <v>14.719999999999999</v>
      </c>
      <c r="E19" s="1209">
        <v>9.5100000000000016</v>
      </c>
      <c r="F19" s="330">
        <v>31.609999999999989</v>
      </c>
      <c r="G19" s="1208">
        <v>46.349999999999994</v>
      </c>
      <c r="H19" s="1208">
        <v>29.899999999999991</v>
      </c>
      <c r="I19" s="1209">
        <v>20.680000000000003</v>
      </c>
      <c r="J19" s="330">
        <v>24.799999999999997</v>
      </c>
      <c r="K19" s="1208">
        <v>38.14</v>
      </c>
      <c r="L19" s="1208">
        <v>20.699999999999996</v>
      </c>
      <c r="M19" s="1209">
        <v>12.040000000000003</v>
      </c>
      <c r="N19" s="330">
        <v>17.79</v>
      </c>
      <c r="O19" s="1208">
        <v>26.58</v>
      </c>
      <c r="P19" s="1208">
        <v>19.739999999999995</v>
      </c>
      <c r="Q19" s="1209">
        <v>17.039999999999996</v>
      </c>
      <c r="R19" s="330">
        <v>27.309999999999988</v>
      </c>
      <c r="S19" s="1208">
        <v>36.159999999999997</v>
      </c>
      <c r="T19" s="1208">
        <v>25.15</v>
      </c>
      <c r="U19" s="1209">
        <v>54.049999999999983</v>
      </c>
      <c r="V19" s="330">
        <v>12.89</v>
      </c>
      <c r="W19" s="1208">
        <v>22.900000000000002</v>
      </c>
      <c r="X19" s="1208">
        <v>15.51</v>
      </c>
      <c r="Y19" s="1209">
        <v>12.29</v>
      </c>
    </row>
    <row r="20" spans="1:25" ht="11.1" customHeight="1">
      <c r="A20" s="801" t="s">
        <v>562</v>
      </c>
      <c r="B20" s="331">
        <v>8.9749999999999943</v>
      </c>
      <c r="C20" s="1210">
        <v>11.950000000000003</v>
      </c>
      <c r="D20" s="1210">
        <v>7.3500000000000014</v>
      </c>
      <c r="E20" s="1211">
        <v>4.1750000000000007</v>
      </c>
      <c r="F20" s="331">
        <v>12.375000000000007</v>
      </c>
      <c r="G20" s="1210">
        <v>20.400000000000006</v>
      </c>
      <c r="H20" s="1210">
        <v>21.649999999999991</v>
      </c>
      <c r="I20" s="1211">
        <v>8.4249999999999972</v>
      </c>
      <c r="J20" s="331">
        <v>15.100000000000001</v>
      </c>
      <c r="K20" s="1210">
        <v>17.5</v>
      </c>
      <c r="L20" s="1210">
        <v>10.875</v>
      </c>
      <c r="M20" s="1211">
        <v>5.5749999999999993</v>
      </c>
      <c r="N20" s="331">
        <v>8.7750000000000057</v>
      </c>
      <c r="O20" s="1210">
        <v>13.225000000000001</v>
      </c>
      <c r="P20" s="1210">
        <v>8.6500000000000057</v>
      </c>
      <c r="Q20" s="1211">
        <v>9.0750000000000028</v>
      </c>
      <c r="R20" s="331">
        <v>17.025000000000006</v>
      </c>
      <c r="S20" s="1210">
        <v>17.449999999999989</v>
      </c>
      <c r="T20" s="1210">
        <v>14.375</v>
      </c>
      <c r="U20" s="1211">
        <v>20.900000000000006</v>
      </c>
      <c r="V20" s="331">
        <v>6.0499999999999972</v>
      </c>
      <c r="W20" s="1210">
        <v>12.624999999999993</v>
      </c>
      <c r="X20" s="1210">
        <v>10.349999999999998</v>
      </c>
      <c r="Y20" s="1211">
        <v>6.375</v>
      </c>
    </row>
    <row r="21" spans="1:25" ht="6" customHeight="1">
      <c r="A21" s="41"/>
      <c r="B21" s="1207"/>
      <c r="C21" s="1208"/>
      <c r="D21" s="1208"/>
      <c r="E21" s="1209"/>
      <c r="F21" s="1207"/>
      <c r="G21" s="1208"/>
      <c r="H21" s="1208"/>
      <c r="I21" s="1209"/>
      <c r="J21" s="1207"/>
      <c r="K21" s="1208"/>
      <c r="L21" s="1208"/>
      <c r="M21" s="1209"/>
      <c r="N21" s="1207"/>
      <c r="O21" s="1208"/>
      <c r="P21" s="1208"/>
      <c r="Q21" s="1209"/>
      <c r="R21" s="1207"/>
      <c r="S21" s="1208"/>
      <c r="T21" s="1208"/>
      <c r="U21" s="1209"/>
      <c r="V21" s="1207"/>
      <c r="W21" s="1208"/>
      <c r="X21" s="1208"/>
      <c r="Y21" s="1209"/>
    </row>
    <row r="22" spans="1:25" ht="11.1" customHeight="1">
      <c r="A22" s="41" t="s">
        <v>561</v>
      </c>
      <c r="B22" s="1207">
        <v>100</v>
      </c>
      <c r="C22" s="1208">
        <v>134</v>
      </c>
      <c r="D22" s="1208">
        <v>97.4</v>
      </c>
      <c r="E22" s="1209">
        <v>60.7</v>
      </c>
      <c r="F22" s="1207">
        <v>108.8</v>
      </c>
      <c r="G22" s="1208">
        <v>224.7</v>
      </c>
      <c r="H22" s="1208">
        <v>128.6</v>
      </c>
      <c r="I22" s="1209">
        <v>65</v>
      </c>
      <c r="J22" s="1207">
        <v>114.2</v>
      </c>
      <c r="K22" s="1208">
        <v>163</v>
      </c>
      <c r="L22" s="1208">
        <v>108</v>
      </c>
      <c r="M22" s="1209">
        <v>61.6</v>
      </c>
      <c r="N22" s="1207">
        <v>95.5</v>
      </c>
      <c r="O22" s="1208">
        <v>98.2</v>
      </c>
      <c r="P22" s="1208">
        <v>110.4</v>
      </c>
      <c r="Q22" s="1209">
        <v>68.400000000000006</v>
      </c>
      <c r="R22" s="1207">
        <v>200.8</v>
      </c>
      <c r="S22" s="1208">
        <v>224.6</v>
      </c>
      <c r="T22" s="1208">
        <v>144.9</v>
      </c>
      <c r="U22" s="1209">
        <v>182</v>
      </c>
      <c r="V22" s="1207">
        <v>59</v>
      </c>
      <c r="W22" s="1208">
        <v>92</v>
      </c>
      <c r="X22" s="1208">
        <v>55.7</v>
      </c>
      <c r="Y22" s="1209">
        <v>27</v>
      </c>
    </row>
    <row r="23" spans="1:25" ht="11.1" customHeight="1">
      <c r="A23" s="41" t="s">
        <v>513</v>
      </c>
      <c r="B23" s="1212">
        <v>87.1</v>
      </c>
      <c r="C23" s="1213">
        <v>109.8</v>
      </c>
      <c r="D23" s="1213">
        <v>93</v>
      </c>
      <c r="E23" s="1214">
        <v>68.8</v>
      </c>
      <c r="F23" s="1212">
        <v>81.900000000000006</v>
      </c>
      <c r="G23" s="1213">
        <v>202.4</v>
      </c>
      <c r="H23" s="1213">
        <v>95.3</v>
      </c>
      <c r="I23" s="1214">
        <v>71.2</v>
      </c>
      <c r="J23" s="1212">
        <v>102.2</v>
      </c>
      <c r="K23" s="1213">
        <v>143</v>
      </c>
      <c r="L23" s="1213">
        <v>110.7</v>
      </c>
      <c r="M23" s="1214">
        <v>70.400000000000006</v>
      </c>
      <c r="N23" s="1212">
        <v>106.7</v>
      </c>
      <c r="O23" s="1213">
        <v>110</v>
      </c>
      <c r="P23" s="1213">
        <v>112.9</v>
      </c>
      <c r="Q23" s="1214">
        <v>94.3</v>
      </c>
      <c r="R23" s="1212">
        <v>163.30000000000001</v>
      </c>
      <c r="S23" s="1213">
        <v>169.4</v>
      </c>
      <c r="T23" s="1213">
        <v>158.30000000000001</v>
      </c>
      <c r="U23" s="1214">
        <v>75</v>
      </c>
      <c r="V23" s="1212">
        <v>53.4</v>
      </c>
      <c r="W23" s="1213">
        <v>74.5</v>
      </c>
      <c r="X23" s="1213">
        <v>55.5</v>
      </c>
      <c r="Y23" s="1214">
        <v>34.299999999999997</v>
      </c>
    </row>
    <row r="24" spans="1:25" ht="11.1" customHeight="1">
      <c r="A24" s="41" t="s">
        <v>560</v>
      </c>
      <c r="B24" s="1212">
        <v>61.3</v>
      </c>
      <c r="C24" s="1213">
        <v>100.6</v>
      </c>
      <c r="D24" s="1213">
        <v>61.6</v>
      </c>
      <c r="E24" s="1214">
        <v>45.4</v>
      </c>
      <c r="F24" s="1212">
        <v>51.1</v>
      </c>
      <c r="G24" s="1213">
        <v>226.1</v>
      </c>
      <c r="H24" s="1213">
        <v>54.2</v>
      </c>
      <c r="I24" s="1214">
        <v>49</v>
      </c>
      <c r="J24" s="1212">
        <v>70.599999999999994</v>
      </c>
      <c r="K24" s="1213">
        <v>132.19999999999999</v>
      </c>
      <c r="L24" s="1213">
        <v>73.8</v>
      </c>
      <c r="M24" s="1214">
        <v>44.9</v>
      </c>
      <c r="N24" s="1212">
        <v>74.099999999999994</v>
      </c>
      <c r="O24" s="1213">
        <v>96.2</v>
      </c>
      <c r="P24" s="1213">
        <v>82.6</v>
      </c>
      <c r="Q24" s="1214">
        <v>41</v>
      </c>
      <c r="R24" s="1212">
        <v>122.8</v>
      </c>
      <c r="S24" s="1213">
        <v>128.30000000000001</v>
      </c>
      <c r="T24" s="1213">
        <v>111.3</v>
      </c>
      <c r="U24" s="1214">
        <v>71.7</v>
      </c>
      <c r="V24" s="1212">
        <v>41.3</v>
      </c>
      <c r="W24" s="1213">
        <v>82.2</v>
      </c>
      <c r="X24" s="1213">
        <v>47.7</v>
      </c>
      <c r="Y24" s="1214">
        <v>14.4</v>
      </c>
    </row>
    <row r="25" spans="1:25" ht="11.1" customHeight="1">
      <c r="A25" s="41" t="s">
        <v>559</v>
      </c>
      <c r="B25" s="1212">
        <v>73.2</v>
      </c>
      <c r="C25" s="1213">
        <v>100.8</v>
      </c>
      <c r="D25" s="1213">
        <v>73.2</v>
      </c>
      <c r="E25" s="1214">
        <v>54.2</v>
      </c>
      <c r="F25" s="1212">
        <v>78.7</v>
      </c>
      <c r="G25" s="1213">
        <v>135.69999999999999</v>
      </c>
      <c r="H25" s="1213">
        <v>92</v>
      </c>
      <c r="I25" s="1214">
        <v>69.7</v>
      </c>
      <c r="J25" s="1212">
        <v>85.6</v>
      </c>
      <c r="K25" s="1213">
        <v>116.9</v>
      </c>
      <c r="L25" s="1213">
        <v>94</v>
      </c>
      <c r="M25" s="1214">
        <v>45.5</v>
      </c>
      <c r="N25" s="1212">
        <v>72.400000000000006</v>
      </c>
      <c r="O25" s="1213">
        <v>79.3</v>
      </c>
      <c r="P25" s="1213">
        <v>79.900000000000006</v>
      </c>
      <c r="Q25" s="1214">
        <v>55.1</v>
      </c>
      <c r="R25" s="1212">
        <v>158.5</v>
      </c>
      <c r="S25" s="1213">
        <v>198</v>
      </c>
      <c r="T25" s="1213">
        <v>116.7</v>
      </c>
      <c r="U25" s="1214">
        <v>106</v>
      </c>
      <c r="V25" s="1212">
        <v>48.4</v>
      </c>
      <c r="W25" s="1213">
        <v>90.8</v>
      </c>
      <c r="X25" s="1213">
        <v>29.7</v>
      </c>
      <c r="Y25" s="1214">
        <v>12.9</v>
      </c>
    </row>
    <row r="26" spans="1:25" ht="11.1" customHeight="1">
      <c r="A26" s="41" t="s">
        <v>558</v>
      </c>
      <c r="B26" s="1212">
        <v>81.3</v>
      </c>
      <c r="C26" s="1213">
        <v>109.1</v>
      </c>
      <c r="D26" s="1213">
        <v>86</v>
      </c>
      <c r="E26" s="1214">
        <v>45.9</v>
      </c>
      <c r="F26" s="1212">
        <v>72.599999999999994</v>
      </c>
      <c r="G26" s="1213">
        <v>174.6</v>
      </c>
      <c r="H26" s="1213">
        <v>102.1</v>
      </c>
      <c r="I26" s="1214">
        <v>42.6</v>
      </c>
      <c r="J26" s="1212">
        <v>101.4</v>
      </c>
      <c r="K26" s="1213">
        <v>156.30000000000001</v>
      </c>
      <c r="L26" s="1213">
        <v>99.5</v>
      </c>
      <c r="M26" s="1214">
        <v>48.3</v>
      </c>
      <c r="N26" s="1212">
        <v>93.6</v>
      </c>
      <c r="O26" s="1213">
        <v>132.9</v>
      </c>
      <c r="P26" s="1213">
        <v>97.5</v>
      </c>
      <c r="Q26" s="1214">
        <v>46.4</v>
      </c>
      <c r="R26" s="1212">
        <v>170.1</v>
      </c>
      <c r="S26" s="1213">
        <v>192.4</v>
      </c>
      <c r="T26" s="1213">
        <v>114.2</v>
      </c>
      <c r="U26" s="1214">
        <v>116.2</v>
      </c>
      <c r="V26" s="1212">
        <v>51.6</v>
      </c>
      <c r="W26" s="1213">
        <v>70.900000000000006</v>
      </c>
      <c r="X26" s="1213">
        <v>61.5</v>
      </c>
      <c r="Y26" s="1214">
        <v>20.7</v>
      </c>
    </row>
    <row r="27" spans="1:25" ht="11.1" customHeight="1">
      <c r="A27" s="41" t="s">
        <v>557</v>
      </c>
      <c r="B27" s="1212">
        <v>70.3</v>
      </c>
      <c r="C27" s="1213">
        <v>109.7</v>
      </c>
      <c r="D27" s="1213">
        <v>78.3</v>
      </c>
      <c r="E27" s="1214">
        <v>46.4</v>
      </c>
      <c r="F27" s="1212">
        <v>56.7</v>
      </c>
      <c r="G27" s="1213">
        <v>175.5</v>
      </c>
      <c r="H27" s="1213">
        <v>70.3</v>
      </c>
      <c r="I27" s="1214">
        <v>53.6</v>
      </c>
      <c r="J27" s="1212">
        <v>78</v>
      </c>
      <c r="K27" s="1213">
        <v>135.30000000000001</v>
      </c>
      <c r="L27" s="1213">
        <v>90.3</v>
      </c>
      <c r="M27" s="1214">
        <v>42.4</v>
      </c>
      <c r="N27" s="1212">
        <v>60</v>
      </c>
      <c r="O27" s="1213">
        <v>37.200000000000003</v>
      </c>
      <c r="P27" s="1213">
        <v>70.3</v>
      </c>
      <c r="Q27" s="1214">
        <v>57.6</v>
      </c>
      <c r="R27" s="1212">
        <v>147</v>
      </c>
      <c r="S27" s="1213">
        <v>197.4</v>
      </c>
      <c r="T27" s="1213">
        <v>82</v>
      </c>
      <c r="U27" s="1214">
        <v>27.3</v>
      </c>
      <c r="V27" s="1212">
        <v>52.2</v>
      </c>
      <c r="W27" s="1213">
        <v>99.6</v>
      </c>
      <c r="X27" s="1213">
        <v>39.9</v>
      </c>
      <c r="Y27" s="1214">
        <v>21.7</v>
      </c>
    </row>
    <row r="28" spans="1:25" ht="11.1" customHeight="1">
      <c r="A28" s="41" t="s">
        <v>556</v>
      </c>
      <c r="B28" s="1212">
        <v>74.7</v>
      </c>
      <c r="C28" s="1213">
        <v>105.3</v>
      </c>
      <c r="D28" s="1213">
        <v>83.9</v>
      </c>
      <c r="E28" s="1214">
        <v>53.8</v>
      </c>
      <c r="F28" s="1212">
        <v>89.8</v>
      </c>
      <c r="G28" s="1213">
        <v>184.3</v>
      </c>
      <c r="H28" s="1213">
        <v>116.3</v>
      </c>
      <c r="I28" s="1214">
        <v>73.599999999999994</v>
      </c>
      <c r="J28" s="1212">
        <v>84</v>
      </c>
      <c r="K28" s="1213">
        <v>126.7</v>
      </c>
      <c r="L28" s="1213">
        <v>99.3</v>
      </c>
      <c r="M28" s="1214">
        <v>50.1</v>
      </c>
      <c r="N28" s="1212">
        <v>70</v>
      </c>
      <c r="O28" s="1213">
        <v>66.5</v>
      </c>
      <c r="P28" s="1213">
        <v>88.3</v>
      </c>
      <c r="Q28" s="1214">
        <v>60</v>
      </c>
      <c r="R28" s="1212">
        <v>138.19999999999999</v>
      </c>
      <c r="S28" s="1213">
        <v>151.5</v>
      </c>
      <c r="T28" s="1213">
        <v>107.7</v>
      </c>
      <c r="U28" s="1214">
        <v>98.5</v>
      </c>
      <c r="V28" s="1212">
        <v>38.299999999999997</v>
      </c>
      <c r="W28" s="1213">
        <v>99.3</v>
      </c>
      <c r="X28" s="1213">
        <v>31.5</v>
      </c>
      <c r="Y28" s="1214">
        <v>27.4</v>
      </c>
    </row>
    <row r="29" spans="1:25" ht="11.1" customHeight="1">
      <c r="A29" s="41" t="s">
        <v>555</v>
      </c>
      <c r="B29" s="1212">
        <v>77.2</v>
      </c>
      <c r="C29" s="1213">
        <v>123.5</v>
      </c>
      <c r="D29" s="1213">
        <v>79.7</v>
      </c>
      <c r="E29" s="1214">
        <v>47</v>
      </c>
      <c r="F29" s="1212">
        <v>50.4</v>
      </c>
      <c r="G29" s="1213">
        <v>182.1</v>
      </c>
      <c r="H29" s="1213">
        <v>95.2</v>
      </c>
      <c r="I29" s="1214">
        <v>42.2</v>
      </c>
      <c r="J29" s="1212">
        <v>95.1</v>
      </c>
      <c r="K29" s="1213">
        <v>151.5</v>
      </c>
      <c r="L29" s="1213">
        <v>94</v>
      </c>
      <c r="M29" s="1214">
        <v>57.2</v>
      </c>
      <c r="N29" s="1212">
        <v>86.9</v>
      </c>
      <c r="O29" s="1213">
        <v>112.4</v>
      </c>
      <c r="P29" s="1213">
        <v>99.9</v>
      </c>
      <c r="Q29" s="1214">
        <v>52.2</v>
      </c>
      <c r="R29" s="1212">
        <v>183.3</v>
      </c>
      <c r="S29" s="1213">
        <v>230.6</v>
      </c>
      <c r="T29" s="1213">
        <v>82.5</v>
      </c>
      <c r="U29" s="1214">
        <v>135.19999999999999</v>
      </c>
      <c r="V29" s="1212">
        <v>38</v>
      </c>
      <c r="W29" s="1213">
        <v>106.8</v>
      </c>
      <c r="X29" s="1213">
        <v>30.8</v>
      </c>
      <c r="Y29" s="1214">
        <v>19.399999999999999</v>
      </c>
    </row>
    <row r="30" spans="1:25" ht="11.1" customHeight="1">
      <c r="A30" s="41" t="s">
        <v>554</v>
      </c>
      <c r="B30" s="1212">
        <v>103</v>
      </c>
      <c r="C30" s="1213">
        <v>160.1</v>
      </c>
      <c r="D30" s="1213">
        <v>84.7</v>
      </c>
      <c r="E30" s="1214">
        <v>56.9</v>
      </c>
      <c r="F30" s="1212">
        <v>36.4</v>
      </c>
      <c r="G30" s="1213">
        <v>119.6</v>
      </c>
      <c r="H30" s="1213">
        <v>50.8</v>
      </c>
      <c r="I30" s="1214">
        <v>18.2</v>
      </c>
      <c r="J30" s="1212">
        <v>126.7</v>
      </c>
      <c r="K30" s="1213">
        <v>192.9</v>
      </c>
      <c r="L30" s="1213">
        <v>105.9</v>
      </c>
      <c r="M30" s="1214">
        <v>59.5</v>
      </c>
      <c r="N30" s="1212">
        <v>80</v>
      </c>
      <c r="O30" s="1213">
        <v>96.1</v>
      </c>
      <c r="P30" s="1213">
        <v>79.400000000000006</v>
      </c>
      <c r="Q30" s="1214">
        <v>52.4</v>
      </c>
      <c r="R30" s="1212">
        <v>170.2</v>
      </c>
      <c r="S30" s="1213">
        <v>182.8</v>
      </c>
      <c r="T30" s="1213">
        <v>173.6</v>
      </c>
      <c r="U30" s="1214">
        <v>114.6</v>
      </c>
      <c r="V30" s="1212">
        <v>53.9</v>
      </c>
      <c r="W30" s="1213">
        <v>83.8</v>
      </c>
      <c r="X30" s="1213">
        <v>51.2</v>
      </c>
      <c r="Y30" s="1214">
        <v>37.700000000000003</v>
      </c>
    </row>
    <row r="31" spans="1:25" ht="11.1" customHeight="1">
      <c r="A31" s="41" t="s">
        <v>553</v>
      </c>
      <c r="B31" s="1212">
        <v>121.8</v>
      </c>
      <c r="C31" s="1213">
        <v>169.8</v>
      </c>
      <c r="D31" s="1213">
        <v>89.9</v>
      </c>
      <c r="E31" s="1214">
        <v>59.2</v>
      </c>
      <c r="F31" s="1212">
        <v>78.2</v>
      </c>
      <c r="G31" s="1213">
        <v>109.2</v>
      </c>
      <c r="H31" s="1213">
        <v>100</v>
      </c>
      <c r="I31" s="1214">
        <v>69.8</v>
      </c>
      <c r="J31" s="1212">
        <v>124.6</v>
      </c>
      <c r="K31" s="1213">
        <v>168.1</v>
      </c>
      <c r="L31" s="1213">
        <v>102.2</v>
      </c>
      <c r="M31" s="1214">
        <v>67.099999999999994</v>
      </c>
      <c r="N31" s="1212">
        <v>84.9</v>
      </c>
      <c r="O31" s="1213">
        <v>91.3</v>
      </c>
      <c r="P31" s="1213">
        <v>99.5</v>
      </c>
      <c r="Q31" s="1214">
        <v>68.2</v>
      </c>
      <c r="R31" s="1212">
        <v>218.9</v>
      </c>
      <c r="S31" s="1213">
        <v>262.10000000000002</v>
      </c>
      <c r="T31" s="1213">
        <v>105.3</v>
      </c>
      <c r="U31" s="1214">
        <v>200.2</v>
      </c>
      <c r="V31" s="1212">
        <v>46.5</v>
      </c>
      <c r="W31" s="1213">
        <v>87.7</v>
      </c>
      <c r="X31" s="1213">
        <v>42.3</v>
      </c>
      <c r="Y31" s="1214">
        <v>22.9</v>
      </c>
    </row>
    <row r="32" spans="1:25" ht="11.1" customHeight="1">
      <c r="A32" s="41" t="s">
        <v>552</v>
      </c>
      <c r="B32" s="1212">
        <v>85.4</v>
      </c>
      <c r="C32" s="1213">
        <v>121.4</v>
      </c>
      <c r="D32" s="1213">
        <v>84.6</v>
      </c>
      <c r="E32" s="1214">
        <v>53.5</v>
      </c>
      <c r="F32" s="1212">
        <v>88.1</v>
      </c>
      <c r="G32" s="1213">
        <v>161.69999999999999</v>
      </c>
      <c r="H32" s="1213">
        <v>133.69999999999999</v>
      </c>
      <c r="I32" s="1214">
        <v>68.5</v>
      </c>
      <c r="J32" s="1212">
        <v>100.4</v>
      </c>
      <c r="K32" s="1213">
        <v>143.19999999999999</v>
      </c>
      <c r="L32" s="1213">
        <v>89</v>
      </c>
      <c r="M32" s="1214">
        <v>59.2</v>
      </c>
      <c r="N32" s="1212">
        <v>81.7</v>
      </c>
      <c r="O32" s="1213">
        <v>103.1</v>
      </c>
      <c r="P32" s="1213">
        <v>99.7</v>
      </c>
      <c r="Q32" s="1214">
        <v>50.8</v>
      </c>
      <c r="R32" s="1212">
        <v>139.4</v>
      </c>
      <c r="S32" s="1213">
        <v>143</v>
      </c>
      <c r="T32" s="1213">
        <v>135.5</v>
      </c>
      <c r="U32" s="1214">
        <v>73.5</v>
      </c>
      <c r="V32" s="1212">
        <v>50.2</v>
      </c>
      <c r="W32" s="1213">
        <v>99.8</v>
      </c>
      <c r="X32" s="1213">
        <v>31.8</v>
      </c>
      <c r="Y32" s="1214">
        <v>25.2</v>
      </c>
    </row>
    <row r="33" spans="1:25" ht="11.1" customHeight="1">
      <c r="A33" s="41" t="s">
        <v>551</v>
      </c>
      <c r="B33" s="1212">
        <v>82.6</v>
      </c>
      <c r="C33" s="1213">
        <v>115.8</v>
      </c>
      <c r="D33" s="1213">
        <v>82.9</v>
      </c>
      <c r="E33" s="1214">
        <v>50.7</v>
      </c>
      <c r="F33" s="1212">
        <v>95.8</v>
      </c>
      <c r="G33" s="1213">
        <v>181.6</v>
      </c>
      <c r="H33" s="1213">
        <v>138.4</v>
      </c>
      <c r="I33" s="1214">
        <v>68.900000000000006</v>
      </c>
      <c r="J33" s="1212">
        <v>91</v>
      </c>
      <c r="K33" s="1213">
        <v>141.80000000000001</v>
      </c>
      <c r="L33" s="1213">
        <v>85.7</v>
      </c>
      <c r="M33" s="1214">
        <v>53.6</v>
      </c>
      <c r="N33" s="1212">
        <v>108</v>
      </c>
      <c r="O33" s="1213">
        <v>119.7</v>
      </c>
      <c r="P33" s="1213">
        <v>119.2</v>
      </c>
      <c r="Q33" s="1214">
        <v>76.8</v>
      </c>
      <c r="R33" s="1212">
        <v>180.8</v>
      </c>
      <c r="S33" s="1213">
        <v>192.8</v>
      </c>
      <c r="T33" s="1213">
        <v>143.1</v>
      </c>
      <c r="U33" s="1214">
        <v>90.2</v>
      </c>
      <c r="V33" s="1212">
        <v>46.1</v>
      </c>
      <c r="W33" s="1213">
        <v>89.3</v>
      </c>
      <c r="X33" s="1213">
        <v>47.6</v>
      </c>
      <c r="Y33" s="1214">
        <v>13.4</v>
      </c>
    </row>
    <row r="34" spans="1:25" ht="11.1" customHeight="1">
      <c r="A34" s="41" t="s">
        <v>550</v>
      </c>
      <c r="B34" s="1212">
        <v>90.7</v>
      </c>
      <c r="C34" s="1213">
        <v>118.3</v>
      </c>
      <c r="D34" s="1213">
        <v>93.8</v>
      </c>
      <c r="E34" s="1214">
        <v>52.8</v>
      </c>
      <c r="F34" s="1212">
        <v>84.2</v>
      </c>
      <c r="G34" s="1213">
        <v>132.80000000000001</v>
      </c>
      <c r="H34" s="1213">
        <v>131.19999999999999</v>
      </c>
      <c r="I34" s="1214">
        <v>53.4</v>
      </c>
      <c r="J34" s="1212">
        <v>133.1</v>
      </c>
      <c r="K34" s="1213">
        <v>158.69999999999999</v>
      </c>
      <c r="L34" s="1213">
        <v>151.30000000000001</v>
      </c>
      <c r="M34" s="1214">
        <v>66.7</v>
      </c>
      <c r="N34" s="1212">
        <v>90.8</v>
      </c>
      <c r="O34" s="1213">
        <v>101.6</v>
      </c>
      <c r="P34" s="1213">
        <v>99.1</v>
      </c>
      <c r="Q34" s="1214">
        <v>59.2</v>
      </c>
      <c r="R34" s="1212">
        <v>194.5</v>
      </c>
      <c r="S34" s="1213">
        <v>234</v>
      </c>
      <c r="T34" s="1213">
        <v>121.4</v>
      </c>
      <c r="U34" s="1214">
        <v>73.599999999999994</v>
      </c>
      <c r="V34" s="1212">
        <v>56.4</v>
      </c>
      <c r="W34" s="1213">
        <v>88.9</v>
      </c>
      <c r="X34" s="1213">
        <v>43.8</v>
      </c>
      <c r="Y34" s="1214">
        <v>26.7</v>
      </c>
    </row>
    <row r="35" spans="1:25" ht="11.1" customHeight="1">
      <c r="A35" s="41" t="s">
        <v>510</v>
      </c>
      <c r="B35" s="1212">
        <v>114</v>
      </c>
      <c r="C35" s="1213">
        <v>130.69999999999999</v>
      </c>
      <c r="D35" s="1213">
        <v>114.8</v>
      </c>
      <c r="E35" s="1214">
        <v>73.3</v>
      </c>
      <c r="F35" s="1212">
        <v>162.19999999999999</v>
      </c>
      <c r="G35" s="1213">
        <v>259.60000000000002</v>
      </c>
      <c r="H35" s="1213">
        <v>155.5</v>
      </c>
      <c r="I35" s="1214">
        <v>61.3</v>
      </c>
      <c r="J35" s="1212">
        <v>124.8</v>
      </c>
      <c r="K35" s="1213">
        <v>140.19999999999999</v>
      </c>
      <c r="L35" s="1213">
        <v>135.5</v>
      </c>
      <c r="M35" s="1214">
        <v>67.2</v>
      </c>
      <c r="N35" s="1212">
        <v>94.5</v>
      </c>
      <c r="O35" s="1213">
        <v>77.099999999999994</v>
      </c>
      <c r="P35" s="1213">
        <v>133.19999999999999</v>
      </c>
      <c r="Q35" s="1214">
        <v>80.7</v>
      </c>
      <c r="R35" s="1212">
        <v>248.3</v>
      </c>
      <c r="S35" s="1213">
        <v>274.7</v>
      </c>
      <c r="T35" s="1213">
        <v>172.3</v>
      </c>
      <c r="U35" s="1214">
        <v>281.3</v>
      </c>
      <c r="V35" s="1212">
        <v>80.599999999999994</v>
      </c>
      <c r="W35" s="1213">
        <v>108</v>
      </c>
      <c r="X35" s="1213">
        <v>70</v>
      </c>
      <c r="Y35" s="1214">
        <v>35</v>
      </c>
    </row>
    <row r="36" spans="1:25" ht="11.1" customHeight="1">
      <c r="A36" s="41" t="s">
        <v>549</v>
      </c>
      <c r="B36" s="1212">
        <v>116.1</v>
      </c>
      <c r="C36" s="1213">
        <v>150.69999999999999</v>
      </c>
      <c r="D36" s="1213">
        <v>103.6</v>
      </c>
      <c r="E36" s="1214">
        <v>65.400000000000006</v>
      </c>
      <c r="F36" s="1212">
        <v>120.7</v>
      </c>
      <c r="G36" s="1213">
        <v>260.39999999999998</v>
      </c>
      <c r="H36" s="1213">
        <v>146.9</v>
      </c>
      <c r="I36" s="1214">
        <v>65.099999999999994</v>
      </c>
      <c r="J36" s="1212">
        <v>136</v>
      </c>
      <c r="K36" s="1213">
        <v>178.5</v>
      </c>
      <c r="L36" s="1213">
        <v>115.1</v>
      </c>
      <c r="M36" s="1214">
        <v>78.599999999999994</v>
      </c>
      <c r="N36" s="1212">
        <v>102.3</v>
      </c>
      <c r="O36" s="1213">
        <v>101.1</v>
      </c>
      <c r="P36" s="1213">
        <v>119.6</v>
      </c>
      <c r="Q36" s="1214">
        <v>85.6</v>
      </c>
      <c r="R36" s="1212">
        <v>162.19999999999999</v>
      </c>
      <c r="S36" s="1213">
        <v>172.6</v>
      </c>
      <c r="T36" s="1213">
        <v>148.30000000000001</v>
      </c>
      <c r="U36" s="1214">
        <v>133</v>
      </c>
      <c r="V36" s="1212">
        <v>59.1</v>
      </c>
      <c r="W36" s="1213">
        <v>82.6</v>
      </c>
      <c r="X36" s="1213">
        <v>54.4</v>
      </c>
      <c r="Y36" s="1214">
        <v>38.700000000000003</v>
      </c>
    </row>
    <row r="37" spans="1:25" ht="11.1" customHeight="1">
      <c r="A37" s="41" t="s">
        <v>548</v>
      </c>
      <c r="B37" s="1212">
        <v>80.400000000000006</v>
      </c>
      <c r="C37" s="1213">
        <v>103.6</v>
      </c>
      <c r="D37" s="1213">
        <v>95.1</v>
      </c>
      <c r="E37" s="1214">
        <v>51.2</v>
      </c>
      <c r="F37" s="1212">
        <v>74.900000000000006</v>
      </c>
      <c r="G37" s="1213">
        <v>161.9</v>
      </c>
      <c r="H37" s="1213">
        <v>123.4</v>
      </c>
      <c r="I37" s="1214">
        <v>51.7</v>
      </c>
      <c r="J37" s="1212">
        <v>98.5</v>
      </c>
      <c r="K37" s="1213">
        <v>139.1</v>
      </c>
      <c r="L37" s="1213">
        <v>122.9</v>
      </c>
      <c r="M37" s="1214">
        <v>51</v>
      </c>
      <c r="N37" s="1212">
        <v>74.2</v>
      </c>
      <c r="O37" s="1213">
        <v>71.8</v>
      </c>
      <c r="P37" s="1213">
        <v>96.4</v>
      </c>
      <c r="Q37" s="1214">
        <v>49.6</v>
      </c>
      <c r="R37" s="1212">
        <v>177</v>
      </c>
      <c r="S37" s="1213">
        <v>195.1</v>
      </c>
      <c r="T37" s="1213">
        <v>139.30000000000001</v>
      </c>
      <c r="U37" s="1214">
        <v>86.5</v>
      </c>
      <c r="V37" s="1212">
        <v>44.6</v>
      </c>
      <c r="W37" s="1213">
        <v>72.5</v>
      </c>
      <c r="X37" s="1213">
        <v>51.9</v>
      </c>
      <c r="Y37" s="1214">
        <v>19.2</v>
      </c>
    </row>
    <row r="38" spans="1:25" ht="11.1" customHeight="1">
      <c r="A38" s="41" t="s">
        <v>547</v>
      </c>
      <c r="B38" s="1212">
        <v>89.5</v>
      </c>
      <c r="C38" s="1213">
        <v>114.6</v>
      </c>
      <c r="D38" s="1213">
        <v>98</v>
      </c>
      <c r="E38" s="1214">
        <v>60.2</v>
      </c>
      <c r="F38" s="1212">
        <v>73</v>
      </c>
      <c r="G38" s="1213">
        <v>171.8</v>
      </c>
      <c r="H38" s="1213">
        <v>100.1</v>
      </c>
      <c r="I38" s="1214">
        <v>61.2</v>
      </c>
      <c r="J38" s="1212">
        <v>109.8</v>
      </c>
      <c r="K38" s="1213">
        <v>140.9</v>
      </c>
      <c r="L38" s="1213">
        <v>115.5</v>
      </c>
      <c r="M38" s="1214">
        <v>54.5</v>
      </c>
      <c r="N38" s="1212">
        <v>65.7</v>
      </c>
      <c r="O38" s="1213">
        <v>72.400000000000006</v>
      </c>
      <c r="P38" s="1213">
        <v>47.5</v>
      </c>
      <c r="Q38" s="1214">
        <v>72.8</v>
      </c>
      <c r="R38" s="1212">
        <v>146</v>
      </c>
      <c r="S38" s="1213">
        <v>187.3</v>
      </c>
      <c r="T38" s="1213">
        <v>126</v>
      </c>
      <c r="U38" s="1214">
        <v>93.8</v>
      </c>
      <c r="V38" s="1212">
        <v>47.1</v>
      </c>
      <c r="W38" s="1213">
        <v>60.7</v>
      </c>
      <c r="X38" s="1213">
        <v>52.3</v>
      </c>
      <c r="Y38" s="1214">
        <v>39.4</v>
      </c>
    </row>
    <row r="39" spans="1:25" ht="11.1" customHeight="1">
      <c r="A39" s="41" t="s">
        <v>546</v>
      </c>
      <c r="B39" s="1212">
        <v>89.2</v>
      </c>
      <c r="C39" s="1213">
        <v>123.9</v>
      </c>
      <c r="D39" s="1213">
        <v>89.5</v>
      </c>
      <c r="E39" s="1214">
        <v>64.8</v>
      </c>
      <c r="F39" s="1212">
        <v>97.9</v>
      </c>
      <c r="G39" s="1213">
        <v>163.30000000000001</v>
      </c>
      <c r="H39" s="1213">
        <v>150.19999999999999</v>
      </c>
      <c r="I39" s="1214">
        <v>78.7</v>
      </c>
      <c r="J39" s="1212">
        <v>94</v>
      </c>
      <c r="K39" s="1213">
        <v>142.9</v>
      </c>
      <c r="L39" s="1213">
        <v>92.8</v>
      </c>
      <c r="M39" s="1214">
        <v>62.7</v>
      </c>
      <c r="N39" s="1212">
        <v>91.3</v>
      </c>
      <c r="O39" s="1213">
        <v>109.2</v>
      </c>
      <c r="P39" s="1213">
        <v>102.9</v>
      </c>
      <c r="Q39" s="1214">
        <v>56</v>
      </c>
      <c r="R39" s="1212">
        <v>137.30000000000001</v>
      </c>
      <c r="S39" s="1213">
        <v>181</v>
      </c>
      <c r="T39" s="1213">
        <v>114.3</v>
      </c>
      <c r="U39" s="1214">
        <v>57.2</v>
      </c>
      <c r="V39" s="1212">
        <v>47</v>
      </c>
      <c r="W39" s="1213">
        <v>84.8</v>
      </c>
      <c r="X39" s="1213">
        <v>33.799999999999997</v>
      </c>
      <c r="Y39" s="1214">
        <v>26.9</v>
      </c>
    </row>
    <row r="40" spans="1:25" ht="11.1" customHeight="1">
      <c r="A40" s="41" t="s">
        <v>545</v>
      </c>
      <c r="B40" s="1212">
        <v>84.7</v>
      </c>
      <c r="C40" s="1213">
        <v>119.5</v>
      </c>
      <c r="D40" s="1213">
        <v>93.7</v>
      </c>
      <c r="E40" s="1214">
        <v>58</v>
      </c>
      <c r="F40" s="1212">
        <v>61.6</v>
      </c>
      <c r="G40" s="1213">
        <v>118.3</v>
      </c>
      <c r="H40" s="1213">
        <v>89.2</v>
      </c>
      <c r="I40" s="1214">
        <v>47.2</v>
      </c>
      <c r="J40" s="1212">
        <v>92.4</v>
      </c>
      <c r="K40" s="1213">
        <v>139.4</v>
      </c>
      <c r="L40" s="1213">
        <v>96.6</v>
      </c>
      <c r="M40" s="1214">
        <v>53.2</v>
      </c>
      <c r="N40" s="1212">
        <v>87.5</v>
      </c>
      <c r="O40" s="1213">
        <v>93.7</v>
      </c>
      <c r="P40" s="1213">
        <v>98</v>
      </c>
      <c r="Q40" s="1214">
        <v>77</v>
      </c>
      <c r="R40" s="1212">
        <v>149</v>
      </c>
      <c r="S40" s="1213">
        <v>170.1</v>
      </c>
      <c r="T40" s="1213">
        <v>124.4</v>
      </c>
      <c r="U40" s="1214">
        <v>100.9</v>
      </c>
      <c r="V40" s="1212">
        <v>43</v>
      </c>
      <c r="W40" s="1213">
        <v>42.5</v>
      </c>
      <c r="X40" s="1213">
        <v>47.7</v>
      </c>
      <c r="Y40" s="1214">
        <v>41.6</v>
      </c>
    </row>
    <row r="41" spans="1:25" ht="11.1" customHeight="1">
      <c r="A41" s="41" t="s">
        <v>544</v>
      </c>
      <c r="B41" s="1212">
        <v>97.2</v>
      </c>
      <c r="C41" s="1213">
        <v>176</v>
      </c>
      <c r="D41" s="1213">
        <v>98.4</v>
      </c>
      <c r="E41" s="1214">
        <v>51.3</v>
      </c>
      <c r="F41" s="1212">
        <v>67.599999999999994</v>
      </c>
      <c r="G41" s="1213">
        <v>177.9</v>
      </c>
      <c r="H41" s="1213">
        <v>123.5</v>
      </c>
      <c r="I41" s="1214">
        <v>55.4</v>
      </c>
      <c r="J41" s="1212">
        <v>143.9</v>
      </c>
      <c r="K41" s="1213">
        <v>282.5</v>
      </c>
      <c r="L41" s="1213">
        <v>123</v>
      </c>
      <c r="M41" s="1214">
        <v>55</v>
      </c>
      <c r="N41" s="1212">
        <v>72.2</v>
      </c>
      <c r="O41" s="1213">
        <v>91.9</v>
      </c>
      <c r="P41" s="1213">
        <v>82.1</v>
      </c>
      <c r="Q41" s="1214">
        <v>47.8</v>
      </c>
      <c r="R41" s="1212">
        <v>135.1</v>
      </c>
      <c r="S41" s="1213">
        <v>161</v>
      </c>
      <c r="T41" s="1213">
        <v>105.1</v>
      </c>
      <c r="U41" s="1214">
        <v>78.599999999999994</v>
      </c>
      <c r="V41" s="1212">
        <v>41.2</v>
      </c>
      <c r="W41" s="1213">
        <v>85.7</v>
      </c>
      <c r="X41" s="1213">
        <v>34.200000000000003</v>
      </c>
      <c r="Y41" s="1214">
        <v>11.7</v>
      </c>
    </row>
    <row r="42" spans="1:25" ht="11.1" customHeight="1">
      <c r="A42" s="41" t="s">
        <v>543</v>
      </c>
      <c r="B42" s="1212">
        <v>95</v>
      </c>
      <c r="C42" s="1213">
        <v>125.7</v>
      </c>
      <c r="D42" s="1213">
        <v>105.5</v>
      </c>
      <c r="E42" s="1214">
        <v>56.8</v>
      </c>
      <c r="F42" s="1212">
        <v>85.1</v>
      </c>
      <c r="G42" s="1213">
        <v>159.80000000000001</v>
      </c>
      <c r="H42" s="1213">
        <v>100.4</v>
      </c>
      <c r="I42" s="1214">
        <v>70.3</v>
      </c>
      <c r="J42" s="1212">
        <v>110.9</v>
      </c>
      <c r="K42" s="1213">
        <v>164.1</v>
      </c>
      <c r="L42" s="1213">
        <v>125.7</v>
      </c>
      <c r="M42" s="1214">
        <v>52</v>
      </c>
      <c r="N42" s="1212">
        <v>83.6</v>
      </c>
      <c r="O42" s="1213">
        <v>90.1</v>
      </c>
      <c r="P42" s="1213">
        <v>103.8</v>
      </c>
      <c r="Q42" s="1214">
        <v>54.1</v>
      </c>
      <c r="R42" s="1212">
        <v>169.5</v>
      </c>
      <c r="S42" s="1213">
        <v>194.4</v>
      </c>
      <c r="T42" s="1213">
        <v>152.6</v>
      </c>
      <c r="U42" s="1214">
        <v>106.9</v>
      </c>
      <c r="V42" s="1212">
        <v>54.3</v>
      </c>
      <c r="W42" s="1213">
        <v>101.2</v>
      </c>
      <c r="X42" s="1213">
        <v>48.8</v>
      </c>
      <c r="Y42" s="1214">
        <v>27.2</v>
      </c>
    </row>
    <row r="43" spans="1:25" ht="11.1" customHeight="1">
      <c r="A43" s="41" t="s">
        <v>542</v>
      </c>
      <c r="B43" s="1212">
        <v>95</v>
      </c>
      <c r="C43" s="1213">
        <v>133.19999999999999</v>
      </c>
      <c r="D43" s="1213">
        <v>92.8</v>
      </c>
      <c r="E43" s="1214">
        <v>58.2</v>
      </c>
      <c r="F43" s="1212">
        <v>85.7</v>
      </c>
      <c r="G43" s="1213">
        <v>154.4</v>
      </c>
      <c r="H43" s="1213">
        <v>172.7</v>
      </c>
      <c r="I43" s="1214">
        <v>63.2</v>
      </c>
      <c r="J43" s="1212">
        <v>107.7</v>
      </c>
      <c r="K43" s="1213">
        <v>159.6</v>
      </c>
      <c r="L43" s="1213">
        <v>99.5</v>
      </c>
      <c r="M43" s="1214">
        <v>61.6</v>
      </c>
      <c r="N43" s="1212">
        <v>92.5</v>
      </c>
      <c r="O43" s="1213">
        <v>104.7</v>
      </c>
      <c r="P43" s="1213">
        <v>83.4</v>
      </c>
      <c r="Q43" s="1214">
        <v>66.5</v>
      </c>
      <c r="R43" s="1212">
        <v>186.6</v>
      </c>
      <c r="S43" s="1213">
        <v>212.1</v>
      </c>
      <c r="T43" s="1213">
        <v>110.2</v>
      </c>
      <c r="U43" s="1214">
        <v>130.80000000000001</v>
      </c>
      <c r="V43" s="1212">
        <v>36.799999999999997</v>
      </c>
      <c r="W43" s="1213">
        <v>75.900000000000006</v>
      </c>
      <c r="X43" s="1213">
        <v>36</v>
      </c>
      <c r="Y43" s="1214">
        <v>15.6</v>
      </c>
    </row>
    <row r="44" spans="1:25" ht="11.1" customHeight="1">
      <c r="A44" s="41" t="s">
        <v>541</v>
      </c>
      <c r="B44" s="1212">
        <v>105.1</v>
      </c>
      <c r="C44" s="1213">
        <v>143.80000000000001</v>
      </c>
      <c r="D44" s="1213">
        <v>105.7</v>
      </c>
      <c r="E44" s="1214">
        <v>62</v>
      </c>
      <c r="F44" s="1212">
        <v>117.4</v>
      </c>
      <c r="G44" s="1213">
        <v>214.1</v>
      </c>
      <c r="H44" s="1213">
        <v>137.19999999999999</v>
      </c>
      <c r="I44" s="1214">
        <v>95.8</v>
      </c>
      <c r="J44" s="1212">
        <v>119.5</v>
      </c>
      <c r="K44" s="1213">
        <v>176</v>
      </c>
      <c r="L44" s="1213">
        <v>118.6</v>
      </c>
      <c r="M44" s="1214">
        <v>63.5</v>
      </c>
      <c r="N44" s="1212">
        <v>90.3</v>
      </c>
      <c r="O44" s="1213">
        <v>122.8</v>
      </c>
      <c r="P44" s="1213">
        <v>111.3</v>
      </c>
      <c r="Q44" s="1214">
        <v>47.8</v>
      </c>
      <c r="R44" s="1212">
        <v>167.6</v>
      </c>
      <c r="S44" s="1213">
        <v>181.2</v>
      </c>
      <c r="T44" s="1213">
        <v>145</v>
      </c>
      <c r="U44" s="1214">
        <v>108</v>
      </c>
      <c r="V44" s="1212">
        <v>63.8</v>
      </c>
      <c r="W44" s="1213">
        <v>101.2</v>
      </c>
      <c r="X44" s="1213">
        <v>51.6</v>
      </c>
      <c r="Y44" s="1214">
        <v>14.7</v>
      </c>
    </row>
    <row r="45" spans="1:25" ht="11.1" customHeight="1">
      <c r="A45" s="41" t="s">
        <v>540</v>
      </c>
      <c r="B45" s="1212">
        <v>114.9</v>
      </c>
      <c r="C45" s="1213">
        <v>157.5</v>
      </c>
      <c r="D45" s="1213">
        <v>102.3</v>
      </c>
      <c r="E45" s="1214">
        <v>70.7</v>
      </c>
      <c r="F45" s="1212">
        <v>128.5</v>
      </c>
      <c r="G45" s="1213">
        <v>183.1</v>
      </c>
      <c r="H45" s="1213">
        <v>138</v>
      </c>
      <c r="I45" s="1214">
        <v>96.3</v>
      </c>
      <c r="J45" s="1212">
        <v>137.4</v>
      </c>
      <c r="K45" s="1213">
        <v>186</v>
      </c>
      <c r="L45" s="1213">
        <v>115</v>
      </c>
      <c r="M45" s="1214">
        <v>76.2</v>
      </c>
      <c r="N45" s="1212">
        <v>131.1</v>
      </c>
      <c r="O45" s="1213">
        <v>175.6</v>
      </c>
      <c r="P45" s="1213">
        <v>122.9</v>
      </c>
      <c r="Q45" s="1214">
        <v>84.6</v>
      </c>
      <c r="R45" s="1212">
        <v>161.80000000000001</v>
      </c>
      <c r="S45" s="1213">
        <v>178.7</v>
      </c>
      <c r="T45" s="1213">
        <v>121.9</v>
      </c>
      <c r="U45" s="1214">
        <v>118.8</v>
      </c>
      <c r="V45" s="1212">
        <v>71.2</v>
      </c>
      <c r="W45" s="1213">
        <v>116.1</v>
      </c>
      <c r="X45" s="1213">
        <v>69.099999999999994</v>
      </c>
      <c r="Y45" s="1214">
        <v>32.700000000000003</v>
      </c>
    </row>
    <row r="46" spans="1:25" ht="11.1" customHeight="1">
      <c r="A46" s="41" t="s">
        <v>539</v>
      </c>
      <c r="B46" s="1212">
        <v>101.3</v>
      </c>
      <c r="C46" s="1213">
        <v>133.5</v>
      </c>
      <c r="D46" s="1213">
        <v>101.6</v>
      </c>
      <c r="E46" s="1214">
        <v>59.6</v>
      </c>
      <c r="F46" s="1212">
        <v>75.7</v>
      </c>
      <c r="G46" s="1213">
        <v>190.7</v>
      </c>
      <c r="H46" s="1213">
        <v>117.8</v>
      </c>
      <c r="I46" s="1214">
        <v>58.1</v>
      </c>
      <c r="J46" s="1212">
        <v>118.6</v>
      </c>
      <c r="K46" s="1213">
        <v>145.19999999999999</v>
      </c>
      <c r="L46" s="1213">
        <v>111.8</v>
      </c>
      <c r="M46" s="1214">
        <v>62.5</v>
      </c>
      <c r="N46" s="1212">
        <v>79.2</v>
      </c>
      <c r="O46" s="1213">
        <v>96.8</v>
      </c>
      <c r="P46" s="1213">
        <v>88.6</v>
      </c>
      <c r="Q46" s="1214">
        <v>54</v>
      </c>
      <c r="R46" s="1212">
        <v>203.2</v>
      </c>
      <c r="S46" s="1213">
        <v>208.4</v>
      </c>
      <c r="T46" s="1213">
        <v>196.2</v>
      </c>
      <c r="U46" s="1214">
        <v>203.1</v>
      </c>
      <c r="V46" s="1212">
        <v>64.2</v>
      </c>
      <c r="W46" s="1213">
        <v>109.9</v>
      </c>
      <c r="X46" s="1213">
        <v>54.9</v>
      </c>
      <c r="Y46" s="1214">
        <v>34.799999999999997</v>
      </c>
    </row>
    <row r="47" spans="1:25" ht="11.1" customHeight="1">
      <c r="A47" s="41" t="s">
        <v>538</v>
      </c>
      <c r="B47" s="1212">
        <v>99.9</v>
      </c>
      <c r="C47" s="1213">
        <v>133.80000000000001</v>
      </c>
      <c r="D47" s="1213">
        <v>95.5</v>
      </c>
      <c r="E47" s="1214">
        <v>64.099999999999994</v>
      </c>
      <c r="F47" s="1212">
        <v>93.3</v>
      </c>
      <c r="G47" s="1213">
        <v>202.6</v>
      </c>
      <c r="H47" s="1213">
        <v>135.1</v>
      </c>
      <c r="I47" s="1214">
        <v>62.9</v>
      </c>
      <c r="J47" s="1212">
        <v>117.3</v>
      </c>
      <c r="K47" s="1213">
        <v>154</v>
      </c>
      <c r="L47" s="1213">
        <v>111.7</v>
      </c>
      <c r="M47" s="1214">
        <v>64.599999999999994</v>
      </c>
      <c r="N47" s="1212">
        <v>89.7</v>
      </c>
      <c r="O47" s="1213">
        <v>95.6</v>
      </c>
      <c r="P47" s="1213">
        <v>94.5</v>
      </c>
      <c r="Q47" s="1214">
        <v>73.599999999999994</v>
      </c>
      <c r="R47" s="1212">
        <v>166.6</v>
      </c>
      <c r="S47" s="1213">
        <v>182.5</v>
      </c>
      <c r="T47" s="1213">
        <v>107</v>
      </c>
      <c r="U47" s="1214">
        <v>109.3</v>
      </c>
      <c r="V47" s="1212">
        <v>44.7</v>
      </c>
      <c r="W47" s="1213">
        <v>68.599999999999994</v>
      </c>
      <c r="X47" s="1213">
        <v>30.5</v>
      </c>
      <c r="Y47" s="1214">
        <v>30.2</v>
      </c>
    </row>
    <row r="48" spans="1:25" ht="11.1" customHeight="1">
      <c r="A48" s="41" t="s">
        <v>537</v>
      </c>
      <c r="B48" s="1212">
        <v>98.3</v>
      </c>
      <c r="C48" s="1213">
        <v>142.30000000000001</v>
      </c>
      <c r="D48" s="1213">
        <v>95.2</v>
      </c>
      <c r="E48" s="1214">
        <v>59.6</v>
      </c>
      <c r="F48" s="1212">
        <v>111.9</v>
      </c>
      <c r="G48" s="1213">
        <v>158.19999999999999</v>
      </c>
      <c r="H48" s="1213">
        <v>141.30000000000001</v>
      </c>
      <c r="I48" s="1214">
        <v>99.6</v>
      </c>
      <c r="J48" s="1212">
        <v>120.6</v>
      </c>
      <c r="K48" s="1213">
        <v>197.3</v>
      </c>
      <c r="L48" s="1213">
        <v>112.7</v>
      </c>
      <c r="M48" s="1214">
        <v>61</v>
      </c>
      <c r="N48" s="1212">
        <v>98</v>
      </c>
      <c r="O48" s="1213">
        <v>151.1</v>
      </c>
      <c r="P48" s="1213">
        <v>112</v>
      </c>
      <c r="Q48" s="1214">
        <v>50.7</v>
      </c>
      <c r="R48" s="1212">
        <v>186.2</v>
      </c>
      <c r="S48" s="1213">
        <v>188.3</v>
      </c>
      <c r="T48" s="1213">
        <v>180.6</v>
      </c>
      <c r="U48" s="1214">
        <v>182.9</v>
      </c>
      <c r="V48" s="1212">
        <v>41.1</v>
      </c>
      <c r="W48" s="1213">
        <v>100.6</v>
      </c>
      <c r="X48" s="1213">
        <v>41.1</v>
      </c>
      <c r="Y48" s="1214">
        <v>10</v>
      </c>
    </row>
    <row r="49" spans="1:25" ht="11.1" customHeight="1">
      <c r="A49" s="41" t="s">
        <v>536</v>
      </c>
      <c r="B49" s="1212">
        <v>108.6</v>
      </c>
      <c r="C49" s="1213">
        <v>147.80000000000001</v>
      </c>
      <c r="D49" s="1213">
        <v>103.6</v>
      </c>
      <c r="E49" s="1214">
        <v>65.599999999999994</v>
      </c>
      <c r="F49" s="1212">
        <v>153.4</v>
      </c>
      <c r="G49" s="1213">
        <v>244.6</v>
      </c>
      <c r="H49" s="1213">
        <v>130.1</v>
      </c>
      <c r="I49" s="1214">
        <v>72.599999999999994</v>
      </c>
      <c r="J49" s="1212">
        <v>110.1</v>
      </c>
      <c r="K49" s="1213">
        <v>184.4</v>
      </c>
      <c r="L49" s="1213">
        <v>105.6</v>
      </c>
      <c r="M49" s="1214">
        <v>67.2</v>
      </c>
      <c r="N49" s="1212">
        <v>108.9</v>
      </c>
      <c r="O49" s="1213">
        <v>139.19999999999999</v>
      </c>
      <c r="P49" s="1213">
        <v>106</v>
      </c>
      <c r="Q49" s="1214">
        <v>76.599999999999994</v>
      </c>
      <c r="R49" s="1212">
        <v>190.1</v>
      </c>
      <c r="S49" s="1213">
        <v>222.6</v>
      </c>
      <c r="T49" s="1213">
        <v>108.3</v>
      </c>
      <c r="U49" s="1214">
        <v>86.5</v>
      </c>
      <c r="V49" s="1212">
        <v>72.5</v>
      </c>
      <c r="W49" s="1213">
        <v>104.4</v>
      </c>
      <c r="X49" s="1213">
        <v>62.5</v>
      </c>
      <c r="Y49" s="1214">
        <v>20.8</v>
      </c>
    </row>
    <row r="50" spans="1:25" ht="11.1" customHeight="1">
      <c r="A50" s="41" t="s">
        <v>535</v>
      </c>
      <c r="B50" s="1212">
        <v>107.4</v>
      </c>
      <c r="C50" s="1213">
        <v>149.1</v>
      </c>
      <c r="D50" s="1213">
        <v>102.6</v>
      </c>
      <c r="E50" s="1214">
        <v>56.6</v>
      </c>
      <c r="F50" s="1212">
        <v>113.6</v>
      </c>
      <c r="G50" s="1213">
        <v>176.7</v>
      </c>
      <c r="H50" s="1213">
        <v>113.1</v>
      </c>
      <c r="I50" s="1214">
        <v>60.7</v>
      </c>
      <c r="J50" s="1212">
        <v>130.5</v>
      </c>
      <c r="K50" s="1213">
        <v>187.2</v>
      </c>
      <c r="L50" s="1213">
        <v>123.9</v>
      </c>
      <c r="M50" s="1214">
        <v>64.8</v>
      </c>
      <c r="N50" s="1212">
        <v>91.7</v>
      </c>
      <c r="O50" s="1213">
        <v>124.3</v>
      </c>
      <c r="P50" s="1213">
        <v>88.1</v>
      </c>
      <c r="Q50" s="1214">
        <v>63.9</v>
      </c>
      <c r="R50" s="1212">
        <v>166.3</v>
      </c>
      <c r="S50" s="1213">
        <v>194</v>
      </c>
      <c r="T50" s="1213">
        <v>117.5</v>
      </c>
      <c r="U50" s="1214">
        <v>101.2</v>
      </c>
      <c r="V50" s="1212">
        <v>76.900000000000006</v>
      </c>
      <c r="W50" s="1213">
        <v>86.8</v>
      </c>
      <c r="X50" s="1213">
        <v>84.3</v>
      </c>
      <c r="Y50" s="1214">
        <v>28.5</v>
      </c>
    </row>
    <row r="51" spans="1:25" ht="11.1" customHeight="1">
      <c r="A51" s="41" t="s">
        <v>534</v>
      </c>
      <c r="B51" s="1212">
        <v>79.099999999999994</v>
      </c>
      <c r="C51" s="1213">
        <v>106.3</v>
      </c>
      <c r="D51" s="1213">
        <v>74.900000000000006</v>
      </c>
      <c r="E51" s="1214">
        <v>56.6</v>
      </c>
      <c r="F51" s="1212">
        <v>100</v>
      </c>
      <c r="G51" s="1213">
        <v>204.9</v>
      </c>
      <c r="H51" s="1213">
        <v>127.7</v>
      </c>
      <c r="I51" s="1214">
        <v>66.7</v>
      </c>
      <c r="J51" s="1212">
        <v>84</v>
      </c>
      <c r="K51" s="1213">
        <v>138.4</v>
      </c>
      <c r="L51" s="1213">
        <v>81</v>
      </c>
      <c r="M51" s="1214">
        <v>55.6</v>
      </c>
      <c r="N51" s="1212">
        <v>65.8</v>
      </c>
      <c r="O51" s="1213">
        <v>79.400000000000006</v>
      </c>
      <c r="P51" s="1213">
        <v>62.2</v>
      </c>
      <c r="Q51" s="1214">
        <v>52.7</v>
      </c>
      <c r="R51" s="1212">
        <v>188.3</v>
      </c>
      <c r="S51" s="1213">
        <v>214.1</v>
      </c>
      <c r="T51" s="1213">
        <v>140.9</v>
      </c>
      <c r="U51" s="1214">
        <v>171.6</v>
      </c>
      <c r="V51" s="1212">
        <v>52.2</v>
      </c>
      <c r="W51" s="1213">
        <v>81.8</v>
      </c>
      <c r="X51" s="1213">
        <v>47.4</v>
      </c>
      <c r="Y51" s="1214">
        <v>21.5</v>
      </c>
    </row>
    <row r="52" spans="1:25" ht="11.1" customHeight="1">
      <c r="A52" s="41" t="s">
        <v>533</v>
      </c>
      <c r="B52" s="1212">
        <v>87.2</v>
      </c>
      <c r="C52" s="1213">
        <v>134.4</v>
      </c>
      <c r="D52" s="1213">
        <v>90.9</v>
      </c>
      <c r="E52" s="1214">
        <v>50.3</v>
      </c>
      <c r="F52" s="1212">
        <v>87.5</v>
      </c>
      <c r="G52" s="1213">
        <v>188.2</v>
      </c>
      <c r="H52" s="1213">
        <v>118.6</v>
      </c>
      <c r="I52" s="1214">
        <v>68.400000000000006</v>
      </c>
      <c r="J52" s="1212">
        <v>107.1</v>
      </c>
      <c r="K52" s="1213">
        <v>197.2</v>
      </c>
      <c r="L52" s="1213">
        <v>96.8</v>
      </c>
      <c r="M52" s="1214">
        <v>56.8</v>
      </c>
      <c r="N52" s="1212">
        <v>100.7</v>
      </c>
      <c r="O52" s="1213">
        <v>93.4</v>
      </c>
      <c r="P52" s="1213">
        <v>115.9</v>
      </c>
      <c r="Q52" s="1214">
        <v>63.6</v>
      </c>
      <c r="R52" s="1212">
        <v>184.9</v>
      </c>
      <c r="S52" s="1213">
        <v>213.1</v>
      </c>
      <c r="T52" s="1213">
        <v>138.5</v>
      </c>
      <c r="U52" s="1214">
        <v>136.9</v>
      </c>
      <c r="V52" s="1212">
        <v>47</v>
      </c>
      <c r="W52" s="1213">
        <v>88.6</v>
      </c>
      <c r="X52" s="1213">
        <v>33.5</v>
      </c>
      <c r="Y52" s="1214">
        <v>14.4</v>
      </c>
    </row>
    <row r="53" spans="1:25" ht="11.1" customHeight="1">
      <c r="A53" s="41" t="s">
        <v>532</v>
      </c>
      <c r="B53" s="1212">
        <v>62.8</v>
      </c>
      <c r="C53" s="1213">
        <v>93</v>
      </c>
      <c r="D53" s="1213">
        <v>72.2</v>
      </c>
      <c r="E53" s="1214">
        <v>39.299999999999997</v>
      </c>
      <c r="F53" s="1212">
        <v>35.200000000000003</v>
      </c>
      <c r="G53" s="1213"/>
      <c r="H53" s="1213">
        <v>90.7</v>
      </c>
      <c r="I53" s="1214">
        <v>33.799999999999997</v>
      </c>
      <c r="J53" s="1212">
        <v>68.900000000000006</v>
      </c>
      <c r="K53" s="1213">
        <v>102</v>
      </c>
      <c r="L53" s="1213">
        <v>67.900000000000006</v>
      </c>
      <c r="M53" s="1214">
        <v>43.6</v>
      </c>
      <c r="N53" s="1212">
        <v>58.4</v>
      </c>
      <c r="O53" s="1213">
        <v>81.099999999999994</v>
      </c>
      <c r="P53" s="1213">
        <v>71.5</v>
      </c>
      <c r="Q53" s="1214">
        <v>42.9</v>
      </c>
      <c r="R53" s="1212">
        <v>139.4</v>
      </c>
      <c r="S53" s="1213">
        <v>192.5</v>
      </c>
      <c r="T53" s="1213">
        <v>113.6</v>
      </c>
      <c r="U53" s="1214">
        <v>103</v>
      </c>
      <c r="V53" s="1212">
        <v>46.7</v>
      </c>
      <c r="W53" s="1213">
        <v>69.2</v>
      </c>
      <c r="X53" s="1213">
        <v>43.1</v>
      </c>
      <c r="Y53" s="1214">
        <v>25.2</v>
      </c>
    </row>
    <row r="54" spans="1:25" ht="11.1" customHeight="1">
      <c r="A54" s="41" t="s">
        <v>531</v>
      </c>
      <c r="B54" s="1212">
        <v>76.900000000000006</v>
      </c>
      <c r="C54" s="1213">
        <v>118.4</v>
      </c>
      <c r="D54" s="1213">
        <v>86.1</v>
      </c>
      <c r="E54" s="1214">
        <v>50.7</v>
      </c>
      <c r="F54" s="1212">
        <v>71.099999999999994</v>
      </c>
      <c r="G54" s="1213">
        <v>172.1</v>
      </c>
      <c r="H54" s="1213">
        <v>150.6</v>
      </c>
      <c r="I54" s="1214">
        <v>54.7</v>
      </c>
      <c r="J54" s="1212">
        <v>88.1</v>
      </c>
      <c r="K54" s="1213">
        <v>139.69999999999999</v>
      </c>
      <c r="L54" s="1213">
        <v>81.900000000000006</v>
      </c>
      <c r="M54" s="1214">
        <v>53.2</v>
      </c>
      <c r="N54" s="1212">
        <v>75.599999999999994</v>
      </c>
      <c r="O54" s="1213">
        <v>79.900000000000006</v>
      </c>
      <c r="P54" s="1213">
        <v>93.2</v>
      </c>
      <c r="Q54" s="1214">
        <v>52.8</v>
      </c>
      <c r="R54" s="1212">
        <v>169.7</v>
      </c>
      <c r="S54" s="1213">
        <v>212</v>
      </c>
      <c r="T54" s="1213">
        <v>109</v>
      </c>
      <c r="U54" s="1214">
        <v>115</v>
      </c>
      <c r="V54" s="1212">
        <v>24.7</v>
      </c>
      <c r="W54" s="1213">
        <v>74.5</v>
      </c>
      <c r="X54" s="1213">
        <v>18.8</v>
      </c>
      <c r="Y54" s="1214">
        <v>22</v>
      </c>
    </row>
    <row r="55" spans="1:25" ht="11.1" customHeight="1">
      <c r="A55" s="41" t="s">
        <v>530</v>
      </c>
      <c r="B55" s="1212">
        <v>89.1</v>
      </c>
      <c r="C55" s="1213">
        <v>123.7</v>
      </c>
      <c r="D55" s="1213">
        <v>88.9</v>
      </c>
      <c r="E55" s="1214">
        <v>56.5</v>
      </c>
      <c r="F55" s="1212">
        <v>98</v>
      </c>
      <c r="G55" s="1213">
        <v>227</v>
      </c>
      <c r="H55" s="1213">
        <v>102.8</v>
      </c>
      <c r="I55" s="1214">
        <v>68</v>
      </c>
      <c r="J55" s="1212">
        <v>99.4</v>
      </c>
      <c r="K55" s="1213">
        <v>153.1</v>
      </c>
      <c r="L55" s="1213">
        <v>89.7</v>
      </c>
      <c r="M55" s="1214">
        <v>57.7</v>
      </c>
      <c r="N55" s="1212">
        <v>81.400000000000006</v>
      </c>
      <c r="O55" s="1213">
        <v>74.5</v>
      </c>
      <c r="P55" s="1213">
        <v>93.8</v>
      </c>
      <c r="Q55" s="1214">
        <v>69.3</v>
      </c>
      <c r="R55" s="1212">
        <v>161.1</v>
      </c>
      <c r="S55" s="1213">
        <v>180.7</v>
      </c>
      <c r="T55" s="1213">
        <v>126.2</v>
      </c>
      <c r="U55" s="1214">
        <v>103.9</v>
      </c>
      <c r="V55" s="1212">
        <v>57.5</v>
      </c>
      <c r="W55" s="1213">
        <v>77.400000000000006</v>
      </c>
      <c r="X55" s="1213">
        <v>57.2</v>
      </c>
      <c r="Y55" s="1214">
        <v>43.7</v>
      </c>
    </row>
    <row r="56" spans="1:25" ht="11.1" customHeight="1">
      <c r="A56" s="41" t="s">
        <v>529</v>
      </c>
      <c r="B56" s="1212">
        <v>92.3</v>
      </c>
      <c r="C56" s="1213">
        <v>115.1</v>
      </c>
      <c r="D56" s="1213">
        <v>91.1</v>
      </c>
      <c r="E56" s="1214">
        <v>66.2</v>
      </c>
      <c r="F56" s="1212">
        <v>126.4</v>
      </c>
      <c r="G56" s="1213">
        <v>167.2</v>
      </c>
      <c r="H56" s="1213">
        <v>144.69999999999999</v>
      </c>
      <c r="I56" s="1214">
        <v>105.4</v>
      </c>
      <c r="J56" s="1212">
        <v>109.6</v>
      </c>
      <c r="K56" s="1213">
        <v>139.9</v>
      </c>
      <c r="L56" s="1213">
        <v>96.5</v>
      </c>
      <c r="M56" s="1214">
        <v>76.3</v>
      </c>
      <c r="N56" s="1212">
        <v>80.5</v>
      </c>
      <c r="O56" s="1213">
        <v>103.1</v>
      </c>
      <c r="P56" s="1213">
        <v>91.4</v>
      </c>
      <c r="Q56" s="1214">
        <v>50.1</v>
      </c>
      <c r="R56" s="1212">
        <v>173.3</v>
      </c>
      <c r="S56" s="1213">
        <v>191.5</v>
      </c>
      <c r="T56" s="1213">
        <v>120.7</v>
      </c>
      <c r="U56" s="1214">
        <v>144.4</v>
      </c>
      <c r="V56" s="1212">
        <v>45.9</v>
      </c>
      <c r="W56" s="1213">
        <v>56.5</v>
      </c>
      <c r="X56" s="1213">
        <v>47.3</v>
      </c>
      <c r="Y56" s="1214">
        <v>25.6</v>
      </c>
    </row>
    <row r="57" spans="1:25" ht="11.1" customHeight="1">
      <c r="A57" s="41" t="s">
        <v>528</v>
      </c>
      <c r="B57" s="1212">
        <v>94</v>
      </c>
      <c r="C57" s="1213">
        <v>138.6</v>
      </c>
      <c r="D57" s="1213">
        <v>90.5</v>
      </c>
      <c r="E57" s="1214">
        <v>53.8</v>
      </c>
      <c r="F57" s="1212">
        <v>76.5</v>
      </c>
      <c r="G57" s="1213">
        <v>194.4</v>
      </c>
      <c r="H57" s="1213">
        <v>142.1</v>
      </c>
      <c r="I57" s="1214">
        <v>48.3</v>
      </c>
      <c r="J57" s="1212">
        <v>123.7</v>
      </c>
      <c r="K57" s="1213">
        <v>162.19999999999999</v>
      </c>
      <c r="L57" s="1213">
        <v>110.9</v>
      </c>
      <c r="M57" s="1214">
        <v>58.5</v>
      </c>
      <c r="N57" s="1212">
        <v>79</v>
      </c>
      <c r="O57" s="1213">
        <v>79.7</v>
      </c>
      <c r="P57" s="1213">
        <v>87</v>
      </c>
      <c r="Q57" s="1214">
        <v>67.3</v>
      </c>
      <c r="R57" s="1212">
        <v>149.4</v>
      </c>
      <c r="S57" s="1213">
        <v>157.6</v>
      </c>
      <c r="T57" s="1213">
        <v>132.4</v>
      </c>
      <c r="U57" s="1214">
        <v>189.5</v>
      </c>
      <c r="V57" s="1212">
        <v>53.9</v>
      </c>
      <c r="W57" s="1213">
        <v>99.7</v>
      </c>
      <c r="X57" s="1213">
        <v>51.5</v>
      </c>
      <c r="Y57" s="1214">
        <v>35.799999999999997</v>
      </c>
    </row>
    <row r="58" spans="1:25" ht="11.1" customHeight="1">
      <c r="A58" s="41" t="s">
        <v>527</v>
      </c>
      <c r="B58" s="1212">
        <v>85.2</v>
      </c>
      <c r="C58" s="1213">
        <v>134.9</v>
      </c>
      <c r="D58" s="1213">
        <v>73.8</v>
      </c>
      <c r="E58" s="1214">
        <v>54.2</v>
      </c>
      <c r="F58" s="1212">
        <v>89.8</v>
      </c>
      <c r="G58" s="1213">
        <v>181</v>
      </c>
      <c r="H58" s="1213">
        <v>108</v>
      </c>
      <c r="I58" s="1214">
        <v>68.2</v>
      </c>
      <c r="J58" s="1212">
        <v>116.5</v>
      </c>
      <c r="K58" s="1213">
        <v>192.7</v>
      </c>
      <c r="L58" s="1213">
        <v>88.1</v>
      </c>
      <c r="M58" s="1214">
        <v>41.5</v>
      </c>
      <c r="N58" s="1212">
        <v>81.2</v>
      </c>
      <c r="O58" s="1213">
        <v>65</v>
      </c>
      <c r="P58" s="1213">
        <v>88.2</v>
      </c>
      <c r="Q58" s="1214">
        <v>82.8</v>
      </c>
      <c r="R58" s="1212">
        <v>151.9</v>
      </c>
      <c r="S58" s="1213">
        <v>163.4</v>
      </c>
      <c r="T58" s="1213">
        <v>116.5</v>
      </c>
      <c r="U58" s="1214">
        <v>77.7</v>
      </c>
      <c r="V58" s="1212">
        <v>38.799999999999997</v>
      </c>
      <c r="W58" s="1213">
        <v>50.6</v>
      </c>
      <c r="X58" s="1213">
        <v>55.1</v>
      </c>
      <c r="Y58" s="1214">
        <v>27.8</v>
      </c>
    </row>
    <row r="59" spans="1:25" ht="11.1" customHeight="1">
      <c r="A59" s="41" t="s">
        <v>525</v>
      </c>
      <c r="B59" s="1212">
        <v>83.3</v>
      </c>
      <c r="C59" s="1213">
        <v>122.4</v>
      </c>
      <c r="D59" s="1213">
        <v>77.3</v>
      </c>
      <c r="E59" s="1214">
        <v>57.4</v>
      </c>
      <c r="F59" s="1212">
        <v>94.7</v>
      </c>
      <c r="G59" s="1213">
        <v>208.5</v>
      </c>
      <c r="H59" s="1213">
        <v>115.1</v>
      </c>
      <c r="I59" s="1214">
        <v>56.7</v>
      </c>
      <c r="J59" s="1212">
        <v>88.5</v>
      </c>
      <c r="K59" s="1213">
        <v>115.3</v>
      </c>
      <c r="L59" s="1213">
        <v>100</v>
      </c>
      <c r="M59" s="1214">
        <v>51.9</v>
      </c>
      <c r="N59" s="1212">
        <v>89.4</v>
      </c>
      <c r="O59" s="1213">
        <v>110</v>
      </c>
      <c r="P59" s="1213">
        <v>81.400000000000006</v>
      </c>
      <c r="Q59" s="1214">
        <v>75.3</v>
      </c>
      <c r="R59" s="1212">
        <v>150.4</v>
      </c>
      <c r="S59" s="1213">
        <v>178</v>
      </c>
      <c r="T59" s="1213">
        <v>138</v>
      </c>
      <c r="U59" s="1214">
        <v>57.8</v>
      </c>
      <c r="V59" s="1212">
        <v>40</v>
      </c>
      <c r="W59" s="1213">
        <v>64.2</v>
      </c>
      <c r="X59" s="1213">
        <v>34.1</v>
      </c>
      <c r="Y59" s="1214">
        <v>41.6</v>
      </c>
    </row>
    <row r="60" spans="1:25" ht="11.1" customHeight="1">
      <c r="A60" s="41" t="s">
        <v>524</v>
      </c>
      <c r="B60" s="1212">
        <v>86.1</v>
      </c>
      <c r="C60" s="1213">
        <v>136.19999999999999</v>
      </c>
      <c r="D60" s="1213">
        <v>88.4</v>
      </c>
      <c r="E60" s="1214">
        <v>53.7</v>
      </c>
      <c r="F60" s="1212">
        <v>84.3</v>
      </c>
      <c r="G60" s="1213">
        <v>131.80000000000001</v>
      </c>
      <c r="H60" s="1213">
        <v>81.099999999999994</v>
      </c>
      <c r="I60" s="1214">
        <v>77.7</v>
      </c>
      <c r="J60" s="1212">
        <v>99.4</v>
      </c>
      <c r="K60" s="1213">
        <v>171.5</v>
      </c>
      <c r="L60" s="1213">
        <v>96.3</v>
      </c>
      <c r="M60" s="1214">
        <v>53.9</v>
      </c>
      <c r="N60" s="1212">
        <v>80.7</v>
      </c>
      <c r="O60" s="1213">
        <v>88.1</v>
      </c>
      <c r="P60" s="1213">
        <v>93.1</v>
      </c>
      <c r="Q60" s="1214">
        <v>61.9</v>
      </c>
      <c r="R60" s="1212">
        <v>220</v>
      </c>
      <c r="S60" s="1213">
        <v>272.5</v>
      </c>
      <c r="T60" s="1213">
        <v>121.9</v>
      </c>
      <c r="U60" s="1214">
        <v>62.5</v>
      </c>
      <c r="V60" s="1212">
        <v>42.7</v>
      </c>
      <c r="W60" s="1213">
        <v>55.3</v>
      </c>
      <c r="X60" s="1213">
        <v>62.1</v>
      </c>
      <c r="Y60" s="1214">
        <v>35.1</v>
      </c>
    </row>
    <row r="61" spans="1:25" ht="11.1" customHeight="1">
      <c r="A61" s="41" t="s">
        <v>523</v>
      </c>
      <c r="B61" s="1212">
        <v>75.2</v>
      </c>
      <c r="C61" s="1213">
        <v>98.8</v>
      </c>
      <c r="D61" s="1213">
        <v>86.8</v>
      </c>
      <c r="E61" s="1214">
        <v>54</v>
      </c>
      <c r="F61" s="1212">
        <v>84</v>
      </c>
      <c r="G61" s="1213">
        <v>200.2</v>
      </c>
      <c r="H61" s="1213">
        <v>60.8</v>
      </c>
      <c r="I61" s="1214">
        <v>52.3</v>
      </c>
      <c r="J61" s="1212">
        <v>78.7</v>
      </c>
      <c r="K61" s="1213">
        <v>88.4</v>
      </c>
      <c r="L61" s="1213">
        <v>88.9</v>
      </c>
      <c r="M61" s="1214">
        <v>58.1</v>
      </c>
      <c r="N61" s="1212">
        <v>72.099999999999994</v>
      </c>
      <c r="O61" s="1213">
        <v>84.1</v>
      </c>
      <c r="P61" s="1213">
        <v>93.7</v>
      </c>
      <c r="Q61" s="1214">
        <v>51.3</v>
      </c>
      <c r="R61" s="1212">
        <v>144.1</v>
      </c>
      <c r="S61" s="1213">
        <v>268.7</v>
      </c>
      <c r="T61" s="1213">
        <v>102.8</v>
      </c>
      <c r="U61" s="1214">
        <v>92.5</v>
      </c>
      <c r="V61" s="1212">
        <v>59.3</v>
      </c>
      <c r="W61" s="1213">
        <v>72.2</v>
      </c>
      <c r="X61" s="1213">
        <v>33</v>
      </c>
      <c r="Y61" s="1214">
        <v>55</v>
      </c>
    </row>
    <row r="62" spans="1:25" ht="11.1" customHeight="1">
      <c r="A62" s="41" t="s">
        <v>522</v>
      </c>
      <c r="B62" s="1212">
        <v>90.4</v>
      </c>
      <c r="C62" s="1213">
        <v>119</v>
      </c>
      <c r="D62" s="1213">
        <v>89.9</v>
      </c>
      <c r="E62" s="1214">
        <v>60.2</v>
      </c>
      <c r="F62" s="1212">
        <v>126.1</v>
      </c>
      <c r="G62" s="1213">
        <v>194.6</v>
      </c>
      <c r="H62" s="1213">
        <v>135.5</v>
      </c>
      <c r="I62" s="1214">
        <v>90.6</v>
      </c>
      <c r="J62" s="1212">
        <v>98.2</v>
      </c>
      <c r="K62" s="1213">
        <v>152.6</v>
      </c>
      <c r="L62" s="1213">
        <v>91.5</v>
      </c>
      <c r="M62" s="1214">
        <v>60.4</v>
      </c>
      <c r="N62" s="1212">
        <v>98.7</v>
      </c>
      <c r="O62" s="1213">
        <v>130.6</v>
      </c>
      <c r="P62" s="1213">
        <v>97.6</v>
      </c>
      <c r="Q62" s="1214">
        <v>68.5</v>
      </c>
      <c r="R62" s="1212">
        <v>191.1</v>
      </c>
      <c r="S62" s="1213">
        <v>223</v>
      </c>
      <c r="T62" s="1213">
        <v>136.6</v>
      </c>
      <c r="U62" s="1214">
        <v>56.3</v>
      </c>
      <c r="V62" s="1212">
        <v>49.4</v>
      </c>
      <c r="W62" s="1213">
        <v>85.3</v>
      </c>
      <c r="X62" s="1213">
        <v>33.200000000000003</v>
      </c>
      <c r="Y62" s="1214">
        <v>26.2</v>
      </c>
    </row>
    <row r="63" spans="1:25" ht="11.1" customHeight="1">
      <c r="A63" s="41" t="s">
        <v>521</v>
      </c>
      <c r="B63" s="1212">
        <v>81.099999999999994</v>
      </c>
      <c r="C63" s="1213">
        <v>113.8</v>
      </c>
      <c r="D63" s="1213">
        <v>87.9</v>
      </c>
      <c r="E63" s="1214">
        <v>52.2</v>
      </c>
      <c r="F63" s="1212">
        <v>73</v>
      </c>
      <c r="G63" s="1213">
        <v>185.9</v>
      </c>
      <c r="H63" s="1213">
        <v>145</v>
      </c>
      <c r="I63" s="1214">
        <v>47.9</v>
      </c>
      <c r="J63" s="1212">
        <v>103</v>
      </c>
      <c r="K63" s="1213">
        <v>135.5</v>
      </c>
      <c r="L63" s="1213">
        <v>107.6</v>
      </c>
      <c r="M63" s="1214">
        <v>52</v>
      </c>
      <c r="N63" s="1212">
        <v>73.8</v>
      </c>
      <c r="O63" s="1213">
        <v>93.2</v>
      </c>
      <c r="P63" s="1213">
        <v>77.5</v>
      </c>
      <c r="Q63" s="1214">
        <v>61</v>
      </c>
      <c r="R63" s="1212">
        <v>138.4</v>
      </c>
      <c r="S63" s="1213">
        <v>157.1</v>
      </c>
      <c r="T63" s="1213">
        <v>107.1</v>
      </c>
      <c r="U63" s="1214">
        <v>110.2</v>
      </c>
      <c r="V63" s="1212">
        <v>37.4</v>
      </c>
      <c r="W63" s="1213">
        <v>67.599999999999994</v>
      </c>
      <c r="X63" s="1213">
        <v>30.6</v>
      </c>
      <c r="Y63" s="1214">
        <v>21.4</v>
      </c>
    </row>
    <row r="64" spans="1:25" ht="11.1" customHeight="1">
      <c r="A64" s="41" t="s">
        <v>520</v>
      </c>
      <c r="B64" s="1212">
        <v>74.599999999999994</v>
      </c>
      <c r="C64" s="1213">
        <v>119.7</v>
      </c>
      <c r="D64" s="1213">
        <v>73.099999999999994</v>
      </c>
      <c r="E64" s="1214">
        <v>50.3</v>
      </c>
      <c r="F64" s="1212">
        <v>91.5</v>
      </c>
      <c r="G64" s="1213">
        <v>151.69999999999999</v>
      </c>
      <c r="H64" s="1213">
        <v>91.9</v>
      </c>
      <c r="I64" s="1214">
        <v>87.9</v>
      </c>
      <c r="J64" s="1212">
        <v>82</v>
      </c>
      <c r="K64" s="1213">
        <v>155.80000000000001</v>
      </c>
      <c r="L64" s="1213">
        <v>77.900000000000006</v>
      </c>
      <c r="M64" s="1214">
        <v>35.299999999999997</v>
      </c>
      <c r="N64" s="1212">
        <v>83.4</v>
      </c>
      <c r="O64" s="1213">
        <v>89.6</v>
      </c>
      <c r="P64" s="1213">
        <v>98.6</v>
      </c>
      <c r="Q64" s="1214">
        <v>62.8</v>
      </c>
      <c r="R64" s="1212">
        <v>150</v>
      </c>
      <c r="S64" s="1213">
        <v>163</v>
      </c>
      <c r="T64" s="1213">
        <v>102.4</v>
      </c>
      <c r="U64" s="1214">
        <v>93.6</v>
      </c>
      <c r="V64" s="1212">
        <v>46.5</v>
      </c>
      <c r="W64" s="1213">
        <v>88.4</v>
      </c>
      <c r="X64" s="1213">
        <v>56.4</v>
      </c>
      <c r="Y64" s="1214">
        <v>18.100000000000001</v>
      </c>
    </row>
    <row r="65" spans="1:25" ht="11.1" customHeight="1">
      <c r="A65" s="41" t="s">
        <v>519</v>
      </c>
      <c r="B65" s="1212">
        <v>81.599999999999994</v>
      </c>
      <c r="C65" s="1213">
        <v>129.9</v>
      </c>
      <c r="D65" s="1213">
        <v>81.2</v>
      </c>
      <c r="E65" s="1214">
        <v>52</v>
      </c>
      <c r="F65" s="1212">
        <v>74.400000000000006</v>
      </c>
      <c r="G65" s="1213">
        <v>223.9</v>
      </c>
      <c r="H65" s="1213">
        <v>93.7</v>
      </c>
      <c r="I65" s="1214">
        <v>67.599999999999994</v>
      </c>
      <c r="J65" s="1212">
        <v>119.5</v>
      </c>
      <c r="K65" s="1213">
        <v>198.7</v>
      </c>
      <c r="L65" s="1213">
        <v>101.3</v>
      </c>
      <c r="M65" s="1214">
        <v>56.1</v>
      </c>
      <c r="N65" s="1212">
        <v>66.900000000000006</v>
      </c>
      <c r="O65" s="1213">
        <v>101.9</v>
      </c>
      <c r="P65" s="1213">
        <v>76.7</v>
      </c>
      <c r="Q65" s="1214">
        <v>39.200000000000003</v>
      </c>
      <c r="R65" s="1212">
        <v>179.8</v>
      </c>
      <c r="S65" s="1213">
        <v>199.1</v>
      </c>
      <c r="T65" s="1213">
        <v>110.5</v>
      </c>
      <c r="U65" s="1214">
        <v>96.8</v>
      </c>
      <c r="V65" s="1212">
        <v>36.4</v>
      </c>
      <c r="W65" s="1213">
        <v>56.8</v>
      </c>
      <c r="X65" s="1213">
        <v>28.5</v>
      </c>
      <c r="Y65" s="1214">
        <v>22.7</v>
      </c>
    </row>
    <row r="66" spans="1:25" ht="11.1" customHeight="1">
      <c r="A66" s="41" t="s">
        <v>518</v>
      </c>
      <c r="B66" s="1212">
        <v>84.3</v>
      </c>
      <c r="C66" s="1213">
        <v>122.8</v>
      </c>
      <c r="D66" s="1213">
        <v>81.900000000000006</v>
      </c>
      <c r="E66" s="1214">
        <v>58.9</v>
      </c>
      <c r="F66" s="1212">
        <v>97.7</v>
      </c>
      <c r="G66" s="1213">
        <v>206.4</v>
      </c>
      <c r="H66" s="1213">
        <v>89.3</v>
      </c>
      <c r="I66" s="1214">
        <v>55.2</v>
      </c>
      <c r="J66" s="1212">
        <v>104.1</v>
      </c>
      <c r="K66" s="1213">
        <v>178.9</v>
      </c>
      <c r="L66" s="1213">
        <v>85.7</v>
      </c>
      <c r="M66" s="1214">
        <v>65.099999999999994</v>
      </c>
      <c r="N66" s="1212">
        <v>83.5</v>
      </c>
      <c r="O66" s="1213">
        <v>99.6</v>
      </c>
      <c r="P66" s="1213">
        <v>85.9</v>
      </c>
      <c r="Q66" s="1214">
        <v>63.7</v>
      </c>
      <c r="R66" s="1212">
        <v>136.69999999999999</v>
      </c>
      <c r="S66" s="1213">
        <v>185.6</v>
      </c>
      <c r="T66" s="1213">
        <v>110</v>
      </c>
      <c r="U66" s="1214">
        <v>96.1</v>
      </c>
      <c r="V66" s="1212">
        <v>45.6</v>
      </c>
      <c r="W66" s="1213">
        <v>54.3</v>
      </c>
      <c r="X66" s="1213">
        <v>48.8</v>
      </c>
      <c r="Y66" s="1214">
        <v>26.8</v>
      </c>
    </row>
    <row r="67" spans="1:25" ht="11.1" customHeight="1">
      <c r="A67" s="41" t="s">
        <v>517</v>
      </c>
      <c r="B67" s="1212">
        <v>71.8</v>
      </c>
      <c r="C67" s="1213">
        <v>103.7</v>
      </c>
      <c r="D67" s="1213">
        <v>76</v>
      </c>
      <c r="E67" s="1214">
        <v>55.4</v>
      </c>
      <c r="F67" s="1212">
        <v>81.2</v>
      </c>
      <c r="G67" s="1213">
        <v>194.1</v>
      </c>
      <c r="H67" s="1213">
        <v>142.6</v>
      </c>
      <c r="I67" s="1214">
        <v>68.400000000000006</v>
      </c>
      <c r="J67" s="1212">
        <v>89.2</v>
      </c>
      <c r="K67" s="1213">
        <v>131.80000000000001</v>
      </c>
      <c r="L67" s="1213">
        <v>90.8</v>
      </c>
      <c r="M67" s="1214">
        <v>57.4</v>
      </c>
      <c r="N67" s="1212">
        <v>62.5</v>
      </c>
      <c r="O67" s="1213">
        <v>76.400000000000006</v>
      </c>
      <c r="P67" s="1213">
        <v>82.4</v>
      </c>
      <c r="Q67" s="1214">
        <v>45.4</v>
      </c>
      <c r="R67" s="1212">
        <v>155.6</v>
      </c>
      <c r="S67" s="1213">
        <v>194.4</v>
      </c>
      <c r="T67" s="1213">
        <v>116.1</v>
      </c>
      <c r="U67" s="1214">
        <v>125.8</v>
      </c>
      <c r="V67" s="1212">
        <v>39.200000000000003</v>
      </c>
      <c r="W67" s="1213">
        <v>57.9</v>
      </c>
      <c r="X67" s="1213">
        <v>34.9</v>
      </c>
      <c r="Y67" s="1214">
        <v>29.5</v>
      </c>
    </row>
    <row r="68" spans="1:25" ht="11.1" customHeight="1">
      <c r="A68" s="41" t="s">
        <v>516</v>
      </c>
      <c r="B68" s="1212">
        <v>74.7</v>
      </c>
      <c r="C68" s="1213">
        <v>111.7</v>
      </c>
      <c r="D68" s="1213">
        <v>79.099999999999994</v>
      </c>
      <c r="E68" s="1214">
        <v>46.5</v>
      </c>
      <c r="F68" s="1212">
        <v>73.099999999999994</v>
      </c>
      <c r="G68" s="1213">
        <v>206.3</v>
      </c>
      <c r="H68" s="1213">
        <v>94.9</v>
      </c>
      <c r="I68" s="1214">
        <v>48.9</v>
      </c>
      <c r="J68" s="1212">
        <v>78.5</v>
      </c>
      <c r="K68" s="1213">
        <v>115.9</v>
      </c>
      <c r="L68" s="1213">
        <v>92.3</v>
      </c>
      <c r="M68" s="1214">
        <v>32.4</v>
      </c>
      <c r="N68" s="1212">
        <v>81.099999999999994</v>
      </c>
      <c r="O68" s="1213">
        <v>94</v>
      </c>
      <c r="P68" s="1213">
        <v>95.4</v>
      </c>
      <c r="Q68" s="1214">
        <v>39.299999999999997</v>
      </c>
      <c r="R68" s="1212">
        <v>178.3</v>
      </c>
      <c r="S68" s="1213">
        <v>207</v>
      </c>
      <c r="T68" s="1213">
        <v>121.9</v>
      </c>
      <c r="U68" s="1214">
        <v>153</v>
      </c>
      <c r="V68" s="1212">
        <v>44.6</v>
      </c>
      <c r="W68" s="1213">
        <v>88</v>
      </c>
      <c r="X68" s="1213">
        <v>46.4</v>
      </c>
      <c r="Y68" s="1214">
        <v>22.4</v>
      </c>
    </row>
    <row r="69" spans="1:25" ht="11.1" customHeight="1">
      <c r="A69" s="143" t="s">
        <v>515</v>
      </c>
      <c r="B69" s="1215">
        <v>56</v>
      </c>
      <c r="C69" s="1216">
        <v>83.1</v>
      </c>
      <c r="D69" s="1216">
        <v>54.2</v>
      </c>
      <c r="E69" s="1217">
        <v>42.1</v>
      </c>
      <c r="F69" s="1215">
        <v>62.8</v>
      </c>
      <c r="G69" s="1216">
        <v>104.9</v>
      </c>
      <c r="H69" s="1216">
        <v>90</v>
      </c>
      <c r="I69" s="1217">
        <v>53</v>
      </c>
      <c r="J69" s="1215">
        <v>38.1</v>
      </c>
      <c r="K69" s="1216">
        <v>112.8</v>
      </c>
      <c r="L69" s="1216">
        <v>36.4</v>
      </c>
      <c r="M69" s="1217">
        <v>37.4</v>
      </c>
      <c r="N69" s="1215">
        <v>55.9</v>
      </c>
      <c r="O69" s="1216">
        <v>81.8</v>
      </c>
      <c r="P69" s="1216">
        <v>56.6</v>
      </c>
      <c r="Q69" s="1217">
        <v>37.299999999999997</v>
      </c>
      <c r="R69" s="1215">
        <v>126.8</v>
      </c>
      <c r="S69" s="1216">
        <v>162.30000000000001</v>
      </c>
      <c r="T69" s="1216">
        <v>103.8</v>
      </c>
      <c r="U69" s="1217">
        <v>103.2</v>
      </c>
      <c r="V69" s="1215">
        <v>55.2</v>
      </c>
      <c r="W69" s="1216">
        <v>91.3</v>
      </c>
      <c r="X69" s="1216">
        <v>56.6</v>
      </c>
      <c r="Y69" s="1217">
        <v>30.2</v>
      </c>
    </row>
    <row r="70" spans="1:25" ht="11.1" customHeight="1">
      <c r="A70" s="41" t="s">
        <v>597</v>
      </c>
      <c r="B70" s="1212"/>
      <c r="C70" s="1213"/>
      <c r="D70" s="1213"/>
      <c r="E70" s="1214"/>
      <c r="F70" s="1212"/>
      <c r="G70" s="1213"/>
      <c r="H70" s="1213"/>
      <c r="I70" s="1214"/>
      <c r="J70" s="1212"/>
      <c r="K70" s="1213"/>
      <c r="L70" s="1213"/>
      <c r="M70" s="1214"/>
      <c r="N70" s="1212"/>
      <c r="O70" s="1213"/>
      <c r="P70" s="1213"/>
      <c r="Q70" s="1214"/>
      <c r="R70" s="1212"/>
      <c r="S70" s="1213"/>
      <c r="T70" s="1213"/>
      <c r="U70" s="1214"/>
      <c r="V70" s="1212"/>
      <c r="W70" s="1213"/>
      <c r="X70" s="1213"/>
      <c r="Y70" s="1214"/>
    </row>
    <row r="71" spans="1:25" ht="11.1" customHeight="1">
      <c r="A71" s="41" t="s">
        <v>513</v>
      </c>
      <c r="B71" s="1212">
        <v>87.1</v>
      </c>
      <c r="C71" s="1213">
        <v>109.8</v>
      </c>
      <c r="D71" s="1213">
        <v>93</v>
      </c>
      <c r="E71" s="1214">
        <v>68.8</v>
      </c>
      <c r="F71" s="1212">
        <v>81.900000000000006</v>
      </c>
      <c r="G71" s="1213">
        <v>202.4</v>
      </c>
      <c r="H71" s="1213">
        <v>95.3</v>
      </c>
      <c r="I71" s="1214">
        <v>71.2</v>
      </c>
      <c r="J71" s="1212">
        <v>102.2</v>
      </c>
      <c r="K71" s="1213">
        <v>143</v>
      </c>
      <c r="L71" s="1213">
        <v>110.7</v>
      </c>
      <c r="M71" s="1214">
        <v>70.400000000000006</v>
      </c>
      <c r="N71" s="1212">
        <v>106.7</v>
      </c>
      <c r="O71" s="1213">
        <v>110</v>
      </c>
      <c r="P71" s="1213">
        <v>112.9</v>
      </c>
      <c r="Q71" s="1214">
        <v>94.3</v>
      </c>
      <c r="R71" s="1212">
        <v>163.30000000000001</v>
      </c>
      <c r="S71" s="1213">
        <v>169.4</v>
      </c>
      <c r="T71" s="1213">
        <v>158.30000000000001</v>
      </c>
      <c r="U71" s="1214">
        <v>75</v>
      </c>
      <c r="V71" s="1212">
        <v>53.4</v>
      </c>
      <c r="W71" s="1213">
        <v>74.5</v>
      </c>
      <c r="X71" s="1213">
        <v>55.5</v>
      </c>
      <c r="Y71" s="1214">
        <v>34.299999999999997</v>
      </c>
    </row>
    <row r="72" spans="1:25" ht="11.1" customHeight="1">
      <c r="A72" s="41" t="s">
        <v>512</v>
      </c>
      <c r="B72" s="1212">
        <v>75</v>
      </c>
      <c r="C72" s="1213">
        <v>109.8</v>
      </c>
      <c r="D72" s="1213">
        <v>78.900000000000006</v>
      </c>
      <c r="E72" s="1214">
        <v>48.3</v>
      </c>
      <c r="F72" s="1212">
        <v>64.900000000000006</v>
      </c>
      <c r="G72" s="1213">
        <v>170.9</v>
      </c>
      <c r="H72" s="1213">
        <v>95.7</v>
      </c>
      <c r="I72" s="1214">
        <v>50.7</v>
      </c>
      <c r="J72" s="1212">
        <v>89.3</v>
      </c>
      <c r="K72" s="1213">
        <v>141.80000000000001</v>
      </c>
      <c r="L72" s="1213">
        <v>93.6</v>
      </c>
      <c r="M72" s="1214">
        <v>49.8</v>
      </c>
      <c r="N72" s="1212">
        <v>82</v>
      </c>
      <c r="O72" s="1213">
        <v>105.3</v>
      </c>
      <c r="P72" s="1213">
        <v>91.1</v>
      </c>
      <c r="Q72" s="1214">
        <v>51.2</v>
      </c>
      <c r="R72" s="1212">
        <v>157.80000000000001</v>
      </c>
      <c r="S72" s="1213">
        <v>185.7</v>
      </c>
      <c r="T72" s="1213">
        <v>103.3</v>
      </c>
      <c r="U72" s="1214">
        <v>84.7</v>
      </c>
      <c r="V72" s="1212">
        <v>46.3</v>
      </c>
      <c r="W72" s="1213">
        <v>82.7</v>
      </c>
      <c r="X72" s="1213">
        <v>43.7</v>
      </c>
      <c r="Y72" s="1214">
        <v>19.8</v>
      </c>
    </row>
    <row r="73" spans="1:25" ht="11.1" customHeight="1">
      <c r="A73" s="41" t="s">
        <v>511</v>
      </c>
      <c r="B73" s="1212">
        <v>101.7</v>
      </c>
      <c r="C73" s="1213">
        <v>152.80000000000001</v>
      </c>
      <c r="D73" s="1213">
        <v>91.7</v>
      </c>
      <c r="E73" s="1214">
        <v>56</v>
      </c>
      <c r="F73" s="1212">
        <v>72.8</v>
      </c>
      <c r="G73" s="1213">
        <v>144.19999999999999</v>
      </c>
      <c r="H73" s="1213">
        <v>98.4</v>
      </c>
      <c r="I73" s="1214">
        <v>58.6</v>
      </c>
      <c r="J73" s="1212">
        <v>118.1</v>
      </c>
      <c r="K73" s="1213">
        <v>175.8</v>
      </c>
      <c r="L73" s="1213">
        <v>108.7</v>
      </c>
      <c r="M73" s="1214">
        <v>58.8</v>
      </c>
      <c r="N73" s="1212">
        <v>81.599999999999994</v>
      </c>
      <c r="O73" s="1213">
        <v>94.4</v>
      </c>
      <c r="P73" s="1213">
        <v>94.2</v>
      </c>
      <c r="Q73" s="1214">
        <v>55.5</v>
      </c>
      <c r="R73" s="1212">
        <v>169.4</v>
      </c>
      <c r="S73" s="1213">
        <v>188.1</v>
      </c>
      <c r="T73" s="1213">
        <v>136.6</v>
      </c>
      <c r="U73" s="1214">
        <v>129.30000000000001</v>
      </c>
      <c r="V73" s="1212">
        <v>50.8</v>
      </c>
      <c r="W73" s="1213">
        <v>92.1</v>
      </c>
      <c r="X73" s="1213">
        <v>45.2</v>
      </c>
      <c r="Y73" s="1214">
        <v>26.8</v>
      </c>
    </row>
    <row r="74" spans="1:25" ht="11.1" customHeight="1">
      <c r="A74" s="41" t="s">
        <v>510</v>
      </c>
      <c r="B74" s="1212">
        <v>114</v>
      </c>
      <c r="C74" s="1213">
        <v>130.69999999999999</v>
      </c>
      <c r="D74" s="1213">
        <v>114.8</v>
      </c>
      <c r="E74" s="1214">
        <v>73.3</v>
      </c>
      <c r="F74" s="1212">
        <v>162.19999999999999</v>
      </c>
      <c r="G74" s="1213">
        <v>259.60000000000002</v>
      </c>
      <c r="H74" s="1213">
        <v>155.5</v>
      </c>
      <c r="I74" s="1214">
        <v>61.3</v>
      </c>
      <c r="J74" s="1212">
        <v>124.8</v>
      </c>
      <c r="K74" s="1213">
        <v>140.19999999999999</v>
      </c>
      <c r="L74" s="1213">
        <v>135.5</v>
      </c>
      <c r="M74" s="1214">
        <v>67.2</v>
      </c>
      <c r="N74" s="1212">
        <v>94.5</v>
      </c>
      <c r="O74" s="1213">
        <v>77.099999999999994</v>
      </c>
      <c r="P74" s="1213">
        <v>133.19999999999999</v>
      </c>
      <c r="Q74" s="1214">
        <v>80.7</v>
      </c>
      <c r="R74" s="1212">
        <v>248.3</v>
      </c>
      <c r="S74" s="1213">
        <v>274.7</v>
      </c>
      <c r="T74" s="1213">
        <v>172.3</v>
      </c>
      <c r="U74" s="1214">
        <v>281.3</v>
      </c>
      <c r="V74" s="1212">
        <v>80.599999999999994</v>
      </c>
      <c r="W74" s="1213">
        <v>108</v>
      </c>
      <c r="X74" s="1213">
        <v>70</v>
      </c>
      <c r="Y74" s="1214">
        <v>35</v>
      </c>
    </row>
    <row r="75" spans="1:25" ht="11.1" customHeight="1">
      <c r="A75" s="41" t="s">
        <v>509</v>
      </c>
      <c r="B75" s="1212">
        <v>99.5</v>
      </c>
      <c r="C75" s="1213">
        <v>135.19999999999999</v>
      </c>
      <c r="D75" s="1213">
        <v>94.1</v>
      </c>
      <c r="E75" s="1214">
        <v>56.9</v>
      </c>
      <c r="F75" s="1212">
        <v>102.7</v>
      </c>
      <c r="G75" s="1213">
        <v>220.1</v>
      </c>
      <c r="H75" s="1213">
        <v>139.80000000000001</v>
      </c>
      <c r="I75" s="1214">
        <v>62.8</v>
      </c>
      <c r="J75" s="1212">
        <v>119.2</v>
      </c>
      <c r="K75" s="1213">
        <v>164.4</v>
      </c>
      <c r="L75" s="1213">
        <v>113.2</v>
      </c>
      <c r="M75" s="1214">
        <v>64.3</v>
      </c>
      <c r="N75" s="1212">
        <v>101.6</v>
      </c>
      <c r="O75" s="1213">
        <v>107</v>
      </c>
      <c r="P75" s="1213">
        <v>113.6</v>
      </c>
      <c r="Q75" s="1214">
        <v>76.8</v>
      </c>
      <c r="R75" s="1212">
        <v>176.5</v>
      </c>
      <c r="S75" s="1213">
        <v>195.3</v>
      </c>
      <c r="T75" s="1213">
        <v>137.19999999999999</v>
      </c>
      <c r="U75" s="1214">
        <v>124</v>
      </c>
      <c r="V75" s="1212">
        <v>53.1</v>
      </c>
      <c r="W75" s="1213">
        <v>86.8</v>
      </c>
      <c r="X75" s="1213">
        <v>49</v>
      </c>
      <c r="Y75" s="1214">
        <v>24.6</v>
      </c>
    </row>
    <row r="76" spans="1:25" ht="11.1" customHeight="1">
      <c r="A76" s="41" t="s">
        <v>508</v>
      </c>
      <c r="B76" s="1212">
        <v>85</v>
      </c>
      <c r="C76" s="1213">
        <v>112.7</v>
      </c>
      <c r="D76" s="1213">
        <v>94.3</v>
      </c>
      <c r="E76" s="1214">
        <v>56.9</v>
      </c>
      <c r="F76" s="1212">
        <v>76.8</v>
      </c>
      <c r="G76" s="1213">
        <v>160.4</v>
      </c>
      <c r="H76" s="1213">
        <v>118</v>
      </c>
      <c r="I76" s="1214">
        <v>57.9</v>
      </c>
      <c r="J76" s="1212">
        <v>99.8</v>
      </c>
      <c r="K76" s="1213">
        <v>140.5</v>
      </c>
      <c r="L76" s="1213">
        <v>109.9</v>
      </c>
      <c r="M76" s="1214">
        <v>54.2</v>
      </c>
      <c r="N76" s="1212">
        <v>77.900000000000006</v>
      </c>
      <c r="O76" s="1213">
        <v>83.4</v>
      </c>
      <c r="P76" s="1213">
        <v>89</v>
      </c>
      <c r="Q76" s="1214">
        <v>62.7</v>
      </c>
      <c r="R76" s="1212">
        <v>157.30000000000001</v>
      </c>
      <c r="S76" s="1213">
        <v>186.9</v>
      </c>
      <c r="T76" s="1213">
        <v>128.9</v>
      </c>
      <c r="U76" s="1214">
        <v>81.7</v>
      </c>
      <c r="V76" s="1212">
        <v>45.5</v>
      </c>
      <c r="W76" s="1213">
        <v>73.599999999999994</v>
      </c>
      <c r="X76" s="1213">
        <v>47.1</v>
      </c>
      <c r="Y76" s="1214">
        <v>30.1</v>
      </c>
    </row>
    <row r="77" spans="1:25" ht="11.1" customHeight="1">
      <c r="A77" s="41" t="s">
        <v>507</v>
      </c>
      <c r="B77" s="1212">
        <v>109</v>
      </c>
      <c r="C77" s="1213">
        <v>149.30000000000001</v>
      </c>
      <c r="D77" s="1213">
        <v>102.1</v>
      </c>
      <c r="E77" s="1214">
        <v>65.5</v>
      </c>
      <c r="F77" s="1212">
        <v>115.5</v>
      </c>
      <c r="G77" s="1213">
        <v>187.8</v>
      </c>
      <c r="H77" s="1213">
        <v>140.30000000000001</v>
      </c>
      <c r="I77" s="1214">
        <v>84.8</v>
      </c>
      <c r="J77" s="1212">
        <v>126</v>
      </c>
      <c r="K77" s="1213">
        <v>174.6</v>
      </c>
      <c r="L77" s="1213">
        <v>113.5</v>
      </c>
      <c r="M77" s="1214">
        <v>68.099999999999994</v>
      </c>
      <c r="N77" s="1212">
        <v>114.4</v>
      </c>
      <c r="O77" s="1213">
        <v>151.19999999999999</v>
      </c>
      <c r="P77" s="1213">
        <v>115.7</v>
      </c>
      <c r="Q77" s="1214">
        <v>68.8</v>
      </c>
      <c r="R77" s="1212">
        <v>169.3</v>
      </c>
      <c r="S77" s="1213">
        <v>184.9</v>
      </c>
      <c r="T77" s="1213">
        <v>131.80000000000001</v>
      </c>
      <c r="U77" s="1214">
        <v>143.19999999999999</v>
      </c>
      <c r="V77" s="1212">
        <v>67</v>
      </c>
      <c r="W77" s="1213">
        <v>109.5</v>
      </c>
      <c r="X77" s="1213">
        <v>64.599999999999994</v>
      </c>
      <c r="Y77" s="1214">
        <v>28.7</v>
      </c>
    </row>
    <row r="78" spans="1:25" ht="11.1" customHeight="1">
      <c r="A78" s="41" t="s">
        <v>506</v>
      </c>
      <c r="B78" s="1212">
        <v>104.8</v>
      </c>
      <c r="C78" s="1213">
        <v>144.9</v>
      </c>
      <c r="D78" s="1213">
        <v>100.6</v>
      </c>
      <c r="E78" s="1214">
        <v>61.5</v>
      </c>
      <c r="F78" s="1212">
        <v>131.1</v>
      </c>
      <c r="G78" s="1213">
        <v>214</v>
      </c>
      <c r="H78" s="1213">
        <v>127.4</v>
      </c>
      <c r="I78" s="1214">
        <v>70.900000000000006</v>
      </c>
      <c r="J78" s="1212">
        <v>117</v>
      </c>
      <c r="K78" s="1213">
        <v>181</v>
      </c>
      <c r="L78" s="1213">
        <v>109.7</v>
      </c>
      <c r="M78" s="1214">
        <v>64.599999999999994</v>
      </c>
      <c r="N78" s="1212">
        <v>102.7</v>
      </c>
      <c r="O78" s="1213">
        <v>132.1</v>
      </c>
      <c r="P78" s="1213">
        <v>101.8</v>
      </c>
      <c r="Q78" s="1214">
        <v>69.8</v>
      </c>
      <c r="R78" s="1212">
        <v>184</v>
      </c>
      <c r="S78" s="1213">
        <v>211.2</v>
      </c>
      <c r="T78" s="1213">
        <v>119.9</v>
      </c>
      <c r="U78" s="1214">
        <v>124.1</v>
      </c>
      <c r="V78" s="1212">
        <v>67.400000000000006</v>
      </c>
      <c r="W78" s="1213">
        <v>96.1</v>
      </c>
      <c r="X78" s="1213">
        <v>66.900000000000006</v>
      </c>
      <c r="Y78" s="1214">
        <v>21.1</v>
      </c>
    </row>
    <row r="79" spans="1:25" ht="11.1" customHeight="1">
      <c r="A79" s="41" t="s">
        <v>505</v>
      </c>
      <c r="B79" s="1212">
        <v>88.8</v>
      </c>
      <c r="C79" s="1213">
        <v>120.6</v>
      </c>
      <c r="D79" s="1213">
        <v>88.9</v>
      </c>
      <c r="E79" s="1214">
        <v>57.8</v>
      </c>
      <c r="F79" s="1212">
        <v>94.5</v>
      </c>
      <c r="G79" s="1213">
        <v>183.7</v>
      </c>
      <c r="H79" s="1213">
        <v>129.80000000000001</v>
      </c>
      <c r="I79" s="1214">
        <v>68.900000000000006</v>
      </c>
      <c r="J79" s="1212">
        <v>106</v>
      </c>
      <c r="K79" s="1213">
        <v>147.4</v>
      </c>
      <c r="L79" s="1213">
        <v>93.1</v>
      </c>
      <c r="M79" s="1214">
        <v>63.8</v>
      </c>
      <c r="N79" s="1212">
        <v>78.900000000000006</v>
      </c>
      <c r="O79" s="1213">
        <v>92.8</v>
      </c>
      <c r="P79" s="1213">
        <v>90.5</v>
      </c>
      <c r="Q79" s="1214">
        <v>55.1</v>
      </c>
      <c r="R79" s="1212">
        <v>163.19999999999999</v>
      </c>
      <c r="S79" s="1213">
        <v>185.9</v>
      </c>
      <c r="T79" s="1213">
        <v>122.4</v>
      </c>
      <c r="U79" s="1214">
        <v>134.1</v>
      </c>
      <c r="V79" s="1212">
        <v>49.7</v>
      </c>
      <c r="W79" s="1213">
        <v>66.599999999999994</v>
      </c>
      <c r="X79" s="1213">
        <v>51.2</v>
      </c>
      <c r="Y79" s="1214">
        <v>32.4</v>
      </c>
    </row>
    <row r="80" spans="1:25" ht="11.1" customHeight="1">
      <c r="A80" s="41" t="s">
        <v>504</v>
      </c>
      <c r="B80" s="1212">
        <v>83.4</v>
      </c>
      <c r="C80" s="1213">
        <v>126.6</v>
      </c>
      <c r="D80" s="1213">
        <v>81.7</v>
      </c>
      <c r="E80" s="1214">
        <v>54.8</v>
      </c>
      <c r="F80" s="1212">
        <v>88</v>
      </c>
      <c r="G80" s="1213">
        <v>185.3</v>
      </c>
      <c r="H80" s="1213">
        <v>87.9</v>
      </c>
      <c r="I80" s="1214">
        <v>64.900000000000006</v>
      </c>
      <c r="J80" s="1212">
        <v>96.6</v>
      </c>
      <c r="K80" s="1213">
        <v>155.30000000000001</v>
      </c>
      <c r="L80" s="1213">
        <v>95.4</v>
      </c>
      <c r="M80" s="1214">
        <v>51.7</v>
      </c>
      <c r="N80" s="1212">
        <v>82</v>
      </c>
      <c r="O80" s="1213">
        <v>93.6</v>
      </c>
      <c r="P80" s="1213">
        <v>88.4</v>
      </c>
      <c r="Q80" s="1214">
        <v>66</v>
      </c>
      <c r="R80" s="1212">
        <v>171.8</v>
      </c>
      <c r="S80" s="1213">
        <v>212.5</v>
      </c>
      <c r="T80" s="1213">
        <v>119.4</v>
      </c>
      <c r="U80" s="1214">
        <v>68.400000000000006</v>
      </c>
      <c r="V80" s="1212">
        <v>43.5</v>
      </c>
      <c r="W80" s="1213">
        <v>60.9</v>
      </c>
      <c r="X80" s="1213">
        <v>39.700000000000003</v>
      </c>
      <c r="Y80" s="1214">
        <v>38.1</v>
      </c>
    </row>
    <row r="81" spans="1:25" ht="11.1" customHeight="1">
      <c r="A81" s="41" t="s">
        <v>503</v>
      </c>
      <c r="B81" s="1212">
        <v>81.7</v>
      </c>
      <c r="C81" s="1213">
        <v>116.4</v>
      </c>
      <c r="D81" s="1213">
        <v>82</v>
      </c>
      <c r="E81" s="1214">
        <v>54.3</v>
      </c>
      <c r="F81" s="1212">
        <v>95.7</v>
      </c>
      <c r="G81" s="1213">
        <v>195.3</v>
      </c>
      <c r="H81" s="1213">
        <v>120.1</v>
      </c>
      <c r="I81" s="1214">
        <v>68.3</v>
      </c>
      <c r="J81" s="1212">
        <v>96.1</v>
      </c>
      <c r="K81" s="1213">
        <v>153.80000000000001</v>
      </c>
      <c r="L81" s="1213">
        <v>91.2</v>
      </c>
      <c r="M81" s="1214">
        <v>52.8</v>
      </c>
      <c r="N81" s="1212">
        <v>85.2</v>
      </c>
      <c r="O81" s="1213">
        <v>113</v>
      </c>
      <c r="P81" s="1213">
        <v>89.6</v>
      </c>
      <c r="Q81" s="1214">
        <v>57.4</v>
      </c>
      <c r="R81" s="1212">
        <v>169</v>
      </c>
      <c r="S81" s="1213">
        <v>201.1</v>
      </c>
      <c r="T81" s="1213">
        <v>118.8</v>
      </c>
      <c r="U81" s="1214">
        <v>91.1</v>
      </c>
      <c r="V81" s="1212">
        <v>46.6</v>
      </c>
      <c r="W81" s="1213">
        <v>78.2</v>
      </c>
      <c r="X81" s="1213">
        <v>40.1</v>
      </c>
      <c r="Y81" s="1214">
        <v>25.3</v>
      </c>
    </row>
    <row r="82" spans="1:25" ht="7.5" customHeight="1">
      <c r="A82" s="143"/>
      <c r="B82" s="1215"/>
      <c r="C82" s="1216"/>
      <c r="D82" s="1216"/>
      <c r="E82" s="1217"/>
      <c r="F82" s="1215"/>
      <c r="G82" s="1216"/>
      <c r="H82" s="1216"/>
      <c r="I82" s="1217"/>
      <c r="J82" s="1215"/>
      <c r="K82" s="1216"/>
      <c r="L82" s="1216"/>
      <c r="M82" s="1217"/>
      <c r="N82" s="1215"/>
      <c r="O82" s="1216"/>
      <c r="P82" s="1216"/>
      <c r="Q82" s="1217"/>
      <c r="R82" s="1215"/>
      <c r="S82" s="1216"/>
      <c r="T82" s="1216"/>
      <c r="U82" s="1217"/>
      <c r="V82" s="1215"/>
      <c r="W82" s="1216"/>
      <c r="X82" s="1216"/>
      <c r="Y82" s="1217"/>
    </row>
    <row r="153" spans="16:16">
      <c r="P153" s="1199" t="s">
        <v>665</v>
      </c>
    </row>
  </sheetData>
  <mergeCells count="6">
    <mergeCell ref="R4:U4"/>
    <mergeCell ref="V4:Y4"/>
    <mergeCell ref="B4:E4"/>
    <mergeCell ref="F4:I4"/>
    <mergeCell ref="J4:M4"/>
    <mergeCell ref="N4:Q4"/>
  </mergeCells>
  <phoneticPr fontId="21"/>
  <pageMargins left="0.78740157480314965" right="0.64" top="0.73" bottom="0.71" header="0.51181102362204722" footer="0.51181102362204722"/>
  <pageSetup paperSize="9" scale="86" orientation="portrait" horizontalDpi="4294967293"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Y153"/>
  <sheetViews>
    <sheetView topLeftCell="A62" workbookViewId="0">
      <selection activeCell="AE26" sqref="AE26"/>
    </sheetView>
  </sheetViews>
  <sheetFormatPr defaultColWidth="9.140625" defaultRowHeight="12"/>
  <cols>
    <col min="1" max="1" width="10.7109375" style="1199" customWidth="1"/>
    <col min="2" max="17" width="6.140625" style="1199" customWidth="1"/>
    <col min="18" max="25" width="6.140625" style="1200" hidden="1" customWidth="1"/>
    <col min="26" max="26" width="2" style="1200" customWidth="1"/>
    <col min="27" max="16384" width="9.140625" style="1200"/>
  </cols>
  <sheetData>
    <row r="1" spans="1:25">
      <c r="A1" s="61" t="s">
        <v>1813</v>
      </c>
    </row>
    <row r="2" spans="1:25" ht="14.25" customHeight="1">
      <c r="A2" s="62" t="s">
        <v>1124</v>
      </c>
    </row>
    <row r="3" spans="1:25" ht="14.25" customHeight="1" thickBot="1">
      <c r="A3" s="1199" t="s">
        <v>616</v>
      </c>
    </row>
    <row r="4" spans="1:25" s="1202" customFormat="1" ht="15" customHeight="1">
      <c r="A4" s="1201"/>
      <c r="B4" s="1555" t="s">
        <v>615</v>
      </c>
      <c r="C4" s="1556"/>
      <c r="D4" s="1556"/>
      <c r="E4" s="1557"/>
      <c r="F4" s="1555" t="s">
        <v>614</v>
      </c>
      <c r="G4" s="1556"/>
      <c r="H4" s="1556"/>
      <c r="I4" s="1557"/>
      <c r="J4" s="1555" t="s">
        <v>613</v>
      </c>
      <c r="K4" s="1556"/>
      <c r="L4" s="1556"/>
      <c r="M4" s="1557"/>
      <c r="N4" s="1555" t="s">
        <v>612</v>
      </c>
      <c r="O4" s="1556"/>
      <c r="P4" s="1556"/>
      <c r="Q4" s="1557"/>
      <c r="R4" s="1555" t="s">
        <v>611</v>
      </c>
      <c r="S4" s="1556"/>
      <c r="T4" s="1556"/>
      <c r="U4" s="1557"/>
      <c r="V4" s="1555" t="s">
        <v>622</v>
      </c>
      <c r="W4" s="1556"/>
      <c r="X4" s="1556"/>
      <c r="Y4" s="1557"/>
    </row>
    <row r="5" spans="1:25" ht="11.1" customHeight="1">
      <c r="A5" s="41"/>
      <c r="B5" s="1203" t="s">
        <v>121</v>
      </c>
      <c r="C5" s="1204" t="s">
        <v>609</v>
      </c>
      <c r="D5" s="1204" t="s">
        <v>608</v>
      </c>
      <c r="E5" s="1205" t="s">
        <v>607</v>
      </c>
      <c r="F5" s="1203" t="s">
        <v>121</v>
      </c>
      <c r="G5" s="1204" t="s">
        <v>609</v>
      </c>
      <c r="H5" s="1204" t="s">
        <v>608</v>
      </c>
      <c r="I5" s="1205" t="s">
        <v>607</v>
      </c>
      <c r="J5" s="1203" t="s">
        <v>121</v>
      </c>
      <c r="K5" s="1204" t="s">
        <v>609</v>
      </c>
      <c r="L5" s="1204" t="s">
        <v>608</v>
      </c>
      <c r="M5" s="1205" t="s">
        <v>607</v>
      </c>
      <c r="N5" s="1203" t="s">
        <v>121</v>
      </c>
      <c r="O5" s="1204" t="s">
        <v>609</v>
      </c>
      <c r="P5" s="1204" t="s">
        <v>608</v>
      </c>
      <c r="Q5" s="1205" t="s">
        <v>607</v>
      </c>
      <c r="R5" s="1203" t="s">
        <v>121</v>
      </c>
      <c r="S5" s="1204" t="s">
        <v>609</v>
      </c>
      <c r="T5" s="1204" t="s">
        <v>608</v>
      </c>
      <c r="U5" s="1205" t="s">
        <v>607</v>
      </c>
      <c r="V5" s="1203" t="s">
        <v>121</v>
      </c>
      <c r="W5" s="1204" t="s">
        <v>609</v>
      </c>
      <c r="X5" s="1204" t="s">
        <v>608</v>
      </c>
      <c r="Y5" s="1205" t="s">
        <v>607</v>
      </c>
    </row>
    <row r="6" spans="1:25" ht="11.1" customHeight="1">
      <c r="A6" s="143"/>
      <c r="B6" s="193" t="s">
        <v>624</v>
      </c>
      <c r="C6" s="194" t="s">
        <v>606</v>
      </c>
      <c r="D6" s="194" t="s">
        <v>605</v>
      </c>
      <c r="E6" s="1206" t="s">
        <v>604</v>
      </c>
      <c r="F6" s="193"/>
      <c r="G6" s="194" t="s">
        <v>606</v>
      </c>
      <c r="H6" s="194" t="s">
        <v>605</v>
      </c>
      <c r="I6" s="1206" t="s">
        <v>604</v>
      </c>
      <c r="J6" s="193"/>
      <c r="K6" s="194" t="s">
        <v>606</v>
      </c>
      <c r="L6" s="194" t="s">
        <v>605</v>
      </c>
      <c r="M6" s="1206" t="s">
        <v>604</v>
      </c>
      <c r="N6" s="193"/>
      <c r="O6" s="194" t="s">
        <v>606</v>
      </c>
      <c r="P6" s="194" t="s">
        <v>605</v>
      </c>
      <c r="Q6" s="1206" t="s">
        <v>604</v>
      </c>
      <c r="R6" s="193"/>
      <c r="S6" s="194" t="s">
        <v>606</v>
      </c>
      <c r="T6" s="194" t="s">
        <v>605</v>
      </c>
      <c r="U6" s="1206" t="s">
        <v>604</v>
      </c>
      <c r="V6" s="193"/>
      <c r="W6" s="194" t="s">
        <v>606</v>
      </c>
      <c r="X6" s="194" t="s">
        <v>605</v>
      </c>
      <c r="Y6" s="1206" t="s">
        <v>604</v>
      </c>
    </row>
    <row r="7" spans="1:25" ht="11.1" hidden="1" customHeight="1">
      <c r="A7" s="41"/>
      <c r="B7" s="198"/>
      <c r="C7" s="199"/>
      <c r="D7" s="199"/>
      <c r="E7" s="201"/>
      <c r="F7" s="198"/>
      <c r="G7" s="199"/>
      <c r="H7" s="199"/>
      <c r="I7" s="201"/>
      <c r="J7" s="198"/>
      <c r="K7" s="199"/>
      <c r="L7" s="199"/>
      <c r="M7" s="201"/>
      <c r="N7" s="198"/>
      <c r="O7" s="199"/>
      <c r="P7" s="199"/>
      <c r="Q7" s="201"/>
      <c r="R7" s="198"/>
      <c r="S7" s="199"/>
      <c r="T7" s="199"/>
      <c r="U7" s="201"/>
      <c r="V7" s="198"/>
      <c r="W7" s="199"/>
      <c r="X7" s="199"/>
      <c r="Y7" s="201"/>
    </row>
    <row r="8" spans="1:25" ht="11.1" customHeight="1">
      <c r="A8" s="41" t="s">
        <v>603</v>
      </c>
      <c r="B8" s="1207">
        <v>115.6</v>
      </c>
      <c r="C8" s="1208">
        <v>138.69999999999999</v>
      </c>
      <c r="D8" s="1208">
        <v>131.6</v>
      </c>
      <c r="E8" s="1209">
        <v>97.9</v>
      </c>
      <c r="F8" s="1207">
        <v>194.9</v>
      </c>
      <c r="G8" s="1208">
        <v>530.29999999999995</v>
      </c>
      <c r="H8" s="1208">
        <v>269.39999999999998</v>
      </c>
      <c r="I8" s="1209">
        <v>117.1</v>
      </c>
      <c r="J8" s="1207">
        <v>138.1</v>
      </c>
      <c r="K8" s="1208">
        <v>248.9</v>
      </c>
      <c r="L8" s="1208">
        <v>159.9</v>
      </c>
      <c r="M8" s="1209">
        <v>101</v>
      </c>
      <c r="N8" s="1207">
        <v>121.4</v>
      </c>
      <c r="O8" s="1208">
        <v>135.1</v>
      </c>
      <c r="P8" s="1208">
        <v>142</v>
      </c>
      <c r="Q8" s="1209">
        <v>98.8</v>
      </c>
      <c r="R8" s="1207">
        <v>199.2</v>
      </c>
      <c r="S8" s="1208">
        <v>215</v>
      </c>
      <c r="T8" s="1208">
        <v>208.3</v>
      </c>
      <c r="U8" s="1209">
        <v>285.5</v>
      </c>
      <c r="V8" s="1207">
        <v>142.30000000000001</v>
      </c>
      <c r="W8" s="1208">
        <v>141.1</v>
      </c>
      <c r="X8" s="1208">
        <v>161.9</v>
      </c>
      <c r="Y8" s="1209">
        <v>114.8</v>
      </c>
    </row>
    <row r="9" spans="1:25" ht="11.1" customHeight="1">
      <c r="A9" s="41" t="s">
        <v>572</v>
      </c>
      <c r="B9" s="1207">
        <v>90.593617021276614</v>
      </c>
      <c r="C9" s="1208">
        <v>107.94042553191491</v>
      </c>
      <c r="D9" s="1208">
        <v>93.45106382978723</v>
      </c>
      <c r="E9" s="1209">
        <v>73.048936170212784</v>
      </c>
      <c r="F9" s="1207">
        <v>100.16595744680852</v>
      </c>
      <c r="G9" s="1208">
        <v>211.13999999999993</v>
      </c>
      <c r="H9" s="1208">
        <v>132.75531914893614</v>
      </c>
      <c r="I9" s="1209">
        <v>78.351063829787222</v>
      </c>
      <c r="J9" s="1207">
        <v>89.927659574468095</v>
      </c>
      <c r="K9" s="1208">
        <v>147.72978723404256</v>
      </c>
      <c r="L9" s="1208">
        <v>95.146808510638323</v>
      </c>
      <c r="M9" s="1209">
        <v>55.60212765957445</v>
      </c>
      <c r="N9" s="1207">
        <v>67.865957446808508</v>
      </c>
      <c r="O9" s="1208">
        <v>66.059574468085131</v>
      </c>
      <c r="P9" s="1208">
        <v>79.3</v>
      </c>
      <c r="Q9" s="1209">
        <v>60.98936170212766</v>
      </c>
      <c r="R9" s="1207">
        <v>125.59148936170212</v>
      </c>
      <c r="S9" s="1208">
        <v>123.56595744680848</v>
      </c>
      <c r="T9" s="1208">
        <v>134.72127659574468</v>
      </c>
      <c r="U9" s="1209">
        <v>124.94255319148937</v>
      </c>
      <c r="V9" s="1207">
        <v>66.270212765957439</v>
      </c>
      <c r="W9" s="1208">
        <v>92.578723404255314</v>
      </c>
      <c r="X9" s="1208">
        <v>66.414893617021264</v>
      </c>
      <c r="Y9" s="1209">
        <v>39.629787234042553</v>
      </c>
    </row>
    <row r="10" spans="1:25" ht="11.1" customHeight="1">
      <c r="A10" s="41" t="s">
        <v>602</v>
      </c>
      <c r="B10" s="1207">
        <v>62.2</v>
      </c>
      <c r="C10" s="1208">
        <v>74.8</v>
      </c>
      <c r="D10" s="1208">
        <v>53.4</v>
      </c>
      <c r="E10" s="1209">
        <v>55.6</v>
      </c>
      <c r="F10" s="1207">
        <v>37.6</v>
      </c>
      <c r="G10" s="1208">
        <v>120.6</v>
      </c>
      <c r="H10" s="1208">
        <v>30</v>
      </c>
      <c r="I10" s="1209">
        <v>33.799999999999997</v>
      </c>
      <c r="J10" s="1207">
        <v>33.5</v>
      </c>
      <c r="K10" s="1208">
        <v>37</v>
      </c>
      <c r="L10" s="1208">
        <v>35.200000000000003</v>
      </c>
      <c r="M10" s="1209">
        <v>28.2</v>
      </c>
      <c r="N10" s="1207">
        <v>43.6</v>
      </c>
      <c r="O10" s="1208">
        <v>22.6</v>
      </c>
      <c r="P10" s="1208">
        <v>41.5</v>
      </c>
      <c r="Q10" s="1209">
        <v>27.1</v>
      </c>
      <c r="R10" s="1207">
        <v>86</v>
      </c>
      <c r="S10" s="1208">
        <v>84.8</v>
      </c>
      <c r="T10" s="1208">
        <v>80.400000000000006</v>
      </c>
      <c r="U10" s="1209">
        <v>32.9</v>
      </c>
      <c r="V10" s="1207">
        <v>32.6</v>
      </c>
      <c r="W10" s="1208">
        <v>18.7</v>
      </c>
      <c r="X10" s="1208">
        <v>26</v>
      </c>
      <c r="Y10" s="1209">
        <v>6.9</v>
      </c>
    </row>
    <row r="11" spans="1:25" ht="11.1" customHeight="1">
      <c r="A11" s="41" t="s">
        <v>570</v>
      </c>
      <c r="B11" s="1207">
        <v>11.302784523336912</v>
      </c>
      <c r="C11" s="1208">
        <v>15.762649895681134</v>
      </c>
      <c r="D11" s="1208">
        <v>13.147281449279363</v>
      </c>
      <c r="E11" s="1209">
        <v>9.8895361064197278</v>
      </c>
      <c r="F11" s="1207">
        <v>27.329045234786339</v>
      </c>
      <c r="G11" s="1208">
        <v>67.558581657370269</v>
      </c>
      <c r="H11" s="1208">
        <v>45.873548714991074</v>
      </c>
      <c r="I11" s="1209">
        <v>20.724339399583229</v>
      </c>
      <c r="J11" s="1207">
        <v>21.179935327565399</v>
      </c>
      <c r="K11" s="1208">
        <v>43.805070700817971</v>
      </c>
      <c r="L11" s="1208">
        <v>22.806427342138964</v>
      </c>
      <c r="M11" s="1209">
        <v>15.551198754665448</v>
      </c>
      <c r="N11" s="1207">
        <v>16.467108113303031</v>
      </c>
      <c r="O11" s="1208">
        <v>23.831952979091799</v>
      </c>
      <c r="P11" s="1208">
        <v>23.846637659418075</v>
      </c>
      <c r="Q11" s="1209">
        <v>15.867982403255354</v>
      </c>
      <c r="R11" s="1207">
        <v>23.510611726181285</v>
      </c>
      <c r="S11" s="1208">
        <v>25.718974505512776</v>
      </c>
      <c r="T11" s="1208">
        <v>26.296791618639183</v>
      </c>
      <c r="U11" s="1209">
        <v>52.843034302850839</v>
      </c>
      <c r="V11" s="1207">
        <v>20.100501897974517</v>
      </c>
      <c r="W11" s="1208">
        <v>28.618881850455001</v>
      </c>
      <c r="X11" s="1208">
        <v>28.054475720772377</v>
      </c>
      <c r="Y11" s="1209">
        <v>19.038660721867757</v>
      </c>
    </row>
    <row r="12" spans="1:25" ht="11.1" customHeight="1">
      <c r="A12" s="41" t="s">
        <v>569</v>
      </c>
      <c r="B12" s="1207">
        <v>12.476358594538031</v>
      </c>
      <c r="C12" s="1208">
        <v>14.603101496038265</v>
      </c>
      <c r="D12" s="1208">
        <v>14.068626841130417</v>
      </c>
      <c r="E12" s="1209">
        <v>13.538234264460639</v>
      </c>
      <c r="F12" s="1207">
        <v>27.28376579368193</v>
      </c>
      <c r="G12" s="1208">
        <v>31.997054872298143</v>
      </c>
      <c r="H12" s="1208">
        <v>34.554960968099699</v>
      </c>
      <c r="I12" s="1209">
        <v>26.45061647740426</v>
      </c>
      <c r="J12" s="1207">
        <v>23.55219231523148</v>
      </c>
      <c r="K12" s="1208">
        <v>29.65215852603869</v>
      </c>
      <c r="L12" s="1208">
        <v>23.96972394464391</v>
      </c>
      <c r="M12" s="1209">
        <v>27.968711646932086</v>
      </c>
      <c r="N12" s="1207">
        <v>24.264165323549001</v>
      </c>
      <c r="O12" s="1208">
        <v>36.076455488833872</v>
      </c>
      <c r="P12" s="1208">
        <v>30.07142201692065</v>
      </c>
      <c r="Q12" s="1209">
        <v>26.017623336926622</v>
      </c>
      <c r="R12" s="1207">
        <v>18.719908367732611</v>
      </c>
      <c r="S12" s="1208">
        <v>20.813964490651919</v>
      </c>
      <c r="T12" s="1208">
        <v>19.51940501391433</v>
      </c>
      <c r="U12" s="1209">
        <v>42.293864622617875</v>
      </c>
      <c r="V12" s="1207">
        <v>30.331126246662677</v>
      </c>
      <c r="W12" s="1208">
        <v>30.913022774668715</v>
      </c>
      <c r="X12" s="1208">
        <v>42.241241674717344</v>
      </c>
      <c r="Y12" s="1209">
        <v>48.041289269182037</v>
      </c>
    </row>
    <row r="13" spans="1:25" ht="6.75" customHeight="1">
      <c r="A13" s="41"/>
      <c r="B13" s="1207"/>
      <c r="C13" s="1208"/>
      <c r="D13" s="1208"/>
      <c r="E13" s="1209"/>
      <c r="F13" s="1207"/>
      <c r="G13" s="1208"/>
      <c r="H13" s="1208"/>
      <c r="I13" s="1209"/>
      <c r="J13" s="1207"/>
      <c r="K13" s="1208"/>
      <c r="L13" s="1208"/>
      <c r="M13" s="1209"/>
      <c r="N13" s="1207"/>
      <c r="O13" s="1208"/>
      <c r="P13" s="1208"/>
      <c r="Q13" s="1209"/>
      <c r="R13" s="1207"/>
      <c r="S13" s="1208"/>
      <c r="T13" s="1208"/>
      <c r="U13" s="1209"/>
      <c r="V13" s="1207"/>
      <c r="W13" s="1208"/>
      <c r="X13" s="1208"/>
      <c r="Y13" s="1209"/>
    </row>
    <row r="14" spans="1:25" ht="11.1" customHeight="1">
      <c r="A14" s="329" t="s">
        <v>621</v>
      </c>
      <c r="B14" s="330">
        <v>103.58</v>
      </c>
      <c r="C14" s="1208">
        <v>129.66</v>
      </c>
      <c r="D14" s="1208">
        <v>106.4</v>
      </c>
      <c r="E14" s="1209">
        <v>84.44</v>
      </c>
      <c r="F14" s="330">
        <v>129.78</v>
      </c>
      <c r="G14" s="1208">
        <v>266.48</v>
      </c>
      <c r="H14" s="1208">
        <v>177</v>
      </c>
      <c r="I14" s="1209">
        <v>105.72</v>
      </c>
      <c r="J14" s="330">
        <v>114.48</v>
      </c>
      <c r="K14" s="1208">
        <v>193.97999999999996</v>
      </c>
      <c r="L14" s="1208">
        <v>122.14</v>
      </c>
      <c r="M14" s="1209">
        <v>77.259999999999991</v>
      </c>
      <c r="N14" s="330">
        <v>85.98</v>
      </c>
      <c r="O14" s="1208">
        <v>94.72</v>
      </c>
      <c r="P14" s="1208">
        <v>111.38</v>
      </c>
      <c r="Q14" s="1209">
        <v>83.96</v>
      </c>
      <c r="R14" s="330">
        <v>155.06</v>
      </c>
      <c r="S14" s="1208">
        <v>152.02000000000001</v>
      </c>
      <c r="T14" s="1208">
        <v>168.04</v>
      </c>
      <c r="U14" s="1209">
        <v>197.07999999999998</v>
      </c>
      <c r="V14" s="330">
        <v>88.44</v>
      </c>
      <c r="W14" s="1208">
        <v>130.18</v>
      </c>
      <c r="X14" s="1208">
        <v>102.56</v>
      </c>
      <c r="Y14" s="1209">
        <v>58.8</v>
      </c>
    </row>
    <row r="15" spans="1:25" ht="11.1" customHeight="1">
      <c r="A15" s="329" t="s">
        <v>620</v>
      </c>
      <c r="B15" s="330">
        <v>97.9</v>
      </c>
      <c r="C15" s="1208">
        <v>118</v>
      </c>
      <c r="D15" s="1208">
        <v>101.1</v>
      </c>
      <c r="E15" s="1209">
        <v>77.650000000000006</v>
      </c>
      <c r="F15" s="330">
        <v>115.9</v>
      </c>
      <c r="G15" s="1208">
        <v>243.8</v>
      </c>
      <c r="H15" s="1208">
        <v>160.6</v>
      </c>
      <c r="I15" s="1209">
        <v>92.45</v>
      </c>
      <c r="J15" s="330">
        <v>106.5</v>
      </c>
      <c r="K15" s="1208">
        <v>172.45</v>
      </c>
      <c r="L15" s="1208">
        <v>111.44999999999999</v>
      </c>
      <c r="M15" s="1209">
        <v>60.7</v>
      </c>
      <c r="N15" s="330">
        <v>73.599999999999994</v>
      </c>
      <c r="O15" s="1208">
        <v>79.800000000000011</v>
      </c>
      <c r="P15" s="1208">
        <v>94.35</v>
      </c>
      <c r="Q15" s="1209">
        <v>69.849999999999994</v>
      </c>
      <c r="R15" s="330">
        <v>137.14999999999998</v>
      </c>
      <c r="S15" s="1208">
        <v>133.80000000000001</v>
      </c>
      <c r="T15" s="1208">
        <v>153.10000000000002</v>
      </c>
      <c r="U15" s="1209">
        <v>138</v>
      </c>
      <c r="V15" s="330">
        <v>76.2</v>
      </c>
      <c r="W15" s="1208">
        <v>116.75</v>
      </c>
      <c r="X15" s="1208">
        <v>84.550000000000011</v>
      </c>
      <c r="Y15" s="1209">
        <v>49.85</v>
      </c>
    </row>
    <row r="16" spans="1:25" ht="11.1" customHeight="1">
      <c r="A16" s="329" t="s">
        <v>566</v>
      </c>
      <c r="B16" s="330">
        <v>90.5</v>
      </c>
      <c r="C16" s="1208">
        <v>109.8</v>
      </c>
      <c r="D16" s="1208">
        <v>94.6</v>
      </c>
      <c r="E16" s="1209">
        <v>72.900000000000006</v>
      </c>
      <c r="F16" s="330">
        <v>100.9</v>
      </c>
      <c r="G16" s="1208">
        <v>206.9</v>
      </c>
      <c r="H16" s="1208">
        <v>128.80000000000001</v>
      </c>
      <c r="I16" s="1209">
        <v>79.3</v>
      </c>
      <c r="J16" s="330">
        <v>89.9</v>
      </c>
      <c r="K16" s="1208">
        <v>148.19999999999999</v>
      </c>
      <c r="L16" s="1208">
        <v>93.5</v>
      </c>
      <c r="M16" s="1209">
        <v>55.9</v>
      </c>
      <c r="N16" s="330">
        <v>66</v>
      </c>
      <c r="O16" s="1208">
        <v>60.5</v>
      </c>
      <c r="P16" s="1208">
        <v>75.2</v>
      </c>
      <c r="Q16" s="1209">
        <v>59.1</v>
      </c>
      <c r="R16" s="330">
        <v>120.7</v>
      </c>
      <c r="S16" s="1208">
        <v>116.7</v>
      </c>
      <c r="T16" s="1208">
        <v>135.5</v>
      </c>
      <c r="U16" s="1209">
        <v>118.7</v>
      </c>
      <c r="V16" s="330">
        <v>62.8</v>
      </c>
      <c r="W16" s="1208">
        <v>91</v>
      </c>
      <c r="X16" s="1208">
        <v>64.8</v>
      </c>
      <c r="Y16" s="1209">
        <v>36.700000000000003</v>
      </c>
    </row>
    <row r="17" spans="1:25" ht="11.1" customHeight="1">
      <c r="A17" s="329" t="s">
        <v>619</v>
      </c>
      <c r="B17" s="330">
        <v>83.199999999999989</v>
      </c>
      <c r="C17" s="1208">
        <v>98.800000000000011</v>
      </c>
      <c r="D17" s="1208">
        <v>86.1</v>
      </c>
      <c r="E17" s="1209">
        <v>65.650000000000006</v>
      </c>
      <c r="F17" s="330">
        <v>83.9</v>
      </c>
      <c r="G17" s="1208">
        <v>170.4</v>
      </c>
      <c r="H17" s="1208">
        <v>104.05000000000001</v>
      </c>
      <c r="I17" s="1209">
        <v>63.300000000000004</v>
      </c>
      <c r="J17" s="330">
        <v>75.2</v>
      </c>
      <c r="K17" s="1208">
        <v>125.35</v>
      </c>
      <c r="L17" s="1208">
        <v>83.2</v>
      </c>
      <c r="M17" s="1209">
        <v>43.6</v>
      </c>
      <c r="N17" s="330">
        <v>55.849999999999994</v>
      </c>
      <c r="O17" s="1208">
        <v>50.9</v>
      </c>
      <c r="P17" s="1208">
        <v>60.45</v>
      </c>
      <c r="Q17" s="1209">
        <v>50.25</v>
      </c>
      <c r="R17" s="330">
        <v>110.4</v>
      </c>
      <c r="S17" s="1208">
        <v>105.15</v>
      </c>
      <c r="T17" s="1208">
        <v>116.45</v>
      </c>
      <c r="U17" s="1209">
        <v>92.25</v>
      </c>
      <c r="V17" s="330">
        <v>52.95</v>
      </c>
      <c r="W17" s="1208">
        <v>71.75</v>
      </c>
      <c r="X17" s="1208">
        <v>46.75</v>
      </c>
      <c r="Y17" s="1209">
        <v>25.85</v>
      </c>
    </row>
    <row r="18" spans="1:25" ht="11.1" customHeight="1">
      <c r="A18" s="329" t="s">
        <v>618</v>
      </c>
      <c r="B18" s="330">
        <v>78.5</v>
      </c>
      <c r="C18" s="1208">
        <v>87.48</v>
      </c>
      <c r="D18" s="1208">
        <v>78.400000000000006</v>
      </c>
      <c r="E18" s="1209">
        <v>60.44</v>
      </c>
      <c r="F18" s="330">
        <v>74.320000000000007</v>
      </c>
      <c r="G18" s="1208">
        <v>142.34</v>
      </c>
      <c r="H18" s="1208">
        <v>77.56</v>
      </c>
      <c r="I18" s="1209">
        <v>51.96</v>
      </c>
      <c r="J18" s="330">
        <v>64.740000000000009</v>
      </c>
      <c r="K18" s="1208">
        <v>92.6</v>
      </c>
      <c r="L18" s="1208">
        <v>65.679999999999993</v>
      </c>
      <c r="M18" s="1209">
        <v>37.46</v>
      </c>
      <c r="N18" s="330">
        <v>51.82</v>
      </c>
      <c r="O18" s="1208">
        <v>38.24</v>
      </c>
      <c r="P18" s="1208">
        <v>50.9</v>
      </c>
      <c r="Q18" s="1209">
        <v>42.98</v>
      </c>
      <c r="R18" s="330">
        <v>100.72</v>
      </c>
      <c r="S18" s="1208">
        <v>99.86</v>
      </c>
      <c r="T18" s="1208">
        <v>101.96000000000001</v>
      </c>
      <c r="U18" s="1209">
        <v>70.58</v>
      </c>
      <c r="V18" s="330">
        <v>45.38</v>
      </c>
      <c r="W18" s="1208">
        <v>61.52</v>
      </c>
      <c r="X18" s="1208">
        <v>33.32</v>
      </c>
      <c r="Y18" s="1209">
        <v>19.3</v>
      </c>
    </row>
    <row r="19" spans="1:25" ht="11.1" customHeight="1">
      <c r="A19" s="329" t="s">
        <v>563</v>
      </c>
      <c r="B19" s="330">
        <v>12.54</v>
      </c>
      <c r="C19" s="1208">
        <v>21.089999999999996</v>
      </c>
      <c r="D19" s="1208">
        <v>14</v>
      </c>
      <c r="E19" s="1209">
        <v>12</v>
      </c>
      <c r="F19" s="330">
        <v>27.729999999999997</v>
      </c>
      <c r="G19" s="1208">
        <v>62.070000000000007</v>
      </c>
      <c r="H19" s="1208">
        <v>49.72</v>
      </c>
      <c r="I19" s="1209">
        <v>26.88</v>
      </c>
      <c r="J19" s="330">
        <v>24.869999999999997</v>
      </c>
      <c r="K19" s="1208">
        <v>50.689999999999984</v>
      </c>
      <c r="L19" s="1208">
        <v>28.230000000000004</v>
      </c>
      <c r="M19" s="1209">
        <v>19.899999999999995</v>
      </c>
      <c r="N19" s="330">
        <v>17.080000000000002</v>
      </c>
      <c r="O19" s="1208">
        <v>28.24</v>
      </c>
      <c r="P19" s="1208">
        <v>30.24</v>
      </c>
      <c r="Q19" s="1209">
        <v>20.49</v>
      </c>
      <c r="R19" s="330">
        <v>27.17</v>
      </c>
      <c r="S19" s="1208">
        <v>26.080000000000005</v>
      </c>
      <c r="T19" s="1208">
        <v>33.039999999999992</v>
      </c>
      <c r="U19" s="1209">
        <v>63.249999999999993</v>
      </c>
      <c r="V19" s="330">
        <v>21.529999999999998</v>
      </c>
      <c r="W19" s="1208">
        <v>34.33</v>
      </c>
      <c r="X19" s="1208">
        <v>34.620000000000005</v>
      </c>
      <c r="Y19" s="1209">
        <v>19.75</v>
      </c>
    </row>
    <row r="20" spans="1:25" ht="11.1" customHeight="1">
      <c r="A20" s="801" t="s">
        <v>562</v>
      </c>
      <c r="B20" s="331">
        <v>7.3500000000000085</v>
      </c>
      <c r="C20" s="1210">
        <v>9.5999999999999943</v>
      </c>
      <c r="D20" s="1210">
        <v>7.5</v>
      </c>
      <c r="E20" s="1211">
        <v>6</v>
      </c>
      <c r="F20" s="331">
        <v>16</v>
      </c>
      <c r="G20" s="1210">
        <v>36.700000000000003</v>
      </c>
      <c r="H20" s="1210">
        <v>28.274999999999991</v>
      </c>
      <c r="I20" s="1211">
        <v>14.574999999999999</v>
      </c>
      <c r="J20" s="331">
        <v>15.649999999999999</v>
      </c>
      <c r="K20" s="1210">
        <v>23.549999999999997</v>
      </c>
      <c r="L20" s="1210">
        <v>14.124999999999993</v>
      </c>
      <c r="M20" s="1211">
        <v>8.5500000000000007</v>
      </c>
      <c r="N20" s="331">
        <v>8.875</v>
      </c>
      <c r="O20" s="1210">
        <v>14.450000000000006</v>
      </c>
      <c r="P20" s="1210">
        <v>16.949999999999996</v>
      </c>
      <c r="Q20" s="1211">
        <v>9.7999999999999972</v>
      </c>
      <c r="R20" s="331">
        <v>13.374999999999986</v>
      </c>
      <c r="S20" s="1210">
        <v>14.325000000000003</v>
      </c>
      <c r="T20" s="1210">
        <v>18.32500000000001</v>
      </c>
      <c r="U20" s="1211">
        <v>22.875</v>
      </c>
      <c r="V20" s="331">
        <v>11.625</v>
      </c>
      <c r="W20" s="1210">
        <v>22.5</v>
      </c>
      <c r="X20" s="1210">
        <v>18.900000000000006</v>
      </c>
      <c r="Y20" s="1211">
        <v>12</v>
      </c>
    </row>
    <row r="21" spans="1:25" ht="6" customHeight="1">
      <c r="A21" s="41"/>
      <c r="B21" s="1207"/>
      <c r="C21" s="1208"/>
      <c r="D21" s="1208"/>
      <c r="E21" s="1209"/>
      <c r="F21" s="1207"/>
      <c r="G21" s="1208"/>
      <c r="H21" s="1208"/>
      <c r="I21" s="1209"/>
      <c r="J21" s="1207"/>
      <c r="K21" s="1208"/>
      <c r="L21" s="1208"/>
      <c r="M21" s="1209"/>
      <c r="N21" s="1207"/>
      <c r="O21" s="1208"/>
      <c r="P21" s="1208"/>
      <c r="Q21" s="1209"/>
      <c r="R21" s="1207"/>
      <c r="S21" s="1208"/>
      <c r="T21" s="1208"/>
      <c r="U21" s="1209"/>
      <c r="V21" s="1207"/>
      <c r="W21" s="1208"/>
      <c r="X21" s="1208"/>
      <c r="Y21" s="1209"/>
    </row>
    <row r="22" spans="1:25" ht="11.1" customHeight="1">
      <c r="A22" s="41" t="s">
        <v>561</v>
      </c>
      <c r="B22" s="1207">
        <v>100</v>
      </c>
      <c r="C22" s="1208">
        <v>115.4</v>
      </c>
      <c r="D22" s="1208">
        <v>102.2</v>
      </c>
      <c r="E22" s="1209">
        <v>78.8</v>
      </c>
      <c r="F22" s="1207">
        <v>126.6</v>
      </c>
      <c r="G22" s="1208">
        <v>231.4</v>
      </c>
      <c r="H22" s="1208">
        <v>139.80000000000001</v>
      </c>
      <c r="I22" s="1209">
        <v>82.7</v>
      </c>
      <c r="J22" s="1207">
        <v>97.1</v>
      </c>
      <c r="K22" s="1208">
        <v>127.9</v>
      </c>
      <c r="L22" s="1208">
        <v>101.4</v>
      </c>
      <c r="M22" s="1209">
        <v>59.9</v>
      </c>
      <c r="N22" s="1207">
        <v>87.9</v>
      </c>
      <c r="O22" s="1208">
        <v>87.2</v>
      </c>
      <c r="P22" s="1208">
        <v>101.8</v>
      </c>
      <c r="Q22" s="1209">
        <v>69.599999999999994</v>
      </c>
      <c r="R22" s="1207">
        <v>154.30000000000001</v>
      </c>
      <c r="S22" s="1208">
        <v>155.4</v>
      </c>
      <c r="T22" s="1208">
        <v>147.5</v>
      </c>
      <c r="U22" s="1209">
        <v>159.80000000000001</v>
      </c>
      <c r="V22" s="1207">
        <v>86</v>
      </c>
      <c r="W22" s="1208">
        <v>102.9</v>
      </c>
      <c r="X22" s="1208">
        <v>91.1</v>
      </c>
      <c r="Y22" s="1209">
        <v>47.2</v>
      </c>
    </row>
    <row r="23" spans="1:25" ht="11.1" customHeight="1">
      <c r="A23" s="41" t="s">
        <v>513</v>
      </c>
      <c r="B23" s="1212">
        <v>83.3</v>
      </c>
      <c r="C23" s="1213">
        <v>98.2</v>
      </c>
      <c r="D23" s="1213">
        <v>79.8</v>
      </c>
      <c r="E23" s="1214">
        <v>74.8</v>
      </c>
      <c r="F23" s="1212">
        <v>116.3</v>
      </c>
      <c r="G23" s="1213">
        <v>237</v>
      </c>
      <c r="H23" s="1213">
        <v>114.9</v>
      </c>
      <c r="I23" s="1214">
        <v>107.8</v>
      </c>
      <c r="J23" s="1212">
        <v>51.3</v>
      </c>
      <c r="K23" s="1213">
        <v>124.6</v>
      </c>
      <c r="L23" s="1213">
        <v>44</v>
      </c>
      <c r="M23" s="1214">
        <v>50.3</v>
      </c>
      <c r="N23" s="1212">
        <v>83.1</v>
      </c>
      <c r="O23" s="1213">
        <v>73.599999999999994</v>
      </c>
      <c r="P23" s="1213">
        <v>100.8</v>
      </c>
      <c r="Q23" s="1214">
        <v>67.099999999999994</v>
      </c>
      <c r="R23" s="1212">
        <v>101</v>
      </c>
      <c r="S23" s="1213">
        <v>92.7</v>
      </c>
      <c r="T23" s="1213">
        <v>161</v>
      </c>
      <c r="U23" s="1214">
        <v>98.7</v>
      </c>
      <c r="V23" s="1212">
        <v>70.5</v>
      </c>
      <c r="W23" s="1213">
        <v>82.9</v>
      </c>
      <c r="X23" s="1213">
        <v>68.099999999999994</v>
      </c>
      <c r="Y23" s="1214">
        <v>64.8</v>
      </c>
    </row>
    <row r="24" spans="1:25" ht="11.1" customHeight="1">
      <c r="A24" s="41" t="s">
        <v>560</v>
      </c>
      <c r="B24" s="1212">
        <v>69.7</v>
      </c>
      <c r="C24" s="1213">
        <v>82.8</v>
      </c>
      <c r="D24" s="1213">
        <v>68.599999999999994</v>
      </c>
      <c r="E24" s="1214">
        <v>65.400000000000006</v>
      </c>
      <c r="F24" s="1212">
        <v>86</v>
      </c>
      <c r="G24" s="1213">
        <v>246.4</v>
      </c>
      <c r="H24" s="1213">
        <v>69.8</v>
      </c>
      <c r="I24" s="1214">
        <v>85.9</v>
      </c>
      <c r="J24" s="1212">
        <v>58</v>
      </c>
      <c r="K24" s="1213">
        <v>95.6</v>
      </c>
      <c r="L24" s="1213">
        <v>60.7</v>
      </c>
      <c r="M24" s="1214">
        <v>42.2</v>
      </c>
      <c r="N24" s="1212">
        <v>51.7</v>
      </c>
      <c r="O24" s="1213">
        <v>56.5</v>
      </c>
      <c r="P24" s="1213">
        <v>63.1</v>
      </c>
      <c r="Q24" s="1214">
        <v>43.1</v>
      </c>
      <c r="R24" s="1212">
        <v>103.6</v>
      </c>
      <c r="S24" s="1213">
        <v>101.9</v>
      </c>
      <c r="T24" s="1213">
        <v>117.4</v>
      </c>
      <c r="U24" s="1214">
        <v>90</v>
      </c>
      <c r="V24" s="1212">
        <v>67</v>
      </c>
      <c r="W24" s="1213">
        <v>135</v>
      </c>
      <c r="X24" s="1213">
        <v>64.8</v>
      </c>
      <c r="Y24" s="1214">
        <v>24.7</v>
      </c>
    </row>
    <row r="25" spans="1:25" ht="11.1" customHeight="1">
      <c r="A25" s="41" t="s">
        <v>559</v>
      </c>
      <c r="B25" s="1212">
        <v>81.599999999999994</v>
      </c>
      <c r="C25" s="1213">
        <v>93</v>
      </c>
      <c r="D25" s="1213">
        <v>85.2</v>
      </c>
      <c r="E25" s="1214">
        <v>72.3</v>
      </c>
      <c r="F25" s="1212">
        <v>117.1</v>
      </c>
      <c r="G25" s="1213">
        <v>175.3</v>
      </c>
      <c r="H25" s="1213">
        <v>119.8</v>
      </c>
      <c r="I25" s="1214">
        <v>104.2</v>
      </c>
      <c r="J25" s="1212">
        <v>69.099999999999994</v>
      </c>
      <c r="K25" s="1213">
        <v>88.1</v>
      </c>
      <c r="L25" s="1213">
        <v>92.3</v>
      </c>
      <c r="M25" s="1214">
        <v>39.799999999999997</v>
      </c>
      <c r="N25" s="1212">
        <v>58.6</v>
      </c>
      <c r="O25" s="1213">
        <v>53.9</v>
      </c>
      <c r="P25" s="1213">
        <v>60.1</v>
      </c>
      <c r="Q25" s="1214">
        <v>62.5</v>
      </c>
      <c r="R25" s="1212">
        <v>107.8</v>
      </c>
      <c r="S25" s="1213">
        <v>103.1</v>
      </c>
      <c r="T25" s="1213">
        <v>142.30000000000001</v>
      </c>
      <c r="U25" s="1214">
        <v>113.1</v>
      </c>
      <c r="V25" s="1212">
        <v>64</v>
      </c>
      <c r="W25" s="1213">
        <v>111.2</v>
      </c>
      <c r="X25" s="1213">
        <v>35.299999999999997</v>
      </c>
      <c r="Y25" s="1214">
        <v>13.9</v>
      </c>
    </row>
    <row r="26" spans="1:25" ht="11.1" customHeight="1">
      <c r="A26" s="41" t="s">
        <v>558</v>
      </c>
      <c r="B26" s="1212">
        <v>80</v>
      </c>
      <c r="C26" s="1213">
        <v>77</v>
      </c>
      <c r="D26" s="1213">
        <v>98.1</v>
      </c>
      <c r="E26" s="1214">
        <v>61</v>
      </c>
      <c r="F26" s="1212">
        <v>81.3</v>
      </c>
      <c r="G26" s="1213">
        <v>185.3</v>
      </c>
      <c r="H26" s="1213">
        <v>128.80000000000001</v>
      </c>
      <c r="I26" s="1214">
        <v>56</v>
      </c>
      <c r="J26" s="1212">
        <v>71.900000000000006</v>
      </c>
      <c r="K26" s="1213">
        <v>106.2</v>
      </c>
      <c r="L26" s="1213">
        <v>102.8</v>
      </c>
      <c r="M26" s="1214">
        <v>34.4</v>
      </c>
      <c r="N26" s="1212">
        <v>68.3</v>
      </c>
      <c r="O26" s="1213">
        <v>81.099999999999994</v>
      </c>
      <c r="P26" s="1213">
        <v>69</v>
      </c>
      <c r="Q26" s="1214">
        <v>52.3</v>
      </c>
      <c r="R26" s="1212">
        <v>124.3</v>
      </c>
      <c r="S26" s="1213">
        <v>123.4</v>
      </c>
      <c r="T26" s="1213">
        <v>131</v>
      </c>
      <c r="U26" s="1214">
        <v>124.9</v>
      </c>
      <c r="V26" s="1212">
        <v>86.6</v>
      </c>
      <c r="W26" s="1213">
        <v>112.1</v>
      </c>
      <c r="X26" s="1213">
        <v>104.7</v>
      </c>
      <c r="Y26" s="1214">
        <v>31.6</v>
      </c>
    </row>
    <row r="27" spans="1:25" ht="11.1" customHeight="1">
      <c r="A27" s="41" t="s">
        <v>557</v>
      </c>
      <c r="B27" s="1212">
        <v>89.2</v>
      </c>
      <c r="C27" s="1213">
        <v>115</v>
      </c>
      <c r="D27" s="1213">
        <v>106.4</v>
      </c>
      <c r="E27" s="1214">
        <v>57</v>
      </c>
      <c r="F27" s="1212">
        <v>53.2</v>
      </c>
      <c r="G27" s="1213">
        <v>320.7</v>
      </c>
      <c r="H27" s="1213">
        <v>77.2</v>
      </c>
      <c r="I27" s="1214">
        <v>48.3</v>
      </c>
      <c r="J27" s="1212">
        <v>58.2</v>
      </c>
      <c r="K27" s="1213">
        <v>169.3</v>
      </c>
      <c r="L27" s="1213">
        <v>79.5</v>
      </c>
      <c r="M27" s="1214">
        <v>28.2</v>
      </c>
      <c r="N27" s="1212">
        <v>57.3</v>
      </c>
      <c r="O27" s="1213">
        <v>22.6</v>
      </c>
      <c r="P27" s="1213">
        <v>50.3</v>
      </c>
      <c r="Q27" s="1214">
        <v>93.1</v>
      </c>
      <c r="R27" s="1212">
        <v>114.5</v>
      </c>
      <c r="S27" s="1213">
        <v>121.6</v>
      </c>
      <c r="T27" s="1213">
        <v>97.9</v>
      </c>
      <c r="U27" s="1214">
        <v>64</v>
      </c>
      <c r="V27" s="1212">
        <v>72.099999999999994</v>
      </c>
      <c r="W27" s="1213">
        <v>118.3</v>
      </c>
      <c r="X27" s="1213">
        <v>46.3</v>
      </c>
      <c r="Y27" s="1214">
        <v>32.799999999999997</v>
      </c>
    </row>
    <row r="28" spans="1:25" ht="11.1" customHeight="1">
      <c r="A28" s="41" t="s">
        <v>556</v>
      </c>
      <c r="B28" s="1212">
        <v>77.5</v>
      </c>
      <c r="C28" s="1213">
        <v>99.4</v>
      </c>
      <c r="D28" s="1213">
        <v>79.5</v>
      </c>
      <c r="E28" s="1214">
        <v>62.6</v>
      </c>
      <c r="F28" s="1212">
        <v>109.2</v>
      </c>
      <c r="G28" s="1213">
        <v>198.4</v>
      </c>
      <c r="H28" s="1213">
        <v>167</v>
      </c>
      <c r="I28" s="1214">
        <v>87.3</v>
      </c>
      <c r="J28" s="1212">
        <v>72.099999999999994</v>
      </c>
      <c r="K28" s="1213">
        <v>121.1</v>
      </c>
      <c r="L28" s="1213">
        <v>93.5</v>
      </c>
      <c r="M28" s="1214">
        <v>41.6</v>
      </c>
      <c r="N28" s="1212">
        <v>51.2</v>
      </c>
      <c r="O28" s="1213">
        <v>28.6</v>
      </c>
      <c r="P28" s="1213">
        <v>74.3</v>
      </c>
      <c r="Q28" s="1214">
        <v>52.6</v>
      </c>
      <c r="R28" s="1212">
        <v>96.8</v>
      </c>
      <c r="S28" s="1213">
        <v>92.8</v>
      </c>
      <c r="T28" s="1213">
        <v>119.4</v>
      </c>
      <c r="U28" s="1214">
        <v>102.9</v>
      </c>
      <c r="V28" s="1212">
        <v>44.9</v>
      </c>
      <c r="W28" s="1213">
        <v>99.9</v>
      </c>
      <c r="X28" s="1213">
        <v>26.5</v>
      </c>
      <c r="Y28" s="1214">
        <v>32.799999999999997</v>
      </c>
    </row>
    <row r="29" spans="1:25" ht="11.1" customHeight="1">
      <c r="A29" s="41" t="s">
        <v>555</v>
      </c>
      <c r="B29" s="1212">
        <v>85.5</v>
      </c>
      <c r="C29" s="1213">
        <v>118.8</v>
      </c>
      <c r="D29" s="1213">
        <v>85.1</v>
      </c>
      <c r="E29" s="1214">
        <v>58.7</v>
      </c>
      <c r="F29" s="1212">
        <v>68.7</v>
      </c>
      <c r="G29" s="1213">
        <v>246.9</v>
      </c>
      <c r="H29" s="1213">
        <v>157.6</v>
      </c>
      <c r="I29" s="1214">
        <v>54.4</v>
      </c>
      <c r="J29" s="1212">
        <v>86.6</v>
      </c>
      <c r="K29" s="1213">
        <v>178.8</v>
      </c>
      <c r="L29" s="1213">
        <v>88.3</v>
      </c>
      <c r="M29" s="1214">
        <v>47</v>
      </c>
      <c r="N29" s="1212">
        <v>58.2</v>
      </c>
      <c r="O29" s="1213">
        <v>57.3</v>
      </c>
      <c r="P29" s="1213">
        <v>105.4</v>
      </c>
      <c r="Q29" s="1214">
        <v>27.1</v>
      </c>
      <c r="R29" s="1212">
        <v>114.6</v>
      </c>
      <c r="S29" s="1213">
        <v>116.7</v>
      </c>
      <c r="T29" s="1213">
        <v>103.2</v>
      </c>
      <c r="U29" s="1214">
        <v>121.8</v>
      </c>
      <c r="V29" s="1212">
        <v>58.1</v>
      </c>
      <c r="W29" s="1213">
        <v>113.9</v>
      </c>
      <c r="X29" s="1213">
        <v>48</v>
      </c>
      <c r="Y29" s="1214">
        <v>25.8</v>
      </c>
    </row>
    <row r="30" spans="1:25" ht="11.1" customHeight="1">
      <c r="A30" s="41" t="s">
        <v>554</v>
      </c>
      <c r="B30" s="1212">
        <v>91.1</v>
      </c>
      <c r="C30" s="1213">
        <v>112.2</v>
      </c>
      <c r="D30" s="1213">
        <v>87.9</v>
      </c>
      <c r="E30" s="1214">
        <v>74.2</v>
      </c>
      <c r="F30" s="1212">
        <v>45.4</v>
      </c>
      <c r="G30" s="1213">
        <v>134.5</v>
      </c>
      <c r="H30" s="1213">
        <v>61.7</v>
      </c>
      <c r="I30" s="1214">
        <v>37.200000000000003</v>
      </c>
      <c r="J30" s="1212">
        <v>94.8</v>
      </c>
      <c r="K30" s="1213">
        <v>143.9</v>
      </c>
      <c r="L30" s="1213">
        <v>79</v>
      </c>
      <c r="M30" s="1214">
        <v>54.3</v>
      </c>
      <c r="N30" s="1212">
        <v>57.1</v>
      </c>
      <c r="O30" s="1213">
        <v>59.3</v>
      </c>
      <c r="P30" s="1213">
        <v>87.7</v>
      </c>
      <c r="Q30" s="1214">
        <v>42.8</v>
      </c>
      <c r="R30" s="1212">
        <v>149.6</v>
      </c>
      <c r="S30" s="1213">
        <v>150.30000000000001</v>
      </c>
      <c r="T30" s="1213">
        <v>169</v>
      </c>
      <c r="U30" s="1214">
        <v>133.4</v>
      </c>
      <c r="V30" s="1212">
        <v>62.8</v>
      </c>
      <c r="W30" s="1213">
        <v>71.400000000000006</v>
      </c>
      <c r="X30" s="1213">
        <v>66.599999999999994</v>
      </c>
      <c r="Y30" s="1214">
        <v>36.700000000000003</v>
      </c>
    </row>
    <row r="31" spans="1:25" ht="11.1" customHeight="1">
      <c r="A31" s="41" t="s">
        <v>553</v>
      </c>
      <c r="B31" s="1212">
        <v>95.3</v>
      </c>
      <c r="C31" s="1213">
        <v>112.1</v>
      </c>
      <c r="D31" s="1213">
        <v>99.1</v>
      </c>
      <c r="E31" s="1214">
        <v>73.3</v>
      </c>
      <c r="F31" s="1212">
        <v>94.2</v>
      </c>
      <c r="G31" s="1213">
        <v>139.5</v>
      </c>
      <c r="H31" s="1213">
        <v>104.6</v>
      </c>
      <c r="I31" s="1214">
        <v>85.5</v>
      </c>
      <c r="J31" s="1212">
        <v>106.6</v>
      </c>
      <c r="K31" s="1213">
        <v>134.6</v>
      </c>
      <c r="L31" s="1213">
        <v>122.5</v>
      </c>
      <c r="M31" s="1214">
        <v>57</v>
      </c>
      <c r="N31" s="1212">
        <v>66.3</v>
      </c>
      <c r="O31" s="1213">
        <v>60.6</v>
      </c>
      <c r="P31" s="1213">
        <v>72</v>
      </c>
      <c r="Q31" s="1214">
        <v>70.7</v>
      </c>
      <c r="R31" s="1212">
        <v>142.19999999999999</v>
      </c>
      <c r="S31" s="1213">
        <v>122.4</v>
      </c>
      <c r="T31" s="1213">
        <v>105</v>
      </c>
      <c r="U31" s="1214">
        <v>285.5</v>
      </c>
      <c r="V31" s="1212">
        <v>44.5</v>
      </c>
      <c r="W31" s="1213">
        <v>58.7</v>
      </c>
      <c r="X31" s="1213">
        <v>30.3</v>
      </c>
      <c r="Y31" s="1214">
        <v>34.299999999999997</v>
      </c>
    </row>
    <row r="32" spans="1:25" ht="11.1" customHeight="1">
      <c r="A32" s="41" t="s">
        <v>552</v>
      </c>
      <c r="B32" s="1212">
        <v>91.6</v>
      </c>
      <c r="C32" s="1213">
        <v>115.9</v>
      </c>
      <c r="D32" s="1213">
        <v>89.1</v>
      </c>
      <c r="E32" s="1214">
        <v>77.400000000000006</v>
      </c>
      <c r="F32" s="1212">
        <v>115.5</v>
      </c>
      <c r="G32" s="1213">
        <v>233.8</v>
      </c>
      <c r="H32" s="1213">
        <v>125.6</v>
      </c>
      <c r="I32" s="1214">
        <v>110.2</v>
      </c>
      <c r="J32" s="1212">
        <v>90.4</v>
      </c>
      <c r="K32" s="1213">
        <v>155.5</v>
      </c>
      <c r="L32" s="1213">
        <v>79.7</v>
      </c>
      <c r="M32" s="1214">
        <v>60.6</v>
      </c>
      <c r="N32" s="1212">
        <v>64.8</v>
      </c>
      <c r="O32" s="1213">
        <v>69.5</v>
      </c>
      <c r="P32" s="1213">
        <v>68.900000000000006</v>
      </c>
      <c r="Q32" s="1214">
        <v>58.4</v>
      </c>
      <c r="R32" s="1212">
        <v>136.69999999999999</v>
      </c>
      <c r="S32" s="1213">
        <v>133.69999999999999</v>
      </c>
      <c r="T32" s="1213">
        <v>167.4</v>
      </c>
      <c r="U32" s="1214">
        <v>82.6</v>
      </c>
      <c r="V32" s="1212">
        <v>77.3</v>
      </c>
      <c r="W32" s="1213">
        <v>140.30000000000001</v>
      </c>
      <c r="X32" s="1213">
        <v>41.6</v>
      </c>
      <c r="Y32" s="1214">
        <v>63.2</v>
      </c>
    </row>
    <row r="33" spans="1:25" ht="11.1" customHeight="1">
      <c r="A33" s="41" t="s">
        <v>551</v>
      </c>
      <c r="B33" s="1212">
        <v>96.2</v>
      </c>
      <c r="C33" s="1213">
        <v>96.3</v>
      </c>
      <c r="D33" s="1213">
        <v>96.7</v>
      </c>
      <c r="E33" s="1214">
        <v>95.5</v>
      </c>
      <c r="F33" s="1212">
        <v>102.5</v>
      </c>
      <c r="G33" s="1213">
        <v>139.19999999999999</v>
      </c>
      <c r="H33" s="1213">
        <v>157.30000000000001</v>
      </c>
      <c r="I33" s="1214">
        <v>87.3</v>
      </c>
      <c r="J33" s="1212">
        <v>92</v>
      </c>
      <c r="K33" s="1213">
        <v>143</v>
      </c>
      <c r="L33" s="1213">
        <v>90.2</v>
      </c>
      <c r="M33" s="1214">
        <v>58.3</v>
      </c>
      <c r="N33" s="1212">
        <v>92.8</v>
      </c>
      <c r="O33" s="1213">
        <v>75.400000000000006</v>
      </c>
      <c r="P33" s="1213">
        <v>142</v>
      </c>
      <c r="Q33" s="1214">
        <v>68.8</v>
      </c>
      <c r="R33" s="1212">
        <v>154.69999999999999</v>
      </c>
      <c r="S33" s="1213">
        <v>154.6</v>
      </c>
      <c r="T33" s="1213">
        <v>156.69999999999999</v>
      </c>
      <c r="U33" s="1214">
        <v>143.30000000000001</v>
      </c>
      <c r="V33" s="1212">
        <v>57.5</v>
      </c>
      <c r="W33" s="1213">
        <v>70.3</v>
      </c>
      <c r="X33" s="1213">
        <v>59.3</v>
      </c>
      <c r="Y33" s="1214">
        <v>34.1</v>
      </c>
    </row>
    <row r="34" spans="1:25" ht="11.1" customHeight="1">
      <c r="A34" s="41" t="s">
        <v>550</v>
      </c>
      <c r="B34" s="1212">
        <v>87.7</v>
      </c>
      <c r="C34" s="1213">
        <v>99.6</v>
      </c>
      <c r="D34" s="1213">
        <v>85</v>
      </c>
      <c r="E34" s="1214">
        <v>74.5</v>
      </c>
      <c r="F34" s="1212">
        <v>103.5</v>
      </c>
      <c r="G34" s="1213">
        <v>169</v>
      </c>
      <c r="H34" s="1213">
        <v>157.6</v>
      </c>
      <c r="I34" s="1214">
        <v>44.6</v>
      </c>
      <c r="J34" s="1212">
        <v>106.4</v>
      </c>
      <c r="K34" s="1213">
        <v>150.19999999999999</v>
      </c>
      <c r="L34" s="1213">
        <v>115.2</v>
      </c>
      <c r="M34" s="1214">
        <v>58</v>
      </c>
      <c r="N34" s="1212">
        <v>78.8</v>
      </c>
      <c r="O34" s="1213">
        <v>58.2</v>
      </c>
      <c r="P34" s="1213">
        <v>100.7</v>
      </c>
      <c r="Q34" s="1214">
        <v>63</v>
      </c>
      <c r="R34" s="1212">
        <v>138.6</v>
      </c>
      <c r="S34" s="1213">
        <v>138.5</v>
      </c>
      <c r="T34" s="1213">
        <v>143.6</v>
      </c>
      <c r="U34" s="1214">
        <v>32.9</v>
      </c>
      <c r="V34" s="1212">
        <v>82.1</v>
      </c>
      <c r="W34" s="1213">
        <v>84.6</v>
      </c>
      <c r="X34" s="1213">
        <v>87.4</v>
      </c>
      <c r="Y34" s="1214">
        <v>54.3</v>
      </c>
    </row>
    <row r="35" spans="1:25" ht="11.1" customHeight="1">
      <c r="A35" s="41" t="s">
        <v>510</v>
      </c>
      <c r="B35" s="1212">
        <v>115.6</v>
      </c>
      <c r="C35" s="1213">
        <v>112.8</v>
      </c>
      <c r="D35" s="1213">
        <v>131.6</v>
      </c>
      <c r="E35" s="1214">
        <v>97.9</v>
      </c>
      <c r="F35" s="1212">
        <v>194.9</v>
      </c>
      <c r="G35" s="1213">
        <v>270.10000000000002</v>
      </c>
      <c r="H35" s="1213">
        <v>175.2</v>
      </c>
      <c r="I35" s="1214">
        <v>106.5</v>
      </c>
      <c r="J35" s="1212">
        <v>88.1</v>
      </c>
      <c r="K35" s="1213">
        <v>73.3</v>
      </c>
      <c r="L35" s="1213">
        <v>159.9</v>
      </c>
      <c r="M35" s="1214">
        <v>101</v>
      </c>
      <c r="N35" s="1212">
        <v>103.5</v>
      </c>
      <c r="O35" s="1213">
        <v>96.4</v>
      </c>
      <c r="P35" s="1213">
        <v>127.1</v>
      </c>
      <c r="Q35" s="1214">
        <v>80.599999999999994</v>
      </c>
      <c r="R35" s="1212">
        <v>199.2</v>
      </c>
      <c r="S35" s="1213">
        <v>215</v>
      </c>
      <c r="T35" s="1213">
        <v>160.4</v>
      </c>
      <c r="U35" s="1214">
        <v>203.2</v>
      </c>
      <c r="V35" s="1212">
        <v>142.30000000000001</v>
      </c>
      <c r="W35" s="1213">
        <v>125.2</v>
      </c>
      <c r="X35" s="1213">
        <v>161.9</v>
      </c>
      <c r="Y35" s="1214">
        <v>114.8</v>
      </c>
    </row>
    <row r="36" spans="1:25" ht="11.1" customHeight="1">
      <c r="A36" s="41" t="s">
        <v>549</v>
      </c>
      <c r="B36" s="1212">
        <v>114.6</v>
      </c>
      <c r="C36" s="1213">
        <v>138.69999999999999</v>
      </c>
      <c r="D36" s="1213">
        <v>110.7</v>
      </c>
      <c r="E36" s="1214">
        <v>77.7</v>
      </c>
      <c r="F36" s="1212">
        <v>127.9</v>
      </c>
      <c r="G36" s="1213">
        <v>242.3</v>
      </c>
      <c r="H36" s="1213">
        <v>176.4</v>
      </c>
      <c r="I36" s="1214">
        <v>44.7</v>
      </c>
      <c r="J36" s="1212">
        <v>138.1</v>
      </c>
      <c r="K36" s="1213">
        <v>181.4</v>
      </c>
      <c r="L36" s="1213">
        <v>122.9</v>
      </c>
      <c r="M36" s="1214">
        <v>79.7</v>
      </c>
      <c r="N36" s="1212">
        <v>87.6</v>
      </c>
      <c r="O36" s="1213">
        <v>76.900000000000006</v>
      </c>
      <c r="P36" s="1213">
        <v>109.9</v>
      </c>
      <c r="Q36" s="1214">
        <v>85.1</v>
      </c>
      <c r="R36" s="1212">
        <v>139.19999999999999</v>
      </c>
      <c r="S36" s="1213">
        <v>137.19999999999999</v>
      </c>
      <c r="T36" s="1213">
        <v>138.5</v>
      </c>
      <c r="U36" s="1214">
        <v>166.1</v>
      </c>
      <c r="V36" s="1212">
        <v>75.400000000000006</v>
      </c>
      <c r="W36" s="1213">
        <v>72.099999999999994</v>
      </c>
      <c r="X36" s="1213">
        <v>120.5</v>
      </c>
      <c r="Y36" s="1214">
        <v>50.5</v>
      </c>
    </row>
    <row r="37" spans="1:25" ht="11.1" customHeight="1">
      <c r="A37" s="41" t="s">
        <v>548</v>
      </c>
      <c r="B37" s="1212">
        <v>79.599999999999994</v>
      </c>
      <c r="C37" s="1213">
        <v>101.7</v>
      </c>
      <c r="D37" s="1213">
        <v>78.400000000000006</v>
      </c>
      <c r="E37" s="1214">
        <v>61.3</v>
      </c>
      <c r="F37" s="1212">
        <v>86.5</v>
      </c>
      <c r="G37" s="1213">
        <v>157</v>
      </c>
      <c r="H37" s="1213">
        <v>128.80000000000001</v>
      </c>
      <c r="I37" s="1214">
        <v>66</v>
      </c>
      <c r="J37" s="1212">
        <v>85.3</v>
      </c>
      <c r="K37" s="1213">
        <v>136.9</v>
      </c>
      <c r="L37" s="1213">
        <v>114.4</v>
      </c>
      <c r="M37" s="1214">
        <v>39.5</v>
      </c>
      <c r="N37" s="1212">
        <v>54</v>
      </c>
      <c r="O37" s="1213">
        <v>66.599999999999994</v>
      </c>
      <c r="P37" s="1213">
        <v>49</v>
      </c>
      <c r="Q37" s="1214">
        <v>49</v>
      </c>
      <c r="R37" s="1212">
        <v>129.19999999999999</v>
      </c>
      <c r="S37" s="1213">
        <v>132.9</v>
      </c>
      <c r="T37" s="1213">
        <v>118</v>
      </c>
      <c r="U37" s="1214">
        <v>98.3</v>
      </c>
      <c r="V37" s="1212">
        <v>62.2</v>
      </c>
      <c r="W37" s="1213">
        <v>75.3</v>
      </c>
      <c r="X37" s="1213">
        <v>77.8</v>
      </c>
      <c r="Y37" s="1214">
        <v>20.3</v>
      </c>
    </row>
    <row r="38" spans="1:25" ht="11.1" customHeight="1">
      <c r="A38" s="41" t="s">
        <v>547</v>
      </c>
      <c r="B38" s="1212">
        <v>98.7</v>
      </c>
      <c r="C38" s="1213">
        <v>114.8</v>
      </c>
      <c r="D38" s="1213">
        <v>105.6</v>
      </c>
      <c r="E38" s="1214">
        <v>79.599999999999994</v>
      </c>
      <c r="F38" s="1212">
        <v>104.8</v>
      </c>
      <c r="G38" s="1213">
        <v>228.5</v>
      </c>
      <c r="H38" s="1213">
        <v>131.69999999999999</v>
      </c>
      <c r="I38" s="1214">
        <v>76.099999999999994</v>
      </c>
      <c r="J38" s="1212">
        <v>111.3</v>
      </c>
      <c r="K38" s="1213">
        <v>143</v>
      </c>
      <c r="L38" s="1213">
        <v>130.80000000000001</v>
      </c>
      <c r="M38" s="1214">
        <v>56.3</v>
      </c>
      <c r="N38" s="1212">
        <v>72.3</v>
      </c>
      <c r="O38" s="1213">
        <v>101</v>
      </c>
      <c r="P38" s="1213">
        <v>51.3</v>
      </c>
      <c r="Q38" s="1214">
        <v>79.2</v>
      </c>
      <c r="R38" s="1212">
        <v>113</v>
      </c>
      <c r="S38" s="1213">
        <v>105.1</v>
      </c>
      <c r="T38" s="1213">
        <v>127.9</v>
      </c>
      <c r="U38" s="1214">
        <v>129.80000000000001</v>
      </c>
      <c r="V38" s="1212">
        <v>68.8</v>
      </c>
      <c r="W38" s="1213">
        <v>96.2</v>
      </c>
      <c r="X38" s="1213">
        <v>86.4</v>
      </c>
      <c r="Y38" s="1214">
        <v>44.3</v>
      </c>
    </row>
    <row r="39" spans="1:25" ht="11.1" customHeight="1">
      <c r="A39" s="41" t="s">
        <v>546</v>
      </c>
      <c r="B39" s="1212">
        <v>98.9</v>
      </c>
      <c r="C39" s="1213">
        <v>117.2</v>
      </c>
      <c r="D39" s="1213">
        <v>104.2</v>
      </c>
      <c r="E39" s="1214">
        <v>82.9</v>
      </c>
      <c r="F39" s="1212">
        <v>108.3</v>
      </c>
      <c r="G39" s="1213">
        <v>139.5</v>
      </c>
      <c r="H39" s="1213">
        <v>151.19999999999999</v>
      </c>
      <c r="I39" s="1214">
        <v>90.9</v>
      </c>
      <c r="J39" s="1212">
        <v>96</v>
      </c>
      <c r="K39" s="1213">
        <v>132.5</v>
      </c>
      <c r="L39" s="1213">
        <v>105.5</v>
      </c>
      <c r="M39" s="1214">
        <v>65.400000000000006</v>
      </c>
      <c r="N39" s="1212">
        <v>84.9</v>
      </c>
      <c r="O39" s="1213">
        <v>92.4</v>
      </c>
      <c r="P39" s="1213">
        <v>81.400000000000006</v>
      </c>
      <c r="Q39" s="1214">
        <v>74.5</v>
      </c>
      <c r="R39" s="1212">
        <v>102.4</v>
      </c>
      <c r="S39" s="1213">
        <v>105.2</v>
      </c>
      <c r="T39" s="1213">
        <v>126.4</v>
      </c>
      <c r="U39" s="1214">
        <v>71.900000000000006</v>
      </c>
      <c r="V39" s="1212">
        <v>71.400000000000006</v>
      </c>
      <c r="W39" s="1213">
        <v>92.8</v>
      </c>
      <c r="X39" s="1213">
        <v>60.8</v>
      </c>
      <c r="Y39" s="1214">
        <v>56.7</v>
      </c>
    </row>
    <row r="40" spans="1:25" ht="11.1" customHeight="1">
      <c r="A40" s="41" t="s">
        <v>545</v>
      </c>
      <c r="B40" s="1212">
        <v>97.1</v>
      </c>
      <c r="C40" s="1213">
        <v>130.80000000000001</v>
      </c>
      <c r="D40" s="1213">
        <v>107.4</v>
      </c>
      <c r="E40" s="1214">
        <v>74.5</v>
      </c>
      <c r="F40" s="1212">
        <v>74.400000000000006</v>
      </c>
      <c r="G40" s="1213">
        <v>170.4</v>
      </c>
      <c r="H40" s="1213">
        <v>85.2</v>
      </c>
      <c r="I40" s="1214">
        <v>71.099999999999994</v>
      </c>
      <c r="J40" s="1212">
        <v>87.9</v>
      </c>
      <c r="K40" s="1213">
        <v>162.6</v>
      </c>
      <c r="L40" s="1213">
        <v>109.2</v>
      </c>
      <c r="M40" s="1214">
        <v>52.2</v>
      </c>
      <c r="N40" s="1212">
        <v>72.7</v>
      </c>
      <c r="O40" s="1213">
        <v>56.8</v>
      </c>
      <c r="P40" s="1213">
        <v>82</v>
      </c>
      <c r="Q40" s="1214">
        <v>73.8</v>
      </c>
      <c r="R40" s="1212">
        <v>121.8</v>
      </c>
      <c r="S40" s="1213">
        <v>122.1</v>
      </c>
      <c r="T40" s="1213">
        <v>144.19999999999999</v>
      </c>
      <c r="U40" s="1214">
        <v>101.4</v>
      </c>
      <c r="V40" s="1212">
        <v>53.6</v>
      </c>
      <c r="W40" s="1213">
        <v>18.7</v>
      </c>
      <c r="X40" s="1213">
        <v>67.3</v>
      </c>
      <c r="Y40" s="1214">
        <v>58</v>
      </c>
    </row>
    <row r="41" spans="1:25" ht="11.1" customHeight="1">
      <c r="A41" s="41" t="s">
        <v>544</v>
      </c>
      <c r="B41" s="1212">
        <v>87</v>
      </c>
      <c r="C41" s="1213">
        <v>106.5</v>
      </c>
      <c r="D41" s="1213">
        <v>96.3</v>
      </c>
      <c r="E41" s="1214">
        <v>68.3</v>
      </c>
      <c r="F41" s="1212">
        <v>120.4</v>
      </c>
      <c r="G41" s="1213">
        <v>319.7</v>
      </c>
      <c r="H41" s="1213">
        <v>161</v>
      </c>
      <c r="I41" s="1214">
        <v>102.2</v>
      </c>
      <c r="J41" s="1212">
        <v>114</v>
      </c>
      <c r="K41" s="1213">
        <v>248.9</v>
      </c>
      <c r="L41" s="1213">
        <v>109</v>
      </c>
      <c r="M41" s="1214">
        <v>60.4</v>
      </c>
      <c r="N41" s="1212">
        <v>49</v>
      </c>
      <c r="O41" s="1213">
        <v>49.7</v>
      </c>
      <c r="P41" s="1213">
        <v>53.9</v>
      </c>
      <c r="Q41" s="1214">
        <v>44.7</v>
      </c>
      <c r="R41" s="1212">
        <v>106.7</v>
      </c>
      <c r="S41" s="1213">
        <v>104.3</v>
      </c>
      <c r="T41" s="1213">
        <v>135.5</v>
      </c>
      <c r="U41" s="1214">
        <v>83.9</v>
      </c>
      <c r="V41" s="1212">
        <v>47.7</v>
      </c>
      <c r="W41" s="1213">
        <v>98.5</v>
      </c>
      <c r="X41" s="1213">
        <v>40.200000000000003</v>
      </c>
      <c r="Y41" s="1214">
        <v>19</v>
      </c>
    </row>
    <row r="42" spans="1:25" ht="11.1" customHeight="1">
      <c r="A42" s="41" t="s">
        <v>543</v>
      </c>
      <c r="B42" s="1212">
        <v>84.2</v>
      </c>
      <c r="C42" s="1213">
        <v>101.8</v>
      </c>
      <c r="D42" s="1213">
        <v>89.8</v>
      </c>
      <c r="E42" s="1214">
        <v>59.6</v>
      </c>
      <c r="F42" s="1212">
        <v>78.599999999999994</v>
      </c>
      <c r="G42" s="1213">
        <v>211.4</v>
      </c>
      <c r="H42" s="1213">
        <v>62.7</v>
      </c>
      <c r="I42" s="1214">
        <v>76.2</v>
      </c>
      <c r="J42" s="1212">
        <v>102.3</v>
      </c>
      <c r="K42" s="1213">
        <v>211.5</v>
      </c>
      <c r="L42" s="1213">
        <v>121.9</v>
      </c>
      <c r="M42" s="1214">
        <v>52.2</v>
      </c>
      <c r="N42" s="1212">
        <v>43.6</v>
      </c>
      <c r="O42" s="1213">
        <v>34.700000000000003</v>
      </c>
      <c r="P42" s="1213">
        <v>41.5</v>
      </c>
      <c r="Q42" s="1214">
        <v>63.7</v>
      </c>
      <c r="R42" s="1212">
        <v>122.6</v>
      </c>
      <c r="S42" s="1213">
        <v>103.9</v>
      </c>
      <c r="T42" s="1213">
        <v>165.7</v>
      </c>
      <c r="U42" s="1214">
        <v>80.900000000000006</v>
      </c>
      <c r="V42" s="1212">
        <v>54.9</v>
      </c>
      <c r="W42" s="1213">
        <v>65</v>
      </c>
      <c r="X42" s="1213">
        <v>58.7</v>
      </c>
      <c r="Y42" s="1214">
        <v>32</v>
      </c>
    </row>
    <row r="43" spans="1:25" ht="11.1" customHeight="1">
      <c r="A43" s="41" t="s">
        <v>542</v>
      </c>
      <c r="B43" s="1212">
        <v>90.9</v>
      </c>
      <c r="C43" s="1213">
        <v>109.8</v>
      </c>
      <c r="D43" s="1213">
        <v>94.5</v>
      </c>
      <c r="E43" s="1214">
        <v>70.8</v>
      </c>
      <c r="F43" s="1212">
        <v>75.2</v>
      </c>
      <c r="G43" s="1213">
        <v>245.3</v>
      </c>
      <c r="H43" s="1213">
        <v>164.9</v>
      </c>
      <c r="I43" s="1214">
        <v>55.7</v>
      </c>
      <c r="J43" s="1212">
        <v>109.9</v>
      </c>
      <c r="K43" s="1213">
        <v>162</v>
      </c>
      <c r="L43" s="1213">
        <v>112.1</v>
      </c>
      <c r="M43" s="1214">
        <v>76.099999999999994</v>
      </c>
      <c r="N43" s="1212">
        <v>58.3</v>
      </c>
      <c r="O43" s="1213">
        <v>50</v>
      </c>
      <c r="P43" s="1213">
        <v>64</v>
      </c>
      <c r="Q43" s="1214">
        <v>69</v>
      </c>
      <c r="R43" s="1212">
        <v>118.7</v>
      </c>
      <c r="S43" s="1213">
        <v>117.8</v>
      </c>
      <c r="T43" s="1213">
        <v>126.4</v>
      </c>
      <c r="U43" s="1214">
        <v>128.19999999999999</v>
      </c>
      <c r="V43" s="1212">
        <v>36.9</v>
      </c>
      <c r="W43" s="1213">
        <v>81.400000000000006</v>
      </c>
      <c r="X43" s="1213">
        <v>28.9</v>
      </c>
      <c r="Y43" s="1214">
        <v>6.9</v>
      </c>
    </row>
    <row r="44" spans="1:25" ht="11.1" customHeight="1">
      <c r="A44" s="41" t="s">
        <v>541</v>
      </c>
      <c r="B44" s="1212">
        <v>103.3</v>
      </c>
      <c r="C44" s="1213">
        <v>132.6</v>
      </c>
      <c r="D44" s="1213">
        <v>98.4</v>
      </c>
      <c r="E44" s="1214">
        <v>73.099999999999994</v>
      </c>
      <c r="F44" s="1212">
        <v>127</v>
      </c>
      <c r="G44" s="1213">
        <v>230.8</v>
      </c>
      <c r="H44" s="1213">
        <v>160.19999999999999</v>
      </c>
      <c r="I44" s="1214">
        <v>82.3</v>
      </c>
      <c r="J44" s="1212">
        <v>125.6</v>
      </c>
      <c r="K44" s="1213">
        <v>221.8</v>
      </c>
      <c r="L44" s="1213">
        <v>111.6</v>
      </c>
      <c r="M44" s="1214">
        <v>60.7</v>
      </c>
      <c r="N44" s="1212">
        <v>71.400000000000006</v>
      </c>
      <c r="O44" s="1213">
        <v>91.4</v>
      </c>
      <c r="P44" s="1213">
        <v>113.6</v>
      </c>
      <c r="Q44" s="1214">
        <v>37.700000000000003</v>
      </c>
      <c r="R44" s="1212">
        <v>134.69999999999999</v>
      </c>
      <c r="S44" s="1213">
        <v>131.9</v>
      </c>
      <c r="T44" s="1213">
        <v>172.2</v>
      </c>
      <c r="U44" s="1214">
        <v>111.8</v>
      </c>
      <c r="V44" s="1212">
        <v>86</v>
      </c>
      <c r="W44" s="1213">
        <v>141.1</v>
      </c>
      <c r="X44" s="1213">
        <v>66.599999999999994</v>
      </c>
      <c r="Y44" s="1214">
        <v>11.3</v>
      </c>
    </row>
    <row r="45" spans="1:25" ht="11.1" customHeight="1">
      <c r="A45" s="41" t="s">
        <v>540</v>
      </c>
      <c r="B45" s="1212">
        <v>105.3</v>
      </c>
      <c r="C45" s="1213">
        <v>131.19999999999999</v>
      </c>
      <c r="D45" s="1213">
        <v>99.6</v>
      </c>
      <c r="E45" s="1214">
        <v>80.3</v>
      </c>
      <c r="F45" s="1212">
        <v>132.6</v>
      </c>
      <c r="G45" s="1213">
        <v>180.6</v>
      </c>
      <c r="H45" s="1213">
        <v>147.69999999999999</v>
      </c>
      <c r="I45" s="1214">
        <v>94</v>
      </c>
      <c r="J45" s="1212">
        <v>108.2</v>
      </c>
      <c r="K45" s="1213">
        <v>182.3</v>
      </c>
      <c r="L45" s="1213">
        <v>92.8</v>
      </c>
      <c r="M45" s="1214">
        <v>59.8</v>
      </c>
      <c r="N45" s="1212">
        <v>112.8</v>
      </c>
      <c r="O45" s="1213">
        <v>135.1</v>
      </c>
      <c r="P45" s="1213">
        <v>115.8</v>
      </c>
      <c r="Q45" s="1214">
        <v>85.3</v>
      </c>
      <c r="R45" s="1212">
        <v>132.80000000000001</v>
      </c>
      <c r="S45" s="1213">
        <v>131.6</v>
      </c>
      <c r="T45" s="1213">
        <v>138.19999999999999</v>
      </c>
      <c r="U45" s="1214">
        <v>133</v>
      </c>
      <c r="V45" s="1212">
        <v>94.1</v>
      </c>
      <c r="W45" s="1213">
        <v>120.2</v>
      </c>
      <c r="X45" s="1213">
        <v>92.2</v>
      </c>
      <c r="Y45" s="1214">
        <v>45.1</v>
      </c>
    </row>
    <row r="46" spans="1:25" ht="11.1" customHeight="1">
      <c r="A46" s="41" t="s">
        <v>539</v>
      </c>
      <c r="B46" s="1212">
        <v>90.5</v>
      </c>
      <c r="C46" s="1213">
        <v>104.2</v>
      </c>
      <c r="D46" s="1213">
        <v>98.4</v>
      </c>
      <c r="E46" s="1214">
        <v>72.900000000000006</v>
      </c>
      <c r="F46" s="1212">
        <v>74.2</v>
      </c>
      <c r="G46" s="1213">
        <v>184.9</v>
      </c>
      <c r="H46" s="1213">
        <v>138.80000000000001</v>
      </c>
      <c r="I46" s="1214">
        <v>59.4</v>
      </c>
      <c r="J46" s="1212">
        <v>105.4</v>
      </c>
      <c r="K46" s="1213">
        <v>128.80000000000001</v>
      </c>
      <c r="L46" s="1213">
        <v>116.1</v>
      </c>
      <c r="M46" s="1214">
        <v>55.9</v>
      </c>
      <c r="N46" s="1212">
        <v>59.9</v>
      </c>
      <c r="O46" s="1213">
        <v>57.5</v>
      </c>
      <c r="P46" s="1213">
        <v>58.3</v>
      </c>
      <c r="Q46" s="1214">
        <v>62.4</v>
      </c>
      <c r="R46" s="1212">
        <v>126.1</v>
      </c>
      <c r="S46" s="1213">
        <v>106.4</v>
      </c>
      <c r="T46" s="1213">
        <v>208.3</v>
      </c>
      <c r="U46" s="1214">
        <v>155.5</v>
      </c>
      <c r="V46" s="1212">
        <v>64.5</v>
      </c>
      <c r="W46" s="1213">
        <v>130.1</v>
      </c>
      <c r="X46" s="1213">
        <v>41.8</v>
      </c>
      <c r="Y46" s="1214">
        <v>54.4</v>
      </c>
    </row>
    <row r="47" spans="1:25" ht="11.1" customHeight="1">
      <c r="A47" s="41" t="s">
        <v>538</v>
      </c>
      <c r="B47" s="1212">
        <v>102</v>
      </c>
      <c r="C47" s="1213">
        <v>120.9</v>
      </c>
      <c r="D47" s="1213">
        <v>95.8</v>
      </c>
      <c r="E47" s="1214">
        <v>92.2</v>
      </c>
      <c r="F47" s="1212">
        <v>85</v>
      </c>
      <c r="G47" s="1213">
        <v>208.9</v>
      </c>
      <c r="H47" s="1213">
        <v>30</v>
      </c>
      <c r="I47" s="1214">
        <v>75.900000000000006</v>
      </c>
      <c r="J47" s="1212">
        <v>115.2</v>
      </c>
      <c r="K47" s="1213">
        <v>175.1</v>
      </c>
      <c r="L47" s="1213">
        <v>111.3</v>
      </c>
      <c r="M47" s="1214">
        <v>69.400000000000006</v>
      </c>
      <c r="N47" s="1212">
        <v>66</v>
      </c>
      <c r="O47" s="1213">
        <v>66.5</v>
      </c>
      <c r="P47" s="1213">
        <v>93.7</v>
      </c>
      <c r="Q47" s="1214">
        <v>53.1</v>
      </c>
      <c r="R47" s="1212">
        <v>142.69999999999999</v>
      </c>
      <c r="S47" s="1213">
        <v>143.69999999999999</v>
      </c>
      <c r="T47" s="1213">
        <v>114.8</v>
      </c>
      <c r="U47" s="1214">
        <v>157.19999999999999</v>
      </c>
      <c r="V47" s="1212">
        <v>57</v>
      </c>
      <c r="W47" s="1213">
        <v>75.3</v>
      </c>
      <c r="X47" s="1213">
        <v>34.6</v>
      </c>
      <c r="Y47" s="1214">
        <v>40.1</v>
      </c>
    </row>
    <row r="48" spans="1:25" ht="11.1" customHeight="1">
      <c r="A48" s="41" t="s">
        <v>537</v>
      </c>
      <c r="B48" s="1212">
        <v>103.5</v>
      </c>
      <c r="C48" s="1213">
        <v>120.9</v>
      </c>
      <c r="D48" s="1213">
        <v>104.6</v>
      </c>
      <c r="E48" s="1214">
        <v>81.8</v>
      </c>
      <c r="F48" s="1212">
        <v>109.6</v>
      </c>
      <c r="G48" s="1213">
        <v>176.7</v>
      </c>
      <c r="H48" s="1213">
        <v>173.1</v>
      </c>
      <c r="I48" s="1214">
        <v>95.2</v>
      </c>
      <c r="J48" s="1212">
        <v>129</v>
      </c>
      <c r="K48" s="1213">
        <v>244.7</v>
      </c>
      <c r="L48" s="1213">
        <v>113.2</v>
      </c>
      <c r="M48" s="1214">
        <v>65.3</v>
      </c>
      <c r="N48" s="1212">
        <v>79.2</v>
      </c>
      <c r="O48" s="1213">
        <v>93.6</v>
      </c>
      <c r="P48" s="1213">
        <v>80.099999999999994</v>
      </c>
      <c r="Q48" s="1214">
        <v>61.2</v>
      </c>
      <c r="R48" s="1212">
        <v>155.6</v>
      </c>
      <c r="S48" s="1213">
        <v>145.69999999999999</v>
      </c>
      <c r="T48" s="1213">
        <v>179.8</v>
      </c>
      <c r="U48" s="1214">
        <v>193</v>
      </c>
      <c r="V48" s="1212">
        <v>59.8</v>
      </c>
      <c r="W48" s="1213">
        <v>114.6</v>
      </c>
      <c r="X48" s="1213">
        <v>43.2</v>
      </c>
      <c r="Y48" s="1214">
        <v>10.3</v>
      </c>
    </row>
    <row r="49" spans="1:25" ht="11.1" customHeight="1">
      <c r="A49" s="41" t="s">
        <v>536</v>
      </c>
      <c r="B49" s="1212">
        <v>115.6</v>
      </c>
      <c r="C49" s="1213">
        <v>138.30000000000001</v>
      </c>
      <c r="D49" s="1213">
        <v>114.1</v>
      </c>
      <c r="E49" s="1214">
        <v>85.4</v>
      </c>
      <c r="F49" s="1212">
        <v>137.6</v>
      </c>
      <c r="G49" s="1213">
        <v>210.9</v>
      </c>
      <c r="H49" s="1213">
        <v>124.7</v>
      </c>
      <c r="I49" s="1214">
        <v>71.8</v>
      </c>
      <c r="J49" s="1212">
        <v>116.2</v>
      </c>
      <c r="K49" s="1213">
        <v>176.4</v>
      </c>
      <c r="L49" s="1213">
        <v>125.7</v>
      </c>
      <c r="M49" s="1214">
        <v>68.5</v>
      </c>
      <c r="N49" s="1212">
        <v>121.4</v>
      </c>
      <c r="O49" s="1213">
        <v>127</v>
      </c>
      <c r="P49" s="1213">
        <v>130.6</v>
      </c>
      <c r="Q49" s="1214">
        <v>98.8</v>
      </c>
      <c r="R49" s="1212">
        <v>186.8</v>
      </c>
      <c r="S49" s="1213">
        <v>195.9</v>
      </c>
      <c r="T49" s="1213">
        <v>130.80000000000001</v>
      </c>
      <c r="U49" s="1214">
        <v>134.19999999999999</v>
      </c>
      <c r="V49" s="1212">
        <v>97</v>
      </c>
      <c r="W49" s="1213">
        <v>115.2</v>
      </c>
      <c r="X49" s="1213">
        <v>89.4</v>
      </c>
      <c r="Y49" s="1214">
        <v>49</v>
      </c>
    </row>
    <row r="50" spans="1:25" ht="11.1" customHeight="1">
      <c r="A50" s="41" t="s">
        <v>535</v>
      </c>
      <c r="B50" s="1212">
        <v>103.7</v>
      </c>
      <c r="C50" s="1213">
        <v>128.9</v>
      </c>
      <c r="D50" s="1213">
        <v>93</v>
      </c>
      <c r="E50" s="1214">
        <v>83.8</v>
      </c>
      <c r="F50" s="1212">
        <v>137.69999999999999</v>
      </c>
      <c r="G50" s="1213">
        <v>176.4</v>
      </c>
      <c r="H50" s="1213">
        <v>109.4</v>
      </c>
      <c r="I50" s="1214">
        <v>117.1</v>
      </c>
      <c r="J50" s="1212">
        <v>109.2</v>
      </c>
      <c r="K50" s="1213">
        <v>156.30000000000001</v>
      </c>
      <c r="L50" s="1213">
        <v>95.3</v>
      </c>
      <c r="M50" s="1214">
        <v>82.7</v>
      </c>
      <c r="N50" s="1212">
        <v>74.5</v>
      </c>
      <c r="O50" s="1213">
        <v>80.2</v>
      </c>
      <c r="P50" s="1213">
        <v>68.5</v>
      </c>
      <c r="Q50" s="1214">
        <v>91.6</v>
      </c>
      <c r="R50" s="1212">
        <v>116.6</v>
      </c>
      <c r="S50" s="1213">
        <v>109.7</v>
      </c>
      <c r="T50" s="1213">
        <v>149.5</v>
      </c>
      <c r="U50" s="1214">
        <v>133</v>
      </c>
      <c r="V50" s="1212">
        <v>112.9</v>
      </c>
      <c r="W50" s="1213">
        <v>120.6</v>
      </c>
      <c r="X50" s="1213">
        <v>123.2</v>
      </c>
      <c r="Y50" s="1214">
        <v>49.5</v>
      </c>
    </row>
    <row r="51" spans="1:25" ht="11.1" customHeight="1">
      <c r="A51" s="41" t="s">
        <v>534</v>
      </c>
      <c r="B51" s="1212">
        <v>88.4</v>
      </c>
      <c r="C51" s="1213">
        <v>103.4</v>
      </c>
      <c r="D51" s="1213">
        <v>87</v>
      </c>
      <c r="E51" s="1214">
        <v>75.8</v>
      </c>
      <c r="F51" s="1212">
        <v>115.4</v>
      </c>
      <c r="G51" s="1213">
        <v>270</v>
      </c>
      <c r="H51" s="1213">
        <v>269.39999999999998</v>
      </c>
      <c r="I51" s="1214">
        <v>76.099999999999994</v>
      </c>
      <c r="J51" s="1212">
        <v>76.8</v>
      </c>
      <c r="K51" s="1213">
        <v>151.4</v>
      </c>
      <c r="L51" s="1213">
        <v>73.400000000000006</v>
      </c>
      <c r="M51" s="1214">
        <v>55.4</v>
      </c>
      <c r="N51" s="1212">
        <v>63.7</v>
      </c>
      <c r="O51" s="1213">
        <v>66.7</v>
      </c>
      <c r="P51" s="1213">
        <v>71.7</v>
      </c>
      <c r="Q51" s="1214">
        <v>47.6</v>
      </c>
      <c r="R51" s="1212">
        <v>176.8</v>
      </c>
      <c r="S51" s="1213">
        <v>165</v>
      </c>
      <c r="T51" s="1213">
        <v>170.9</v>
      </c>
      <c r="U51" s="1214">
        <v>236.4</v>
      </c>
      <c r="V51" s="1212">
        <v>45.7</v>
      </c>
      <c r="W51" s="1213">
        <v>64.8</v>
      </c>
      <c r="X51" s="1213">
        <v>67</v>
      </c>
      <c r="Y51" s="1214">
        <v>19.5</v>
      </c>
    </row>
    <row r="52" spans="1:25" ht="11.1" customHeight="1">
      <c r="A52" s="41" t="s">
        <v>533</v>
      </c>
      <c r="B52" s="1212">
        <v>100.3</v>
      </c>
      <c r="C52" s="1213">
        <v>118.9</v>
      </c>
      <c r="D52" s="1213">
        <v>106</v>
      </c>
      <c r="E52" s="1214">
        <v>72.7</v>
      </c>
      <c r="F52" s="1212">
        <v>110.6</v>
      </c>
      <c r="G52" s="1213">
        <v>152.69999999999999</v>
      </c>
      <c r="H52" s="1213">
        <v>122.3</v>
      </c>
      <c r="I52" s="1214">
        <v>97.5</v>
      </c>
      <c r="J52" s="1212">
        <v>95</v>
      </c>
      <c r="K52" s="1213">
        <v>168.1</v>
      </c>
      <c r="L52" s="1213">
        <v>92.6</v>
      </c>
      <c r="M52" s="1214">
        <v>73.2</v>
      </c>
      <c r="N52" s="1212">
        <v>71.3</v>
      </c>
      <c r="O52" s="1213">
        <v>51.8</v>
      </c>
      <c r="P52" s="1213">
        <v>90.1</v>
      </c>
      <c r="Q52" s="1214">
        <v>59.4</v>
      </c>
      <c r="R52" s="1212">
        <v>132.69999999999999</v>
      </c>
      <c r="S52" s="1213">
        <v>130.9</v>
      </c>
      <c r="T52" s="1213">
        <v>155.19999999999999</v>
      </c>
      <c r="U52" s="1214">
        <v>149.19999999999999</v>
      </c>
      <c r="V52" s="1212">
        <v>77</v>
      </c>
      <c r="W52" s="1213">
        <v>130.69999999999999</v>
      </c>
      <c r="X52" s="1213">
        <v>73</v>
      </c>
      <c r="Y52" s="1214">
        <v>25.5</v>
      </c>
    </row>
    <row r="53" spans="1:25" ht="11.1" customHeight="1">
      <c r="A53" s="41" t="s">
        <v>532</v>
      </c>
      <c r="B53" s="1212">
        <v>74.2</v>
      </c>
      <c r="C53" s="1213">
        <v>91.5</v>
      </c>
      <c r="D53" s="1213">
        <v>78.5</v>
      </c>
      <c r="E53" s="1214">
        <v>55.6</v>
      </c>
      <c r="F53" s="1212">
        <v>37.6</v>
      </c>
      <c r="G53" s="1213"/>
      <c r="H53" s="1213">
        <v>166.5</v>
      </c>
      <c r="I53" s="1214">
        <v>33.799999999999997</v>
      </c>
      <c r="J53" s="1212">
        <v>53</v>
      </c>
      <c r="K53" s="1213">
        <v>60.7</v>
      </c>
      <c r="L53" s="1213">
        <v>59.9</v>
      </c>
      <c r="M53" s="1214">
        <v>43</v>
      </c>
      <c r="N53" s="1212">
        <v>66.8</v>
      </c>
      <c r="O53" s="1213">
        <v>45.8</v>
      </c>
      <c r="P53" s="1213">
        <v>56.7</v>
      </c>
      <c r="Q53" s="1214">
        <v>83.2</v>
      </c>
      <c r="R53" s="1212">
        <v>104.9</v>
      </c>
      <c r="S53" s="1213">
        <v>99.2</v>
      </c>
      <c r="T53" s="1213">
        <v>122.1</v>
      </c>
      <c r="U53" s="1214">
        <v>86.6</v>
      </c>
      <c r="V53" s="1212">
        <v>57.6</v>
      </c>
      <c r="W53" s="1213">
        <v>82.9</v>
      </c>
      <c r="X53" s="1213">
        <v>55.7</v>
      </c>
      <c r="Y53" s="1214">
        <v>25.6</v>
      </c>
    </row>
    <row r="54" spans="1:25" ht="11.1" customHeight="1">
      <c r="A54" s="41" t="s">
        <v>531</v>
      </c>
      <c r="B54" s="1212">
        <v>92.3</v>
      </c>
      <c r="C54" s="1213">
        <v>100.4</v>
      </c>
      <c r="D54" s="1213">
        <v>105.9</v>
      </c>
      <c r="E54" s="1214">
        <v>72.599999999999994</v>
      </c>
      <c r="F54" s="1212">
        <v>100.9</v>
      </c>
      <c r="G54" s="1213">
        <v>213.3</v>
      </c>
      <c r="H54" s="1213">
        <v>199.6</v>
      </c>
      <c r="I54" s="1214">
        <v>68.599999999999994</v>
      </c>
      <c r="J54" s="1212">
        <v>75</v>
      </c>
      <c r="K54" s="1213">
        <v>143.5</v>
      </c>
      <c r="L54" s="1213">
        <v>81.3</v>
      </c>
      <c r="M54" s="1214">
        <v>44.2</v>
      </c>
      <c r="N54" s="1212">
        <v>56.9</v>
      </c>
      <c r="O54" s="1213">
        <v>33.700000000000003</v>
      </c>
      <c r="P54" s="1213">
        <v>75.2</v>
      </c>
      <c r="Q54" s="1214">
        <v>59.1</v>
      </c>
      <c r="R54" s="1212">
        <v>115.7</v>
      </c>
      <c r="S54" s="1213">
        <v>109.6</v>
      </c>
      <c r="T54" s="1213">
        <v>144.5</v>
      </c>
      <c r="U54" s="1214">
        <v>93.3</v>
      </c>
      <c r="V54" s="1212">
        <v>37.1</v>
      </c>
      <c r="W54" s="1213">
        <v>38</v>
      </c>
      <c r="X54" s="1213">
        <v>31.4</v>
      </c>
      <c r="Y54" s="1214">
        <v>38.9</v>
      </c>
    </row>
    <row r="55" spans="1:25" ht="11.1" customHeight="1">
      <c r="A55" s="41" t="s">
        <v>530</v>
      </c>
      <c r="B55" s="1212">
        <v>93.6</v>
      </c>
      <c r="C55" s="1213">
        <v>114.7</v>
      </c>
      <c r="D55" s="1213">
        <v>102.1</v>
      </c>
      <c r="E55" s="1214">
        <v>63.8</v>
      </c>
      <c r="F55" s="1212">
        <v>107.3</v>
      </c>
      <c r="G55" s="1213">
        <v>206.9</v>
      </c>
      <c r="H55" s="1213">
        <v>108.1</v>
      </c>
      <c r="I55" s="1214">
        <v>88.4</v>
      </c>
      <c r="J55" s="1212">
        <v>75.400000000000006</v>
      </c>
      <c r="K55" s="1213">
        <v>126.1</v>
      </c>
      <c r="L55" s="1213">
        <v>65.8</v>
      </c>
      <c r="M55" s="1214">
        <v>56.4</v>
      </c>
      <c r="N55" s="1212">
        <v>53.7</v>
      </c>
      <c r="O55" s="1213">
        <v>40.6</v>
      </c>
      <c r="P55" s="1213">
        <v>78.8</v>
      </c>
      <c r="Q55" s="1214">
        <v>43.5</v>
      </c>
      <c r="R55" s="1212">
        <v>120.7</v>
      </c>
      <c r="S55" s="1213">
        <v>113.8</v>
      </c>
      <c r="T55" s="1213">
        <v>151.9</v>
      </c>
      <c r="U55" s="1214">
        <v>111.7</v>
      </c>
      <c r="V55" s="1212">
        <v>91.2</v>
      </c>
      <c r="W55" s="1213">
        <v>120.5</v>
      </c>
      <c r="X55" s="1213">
        <v>90</v>
      </c>
      <c r="Y55" s="1214">
        <v>58</v>
      </c>
    </row>
    <row r="56" spans="1:25" ht="11.1" customHeight="1">
      <c r="A56" s="41" t="s">
        <v>529</v>
      </c>
      <c r="B56" s="1212">
        <v>101.8</v>
      </c>
      <c r="C56" s="1213">
        <v>114.4</v>
      </c>
      <c r="D56" s="1213">
        <v>100.1</v>
      </c>
      <c r="E56" s="1214">
        <v>94.6</v>
      </c>
      <c r="F56" s="1212">
        <v>150.19999999999999</v>
      </c>
      <c r="G56" s="1213">
        <v>147.5</v>
      </c>
      <c r="H56" s="1213">
        <v>253</v>
      </c>
      <c r="I56" s="1214">
        <v>116.7</v>
      </c>
      <c r="J56" s="1212">
        <v>107.5</v>
      </c>
      <c r="K56" s="1213">
        <v>179.2</v>
      </c>
      <c r="L56" s="1213">
        <v>94.7</v>
      </c>
      <c r="M56" s="1214">
        <v>87.3</v>
      </c>
      <c r="N56" s="1212">
        <v>82.4</v>
      </c>
      <c r="O56" s="1213">
        <v>77.8</v>
      </c>
      <c r="P56" s="1213">
        <v>92.9</v>
      </c>
      <c r="Q56" s="1214">
        <v>76.8</v>
      </c>
      <c r="R56" s="1212">
        <v>119.1</v>
      </c>
      <c r="S56" s="1213">
        <v>108.7</v>
      </c>
      <c r="T56" s="1213">
        <v>120.5</v>
      </c>
      <c r="U56" s="1214">
        <v>242.6</v>
      </c>
      <c r="V56" s="1212">
        <v>59.7</v>
      </c>
      <c r="W56" s="1213">
        <v>79.2</v>
      </c>
      <c r="X56" s="1213">
        <v>47.2</v>
      </c>
      <c r="Y56" s="1214">
        <v>39.4</v>
      </c>
    </row>
    <row r="57" spans="1:25" ht="11.1" customHeight="1">
      <c r="A57" s="41" t="s">
        <v>528</v>
      </c>
      <c r="B57" s="1212">
        <v>96.8</v>
      </c>
      <c r="C57" s="1213">
        <v>125.7</v>
      </c>
      <c r="D57" s="1213">
        <v>96.7</v>
      </c>
      <c r="E57" s="1214">
        <v>77.599999999999994</v>
      </c>
      <c r="F57" s="1212">
        <v>90</v>
      </c>
      <c r="G57" s="1213">
        <v>229.9</v>
      </c>
      <c r="H57" s="1213">
        <v>153.9</v>
      </c>
      <c r="I57" s="1214">
        <v>65.900000000000006</v>
      </c>
      <c r="J57" s="1212">
        <v>99.8</v>
      </c>
      <c r="K57" s="1213">
        <v>148.19999999999999</v>
      </c>
      <c r="L57" s="1213">
        <v>90.8</v>
      </c>
      <c r="M57" s="1214">
        <v>58.6</v>
      </c>
      <c r="N57" s="1212">
        <v>61.6</v>
      </c>
      <c r="O57" s="1213">
        <v>58.9</v>
      </c>
      <c r="P57" s="1213">
        <v>60.8</v>
      </c>
      <c r="Q57" s="1214">
        <v>65.900000000000006</v>
      </c>
      <c r="R57" s="1212">
        <v>116.5</v>
      </c>
      <c r="S57" s="1213">
        <v>102.9</v>
      </c>
      <c r="T57" s="1213">
        <v>152.30000000000001</v>
      </c>
      <c r="U57" s="1214">
        <v>264.39999999999998</v>
      </c>
      <c r="V57" s="1212">
        <v>74.099999999999994</v>
      </c>
      <c r="W57" s="1213">
        <v>130.30000000000001</v>
      </c>
      <c r="X57" s="1213">
        <v>65.2</v>
      </c>
      <c r="Y57" s="1214">
        <v>47.2</v>
      </c>
    </row>
    <row r="58" spans="1:25" ht="11.1" customHeight="1">
      <c r="A58" s="41" t="s">
        <v>527</v>
      </c>
      <c r="B58" s="1212">
        <v>79.2</v>
      </c>
      <c r="C58" s="1213">
        <v>125.3</v>
      </c>
      <c r="D58" s="1213">
        <v>72.8</v>
      </c>
      <c r="E58" s="1214">
        <v>63.4</v>
      </c>
      <c r="F58" s="1212">
        <v>116.3</v>
      </c>
      <c r="G58" s="1213">
        <v>243.8</v>
      </c>
      <c r="H58" s="1213">
        <v>183</v>
      </c>
      <c r="I58" s="1214">
        <v>105.2</v>
      </c>
      <c r="J58" s="1212">
        <v>94.9</v>
      </c>
      <c r="K58" s="1213">
        <v>228.8</v>
      </c>
      <c r="L58" s="1213">
        <v>96.9</v>
      </c>
      <c r="M58" s="1214">
        <v>29.7</v>
      </c>
      <c r="N58" s="1212">
        <v>54.8</v>
      </c>
      <c r="O58" s="1213">
        <v>60.5</v>
      </c>
      <c r="P58" s="1213">
        <v>60</v>
      </c>
      <c r="Q58" s="1214">
        <v>46.5</v>
      </c>
      <c r="R58" s="1212">
        <v>134.80000000000001</v>
      </c>
      <c r="S58" s="1213">
        <v>133.9</v>
      </c>
      <c r="T58" s="1213">
        <v>143.6</v>
      </c>
      <c r="U58" s="1214">
        <v>141.80000000000001</v>
      </c>
      <c r="V58" s="1212">
        <v>49.1</v>
      </c>
      <c r="W58" s="1213">
        <v>90.4</v>
      </c>
      <c r="X58" s="1213">
        <v>82.7</v>
      </c>
      <c r="Y58" s="1214">
        <v>34.200000000000003</v>
      </c>
    </row>
    <row r="59" spans="1:25" ht="11.1" customHeight="1">
      <c r="A59" s="41" t="s">
        <v>525</v>
      </c>
      <c r="B59" s="1212">
        <v>78.2</v>
      </c>
      <c r="C59" s="1213">
        <v>91.8</v>
      </c>
      <c r="D59" s="1213">
        <v>78.400000000000006</v>
      </c>
      <c r="E59" s="1214">
        <v>65.900000000000006</v>
      </c>
      <c r="F59" s="1212">
        <v>82.8</v>
      </c>
      <c r="G59" s="1213">
        <v>174.2</v>
      </c>
      <c r="H59" s="1213">
        <v>103.7</v>
      </c>
      <c r="I59" s="1214">
        <v>60.7</v>
      </c>
      <c r="J59" s="1212">
        <v>83.9</v>
      </c>
      <c r="K59" s="1213">
        <v>85.2</v>
      </c>
      <c r="L59" s="1213">
        <v>110.5</v>
      </c>
      <c r="M59" s="1214">
        <v>54.1</v>
      </c>
      <c r="N59" s="1212">
        <v>66.7</v>
      </c>
      <c r="O59" s="1213">
        <v>57.9</v>
      </c>
      <c r="P59" s="1213">
        <v>77.400000000000006</v>
      </c>
      <c r="Q59" s="1214">
        <v>59.6</v>
      </c>
      <c r="R59" s="1212">
        <v>96.9</v>
      </c>
      <c r="S59" s="1213">
        <v>98.4</v>
      </c>
      <c r="T59" s="1213">
        <v>136.5</v>
      </c>
      <c r="U59" s="1214">
        <v>57.2</v>
      </c>
      <c r="V59" s="1212">
        <v>32.6</v>
      </c>
      <c r="W59" s="1213">
        <v>79.099999999999994</v>
      </c>
      <c r="X59" s="1213">
        <v>26</v>
      </c>
      <c r="Y59" s="1214">
        <v>50.2</v>
      </c>
    </row>
    <row r="60" spans="1:25" ht="11.1" customHeight="1">
      <c r="A60" s="41" t="s">
        <v>524</v>
      </c>
      <c r="B60" s="1212">
        <v>81.8</v>
      </c>
      <c r="C60" s="1213">
        <v>90.6</v>
      </c>
      <c r="D60" s="1213">
        <v>89.5</v>
      </c>
      <c r="E60" s="1214">
        <v>69.099999999999994</v>
      </c>
      <c r="F60" s="1212">
        <v>85.1</v>
      </c>
      <c r="G60" s="1213">
        <v>120.6</v>
      </c>
      <c r="H60" s="1213">
        <v>97.6</v>
      </c>
      <c r="I60" s="1214">
        <v>81.599999999999994</v>
      </c>
      <c r="J60" s="1212">
        <v>73.099999999999994</v>
      </c>
      <c r="K60" s="1213">
        <v>133.69999999999999</v>
      </c>
      <c r="L60" s="1213">
        <v>65.5</v>
      </c>
      <c r="M60" s="1214">
        <v>54.7</v>
      </c>
      <c r="N60" s="1212">
        <v>68.599999999999994</v>
      </c>
      <c r="O60" s="1213">
        <v>93.4</v>
      </c>
      <c r="P60" s="1213">
        <v>64.7</v>
      </c>
      <c r="Q60" s="1214">
        <v>58.2</v>
      </c>
      <c r="R60" s="1212">
        <v>137.6</v>
      </c>
      <c r="S60" s="1213">
        <v>145.6</v>
      </c>
      <c r="T60" s="1213">
        <v>99.3</v>
      </c>
      <c r="U60" s="1214">
        <v>91.2</v>
      </c>
      <c r="V60" s="1212">
        <v>79.599999999999994</v>
      </c>
      <c r="W60" s="1213">
        <v>68.8</v>
      </c>
      <c r="X60" s="1213">
        <v>104.3</v>
      </c>
      <c r="Y60" s="1214">
        <v>76.3</v>
      </c>
    </row>
    <row r="61" spans="1:25" ht="11.1" customHeight="1">
      <c r="A61" s="41" t="s">
        <v>523</v>
      </c>
      <c r="B61" s="1212">
        <v>92.6</v>
      </c>
      <c r="C61" s="1213">
        <v>102</v>
      </c>
      <c r="D61" s="1213">
        <v>106.4</v>
      </c>
      <c r="E61" s="1214">
        <v>73.400000000000006</v>
      </c>
      <c r="F61" s="1212">
        <v>103.7</v>
      </c>
      <c r="G61" s="1213">
        <v>261.2</v>
      </c>
      <c r="H61" s="1213">
        <v>79.099999999999994</v>
      </c>
      <c r="I61" s="1214">
        <v>79.8</v>
      </c>
      <c r="J61" s="1212">
        <v>78.8</v>
      </c>
      <c r="K61" s="1213">
        <v>37</v>
      </c>
      <c r="L61" s="1213">
        <v>82.7</v>
      </c>
      <c r="M61" s="1214">
        <v>79</v>
      </c>
      <c r="N61" s="1212">
        <v>69</v>
      </c>
      <c r="O61" s="1213">
        <v>84.3</v>
      </c>
      <c r="P61" s="1213">
        <v>75.900000000000006</v>
      </c>
      <c r="Q61" s="1214">
        <v>58.1</v>
      </c>
      <c r="R61" s="1212">
        <v>121.8</v>
      </c>
      <c r="S61" s="1213">
        <v>128.30000000000001</v>
      </c>
      <c r="T61" s="1213">
        <v>109.5</v>
      </c>
      <c r="U61" s="1214">
        <v>124.3</v>
      </c>
      <c r="V61" s="1212">
        <v>70.7</v>
      </c>
      <c r="W61" s="1213">
        <v>106.4</v>
      </c>
      <c r="X61" s="1213">
        <v>55.4</v>
      </c>
      <c r="Y61" s="1214">
        <v>60</v>
      </c>
    </row>
    <row r="62" spans="1:25" ht="11.1" customHeight="1">
      <c r="A62" s="41" t="s">
        <v>522</v>
      </c>
      <c r="B62" s="1212">
        <v>93.9</v>
      </c>
      <c r="C62" s="1213">
        <v>113</v>
      </c>
      <c r="D62" s="1213">
        <v>97.5</v>
      </c>
      <c r="E62" s="1214">
        <v>72.400000000000006</v>
      </c>
      <c r="F62" s="1212">
        <v>123.1</v>
      </c>
      <c r="G62" s="1213">
        <v>185.4</v>
      </c>
      <c r="H62" s="1213">
        <v>129.4</v>
      </c>
      <c r="I62" s="1214">
        <v>95.6</v>
      </c>
      <c r="J62" s="1212">
        <v>79.900000000000006</v>
      </c>
      <c r="K62" s="1213">
        <v>114.7</v>
      </c>
      <c r="L62" s="1213">
        <v>84.4</v>
      </c>
      <c r="M62" s="1214">
        <v>56.7</v>
      </c>
      <c r="N62" s="1212">
        <v>83.9</v>
      </c>
      <c r="O62" s="1213">
        <v>99.8</v>
      </c>
      <c r="P62" s="1213">
        <v>94</v>
      </c>
      <c r="Q62" s="1214">
        <v>57.4</v>
      </c>
      <c r="R62" s="1212">
        <v>162</v>
      </c>
      <c r="S62" s="1213">
        <v>168.5</v>
      </c>
      <c r="T62" s="1213">
        <v>153.9</v>
      </c>
      <c r="U62" s="1214">
        <v>68.599999999999994</v>
      </c>
      <c r="V62" s="1212">
        <v>80.099999999999994</v>
      </c>
      <c r="W62" s="1213">
        <v>99.4</v>
      </c>
      <c r="X62" s="1213">
        <v>101.4</v>
      </c>
      <c r="Y62" s="1214">
        <v>25.7</v>
      </c>
    </row>
    <row r="63" spans="1:25" ht="11.1" customHeight="1">
      <c r="A63" s="41" t="s">
        <v>521</v>
      </c>
      <c r="B63" s="1212">
        <v>84.8</v>
      </c>
      <c r="C63" s="1213">
        <v>100</v>
      </c>
      <c r="D63" s="1213">
        <v>88.7</v>
      </c>
      <c r="E63" s="1214">
        <v>73</v>
      </c>
      <c r="F63" s="1212">
        <v>93.6</v>
      </c>
      <c r="G63" s="1213">
        <v>530.29999999999995</v>
      </c>
      <c r="H63" s="1213">
        <v>131.69999999999999</v>
      </c>
      <c r="I63" s="1214">
        <v>68.5</v>
      </c>
      <c r="J63" s="1212">
        <v>89.9</v>
      </c>
      <c r="K63" s="1213">
        <v>129.69999999999999</v>
      </c>
      <c r="L63" s="1213">
        <v>96</v>
      </c>
      <c r="M63" s="1214">
        <v>46.4</v>
      </c>
      <c r="N63" s="1212">
        <v>65.099999999999994</v>
      </c>
      <c r="O63" s="1213">
        <v>52.1</v>
      </c>
      <c r="P63" s="1213">
        <v>94.7</v>
      </c>
      <c r="Q63" s="1214">
        <v>56.7</v>
      </c>
      <c r="R63" s="1212">
        <v>86</v>
      </c>
      <c r="S63" s="1213">
        <v>84.8</v>
      </c>
      <c r="T63" s="1213">
        <v>100.1</v>
      </c>
      <c r="U63" s="1214">
        <v>98</v>
      </c>
      <c r="V63" s="1212">
        <v>45.8</v>
      </c>
      <c r="W63" s="1213">
        <v>48</v>
      </c>
      <c r="X63" s="1213">
        <v>58.6</v>
      </c>
      <c r="Y63" s="1214">
        <v>33.799999999999997</v>
      </c>
    </row>
    <row r="64" spans="1:25" ht="11.1" customHeight="1">
      <c r="A64" s="41" t="s">
        <v>520</v>
      </c>
      <c r="B64" s="1212">
        <v>86.5</v>
      </c>
      <c r="C64" s="1213">
        <v>112.8</v>
      </c>
      <c r="D64" s="1213">
        <v>75.5</v>
      </c>
      <c r="E64" s="1214">
        <v>72.5</v>
      </c>
      <c r="F64" s="1212">
        <v>92.5</v>
      </c>
      <c r="G64" s="1213">
        <v>194.5</v>
      </c>
      <c r="H64" s="1213">
        <v>104.4</v>
      </c>
      <c r="I64" s="1214">
        <v>73.599999999999994</v>
      </c>
      <c r="J64" s="1212">
        <v>85.5</v>
      </c>
      <c r="K64" s="1213">
        <v>167.8</v>
      </c>
      <c r="L64" s="1213">
        <v>85.8</v>
      </c>
      <c r="M64" s="1214">
        <v>54.7</v>
      </c>
      <c r="N64" s="1212">
        <v>54.6</v>
      </c>
      <c r="O64" s="1213">
        <v>44.5</v>
      </c>
      <c r="P64" s="1213">
        <v>54.4</v>
      </c>
      <c r="Q64" s="1214">
        <v>57.5</v>
      </c>
      <c r="R64" s="1212">
        <v>106.7</v>
      </c>
      <c r="S64" s="1213">
        <v>106.9</v>
      </c>
      <c r="T64" s="1213">
        <v>80.400000000000006</v>
      </c>
      <c r="U64" s="1214">
        <v>129.1</v>
      </c>
      <c r="V64" s="1212">
        <v>61.1</v>
      </c>
      <c r="W64" s="1213">
        <v>91</v>
      </c>
      <c r="X64" s="1213">
        <v>80.7</v>
      </c>
      <c r="Y64" s="1214">
        <v>25.9</v>
      </c>
    </row>
    <row r="65" spans="1:25" ht="11.1" customHeight="1">
      <c r="A65" s="41" t="s">
        <v>519</v>
      </c>
      <c r="B65" s="1212">
        <v>84.4</v>
      </c>
      <c r="C65" s="1213">
        <v>108</v>
      </c>
      <c r="D65" s="1213">
        <v>94.6</v>
      </c>
      <c r="E65" s="1214">
        <v>62.9</v>
      </c>
      <c r="F65" s="1212">
        <v>95.5</v>
      </c>
      <c r="G65" s="1213">
        <v>146.6</v>
      </c>
      <c r="H65" s="1213">
        <v>118.9</v>
      </c>
      <c r="I65" s="1214">
        <v>89.9</v>
      </c>
      <c r="J65" s="1212">
        <v>93.8</v>
      </c>
      <c r="K65" s="1213">
        <v>164.2</v>
      </c>
      <c r="L65" s="1213">
        <v>83.7</v>
      </c>
      <c r="M65" s="1214">
        <v>42.2</v>
      </c>
      <c r="N65" s="1212">
        <v>54.7</v>
      </c>
      <c r="O65" s="1213">
        <v>64.400000000000006</v>
      </c>
      <c r="P65" s="1213">
        <v>63.7</v>
      </c>
      <c r="Q65" s="1214">
        <v>44.8</v>
      </c>
      <c r="R65" s="1212">
        <v>113.9</v>
      </c>
      <c r="S65" s="1213">
        <v>114.4</v>
      </c>
      <c r="T65" s="1213">
        <v>105.3</v>
      </c>
      <c r="U65" s="1214">
        <v>118.7</v>
      </c>
      <c r="V65" s="1212">
        <v>52.2</v>
      </c>
      <c r="W65" s="1213">
        <v>77.2</v>
      </c>
      <c r="X65" s="1213">
        <v>48</v>
      </c>
      <c r="Y65" s="1214">
        <v>41.2</v>
      </c>
    </row>
    <row r="66" spans="1:25" ht="11.1" customHeight="1">
      <c r="A66" s="41" t="s">
        <v>518</v>
      </c>
      <c r="B66" s="1212">
        <v>85.9</v>
      </c>
      <c r="C66" s="1213">
        <v>80.8</v>
      </c>
      <c r="D66" s="1213">
        <v>93.8</v>
      </c>
      <c r="E66" s="1214">
        <v>78.3</v>
      </c>
      <c r="F66" s="1212">
        <v>78</v>
      </c>
      <c r="G66" s="1213">
        <v>245.4</v>
      </c>
      <c r="H66" s="1213">
        <v>77.8</v>
      </c>
      <c r="I66" s="1214">
        <v>59.7</v>
      </c>
      <c r="J66" s="1212">
        <v>88.2</v>
      </c>
      <c r="K66" s="1213">
        <v>176</v>
      </c>
      <c r="L66" s="1213">
        <v>85.7</v>
      </c>
      <c r="M66" s="1214">
        <v>60.7</v>
      </c>
      <c r="N66" s="1212">
        <v>52.8</v>
      </c>
      <c r="O66" s="1213">
        <v>28.6</v>
      </c>
      <c r="P66" s="1213">
        <v>102.9</v>
      </c>
      <c r="Q66" s="1214">
        <v>51.9</v>
      </c>
      <c r="R66" s="1212">
        <v>113.2</v>
      </c>
      <c r="S66" s="1213">
        <v>111.7</v>
      </c>
      <c r="T66" s="1213">
        <v>115.5</v>
      </c>
      <c r="U66" s="1214">
        <v>127</v>
      </c>
      <c r="V66" s="1212">
        <v>49.9</v>
      </c>
      <c r="W66" s="1213">
        <v>46</v>
      </c>
      <c r="X66" s="1213">
        <v>87.5</v>
      </c>
      <c r="Y66" s="1214">
        <v>26</v>
      </c>
    </row>
    <row r="67" spans="1:25" ht="11.1" customHeight="1">
      <c r="A67" s="41" t="s">
        <v>517</v>
      </c>
      <c r="B67" s="1212">
        <v>78.7</v>
      </c>
      <c r="C67" s="1213">
        <v>81.7</v>
      </c>
      <c r="D67" s="1213">
        <v>88.8</v>
      </c>
      <c r="E67" s="1214">
        <v>70.8</v>
      </c>
      <c r="F67" s="1212">
        <v>88.3</v>
      </c>
      <c r="G67" s="1213"/>
      <c r="H67" s="1213">
        <v>177.9</v>
      </c>
      <c r="I67" s="1214">
        <v>79.3</v>
      </c>
      <c r="J67" s="1212">
        <v>71.599999999999994</v>
      </c>
      <c r="K67" s="1213">
        <v>105.1</v>
      </c>
      <c r="L67" s="1213">
        <v>84.3</v>
      </c>
      <c r="M67" s="1214">
        <v>41.4</v>
      </c>
      <c r="N67" s="1212">
        <v>43.7</v>
      </c>
      <c r="O67" s="1213">
        <v>48.3</v>
      </c>
      <c r="P67" s="1213">
        <v>48.5</v>
      </c>
      <c r="Q67" s="1214">
        <v>41.4</v>
      </c>
      <c r="R67" s="1212">
        <v>95.4</v>
      </c>
      <c r="S67" s="1213">
        <v>100.3</v>
      </c>
      <c r="T67" s="1213">
        <v>119.2</v>
      </c>
      <c r="U67" s="1214">
        <v>47.2</v>
      </c>
      <c r="V67" s="1212">
        <v>52.3</v>
      </c>
      <c r="W67" s="1213">
        <v>63.4</v>
      </c>
      <c r="X67" s="1213">
        <v>48.2</v>
      </c>
      <c r="Y67" s="1214">
        <v>49.4</v>
      </c>
    </row>
    <row r="68" spans="1:25" ht="11.1" customHeight="1">
      <c r="A68" s="41" t="s">
        <v>516</v>
      </c>
      <c r="B68" s="1212">
        <v>83.1</v>
      </c>
      <c r="C68" s="1213">
        <v>92</v>
      </c>
      <c r="D68" s="1213">
        <v>93.6</v>
      </c>
      <c r="E68" s="1214">
        <v>71.8</v>
      </c>
      <c r="F68" s="1212">
        <v>74.599999999999994</v>
      </c>
      <c r="G68" s="1213">
        <v>249.5</v>
      </c>
      <c r="H68" s="1213">
        <v>100.1</v>
      </c>
      <c r="I68" s="1214">
        <v>57.1</v>
      </c>
      <c r="J68" s="1212">
        <v>71.900000000000006</v>
      </c>
      <c r="K68" s="1213">
        <v>105.7</v>
      </c>
      <c r="L68" s="1213">
        <v>103.3</v>
      </c>
      <c r="M68" s="1214">
        <v>28.2</v>
      </c>
      <c r="N68" s="1212">
        <v>68.2</v>
      </c>
      <c r="O68" s="1213">
        <v>43.9</v>
      </c>
      <c r="P68" s="1213">
        <v>102.4</v>
      </c>
      <c r="Q68" s="1214">
        <v>51.5</v>
      </c>
      <c r="R68" s="1212">
        <v>115.3</v>
      </c>
      <c r="S68" s="1213">
        <v>115.6</v>
      </c>
      <c r="T68" s="1213">
        <v>113.9</v>
      </c>
      <c r="U68" s="1214">
        <v>116.2</v>
      </c>
      <c r="V68" s="1212">
        <v>56.2</v>
      </c>
      <c r="W68" s="1213">
        <v>69.400000000000006</v>
      </c>
      <c r="X68" s="1213">
        <v>69.8</v>
      </c>
      <c r="Y68" s="1214">
        <v>31.1</v>
      </c>
    </row>
    <row r="69" spans="1:25" ht="11.1" customHeight="1">
      <c r="A69" s="143" t="s">
        <v>515</v>
      </c>
      <c r="B69" s="1215">
        <v>62.2</v>
      </c>
      <c r="C69" s="1216">
        <v>74.8</v>
      </c>
      <c r="D69" s="1216">
        <v>53.4</v>
      </c>
      <c r="E69" s="1217">
        <v>58.3</v>
      </c>
      <c r="F69" s="1215">
        <v>94.7</v>
      </c>
      <c r="G69" s="1216">
        <v>150.1</v>
      </c>
      <c r="H69" s="1216">
        <v>100.2</v>
      </c>
      <c r="I69" s="1217">
        <v>90.7</v>
      </c>
      <c r="J69" s="1215">
        <v>33.5</v>
      </c>
      <c r="K69" s="1216">
        <v>169.8</v>
      </c>
      <c r="L69" s="1216">
        <v>35.200000000000003</v>
      </c>
      <c r="M69" s="1217">
        <v>30.6</v>
      </c>
      <c r="N69" s="1215">
        <v>51.9</v>
      </c>
      <c r="O69" s="1216">
        <v>79.400000000000006</v>
      </c>
      <c r="P69" s="1216">
        <v>47.3</v>
      </c>
      <c r="Q69" s="1217">
        <v>36.200000000000003</v>
      </c>
      <c r="R69" s="1215">
        <v>100.3</v>
      </c>
      <c r="S69" s="1216">
        <v>109</v>
      </c>
      <c r="T69" s="1216">
        <v>86.8</v>
      </c>
      <c r="U69" s="1217">
        <v>94.3</v>
      </c>
      <c r="V69" s="1215">
        <v>70.8</v>
      </c>
      <c r="W69" s="1216">
        <v>124.8</v>
      </c>
      <c r="X69" s="1216">
        <v>57</v>
      </c>
      <c r="Y69" s="1217">
        <v>43.5</v>
      </c>
    </row>
    <row r="70" spans="1:25" ht="11.1" customHeight="1">
      <c r="A70" s="41" t="s">
        <v>597</v>
      </c>
      <c r="B70" s="1212"/>
      <c r="C70" s="1213"/>
      <c r="D70" s="1213"/>
      <c r="E70" s="1214"/>
      <c r="F70" s="1212"/>
      <c r="G70" s="1213"/>
      <c r="H70" s="1213"/>
      <c r="I70" s="1214"/>
      <c r="J70" s="1212"/>
      <c r="K70" s="1213"/>
      <c r="L70" s="1213"/>
      <c r="M70" s="1214"/>
      <c r="N70" s="1212"/>
      <c r="O70" s="1213"/>
      <c r="P70" s="1213"/>
      <c r="Q70" s="1214"/>
      <c r="R70" s="1212"/>
      <c r="S70" s="1213"/>
      <c r="T70" s="1213"/>
      <c r="U70" s="1214"/>
      <c r="V70" s="1212"/>
      <c r="W70" s="1213"/>
      <c r="X70" s="1213"/>
      <c r="Y70" s="1214"/>
    </row>
    <row r="71" spans="1:25" ht="11.1" customHeight="1">
      <c r="A71" s="41" t="s">
        <v>513</v>
      </c>
      <c r="B71" s="1212">
        <v>83.3</v>
      </c>
      <c r="C71" s="1213">
        <v>98.2</v>
      </c>
      <c r="D71" s="1213">
        <v>79.8</v>
      </c>
      <c r="E71" s="1214">
        <v>74.8</v>
      </c>
      <c r="F71" s="1212">
        <v>116.3</v>
      </c>
      <c r="G71" s="1213">
        <v>237</v>
      </c>
      <c r="H71" s="1213">
        <v>114.9</v>
      </c>
      <c r="I71" s="1214">
        <v>107.8</v>
      </c>
      <c r="J71" s="1212">
        <v>51.3</v>
      </c>
      <c r="K71" s="1213">
        <v>124.6</v>
      </c>
      <c r="L71" s="1213">
        <v>44</v>
      </c>
      <c r="M71" s="1214">
        <v>50.3</v>
      </c>
      <c r="N71" s="1212">
        <v>83.1</v>
      </c>
      <c r="O71" s="1213">
        <v>73.599999999999994</v>
      </c>
      <c r="P71" s="1213">
        <v>100.8</v>
      </c>
      <c r="Q71" s="1214">
        <v>67.099999999999994</v>
      </c>
      <c r="R71" s="1212">
        <v>101</v>
      </c>
      <c r="S71" s="1213">
        <v>92.7</v>
      </c>
      <c r="T71" s="1213">
        <v>161</v>
      </c>
      <c r="U71" s="1214">
        <v>98.7</v>
      </c>
      <c r="V71" s="1212">
        <v>70.5</v>
      </c>
      <c r="W71" s="1213">
        <v>82.9</v>
      </c>
      <c r="X71" s="1213">
        <v>68.099999999999994</v>
      </c>
      <c r="Y71" s="1214">
        <v>64.8</v>
      </c>
    </row>
    <row r="72" spans="1:25" ht="11.1" customHeight="1">
      <c r="A72" s="41" t="s">
        <v>512</v>
      </c>
      <c r="B72" s="1212">
        <v>80.599999999999994</v>
      </c>
      <c r="C72" s="1213">
        <v>93.9</v>
      </c>
      <c r="D72" s="1213">
        <v>88.2</v>
      </c>
      <c r="E72" s="1214">
        <v>62.8</v>
      </c>
      <c r="F72" s="1212">
        <v>85.5</v>
      </c>
      <c r="G72" s="1213">
        <v>185.3</v>
      </c>
      <c r="H72" s="1213">
        <v>132.4</v>
      </c>
      <c r="I72" s="1214">
        <v>67.900000000000006</v>
      </c>
      <c r="J72" s="1212">
        <v>72.5</v>
      </c>
      <c r="K72" s="1213">
        <v>127.5</v>
      </c>
      <c r="L72" s="1213">
        <v>87.3</v>
      </c>
      <c r="M72" s="1214">
        <v>39.4</v>
      </c>
      <c r="N72" s="1212">
        <v>59.9</v>
      </c>
      <c r="O72" s="1213">
        <v>56.7</v>
      </c>
      <c r="P72" s="1213">
        <v>71.599999999999994</v>
      </c>
      <c r="Q72" s="1214">
        <v>51.8</v>
      </c>
      <c r="R72" s="1212">
        <v>111.8</v>
      </c>
      <c r="S72" s="1213">
        <v>111.3</v>
      </c>
      <c r="T72" s="1213">
        <v>117.5</v>
      </c>
      <c r="U72" s="1214">
        <v>105.2</v>
      </c>
      <c r="V72" s="1212">
        <v>72.099999999999994</v>
      </c>
      <c r="W72" s="1213">
        <v>113.8</v>
      </c>
      <c r="X72" s="1213">
        <v>69.400000000000006</v>
      </c>
      <c r="Y72" s="1214">
        <v>28.2</v>
      </c>
    </row>
    <row r="73" spans="1:25" ht="11.1" customHeight="1">
      <c r="A73" s="41" t="s">
        <v>511</v>
      </c>
      <c r="B73" s="1212">
        <v>90.3</v>
      </c>
      <c r="C73" s="1213">
        <v>110.6</v>
      </c>
      <c r="D73" s="1213">
        <v>91.3</v>
      </c>
      <c r="E73" s="1214">
        <v>71.400000000000006</v>
      </c>
      <c r="F73" s="1212">
        <v>87.1</v>
      </c>
      <c r="G73" s="1213">
        <v>206.1</v>
      </c>
      <c r="H73" s="1213">
        <v>90.7</v>
      </c>
      <c r="I73" s="1214">
        <v>80.099999999999994</v>
      </c>
      <c r="J73" s="1212">
        <v>99.5</v>
      </c>
      <c r="K73" s="1213">
        <v>156.6</v>
      </c>
      <c r="L73" s="1213">
        <v>101.5</v>
      </c>
      <c r="M73" s="1214">
        <v>55.9</v>
      </c>
      <c r="N73" s="1212">
        <v>55.5</v>
      </c>
      <c r="O73" s="1213">
        <v>55.6</v>
      </c>
      <c r="P73" s="1213">
        <v>55.7</v>
      </c>
      <c r="Q73" s="1214">
        <v>55.1</v>
      </c>
      <c r="R73" s="1212">
        <v>135.30000000000001</v>
      </c>
      <c r="S73" s="1213">
        <v>128.19999999999999</v>
      </c>
      <c r="T73" s="1213">
        <v>153.1</v>
      </c>
      <c r="U73" s="1214">
        <v>177.6</v>
      </c>
      <c r="V73" s="1212">
        <v>60.4</v>
      </c>
      <c r="W73" s="1213">
        <v>82.8</v>
      </c>
      <c r="X73" s="1213">
        <v>59.3</v>
      </c>
      <c r="Y73" s="1214">
        <v>39.9</v>
      </c>
    </row>
    <row r="74" spans="1:25" ht="11.1" customHeight="1">
      <c r="A74" s="41" t="s">
        <v>510</v>
      </c>
      <c r="B74" s="1212">
        <v>115.6</v>
      </c>
      <c r="C74" s="1213">
        <v>112.8</v>
      </c>
      <c r="D74" s="1213">
        <v>131.6</v>
      </c>
      <c r="E74" s="1214">
        <v>97.9</v>
      </c>
      <c r="F74" s="1212">
        <v>194.9</v>
      </c>
      <c r="G74" s="1213">
        <v>270.10000000000002</v>
      </c>
      <c r="H74" s="1213">
        <v>175.2</v>
      </c>
      <c r="I74" s="1214">
        <v>106.5</v>
      </c>
      <c r="J74" s="1212">
        <v>88.1</v>
      </c>
      <c r="K74" s="1213">
        <v>73.3</v>
      </c>
      <c r="L74" s="1213">
        <v>159.9</v>
      </c>
      <c r="M74" s="1214">
        <v>101</v>
      </c>
      <c r="N74" s="1212">
        <v>103.5</v>
      </c>
      <c r="O74" s="1213">
        <v>96.4</v>
      </c>
      <c r="P74" s="1213">
        <v>127.1</v>
      </c>
      <c r="Q74" s="1214">
        <v>80.599999999999994</v>
      </c>
      <c r="R74" s="1212">
        <v>199.2</v>
      </c>
      <c r="S74" s="1213">
        <v>215</v>
      </c>
      <c r="T74" s="1213">
        <v>160.4</v>
      </c>
      <c r="U74" s="1214">
        <v>203.2</v>
      </c>
      <c r="V74" s="1212">
        <v>142.30000000000001</v>
      </c>
      <c r="W74" s="1213">
        <v>125.2</v>
      </c>
      <c r="X74" s="1213">
        <v>161.9</v>
      </c>
      <c r="Y74" s="1214">
        <v>114.8</v>
      </c>
    </row>
    <row r="75" spans="1:25" ht="11.1" customHeight="1">
      <c r="A75" s="41" t="s">
        <v>509</v>
      </c>
      <c r="B75" s="1212">
        <v>101.4</v>
      </c>
      <c r="C75" s="1213">
        <v>117.7</v>
      </c>
      <c r="D75" s="1213">
        <v>97.9</v>
      </c>
      <c r="E75" s="1214">
        <v>83.1</v>
      </c>
      <c r="F75" s="1212">
        <v>114.2</v>
      </c>
      <c r="G75" s="1213">
        <v>213.5</v>
      </c>
      <c r="H75" s="1213">
        <v>166.6</v>
      </c>
      <c r="I75" s="1214">
        <v>62.4</v>
      </c>
      <c r="J75" s="1212">
        <v>112.7</v>
      </c>
      <c r="K75" s="1213">
        <v>164.7</v>
      </c>
      <c r="L75" s="1213">
        <v>106.2</v>
      </c>
      <c r="M75" s="1214">
        <v>64.7</v>
      </c>
      <c r="N75" s="1212">
        <v>86</v>
      </c>
      <c r="O75" s="1213">
        <v>71.400000000000006</v>
      </c>
      <c r="P75" s="1213">
        <v>113.2</v>
      </c>
      <c r="Q75" s="1214">
        <v>74.400000000000006</v>
      </c>
      <c r="R75" s="1212">
        <v>143.69999999999999</v>
      </c>
      <c r="S75" s="1213">
        <v>143</v>
      </c>
      <c r="T75" s="1213">
        <v>144.5</v>
      </c>
      <c r="U75" s="1214">
        <v>158.5</v>
      </c>
      <c r="V75" s="1212">
        <v>70.400000000000006</v>
      </c>
      <c r="W75" s="1213">
        <v>75.5</v>
      </c>
      <c r="X75" s="1213">
        <v>78.3</v>
      </c>
      <c r="Y75" s="1214">
        <v>45.3</v>
      </c>
    </row>
    <row r="76" spans="1:25" ht="11.1" customHeight="1">
      <c r="A76" s="41" t="s">
        <v>508</v>
      </c>
      <c r="B76" s="1212">
        <v>90.2</v>
      </c>
      <c r="C76" s="1213">
        <v>110.9</v>
      </c>
      <c r="D76" s="1213">
        <v>93.6</v>
      </c>
      <c r="E76" s="1214">
        <v>72.2</v>
      </c>
      <c r="F76" s="1212">
        <v>93.4</v>
      </c>
      <c r="G76" s="1213">
        <v>179.7</v>
      </c>
      <c r="H76" s="1213">
        <v>128</v>
      </c>
      <c r="I76" s="1214">
        <v>74.2</v>
      </c>
      <c r="J76" s="1212">
        <v>94.9</v>
      </c>
      <c r="K76" s="1213">
        <v>141.4</v>
      </c>
      <c r="L76" s="1213">
        <v>116.4</v>
      </c>
      <c r="M76" s="1214">
        <v>50.1</v>
      </c>
      <c r="N76" s="1212">
        <v>66.8</v>
      </c>
      <c r="O76" s="1213">
        <v>78</v>
      </c>
      <c r="P76" s="1213">
        <v>59.6</v>
      </c>
      <c r="Q76" s="1214">
        <v>65.400000000000006</v>
      </c>
      <c r="R76" s="1212">
        <v>118.1</v>
      </c>
      <c r="S76" s="1213">
        <v>119.3</v>
      </c>
      <c r="T76" s="1213">
        <v>124.4</v>
      </c>
      <c r="U76" s="1214">
        <v>98</v>
      </c>
      <c r="V76" s="1212">
        <v>65</v>
      </c>
      <c r="W76" s="1213">
        <v>80.599999999999994</v>
      </c>
      <c r="X76" s="1213">
        <v>74.599999999999994</v>
      </c>
      <c r="Y76" s="1214">
        <v>40.9</v>
      </c>
    </row>
    <row r="77" spans="1:25" ht="11.1" customHeight="1">
      <c r="A77" s="41" t="s">
        <v>507</v>
      </c>
      <c r="B77" s="1212">
        <v>101.7</v>
      </c>
      <c r="C77" s="1213">
        <v>127.4</v>
      </c>
      <c r="D77" s="1213">
        <v>98.7</v>
      </c>
      <c r="E77" s="1214">
        <v>76.3</v>
      </c>
      <c r="F77" s="1212">
        <v>116.8</v>
      </c>
      <c r="G77" s="1213">
        <v>188.3</v>
      </c>
      <c r="H77" s="1213">
        <v>152.9</v>
      </c>
      <c r="I77" s="1214">
        <v>77.2</v>
      </c>
      <c r="J77" s="1212">
        <v>112.4</v>
      </c>
      <c r="K77" s="1213">
        <v>182.9</v>
      </c>
      <c r="L77" s="1213">
        <v>101.8</v>
      </c>
      <c r="M77" s="1214">
        <v>62.2</v>
      </c>
      <c r="N77" s="1212">
        <v>94.7</v>
      </c>
      <c r="O77" s="1213">
        <v>108</v>
      </c>
      <c r="P77" s="1213">
        <v>108.4</v>
      </c>
      <c r="Q77" s="1214">
        <v>67.599999999999994</v>
      </c>
      <c r="R77" s="1212">
        <v>130.80000000000001</v>
      </c>
      <c r="S77" s="1213">
        <v>127.1</v>
      </c>
      <c r="T77" s="1213">
        <v>151.5</v>
      </c>
      <c r="U77" s="1214">
        <v>130.19999999999999</v>
      </c>
      <c r="V77" s="1212">
        <v>87</v>
      </c>
      <c r="W77" s="1213">
        <v>123.9</v>
      </c>
      <c r="X77" s="1213">
        <v>79.8</v>
      </c>
      <c r="Y77" s="1214">
        <v>37</v>
      </c>
    </row>
    <row r="78" spans="1:25" ht="11.1" customHeight="1">
      <c r="A78" s="41" t="s">
        <v>506</v>
      </c>
      <c r="B78" s="1212">
        <v>108.9</v>
      </c>
      <c r="C78" s="1213">
        <v>131.69999999999999</v>
      </c>
      <c r="D78" s="1213">
        <v>105.5</v>
      </c>
      <c r="E78" s="1214">
        <v>84.1</v>
      </c>
      <c r="F78" s="1212">
        <v>132.19999999999999</v>
      </c>
      <c r="G78" s="1213">
        <v>197.6</v>
      </c>
      <c r="H78" s="1213">
        <v>121.6</v>
      </c>
      <c r="I78" s="1214">
        <v>93.2</v>
      </c>
      <c r="J78" s="1212">
        <v>113.4</v>
      </c>
      <c r="K78" s="1213">
        <v>176.9</v>
      </c>
      <c r="L78" s="1213">
        <v>112.3</v>
      </c>
      <c r="M78" s="1214">
        <v>72.099999999999994</v>
      </c>
      <c r="N78" s="1212">
        <v>98.8</v>
      </c>
      <c r="O78" s="1213">
        <v>103.6</v>
      </c>
      <c r="P78" s="1213">
        <v>100.7</v>
      </c>
      <c r="Q78" s="1214">
        <v>88.7</v>
      </c>
      <c r="R78" s="1212">
        <v>170.9</v>
      </c>
      <c r="S78" s="1213">
        <v>175.6</v>
      </c>
      <c r="T78" s="1213">
        <v>139.5</v>
      </c>
      <c r="U78" s="1214">
        <v>159.4</v>
      </c>
      <c r="V78" s="1212">
        <v>94.4</v>
      </c>
      <c r="W78" s="1213">
        <v>113.9</v>
      </c>
      <c r="X78" s="1213">
        <v>91.7</v>
      </c>
      <c r="Y78" s="1214">
        <v>41.4</v>
      </c>
    </row>
    <row r="79" spans="1:25" ht="11.1" customHeight="1">
      <c r="A79" s="41" t="s">
        <v>505</v>
      </c>
      <c r="B79" s="1212">
        <v>95.8</v>
      </c>
      <c r="C79" s="1213">
        <v>113.4</v>
      </c>
      <c r="D79" s="1213">
        <v>99</v>
      </c>
      <c r="E79" s="1214">
        <v>78.3</v>
      </c>
      <c r="F79" s="1212">
        <v>116.9</v>
      </c>
      <c r="G79" s="1213">
        <v>166.1</v>
      </c>
      <c r="H79" s="1213">
        <v>178.7</v>
      </c>
      <c r="I79" s="1214">
        <v>86.7</v>
      </c>
      <c r="J79" s="1212">
        <v>88.5</v>
      </c>
      <c r="K79" s="1213">
        <v>144.19999999999999</v>
      </c>
      <c r="L79" s="1213">
        <v>80.7</v>
      </c>
      <c r="M79" s="1214">
        <v>64.5</v>
      </c>
      <c r="N79" s="1212">
        <v>68.5</v>
      </c>
      <c r="O79" s="1213">
        <v>59.1</v>
      </c>
      <c r="P79" s="1213">
        <v>79.7</v>
      </c>
      <c r="Q79" s="1214">
        <v>66.099999999999994</v>
      </c>
      <c r="R79" s="1212">
        <v>117.4</v>
      </c>
      <c r="S79" s="1213">
        <v>108.4</v>
      </c>
      <c r="T79" s="1213">
        <v>137.69999999999999</v>
      </c>
      <c r="U79" s="1214">
        <v>198.5</v>
      </c>
      <c r="V79" s="1212">
        <v>69.599999999999994</v>
      </c>
      <c r="W79" s="1213">
        <v>94.7</v>
      </c>
      <c r="X79" s="1213">
        <v>62.6</v>
      </c>
      <c r="Y79" s="1214">
        <v>45.1</v>
      </c>
    </row>
    <row r="80" spans="1:25" ht="11.1" customHeight="1">
      <c r="A80" s="41" t="s">
        <v>504</v>
      </c>
      <c r="B80" s="1212">
        <v>82.4</v>
      </c>
      <c r="C80" s="1213">
        <v>98.8</v>
      </c>
      <c r="D80" s="1213">
        <v>85.3</v>
      </c>
      <c r="E80" s="1214">
        <v>68.3</v>
      </c>
      <c r="F80" s="1212">
        <v>95.7</v>
      </c>
      <c r="G80" s="1213">
        <v>202</v>
      </c>
      <c r="H80" s="1213">
        <v>100.1</v>
      </c>
      <c r="I80" s="1214">
        <v>82.5</v>
      </c>
      <c r="J80" s="1212">
        <v>81.3</v>
      </c>
      <c r="K80" s="1213">
        <v>128.69999999999999</v>
      </c>
      <c r="L80" s="1213">
        <v>86.3</v>
      </c>
      <c r="M80" s="1214">
        <v>51.5</v>
      </c>
      <c r="N80" s="1212">
        <v>64.8</v>
      </c>
      <c r="O80" s="1213">
        <v>70.2</v>
      </c>
      <c r="P80" s="1213">
        <v>70.099999999999994</v>
      </c>
      <c r="Q80" s="1214">
        <v>55.4</v>
      </c>
      <c r="R80" s="1212">
        <v>124.3</v>
      </c>
      <c r="S80" s="1213">
        <v>129.5</v>
      </c>
      <c r="T80" s="1213">
        <v>112.8</v>
      </c>
      <c r="U80" s="1214">
        <v>92.7</v>
      </c>
      <c r="V80" s="1212">
        <v>47</v>
      </c>
      <c r="W80" s="1213">
        <v>83.1</v>
      </c>
      <c r="X80" s="1213">
        <v>33.1</v>
      </c>
      <c r="Y80" s="1214">
        <v>58.5</v>
      </c>
    </row>
    <row r="81" spans="1:25" ht="11.1" customHeight="1">
      <c r="A81" s="41" t="s">
        <v>503</v>
      </c>
      <c r="B81" s="1212">
        <v>85.8</v>
      </c>
      <c r="C81" s="1213">
        <v>102.4</v>
      </c>
      <c r="D81" s="1213">
        <v>90.2</v>
      </c>
      <c r="E81" s="1214">
        <v>70.2</v>
      </c>
      <c r="F81" s="1212">
        <v>100.1</v>
      </c>
      <c r="G81" s="1213">
        <v>207.1</v>
      </c>
      <c r="H81" s="1213">
        <v>121.7</v>
      </c>
      <c r="I81" s="1214">
        <v>78.5</v>
      </c>
      <c r="J81" s="1212">
        <v>79.900000000000006</v>
      </c>
      <c r="K81" s="1213">
        <v>128.1</v>
      </c>
      <c r="L81" s="1213">
        <v>84.7</v>
      </c>
      <c r="M81" s="1214">
        <v>47.9</v>
      </c>
      <c r="N81" s="1212">
        <v>67.7</v>
      </c>
      <c r="O81" s="1213">
        <v>73.400000000000006</v>
      </c>
      <c r="P81" s="1213">
        <v>83.2</v>
      </c>
      <c r="Q81" s="1214">
        <v>50.7</v>
      </c>
      <c r="R81" s="1212">
        <v>126.8</v>
      </c>
      <c r="S81" s="1213">
        <v>130.69999999999999</v>
      </c>
      <c r="T81" s="1213">
        <v>117.6</v>
      </c>
      <c r="U81" s="1214">
        <v>80.599999999999994</v>
      </c>
      <c r="V81" s="1212">
        <v>67.599999999999994</v>
      </c>
      <c r="W81" s="1213">
        <v>85.8</v>
      </c>
      <c r="X81" s="1213">
        <v>81.3</v>
      </c>
      <c r="Y81" s="1214">
        <v>31.3</v>
      </c>
    </row>
    <row r="82" spans="1:25" ht="7.5" customHeight="1">
      <c r="A82" s="143"/>
      <c r="B82" s="1215"/>
      <c r="C82" s="1216"/>
      <c r="D82" s="1216"/>
      <c r="E82" s="1217"/>
      <c r="F82" s="1215"/>
      <c r="G82" s="1216"/>
      <c r="H82" s="1216"/>
      <c r="I82" s="1217"/>
      <c r="J82" s="1215"/>
      <c r="K82" s="1216"/>
      <c r="L82" s="1216"/>
      <c r="M82" s="1217"/>
      <c r="N82" s="1215"/>
      <c r="O82" s="1216"/>
      <c r="P82" s="1216"/>
      <c r="Q82" s="1217"/>
      <c r="R82" s="1215"/>
      <c r="S82" s="1216"/>
      <c r="T82" s="1216"/>
      <c r="U82" s="1217"/>
      <c r="V82" s="1215"/>
      <c r="W82" s="1216"/>
      <c r="X82" s="1216"/>
      <c r="Y82" s="1217"/>
    </row>
    <row r="83" spans="1:25">
      <c r="A83" s="41"/>
      <c r="B83" s="41"/>
      <c r="C83" s="41"/>
      <c r="D83" s="41"/>
      <c r="E83" s="41"/>
      <c r="F83" s="41"/>
      <c r="G83" s="41"/>
      <c r="H83" s="41"/>
      <c r="I83" s="41"/>
      <c r="J83" s="41"/>
      <c r="K83" s="41"/>
      <c r="L83" s="41"/>
      <c r="M83" s="41"/>
      <c r="N83" s="41"/>
      <c r="O83" s="41"/>
      <c r="P83" s="41"/>
      <c r="Q83" s="41"/>
      <c r="R83" s="1218"/>
      <c r="S83" s="1218"/>
      <c r="T83" s="1218"/>
      <c r="U83" s="1218"/>
      <c r="V83" s="1218"/>
      <c r="W83" s="1218"/>
      <c r="X83" s="1218"/>
      <c r="Y83" s="1218"/>
    </row>
    <row r="153" spans="16:16">
      <c r="P153" s="1199" t="s">
        <v>665</v>
      </c>
    </row>
  </sheetData>
  <mergeCells count="6">
    <mergeCell ref="R4:U4"/>
    <mergeCell ref="V4:Y4"/>
    <mergeCell ref="B4:E4"/>
    <mergeCell ref="F4:I4"/>
    <mergeCell ref="J4:M4"/>
    <mergeCell ref="N4:Q4"/>
  </mergeCells>
  <phoneticPr fontId="21"/>
  <pageMargins left="0.78740157480314965" right="0.64" top="0.73" bottom="0.71" header="0.51181102362204722" footer="0.51181102362204722"/>
  <pageSetup paperSize="9" scale="86" orientation="portrait" horizontalDpi="4294967293"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Q153"/>
  <sheetViews>
    <sheetView topLeftCell="A96" workbookViewId="0">
      <selection activeCell="AE26" sqref="AE26"/>
    </sheetView>
  </sheetViews>
  <sheetFormatPr defaultColWidth="9.140625" defaultRowHeight="10.5"/>
  <cols>
    <col min="1" max="1" width="10.28515625" style="333" customWidth="1"/>
    <col min="2" max="4" width="5.28515625" style="333" hidden="1" customWidth="1"/>
    <col min="5" max="5" width="5.28515625" style="333" customWidth="1"/>
    <col min="6" max="9" width="5.28515625" style="333" hidden="1" customWidth="1"/>
    <col min="10" max="10" width="5.28515625" style="333" customWidth="1"/>
    <col min="11" max="14" width="5.28515625" style="333" hidden="1" customWidth="1"/>
    <col min="15" max="15" width="5.28515625" style="333" customWidth="1"/>
    <col min="16" max="16" width="5.28515625" style="333" hidden="1" customWidth="1"/>
    <col min="17" max="17" width="5.28515625" style="333" customWidth="1"/>
    <col min="18" max="19" width="5.28515625" style="333" hidden="1" customWidth="1"/>
    <col min="20" max="20" width="5.28515625" style="333" customWidth="1"/>
    <col min="21" max="24" width="5.28515625" style="333" hidden="1" customWidth="1"/>
    <col min="25" max="25" width="5.28515625" style="333" customWidth="1"/>
    <col min="26" max="27" width="5.28515625" style="333" hidden="1" customWidth="1"/>
    <col min="28" max="30" width="5.28515625" style="333" customWidth="1"/>
    <col min="31" max="32" width="5.28515625" style="333" hidden="1" customWidth="1"/>
    <col min="33" max="43" width="5.28515625" style="333" customWidth="1"/>
    <col min="44" max="16384" width="9.140625" style="333"/>
  </cols>
  <sheetData>
    <row r="1" spans="1:43" ht="12">
      <c r="A1" s="332" t="s">
        <v>1812</v>
      </c>
    </row>
    <row r="2" spans="1:43" ht="14.25" customHeight="1">
      <c r="A2" s="62" t="s">
        <v>1123</v>
      </c>
    </row>
    <row r="3" spans="1:43" ht="14.25" customHeight="1" thickBot="1">
      <c r="A3" s="334" t="s">
        <v>634</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537"/>
      <c r="AE3" s="537"/>
      <c r="AF3" s="537"/>
      <c r="AG3" s="537"/>
      <c r="AH3" s="537"/>
      <c r="AI3" s="537"/>
      <c r="AJ3" s="537"/>
      <c r="AK3" s="537"/>
      <c r="AL3" s="537"/>
      <c r="AM3" s="537"/>
      <c r="AN3" s="537"/>
      <c r="AO3" s="537"/>
      <c r="AP3" s="537"/>
      <c r="AQ3" s="537"/>
    </row>
    <row r="4" spans="1:43" ht="11.1" customHeight="1">
      <c r="A4" s="335"/>
      <c r="B4" s="336" t="s">
        <v>633</v>
      </c>
      <c r="E4" s="336" t="s">
        <v>632</v>
      </c>
      <c r="W4" s="819"/>
      <c r="X4" s="819"/>
      <c r="Y4" s="819"/>
      <c r="Z4" s="819"/>
      <c r="AA4" s="819"/>
      <c r="AB4" s="819"/>
      <c r="AC4" s="819"/>
      <c r="AD4" s="820"/>
      <c r="AE4" s="820"/>
      <c r="AF4" s="820"/>
      <c r="AG4" s="820"/>
      <c r="AH4" s="820"/>
      <c r="AI4" s="820"/>
      <c r="AJ4" s="820"/>
      <c r="AK4" s="820"/>
      <c r="AL4" s="820"/>
      <c r="AM4" s="820"/>
      <c r="AN4" s="820"/>
      <c r="AO4" s="820"/>
      <c r="AP4" s="820"/>
      <c r="AQ4" s="820"/>
    </row>
    <row r="5" spans="1:43" ht="11.1" customHeight="1">
      <c r="A5" s="337"/>
      <c r="B5" s="338">
        <v>1982</v>
      </c>
      <c r="C5" s="339">
        <v>1983</v>
      </c>
      <c r="D5" s="339">
        <v>1984</v>
      </c>
      <c r="E5" s="821">
        <v>1985</v>
      </c>
      <c r="F5" s="339">
        <v>1986</v>
      </c>
      <c r="G5" s="339">
        <v>1987</v>
      </c>
      <c r="H5" s="339">
        <v>1988</v>
      </c>
      <c r="I5" s="339">
        <v>1989</v>
      </c>
      <c r="J5" s="339">
        <v>1990</v>
      </c>
      <c r="K5" s="339">
        <v>1991</v>
      </c>
      <c r="L5" s="339">
        <v>1992</v>
      </c>
      <c r="M5" s="339">
        <v>1993</v>
      </c>
      <c r="N5" s="339">
        <v>1994</v>
      </c>
      <c r="O5" s="339">
        <v>1995</v>
      </c>
      <c r="P5" s="339">
        <v>1996</v>
      </c>
      <c r="Q5" s="339">
        <v>1997</v>
      </c>
      <c r="R5" s="339">
        <v>1998</v>
      </c>
      <c r="S5" s="339">
        <v>1999</v>
      </c>
      <c r="T5" s="339">
        <v>2000</v>
      </c>
      <c r="U5" s="339">
        <v>2001</v>
      </c>
      <c r="V5" s="339">
        <v>2002</v>
      </c>
      <c r="W5" s="339">
        <v>2003</v>
      </c>
      <c r="X5" s="339">
        <v>2004</v>
      </c>
      <c r="Y5" s="339">
        <v>2005</v>
      </c>
      <c r="Z5" s="339">
        <v>2006</v>
      </c>
      <c r="AA5" s="339">
        <v>2007</v>
      </c>
      <c r="AB5" s="339">
        <v>2008</v>
      </c>
      <c r="AC5" s="822">
        <v>2009</v>
      </c>
      <c r="AD5" s="823">
        <v>2010</v>
      </c>
      <c r="AE5" s="822">
        <v>2011</v>
      </c>
      <c r="AF5" s="339">
        <v>2012</v>
      </c>
      <c r="AG5" s="822">
        <v>2013</v>
      </c>
      <c r="AH5" s="339">
        <v>2014</v>
      </c>
      <c r="AI5" s="822">
        <v>2015</v>
      </c>
      <c r="AJ5" s="339">
        <v>2016</v>
      </c>
      <c r="AK5" s="822">
        <v>2017</v>
      </c>
      <c r="AL5" s="339">
        <v>2018</v>
      </c>
      <c r="AM5" s="822">
        <v>2019</v>
      </c>
      <c r="AN5" s="339">
        <v>2020</v>
      </c>
      <c r="AO5" s="822">
        <v>2021</v>
      </c>
      <c r="AP5" s="339">
        <v>2022</v>
      </c>
      <c r="AQ5" s="822">
        <v>2023</v>
      </c>
    </row>
    <row r="6" spans="1:43" ht="12" customHeight="1">
      <c r="A6" s="340"/>
      <c r="B6" s="336"/>
      <c r="C6" s="341"/>
      <c r="D6" s="341"/>
      <c r="E6" s="824"/>
      <c r="F6" s="341"/>
      <c r="G6" s="341"/>
      <c r="H6" s="341"/>
      <c r="I6" s="341"/>
      <c r="J6" s="341"/>
      <c r="K6" s="341"/>
      <c r="L6" s="341"/>
      <c r="M6" s="341"/>
      <c r="N6" s="341"/>
      <c r="O6" s="341"/>
      <c r="P6" s="341"/>
      <c r="Q6" s="341"/>
      <c r="R6" s="341"/>
      <c r="S6" s="341"/>
      <c r="T6" s="341"/>
      <c r="U6" s="341"/>
      <c r="V6" s="341"/>
      <c r="W6" s="341"/>
      <c r="X6" s="341"/>
      <c r="Y6" s="341"/>
      <c r="Z6" s="341"/>
      <c r="AA6" s="341"/>
      <c r="AB6" s="341"/>
      <c r="AC6" s="825"/>
      <c r="AD6" s="342"/>
      <c r="AE6" s="342"/>
      <c r="AF6" s="342"/>
      <c r="AG6" s="342"/>
      <c r="AH6" s="342"/>
      <c r="AI6" s="342"/>
      <c r="AJ6" s="342"/>
      <c r="AK6" s="342"/>
      <c r="AL6" s="342"/>
      <c r="AM6" s="342"/>
      <c r="AN6" s="342"/>
      <c r="AO6" s="342"/>
      <c r="AP6" s="342"/>
      <c r="AQ6" s="342"/>
    </row>
    <row r="7" spans="1:43" ht="12" customHeight="1">
      <c r="A7" s="340" t="s">
        <v>603</v>
      </c>
      <c r="B7" s="343">
        <v>115.5</v>
      </c>
      <c r="C7" s="344">
        <v>116.1</v>
      </c>
      <c r="D7" s="344">
        <v>116.9</v>
      </c>
      <c r="E7" s="826">
        <v>116.4</v>
      </c>
      <c r="F7" s="344">
        <v>117.8</v>
      </c>
      <c r="G7" s="344">
        <v>117.7</v>
      </c>
      <c r="H7" s="344">
        <v>117.7</v>
      </c>
      <c r="I7" s="344">
        <v>120</v>
      </c>
      <c r="J7" s="344">
        <v>119.4</v>
      </c>
      <c r="K7" s="344">
        <v>117.5</v>
      </c>
      <c r="L7" s="344">
        <v>117.9</v>
      </c>
      <c r="M7" s="344">
        <v>117.4</v>
      </c>
      <c r="N7" s="344">
        <v>116.9</v>
      </c>
      <c r="O7" s="344">
        <v>118.3</v>
      </c>
      <c r="P7" s="344">
        <v>118.3</v>
      </c>
      <c r="Q7" s="344">
        <v>117.9</v>
      </c>
      <c r="R7" s="344">
        <v>119.2</v>
      </c>
      <c r="S7" s="344">
        <v>118</v>
      </c>
      <c r="T7" s="344">
        <v>117.4</v>
      </c>
      <c r="U7" s="344">
        <v>118.9</v>
      </c>
      <c r="V7" s="344">
        <v>119.5</v>
      </c>
      <c r="W7" s="344">
        <v>119.6</v>
      </c>
      <c r="X7" s="344">
        <v>120.5</v>
      </c>
      <c r="Y7" s="344">
        <v>121.2</v>
      </c>
      <c r="Z7" s="344">
        <v>121.3</v>
      </c>
      <c r="AA7" s="344">
        <v>122.8</v>
      </c>
      <c r="AB7" s="344">
        <v>121.5</v>
      </c>
      <c r="AC7" s="827">
        <v>122.4</v>
      </c>
      <c r="AD7" s="810">
        <v>121.4</v>
      </c>
      <c r="AE7" s="810">
        <v>124.1</v>
      </c>
      <c r="AF7" s="810">
        <v>121.6</v>
      </c>
      <c r="AG7" s="810">
        <v>122</v>
      </c>
      <c r="AH7" s="810">
        <v>123.6</v>
      </c>
      <c r="AI7" s="810">
        <v>123.5</v>
      </c>
      <c r="AJ7" s="810">
        <v>121.9</v>
      </c>
      <c r="AK7" s="810">
        <v>122.3</v>
      </c>
      <c r="AL7" s="810">
        <v>122.9</v>
      </c>
      <c r="AM7" s="810">
        <v>122.5</v>
      </c>
      <c r="AN7" s="810">
        <v>120.4</v>
      </c>
      <c r="AO7" s="810">
        <v>117.3</v>
      </c>
      <c r="AP7" s="810">
        <v>120.2</v>
      </c>
      <c r="AQ7" s="810">
        <v>116.1</v>
      </c>
    </row>
    <row r="8" spans="1:43" ht="12" customHeight="1">
      <c r="A8" s="340" t="s">
        <v>572</v>
      </c>
      <c r="B8" s="343">
        <v>91.69361702127658</v>
      </c>
      <c r="C8" s="344">
        <v>91.572340425531905</v>
      </c>
      <c r="D8" s="344">
        <v>91.508510638297864</v>
      </c>
      <c r="E8" s="826">
        <v>91.582978723404267</v>
      </c>
      <c r="F8" s="344">
        <v>91.282978723404256</v>
      </c>
      <c r="G8" s="344">
        <v>91.323404255319161</v>
      </c>
      <c r="H8" s="344">
        <v>91.255319148936209</v>
      </c>
      <c r="I8" s="344">
        <v>90.721276595744712</v>
      </c>
      <c r="J8" s="344">
        <v>90.66595744680852</v>
      </c>
      <c r="K8" s="344">
        <v>90.817021276595739</v>
      </c>
      <c r="L8" s="344">
        <v>90.768085106382983</v>
      </c>
      <c r="M8" s="344">
        <v>91.357446808510645</v>
      </c>
      <c r="N8" s="344">
        <v>91.306382978723391</v>
      </c>
      <c r="O8" s="344">
        <v>91.759574468085077</v>
      </c>
      <c r="P8" s="344">
        <v>91.997872340425559</v>
      </c>
      <c r="Q8" s="344">
        <v>92.036170212765967</v>
      </c>
      <c r="R8" s="344">
        <v>91.746808510638289</v>
      </c>
      <c r="S8" s="344">
        <v>91.948936170212733</v>
      </c>
      <c r="T8" s="344">
        <v>92.125531914893642</v>
      </c>
      <c r="U8" s="344">
        <v>91.717021276595773</v>
      </c>
      <c r="V8" s="344">
        <v>91.65531914893613</v>
      </c>
      <c r="W8" s="344">
        <v>91.717021276595716</v>
      </c>
      <c r="X8" s="344">
        <v>91.419148936170231</v>
      </c>
      <c r="Y8" s="344">
        <v>90.746808510638289</v>
      </c>
      <c r="Z8" s="344">
        <v>90.714893617021261</v>
      </c>
      <c r="AA8" s="344">
        <v>91.087234042553177</v>
      </c>
      <c r="AB8" s="344">
        <v>91.106382978723389</v>
      </c>
      <c r="AC8" s="827">
        <v>91.219148936170214</v>
      </c>
      <c r="AD8" s="810">
        <v>91.108510638297858</v>
      </c>
      <c r="AE8" s="810">
        <v>91.180851063829792</v>
      </c>
      <c r="AF8" s="810">
        <v>90.817021276595739</v>
      </c>
      <c r="AG8" s="810">
        <v>91.357446808510645</v>
      </c>
      <c r="AH8" s="810">
        <v>91.368085106382964</v>
      </c>
      <c r="AI8" s="810">
        <v>90.614893617021295</v>
      </c>
      <c r="AJ8" s="810">
        <v>90.831914893616997</v>
      </c>
      <c r="AK8" s="810">
        <v>91.106382978723417</v>
      </c>
      <c r="AL8" s="810">
        <v>90.929787234042593</v>
      </c>
      <c r="AM8" s="810">
        <v>91.125531914893585</v>
      </c>
      <c r="AN8" s="810">
        <v>90.893617021276611</v>
      </c>
      <c r="AO8" s="810">
        <v>91.397872340425508</v>
      </c>
      <c r="AP8" s="810">
        <v>91.3127659574468</v>
      </c>
      <c r="AQ8" s="810">
        <v>90.885106382978734</v>
      </c>
    </row>
    <row r="9" spans="1:43" ht="12" customHeight="1">
      <c r="A9" s="340" t="s">
        <v>602</v>
      </c>
      <c r="B9" s="343">
        <v>77.2</v>
      </c>
      <c r="C9" s="344">
        <v>77.900000000000006</v>
      </c>
      <c r="D9" s="344">
        <v>77.099999999999994</v>
      </c>
      <c r="E9" s="826">
        <v>77.900000000000006</v>
      </c>
      <c r="F9" s="344">
        <v>77.5</v>
      </c>
      <c r="G9" s="344">
        <v>78.400000000000006</v>
      </c>
      <c r="H9" s="344">
        <v>77.400000000000006</v>
      </c>
      <c r="I9" s="344">
        <v>75.2</v>
      </c>
      <c r="J9" s="344">
        <v>76</v>
      </c>
      <c r="K9" s="344">
        <v>77.400000000000006</v>
      </c>
      <c r="L9" s="344">
        <v>76.400000000000006</v>
      </c>
      <c r="M9" s="344">
        <v>77.3</v>
      </c>
      <c r="N9" s="344">
        <v>77.400000000000006</v>
      </c>
      <c r="O9" s="344">
        <v>78.099999999999994</v>
      </c>
      <c r="P9" s="344">
        <v>78.900000000000006</v>
      </c>
      <c r="Q9" s="344">
        <v>79.099999999999994</v>
      </c>
      <c r="R9" s="344">
        <v>75.7</v>
      </c>
      <c r="S9" s="344">
        <v>76.3</v>
      </c>
      <c r="T9" s="344">
        <v>78.599999999999994</v>
      </c>
      <c r="U9" s="344">
        <v>78.3</v>
      </c>
      <c r="V9" s="344">
        <v>75.900000000000006</v>
      </c>
      <c r="W9" s="344">
        <v>76.8</v>
      </c>
      <c r="X9" s="344">
        <v>76.7</v>
      </c>
      <c r="Y9" s="344">
        <v>75.3</v>
      </c>
      <c r="Z9" s="344">
        <v>72.8</v>
      </c>
      <c r="AA9" s="344">
        <v>75.099999999999994</v>
      </c>
      <c r="AB9" s="344">
        <v>73.400000000000006</v>
      </c>
      <c r="AC9" s="827">
        <v>74.900000000000006</v>
      </c>
      <c r="AD9" s="810">
        <v>74.900000000000006</v>
      </c>
      <c r="AE9" s="810">
        <v>74</v>
      </c>
      <c r="AF9" s="810">
        <v>75.5</v>
      </c>
      <c r="AG9" s="810">
        <v>77.599999999999994</v>
      </c>
      <c r="AH9" s="810">
        <v>76.7</v>
      </c>
      <c r="AI9" s="810">
        <v>76.5</v>
      </c>
      <c r="AJ9" s="810">
        <v>77.8</v>
      </c>
      <c r="AK9" s="810">
        <v>76.8</v>
      </c>
      <c r="AL9" s="810">
        <v>77.5</v>
      </c>
      <c r="AM9" s="810">
        <v>78.3</v>
      </c>
      <c r="AN9" s="810">
        <v>76.900000000000006</v>
      </c>
      <c r="AO9" s="810">
        <v>78</v>
      </c>
      <c r="AP9" s="810">
        <v>77.599999999999994</v>
      </c>
      <c r="AQ9" s="810">
        <v>77.599999999999994</v>
      </c>
    </row>
    <row r="10" spans="1:43" ht="12" customHeight="1">
      <c r="A10" s="340" t="s">
        <v>570</v>
      </c>
      <c r="B10" s="343">
        <v>8.3293228315422319</v>
      </c>
      <c r="C10" s="344">
        <v>8.4037656738590538</v>
      </c>
      <c r="D10" s="344">
        <v>8.4411562631192574</v>
      </c>
      <c r="E10" s="826">
        <v>8.4372608025715969</v>
      </c>
      <c r="F10" s="344">
        <v>8.8269008355849028</v>
      </c>
      <c r="G10" s="344">
        <v>8.7675468503309339</v>
      </c>
      <c r="H10" s="344">
        <v>8.9097080332954519</v>
      </c>
      <c r="I10" s="344">
        <v>9.2430522767955701</v>
      </c>
      <c r="J10" s="344">
        <v>9.3164982142924195</v>
      </c>
      <c r="K10" s="344">
        <v>9.2552761065275018</v>
      </c>
      <c r="L10" s="344">
        <v>9.1670804740814802</v>
      </c>
      <c r="M10" s="344">
        <v>8.9917395822641453</v>
      </c>
      <c r="N10" s="344">
        <v>8.9349756040414938</v>
      </c>
      <c r="O10" s="344">
        <v>8.6102526607964531</v>
      </c>
      <c r="P10" s="344">
        <v>8.7970132591451389</v>
      </c>
      <c r="Q10" s="344">
        <v>8.8492438799946846</v>
      </c>
      <c r="R10" s="344">
        <v>9.0089282207561219</v>
      </c>
      <c r="S10" s="344">
        <v>8.8750396424748583</v>
      </c>
      <c r="T10" s="344">
        <v>8.7418647430140233</v>
      </c>
      <c r="U10" s="344">
        <v>8.9314486006431402</v>
      </c>
      <c r="V10" s="344">
        <v>8.7861789073385577</v>
      </c>
      <c r="W10" s="344">
        <v>8.8564033607841601</v>
      </c>
      <c r="X10" s="344">
        <v>9.1618923599939723</v>
      </c>
      <c r="Y10" s="344">
        <v>9.1252245921373891</v>
      </c>
      <c r="Z10" s="344">
        <v>9.2488982373959132</v>
      </c>
      <c r="AA10" s="344">
        <v>9.3063148778020057</v>
      </c>
      <c r="AB10" s="344">
        <v>9.1227889598805696</v>
      </c>
      <c r="AC10" s="827">
        <v>9.0002042127628989</v>
      </c>
      <c r="AD10" s="810">
        <v>9.0708752958502075</v>
      </c>
      <c r="AE10" s="810">
        <v>9.3791674606233073</v>
      </c>
      <c r="AF10" s="810">
        <v>8.8243213023073803</v>
      </c>
      <c r="AG10" s="810">
        <v>8.8777212113664135</v>
      </c>
      <c r="AH10" s="810">
        <v>8.7838853028732942</v>
      </c>
      <c r="AI10" s="810">
        <v>9.019835794217105</v>
      </c>
      <c r="AJ10" s="810">
        <v>8.7198015393914741</v>
      </c>
      <c r="AK10" s="810">
        <v>8.8207300381838447</v>
      </c>
      <c r="AL10" s="810">
        <v>8.7532830289279389</v>
      </c>
      <c r="AM10" s="810">
        <v>8.4507451033724195</v>
      </c>
      <c r="AN10" s="810">
        <v>7.9747048035893551</v>
      </c>
      <c r="AO10" s="810">
        <v>7.6837903258051679</v>
      </c>
      <c r="AP10" s="810">
        <v>7.7215811692771013</v>
      </c>
      <c r="AQ10" s="810">
        <v>7.7274305196158961</v>
      </c>
    </row>
    <row r="11" spans="1:43" ht="12" customHeight="1">
      <c r="A11" s="340" t="s">
        <v>569</v>
      </c>
      <c r="B11" s="343">
        <v>9.0838633070931163</v>
      </c>
      <c r="C11" s="344">
        <v>9.1771878220073777</v>
      </c>
      <c r="D11" s="344">
        <v>9.2244494028367345</v>
      </c>
      <c r="E11" s="826">
        <v>9.2126953285211641</v>
      </c>
      <c r="F11" s="344">
        <v>9.6698212076659082</v>
      </c>
      <c r="G11" s="344">
        <v>9.6005475505697273</v>
      </c>
      <c r="H11" s="344">
        <v>9.7634944640915382</v>
      </c>
      <c r="I11" s="344">
        <v>10.188406318379691</v>
      </c>
      <c r="J11" s="344">
        <v>10.275629879889792</v>
      </c>
      <c r="K11" s="344">
        <v>10.191124941589182</v>
      </c>
      <c r="L11" s="344">
        <v>10.09945341838751</v>
      </c>
      <c r="M11" s="344">
        <v>9.8423718004195546</v>
      </c>
      <c r="N11" s="344">
        <v>9.7857075404285379</v>
      </c>
      <c r="O11" s="344">
        <v>9.383492361106347</v>
      </c>
      <c r="P11" s="344">
        <v>9.5621920761308399</v>
      </c>
      <c r="Q11" s="344">
        <v>9.6149631819069779</v>
      </c>
      <c r="R11" s="344">
        <v>9.8193368979276396</v>
      </c>
      <c r="S11" s="344">
        <v>9.6521395593372468</v>
      </c>
      <c r="T11" s="344">
        <v>9.4890792609912236</v>
      </c>
      <c r="U11" s="344">
        <v>9.738049138892233</v>
      </c>
      <c r="V11" s="344">
        <v>9.5861091193860535</v>
      </c>
      <c r="W11" s="344">
        <v>9.6562265515312049</v>
      </c>
      <c r="X11" s="344">
        <v>10.021852605946812</v>
      </c>
      <c r="Y11" s="344">
        <v>10.05569754121726</v>
      </c>
      <c r="Z11" s="344">
        <v>10.195567528792756</v>
      </c>
      <c r="AA11" s="344">
        <v>10.216925539153356</v>
      </c>
      <c r="AB11" s="344">
        <v>10.013336784548969</v>
      </c>
      <c r="AC11" s="827">
        <v>9.866573321201134</v>
      </c>
      <c r="AD11" s="810">
        <v>9.9561229047654152</v>
      </c>
      <c r="AE11" s="810">
        <v>10.28633463188182</v>
      </c>
      <c r="AF11" s="810">
        <v>9.7165940682327552</v>
      </c>
      <c r="AG11" s="810">
        <v>9.7175671185015933</v>
      </c>
      <c r="AH11" s="810">
        <v>9.6137347003014426</v>
      </c>
      <c r="AI11" s="810">
        <v>9.9540323165184414</v>
      </c>
      <c r="AJ11" s="810">
        <v>9.5999314223466161</v>
      </c>
      <c r="AK11" s="810">
        <v>9.6817914945035177</v>
      </c>
      <c r="AL11" s="810">
        <v>9.6264197851887818</v>
      </c>
      <c r="AM11" s="810">
        <v>9.2737402194425229</v>
      </c>
      <c r="AN11" s="810">
        <v>8.7736686743609464</v>
      </c>
      <c r="AO11" s="810">
        <v>8.4069684873907153</v>
      </c>
      <c r="AP11" s="810">
        <v>8.4561902033232474</v>
      </c>
      <c r="AQ11" s="810">
        <v>8.5024167623828788</v>
      </c>
    </row>
    <row r="12" spans="1:43" ht="12" customHeight="1">
      <c r="A12" s="340"/>
      <c r="B12" s="343"/>
      <c r="C12" s="344"/>
      <c r="D12" s="344"/>
      <c r="E12" s="826"/>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827"/>
      <c r="AD12" s="810"/>
      <c r="AE12" s="810"/>
      <c r="AF12" s="810"/>
      <c r="AG12" s="810"/>
      <c r="AH12" s="810"/>
      <c r="AI12" s="810"/>
      <c r="AJ12" s="810"/>
      <c r="AK12" s="810"/>
      <c r="AL12" s="810"/>
      <c r="AM12" s="810"/>
      <c r="AN12" s="810"/>
      <c r="AO12" s="810"/>
      <c r="AP12" s="810"/>
      <c r="AQ12" s="810"/>
    </row>
    <row r="13" spans="1:43" ht="12" customHeight="1">
      <c r="A13" s="340" t="s">
        <v>621</v>
      </c>
      <c r="B13" s="345">
        <v>101.96</v>
      </c>
      <c r="C13" s="346">
        <v>101.8</v>
      </c>
      <c r="D13" s="346">
        <v>102.19999999999999</v>
      </c>
      <c r="E13" s="347">
        <v>102.28</v>
      </c>
      <c r="F13" s="346">
        <v>101.75999999999999</v>
      </c>
      <c r="G13" s="346">
        <v>102.1</v>
      </c>
      <c r="H13" s="346">
        <v>102.74</v>
      </c>
      <c r="I13" s="346">
        <v>101.72</v>
      </c>
      <c r="J13" s="346">
        <v>101.98</v>
      </c>
      <c r="K13" s="346">
        <v>102.12</v>
      </c>
      <c r="L13" s="346">
        <v>102.30000000000001</v>
      </c>
      <c r="M13" s="346">
        <v>102.03999999999999</v>
      </c>
      <c r="N13" s="346">
        <v>102.34</v>
      </c>
      <c r="O13" s="346">
        <v>101.34</v>
      </c>
      <c r="P13" s="346">
        <v>101.44</v>
      </c>
      <c r="Q13" s="346">
        <v>102.08</v>
      </c>
      <c r="R13" s="346">
        <v>102.25999999999999</v>
      </c>
      <c r="S13" s="346">
        <v>101.82000000000001</v>
      </c>
      <c r="T13" s="346">
        <v>102.7</v>
      </c>
      <c r="U13" s="346">
        <v>102.03999999999999</v>
      </c>
      <c r="V13" s="346">
        <v>100.86</v>
      </c>
      <c r="W13" s="346">
        <v>101.56</v>
      </c>
      <c r="X13" s="344">
        <v>102.47999999999999</v>
      </c>
      <c r="Y13" s="344">
        <v>100.74</v>
      </c>
      <c r="Z13" s="344">
        <v>100.5</v>
      </c>
      <c r="AA13" s="344">
        <v>102.14</v>
      </c>
      <c r="AB13" s="344">
        <v>100.74</v>
      </c>
      <c r="AC13" s="827">
        <v>101.03999999999999</v>
      </c>
      <c r="AD13" s="810">
        <v>100.64</v>
      </c>
      <c r="AE13" s="810">
        <v>100.89999999999999</v>
      </c>
      <c r="AF13" s="810">
        <v>99.64</v>
      </c>
      <c r="AG13" s="810">
        <v>99.820000000000007</v>
      </c>
      <c r="AH13" s="810">
        <v>99.039999999999992</v>
      </c>
      <c r="AI13" s="810">
        <v>99.72</v>
      </c>
      <c r="AJ13" s="810">
        <v>99.34</v>
      </c>
      <c r="AK13" s="810">
        <v>101.52</v>
      </c>
      <c r="AL13" s="810">
        <v>98.22</v>
      </c>
      <c r="AM13" s="810">
        <v>98.38</v>
      </c>
      <c r="AN13" s="810">
        <v>98.47999999999999</v>
      </c>
      <c r="AO13" s="810">
        <v>100.64</v>
      </c>
      <c r="AP13" s="810">
        <v>98.8</v>
      </c>
      <c r="AQ13" s="810">
        <v>100.03999999999999</v>
      </c>
    </row>
    <row r="14" spans="1:43" ht="12" customHeight="1">
      <c r="A14" s="340" t="s">
        <v>620</v>
      </c>
      <c r="B14" s="345">
        <v>96.1</v>
      </c>
      <c r="C14" s="346">
        <v>95.45</v>
      </c>
      <c r="D14" s="346">
        <v>96.4</v>
      </c>
      <c r="E14" s="347">
        <v>95.949999999999989</v>
      </c>
      <c r="F14" s="346">
        <v>95.75</v>
      </c>
      <c r="G14" s="346">
        <v>95.85</v>
      </c>
      <c r="H14" s="346">
        <v>96.35</v>
      </c>
      <c r="I14" s="346">
        <v>95.9</v>
      </c>
      <c r="J14" s="346">
        <v>96.05</v>
      </c>
      <c r="K14" s="346">
        <v>96.25</v>
      </c>
      <c r="L14" s="346">
        <v>96.1</v>
      </c>
      <c r="M14" s="346">
        <v>96.449999999999989</v>
      </c>
      <c r="N14" s="346">
        <v>96.7</v>
      </c>
      <c r="O14" s="346">
        <v>97.1</v>
      </c>
      <c r="P14" s="346">
        <v>97.75</v>
      </c>
      <c r="Q14" s="346">
        <v>97.15</v>
      </c>
      <c r="R14" s="346">
        <v>96.050000000000011</v>
      </c>
      <c r="S14" s="346">
        <v>96.5</v>
      </c>
      <c r="T14" s="346">
        <v>97.1</v>
      </c>
      <c r="U14" s="346">
        <v>97.7</v>
      </c>
      <c r="V14" s="346">
        <v>97.05</v>
      </c>
      <c r="W14" s="346">
        <v>98.3</v>
      </c>
      <c r="X14" s="344">
        <v>97.85</v>
      </c>
      <c r="Y14" s="344">
        <v>96.1</v>
      </c>
      <c r="Z14" s="344">
        <v>96.45</v>
      </c>
      <c r="AA14" s="344">
        <v>96.1</v>
      </c>
      <c r="AB14" s="344">
        <v>96.4</v>
      </c>
      <c r="AC14" s="827">
        <v>96.85</v>
      </c>
      <c r="AD14" s="810">
        <v>96.1</v>
      </c>
      <c r="AE14" s="810">
        <v>96.15</v>
      </c>
      <c r="AF14" s="810">
        <v>96</v>
      </c>
      <c r="AG14" s="810">
        <v>96.9</v>
      </c>
      <c r="AH14" s="810">
        <v>96.35</v>
      </c>
      <c r="AI14" s="810">
        <v>95.15</v>
      </c>
      <c r="AJ14" s="810">
        <v>95.3</v>
      </c>
      <c r="AK14" s="810">
        <v>96.35</v>
      </c>
      <c r="AL14" s="810">
        <v>96.15</v>
      </c>
      <c r="AM14" s="810">
        <v>96.300000000000011</v>
      </c>
      <c r="AN14" s="810">
        <v>95</v>
      </c>
      <c r="AO14" s="810">
        <v>95.35</v>
      </c>
      <c r="AP14" s="810">
        <v>95.3</v>
      </c>
      <c r="AQ14" s="810">
        <v>95.75</v>
      </c>
    </row>
    <row r="15" spans="1:43" ht="12" customHeight="1">
      <c r="A15" s="340" t="s">
        <v>566</v>
      </c>
      <c r="B15" s="345">
        <v>91.8</v>
      </c>
      <c r="C15" s="346">
        <v>91.4</v>
      </c>
      <c r="D15" s="346">
        <v>91.1</v>
      </c>
      <c r="E15" s="347">
        <v>91.6</v>
      </c>
      <c r="F15" s="346">
        <v>91.8</v>
      </c>
      <c r="G15" s="346">
        <v>91.5</v>
      </c>
      <c r="H15" s="346">
        <v>91.6</v>
      </c>
      <c r="I15" s="346">
        <v>91.4</v>
      </c>
      <c r="J15" s="346">
        <v>91.3</v>
      </c>
      <c r="K15" s="346">
        <v>91.7</v>
      </c>
      <c r="L15" s="346">
        <v>90.9</v>
      </c>
      <c r="M15" s="346">
        <v>92</v>
      </c>
      <c r="N15" s="346">
        <v>92.4</v>
      </c>
      <c r="O15" s="346">
        <v>92.7</v>
      </c>
      <c r="P15" s="346">
        <v>93.2</v>
      </c>
      <c r="Q15" s="346">
        <v>93.4</v>
      </c>
      <c r="R15" s="346">
        <v>92.7</v>
      </c>
      <c r="S15" s="346">
        <v>92.7</v>
      </c>
      <c r="T15" s="346">
        <v>92.6</v>
      </c>
      <c r="U15" s="346">
        <v>92</v>
      </c>
      <c r="V15" s="346">
        <v>91.6</v>
      </c>
      <c r="W15" s="346">
        <v>92.5</v>
      </c>
      <c r="X15" s="344">
        <v>91.8</v>
      </c>
      <c r="Y15" s="344">
        <v>91.2</v>
      </c>
      <c r="Z15" s="344">
        <v>90.4</v>
      </c>
      <c r="AA15" s="344">
        <v>91.5</v>
      </c>
      <c r="AB15" s="344">
        <v>90.9</v>
      </c>
      <c r="AC15" s="827">
        <v>91.5</v>
      </c>
      <c r="AD15" s="810">
        <v>90.9</v>
      </c>
      <c r="AE15" s="810">
        <v>91.7</v>
      </c>
      <c r="AF15" s="810">
        <v>90.8</v>
      </c>
      <c r="AG15" s="810">
        <v>92.2</v>
      </c>
      <c r="AH15" s="810">
        <v>92.3</v>
      </c>
      <c r="AI15" s="810">
        <v>90.5</v>
      </c>
      <c r="AJ15" s="810">
        <v>91.1</v>
      </c>
      <c r="AK15" s="810">
        <v>91</v>
      </c>
      <c r="AL15" s="810">
        <v>90.5</v>
      </c>
      <c r="AM15" s="810">
        <v>91.5</v>
      </c>
      <c r="AN15" s="810">
        <v>91</v>
      </c>
      <c r="AO15" s="810">
        <v>91</v>
      </c>
      <c r="AP15" s="810">
        <v>91</v>
      </c>
      <c r="AQ15" s="810">
        <v>90.5</v>
      </c>
    </row>
    <row r="16" spans="1:43" ht="12" customHeight="1">
      <c r="A16" s="340" t="s">
        <v>619</v>
      </c>
      <c r="B16" s="345">
        <v>85.7</v>
      </c>
      <c r="C16" s="346">
        <v>85.449999999999989</v>
      </c>
      <c r="D16" s="346">
        <v>85.6</v>
      </c>
      <c r="E16" s="347">
        <v>85.050000000000011</v>
      </c>
      <c r="F16" s="346">
        <v>84.2</v>
      </c>
      <c r="G16" s="346">
        <v>84.35</v>
      </c>
      <c r="H16" s="346">
        <v>84.15</v>
      </c>
      <c r="I16" s="346">
        <v>83.85</v>
      </c>
      <c r="J16" s="346">
        <v>83.15</v>
      </c>
      <c r="K16" s="346">
        <v>82.55</v>
      </c>
      <c r="L16" s="346">
        <v>83.550000000000011</v>
      </c>
      <c r="M16" s="346">
        <v>83.7</v>
      </c>
      <c r="N16" s="346">
        <v>83.550000000000011</v>
      </c>
      <c r="O16" s="346">
        <v>84.550000000000011</v>
      </c>
      <c r="P16" s="346">
        <v>84.449999999999989</v>
      </c>
      <c r="Q16" s="346">
        <v>84.199999999999989</v>
      </c>
      <c r="R16" s="346">
        <v>84.1</v>
      </c>
      <c r="S16" s="346">
        <v>84.3</v>
      </c>
      <c r="T16" s="346">
        <v>84.05</v>
      </c>
      <c r="U16" s="346">
        <v>84.3</v>
      </c>
      <c r="V16" s="346">
        <v>84.45</v>
      </c>
      <c r="W16" s="346">
        <v>84.300000000000011</v>
      </c>
      <c r="X16" s="344">
        <v>83.6</v>
      </c>
      <c r="Y16" s="344">
        <v>82.85</v>
      </c>
      <c r="Z16" s="344">
        <v>83.25</v>
      </c>
      <c r="AA16" s="344">
        <v>84.4</v>
      </c>
      <c r="AB16" s="344">
        <v>83.8</v>
      </c>
      <c r="AC16" s="827">
        <v>84.449999999999989</v>
      </c>
      <c r="AD16" s="810">
        <v>84.9</v>
      </c>
      <c r="AE16" s="810">
        <v>84.4</v>
      </c>
      <c r="AF16" s="810">
        <v>84.4</v>
      </c>
      <c r="AG16" s="810">
        <v>83.75</v>
      </c>
      <c r="AH16" s="810">
        <v>85.45</v>
      </c>
      <c r="AI16" s="810">
        <v>84.75</v>
      </c>
      <c r="AJ16" s="810">
        <v>84.2</v>
      </c>
      <c r="AK16" s="810">
        <v>83.95</v>
      </c>
      <c r="AL16" s="810">
        <v>84.15</v>
      </c>
      <c r="AM16" s="810">
        <v>85</v>
      </c>
      <c r="AN16" s="810">
        <v>85</v>
      </c>
      <c r="AO16" s="810">
        <v>85.95</v>
      </c>
      <c r="AP16" s="810">
        <v>86.1</v>
      </c>
      <c r="AQ16" s="810">
        <v>85</v>
      </c>
    </row>
    <row r="17" spans="1:43" ht="12" customHeight="1">
      <c r="A17" s="340" t="s">
        <v>618</v>
      </c>
      <c r="B17" s="345">
        <v>80.56</v>
      </c>
      <c r="C17" s="346">
        <v>80.97999999999999</v>
      </c>
      <c r="D17" s="346">
        <v>81.179999999999993</v>
      </c>
      <c r="E17" s="347">
        <v>81.2</v>
      </c>
      <c r="F17" s="346">
        <v>80.12</v>
      </c>
      <c r="G17" s="346">
        <v>79.599999999999994</v>
      </c>
      <c r="H17" s="346">
        <v>80.34</v>
      </c>
      <c r="I17" s="346">
        <v>79.180000000000007</v>
      </c>
      <c r="J17" s="346">
        <v>78.12</v>
      </c>
      <c r="K17" s="346">
        <v>78.34</v>
      </c>
      <c r="L17" s="346">
        <v>79.02</v>
      </c>
      <c r="M17" s="346">
        <v>80.14</v>
      </c>
      <c r="N17" s="346">
        <v>79.34</v>
      </c>
      <c r="O17" s="346">
        <v>80.399999999999991</v>
      </c>
      <c r="P17" s="346">
        <v>80.3</v>
      </c>
      <c r="Q17" s="346">
        <v>79.899999999999991</v>
      </c>
      <c r="R17" s="346">
        <v>80.180000000000007</v>
      </c>
      <c r="S17" s="346">
        <v>80.92</v>
      </c>
      <c r="T17" s="346">
        <v>81.2</v>
      </c>
      <c r="U17" s="346">
        <v>80.260000000000005</v>
      </c>
      <c r="V17" s="346">
        <v>80.899999999999991</v>
      </c>
      <c r="W17" s="346">
        <v>80.08</v>
      </c>
      <c r="X17" s="344">
        <v>80.64</v>
      </c>
      <c r="Y17" s="344">
        <v>80.5</v>
      </c>
      <c r="Z17" s="344">
        <v>78.78</v>
      </c>
      <c r="AA17" s="344">
        <v>79.92</v>
      </c>
      <c r="AB17" s="344">
        <v>80.2</v>
      </c>
      <c r="AC17" s="827">
        <v>80.47999999999999</v>
      </c>
      <c r="AD17" s="810">
        <v>79.88</v>
      </c>
      <c r="AE17" s="810">
        <v>80.12</v>
      </c>
      <c r="AF17" s="810">
        <v>81.16</v>
      </c>
      <c r="AG17" s="810">
        <v>80.92</v>
      </c>
      <c r="AH17" s="810">
        <v>80.599999999999994</v>
      </c>
      <c r="AI17" s="810">
        <v>78.399999999999991</v>
      </c>
      <c r="AJ17" s="810">
        <v>79.260000000000005</v>
      </c>
      <c r="AK17" s="810">
        <v>81.099999999999994</v>
      </c>
      <c r="AL17" s="810">
        <v>80.2</v>
      </c>
      <c r="AM17" s="810">
        <v>80.740000000000009</v>
      </c>
      <c r="AN17" s="810">
        <v>82.04</v>
      </c>
      <c r="AO17" s="810">
        <v>81.98</v>
      </c>
      <c r="AP17" s="810">
        <v>82.64</v>
      </c>
      <c r="AQ17" s="810">
        <v>81.459999999999994</v>
      </c>
    </row>
    <row r="18" spans="1:43" ht="12" customHeight="1">
      <c r="A18" s="340" t="s">
        <v>563</v>
      </c>
      <c r="B18" s="345">
        <v>10.699999999999996</v>
      </c>
      <c r="C18" s="346">
        <v>10.410000000000004</v>
      </c>
      <c r="D18" s="346">
        <v>10.509999999999998</v>
      </c>
      <c r="E18" s="347">
        <v>10.54</v>
      </c>
      <c r="F18" s="346">
        <v>10.819999999999993</v>
      </c>
      <c r="G18" s="346">
        <v>11.25</v>
      </c>
      <c r="H18" s="346">
        <v>11.199999999999996</v>
      </c>
      <c r="I18" s="346">
        <v>11.269999999999996</v>
      </c>
      <c r="J18" s="346">
        <v>11.93</v>
      </c>
      <c r="K18" s="346">
        <v>11.89</v>
      </c>
      <c r="L18" s="346">
        <v>11.640000000000008</v>
      </c>
      <c r="M18" s="346">
        <v>10.949999999999996</v>
      </c>
      <c r="N18" s="346">
        <v>11.5</v>
      </c>
      <c r="O18" s="346">
        <v>10.470000000000006</v>
      </c>
      <c r="P18" s="346">
        <v>10.57</v>
      </c>
      <c r="Q18" s="346">
        <v>11.090000000000003</v>
      </c>
      <c r="R18" s="346">
        <v>11.039999999999992</v>
      </c>
      <c r="S18" s="346">
        <v>10.450000000000003</v>
      </c>
      <c r="T18" s="346">
        <v>10.75</v>
      </c>
      <c r="U18" s="346">
        <v>10.889999999999993</v>
      </c>
      <c r="V18" s="346">
        <v>9.980000000000004</v>
      </c>
      <c r="W18" s="346">
        <v>10.740000000000002</v>
      </c>
      <c r="X18" s="344">
        <v>10.919999999999995</v>
      </c>
      <c r="Y18" s="344">
        <v>10.119999999999997</v>
      </c>
      <c r="Z18" s="344">
        <v>10.86</v>
      </c>
      <c r="AA18" s="344">
        <v>11.11</v>
      </c>
      <c r="AB18" s="344">
        <v>10.269999999999996</v>
      </c>
      <c r="AC18" s="827">
        <v>10.280000000000001</v>
      </c>
      <c r="AD18" s="810">
        <v>10.380000000000003</v>
      </c>
      <c r="AE18" s="810">
        <v>10.389999999999993</v>
      </c>
      <c r="AF18" s="810">
        <v>9.240000000000002</v>
      </c>
      <c r="AG18" s="810">
        <v>9.4500000000000028</v>
      </c>
      <c r="AH18" s="810">
        <v>9.2199999999999989</v>
      </c>
      <c r="AI18" s="810">
        <v>10.660000000000004</v>
      </c>
      <c r="AJ18" s="810">
        <v>10.039999999999999</v>
      </c>
      <c r="AK18" s="810">
        <v>10.210000000000001</v>
      </c>
      <c r="AL18" s="810">
        <v>9.009999999999998</v>
      </c>
      <c r="AM18" s="810">
        <v>8.8199999999999932</v>
      </c>
      <c r="AN18" s="810">
        <v>8.2199999999999918</v>
      </c>
      <c r="AO18" s="810">
        <v>9.3299999999999983</v>
      </c>
      <c r="AP18" s="810">
        <v>8.0799999999999983</v>
      </c>
      <c r="AQ18" s="810">
        <v>9.2899999999999991</v>
      </c>
    </row>
    <row r="19" spans="1:43" ht="12" customHeight="1">
      <c r="A19" s="340" t="s">
        <v>562</v>
      </c>
      <c r="B19" s="345">
        <v>5.1999999999999957</v>
      </c>
      <c r="C19" s="346">
        <v>5.0000000000000071</v>
      </c>
      <c r="D19" s="346">
        <v>5.4000000000000057</v>
      </c>
      <c r="E19" s="347">
        <v>5.4499999999999886</v>
      </c>
      <c r="F19" s="346">
        <v>5.7749999999999986</v>
      </c>
      <c r="G19" s="346">
        <v>5.75</v>
      </c>
      <c r="H19" s="346">
        <v>6.0999999999999943</v>
      </c>
      <c r="I19" s="346">
        <v>6.0250000000000057</v>
      </c>
      <c r="J19" s="346">
        <v>6.4499999999999957</v>
      </c>
      <c r="K19" s="346">
        <v>6.8500000000000014</v>
      </c>
      <c r="L19" s="346">
        <v>6.2749999999999915</v>
      </c>
      <c r="M19" s="346">
        <v>6.3749999999999929</v>
      </c>
      <c r="N19" s="346">
        <v>6.5749999999999957</v>
      </c>
      <c r="O19" s="346">
        <v>6.2749999999999915</v>
      </c>
      <c r="P19" s="346">
        <v>6.6500000000000057</v>
      </c>
      <c r="Q19" s="346">
        <v>6.4750000000000085</v>
      </c>
      <c r="R19" s="346">
        <v>5.9750000000000085</v>
      </c>
      <c r="S19" s="346">
        <v>6.1000000000000014</v>
      </c>
      <c r="T19" s="346">
        <v>6.5249999999999986</v>
      </c>
      <c r="U19" s="346">
        <v>6.7000000000000028</v>
      </c>
      <c r="V19" s="346">
        <v>6.2999999999999972</v>
      </c>
      <c r="W19" s="346">
        <v>6.9999999999999929</v>
      </c>
      <c r="X19" s="344">
        <v>7.125</v>
      </c>
      <c r="Y19" s="344">
        <v>6.625</v>
      </c>
      <c r="Z19" s="344">
        <v>6.6000000000000014</v>
      </c>
      <c r="AA19" s="344">
        <v>5.8499999999999943</v>
      </c>
      <c r="AB19" s="344">
        <v>6.3000000000000043</v>
      </c>
      <c r="AC19" s="827">
        <v>6.2000000000000028</v>
      </c>
      <c r="AD19" s="810">
        <v>5.5999999999999943</v>
      </c>
      <c r="AE19" s="810">
        <v>5.875</v>
      </c>
      <c r="AF19" s="810">
        <v>5.7999999999999972</v>
      </c>
      <c r="AG19" s="810">
        <v>6.5750000000000028</v>
      </c>
      <c r="AH19" s="810">
        <v>5.4499999999999957</v>
      </c>
      <c r="AI19" s="810">
        <v>5.2000000000000028</v>
      </c>
      <c r="AJ19" s="810">
        <v>5.5499999999999972</v>
      </c>
      <c r="AK19" s="810">
        <v>6.1999999999999957</v>
      </c>
      <c r="AL19" s="810">
        <v>6</v>
      </c>
      <c r="AM19" s="810">
        <v>5.6500000000000057</v>
      </c>
      <c r="AN19" s="810">
        <v>5</v>
      </c>
      <c r="AO19" s="810">
        <v>4.6999999999999957</v>
      </c>
      <c r="AP19" s="810">
        <v>4.6000000000000014</v>
      </c>
      <c r="AQ19" s="810">
        <v>5.375</v>
      </c>
    </row>
    <row r="20" spans="1:43" ht="12" customHeight="1">
      <c r="A20" s="340"/>
      <c r="B20" s="343"/>
      <c r="C20" s="344"/>
      <c r="D20" s="344"/>
      <c r="E20" s="826"/>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827"/>
      <c r="AD20" s="810"/>
      <c r="AE20" s="810"/>
      <c r="AF20" s="810"/>
      <c r="AG20" s="810"/>
      <c r="AH20" s="810"/>
      <c r="AI20" s="810"/>
      <c r="AJ20" s="810"/>
      <c r="AK20" s="810"/>
      <c r="AL20" s="810"/>
      <c r="AM20" s="810"/>
      <c r="AN20" s="810"/>
      <c r="AO20" s="810"/>
      <c r="AP20" s="810"/>
      <c r="AQ20" s="810"/>
    </row>
    <row r="21" spans="1:43" ht="12" customHeight="1">
      <c r="A21" s="348" t="s">
        <v>561</v>
      </c>
      <c r="B21" s="349">
        <v>100</v>
      </c>
      <c r="C21" s="350">
        <v>100</v>
      </c>
      <c r="D21" s="350">
        <v>100</v>
      </c>
      <c r="E21" s="828">
        <v>100</v>
      </c>
      <c r="F21" s="350">
        <v>100</v>
      </c>
      <c r="G21" s="350">
        <v>100</v>
      </c>
      <c r="H21" s="350">
        <v>100</v>
      </c>
      <c r="I21" s="350">
        <v>100</v>
      </c>
      <c r="J21" s="350">
        <v>100</v>
      </c>
      <c r="K21" s="350">
        <v>100</v>
      </c>
      <c r="L21" s="350">
        <v>100</v>
      </c>
      <c r="M21" s="350">
        <v>100</v>
      </c>
      <c r="N21" s="350">
        <v>100</v>
      </c>
      <c r="O21" s="350">
        <v>100</v>
      </c>
      <c r="P21" s="350">
        <v>100</v>
      </c>
      <c r="Q21" s="350">
        <v>100</v>
      </c>
      <c r="R21" s="350">
        <v>100</v>
      </c>
      <c r="S21" s="350">
        <v>100</v>
      </c>
      <c r="T21" s="350">
        <v>100</v>
      </c>
      <c r="U21" s="350">
        <v>100</v>
      </c>
      <c r="V21" s="350">
        <v>100</v>
      </c>
      <c r="W21" s="350">
        <v>100</v>
      </c>
      <c r="X21" s="350">
        <v>100</v>
      </c>
      <c r="Y21" s="350">
        <v>100</v>
      </c>
      <c r="Z21" s="350">
        <v>100</v>
      </c>
      <c r="AA21" s="350">
        <v>100</v>
      </c>
      <c r="AB21" s="350">
        <v>100</v>
      </c>
      <c r="AC21" s="829">
        <v>100</v>
      </c>
      <c r="AD21" s="830">
        <v>100</v>
      </c>
      <c r="AE21" s="830">
        <v>100</v>
      </c>
      <c r="AF21" s="830">
        <v>100</v>
      </c>
      <c r="AG21" s="830">
        <v>100</v>
      </c>
      <c r="AH21" s="830">
        <v>100</v>
      </c>
      <c r="AI21" s="830">
        <v>100</v>
      </c>
      <c r="AJ21" s="830">
        <v>100</v>
      </c>
      <c r="AK21" s="830">
        <v>100</v>
      </c>
      <c r="AL21" s="830">
        <v>100</v>
      </c>
      <c r="AM21" s="830">
        <v>100</v>
      </c>
      <c r="AN21" s="830">
        <v>100</v>
      </c>
      <c r="AO21" s="830">
        <v>100</v>
      </c>
      <c r="AP21" s="830">
        <v>100</v>
      </c>
      <c r="AQ21" s="830">
        <v>100</v>
      </c>
    </row>
    <row r="22" spans="1:43" ht="12" customHeight="1">
      <c r="A22" s="340" t="s">
        <v>513</v>
      </c>
      <c r="B22" s="351">
        <v>94.4</v>
      </c>
      <c r="C22" s="352">
        <v>93.7</v>
      </c>
      <c r="D22" s="352">
        <v>91.3</v>
      </c>
      <c r="E22" s="831">
        <v>91.1</v>
      </c>
      <c r="F22" s="352">
        <v>89.9</v>
      </c>
      <c r="G22" s="352">
        <v>90.9</v>
      </c>
      <c r="H22" s="352">
        <v>90.9</v>
      </c>
      <c r="I22" s="352">
        <v>91.2</v>
      </c>
      <c r="J22" s="352">
        <v>89.9</v>
      </c>
      <c r="K22" s="352">
        <v>89.2</v>
      </c>
      <c r="L22" s="352">
        <v>89.5</v>
      </c>
      <c r="M22" s="352">
        <v>90.6</v>
      </c>
      <c r="N22" s="352">
        <v>90.2</v>
      </c>
      <c r="O22" s="352">
        <v>88.5</v>
      </c>
      <c r="P22" s="352">
        <v>88.9</v>
      </c>
      <c r="Q22" s="352">
        <v>89.9</v>
      </c>
      <c r="R22" s="352">
        <v>88.4</v>
      </c>
      <c r="S22" s="352">
        <v>88.2</v>
      </c>
      <c r="T22" s="352">
        <v>89</v>
      </c>
      <c r="U22" s="352">
        <v>87.5</v>
      </c>
      <c r="V22" s="352">
        <v>88.2</v>
      </c>
      <c r="W22" s="352">
        <v>87.1</v>
      </c>
      <c r="X22" s="352">
        <v>87.3</v>
      </c>
      <c r="Y22" s="352">
        <v>86</v>
      </c>
      <c r="Z22" s="352">
        <v>84.5</v>
      </c>
      <c r="AA22" s="352">
        <v>86.3</v>
      </c>
      <c r="AB22" s="352">
        <v>90.9</v>
      </c>
      <c r="AC22" s="832">
        <v>86.3</v>
      </c>
      <c r="AD22" s="833">
        <v>87.8</v>
      </c>
      <c r="AE22" s="833">
        <v>86.5</v>
      </c>
      <c r="AF22" s="833">
        <v>84.1</v>
      </c>
      <c r="AG22" s="833">
        <v>86.8</v>
      </c>
      <c r="AH22" s="833">
        <v>88.6</v>
      </c>
      <c r="AI22" s="833">
        <v>88.4</v>
      </c>
      <c r="AJ22" s="833">
        <v>87.1</v>
      </c>
      <c r="AK22" s="833">
        <v>87.5</v>
      </c>
      <c r="AL22" s="833">
        <v>88.1</v>
      </c>
      <c r="AM22" s="833">
        <v>90.3</v>
      </c>
      <c r="AN22" s="833">
        <v>88.4</v>
      </c>
      <c r="AO22" s="833">
        <v>88.3</v>
      </c>
      <c r="AP22" s="833">
        <v>87.1</v>
      </c>
      <c r="AQ22" s="833">
        <v>90.1</v>
      </c>
    </row>
    <row r="23" spans="1:43" ht="12" customHeight="1">
      <c r="A23" s="340" t="s">
        <v>560</v>
      </c>
      <c r="B23" s="351">
        <v>81.8</v>
      </c>
      <c r="C23" s="352">
        <v>80.8</v>
      </c>
      <c r="D23" s="352">
        <v>81.400000000000006</v>
      </c>
      <c r="E23" s="831">
        <v>79.5</v>
      </c>
      <c r="F23" s="352">
        <v>78.8</v>
      </c>
      <c r="G23" s="352">
        <v>78.5</v>
      </c>
      <c r="H23" s="352">
        <v>78.599999999999994</v>
      </c>
      <c r="I23" s="352">
        <v>77.5</v>
      </c>
      <c r="J23" s="352">
        <v>78.2</v>
      </c>
      <c r="K23" s="352">
        <v>77.900000000000006</v>
      </c>
      <c r="L23" s="352">
        <v>76.400000000000006</v>
      </c>
      <c r="M23" s="352">
        <v>77.3</v>
      </c>
      <c r="N23" s="352">
        <v>78.2</v>
      </c>
      <c r="O23" s="352">
        <v>78.099999999999994</v>
      </c>
      <c r="P23" s="352">
        <v>78.900000000000006</v>
      </c>
      <c r="Q23" s="352">
        <v>79.099999999999994</v>
      </c>
      <c r="R23" s="352">
        <v>79.7</v>
      </c>
      <c r="S23" s="352">
        <v>78.400000000000006</v>
      </c>
      <c r="T23" s="352">
        <v>78.599999999999994</v>
      </c>
      <c r="U23" s="352">
        <v>78.3</v>
      </c>
      <c r="V23" s="352">
        <v>78.400000000000006</v>
      </c>
      <c r="W23" s="352">
        <v>76.8</v>
      </c>
      <c r="X23" s="352">
        <v>76.7</v>
      </c>
      <c r="Y23" s="352">
        <v>75.3</v>
      </c>
      <c r="Z23" s="352">
        <v>72.8</v>
      </c>
      <c r="AA23" s="352">
        <v>77.3</v>
      </c>
      <c r="AB23" s="352">
        <v>79.3</v>
      </c>
      <c r="AC23" s="832">
        <v>74.900000000000006</v>
      </c>
      <c r="AD23" s="833">
        <v>77.8</v>
      </c>
      <c r="AE23" s="833">
        <v>74</v>
      </c>
      <c r="AF23" s="833">
        <v>77.099999999999994</v>
      </c>
      <c r="AG23" s="833">
        <v>80.8</v>
      </c>
      <c r="AH23" s="833">
        <v>76.7</v>
      </c>
      <c r="AI23" s="833">
        <v>77.8</v>
      </c>
      <c r="AJ23" s="833">
        <v>78.599999999999994</v>
      </c>
      <c r="AK23" s="833">
        <v>77.5</v>
      </c>
      <c r="AL23" s="833">
        <v>77.5</v>
      </c>
      <c r="AM23" s="833">
        <v>78.3</v>
      </c>
      <c r="AN23" s="833">
        <v>76.900000000000006</v>
      </c>
      <c r="AO23" s="833">
        <v>78</v>
      </c>
      <c r="AP23" s="833">
        <v>77.599999999999994</v>
      </c>
      <c r="AQ23" s="833">
        <v>77.599999999999994</v>
      </c>
    </row>
    <row r="24" spans="1:43" ht="12" customHeight="1">
      <c r="A24" s="340" t="s">
        <v>559</v>
      </c>
      <c r="B24" s="351">
        <v>81</v>
      </c>
      <c r="C24" s="352">
        <v>81.400000000000006</v>
      </c>
      <c r="D24" s="352">
        <v>79.7</v>
      </c>
      <c r="E24" s="831">
        <v>78.8</v>
      </c>
      <c r="F24" s="352">
        <v>79.400000000000006</v>
      </c>
      <c r="G24" s="352">
        <v>79.3</v>
      </c>
      <c r="H24" s="352">
        <v>78</v>
      </c>
      <c r="I24" s="352">
        <v>77.2</v>
      </c>
      <c r="J24" s="352">
        <v>76.8</v>
      </c>
      <c r="K24" s="352">
        <v>77.400000000000006</v>
      </c>
      <c r="L24" s="352">
        <v>76.7</v>
      </c>
      <c r="M24" s="352">
        <v>79.599999999999994</v>
      </c>
      <c r="N24" s="352">
        <v>79.099999999999994</v>
      </c>
      <c r="O24" s="352">
        <v>79.400000000000006</v>
      </c>
      <c r="P24" s="352">
        <v>80.5</v>
      </c>
      <c r="Q24" s="352">
        <v>79.5</v>
      </c>
      <c r="R24" s="352">
        <v>79.7</v>
      </c>
      <c r="S24" s="352">
        <v>80.8</v>
      </c>
      <c r="T24" s="352">
        <v>80.400000000000006</v>
      </c>
      <c r="U24" s="352">
        <v>80.5</v>
      </c>
      <c r="V24" s="352">
        <v>80.599999999999994</v>
      </c>
      <c r="W24" s="352">
        <v>79.599999999999994</v>
      </c>
      <c r="X24" s="352">
        <v>81</v>
      </c>
      <c r="Y24" s="352">
        <v>78.2</v>
      </c>
      <c r="Z24" s="352">
        <v>78.599999999999994</v>
      </c>
      <c r="AA24" s="352">
        <v>77.8</v>
      </c>
      <c r="AB24" s="352">
        <v>77.5</v>
      </c>
      <c r="AC24" s="832">
        <v>80.3</v>
      </c>
      <c r="AD24" s="833">
        <v>79.3</v>
      </c>
      <c r="AE24" s="833">
        <v>77.8</v>
      </c>
      <c r="AF24" s="833">
        <v>75.5</v>
      </c>
      <c r="AG24" s="833">
        <v>77.599999999999994</v>
      </c>
      <c r="AH24" s="833">
        <v>78.400000000000006</v>
      </c>
      <c r="AI24" s="833">
        <v>77.5</v>
      </c>
      <c r="AJ24" s="833">
        <v>77.8</v>
      </c>
      <c r="AK24" s="833">
        <v>76.8</v>
      </c>
      <c r="AL24" s="833">
        <v>80.400000000000006</v>
      </c>
      <c r="AM24" s="833">
        <v>78.5</v>
      </c>
      <c r="AN24" s="833">
        <v>79</v>
      </c>
      <c r="AO24" s="833">
        <v>79.900000000000006</v>
      </c>
      <c r="AP24" s="833">
        <v>79.5</v>
      </c>
      <c r="AQ24" s="833">
        <v>79.599999999999994</v>
      </c>
    </row>
    <row r="25" spans="1:43" ht="12" customHeight="1">
      <c r="A25" s="340" t="s">
        <v>558</v>
      </c>
      <c r="B25" s="351">
        <v>94</v>
      </c>
      <c r="C25" s="352">
        <v>94.2</v>
      </c>
      <c r="D25" s="352">
        <v>91.5</v>
      </c>
      <c r="E25" s="831">
        <v>91.8</v>
      </c>
      <c r="F25" s="352">
        <v>93.3</v>
      </c>
      <c r="G25" s="352">
        <v>94.3</v>
      </c>
      <c r="H25" s="352">
        <v>94.8</v>
      </c>
      <c r="I25" s="352">
        <v>93</v>
      </c>
      <c r="J25" s="352">
        <v>93.8</v>
      </c>
      <c r="K25" s="352">
        <v>92</v>
      </c>
      <c r="L25" s="352">
        <v>92.9</v>
      </c>
      <c r="M25" s="352">
        <v>93.2</v>
      </c>
      <c r="N25" s="352">
        <v>91.6</v>
      </c>
      <c r="O25" s="352">
        <v>92.7</v>
      </c>
      <c r="P25" s="352">
        <v>95.2</v>
      </c>
      <c r="Q25" s="352">
        <v>95.2</v>
      </c>
      <c r="R25" s="352">
        <v>94.3</v>
      </c>
      <c r="S25" s="352">
        <v>92.9</v>
      </c>
      <c r="T25" s="352">
        <v>93.1</v>
      </c>
      <c r="U25" s="352">
        <v>93</v>
      </c>
      <c r="V25" s="352">
        <v>91.6</v>
      </c>
      <c r="W25" s="352">
        <v>93.3</v>
      </c>
      <c r="X25" s="352">
        <v>95.2</v>
      </c>
      <c r="Y25" s="352">
        <v>90.9</v>
      </c>
      <c r="Z25" s="352">
        <v>98.3</v>
      </c>
      <c r="AA25" s="352">
        <v>96.3</v>
      </c>
      <c r="AB25" s="352">
        <v>92</v>
      </c>
      <c r="AC25" s="832">
        <v>90.1</v>
      </c>
      <c r="AD25" s="833">
        <v>90.3</v>
      </c>
      <c r="AE25" s="833">
        <v>94.1</v>
      </c>
      <c r="AF25" s="833">
        <v>90.6</v>
      </c>
      <c r="AG25" s="833">
        <v>92.2</v>
      </c>
      <c r="AH25" s="833">
        <v>91.2</v>
      </c>
      <c r="AI25" s="833">
        <v>91.8</v>
      </c>
      <c r="AJ25" s="833">
        <v>93.4</v>
      </c>
      <c r="AK25" s="833">
        <v>93.5</v>
      </c>
      <c r="AL25" s="833">
        <v>92.5</v>
      </c>
      <c r="AM25" s="833">
        <v>93.7</v>
      </c>
      <c r="AN25" s="833">
        <v>91.9</v>
      </c>
      <c r="AO25" s="833">
        <v>90.7</v>
      </c>
      <c r="AP25" s="833">
        <v>90.5</v>
      </c>
      <c r="AQ25" s="833">
        <v>90.1</v>
      </c>
    </row>
    <row r="26" spans="1:43" ht="12" customHeight="1">
      <c r="A26" s="340" t="s">
        <v>557</v>
      </c>
      <c r="B26" s="351">
        <v>77.2</v>
      </c>
      <c r="C26" s="352">
        <v>77.900000000000006</v>
      </c>
      <c r="D26" s="352">
        <v>77.099999999999994</v>
      </c>
      <c r="E26" s="831">
        <v>77.900000000000006</v>
      </c>
      <c r="F26" s="352">
        <v>77.5</v>
      </c>
      <c r="G26" s="352">
        <v>78.400000000000006</v>
      </c>
      <c r="H26" s="352">
        <v>77.400000000000006</v>
      </c>
      <c r="I26" s="352">
        <v>75.2</v>
      </c>
      <c r="J26" s="352">
        <v>76</v>
      </c>
      <c r="K26" s="352">
        <v>77.8</v>
      </c>
      <c r="L26" s="352">
        <v>79.099999999999994</v>
      </c>
      <c r="M26" s="352">
        <v>79.5</v>
      </c>
      <c r="N26" s="352">
        <v>79</v>
      </c>
      <c r="O26" s="352">
        <v>79.099999999999994</v>
      </c>
      <c r="P26" s="352">
        <v>79.599999999999994</v>
      </c>
      <c r="Q26" s="352">
        <v>79.599999999999994</v>
      </c>
      <c r="R26" s="352">
        <v>79.5</v>
      </c>
      <c r="S26" s="352">
        <v>80.3</v>
      </c>
      <c r="T26" s="352">
        <v>79</v>
      </c>
      <c r="U26" s="352">
        <v>81</v>
      </c>
      <c r="V26" s="352">
        <v>79.5</v>
      </c>
      <c r="W26" s="352">
        <v>79.900000000000006</v>
      </c>
      <c r="X26" s="352">
        <v>79.599999999999994</v>
      </c>
      <c r="Y26" s="352">
        <v>77.3</v>
      </c>
      <c r="Z26" s="352">
        <v>78.3</v>
      </c>
      <c r="AA26" s="352">
        <v>85.2</v>
      </c>
      <c r="AB26" s="352">
        <v>78.8</v>
      </c>
      <c r="AC26" s="832">
        <v>78.7</v>
      </c>
      <c r="AD26" s="833">
        <v>76.099999999999994</v>
      </c>
      <c r="AE26" s="833">
        <v>77.5</v>
      </c>
      <c r="AF26" s="833">
        <v>77.400000000000006</v>
      </c>
      <c r="AG26" s="833">
        <v>78</v>
      </c>
      <c r="AH26" s="833">
        <v>80.3</v>
      </c>
      <c r="AI26" s="833">
        <v>76.5</v>
      </c>
      <c r="AJ26" s="833">
        <v>77.8</v>
      </c>
      <c r="AK26" s="833">
        <v>78.3</v>
      </c>
      <c r="AL26" s="833">
        <v>78.400000000000006</v>
      </c>
      <c r="AM26" s="833">
        <v>78.400000000000006</v>
      </c>
      <c r="AN26" s="833">
        <v>80.599999999999994</v>
      </c>
      <c r="AO26" s="833">
        <v>79.5</v>
      </c>
      <c r="AP26" s="833">
        <v>84.6</v>
      </c>
      <c r="AQ26" s="833">
        <v>80.8</v>
      </c>
    </row>
    <row r="27" spans="1:43" ht="12" customHeight="1">
      <c r="A27" s="340" t="s">
        <v>556</v>
      </c>
      <c r="B27" s="351">
        <v>79.599999999999994</v>
      </c>
      <c r="C27" s="352">
        <v>78.8</v>
      </c>
      <c r="D27" s="352">
        <v>79</v>
      </c>
      <c r="E27" s="831">
        <v>80</v>
      </c>
      <c r="F27" s="352">
        <v>79.2</v>
      </c>
      <c r="G27" s="352">
        <v>78.8</v>
      </c>
      <c r="H27" s="352">
        <v>78.900000000000006</v>
      </c>
      <c r="I27" s="352">
        <v>78.400000000000006</v>
      </c>
      <c r="J27" s="352">
        <v>77.900000000000006</v>
      </c>
      <c r="K27" s="352">
        <v>78.099999999999994</v>
      </c>
      <c r="L27" s="352">
        <v>80.2</v>
      </c>
      <c r="M27" s="352">
        <v>81.599999999999994</v>
      </c>
      <c r="N27" s="352">
        <v>80.400000000000006</v>
      </c>
      <c r="O27" s="352">
        <v>80.8</v>
      </c>
      <c r="P27" s="352">
        <v>80</v>
      </c>
      <c r="Q27" s="352">
        <v>80.099999999999994</v>
      </c>
      <c r="R27" s="352">
        <v>80.5</v>
      </c>
      <c r="S27" s="352">
        <v>81.7</v>
      </c>
      <c r="T27" s="352">
        <v>80.900000000000006</v>
      </c>
      <c r="U27" s="352">
        <v>82.2</v>
      </c>
      <c r="V27" s="352">
        <v>81.900000000000006</v>
      </c>
      <c r="W27" s="352">
        <v>80.2</v>
      </c>
      <c r="X27" s="352">
        <v>81.8</v>
      </c>
      <c r="Y27" s="352">
        <v>80.5</v>
      </c>
      <c r="Z27" s="352">
        <v>81.400000000000006</v>
      </c>
      <c r="AA27" s="352">
        <v>78.599999999999994</v>
      </c>
      <c r="AB27" s="352">
        <v>80.8</v>
      </c>
      <c r="AC27" s="832">
        <v>80.599999999999994</v>
      </c>
      <c r="AD27" s="833">
        <v>79.7</v>
      </c>
      <c r="AE27" s="833">
        <v>79.7</v>
      </c>
      <c r="AF27" s="833">
        <v>81.3</v>
      </c>
      <c r="AG27" s="833">
        <v>81</v>
      </c>
      <c r="AH27" s="833">
        <v>80.3</v>
      </c>
      <c r="AI27" s="833">
        <v>78.8</v>
      </c>
      <c r="AJ27" s="833">
        <v>79.5</v>
      </c>
      <c r="AK27" s="833">
        <v>81.099999999999994</v>
      </c>
      <c r="AL27" s="833">
        <v>79.900000000000006</v>
      </c>
      <c r="AM27" s="833">
        <v>79.900000000000006</v>
      </c>
      <c r="AN27" s="833">
        <v>82.4</v>
      </c>
      <c r="AO27" s="833">
        <v>84.7</v>
      </c>
      <c r="AP27" s="833">
        <v>82.8</v>
      </c>
      <c r="AQ27" s="833">
        <v>81.099999999999994</v>
      </c>
    </row>
    <row r="28" spans="1:43" ht="12" customHeight="1">
      <c r="A28" s="340" t="s">
        <v>555</v>
      </c>
      <c r="B28" s="351">
        <v>85.4</v>
      </c>
      <c r="C28" s="352">
        <v>84.4</v>
      </c>
      <c r="D28" s="352">
        <v>85.7</v>
      </c>
      <c r="E28" s="831">
        <v>83.8</v>
      </c>
      <c r="F28" s="352">
        <v>84.2</v>
      </c>
      <c r="G28" s="352">
        <v>84.1</v>
      </c>
      <c r="H28" s="352">
        <v>84.3</v>
      </c>
      <c r="I28" s="352">
        <v>84</v>
      </c>
      <c r="J28" s="352">
        <v>85.6</v>
      </c>
      <c r="K28" s="352">
        <v>85</v>
      </c>
      <c r="L28" s="352">
        <v>87</v>
      </c>
      <c r="M28" s="352">
        <v>85</v>
      </c>
      <c r="N28" s="352">
        <v>85.5</v>
      </c>
      <c r="O28" s="352">
        <v>86.4</v>
      </c>
      <c r="P28" s="352">
        <v>88.2</v>
      </c>
      <c r="Q28" s="352">
        <v>88.6</v>
      </c>
      <c r="R28" s="352">
        <v>88.1</v>
      </c>
      <c r="S28" s="352">
        <v>88</v>
      </c>
      <c r="T28" s="352">
        <v>87.9</v>
      </c>
      <c r="U28" s="352">
        <v>86.2</v>
      </c>
      <c r="V28" s="352">
        <v>86.1</v>
      </c>
      <c r="W28" s="352">
        <v>85.9</v>
      </c>
      <c r="X28" s="352">
        <v>85.2</v>
      </c>
      <c r="Y28" s="352">
        <v>87.2</v>
      </c>
      <c r="Z28" s="352">
        <v>85.6</v>
      </c>
      <c r="AA28" s="352">
        <v>85.5</v>
      </c>
      <c r="AB28" s="352">
        <v>85.9</v>
      </c>
      <c r="AC28" s="832">
        <v>84.1</v>
      </c>
      <c r="AD28" s="833">
        <v>86.1</v>
      </c>
      <c r="AE28" s="833">
        <v>87.9</v>
      </c>
      <c r="AF28" s="833">
        <v>85.4</v>
      </c>
      <c r="AG28" s="833">
        <v>88.5</v>
      </c>
      <c r="AH28" s="833">
        <v>85.9</v>
      </c>
      <c r="AI28" s="833">
        <v>88</v>
      </c>
      <c r="AJ28" s="833">
        <v>87.8</v>
      </c>
      <c r="AK28" s="833">
        <v>86.4</v>
      </c>
      <c r="AL28" s="833">
        <v>87.1</v>
      </c>
      <c r="AM28" s="833">
        <v>85.4</v>
      </c>
      <c r="AN28" s="833">
        <v>86.9</v>
      </c>
      <c r="AO28" s="833">
        <v>87.9</v>
      </c>
      <c r="AP28" s="833">
        <v>86.9</v>
      </c>
      <c r="AQ28" s="833">
        <v>88.4</v>
      </c>
    </row>
    <row r="29" spans="1:43" ht="12" customHeight="1">
      <c r="A29" s="340" t="s">
        <v>554</v>
      </c>
      <c r="B29" s="351">
        <v>93.3</v>
      </c>
      <c r="C29" s="352">
        <v>94.5</v>
      </c>
      <c r="D29" s="352">
        <v>97.2</v>
      </c>
      <c r="E29" s="831">
        <v>96.7</v>
      </c>
      <c r="F29" s="352">
        <v>96</v>
      </c>
      <c r="G29" s="352">
        <v>96.5</v>
      </c>
      <c r="H29" s="352">
        <v>95.2</v>
      </c>
      <c r="I29" s="352">
        <v>96</v>
      </c>
      <c r="J29" s="352">
        <v>96.1</v>
      </c>
      <c r="K29" s="352">
        <v>97.5</v>
      </c>
      <c r="L29" s="352">
        <v>96.5</v>
      </c>
      <c r="M29" s="352">
        <v>98.8</v>
      </c>
      <c r="N29" s="352">
        <v>98.7</v>
      </c>
      <c r="O29" s="352">
        <v>99</v>
      </c>
      <c r="P29" s="352">
        <v>99.6</v>
      </c>
      <c r="Q29" s="352">
        <v>97.9</v>
      </c>
      <c r="R29" s="352">
        <v>98.4</v>
      </c>
      <c r="S29" s="352">
        <v>99.1</v>
      </c>
      <c r="T29" s="352">
        <v>100.1</v>
      </c>
      <c r="U29" s="352">
        <v>99.8</v>
      </c>
      <c r="V29" s="352">
        <v>97.7</v>
      </c>
      <c r="W29" s="352">
        <v>98.7</v>
      </c>
      <c r="X29" s="352">
        <v>97.9</v>
      </c>
      <c r="Y29" s="352">
        <v>99.1</v>
      </c>
      <c r="Z29" s="352">
        <v>98.6</v>
      </c>
      <c r="AA29" s="352">
        <v>98.3</v>
      </c>
      <c r="AB29" s="352">
        <v>100.5</v>
      </c>
      <c r="AC29" s="832">
        <v>99.2</v>
      </c>
      <c r="AD29" s="833">
        <v>100</v>
      </c>
      <c r="AE29" s="833">
        <v>100.1</v>
      </c>
      <c r="AF29" s="833">
        <v>99.1</v>
      </c>
      <c r="AG29" s="833">
        <v>97.1</v>
      </c>
      <c r="AH29" s="833">
        <v>95.5</v>
      </c>
      <c r="AI29" s="833">
        <v>99.6</v>
      </c>
      <c r="AJ29" s="833">
        <v>98.9</v>
      </c>
      <c r="AK29" s="833">
        <v>99</v>
      </c>
      <c r="AL29" s="833">
        <v>98.1</v>
      </c>
      <c r="AM29" s="833">
        <v>96.7</v>
      </c>
      <c r="AN29" s="833">
        <v>97.5</v>
      </c>
      <c r="AO29" s="833">
        <v>95.8</v>
      </c>
      <c r="AP29" s="833">
        <v>97.5</v>
      </c>
      <c r="AQ29" s="833">
        <v>98</v>
      </c>
    </row>
    <row r="30" spans="1:43" ht="12" customHeight="1">
      <c r="A30" s="340" t="s">
        <v>553</v>
      </c>
      <c r="B30" s="351">
        <v>92.4</v>
      </c>
      <c r="C30" s="352">
        <v>92</v>
      </c>
      <c r="D30" s="352">
        <v>92.6</v>
      </c>
      <c r="E30" s="831">
        <v>93.7</v>
      </c>
      <c r="F30" s="352">
        <v>93.8</v>
      </c>
      <c r="G30" s="352">
        <v>94.1</v>
      </c>
      <c r="H30" s="352">
        <v>95.4</v>
      </c>
      <c r="I30" s="352">
        <v>94.4</v>
      </c>
      <c r="J30" s="352">
        <v>94.8</v>
      </c>
      <c r="K30" s="352">
        <v>95.2</v>
      </c>
      <c r="L30" s="352">
        <v>95</v>
      </c>
      <c r="M30" s="352">
        <v>95.1</v>
      </c>
      <c r="N30" s="352">
        <v>94.8</v>
      </c>
      <c r="O30" s="352">
        <v>95</v>
      </c>
      <c r="P30" s="352">
        <v>95.9</v>
      </c>
      <c r="Q30" s="352">
        <v>95.6</v>
      </c>
      <c r="R30" s="352">
        <v>95.9</v>
      </c>
      <c r="S30" s="352">
        <v>96.2</v>
      </c>
      <c r="T30" s="352">
        <v>96.1</v>
      </c>
      <c r="U30" s="352">
        <v>95.7</v>
      </c>
      <c r="V30" s="352">
        <v>95.8</v>
      </c>
      <c r="W30" s="352">
        <v>94.8</v>
      </c>
      <c r="X30" s="352">
        <v>96.2</v>
      </c>
      <c r="Y30" s="352">
        <v>94.1</v>
      </c>
      <c r="Z30" s="352">
        <v>94.2</v>
      </c>
      <c r="AA30" s="352">
        <v>94.7</v>
      </c>
      <c r="AB30" s="352">
        <v>96.3</v>
      </c>
      <c r="AC30" s="832">
        <v>96</v>
      </c>
      <c r="AD30" s="833">
        <v>96.2</v>
      </c>
      <c r="AE30" s="833">
        <v>95.9</v>
      </c>
      <c r="AF30" s="833">
        <v>96</v>
      </c>
      <c r="AG30" s="833">
        <v>96.8</v>
      </c>
      <c r="AH30" s="833">
        <v>97.6</v>
      </c>
      <c r="AI30" s="833">
        <v>95.9</v>
      </c>
      <c r="AJ30" s="833">
        <v>95</v>
      </c>
      <c r="AK30" s="833">
        <v>96.4</v>
      </c>
      <c r="AL30" s="833">
        <v>96.2</v>
      </c>
      <c r="AM30" s="833">
        <v>94.3</v>
      </c>
      <c r="AN30" s="833">
        <v>94.1</v>
      </c>
      <c r="AO30" s="833">
        <v>95.4</v>
      </c>
      <c r="AP30" s="833">
        <v>95.3</v>
      </c>
      <c r="AQ30" s="833">
        <v>102</v>
      </c>
    </row>
    <row r="31" spans="1:43" ht="12" customHeight="1">
      <c r="A31" s="340" t="s">
        <v>552</v>
      </c>
      <c r="B31" s="351">
        <v>91.8</v>
      </c>
      <c r="C31" s="352">
        <v>93</v>
      </c>
      <c r="D31" s="352">
        <v>92.4</v>
      </c>
      <c r="E31" s="831">
        <v>91.5</v>
      </c>
      <c r="F31" s="352">
        <v>91.2</v>
      </c>
      <c r="G31" s="352">
        <v>91.7</v>
      </c>
      <c r="H31" s="352">
        <v>92.1</v>
      </c>
      <c r="I31" s="352">
        <v>92.9</v>
      </c>
      <c r="J31" s="352">
        <v>91.3</v>
      </c>
      <c r="K31" s="352">
        <v>92.5</v>
      </c>
      <c r="L31" s="352">
        <v>93.3</v>
      </c>
      <c r="M31" s="352">
        <v>93.4</v>
      </c>
      <c r="N31" s="352">
        <v>94.5</v>
      </c>
      <c r="O31" s="352">
        <v>92.6</v>
      </c>
      <c r="P31" s="352">
        <v>93.4</v>
      </c>
      <c r="Q31" s="352">
        <v>94.1</v>
      </c>
      <c r="R31" s="352">
        <v>94.9</v>
      </c>
      <c r="S31" s="352">
        <v>94.6</v>
      </c>
      <c r="T31" s="352">
        <v>94.3</v>
      </c>
      <c r="U31" s="352">
        <v>93.6</v>
      </c>
      <c r="V31" s="352">
        <v>94</v>
      </c>
      <c r="W31" s="352">
        <v>95</v>
      </c>
      <c r="X31" s="352">
        <v>94.5</v>
      </c>
      <c r="Y31" s="352">
        <v>93.1</v>
      </c>
      <c r="Z31" s="352">
        <v>96</v>
      </c>
      <c r="AA31" s="352">
        <v>92.7</v>
      </c>
      <c r="AB31" s="352">
        <v>91.4</v>
      </c>
      <c r="AC31" s="832">
        <v>92.3</v>
      </c>
      <c r="AD31" s="833">
        <v>90.9</v>
      </c>
      <c r="AE31" s="833">
        <v>92</v>
      </c>
      <c r="AF31" s="833">
        <v>93.4</v>
      </c>
      <c r="AG31" s="833">
        <v>94.1</v>
      </c>
      <c r="AH31" s="833">
        <v>93.8</v>
      </c>
      <c r="AI31" s="833">
        <v>92.3</v>
      </c>
      <c r="AJ31" s="833">
        <v>91.5</v>
      </c>
      <c r="AK31" s="833">
        <v>92.7</v>
      </c>
      <c r="AL31" s="833">
        <v>92.7</v>
      </c>
      <c r="AM31" s="833">
        <v>93</v>
      </c>
      <c r="AN31" s="833">
        <v>92.3</v>
      </c>
      <c r="AO31" s="833">
        <v>91.6</v>
      </c>
      <c r="AP31" s="833">
        <v>90.7</v>
      </c>
      <c r="AQ31" s="833">
        <v>92.2</v>
      </c>
    </row>
    <row r="32" spans="1:43" ht="12" customHeight="1">
      <c r="A32" s="340" t="s">
        <v>551</v>
      </c>
      <c r="B32" s="351">
        <v>100.3</v>
      </c>
      <c r="C32" s="352">
        <v>100.7</v>
      </c>
      <c r="D32" s="352">
        <v>99.5</v>
      </c>
      <c r="E32" s="831">
        <v>100.1</v>
      </c>
      <c r="F32" s="352">
        <v>100.8</v>
      </c>
      <c r="G32" s="352">
        <v>100.3</v>
      </c>
      <c r="H32" s="352">
        <v>101.2</v>
      </c>
      <c r="I32" s="352">
        <v>101</v>
      </c>
      <c r="J32" s="352">
        <v>102.1</v>
      </c>
      <c r="K32" s="352">
        <v>100.8</v>
      </c>
      <c r="L32" s="352">
        <v>100.6</v>
      </c>
      <c r="M32" s="352">
        <v>102</v>
      </c>
      <c r="N32" s="352">
        <v>100.4</v>
      </c>
      <c r="O32" s="352">
        <v>100.9</v>
      </c>
      <c r="P32" s="352">
        <v>101.2</v>
      </c>
      <c r="Q32" s="352">
        <v>101.2</v>
      </c>
      <c r="R32" s="352">
        <v>100.5</v>
      </c>
      <c r="S32" s="352">
        <v>101.4</v>
      </c>
      <c r="T32" s="352">
        <v>100.5</v>
      </c>
      <c r="U32" s="352">
        <v>100.6</v>
      </c>
      <c r="V32" s="352">
        <v>100.1</v>
      </c>
      <c r="W32" s="352">
        <v>100</v>
      </c>
      <c r="X32" s="352">
        <v>101.6</v>
      </c>
      <c r="Y32" s="352">
        <v>99</v>
      </c>
      <c r="Z32" s="352">
        <v>96.2</v>
      </c>
      <c r="AA32" s="352">
        <v>97.5</v>
      </c>
      <c r="AB32" s="352">
        <v>97.7</v>
      </c>
      <c r="AC32" s="832">
        <v>99.2</v>
      </c>
      <c r="AD32" s="833">
        <v>97.9</v>
      </c>
      <c r="AE32" s="833">
        <v>96.4</v>
      </c>
      <c r="AF32" s="833">
        <v>96</v>
      </c>
      <c r="AG32" s="833">
        <v>97.6</v>
      </c>
      <c r="AH32" s="833">
        <v>97.4</v>
      </c>
      <c r="AI32" s="833">
        <v>97.8</v>
      </c>
      <c r="AJ32" s="833">
        <v>97</v>
      </c>
      <c r="AK32" s="833">
        <v>96.6</v>
      </c>
      <c r="AL32" s="833">
        <v>97.1</v>
      </c>
      <c r="AM32" s="833">
        <v>96.6</v>
      </c>
      <c r="AN32" s="833">
        <v>95.7</v>
      </c>
      <c r="AO32" s="833">
        <v>97.4</v>
      </c>
      <c r="AP32" s="833">
        <v>95.3</v>
      </c>
      <c r="AQ32" s="833">
        <v>96.1</v>
      </c>
    </row>
    <row r="33" spans="1:43" ht="12" customHeight="1">
      <c r="A33" s="340" t="s">
        <v>550</v>
      </c>
      <c r="B33" s="351">
        <v>101.5</v>
      </c>
      <c r="C33" s="352">
        <v>100.9</v>
      </c>
      <c r="D33" s="352">
        <v>101</v>
      </c>
      <c r="E33" s="831">
        <v>101.6</v>
      </c>
      <c r="F33" s="352">
        <v>101.2</v>
      </c>
      <c r="G33" s="352">
        <v>101.7</v>
      </c>
      <c r="H33" s="352">
        <v>102.8</v>
      </c>
      <c r="I33" s="352">
        <v>100.5</v>
      </c>
      <c r="J33" s="352">
        <v>100.4</v>
      </c>
      <c r="K33" s="352">
        <v>102.5</v>
      </c>
      <c r="L33" s="352">
        <v>102.9</v>
      </c>
      <c r="M33" s="352">
        <v>102.3</v>
      </c>
      <c r="N33" s="352">
        <v>102.4</v>
      </c>
      <c r="O33" s="352">
        <v>102</v>
      </c>
      <c r="P33" s="352">
        <v>101.8</v>
      </c>
      <c r="Q33" s="352">
        <v>102.2</v>
      </c>
      <c r="R33" s="352">
        <v>102.5</v>
      </c>
      <c r="S33" s="352">
        <v>101.5</v>
      </c>
      <c r="T33" s="352">
        <v>103</v>
      </c>
      <c r="U33" s="352">
        <v>101.6</v>
      </c>
      <c r="V33" s="352">
        <v>102</v>
      </c>
      <c r="W33" s="352">
        <v>102.1</v>
      </c>
      <c r="X33" s="352">
        <v>104.7</v>
      </c>
      <c r="Y33" s="352">
        <v>104.3</v>
      </c>
      <c r="Z33" s="352">
        <v>101.4</v>
      </c>
      <c r="AA33" s="352">
        <v>102.8</v>
      </c>
      <c r="AB33" s="352">
        <v>100.2</v>
      </c>
      <c r="AC33" s="832">
        <v>101.1</v>
      </c>
      <c r="AD33" s="833">
        <v>101</v>
      </c>
      <c r="AE33" s="833">
        <v>99.5</v>
      </c>
      <c r="AF33" s="833">
        <v>98.1</v>
      </c>
      <c r="AG33" s="833">
        <v>100</v>
      </c>
      <c r="AH33" s="833">
        <v>98.6</v>
      </c>
      <c r="AI33" s="833">
        <v>99.5</v>
      </c>
      <c r="AJ33" s="833">
        <v>96.5</v>
      </c>
      <c r="AK33" s="833">
        <v>101</v>
      </c>
      <c r="AL33" s="833">
        <v>96.1</v>
      </c>
      <c r="AM33" s="833">
        <v>97.9</v>
      </c>
      <c r="AN33" s="833">
        <v>97.6</v>
      </c>
      <c r="AO33" s="833">
        <v>96.7</v>
      </c>
      <c r="AP33" s="833">
        <v>98.2</v>
      </c>
      <c r="AQ33" s="833">
        <v>96.3</v>
      </c>
    </row>
    <row r="34" spans="1:43" ht="12" customHeight="1">
      <c r="A34" s="340" t="s">
        <v>510</v>
      </c>
      <c r="B34" s="351">
        <v>115.5</v>
      </c>
      <c r="C34" s="352">
        <v>116.1</v>
      </c>
      <c r="D34" s="352">
        <v>116.9</v>
      </c>
      <c r="E34" s="831">
        <v>116.4</v>
      </c>
      <c r="F34" s="352">
        <v>117.8</v>
      </c>
      <c r="G34" s="352">
        <v>117.7</v>
      </c>
      <c r="H34" s="352">
        <v>117.7</v>
      </c>
      <c r="I34" s="352">
        <v>120</v>
      </c>
      <c r="J34" s="352">
        <v>119.4</v>
      </c>
      <c r="K34" s="352">
        <v>117.5</v>
      </c>
      <c r="L34" s="352">
        <v>117.9</v>
      </c>
      <c r="M34" s="352">
        <v>117.4</v>
      </c>
      <c r="N34" s="352">
        <v>116.9</v>
      </c>
      <c r="O34" s="352">
        <v>118.3</v>
      </c>
      <c r="P34" s="352">
        <v>118.3</v>
      </c>
      <c r="Q34" s="352">
        <v>117.9</v>
      </c>
      <c r="R34" s="352">
        <v>119.2</v>
      </c>
      <c r="S34" s="352">
        <v>118</v>
      </c>
      <c r="T34" s="352">
        <v>117.4</v>
      </c>
      <c r="U34" s="352">
        <v>118.9</v>
      </c>
      <c r="V34" s="352">
        <v>119.5</v>
      </c>
      <c r="W34" s="352">
        <v>119.6</v>
      </c>
      <c r="X34" s="352">
        <v>120.5</v>
      </c>
      <c r="Y34" s="352">
        <v>121.2</v>
      </c>
      <c r="Z34" s="352">
        <v>121.3</v>
      </c>
      <c r="AA34" s="352">
        <v>122.8</v>
      </c>
      <c r="AB34" s="352">
        <v>121.5</v>
      </c>
      <c r="AC34" s="832">
        <v>122.4</v>
      </c>
      <c r="AD34" s="833">
        <v>121.4</v>
      </c>
      <c r="AE34" s="833">
        <v>124.1</v>
      </c>
      <c r="AF34" s="833">
        <v>121.6</v>
      </c>
      <c r="AG34" s="833">
        <v>122</v>
      </c>
      <c r="AH34" s="833">
        <v>123.6</v>
      </c>
      <c r="AI34" s="833">
        <v>123.5</v>
      </c>
      <c r="AJ34" s="833">
        <v>121.9</v>
      </c>
      <c r="AK34" s="833">
        <v>122.3</v>
      </c>
      <c r="AL34" s="833">
        <v>122.9</v>
      </c>
      <c r="AM34" s="833">
        <v>122.5</v>
      </c>
      <c r="AN34" s="833">
        <v>120.4</v>
      </c>
      <c r="AO34" s="833">
        <v>117.3</v>
      </c>
      <c r="AP34" s="833">
        <v>120.2</v>
      </c>
      <c r="AQ34" s="833">
        <v>116.1</v>
      </c>
    </row>
    <row r="35" spans="1:43" ht="12" customHeight="1">
      <c r="A35" s="340" t="s">
        <v>549</v>
      </c>
      <c r="B35" s="351">
        <v>105.3</v>
      </c>
      <c r="C35" s="352">
        <v>106.1</v>
      </c>
      <c r="D35" s="352">
        <v>104.6</v>
      </c>
      <c r="E35" s="831">
        <v>104.6</v>
      </c>
      <c r="F35" s="352">
        <v>106</v>
      </c>
      <c r="G35" s="352">
        <v>106.9</v>
      </c>
      <c r="H35" s="352">
        <v>105.2</v>
      </c>
      <c r="I35" s="352">
        <v>105.9</v>
      </c>
      <c r="J35" s="352">
        <v>106</v>
      </c>
      <c r="K35" s="352">
        <v>105.8</v>
      </c>
      <c r="L35" s="352">
        <v>105.3</v>
      </c>
      <c r="M35" s="352">
        <v>106.3</v>
      </c>
      <c r="N35" s="352">
        <v>106.1</v>
      </c>
      <c r="O35" s="352">
        <v>106.8</v>
      </c>
      <c r="P35" s="352">
        <v>106.3</v>
      </c>
      <c r="Q35" s="352">
        <v>106.8</v>
      </c>
      <c r="R35" s="352">
        <v>108</v>
      </c>
      <c r="S35" s="352">
        <v>108.7</v>
      </c>
      <c r="T35" s="352">
        <v>107.4</v>
      </c>
      <c r="U35" s="352">
        <v>107.9</v>
      </c>
      <c r="V35" s="352">
        <v>107.1</v>
      </c>
      <c r="W35" s="352">
        <v>107.1</v>
      </c>
      <c r="X35" s="352">
        <v>107.3</v>
      </c>
      <c r="Y35" s="352">
        <v>106</v>
      </c>
      <c r="Z35" s="352">
        <v>108.1</v>
      </c>
      <c r="AA35" s="352">
        <v>108.1</v>
      </c>
      <c r="AB35" s="352">
        <v>109.2</v>
      </c>
      <c r="AC35" s="832">
        <v>106.2</v>
      </c>
      <c r="AD35" s="833">
        <v>106.7</v>
      </c>
      <c r="AE35" s="833">
        <v>108.3</v>
      </c>
      <c r="AF35" s="833">
        <v>108.1</v>
      </c>
      <c r="AG35" s="833">
        <v>107</v>
      </c>
      <c r="AH35" s="833">
        <v>109.6</v>
      </c>
      <c r="AI35" s="833">
        <v>108.9</v>
      </c>
      <c r="AJ35" s="833">
        <v>108.1</v>
      </c>
      <c r="AK35" s="833">
        <v>106.3</v>
      </c>
      <c r="AL35" s="833">
        <v>106.9</v>
      </c>
      <c r="AM35" s="833">
        <v>107.2</v>
      </c>
      <c r="AN35" s="833">
        <v>105.9</v>
      </c>
      <c r="AO35" s="833">
        <v>106.5</v>
      </c>
      <c r="AP35" s="833">
        <v>106.8</v>
      </c>
      <c r="AQ35" s="833">
        <v>107.4</v>
      </c>
    </row>
    <row r="36" spans="1:43" ht="12" customHeight="1">
      <c r="A36" s="340" t="s">
        <v>548</v>
      </c>
      <c r="B36" s="351">
        <v>86</v>
      </c>
      <c r="C36" s="352">
        <v>86.3</v>
      </c>
      <c r="D36" s="352">
        <v>85.5</v>
      </c>
      <c r="E36" s="831">
        <v>85.2</v>
      </c>
      <c r="F36" s="352">
        <v>83.8</v>
      </c>
      <c r="G36" s="352">
        <v>85.6</v>
      </c>
      <c r="H36" s="352">
        <v>84</v>
      </c>
      <c r="I36" s="352">
        <v>83.9</v>
      </c>
      <c r="J36" s="352">
        <v>84</v>
      </c>
      <c r="K36" s="352">
        <v>85</v>
      </c>
      <c r="L36" s="352">
        <v>83.4</v>
      </c>
      <c r="M36" s="352">
        <v>84</v>
      </c>
      <c r="N36" s="352">
        <v>84</v>
      </c>
      <c r="O36" s="352">
        <v>86.6</v>
      </c>
      <c r="P36" s="352">
        <v>86.5</v>
      </c>
      <c r="Q36" s="352">
        <v>86.8</v>
      </c>
      <c r="R36" s="352">
        <v>86.3</v>
      </c>
      <c r="S36" s="352">
        <v>88.6</v>
      </c>
      <c r="T36" s="352">
        <v>89.5</v>
      </c>
      <c r="U36" s="352">
        <v>87.4</v>
      </c>
      <c r="V36" s="352">
        <v>84.8</v>
      </c>
      <c r="W36" s="352">
        <v>83.9</v>
      </c>
      <c r="X36" s="352">
        <v>86.5</v>
      </c>
      <c r="Y36" s="352">
        <v>84.9</v>
      </c>
      <c r="Z36" s="352">
        <v>83.3</v>
      </c>
      <c r="AA36" s="352">
        <v>84.7</v>
      </c>
      <c r="AB36" s="352">
        <v>83.7</v>
      </c>
      <c r="AC36" s="832">
        <v>85.3</v>
      </c>
      <c r="AD36" s="833">
        <v>87.9</v>
      </c>
      <c r="AE36" s="833">
        <v>84.5</v>
      </c>
      <c r="AF36" s="833">
        <v>84.7</v>
      </c>
      <c r="AG36" s="833">
        <v>86.4</v>
      </c>
      <c r="AH36" s="833">
        <v>86.1</v>
      </c>
      <c r="AI36" s="833">
        <v>84.7</v>
      </c>
      <c r="AJ36" s="833">
        <v>84.6</v>
      </c>
      <c r="AK36" s="833">
        <v>85</v>
      </c>
      <c r="AL36" s="833">
        <v>85.2</v>
      </c>
      <c r="AM36" s="833">
        <v>85.3</v>
      </c>
      <c r="AN36" s="833">
        <v>81.8</v>
      </c>
      <c r="AO36" s="833">
        <v>87.6</v>
      </c>
      <c r="AP36" s="833">
        <v>86.7</v>
      </c>
      <c r="AQ36" s="833">
        <v>84.6</v>
      </c>
    </row>
    <row r="37" spans="1:43" ht="12" customHeight="1">
      <c r="A37" s="340" t="s">
        <v>547</v>
      </c>
      <c r="B37" s="351">
        <v>92.4</v>
      </c>
      <c r="C37" s="352">
        <v>91.4</v>
      </c>
      <c r="D37" s="352">
        <v>91.3</v>
      </c>
      <c r="E37" s="831">
        <v>91</v>
      </c>
      <c r="F37" s="352">
        <v>92.9</v>
      </c>
      <c r="G37" s="352">
        <v>93.9</v>
      </c>
      <c r="H37" s="352">
        <v>91.9</v>
      </c>
      <c r="I37" s="352">
        <v>92.5</v>
      </c>
      <c r="J37" s="352">
        <v>92.7</v>
      </c>
      <c r="K37" s="352">
        <v>91.7</v>
      </c>
      <c r="L37" s="352">
        <v>90.6</v>
      </c>
      <c r="M37" s="352">
        <v>91.6</v>
      </c>
      <c r="N37" s="352">
        <v>90.1</v>
      </c>
      <c r="O37" s="352">
        <v>92.7</v>
      </c>
      <c r="P37" s="352">
        <v>93.2</v>
      </c>
      <c r="Q37" s="352">
        <v>91.3</v>
      </c>
      <c r="R37" s="352">
        <v>92.4</v>
      </c>
      <c r="S37" s="352">
        <v>93.1</v>
      </c>
      <c r="T37" s="352">
        <v>92.4</v>
      </c>
      <c r="U37" s="352">
        <v>91.9</v>
      </c>
      <c r="V37" s="352">
        <v>91</v>
      </c>
      <c r="W37" s="352">
        <v>90.8</v>
      </c>
      <c r="X37" s="352">
        <v>89.8</v>
      </c>
      <c r="Y37" s="352">
        <v>90.7</v>
      </c>
      <c r="Z37" s="352">
        <v>89.6</v>
      </c>
      <c r="AA37" s="352">
        <v>91.5</v>
      </c>
      <c r="AB37" s="352">
        <v>91</v>
      </c>
      <c r="AC37" s="832">
        <v>90.3</v>
      </c>
      <c r="AD37" s="833">
        <v>91.4</v>
      </c>
      <c r="AE37" s="833">
        <v>91.7</v>
      </c>
      <c r="AF37" s="833">
        <v>90.4</v>
      </c>
      <c r="AG37" s="833">
        <v>91.6</v>
      </c>
      <c r="AH37" s="833">
        <v>93</v>
      </c>
      <c r="AI37" s="833">
        <v>90</v>
      </c>
      <c r="AJ37" s="833">
        <v>92.1</v>
      </c>
      <c r="AK37" s="833">
        <v>88.5</v>
      </c>
      <c r="AL37" s="833">
        <v>91.2</v>
      </c>
      <c r="AM37" s="833">
        <v>90.4</v>
      </c>
      <c r="AN37" s="833">
        <v>91.3</v>
      </c>
      <c r="AO37" s="833">
        <v>90.1</v>
      </c>
      <c r="AP37" s="833">
        <v>89</v>
      </c>
      <c r="AQ37" s="833">
        <v>91.3</v>
      </c>
    </row>
    <row r="38" spans="1:43" ht="12" customHeight="1">
      <c r="A38" s="340" t="s">
        <v>546</v>
      </c>
      <c r="B38" s="351">
        <v>95.6</v>
      </c>
      <c r="C38" s="352">
        <v>95.1</v>
      </c>
      <c r="D38" s="352">
        <v>93.6</v>
      </c>
      <c r="E38" s="831">
        <v>95.1</v>
      </c>
      <c r="F38" s="352">
        <v>94.4</v>
      </c>
      <c r="G38" s="352">
        <v>90.9</v>
      </c>
      <c r="H38" s="352">
        <v>93.2</v>
      </c>
      <c r="I38" s="352">
        <v>92.2</v>
      </c>
      <c r="J38" s="352">
        <v>92.4</v>
      </c>
      <c r="K38" s="352">
        <v>92.8</v>
      </c>
      <c r="L38" s="352">
        <v>93.2</v>
      </c>
      <c r="M38" s="352">
        <v>94.7</v>
      </c>
      <c r="N38" s="352">
        <v>94.1</v>
      </c>
      <c r="O38" s="352">
        <v>93.3</v>
      </c>
      <c r="P38" s="352">
        <v>95.8</v>
      </c>
      <c r="Q38" s="352">
        <v>93.9</v>
      </c>
      <c r="R38" s="352">
        <v>92.8</v>
      </c>
      <c r="S38" s="352">
        <v>92.7</v>
      </c>
      <c r="T38" s="352">
        <v>92.6</v>
      </c>
      <c r="U38" s="352">
        <v>92.6</v>
      </c>
      <c r="V38" s="352">
        <v>92.5</v>
      </c>
      <c r="W38" s="352">
        <v>92.5</v>
      </c>
      <c r="X38" s="352">
        <v>92.9</v>
      </c>
      <c r="Y38" s="352">
        <v>93.2</v>
      </c>
      <c r="Z38" s="352">
        <v>90.8</v>
      </c>
      <c r="AA38" s="352">
        <v>92.9</v>
      </c>
      <c r="AB38" s="352">
        <v>90.7</v>
      </c>
      <c r="AC38" s="832">
        <v>91.5</v>
      </c>
      <c r="AD38" s="833">
        <v>90.6</v>
      </c>
      <c r="AE38" s="833">
        <v>91.5</v>
      </c>
      <c r="AF38" s="833">
        <v>91.5</v>
      </c>
      <c r="AG38" s="833">
        <v>90</v>
      </c>
      <c r="AH38" s="833">
        <v>94.3</v>
      </c>
      <c r="AI38" s="833">
        <v>92.2</v>
      </c>
      <c r="AJ38" s="833">
        <v>90.6</v>
      </c>
      <c r="AK38" s="833">
        <v>91</v>
      </c>
      <c r="AL38" s="833">
        <v>89.6</v>
      </c>
      <c r="AM38" s="833">
        <v>91.5</v>
      </c>
      <c r="AN38" s="833">
        <v>93.3</v>
      </c>
      <c r="AO38" s="833">
        <v>95.3</v>
      </c>
      <c r="AP38" s="833">
        <v>91</v>
      </c>
      <c r="AQ38" s="833">
        <v>90.4</v>
      </c>
    </row>
    <row r="39" spans="1:43" ht="12" customHeight="1">
      <c r="A39" s="340" t="s">
        <v>545</v>
      </c>
      <c r="B39" s="351">
        <v>92.6</v>
      </c>
      <c r="C39" s="352">
        <v>91.7</v>
      </c>
      <c r="D39" s="352">
        <v>90.9</v>
      </c>
      <c r="E39" s="831">
        <v>91.5</v>
      </c>
      <c r="F39" s="352">
        <v>91.8</v>
      </c>
      <c r="G39" s="352">
        <v>93.6</v>
      </c>
      <c r="H39" s="352">
        <v>90.3</v>
      </c>
      <c r="I39" s="352">
        <v>92.8</v>
      </c>
      <c r="J39" s="352">
        <v>91.7</v>
      </c>
      <c r="K39" s="352">
        <v>90.5</v>
      </c>
      <c r="L39" s="352">
        <v>90.9</v>
      </c>
      <c r="M39" s="352">
        <v>91.5</v>
      </c>
      <c r="N39" s="352">
        <v>92.7</v>
      </c>
      <c r="O39" s="352">
        <v>93.4</v>
      </c>
      <c r="P39" s="352">
        <v>92.8</v>
      </c>
      <c r="Q39" s="352">
        <v>91.9</v>
      </c>
      <c r="R39" s="352">
        <v>93.2</v>
      </c>
      <c r="S39" s="352">
        <v>93.8</v>
      </c>
      <c r="T39" s="352">
        <v>93.7</v>
      </c>
      <c r="U39" s="352">
        <v>93.5</v>
      </c>
      <c r="V39" s="352">
        <v>96.6</v>
      </c>
      <c r="W39" s="352">
        <v>94.4</v>
      </c>
      <c r="X39" s="352">
        <v>91.8</v>
      </c>
      <c r="Y39" s="352">
        <v>91.2</v>
      </c>
      <c r="Z39" s="352">
        <v>89.6</v>
      </c>
      <c r="AA39" s="352">
        <v>91.9</v>
      </c>
      <c r="AB39" s="352">
        <v>93.5</v>
      </c>
      <c r="AC39" s="832">
        <v>92.5</v>
      </c>
      <c r="AD39" s="833">
        <v>92.3</v>
      </c>
      <c r="AE39" s="833">
        <v>92.3</v>
      </c>
      <c r="AF39" s="833">
        <v>92.8</v>
      </c>
      <c r="AG39" s="833">
        <v>94</v>
      </c>
      <c r="AH39" s="833">
        <v>93.3</v>
      </c>
      <c r="AI39" s="833">
        <v>90.2</v>
      </c>
      <c r="AJ39" s="833">
        <v>91.1</v>
      </c>
      <c r="AK39" s="833">
        <v>91.8</v>
      </c>
      <c r="AL39" s="833">
        <v>89.9</v>
      </c>
      <c r="AM39" s="833">
        <v>90.9</v>
      </c>
      <c r="AN39" s="833">
        <v>88.9</v>
      </c>
      <c r="AO39" s="833">
        <v>91.5</v>
      </c>
      <c r="AP39" s="833">
        <v>92.4</v>
      </c>
      <c r="AQ39" s="833">
        <v>91.8</v>
      </c>
    </row>
    <row r="40" spans="1:43" ht="12" customHeight="1">
      <c r="A40" s="340" t="s">
        <v>544</v>
      </c>
      <c r="B40" s="351">
        <v>90.6</v>
      </c>
      <c r="C40" s="352">
        <v>92.7</v>
      </c>
      <c r="D40" s="352">
        <v>94.5</v>
      </c>
      <c r="E40" s="831">
        <v>95.6</v>
      </c>
      <c r="F40" s="352">
        <v>93.4</v>
      </c>
      <c r="G40" s="352">
        <v>92.3</v>
      </c>
      <c r="H40" s="352">
        <v>95.8</v>
      </c>
      <c r="I40" s="352">
        <v>95</v>
      </c>
      <c r="J40" s="352">
        <v>96</v>
      </c>
      <c r="K40" s="352">
        <v>96.5</v>
      </c>
      <c r="L40" s="352">
        <v>96.4</v>
      </c>
      <c r="M40" s="352">
        <v>96.1</v>
      </c>
      <c r="N40" s="352">
        <v>96.4</v>
      </c>
      <c r="O40" s="352">
        <v>97.7</v>
      </c>
      <c r="P40" s="352">
        <v>97.5</v>
      </c>
      <c r="Q40" s="352">
        <v>96.4</v>
      </c>
      <c r="R40" s="352">
        <v>95.3</v>
      </c>
      <c r="S40" s="352">
        <v>96.8</v>
      </c>
      <c r="T40" s="352">
        <v>97.2</v>
      </c>
      <c r="U40" s="352">
        <v>96.4</v>
      </c>
      <c r="V40" s="352">
        <v>96.8</v>
      </c>
      <c r="W40" s="352">
        <v>98.1</v>
      </c>
      <c r="X40" s="352">
        <v>94.7</v>
      </c>
      <c r="Y40" s="352">
        <v>96.8</v>
      </c>
      <c r="Z40" s="352">
        <v>95.3</v>
      </c>
      <c r="AA40" s="352">
        <v>94.8</v>
      </c>
      <c r="AB40" s="352">
        <v>93.2</v>
      </c>
      <c r="AC40" s="832">
        <v>93.8</v>
      </c>
      <c r="AD40" s="833">
        <v>92.8</v>
      </c>
      <c r="AE40" s="833">
        <v>93.4</v>
      </c>
      <c r="AF40" s="833">
        <v>91.8</v>
      </c>
      <c r="AG40" s="833">
        <v>92</v>
      </c>
      <c r="AH40" s="833">
        <v>94</v>
      </c>
      <c r="AI40" s="833">
        <v>93.7</v>
      </c>
      <c r="AJ40" s="833">
        <v>93.6</v>
      </c>
      <c r="AK40" s="833">
        <v>92.4</v>
      </c>
      <c r="AL40" s="833">
        <v>92.6</v>
      </c>
      <c r="AM40" s="833">
        <v>93.2</v>
      </c>
      <c r="AN40" s="833">
        <v>94</v>
      </c>
      <c r="AO40" s="833">
        <v>91</v>
      </c>
      <c r="AP40" s="833">
        <v>92.4</v>
      </c>
      <c r="AQ40" s="833">
        <v>92</v>
      </c>
    </row>
    <row r="41" spans="1:43" ht="12" customHeight="1">
      <c r="A41" s="340" t="s">
        <v>543</v>
      </c>
      <c r="B41" s="351">
        <v>89</v>
      </c>
      <c r="C41" s="352">
        <v>90.2</v>
      </c>
      <c r="D41" s="352">
        <v>90.7</v>
      </c>
      <c r="E41" s="831">
        <v>91.8</v>
      </c>
      <c r="F41" s="352">
        <v>92.6</v>
      </c>
      <c r="G41" s="352">
        <v>92.6</v>
      </c>
      <c r="H41" s="352">
        <v>91.7</v>
      </c>
      <c r="I41" s="352">
        <v>91.4</v>
      </c>
      <c r="J41" s="352">
        <v>91.6</v>
      </c>
      <c r="K41" s="352">
        <v>92</v>
      </c>
      <c r="L41" s="352">
        <v>91.1</v>
      </c>
      <c r="M41" s="352">
        <v>92.2</v>
      </c>
      <c r="N41" s="352">
        <v>92.4</v>
      </c>
      <c r="O41" s="352">
        <v>93.2</v>
      </c>
      <c r="P41" s="352">
        <v>93.7</v>
      </c>
      <c r="Q41" s="352">
        <v>94.8</v>
      </c>
      <c r="R41" s="352">
        <v>94.8</v>
      </c>
      <c r="S41" s="352">
        <v>93.9</v>
      </c>
      <c r="T41" s="352">
        <v>94.6</v>
      </c>
      <c r="U41" s="352">
        <v>93.4</v>
      </c>
      <c r="V41" s="352">
        <v>94.9</v>
      </c>
      <c r="W41" s="352">
        <v>93.6</v>
      </c>
      <c r="X41" s="352">
        <v>93</v>
      </c>
      <c r="Y41" s="352">
        <v>92</v>
      </c>
      <c r="Z41" s="352">
        <v>91.5</v>
      </c>
      <c r="AA41" s="352">
        <v>90.6</v>
      </c>
      <c r="AB41" s="352">
        <v>91.2</v>
      </c>
      <c r="AC41" s="832">
        <v>92.3</v>
      </c>
      <c r="AD41" s="833">
        <v>92.2</v>
      </c>
      <c r="AE41" s="833">
        <v>93.2</v>
      </c>
      <c r="AF41" s="833">
        <v>90.8</v>
      </c>
      <c r="AG41" s="833">
        <v>93.4</v>
      </c>
      <c r="AH41" s="833">
        <v>92.3</v>
      </c>
      <c r="AI41" s="833">
        <v>90.5</v>
      </c>
      <c r="AJ41" s="833">
        <v>93.1</v>
      </c>
      <c r="AK41" s="833">
        <v>89.6</v>
      </c>
      <c r="AL41" s="833">
        <v>90.5</v>
      </c>
      <c r="AM41" s="833">
        <v>92.1</v>
      </c>
      <c r="AN41" s="833">
        <v>91.7</v>
      </c>
      <c r="AO41" s="833">
        <v>92.6</v>
      </c>
      <c r="AP41" s="833">
        <v>91</v>
      </c>
      <c r="AQ41" s="833">
        <v>91.3</v>
      </c>
    </row>
    <row r="42" spans="1:43" ht="12" customHeight="1">
      <c r="A42" s="340" t="s">
        <v>542</v>
      </c>
      <c r="B42" s="351">
        <v>91.2</v>
      </c>
      <c r="C42" s="352">
        <v>90.3</v>
      </c>
      <c r="D42" s="352">
        <v>91.1</v>
      </c>
      <c r="E42" s="831">
        <v>92</v>
      </c>
      <c r="F42" s="352">
        <v>91.8</v>
      </c>
      <c r="G42" s="352">
        <v>92.6</v>
      </c>
      <c r="H42" s="352">
        <v>91.6</v>
      </c>
      <c r="I42" s="352">
        <v>91.7</v>
      </c>
      <c r="J42" s="352">
        <v>92.6</v>
      </c>
      <c r="K42" s="352">
        <v>93.5</v>
      </c>
      <c r="L42" s="352">
        <v>91.4</v>
      </c>
      <c r="M42" s="352">
        <v>93.7</v>
      </c>
      <c r="N42" s="352">
        <v>93.1</v>
      </c>
      <c r="O42" s="352">
        <v>93.2</v>
      </c>
      <c r="P42" s="352">
        <v>94.2</v>
      </c>
      <c r="Q42" s="352">
        <v>93.6</v>
      </c>
      <c r="R42" s="352">
        <v>93.9</v>
      </c>
      <c r="S42" s="352">
        <v>93.2</v>
      </c>
      <c r="T42" s="352">
        <v>93.8</v>
      </c>
      <c r="U42" s="352">
        <v>92.4</v>
      </c>
      <c r="V42" s="352">
        <v>94.9</v>
      </c>
      <c r="W42" s="352">
        <v>94.6</v>
      </c>
      <c r="X42" s="352">
        <v>93.2</v>
      </c>
      <c r="Y42" s="352">
        <v>91.9</v>
      </c>
      <c r="Z42" s="352">
        <v>93</v>
      </c>
      <c r="AA42" s="352">
        <v>92</v>
      </c>
      <c r="AB42" s="352">
        <v>94.6</v>
      </c>
      <c r="AC42" s="832">
        <v>94.1</v>
      </c>
      <c r="AD42" s="833">
        <v>93.7</v>
      </c>
      <c r="AE42" s="833">
        <v>93.7</v>
      </c>
      <c r="AF42" s="833">
        <v>91.5</v>
      </c>
      <c r="AG42" s="833">
        <v>94.5</v>
      </c>
      <c r="AH42" s="833">
        <v>92.6</v>
      </c>
      <c r="AI42" s="833">
        <v>91.1</v>
      </c>
      <c r="AJ42" s="833">
        <v>93.5</v>
      </c>
      <c r="AK42" s="833">
        <v>92.4</v>
      </c>
      <c r="AL42" s="833">
        <v>95.8</v>
      </c>
      <c r="AM42" s="833">
        <v>92.6</v>
      </c>
      <c r="AN42" s="833">
        <v>93.6</v>
      </c>
      <c r="AO42" s="833">
        <v>93.3</v>
      </c>
      <c r="AP42" s="833">
        <v>94</v>
      </c>
      <c r="AQ42" s="833">
        <v>91.9</v>
      </c>
    </row>
    <row r="43" spans="1:43" ht="12" customHeight="1">
      <c r="A43" s="340" t="s">
        <v>541</v>
      </c>
      <c r="B43" s="351">
        <v>95.8</v>
      </c>
      <c r="C43" s="352">
        <v>95.4</v>
      </c>
      <c r="D43" s="352">
        <v>96.1</v>
      </c>
      <c r="E43" s="831">
        <v>96.1</v>
      </c>
      <c r="F43" s="352">
        <v>96.4</v>
      </c>
      <c r="G43" s="352">
        <v>96.4</v>
      </c>
      <c r="H43" s="352">
        <v>97.1</v>
      </c>
      <c r="I43" s="352">
        <v>96.8</v>
      </c>
      <c r="J43" s="352">
        <v>95.4</v>
      </c>
      <c r="K43" s="352">
        <v>96</v>
      </c>
      <c r="L43" s="352">
        <v>95.8</v>
      </c>
      <c r="M43" s="352">
        <v>96</v>
      </c>
      <c r="N43" s="352">
        <v>96.4</v>
      </c>
      <c r="O43" s="352">
        <v>95.5</v>
      </c>
      <c r="P43" s="352">
        <v>95.5</v>
      </c>
      <c r="Q43" s="352">
        <v>95.7</v>
      </c>
      <c r="R43" s="352">
        <v>95.3</v>
      </c>
      <c r="S43" s="352">
        <v>96.2</v>
      </c>
      <c r="T43" s="352">
        <v>97</v>
      </c>
      <c r="U43" s="352">
        <v>96.4</v>
      </c>
      <c r="V43" s="352">
        <v>96.2</v>
      </c>
      <c r="W43" s="352">
        <v>96.3</v>
      </c>
      <c r="X43" s="352">
        <v>96</v>
      </c>
      <c r="Y43" s="352">
        <v>94.6</v>
      </c>
      <c r="Z43" s="352">
        <v>96</v>
      </c>
      <c r="AA43" s="352">
        <v>95.4</v>
      </c>
      <c r="AB43" s="352">
        <v>96.3</v>
      </c>
      <c r="AC43" s="832">
        <v>96.2</v>
      </c>
      <c r="AD43" s="833">
        <v>96</v>
      </c>
      <c r="AE43" s="833">
        <v>95.2</v>
      </c>
      <c r="AF43" s="833">
        <v>95.9</v>
      </c>
      <c r="AG43" s="833">
        <v>97.7</v>
      </c>
      <c r="AH43" s="833">
        <v>97.2</v>
      </c>
      <c r="AI43" s="833">
        <v>94.8</v>
      </c>
      <c r="AJ43" s="833">
        <v>95.1</v>
      </c>
      <c r="AK43" s="833">
        <v>96.3</v>
      </c>
      <c r="AL43" s="833">
        <v>95.7</v>
      </c>
      <c r="AM43" s="833">
        <v>93.8</v>
      </c>
      <c r="AN43" s="833">
        <v>93.8</v>
      </c>
      <c r="AO43" s="833">
        <v>93</v>
      </c>
      <c r="AP43" s="833">
        <v>95</v>
      </c>
      <c r="AQ43" s="833">
        <v>96.3</v>
      </c>
    </row>
    <row r="44" spans="1:43" ht="12" customHeight="1">
      <c r="A44" s="340" t="s">
        <v>540</v>
      </c>
      <c r="B44" s="351">
        <v>101.8</v>
      </c>
      <c r="C44" s="352">
        <v>102.1</v>
      </c>
      <c r="D44" s="352">
        <v>102.8</v>
      </c>
      <c r="E44" s="831">
        <v>102.7</v>
      </c>
      <c r="F44" s="352">
        <v>102.6</v>
      </c>
      <c r="G44" s="352">
        <v>102.7</v>
      </c>
      <c r="H44" s="352">
        <v>102.7</v>
      </c>
      <c r="I44" s="352">
        <v>103</v>
      </c>
      <c r="J44" s="352">
        <v>102.1</v>
      </c>
      <c r="K44" s="352">
        <v>101.9</v>
      </c>
      <c r="L44" s="352">
        <v>103.5</v>
      </c>
      <c r="M44" s="352">
        <v>102.1</v>
      </c>
      <c r="N44" s="352">
        <v>102.3</v>
      </c>
      <c r="O44" s="352">
        <v>103.2</v>
      </c>
      <c r="P44" s="352">
        <v>102.4</v>
      </c>
      <c r="Q44" s="352">
        <v>103.7</v>
      </c>
      <c r="R44" s="352">
        <v>102.7</v>
      </c>
      <c r="S44" s="352">
        <v>102.8</v>
      </c>
      <c r="T44" s="352">
        <v>103.4</v>
      </c>
      <c r="U44" s="352">
        <v>103.6</v>
      </c>
      <c r="V44" s="352">
        <v>102.2</v>
      </c>
      <c r="W44" s="352">
        <v>102.4</v>
      </c>
      <c r="X44" s="352">
        <v>103.8</v>
      </c>
      <c r="Y44" s="352">
        <v>102.9</v>
      </c>
      <c r="Z44" s="352">
        <v>103.6</v>
      </c>
      <c r="AA44" s="352">
        <v>105.4</v>
      </c>
      <c r="AB44" s="352">
        <v>103.5</v>
      </c>
      <c r="AC44" s="832">
        <v>104.2</v>
      </c>
      <c r="AD44" s="833">
        <v>104.4</v>
      </c>
      <c r="AE44" s="833">
        <v>103.8</v>
      </c>
      <c r="AF44" s="833">
        <v>105</v>
      </c>
      <c r="AG44" s="833">
        <v>105.1</v>
      </c>
      <c r="AH44" s="833">
        <v>103</v>
      </c>
      <c r="AI44" s="833">
        <v>103.1</v>
      </c>
      <c r="AJ44" s="833">
        <v>103</v>
      </c>
      <c r="AK44" s="833">
        <v>104</v>
      </c>
      <c r="AL44" s="833">
        <v>104.4</v>
      </c>
      <c r="AM44" s="833">
        <v>102.4</v>
      </c>
      <c r="AN44" s="833">
        <v>101.9</v>
      </c>
      <c r="AO44" s="833">
        <v>104.2</v>
      </c>
      <c r="AP44" s="833">
        <v>99.7</v>
      </c>
      <c r="AQ44" s="833">
        <v>101.3</v>
      </c>
    </row>
    <row r="45" spans="1:43" ht="12" customHeight="1">
      <c r="A45" s="340" t="s">
        <v>539</v>
      </c>
      <c r="B45" s="351">
        <v>95.3</v>
      </c>
      <c r="C45" s="352">
        <v>94.8</v>
      </c>
      <c r="D45" s="352">
        <v>94.3</v>
      </c>
      <c r="E45" s="831">
        <v>95.3</v>
      </c>
      <c r="F45" s="352">
        <v>95.1</v>
      </c>
      <c r="G45" s="352">
        <v>94</v>
      </c>
      <c r="H45" s="352">
        <v>96.9</v>
      </c>
      <c r="I45" s="352">
        <v>95.8</v>
      </c>
      <c r="J45" s="352">
        <v>96.2</v>
      </c>
      <c r="K45" s="352">
        <v>95.7</v>
      </c>
      <c r="L45" s="352">
        <v>94.5</v>
      </c>
      <c r="M45" s="352">
        <v>96.1</v>
      </c>
      <c r="N45" s="352">
        <v>97</v>
      </c>
      <c r="O45" s="352">
        <v>96.5</v>
      </c>
      <c r="P45" s="352">
        <v>98</v>
      </c>
      <c r="Q45" s="352">
        <v>98.1</v>
      </c>
      <c r="R45" s="352">
        <v>96.2</v>
      </c>
      <c r="S45" s="352">
        <v>96</v>
      </c>
      <c r="T45" s="352">
        <v>96.9</v>
      </c>
      <c r="U45" s="352">
        <v>98</v>
      </c>
      <c r="V45" s="352">
        <v>97</v>
      </c>
      <c r="W45" s="352">
        <v>98.5</v>
      </c>
      <c r="X45" s="352">
        <v>97.9</v>
      </c>
      <c r="Y45" s="352">
        <v>96.6</v>
      </c>
      <c r="Z45" s="352">
        <v>97.5</v>
      </c>
      <c r="AA45" s="352">
        <v>95.9</v>
      </c>
      <c r="AB45" s="352">
        <v>96.5</v>
      </c>
      <c r="AC45" s="832">
        <v>97.5</v>
      </c>
      <c r="AD45" s="833">
        <v>100.4</v>
      </c>
      <c r="AE45" s="833">
        <v>98.3</v>
      </c>
      <c r="AF45" s="833">
        <v>96.3</v>
      </c>
      <c r="AG45" s="833">
        <v>96.3</v>
      </c>
      <c r="AH45" s="833">
        <v>97.3</v>
      </c>
      <c r="AI45" s="833">
        <v>95.7</v>
      </c>
      <c r="AJ45" s="833">
        <v>95.5</v>
      </c>
      <c r="AK45" s="833">
        <v>98.7</v>
      </c>
      <c r="AL45" s="833">
        <v>98.4</v>
      </c>
      <c r="AM45" s="833">
        <v>96.4</v>
      </c>
      <c r="AN45" s="833">
        <v>97.3</v>
      </c>
      <c r="AO45" s="833">
        <v>98</v>
      </c>
      <c r="AP45" s="833">
        <v>96</v>
      </c>
      <c r="AQ45" s="833">
        <v>95.9</v>
      </c>
    </row>
    <row r="46" spans="1:43" ht="12" customHeight="1">
      <c r="A46" s="340" t="s">
        <v>538</v>
      </c>
      <c r="B46" s="351">
        <v>97.5</v>
      </c>
      <c r="C46" s="352">
        <v>96.7</v>
      </c>
      <c r="D46" s="352">
        <v>97.4</v>
      </c>
      <c r="E46" s="831">
        <v>98.4</v>
      </c>
      <c r="F46" s="352">
        <v>99.3</v>
      </c>
      <c r="G46" s="352">
        <v>98.2</v>
      </c>
      <c r="H46" s="352">
        <v>97.5</v>
      </c>
      <c r="I46" s="352">
        <v>97.7</v>
      </c>
      <c r="J46" s="352">
        <v>97.8</v>
      </c>
      <c r="K46" s="352">
        <v>99.5</v>
      </c>
      <c r="L46" s="352">
        <v>99.4</v>
      </c>
      <c r="M46" s="352">
        <v>100</v>
      </c>
      <c r="N46" s="352">
        <v>99.6</v>
      </c>
      <c r="O46" s="352">
        <v>100</v>
      </c>
      <c r="P46" s="352">
        <v>101</v>
      </c>
      <c r="Q46" s="352">
        <v>101.1</v>
      </c>
      <c r="R46" s="352">
        <v>97.9</v>
      </c>
      <c r="S46" s="352">
        <v>98.5</v>
      </c>
      <c r="T46" s="352">
        <v>99.6</v>
      </c>
      <c r="U46" s="352">
        <v>100.5</v>
      </c>
      <c r="V46" s="352">
        <v>98.1</v>
      </c>
      <c r="W46" s="352">
        <v>99</v>
      </c>
      <c r="X46" s="352">
        <v>98.6</v>
      </c>
      <c r="Y46" s="352">
        <v>95.6</v>
      </c>
      <c r="Z46" s="352">
        <v>96.7</v>
      </c>
      <c r="AA46" s="352">
        <v>97.8</v>
      </c>
      <c r="AB46" s="352">
        <v>96.9</v>
      </c>
      <c r="AC46" s="832">
        <v>97.7</v>
      </c>
      <c r="AD46" s="833">
        <v>98</v>
      </c>
      <c r="AE46" s="833">
        <v>98.7</v>
      </c>
      <c r="AF46" s="833">
        <v>98.4</v>
      </c>
      <c r="AG46" s="833">
        <v>99.7</v>
      </c>
      <c r="AH46" s="833">
        <v>98</v>
      </c>
      <c r="AI46" s="833">
        <v>95.2</v>
      </c>
      <c r="AJ46" s="833">
        <v>97.8</v>
      </c>
      <c r="AK46" s="833">
        <v>96.2</v>
      </c>
      <c r="AL46" s="833">
        <v>97</v>
      </c>
      <c r="AM46" s="833">
        <v>96.2</v>
      </c>
      <c r="AN46" s="833">
        <v>97.6</v>
      </c>
      <c r="AO46" s="833">
        <v>94.6</v>
      </c>
      <c r="AP46" s="833">
        <v>97.3</v>
      </c>
      <c r="AQ46" s="833">
        <v>95.6</v>
      </c>
    </row>
    <row r="47" spans="1:43" ht="12" customHeight="1">
      <c r="A47" s="340" t="s">
        <v>537</v>
      </c>
      <c r="B47" s="351">
        <v>102.8</v>
      </c>
      <c r="C47" s="352">
        <v>103.6</v>
      </c>
      <c r="D47" s="352">
        <v>104.1</v>
      </c>
      <c r="E47" s="831">
        <v>102.7</v>
      </c>
      <c r="F47" s="352">
        <v>103.5</v>
      </c>
      <c r="G47" s="352">
        <v>104.1</v>
      </c>
      <c r="H47" s="352">
        <v>103.8</v>
      </c>
      <c r="I47" s="352">
        <v>102.8</v>
      </c>
      <c r="J47" s="352">
        <v>101.9</v>
      </c>
      <c r="K47" s="352">
        <v>102</v>
      </c>
      <c r="L47" s="352">
        <v>101.9</v>
      </c>
      <c r="M47" s="352">
        <v>101</v>
      </c>
      <c r="N47" s="352">
        <v>100.7</v>
      </c>
      <c r="O47" s="352">
        <v>100.1</v>
      </c>
      <c r="P47" s="352">
        <v>101</v>
      </c>
      <c r="Q47" s="352">
        <v>102</v>
      </c>
      <c r="R47" s="352">
        <v>102.1</v>
      </c>
      <c r="S47" s="352">
        <v>102</v>
      </c>
      <c r="T47" s="352">
        <v>101.3</v>
      </c>
      <c r="U47" s="352">
        <v>99.3</v>
      </c>
      <c r="V47" s="352">
        <v>98.9</v>
      </c>
      <c r="W47" s="352">
        <v>101.2</v>
      </c>
      <c r="X47" s="352">
        <v>99.2</v>
      </c>
      <c r="Y47" s="352">
        <v>98.6</v>
      </c>
      <c r="Z47" s="352">
        <v>98.8</v>
      </c>
      <c r="AA47" s="352">
        <v>101.7</v>
      </c>
      <c r="AB47" s="352">
        <v>98</v>
      </c>
      <c r="AC47" s="832">
        <v>101</v>
      </c>
      <c r="AD47" s="833">
        <v>100</v>
      </c>
      <c r="AE47" s="833">
        <v>102.1</v>
      </c>
      <c r="AF47" s="833">
        <v>100.3</v>
      </c>
      <c r="AG47" s="833">
        <v>99.1</v>
      </c>
      <c r="AH47" s="833">
        <v>99.7</v>
      </c>
      <c r="AI47" s="833">
        <v>99.9</v>
      </c>
      <c r="AJ47" s="833">
        <v>100</v>
      </c>
      <c r="AK47" s="833">
        <v>102.3</v>
      </c>
      <c r="AL47" s="833">
        <v>96.3</v>
      </c>
      <c r="AM47" s="833">
        <v>97.2</v>
      </c>
      <c r="AN47" s="833">
        <v>99.8</v>
      </c>
      <c r="AO47" s="833">
        <v>100.4</v>
      </c>
      <c r="AP47" s="833">
        <v>96.9</v>
      </c>
      <c r="AQ47" s="833">
        <v>98</v>
      </c>
    </row>
    <row r="48" spans="1:43" ht="12" customHeight="1">
      <c r="A48" s="340" t="s">
        <v>536</v>
      </c>
      <c r="B48" s="351">
        <v>109.7</v>
      </c>
      <c r="C48" s="352">
        <v>109.1</v>
      </c>
      <c r="D48" s="352">
        <v>108.8</v>
      </c>
      <c r="E48" s="831">
        <v>108.9</v>
      </c>
      <c r="F48" s="352">
        <v>108.8</v>
      </c>
      <c r="G48" s="352">
        <v>108.5</v>
      </c>
      <c r="H48" s="352">
        <v>108.4</v>
      </c>
      <c r="I48" s="352">
        <v>108.2</v>
      </c>
      <c r="J48" s="352">
        <v>109.2</v>
      </c>
      <c r="K48" s="352">
        <v>109.2</v>
      </c>
      <c r="L48" s="352">
        <v>108.6</v>
      </c>
      <c r="M48" s="352">
        <v>108.1</v>
      </c>
      <c r="N48" s="352">
        <v>108.4</v>
      </c>
      <c r="O48" s="352">
        <v>109.1</v>
      </c>
      <c r="P48" s="352">
        <v>108.9</v>
      </c>
      <c r="Q48" s="352">
        <v>109.2</v>
      </c>
      <c r="R48" s="352">
        <v>108.2</v>
      </c>
      <c r="S48" s="352">
        <v>108.5</v>
      </c>
      <c r="T48" s="352">
        <v>107</v>
      </c>
      <c r="U48" s="352">
        <v>107.6</v>
      </c>
      <c r="V48" s="352">
        <v>108.9</v>
      </c>
      <c r="W48" s="352">
        <v>107.8</v>
      </c>
      <c r="X48" s="352">
        <v>108</v>
      </c>
      <c r="Y48" s="352">
        <v>107.8</v>
      </c>
      <c r="Z48" s="352">
        <v>106.1</v>
      </c>
      <c r="AA48" s="352">
        <v>106.2</v>
      </c>
      <c r="AB48" s="352">
        <v>108.1</v>
      </c>
      <c r="AC48" s="832">
        <v>106.6</v>
      </c>
      <c r="AD48" s="833">
        <v>106.8</v>
      </c>
      <c r="AE48" s="833">
        <v>105.8</v>
      </c>
      <c r="AF48" s="833">
        <v>102.3</v>
      </c>
      <c r="AG48" s="833">
        <v>105</v>
      </c>
      <c r="AH48" s="833">
        <v>105.7</v>
      </c>
      <c r="AI48" s="833">
        <v>105.9</v>
      </c>
      <c r="AJ48" s="833">
        <v>106.3</v>
      </c>
      <c r="AK48" s="833">
        <v>105.5</v>
      </c>
      <c r="AL48" s="833">
        <v>107.3</v>
      </c>
      <c r="AM48" s="833">
        <v>107</v>
      </c>
      <c r="AN48" s="833">
        <v>104.3</v>
      </c>
      <c r="AO48" s="833">
        <v>104.5</v>
      </c>
      <c r="AP48" s="833">
        <v>105.4</v>
      </c>
      <c r="AQ48" s="833">
        <v>105.6</v>
      </c>
    </row>
    <row r="49" spans="1:43" ht="12" customHeight="1">
      <c r="A49" s="340" t="s">
        <v>535</v>
      </c>
      <c r="B49" s="351">
        <v>102.2</v>
      </c>
      <c r="C49" s="352">
        <v>101.6</v>
      </c>
      <c r="D49" s="352">
        <v>101.7</v>
      </c>
      <c r="E49" s="831">
        <v>102</v>
      </c>
      <c r="F49" s="352">
        <v>100.7</v>
      </c>
      <c r="G49" s="352">
        <v>100.4</v>
      </c>
      <c r="H49" s="352">
        <v>99.3</v>
      </c>
      <c r="I49" s="352">
        <v>100.3</v>
      </c>
      <c r="J49" s="352">
        <v>99.5</v>
      </c>
      <c r="K49" s="352">
        <v>99.3</v>
      </c>
      <c r="L49" s="352">
        <v>99.7</v>
      </c>
      <c r="M49" s="352">
        <v>100.4</v>
      </c>
      <c r="N49" s="352">
        <v>99.5</v>
      </c>
      <c r="O49" s="352">
        <v>100.1</v>
      </c>
      <c r="P49" s="352">
        <v>100</v>
      </c>
      <c r="Q49" s="352">
        <v>99.9</v>
      </c>
      <c r="R49" s="352">
        <v>101.1</v>
      </c>
      <c r="S49" s="352">
        <v>101.2</v>
      </c>
      <c r="T49" s="352">
        <v>102.5</v>
      </c>
      <c r="U49" s="352">
        <v>102.7</v>
      </c>
      <c r="V49" s="352">
        <v>99</v>
      </c>
      <c r="W49" s="352">
        <v>99.1</v>
      </c>
      <c r="X49" s="352">
        <v>98.9</v>
      </c>
      <c r="Y49" s="352">
        <v>99.3</v>
      </c>
      <c r="Z49" s="352">
        <v>99.9</v>
      </c>
      <c r="AA49" s="352">
        <v>99.1</v>
      </c>
      <c r="AB49" s="352">
        <v>97.1</v>
      </c>
      <c r="AC49" s="832">
        <v>98.9</v>
      </c>
      <c r="AD49" s="833">
        <v>97.9</v>
      </c>
      <c r="AE49" s="833">
        <v>99.2</v>
      </c>
      <c r="AF49" s="833">
        <v>99.2</v>
      </c>
      <c r="AG49" s="833">
        <v>99.5</v>
      </c>
      <c r="AH49" s="833">
        <v>95.3</v>
      </c>
      <c r="AI49" s="833">
        <v>97.1</v>
      </c>
      <c r="AJ49" s="833">
        <v>98.5</v>
      </c>
      <c r="AK49" s="833">
        <v>95</v>
      </c>
      <c r="AL49" s="833">
        <v>96.8</v>
      </c>
      <c r="AM49" s="833">
        <v>99.1</v>
      </c>
      <c r="AN49" s="833">
        <v>96.9</v>
      </c>
      <c r="AO49" s="833">
        <v>101</v>
      </c>
      <c r="AP49" s="833">
        <v>100.4</v>
      </c>
      <c r="AQ49" s="833">
        <v>99.2</v>
      </c>
    </row>
    <row r="50" spans="1:43" ht="12" customHeight="1">
      <c r="A50" s="340" t="s">
        <v>534</v>
      </c>
      <c r="B50" s="351">
        <v>100</v>
      </c>
      <c r="C50" s="352">
        <v>101.1</v>
      </c>
      <c r="D50" s="352">
        <v>101.8</v>
      </c>
      <c r="E50" s="831">
        <v>100.3</v>
      </c>
      <c r="F50" s="352">
        <v>100.2</v>
      </c>
      <c r="G50" s="352">
        <v>100.3</v>
      </c>
      <c r="H50" s="352">
        <v>100.9</v>
      </c>
      <c r="I50" s="352">
        <v>97.6</v>
      </c>
      <c r="J50" s="352">
        <v>100.6</v>
      </c>
      <c r="K50" s="352">
        <v>102.3</v>
      </c>
      <c r="L50" s="352">
        <v>99.2</v>
      </c>
      <c r="M50" s="352">
        <v>101.5</v>
      </c>
      <c r="N50" s="352">
        <v>102.5</v>
      </c>
      <c r="O50" s="352">
        <v>100.1</v>
      </c>
      <c r="P50" s="352">
        <v>100</v>
      </c>
      <c r="Q50" s="352">
        <v>100.5</v>
      </c>
      <c r="R50" s="352">
        <v>102</v>
      </c>
      <c r="S50" s="352">
        <v>101.7</v>
      </c>
      <c r="T50" s="352">
        <v>102.3</v>
      </c>
      <c r="U50" s="352">
        <v>99.5</v>
      </c>
      <c r="V50" s="352">
        <v>100.1</v>
      </c>
      <c r="W50" s="352">
        <v>98.7</v>
      </c>
      <c r="X50" s="352">
        <v>98.9</v>
      </c>
      <c r="Y50" s="352">
        <v>96.8</v>
      </c>
      <c r="Z50" s="352">
        <v>97.1</v>
      </c>
      <c r="AA50" s="352">
        <v>100.9</v>
      </c>
      <c r="AB50" s="352">
        <v>101.1</v>
      </c>
      <c r="AC50" s="832">
        <v>98.9</v>
      </c>
      <c r="AD50" s="833">
        <v>95.4</v>
      </c>
      <c r="AE50" s="833">
        <v>98.8</v>
      </c>
      <c r="AF50" s="833">
        <v>95.9</v>
      </c>
      <c r="AG50" s="833">
        <v>97</v>
      </c>
      <c r="AH50" s="833">
        <v>97.2</v>
      </c>
      <c r="AI50" s="833">
        <v>95.1</v>
      </c>
      <c r="AJ50" s="833">
        <v>96.6</v>
      </c>
      <c r="AK50" s="833">
        <v>99</v>
      </c>
      <c r="AL50" s="833">
        <v>95.5</v>
      </c>
      <c r="AM50" s="833">
        <v>97.2</v>
      </c>
      <c r="AN50" s="833">
        <v>94.7</v>
      </c>
      <c r="AO50" s="833">
        <v>94.2</v>
      </c>
      <c r="AP50" s="833">
        <v>98</v>
      </c>
      <c r="AQ50" s="833">
        <v>92.8</v>
      </c>
    </row>
    <row r="51" spans="1:43" ht="12" customHeight="1">
      <c r="A51" s="340" t="s">
        <v>533</v>
      </c>
      <c r="B51" s="351">
        <v>97.1</v>
      </c>
      <c r="C51" s="352">
        <v>95.5</v>
      </c>
      <c r="D51" s="352">
        <v>95.1</v>
      </c>
      <c r="E51" s="831">
        <v>95.8</v>
      </c>
      <c r="F51" s="352">
        <v>95.4</v>
      </c>
      <c r="G51" s="352">
        <v>91.5</v>
      </c>
      <c r="H51" s="352">
        <v>92.8</v>
      </c>
      <c r="I51" s="352">
        <v>91.1</v>
      </c>
      <c r="J51" s="352">
        <v>90.6</v>
      </c>
      <c r="K51" s="352">
        <v>90.6</v>
      </c>
      <c r="L51" s="352">
        <v>92.4</v>
      </c>
      <c r="M51" s="352">
        <v>92</v>
      </c>
      <c r="N51" s="352">
        <v>92.5</v>
      </c>
      <c r="O51" s="352">
        <v>92.7</v>
      </c>
      <c r="P51" s="352">
        <v>93.4</v>
      </c>
      <c r="Q51" s="352">
        <v>93.4</v>
      </c>
      <c r="R51" s="352">
        <v>91</v>
      </c>
      <c r="S51" s="352">
        <v>92.7</v>
      </c>
      <c r="T51" s="352">
        <v>94.3</v>
      </c>
      <c r="U51" s="352">
        <v>90.9</v>
      </c>
      <c r="V51" s="352">
        <v>92.2</v>
      </c>
      <c r="W51" s="352">
        <v>92.7</v>
      </c>
      <c r="X51" s="352">
        <v>90.3</v>
      </c>
      <c r="Y51" s="352">
        <v>92.5</v>
      </c>
      <c r="Z51" s="352">
        <v>90.4</v>
      </c>
      <c r="AA51" s="352">
        <v>89.5</v>
      </c>
      <c r="AB51" s="352">
        <v>90.7</v>
      </c>
      <c r="AC51" s="832">
        <v>94.4</v>
      </c>
      <c r="AD51" s="833">
        <v>90.1</v>
      </c>
      <c r="AE51" s="833">
        <v>89</v>
      </c>
      <c r="AF51" s="833">
        <v>94.1</v>
      </c>
      <c r="AG51" s="833">
        <v>92.2</v>
      </c>
      <c r="AH51" s="833">
        <v>90</v>
      </c>
      <c r="AI51" s="833">
        <v>90.4</v>
      </c>
      <c r="AJ51" s="833">
        <v>91.2</v>
      </c>
      <c r="AK51" s="833">
        <v>91.8</v>
      </c>
      <c r="AL51" s="833">
        <v>89.8</v>
      </c>
      <c r="AM51" s="833">
        <v>91.1</v>
      </c>
      <c r="AN51" s="833">
        <v>88</v>
      </c>
      <c r="AO51" s="833">
        <v>94.1</v>
      </c>
      <c r="AP51" s="833">
        <v>91.6</v>
      </c>
      <c r="AQ51" s="833">
        <v>90</v>
      </c>
    </row>
    <row r="52" spans="1:43" ht="12" customHeight="1">
      <c r="A52" s="340" t="s">
        <v>532</v>
      </c>
      <c r="B52" s="351">
        <v>80.400000000000006</v>
      </c>
      <c r="C52" s="352">
        <v>79.5</v>
      </c>
      <c r="D52" s="352">
        <v>81.3</v>
      </c>
      <c r="E52" s="831">
        <v>82</v>
      </c>
      <c r="F52" s="352">
        <v>80.599999999999994</v>
      </c>
      <c r="G52" s="352">
        <v>80.5</v>
      </c>
      <c r="H52" s="352">
        <v>79.8</v>
      </c>
      <c r="I52" s="352">
        <v>78.3</v>
      </c>
      <c r="J52" s="352">
        <v>77.599999999999994</v>
      </c>
      <c r="K52" s="352">
        <v>78.5</v>
      </c>
      <c r="L52" s="352">
        <v>79.599999999999994</v>
      </c>
      <c r="M52" s="352">
        <v>81.3</v>
      </c>
      <c r="N52" s="352">
        <v>81.2</v>
      </c>
      <c r="O52" s="352">
        <v>83.1</v>
      </c>
      <c r="P52" s="352">
        <v>81.5</v>
      </c>
      <c r="Q52" s="352">
        <v>81</v>
      </c>
      <c r="R52" s="352">
        <v>83.9</v>
      </c>
      <c r="S52" s="352">
        <v>83</v>
      </c>
      <c r="T52" s="352">
        <v>83.2</v>
      </c>
      <c r="U52" s="352">
        <v>85.1</v>
      </c>
      <c r="V52" s="352">
        <v>84.5</v>
      </c>
      <c r="W52" s="352">
        <v>84.4</v>
      </c>
      <c r="X52" s="352">
        <v>82.2</v>
      </c>
      <c r="Y52" s="352">
        <v>81.3</v>
      </c>
      <c r="Z52" s="352">
        <v>83</v>
      </c>
      <c r="AA52" s="352">
        <v>80.599999999999994</v>
      </c>
      <c r="AB52" s="352">
        <v>81.3</v>
      </c>
      <c r="AC52" s="832">
        <v>80.2</v>
      </c>
      <c r="AD52" s="833">
        <v>82.1</v>
      </c>
      <c r="AE52" s="833">
        <v>82</v>
      </c>
      <c r="AF52" s="833">
        <v>81.099999999999994</v>
      </c>
      <c r="AG52" s="833">
        <v>81.900000000000006</v>
      </c>
      <c r="AH52" s="833">
        <v>83.7</v>
      </c>
      <c r="AI52" s="833">
        <v>77.599999999999994</v>
      </c>
      <c r="AJ52" s="833">
        <v>81.5</v>
      </c>
      <c r="AK52" s="833">
        <v>82.4</v>
      </c>
      <c r="AL52" s="833">
        <v>81.8</v>
      </c>
      <c r="AM52" s="833">
        <v>82.5</v>
      </c>
      <c r="AN52" s="833">
        <v>83.3</v>
      </c>
      <c r="AO52" s="833">
        <v>80.599999999999994</v>
      </c>
      <c r="AP52" s="833">
        <v>83.2</v>
      </c>
      <c r="AQ52" s="833">
        <v>80.400000000000006</v>
      </c>
    </row>
    <row r="53" spans="1:43" ht="12" customHeight="1">
      <c r="A53" s="340" t="s">
        <v>531</v>
      </c>
      <c r="B53" s="351">
        <v>80.5</v>
      </c>
      <c r="C53" s="352">
        <v>81.099999999999994</v>
      </c>
      <c r="D53" s="352">
        <v>80.900000000000006</v>
      </c>
      <c r="E53" s="831">
        <v>79.599999999999994</v>
      </c>
      <c r="F53" s="352">
        <v>79.3</v>
      </c>
      <c r="G53" s="352">
        <v>79</v>
      </c>
      <c r="H53" s="352">
        <v>80.7</v>
      </c>
      <c r="I53" s="352">
        <v>79.7</v>
      </c>
      <c r="J53" s="352">
        <v>80.3</v>
      </c>
      <c r="K53" s="352">
        <v>79.099999999999994</v>
      </c>
      <c r="L53" s="352">
        <v>78.900000000000006</v>
      </c>
      <c r="M53" s="352">
        <v>78.400000000000006</v>
      </c>
      <c r="N53" s="352">
        <v>79.5</v>
      </c>
      <c r="O53" s="352">
        <v>84.4</v>
      </c>
      <c r="P53" s="352">
        <v>80.900000000000006</v>
      </c>
      <c r="Q53" s="352">
        <v>81.5</v>
      </c>
      <c r="R53" s="352">
        <v>81.599999999999994</v>
      </c>
      <c r="S53" s="352">
        <v>81</v>
      </c>
      <c r="T53" s="352">
        <v>81.400000000000006</v>
      </c>
      <c r="U53" s="352">
        <v>82.9</v>
      </c>
      <c r="V53" s="352">
        <v>81.099999999999994</v>
      </c>
      <c r="W53" s="352">
        <v>83.1</v>
      </c>
      <c r="X53" s="352">
        <v>80.8</v>
      </c>
      <c r="Y53" s="352">
        <v>82.2</v>
      </c>
      <c r="Z53" s="352">
        <v>78.900000000000006</v>
      </c>
      <c r="AA53" s="352">
        <v>81.099999999999994</v>
      </c>
      <c r="AB53" s="352">
        <v>82.4</v>
      </c>
      <c r="AC53" s="832">
        <v>81.099999999999994</v>
      </c>
      <c r="AD53" s="833">
        <v>82.2</v>
      </c>
      <c r="AE53" s="833">
        <v>82.8</v>
      </c>
      <c r="AF53" s="833">
        <v>81.2</v>
      </c>
      <c r="AG53" s="833">
        <v>82.2</v>
      </c>
      <c r="AH53" s="833">
        <v>82.6</v>
      </c>
      <c r="AI53" s="833">
        <v>81.5</v>
      </c>
      <c r="AJ53" s="833">
        <v>82.9</v>
      </c>
      <c r="AK53" s="833">
        <v>82.9</v>
      </c>
      <c r="AL53" s="833">
        <v>80.599999999999994</v>
      </c>
      <c r="AM53" s="833">
        <v>82.9</v>
      </c>
      <c r="AN53" s="833">
        <v>83.2</v>
      </c>
      <c r="AO53" s="833">
        <v>85</v>
      </c>
      <c r="AP53" s="833">
        <v>85.4</v>
      </c>
      <c r="AQ53" s="833">
        <v>82.9</v>
      </c>
    </row>
    <row r="54" spans="1:43" ht="12" customHeight="1">
      <c r="A54" s="340" t="s">
        <v>530</v>
      </c>
      <c r="B54" s="351">
        <v>90.5</v>
      </c>
      <c r="C54" s="352">
        <v>91.3</v>
      </c>
      <c r="D54" s="352">
        <v>90.6</v>
      </c>
      <c r="E54" s="831">
        <v>92.6</v>
      </c>
      <c r="F54" s="352">
        <v>90.8</v>
      </c>
      <c r="G54" s="352">
        <v>91.1</v>
      </c>
      <c r="H54" s="352">
        <v>91.1</v>
      </c>
      <c r="I54" s="352">
        <v>89</v>
      </c>
      <c r="J54" s="352">
        <v>90</v>
      </c>
      <c r="K54" s="352">
        <v>90.7</v>
      </c>
      <c r="L54" s="352">
        <v>90.9</v>
      </c>
      <c r="M54" s="352">
        <v>89.8</v>
      </c>
      <c r="N54" s="352">
        <v>89.7</v>
      </c>
      <c r="O54" s="352">
        <v>91.2</v>
      </c>
      <c r="P54" s="352">
        <v>92.3</v>
      </c>
      <c r="Q54" s="352">
        <v>93</v>
      </c>
      <c r="R54" s="352">
        <v>91.9</v>
      </c>
      <c r="S54" s="352">
        <v>91.8</v>
      </c>
      <c r="T54" s="352">
        <v>89.3</v>
      </c>
      <c r="U54" s="352">
        <v>90.3</v>
      </c>
      <c r="V54" s="352">
        <v>90.4</v>
      </c>
      <c r="W54" s="352">
        <v>89.5</v>
      </c>
      <c r="X54" s="352">
        <v>88.8</v>
      </c>
      <c r="Y54" s="352">
        <v>87.9</v>
      </c>
      <c r="Z54" s="352">
        <v>88.5</v>
      </c>
      <c r="AA54" s="352">
        <v>89.1</v>
      </c>
      <c r="AB54" s="352">
        <v>90.7</v>
      </c>
      <c r="AC54" s="832">
        <v>93.2</v>
      </c>
      <c r="AD54" s="833">
        <v>90.9</v>
      </c>
      <c r="AE54" s="833">
        <v>91.4</v>
      </c>
      <c r="AF54" s="833">
        <v>92.3</v>
      </c>
      <c r="AG54" s="833">
        <v>94.1</v>
      </c>
      <c r="AH54" s="833">
        <v>91.6</v>
      </c>
      <c r="AI54" s="833">
        <v>91</v>
      </c>
      <c r="AJ54" s="833">
        <v>90.6</v>
      </c>
      <c r="AK54" s="833">
        <v>89.5</v>
      </c>
      <c r="AL54" s="833">
        <v>92.9</v>
      </c>
      <c r="AM54" s="833">
        <v>91.7</v>
      </c>
      <c r="AN54" s="833">
        <v>90.3</v>
      </c>
      <c r="AO54" s="833">
        <v>90.8</v>
      </c>
      <c r="AP54" s="833">
        <v>92</v>
      </c>
      <c r="AQ54" s="833">
        <v>90.5</v>
      </c>
    </row>
    <row r="55" spans="1:43" ht="12" customHeight="1">
      <c r="A55" s="340" t="s">
        <v>529</v>
      </c>
      <c r="B55" s="351">
        <v>96</v>
      </c>
      <c r="C55" s="352">
        <v>94.7</v>
      </c>
      <c r="D55" s="352">
        <v>94.5</v>
      </c>
      <c r="E55" s="831">
        <v>93.5</v>
      </c>
      <c r="F55" s="352">
        <v>94.7</v>
      </c>
      <c r="G55" s="352">
        <v>94.9</v>
      </c>
      <c r="H55" s="352">
        <v>94.8</v>
      </c>
      <c r="I55" s="352">
        <v>94.1</v>
      </c>
      <c r="J55" s="352">
        <v>93.9</v>
      </c>
      <c r="K55" s="352">
        <v>94.3</v>
      </c>
      <c r="L55" s="352">
        <v>94.1</v>
      </c>
      <c r="M55" s="352">
        <v>96.8</v>
      </c>
      <c r="N55" s="352">
        <v>95</v>
      </c>
      <c r="O55" s="352">
        <v>93.9</v>
      </c>
      <c r="P55" s="352">
        <v>94.6</v>
      </c>
      <c r="Q55" s="352">
        <v>95.3</v>
      </c>
      <c r="R55" s="352">
        <v>95.3</v>
      </c>
      <c r="S55" s="352">
        <v>96</v>
      </c>
      <c r="T55" s="352">
        <v>95.9</v>
      </c>
      <c r="U55" s="352">
        <v>94</v>
      </c>
      <c r="V55" s="352">
        <v>97.1</v>
      </c>
      <c r="W55" s="352">
        <v>96.3</v>
      </c>
      <c r="X55" s="352">
        <v>93.3</v>
      </c>
      <c r="Y55" s="352">
        <v>94.2</v>
      </c>
      <c r="Z55" s="352">
        <v>91.7</v>
      </c>
      <c r="AA55" s="352">
        <v>92.1</v>
      </c>
      <c r="AB55" s="352">
        <v>94.4</v>
      </c>
      <c r="AC55" s="832">
        <v>91.4</v>
      </c>
      <c r="AD55" s="833">
        <v>94.5</v>
      </c>
      <c r="AE55" s="833">
        <v>94.7</v>
      </c>
      <c r="AF55" s="833">
        <v>96</v>
      </c>
      <c r="AG55" s="833">
        <v>96.2</v>
      </c>
      <c r="AH55" s="833">
        <v>94.1</v>
      </c>
      <c r="AI55" s="833">
        <v>93.5</v>
      </c>
      <c r="AJ55" s="833">
        <v>93.6</v>
      </c>
      <c r="AK55" s="833">
        <v>97.4</v>
      </c>
      <c r="AL55" s="833">
        <v>96.7</v>
      </c>
      <c r="AM55" s="833">
        <v>96.6</v>
      </c>
      <c r="AN55" s="833">
        <v>95.3</v>
      </c>
      <c r="AO55" s="833">
        <v>94.4</v>
      </c>
      <c r="AP55" s="833">
        <v>94.3</v>
      </c>
      <c r="AQ55" s="833">
        <v>91.8</v>
      </c>
    </row>
    <row r="56" spans="1:43" ht="12" customHeight="1">
      <c r="A56" s="340" t="s">
        <v>528</v>
      </c>
      <c r="B56" s="351">
        <v>92.1</v>
      </c>
      <c r="C56" s="352">
        <v>90.3</v>
      </c>
      <c r="D56" s="352">
        <v>89.3</v>
      </c>
      <c r="E56" s="831">
        <v>91.6</v>
      </c>
      <c r="F56" s="352">
        <v>90.8</v>
      </c>
      <c r="G56" s="352">
        <v>89.8</v>
      </c>
      <c r="H56" s="352">
        <v>89.2</v>
      </c>
      <c r="I56" s="352">
        <v>87.3</v>
      </c>
      <c r="J56" s="352">
        <v>87.4</v>
      </c>
      <c r="K56" s="352">
        <v>88.7</v>
      </c>
      <c r="L56" s="352">
        <v>87.8</v>
      </c>
      <c r="M56" s="352">
        <v>88.4</v>
      </c>
      <c r="N56" s="352">
        <v>89.6</v>
      </c>
      <c r="O56" s="352">
        <v>89.8</v>
      </c>
      <c r="P56" s="352">
        <v>87.6</v>
      </c>
      <c r="Q56" s="352">
        <v>88.8</v>
      </c>
      <c r="R56" s="352">
        <v>89.7</v>
      </c>
      <c r="S56" s="352">
        <v>90.1</v>
      </c>
      <c r="T56" s="352">
        <v>90.5</v>
      </c>
      <c r="U56" s="352">
        <v>90</v>
      </c>
      <c r="V56" s="352">
        <v>88.9</v>
      </c>
      <c r="W56" s="352">
        <v>87.5</v>
      </c>
      <c r="X56" s="352">
        <v>88</v>
      </c>
      <c r="Y56" s="352">
        <v>87</v>
      </c>
      <c r="Z56" s="352">
        <v>89.3</v>
      </c>
      <c r="AA56" s="352">
        <v>89.6</v>
      </c>
      <c r="AB56" s="352">
        <v>88.3</v>
      </c>
      <c r="AC56" s="832">
        <v>89.5</v>
      </c>
      <c r="AD56" s="833">
        <v>94.2</v>
      </c>
      <c r="AE56" s="833">
        <v>89.6</v>
      </c>
      <c r="AF56" s="833">
        <v>88.7</v>
      </c>
      <c r="AG56" s="833">
        <v>86.6</v>
      </c>
      <c r="AH56" s="833">
        <v>87.1</v>
      </c>
      <c r="AI56" s="833">
        <v>87.3</v>
      </c>
      <c r="AJ56" s="833">
        <v>88.9</v>
      </c>
      <c r="AK56" s="833">
        <v>89.3</v>
      </c>
      <c r="AL56" s="833">
        <v>90.5</v>
      </c>
      <c r="AM56" s="833">
        <v>92.4</v>
      </c>
      <c r="AN56" s="833">
        <v>91</v>
      </c>
      <c r="AO56" s="833">
        <v>90.8</v>
      </c>
      <c r="AP56" s="833">
        <v>88.9</v>
      </c>
      <c r="AQ56" s="833">
        <v>91</v>
      </c>
    </row>
    <row r="57" spans="1:43" ht="12" customHeight="1">
      <c r="A57" s="340" t="s">
        <v>527</v>
      </c>
      <c r="B57" s="351">
        <v>88.2</v>
      </c>
      <c r="C57" s="352">
        <v>87.8</v>
      </c>
      <c r="D57" s="352">
        <v>87.7</v>
      </c>
      <c r="E57" s="831">
        <v>85.5</v>
      </c>
      <c r="F57" s="352">
        <v>87</v>
      </c>
      <c r="G57" s="352">
        <v>87.9</v>
      </c>
      <c r="H57" s="352">
        <v>85.8</v>
      </c>
      <c r="I57" s="352">
        <v>85.5</v>
      </c>
      <c r="J57" s="352">
        <v>85.8</v>
      </c>
      <c r="K57" s="352">
        <v>85.4</v>
      </c>
      <c r="L57" s="352">
        <v>88.3</v>
      </c>
      <c r="M57" s="352">
        <v>86.5</v>
      </c>
      <c r="N57" s="352">
        <v>86.5</v>
      </c>
      <c r="O57" s="352">
        <v>88.4</v>
      </c>
      <c r="P57" s="352">
        <v>89.6</v>
      </c>
      <c r="Q57" s="352">
        <v>88.9</v>
      </c>
      <c r="R57" s="352">
        <v>87.1</v>
      </c>
      <c r="S57" s="352">
        <v>89.6</v>
      </c>
      <c r="T57" s="352">
        <v>87.3</v>
      </c>
      <c r="U57" s="352">
        <v>87.5</v>
      </c>
      <c r="V57" s="352">
        <v>89.6</v>
      </c>
      <c r="W57" s="352">
        <v>90.7</v>
      </c>
      <c r="X57" s="352">
        <v>91.5</v>
      </c>
      <c r="Y57" s="352">
        <v>89.1</v>
      </c>
      <c r="Z57" s="352">
        <v>89.9</v>
      </c>
      <c r="AA57" s="352">
        <v>87.5</v>
      </c>
      <c r="AB57" s="352">
        <v>90.7</v>
      </c>
      <c r="AC57" s="832">
        <v>87.9</v>
      </c>
      <c r="AD57" s="833">
        <v>89.5</v>
      </c>
      <c r="AE57" s="833">
        <v>90.8</v>
      </c>
      <c r="AF57" s="833">
        <v>88.7</v>
      </c>
      <c r="AG57" s="833">
        <v>86.4</v>
      </c>
      <c r="AH57" s="833">
        <v>87.4</v>
      </c>
      <c r="AI57" s="833">
        <v>88.5</v>
      </c>
      <c r="AJ57" s="833">
        <v>88.1</v>
      </c>
      <c r="AK57" s="833">
        <v>89.8</v>
      </c>
      <c r="AL57" s="833">
        <v>86.3</v>
      </c>
      <c r="AM57" s="833">
        <v>89</v>
      </c>
      <c r="AN57" s="833">
        <v>86.7</v>
      </c>
      <c r="AO57" s="833">
        <v>87.9</v>
      </c>
      <c r="AP57" s="833">
        <v>88.2</v>
      </c>
      <c r="AQ57" s="833">
        <v>86.9</v>
      </c>
    </row>
    <row r="58" spans="1:43" ht="12" customHeight="1">
      <c r="A58" s="340" t="s">
        <v>525</v>
      </c>
      <c r="B58" s="351">
        <v>90.6</v>
      </c>
      <c r="C58" s="352">
        <v>90.2</v>
      </c>
      <c r="D58" s="352">
        <v>90.8</v>
      </c>
      <c r="E58" s="831">
        <v>90.3</v>
      </c>
      <c r="F58" s="352">
        <v>87.9</v>
      </c>
      <c r="G58" s="352">
        <v>90.1</v>
      </c>
      <c r="H58" s="352">
        <v>90.4</v>
      </c>
      <c r="I58" s="352">
        <v>90.3</v>
      </c>
      <c r="J58" s="352">
        <v>90.4</v>
      </c>
      <c r="K58" s="352">
        <v>92</v>
      </c>
      <c r="L58" s="352">
        <v>90.7</v>
      </c>
      <c r="M58" s="352">
        <v>93.6</v>
      </c>
      <c r="N58" s="352">
        <v>93.6</v>
      </c>
      <c r="O58" s="352">
        <v>90.3</v>
      </c>
      <c r="P58" s="352">
        <v>94.3</v>
      </c>
      <c r="Q58" s="352">
        <v>95.3</v>
      </c>
      <c r="R58" s="352">
        <v>92.7</v>
      </c>
      <c r="S58" s="352">
        <v>92.4</v>
      </c>
      <c r="T58" s="352">
        <v>92.5</v>
      </c>
      <c r="U58" s="352">
        <v>92</v>
      </c>
      <c r="V58" s="352">
        <v>89.5</v>
      </c>
      <c r="W58" s="352">
        <v>90.6</v>
      </c>
      <c r="X58" s="352">
        <v>91.8</v>
      </c>
      <c r="Y58" s="352">
        <v>92.4</v>
      </c>
      <c r="Z58" s="352">
        <v>91.6</v>
      </c>
      <c r="AA58" s="352">
        <v>94.2</v>
      </c>
      <c r="AB58" s="352">
        <v>90.7</v>
      </c>
      <c r="AC58" s="832">
        <v>91.6</v>
      </c>
      <c r="AD58" s="833">
        <v>90.3</v>
      </c>
      <c r="AE58" s="833">
        <v>93.1</v>
      </c>
      <c r="AF58" s="833">
        <v>89.8</v>
      </c>
      <c r="AG58" s="833">
        <v>93.2</v>
      </c>
      <c r="AH58" s="833">
        <v>92.9</v>
      </c>
      <c r="AI58" s="833">
        <v>90.9</v>
      </c>
      <c r="AJ58" s="833">
        <v>91.1</v>
      </c>
      <c r="AK58" s="833">
        <v>91.2</v>
      </c>
      <c r="AL58" s="833">
        <v>92</v>
      </c>
      <c r="AM58" s="833">
        <v>88.7</v>
      </c>
      <c r="AN58" s="833">
        <v>90.6</v>
      </c>
      <c r="AO58" s="833">
        <v>92.3</v>
      </c>
      <c r="AP58" s="833">
        <v>91.6</v>
      </c>
      <c r="AQ58" s="833">
        <v>87.3</v>
      </c>
    </row>
    <row r="59" spans="1:43" ht="12" customHeight="1">
      <c r="A59" s="340" t="s">
        <v>524</v>
      </c>
      <c r="B59" s="351">
        <v>87.8</v>
      </c>
      <c r="C59" s="352">
        <v>88.2</v>
      </c>
      <c r="D59" s="352">
        <v>87.9</v>
      </c>
      <c r="E59" s="831">
        <v>87</v>
      </c>
      <c r="F59" s="352">
        <v>86.6</v>
      </c>
      <c r="G59" s="352">
        <v>86.8</v>
      </c>
      <c r="H59" s="352">
        <v>88.3</v>
      </c>
      <c r="I59" s="352">
        <v>86.3</v>
      </c>
      <c r="J59" s="352">
        <v>85.8</v>
      </c>
      <c r="K59" s="352">
        <v>85.1</v>
      </c>
      <c r="L59" s="352">
        <v>85.9</v>
      </c>
      <c r="M59" s="352">
        <v>85.8</v>
      </c>
      <c r="N59" s="352">
        <v>86.9</v>
      </c>
      <c r="O59" s="352">
        <v>87</v>
      </c>
      <c r="P59" s="352">
        <v>86.7</v>
      </c>
      <c r="Q59" s="352">
        <v>86.1</v>
      </c>
      <c r="R59" s="352">
        <v>87.9</v>
      </c>
      <c r="S59" s="352">
        <v>87.2</v>
      </c>
      <c r="T59" s="352">
        <v>86.4</v>
      </c>
      <c r="U59" s="352">
        <v>87.3</v>
      </c>
      <c r="V59" s="352">
        <v>88.6</v>
      </c>
      <c r="W59" s="352">
        <v>87.7</v>
      </c>
      <c r="X59" s="352">
        <v>86.5</v>
      </c>
      <c r="Y59" s="352">
        <v>88.5</v>
      </c>
      <c r="Z59" s="352">
        <v>87</v>
      </c>
      <c r="AA59" s="352">
        <v>87.6</v>
      </c>
      <c r="AB59" s="352">
        <v>86.2</v>
      </c>
      <c r="AC59" s="832">
        <v>88.1</v>
      </c>
      <c r="AD59" s="833">
        <v>87.4</v>
      </c>
      <c r="AE59" s="833">
        <v>85.6</v>
      </c>
      <c r="AF59" s="833">
        <v>87.1</v>
      </c>
      <c r="AG59" s="833">
        <v>86.3</v>
      </c>
      <c r="AH59" s="833">
        <v>87</v>
      </c>
      <c r="AI59" s="833">
        <v>86.2</v>
      </c>
      <c r="AJ59" s="833">
        <v>86.1</v>
      </c>
      <c r="AK59" s="833">
        <v>87.4</v>
      </c>
      <c r="AL59" s="833">
        <v>84.9</v>
      </c>
      <c r="AM59" s="833">
        <v>85.4</v>
      </c>
      <c r="AN59" s="833">
        <v>85.1</v>
      </c>
      <c r="AO59" s="833">
        <v>88.1</v>
      </c>
      <c r="AP59" s="833">
        <v>85.5</v>
      </c>
      <c r="AQ59" s="833">
        <v>88.2</v>
      </c>
    </row>
    <row r="60" spans="1:43" ht="12" customHeight="1">
      <c r="A60" s="340" t="s">
        <v>523</v>
      </c>
      <c r="B60" s="351">
        <v>87.5</v>
      </c>
      <c r="C60" s="352">
        <v>88.3</v>
      </c>
      <c r="D60" s="352">
        <v>87.1</v>
      </c>
      <c r="E60" s="831">
        <v>87</v>
      </c>
      <c r="F60" s="352">
        <v>84.4</v>
      </c>
      <c r="G60" s="352">
        <v>84.5</v>
      </c>
      <c r="H60" s="352">
        <v>84.5</v>
      </c>
      <c r="I60" s="352">
        <v>85.8</v>
      </c>
      <c r="J60" s="352">
        <v>84.8</v>
      </c>
      <c r="K60" s="352">
        <v>82</v>
      </c>
      <c r="L60" s="352">
        <v>83.7</v>
      </c>
      <c r="M60" s="352">
        <v>84.5</v>
      </c>
      <c r="N60" s="352">
        <v>84.1</v>
      </c>
      <c r="O60" s="352">
        <v>85.2</v>
      </c>
      <c r="P60" s="352">
        <v>83.1</v>
      </c>
      <c r="Q60" s="352">
        <v>84.1</v>
      </c>
      <c r="R60" s="352">
        <v>84.3</v>
      </c>
      <c r="S60" s="352">
        <v>85.6</v>
      </c>
      <c r="T60" s="352">
        <v>85.4</v>
      </c>
      <c r="U60" s="352">
        <v>86.7</v>
      </c>
      <c r="V60" s="352">
        <v>84.4</v>
      </c>
      <c r="W60" s="352">
        <v>85.9</v>
      </c>
      <c r="X60" s="352">
        <v>85.4</v>
      </c>
      <c r="Y60" s="352">
        <v>82.7</v>
      </c>
      <c r="Z60" s="352">
        <v>86.5</v>
      </c>
      <c r="AA60" s="352">
        <v>85</v>
      </c>
      <c r="AB60" s="352">
        <v>83.8</v>
      </c>
      <c r="AC60" s="832">
        <v>83.8</v>
      </c>
      <c r="AD60" s="833">
        <v>80</v>
      </c>
      <c r="AE60" s="833">
        <v>84.9</v>
      </c>
      <c r="AF60" s="833">
        <v>82.8</v>
      </c>
      <c r="AG60" s="833">
        <v>84.7</v>
      </c>
      <c r="AH60" s="833">
        <v>84.9</v>
      </c>
      <c r="AI60" s="833">
        <v>83.3</v>
      </c>
      <c r="AJ60" s="833">
        <v>84.4</v>
      </c>
      <c r="AK60" s="833">
        <v>85.5</v>
      </c>
      <c r="AL60" s="833">
        <v>83.4</v>
      </c>
      <c r="AM60" s="833">
        <v>84.7</v>
      </c>
      <c r="AN60" s="833">
        <v>81.400000000000006</v>
      </c>
      <c r="AO60" s="833">
        <v>83.6</v>
      </c>
      <c r="AP60" s="833">
        <v>82.4</v>
      </c>
      <c r="AQ60" s="833">
        <v>84.1</v>
      </c>
    </row>
    <row r="61" spans="1:43" ht="12" customHeight="1">
      <c r="A61" s="340" t="s">
        <v>522</v>
      </c>
      <c r="B61" s="351">
        <v>96.2</v>
      </c>
      <c r="C61" s="352">
        <v>96.7</v>
      </c>
      <c r="D61" s="352">
        <v>96.7</v>
      </c>
      <c r="E61" s="831">
        <v>95.8</v>
      </c>
      <c r="F61" s="352">
        <v>95.5</v>
      </c>
      <c r="G61" s="352">
        <v>95.3</v>
      </c>
      <c r="H61" s="352">
        <v>95.8</v>
      </c>
      <c r="I61" s="352">
        <v>94.5</v>
      </c>
      <c r="J61" s="352">
        <v>93.3</v>
      </c>
      <c r="K61" s="352">
        <v>93.6</v>
      </c>
      <c r="L61" s="352">
        <v>93.5</v>
      </c>
      <c r="M61" s="352">
        <v>93</v>
      </c>
      <c r="N61" s="352">
        <v>93.9</v>
      </c>
      <c r="O61" s="352">
        <v>93.7</v>
      </c>
      <c r="P61" s="352">
        <v>93</v>
      </c>
      <c r="Q61" s="352">
        <v>94.4</v>
      </c>
      <c r="R61" s="352">
        <v>94.3</v>
      </c>
      <c r="S61" s="352">
        <v>93</v>
      </c>
      <c r="T61" s="352">
        <v>95.2</v>
      </c>
      <c r="U61" s="352">
        <v>97.4</v>
      </c>
      <c r="V61" s="352">
        <v>93.7</v>
      </c>
      <c r="W61" s="352">
        <v>95.6</v>
      </c>
      <c r="X61" s="352">
        <v>97.8</v>
      </c>
      <c r="Y61" s="352">
        <v>92.6</v>
      </c>
      <c r="Z61" s="352">
        <v>93.1</v>
      </c>
      <c r="AA61" s="352">
        <v>91.8</v>
      </c>
      <c r="AB61" s="352">
        <v>94.1</v>
      </c>
      <c r="AC61" s="832">
        <v>93.1</v>
      </c>
      <c r="AD61" s="833">
        <v>95.1</v>
      </c>
      <c r="AE61" s="833">
        <v>93.2</v>
      </c>
      <c r="AF61" s="833">
        <v>93.2</v>
      </c>
      <c r="AG61" s="833">
        <v>95.9</v>
      </c>
      <c r="AH61" s="833">
        <v>94.9</v>
      </c>
      <c r="AI61" s="833">
        <v>91.9</v>
      </c>
      <c r="AJ61" s="833">
        <v>92.6</v>
      </c>
      <c r="AK61" s="833">
        <v>94.5</v>
      </c>
      <c r="AL61" s="833">
        <v>95.1</v>
      </c>
      <c r="AM61" s="833">
        <v>95.7</v>
      </c>
      <c r="AN61" s="833">
        <v>94.3</v>
      </c>
      <c r="AO61" s="833">
        <v>95.8</v>
      </c>
      <c r="AP61" s="833">
        <v>94.9</v>
      </c>
      <c r="AQ61" s="833">
        <v>94.3</v>
      </c>
    </row>
    <row r="62" spans="1:43" ht="12" customHeight="1">
      <c r="A62" s="340" t="s">
        <v>521</v>
      </c>
      <c r="B62" s="351">
        <v>82.7</v>
      </c>
      <c r="C62" s="352">
        <v>82.1</v>
      </c>
      <c r="D62" s="352">
        <v>81</v>
      </c>
      <c r="E62" s="831">
        <v>82.4</v>
      </c>
      <c r="F62" s="352">
        <v>82</v>
      </c>
      <c r="G62" s="352">
        <v>83.5</v>
      </c>
      <c r="H62" s="352">
        <v>81.900000000000006</v>
      </c>
      <c r="I62" s="352">
        <v>80.7</v>
      </c>
      <c r="J62" s="352">
        <v>80.599999999999994</v>
      </c>
      <c r="K62" s="352">
        <v>80.5</v>
      </c>
      <c r="L62" s="352">
        <v>80.599999999999994</v>
      </c>
      <c r="M62" s="352">
        <v>82.2</v>
      </c>
      <c r="N62" s="352">
        <v>83.2</v>
      </c>
      <c r="O62" s="352">
        <v>83.1</v>
      </c>
      <c r="P62" s="352">
        <v>81.3</v>
      </c>
      <c r="Q62" s="352">
        <v>82.7</v>
      </c>
      <c r="R62" s="352">
        <v>82</v>
      </c>
      <c r="S62" s="352">
        <v>82.2</v>
      </c>
      <c r="T62" s="352">
        <v>84.3</v>
      </c>
      <c r="U62" s="352">
        <v>81.599999999999994</v>
      </c>
      <c r="V62" s="352">
        <v>84</v>
      </c>
      <c r="W62" s="352">
        <v>83.5</v>
      </c>
      <c r="X62" s="352">
        <v>82</v>
      </c>
      <c r="Y62" s="352">
        <v>81.7</v>
      </c>
      <c r="Z62" s="352">
        <v>82.5</v>
      </c>
      <c r="AA62" s="352">
        <v>81.8</v>
      </c>
      <c r="AB62" s="352">
        <v>83</v>
      </c>
      <c r="AC62" s="832">
        <v>85.4</v>
      </c>
      <c r="AD62" s="833">
        <v>84.9</v>
      </c>
      <c r="AE62" s="833">
        <v>81.8</v>
      </c>
      <c r="AF62" s="833">
        <v>81.599999999999994</v>
      </c>
      <c r="AG62" s="833">
        <v>81.599999999999994</v>
      </c>
      <c r="AH62" s="833">
        <v>81.599999999999994</v>
      </c>
      <c r="AI62" s="833">
        <v>84.8</v>
      </c>
      <c r="AJ62" s="833">
        <v>84</v>
      </c>
      <c r="AK62" s="833">
        <v>83.7</v>
      </c>
      <c r="AL62" s="833">
        <v>84.7</v>
      </c>
      <c r="AM62" s="833">
        <v>82.5</v>
      </c>
      <c r="AN62" s="833">
        <v>84.9</v>
      </c>
      <c r="AO62" s="833">
        <v>83.7</v>
      </c>
      <c r="AP62" s="833">
        <v>84</v>
      </c>
      <c r="AQ62" s="833">
        <v>85</v>
      </c>
    </row>
    <row r="63" spans="1:43" ht="12" customHeight="1">
      <c r="A63" s="340" t="s">
        <v>520</v>
      </c>
      <c r="B63" s="351">
        <v>89</v>
      </c>
      <c r="C63" s="352">
        <v>85.3</v>
      </c>
      <c r="D63" s="352">
        <v>84.7</v>
      </c>
      <c r="E63" s="831">
        <v>85.9</v>
      </c>
      <c r="F63" s="352">
        <v>85</v>
      </c>
      <c r="G63" s="352">
        <v>84.5</v>
      </c>
      <c r="H63" s="352">
        <v>84</v>
      </c>
      <c r="I63" s="352">
        <v>82.8</v>
      </c>
      <c r="J63" s="352">
        <v>82.4</v>
      </c>
      <c r="K63" s="352">
        <v>84.8</v>
      </c>
      <c r="L63" s="352">
        <v>83.8</v>
      </c>
      <c r="M63" s="352">
        <v>83</v>
      </c>
      <c r="N63" s="352">
        <v>83.1</v>
      </c>
      <c r="O63" s="352">
        <v>83.8</v>
      </c>
      <c r="P63" s="352">
        <v>84.6</v>
      </c>
      <c r="Q63" s="352">
        <v>84.3</v>
      </c>
      <c r="R63" s="352">
        <v>81.599999999999994</v>
      </c>
      <c r="S63" s="352">
        <v>79.2</v>
      </c>
      <c r="T63" s="352">
        <v>81.599999999999994</v>
      </c>
      <c r="U63" s="352">
        <v>82.8</v>
      </c>
      <c r="V63" s="352">
        <v>82</v>
      </c>
      <c r="W63" s="352">
        <v>82.4</v>
      </c>
      <c r="X63" s="352">
        <v>80.400000000000006</v>
      </c>
      <c r="Y63" s="352">
        <v>82.1</v>
      </c>
      <c r="Z63" s="352">
        <v>81.900000000000006</v>
      </c>
      <c r="AA63" s="352">
        <v>82.5</v>
      </c>
      <c r="AB63" s="352">
        <v>83.8</v>
      </c>
      <c r="AC63" s="832">
        <v>84.8</v>
      </c>
      <c r="AD63" s="833">
        <v>80.2</v>
      </c>
      <c r="AE63" s="833">
        <v>82.6</v>
      </c>
      <c r="AF63" s="833">
        <v>81.599999999999994</v>
      </c>
      <c r="AG63" s="833">
        <v>83.7</v>
      </c>
      <c r="AH63" s="833">
        <v>83.1</v>
      </c>
      <c r="AI63" s="833">
        <v>84.6</v>
      </c>
      <c r="AJ63" s="833">
        <v>83.9</v>
      </c>
      <c r="AK63" s="833">
        <v>83.5</v>
      </c>
      <c r="AL63" s="833">
        <v>82.8</v>
      </c>
      <c r="AM63" s="833">
        <v>83.6</v>
      </c>
      <c r="AN63" s="833">
        <v>83.4</v>
      </c>
      <c r="AO63" s="833">
        <v>84.7</v>
      </c>
      <c r="AP63" s="833">
        <v>86.9</v>
      </c>
      <c r="AQ63" s="833">
        <v>81.7</v>
      </c>
    </row>
    <row r="64" spans="1:43" ht="12" customHeight="1">
      <c r="A64" s="340" t="s">
        <v>519</v>
      </c>
      <c r="B64" s="351">
        <v>83.5</v>
      </c>
      <c r="C64" s="352">
        <v>82.7</v>
      </c>
      <c r="D64" s="352">
        <v>82.4</v>
      </c>
      <c r="E64" s="831">
        <v>84</v>
      </c>
      <c r="F64" s="352">
        <v>85</v>
      </c>
      <c r="G64" s="352">
        <v>84.3</v>
      </c>
      <c r="H64" s="352">
        <v>84.4</v>
      </c>
      <c r="I64" s="352">
        <v>83.8</v>
      </c>
      <c r="J64" s="352">
        <v>81.599999999999994</v>
      </c>
      <c r="K64" s="352">
        <v>81.099999999999994</v>
      </c>
      <c r="L64" s="352">
        <v>81.7</v>
      </c>
      <c r="M64" s="352">
        <v>83.4</v>
      </c>
      <c r="N64" s="352">
        <v>82.8</v>
      </c>
      <c r="O64" s="352">
        <v>83.5</v>
      </c>
      <c r="P64" s="352">
        <v>84.3</v>
      </c>
      <c r="Q64" s="352">
        <v>85.1</v>
      </c>
      <c r="R64" s="352">
        <v>83.8</v>
      </c>
      <c r="S64" s="352">
        <v>82.7</v>
      </c>
      <c r="T64" s="352">
        <v>83.6</v>
      </c>
      <c r="U64" s="352">
        <v>79.900000000000006</v>
      </c>
      <c r="V64" s="352">
        <v>83.8</v>
      </c>
      <c r="W64" s="352">
        <v>86.4</v>
      </c>
      <c r="X64" s="352">
        <v>83.3</v>
      </c>
      <c r="Y64" s="352">
        <v>84.1</v>
      </c>
      <c r="Z64" s="352">
        <v>83.2</v>
      </c>
      <c r="AA64" s="352">
        <v>83.6</v>
      </c>
      <c r="AB64" s="352">
        <v>83.3</v>
      </c>
      <c r="AC64" s="832">
        <v>82.1</v>
      </c>
      <c r="AD64" s="833">
        <v>86.5</v>
      </c>
      <c r="AE64" s="833">
        <v>84.9</v>
      </c>
      <c r="AF64" s="833">
        <v>88.1</v>
      </c>
      <c r="AG64" s="833">
        <v>82.9</v>
      </c>
      <c r="AH64" s="833">
        <v>85</v>
      </c>
      <c r="AI64" s="833">
        <v>86.1</v>
      </c>
      <c r="AJ64" s="833">
        <v>85</v>
      </c>
      <c r="AK64" s="833">
        <v>83.1</v>
      </c>
      <c r="AL64" s="833">
        <v>83.2</v>
      </c>
      <c r="AM64" s="833">
        <v>86</v>
      </c>
      <c r="AN64" s="833">
        <v>87.3</v>
      </c>
      <c r="AO64" s="833">
        <v>86.2</v>
      </c>
      <c r="AP64" s="833">
        <v>89.6</v>
      </c>
      <c r="AQ64" s="833">
        <v>86.3</v>
      </c>
    </row>
    <row r="65" spans="1:43" ht="12" customHeight="1">
      <c r="A65" s="340" t="s">
        <v>518</v>
      </c>
      <c r="B65" s="351">
        <v>85.1</v>
      </c>
      <c r="C65" s="352">
        <v>85.6</v>
      </c>
      <c r="D65" s="352">
        <v>86.5</v>
      </c>
      <c r="E65" s="831">
        <v>86.1</v>
      </c>
      <c r="F65" s="352">
        <v>84.2</v>
      </c>
      <c r="G65" s="352">
        <v>84.4</v>
      </c>
      <c r="H65" s="352">
        <v>84.3</v>
      </c>
      <c r="I65" s="352">
        <v>83.9</v>
      </c>
      <c r="J65" s="352">
        <v>82.2</v>
      </c>
      <c r="K65" s="352">
        <v>82.6</v>
      </c>
      <c r="L65" s="352">
        <v>83.8</v>
      </c>
      <c r="M65" s="352">
        <v>84.6</v>
      </c>
      <c r="N65" s="352">
        <v>83.9</v>
      </c>
      <c r="O65" s="352">
        <v>84.1</v>
      </c>
      <c r="P65" s="352">
        <v>85.8</v>
      </c>
      <c r="Q65" s="352">
        <v>83.6</v>
      </c>
      <c r="R65" s="352">
        <v>85.4</v>
      </c>
      <c r="S65" s="352">
        <v>85.8</v>
      </c>
      <c r="T65" s="352">
        <v>83.8</v>
      </c>
      <c r="U65" s="352">
        <v>83.5</v>
      </c>
      <c r="V65" s="352">
        <v>84.7</v>
      </c>
      <c r="W65" s="352">
        <v>84.2</v>
      </c>
      <c r="X65" s="352">
        <v>81.7</v>
      </c>
      <c r="Y65" s="352">
        <v>83</v>
      </c>
      <c r="Z65" s="352">
        <v>85.4</v>
      </c>
      <c r="AA65" s="352">
        <v>84.1</v>
      </c>
      <c r="AB65" s="352">
        <v>84.7</v>
      </c>
      <c r="AC65" s="832">
        <v>86.1</v>
      </c>
      <c r="AD65" s="833">
        <v>84.9</v>
      </c>
      <c r="AE65" s="833">
        <v>84.3</v>
      </c>
      <c r="AF65" s="833">
        <v>85.2</v>
      </c>
      <c r="AG65" s="833">
        <v>83.8</v>
      </c>
      <c r="AH65" s="833">
        <v>87.8</v>
      </c>
      <c r="AI65" s="833">
        <v>85.4</v>
      </c>
      <c r="AJ65" s="833">
        <v>82.5</v>
      </c>
      <c r="AK65" s="833">
        <v>84.2</v>
      </c>
      <c r="AL65" s="833">
        <v>86.8</v>
      </c>
      <c r="AM65" s="833">
        <v>86.1</v>
      </c>
      <c r="AN65" s="833">
        <v>86.2</v>
      </c>
      <c r="AO65" s="833">
        <v>87.5</v>
      </c>
      <c r="AP65" s="833">
        <v>88.7</v>
      </c>
      <c r="AQ65" s="833">
        <v>86.1</v>
      </c>
    </row>
    <row r="66" spans="1:43" ht="12" customHeight="1">
      <c r="A66" s="340" t="s">
        <v>517</v>
      </c>
      <c r="B66" s="351">
        <v>79.8</v>
      </c>
      <c r="C66" s="352">
        <v>80.599999999999994</v>
      </c>
      <c r="D66" s="352">
        <v>81.8</v>
      </c>
      <c r="E66" s="831">
        <v>82</v>
      </c>
      <c r="F66" s="352">
        <v>81.400000000000006</v>
      </c>
      <c r="G66" s="352">
        <v>79.8</v>
      </c>
      <c r="H66" s="352">
        <v>81.099999999999994</v>
      </c>
      <c r="I66" s="352">
        <v>81.099999999999994</v>
      </c>
      <c r="J66" s="352">
        <v>78</v>
      </c>
      <c r="K66" s="352">
        <v>77.8</v>
      </c>
      <c r="L66" s="352">
        <v>77.900000000000006</v>
      </c>
      <c r="M66" s="352">
        <v>77.7</v>
      </c>
      <c r="N66" s="352">
        <v>77.400000000000006</v>
      </c>
      <c r="O66" s="352">
        <v>79.8</v>
      </c>
      <c r="P66" s="352">
        <v>79.5</v>
      </c>
      <c r="Q66" s="352">
        <v>79.5</v>
      </c>
      <c r="R66" s="352">
        <v>80.7</v>
      </c>
      <c r="S66" s="352">
        <v>81.5</v>
      </c>
      <c r="T66" s="352">
        <v>81.7</v>
      </c>
      <c r="U66" s="352">
        <v>78.5</v>
      </c>
      <c r="V66" s="352">
        <v>80.3</v>
      </c>
      <c r="W66" s="352">
        <v>79.3</v>
      </c>
      <c r="X66" s="352">
        <v>79.400000000000006</v>
      </c>
      <c r="Y66" s="352">
        <v>80.5</v>
      </c>
      <c r="Z66" s="352">
        <v>78.2</v>
      </c>
      <c r="AA66" s="352">
        <v>78.900000000000006</v>
      </c>
      <c r="AB66" s="352">
        <v>78.3</v>
      </c>
      <c r="AC66" s="832">
        <v>82.1</v>
      </c>
      <c r="AD66" s="833">
        <v>80</v>
      </c>
      <c r="AE66" s="833">
        <v>80.400000000000006</v>
      </c>
      <c r="AF66" s="833">
        <v>81.8</v>
      </c>
      <c r="AG66" s="833">
        <v>80</v>
      </c>
      <c r="AH66" s="833">
        <v>80.8</v>
      </c>
      <c r="AI66" s="833">
        <v>79.599999999999994</v>
      </c>
      <c r="AJ66" s="833">
        <v>77.8</v>
      </c>
      <c r="AK66" s="833">
        <v>78</v>
      </c>
      <c r="AL66" s="833">
        <v>78.8</v>
      </c>
      <c r="AM66" s="833">
        <v>80.5</v>
      </c>
      <c r="AN66" s="833">
        <v>82.2</v>
      </c>
      <c r="AO66" s="833">
        <v>80.599999999999994</v>
      </c>
      <c r="AP66" s="833">
        <v>81.2</v>
      </c>
      <c r="AQ66" s="833">
        <v>82.1</v>
      </c>
    </row>
    <row r="67" spans="1:43" ht="12" customHeight="1">
      <c r="A67" s="340" t="s">
        <v>516</v>
      </c>
      <c r="B67" s="351">
        <v>80.599999999999994</v>
      </c>
      <c r="C67" s="352">
        <v>81.7</v>
      </c>
      <c r="D67" s="352">
        <v>82.2</v>
      </c>
      <c r="E67" s="831">
        <v>82.3</v>
      </c>
      <c r="F67" s="352">
        <v>81</v>
      </c>
      <c r="G67" s="352">
        <v>81.099999999999994</v>
      </c>
      <c r="H67" s="352">
        <v>81.099999999999994</v>
      </c>
      <c r="I67" s="352">
        <v>80.599999999999994</v>
      </c>
      <c r="J67" s="352">
        <v>80.7</v>
      </c>
      <c r="K67" s="352">
        <v>82</v>
      </c>
      <c r="L67" s="352">
        <v>81.099999999999994</v>
      </c>
      <c r="M67" s="352">
        <v>81.2</v>
      </c>
      <c r="N67" s="352">
        <v>82.8</v>
      </c>
      <c r="O67" s="352">
        <v>84.7</v>
      </c>
      <c r="P67" s="352">
        <v>83.8</v>
      </c>
      <c r="Q67" s="352">
        <v>82.6</v>
      </c>
      <c r="R67" s="352">
        <v>79.400000000000006</v>
      </c>
      <c r="S67" s="352">
        <v>82.7</v>
      </c>
      <c r="T67" s="352">
        <v>82.4</v>
      </c>
      <c r="U67" s="352">
        <v>78.599999999999994</v>
      </c>
      <c r="V67" s="352">
        <v>82.7</v>
      </c>
      <c r="W67" s="352">
        <v>82.1</v>
      </c>
      <c r="X67" s="352">
        <v>83.9</v>
      </c>
      <c r="Y67" s="352">
        <v>82.3</v>
      </c>
      <c r="Z67" s="352">
        <v>82.4</v>
      </c>
      <c r="AA67" s="352">
        <v>82.3</v>
      </c>
      <c r="AB67" s="352">
        <v>84.8</v>
      </c>
      <c r="AC67" s="832">
        <v>83.2</v>
      </c>
      <c r="AD67" s="833">
        <v>83.4</v>
      </c>
      <c r="AE67" s="833">
        <v>82.4</v>
      </c>
      <c r="AF67" s="833">
        <v>86.3</v>
      </c>
      <c r="AG67" s="833">
        <v>83.7</v>
      </c>
      <c r="AH67" s="833">
        <v>86.2</v>
      </c>
      <c r="AI67" s="833">
        <v>84.2</v>
      </c>
      <c r="AJ67" s="833">
        <v>83.7</v>
      </c>
      <c r="AK67" s="833">
        <v>83.6</v>
      </c>
      <c r="AL67" s="833">
        <v>83.6</v>
      </c>
      <c r="AM67" s="833">
        <v>84.6</v>
      </c>
      <c r="AN67" s="833">
        <v>85.5</v>
      </c>
      <c r="AO67" s="833">
        <v>85.7</v>
      </c>
      <c r="AP67" s="833">
        <v>83.4</v>
      </c>
      <c r="AQ67" s="833">
        <v>85</v>
      </c>
    </row>
    <row r="68" spans="1:43" ht="12" customHeight="1">
      <c r="A68" s="337" t="s">
        <v>515</v>
      </c>
      <c r="B68" s="353">
        <v>86</v>
      </c>
      <c r="C68" s="354">
        <v>85.7</v>
      </c>
      <c r="D68" s="354">
        <v>85.9</v>
      </c>
      <c r="E68" s="834">
        <v>84.9</v>
      </c>
      <c r="F68" s="354">
        <v>82.3</v>
      </c>
      <c r="G68" s="354">
        <v>83.9</v>
      </c>
      <c r="H68" s="354">
        <v>81.400000000000006</v>
      </c>
      <c r="I68" s="354">
        <v>80.2</v>
      </c>
      <c r="J68" s="354">
        <v>83.9</v>
      </c>
      <c r="K68" s="354">
        <v>82.5</v>
      </c>
      <c r="L68" s="354">
        <v>78.5</v>
      </c>
      <c r="M68" s="354">
        <v>80.5</v>
      </c>
      <c r="N68" s="354">
        <v>78.7</v>
      </c>
      <c r="O68" s="354">
        <v>79.7</v>
      </c>
      <c r="P68" s="354">
        <v>79.3</v>
      </c>
      <c r="Q68" s="354">
        <v>79.5</v>
      </c>
      <c r="R68" s="354">
        <v>75.7</v>
      </c>
      <c r="S68" s="354">
        <v>76.3</v>
      </c>
      <c r="T68" s="354">
        <v>79.599999999999994</v>
      </c>
      <c r="U68" s="354">
        <v>79.7</v>
      </c>
      <c r="V68" s="354">
        <v>75.900000000000006</v>
      </c>
      <c r="W68" s="354">
        <v>77.8</v>
      </c>
      <c r="X68" s="354">
        <v>76.900000000000006</v>
      </c>
      <c r="Y68" s="354">
        <v>75.900000000000006</v>
      </c>
      <c r="Z68" s="354">
        <v>76</v>
      </c>
      <c r="AA68" s="354">
        <v>75.099999999999994</v>
      </c>
      <c r="AB68" s="354">
        <v>73.400000000000006</v>
      </c>
      <c r="AC68" s="835">
        <v>77.099999999999994</v>
      </c>
      <c r="AD68" s="836">
        <v>74.900000000000006</v>
      </c>
      <c r="AE68" s="836">
        <v>76</v>
      </c>
      <c r="AF68" s="836">
        <v>78.3</v>
      </c>
      <c r="AG68" s="836">
        <v>77.599999999999994</v>
      </c>
      <c r="AH68" s="836">
        <v>77.099999999999994</v>
      </c>
      <c r="AI68" s="836">
        <v>76.599999999999994</v>
      </c>
      <c r="AJ68" s="836">
        <v>78.900000000000006</v>
      </c>
      <c r="AK68" s="836">
        <v>81.099999999999994</v>
      </c>
      <c r="AL68" s="836">
        <v>79.7</v>
      </c>
      <c r="AM68" s="836">
        <v>80.900000000000006</v>
      </c>
      <c r="AN68" s="836">
        <v>82.8</v>
      </c>
      <c r="AO68" s="836">
        <v>82.9</v>
      </c>
      <c r="AP68" s="836">
        <v>81.7</v>
      </c>
      <c r="AQ68" s="836">
        <v>84.2</v>
      </c>
    </row>
    <row r="69" spans="1:43" ht="12" customHeight="1">
      <c r="A69" s="41" t="s">
        <v>597</v>
      </c>
      <c r="B69" s="351"/>
      <c r="C69" s="352"/>
      <c r="D69" s="352"/>
      <c r="E69" s="831"/>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832"/>
      <c r="AD69" s="833"/>
      <c r="AE69" s="833"/>
      <c r="AF69" s="833"/>
      <c r="AG69" s="833"/>
      <c r="AH69" s="833"/>
      <c r="AI69" s="833"/>
      <c r="AJ69" s="833"/>
      <c r="AK69" s="833"/>
      <c r="AL69" s="833"/>
      <c r="AM69" s="833"/>
      <c r="AN69" s="833"/>
      <c r="AO69" s="833"/>
      <c r="AP69" s="833"/>
      <c r="AQ69" s="833"/>
    </row>
    <row r="70" spans="1:43" ht="12" customHeight="1">
      <c r="A70" s="340" t="s">
        <v>513</v>
      </c>
      <c r="B70" s="351">
        <v>94.4</v>
      </c>
      <c r="C70" s="352">
        <v>93.7</v>
      </c>
      <c r="D70" s="352">
        <v>91.3</v>
      </c>
      <c r="E70" s="831">
        <v>91.1</v>
      </c>
      <c r="F70" s="352">
        <v>89.9</v>
      </c>
      <c r="G70" s="352">
        <v>90.9</v>
      </c>
      <c r="H70" s="352">
        <v>90.9</v>
      </c>
      <c r="I70" s="837">
        <v>91.2</v>
      </c>
      <c r="J70" s="352">
        <v>89.9</v>
      </c>
      <c r="K70" s="352">
        <v>89.2</v>
      </c>
      <c r="L70" s="352">
        <v>89.5</v>
      </c>
      <c r="M70" s="352">
        <v>90.6</v>
      </c>
      <c r="N70" s="352">
        <v>90.2</v>
      </c>
      <c r="O70" s="352">
        <v>88.5</v>
      </c>
      <c r="P70" s="352">
        <v>88.9</v>
      </c>
      <c r="Q70" s="352">
        <v>89.9</v>
      </c>
      <c r="R70" s="352">
        <v>88.4</v>
      </c>
      <c r="S70" s="352">
        <v>88.2</v>
      </c>
      <c r="T70" s="352">
        <v>89</v>
      </c>
      <c r="U70" s="352">
        <v>87.5</v>
      </c>
      <c r="V70" s="352">
        <v>88.2</v>
      </c>
      <c r="W70" s="352">
        <v>87.1</v>
      </c>
      <c r="X70" s="352">
        <v>87.3</v>
      </c>
      <c r="Y70" s="352">
        <v>86</v>
      </c>
      <c r="Z70" s="352">
        <v>84.5</v>
      </c>
      <c r="AA70" s="352">
        <v>86.3</v>
      </c>
      <c r="AB70" s="352">
        <v>90.9</v>
      </c>
      <c r="AC70" s="832">
        <v>86.3</v>
      </c>
      <c r="AD70" s="833">
        <v>87.8</v>
      </c>
      <c r="AE70" s="833">
        <v>86.5</v>
      </c>
      <c r="AF70" s="833">
        <v>84.1</v>
      </c>
      <c r="AG70" s="833">
        <v>86.8</v>
      </c>
      <c r="AH70" s="833">
        <v>88.6</v>
      </c>
      <c r="AI70" s="833">
        <v>88.4</v>
      </c>
      <c r="AJ70" s="833">
        <v>87.1</v>
      </c>
      <c r="AK70" s="833">
        <v>87.5</v>
      </c>
      <c r="AL70" s="833">
        <v>88.1</v>
      </c>
      <c r="AM70" s="833">
        <v>90.3</v>
      </c>
      <c r="AN70" s="833">
        <v>88.4</v>
      </c>
      <c r="AO70" s="833">
        <v>88.3</v>
      </c>
      <c r="AP70" s="833">
        <v>87.1</v>
      </c>
      <c r="AQ70" s="833">
        <v>90.1</v>
      </c>
    </row>
    <row r="71" spans="1:43" ht="12" customHeight="1">
      <c r="A71" s="340" t="s">
        <v>512</v>
      </c>
      <c r="B71" s="351">
        <v>84.7</v>
      </c>
      <c r="C71" s="352">
        <v>84.5</v>
      </c>
      <c r="D71" s="352">
        <v>83.9</v>
      </c>
      <c r="E71" s="831">
        <v>83.4</v>
      </c>
      <c r="F71" s="352">
        <v>83.8</v>
      </c>
      <c r="G71" s="352">
        <v>84.2</v>
      </c>
      <c r="H71" s="352">
        <v>84.1</v>
      </c>
      <c r="I71" s="837">
        <v>82.8</v>
      </c>
      <c r="J71" s="352">
        <v>83.4</v>
      </c>
      <c r="K71" s="352">
        <v>83.2</v>
      </c>
      <c r="L71" s="352">
        <v>83.9</v>
      </c>
      <c r="M71" s="352">
        <v>84.4</v>
      </c>
      <c r="N71" s="352">
        <v>84</v>
      </c>
      <c r="O71" s="352">
        <v>84.2</v>
      </c>
      <c r="P71" s="352">
        <v>85.8</v>
      </c>
      <c r="Q71" s="352">
        <v>85.8</v>
      </c>
      <c r="R71" s="352">
        <v>85.4</v>
      </c>
      <c r="S71" s="352">
        <v>85.2</v>
      </c>
      <c r="T71" s="352">
        <v>84.9</v>
      </c>
      <c r="U71" s="352">
        <v>84.7</v>
      </c>
      <c r="V71" s="352">
        <v>84.4</v>
      </c>
      <c r="W71" s="352">
        <v>84.2</v>
      </c>
      <c r="X71" s="352">
        <v>84.7</v>
      </c>
      <c r="Y71" s="352">
        <v>83.5</v>
      </c>
      <c r="Z71" s="352">
        <v>85.3</v>
      </c>
      <c r="AA71" s="352">
        <v>85.9</v>
      </c>
      <c r="AB71" s="352">
        <v>83.7</v>
      </c>
      <c r="AC71" s="832">
        <v>82.6</v>
      </c>
      <c r="AD71" s="833">
        <v>82.9</v>
      </c>
      <c r="AE71" s="833">
        <v>83.3</v>
      </c>
      <c r="AF71" s="833">
        <v>82.7</v>
      </c>
      <c r="AG71" s="833">
        <v>84.8</v>
      </c>
      <c r="AH71" s="833">
        <v>83.7</v>
      </c>
      <c r="AI71" s="833">
        <v>83.6</v>
      </c>
      <c r="AJ71" s="833">
        <v>84.4</v>
      </c>
      <c r="AK71" s="833">
        <v>84.2</v>
      </c>
      <c r="AL71" s="833">
        <v>84.7</v>
      </c>
      <c r="AM71" s="833">
        <v>84.4</v>
      </c>
      <c r="AN71" s="833">
        <v>84.7</v>
      </c>
      <c r="AO71" s="833">
        <v>85.2</v>
      </c>
      <c r="AP71" s="833">
        <v>85.1</v>
      </c>
      <c r="AQ71" s="833">
        <v>84.8</v>
      </c>
    </row>
    <row r="72" spans="1:43" ht="12" customHeight="1">
      <c r="A72" s="340" t="s">
        <v>511</v>
      </c>
      <c r="B72" s="351">
        <v>91.6</v>
      </c>
      <c r="C72" s="352">
        <v>92.5</v>
      </c>
      <c r="D72" s="352">
        <v>93.5</v>
      </c>
      <c r="E72" s="831">
        <v>93.7</v>
      </c>
      <c r="F72" s="352">
        <v>93.6</v>
      </c>
      <c r="G72" s="352">
        <v>93.9</v>
      </c>
      <c r="H72" s="352">
        <v>93.9</v>
      </c>
      <c r="I72" s="837">
        <v>93.9</v>
      </c>
      <c r="J72" s="352">
        <v>93.8</v>
      </c>
      <c r="K72" s="352">
        <v>94.6</v>
      </c>
      <c r="L72" s="352">
        <v>94.3</v>
      </c>
      <c r="M72" s="352">
        <v>95.2</v>
      </c>
      <c r="N72" s="352">
        <v>95.5</v>
      </c>
      <c r="O72" s="352">
        <v>95.5</v>
      </c>
      <c r="P72" s="352">
        <v>96</v>
      </c>
      <c r="Q72" s="352">
        <v>95.8</v>
      </c>
      <c r="R72" s="352">
        <v>96.1</v>
      </c>
      <c r="S72" s="352">
        <v>96.1</v>
      </c>
      <c r="T72" s="352">
        <v>96.6</v>
      </c>
      <c r="U72" s="352">
        <v>96.1</v>
      </c>
      <c r="V72" s="352">
        <v>95.8</v>
      </c>
      <c r="W72" s="352">
        <v>96</v>
      </c>
      <c r="X72" s="352">
        <v>95.5</v>
      </c>
      <c r="Y72" s="352">
        <v>94.9</v>
      </c>
      <c r="Z72" s="352">
        <v>95.3</v>
      </c>
      <c r="AA72" s="352">
        <v>94.3</v>
      </c>
      <c r="AB72" s="352">
        <v>95.1</v>
      </c>
      <c r="AC72" s="832">
        <v>95</v>
      </c>
      <c r="AD72" s="833">
        <v>95.2</v>
      </c>
      <c r="AE72" s="833">
        <v>95.4</v>
      </c>
      <c r="AF72" s="833">
        <v>95</v>
      </c>
      <c r="AG72" s="833">
        <v>95.2</v>
      </c>
      <c r="AH72" s="833">
        <v>94.8</v>
      </c>
      <c r="AI72" s="833">
        <v>94.7</v>
      </c>
      <c r="AJ72" s="833">
        <v>94.9</v>
      </c>
      <c r="AK72" s="833">
        <v>94.6</v>
      </c>
      <c r="AL72" s="833">
        <v>94.6</v>
      </c>
      <c r="AM72" s="833">
        <v>94</v>
      </c>
      <c r="AN72" s="833">
        <v>94.2</v>
      </c>
      <c r="AO72" s="833">
        <v>93.8</v>
      </c>
      <c r="AP72" s="833">
        <v>93.9</v>
      </c>
      <c r="AQ72" s="833">
        <v>96</v>
      </c>
    </row>
    <row r="73" spans="1:43" ht="12" customHeight="1">
      <c r="A73" s="340" t="s">
        <v>510</v>
      </c>
      <c r="B73" s="351">
        <v>115.5</v>
      </c>
      <c r="C73" s="352">
        <v>116.1</v>
      </c>
      <c r="D73" s="352">
        <v>116.9</v>
      </c>
      <c r="E73" s="831">
        <v>116.4</v>
      </c>
      <c r="F73" s="352">
        <v>117.8</v>
      </c>
      <c r="G73" s="352">
        <v>117.7</v>
      </c>
      <c r="H73" s="352">
        <v>117.7</v>
      </c>
      <c r="I73" s="837">
        <v>120</v>
      </c>
      <c r="J73" s="352">
        <v>119.4</v>
      </c>
      <c r="K73" s="352">
        <v>117.5</v>
      </c>
      <c r="L73" s="352">
        <v>117.9</v>
      </c>
      <c r="M73" s="352">
        <v>117.4</v>
      </c>
      <c r="N73" s="352">
        <v>116.9</v>
      </c>
      <c r="O73" s="352">
        <v>118.3</v>
      </c>
      <c r="P73" s="352">
        <v>118.3</v>
      </c>
      <c r="Q73" s="352">
        <v>117.9</v>
      </c>
      <c r="R73" s="352">
        <v>119.2</v>
      </c>
      <c r="S73" s="352">
        <v>118</v>
      </c>
      <c r="T73" s="352">
        <v>117.4</v>
      </c>
      <c r="U73" s="352">
        <v>118.9</v>
      </c>
      <c r="V73" s="352">
        <v>119.5</v>
      </c>
      <c r="W73" s="352">
        <v>119.6</v>
      </c>
      <c r="X73" s="352">
        <v>120.5</v>
      </c>
      <c r="Y73" s="352">
        <v>121.2</v>
      </c>
      <c r="Z73" s="352">
        <v>121.3</v>
      </c>
      <c r="AA73" s="352">
        <v>122.8</v>
      </c>
      <c r="AB73" s="352">
        <v>121.5</v>
      </c>
      <c r="AC73" s="832">
        <v>122.4</v>
      </c>
      <c r="AD73" s="833">
        <v>121.4</v>
      </c>
      <c r="AE73" s="833">
        <v>124.1</v>
      </c>
      <c r="AF73" s="833">
        <v>121.6</v>
      </c>
      <c r="AG73" s="833">
        <v>122</v>
      </c>
      <c r="AH73" s="833">
        <v>123.6</v>
      </c>
      <c r="AI73" s="833">
        <v>123.5</v>
      </c>
      <c r="AJ73" s="833">
        <v>121.9</v>
      </c>
      <c r="AK73" s="833">
        <v>122.3</v>
      </c>
      <c r="AL73" s="833">
        <v>122.9</v>
      </c>
      <c r="AM73" s="833">
        <v>122.5</v>
      </c>
      <c r="AN73" s="833">
        <v>120.4</v>
      </c>
      <c r="AO73" s="833">
        <v>117.3</v>
      </c>
      <c r="AP73" s="833">
        <v>120.2</v>
      </c>
      <c r="AQ73" s="833">
        <v>116.1</v>
      </c>
    </row>
    <row r="74" spans="1:43" ht="12" customHeight="1">
      <c r="A74" s="340" t="s">
        <v>509</v>
      </c>
      <c r="B74" s="351">
        <v>103</v>
      </c>
      <c r="C74" s="352">
        <v>103.4</v>
      </c>
      <c r="D74" s="352">
        <v>102.4</v>
      </c>
      <c r="E74" s="831">
        <v>102.7</v>
      </c>
      <c r="F74" s="352">
        <v>103.6</v>
      </c>
      <c r="G74" s="352">
        <v>103.9</v>
      </c>
      <c r="H74" s="352">
        <v>103.5</v>
      </c>
      <c r="I74" s="837">
        <v>103.4</v>
      </c>
      <c r="J74" s="352">
        <v>103.7</v>
      </c>
      <c r="K74" s="352">
        <v>103.6</v>
      </c>
      <c r="L74" s="352">
        <v>103.3</v>
      </c>
      <c r="M74" s="352">
        <v>104.1</v>
      </c>
      <c r="N74" s="352">
        <v>103.7</v>
      </c>
      <c r="O74" s="352">
        <v>103.9</v>
      </c>
      <c r="P74" s="352">
        <v>103.8</v>
      </c>
      <c r="Q74" s="352">
        <v>104.1</v>
      </c>
      <c r="R74" s="352">
        <v>104.6</v>
      </c>
      <c r="S74" s="352">
        <v>104.8</v>
      </c>
      <c r="T74" s="352">
        <v>104.4</v>
      </c>
      <c r="U74" s="352">
        <v>104.3</v>
      </c>
      <c r="V74" s="352">
        <v>103.8</v>
      </c>
      <c r="W74" s="352">
        <v>103.8</v>
      </c>
      <c r="X74" s="352">
        <v>104.9</v>
      </c>
      <c r="Y74" s="352">
        <v>103.4</v>
      </c>
      <c r="Z74" s="352">
        <v>102.6</v>
      </c>
      <c r="AA74" s="352">
        <v>103.4</v>
      </c>
      <c r="AB74" s="352">
        <v>103.2</v>
      </c>
      <c r="AC74" s="832">
        <v>102.8</v>
      </c>
      <c r="AD74" s="833">
        <v>102.3</v>
      </c>
      <c r="AE74" s="833">
        <v>102.2</v>
      </c>
      <c r="AF74" s="833">
        <v>101.9</v>
      </c>
      <c r="AG74" s="833">
        <v>102.3</v>
      </c>
      <c r="AH74" s="833">
        <v>103</v>
      </c>
      <c r="AI74" s="833">
        <v>102.8</v>
      </c>
      <c r="AJ74" s="833">
        <v>101.8</v>
      </c>
      <c r="AK74" s="833">
        <v>101.9</v>
      </c>
      <c r="AL74" s="833">
        <v>100.8</v>
      </c>
      <c r="AM74" s="833">
        <v>101.3</v>
      </c>
      <c r="AN74" s="833">
        <v>100.8</v>
      </c>
      <c r="AO74" s="833">
        <v>101.3</v>
      </c>
      <c r="AP74" s="833">
        <v>101.3</v>
      </c>
      <c r="AQ74" s="833">
        <v>101.2</v>
      </c>
    </row>
    <row r="75" spans="1:43" ht="12" customHeight="1">
      <c r="A75" s="340" t="s">
        <v>508</v>
      </c>
      <c r="B75" s="351">
        <v>90.1</v>
      </c>
      <c r="C75" s="352">
        <v>89.9</v>
      </c>
      <c r="D75" s="352">
        <v>89.2</v>
      </c>
      <c r="E75" s="831">
        <v>89.2</v>
      </c>
      <c r="F75" s="352">
        <v>88.9</v>
      </c>
      <c r="G75" s="352">
        <v>89.6</v>
      </c>
      <c r="H75" s="352">
        <v>88.4</v>
      </c>
      <c r="I75" s="837">
        <v>88.6</v>
      </c>
      <c r="J75" s="352">
        <v>88.6</v>
      </c>
      <c r="K75" s="352">
        <v>88.8</v>
      </c>
      <c r="L75" s="352">
        <v>88.1</v>
      </c>
      <c r="M75" s="352">
        <v>88.8</v>
      </c>
      <c r="N75" s="352">
        <v>88.6</v>
      </c>
      <c r="O75" s="352">
        <v>90.3</v>
      </c>
      <c r="P75" s="352">
        <v>90.8</v>
      </c>
      <c r="Q75" s="352">
        <v>89.9</v>
      </c>
      <c r="R75" s="352">
        <v>89.8</v>
      </c>
      <c r="S75" s="352">
        <v>91.1</v>
      </c>
      <c r="T75" s="352">
        <v>91.2</v>
      </c>
      <c r="U75" s="352">
        <v>90.2</v>
      </c>
      <c r="V75" s="352">
        <v>89.5</v>
      </c>
      <c r="W75" s="352">
        <v>88.6</v>
      </c>
      <c r="X75" s="352">
        <v>89.2</v>
      </c>
      <c r="Y75" s="352">
        <v>88.8</v>
      </c>
      <c r="Z75" s="352">
        <v>86.9</v>
      </c>
      <c r="AA75" s="352">
        <v>88.7</v>
      </c>
      <c r="AB75" s="352">
        <v>88</v>
      </c>
      <c r="AC75" s="832">
        <v>88.6</v>
      </c>
      <c r="AD75" s="833">
        <v>89.8</v>
      </c>
      <c r="AE75" s="833">
        <v>88.5</v>
      </c>
      <c r="AF75" s="833">
        <v>88.4</v>
      </c>
      <c r="AG75" s="833">
        <v>89.3</v>
      </c>
      <c r="AH75" s="833">
        <v>90.2</v>
      </c>
      <c r="AI75" s="833">
        <v>88.2</v>
      </c>
      <c r="AJ75" s="833">
        <v>88.3</v>
      </c>
      <c r="AK75" s="833">
        <v>88</v>
      </c>
      <c r="AL75" s="833">
        <v>88.1</v>
      </c>
      <c r="AM75" s="833">
        <v>88.5</v>
      </c>
      <c r="AN75" s="833">
        <v>87.3</v>
      </c>
      <c r="AO75" s="833">
        <v>90.5</v>
      </c>
      <c r="AP75" s="833">
        <v>89</v>
      </c>
      <c r="AQ75" s="833">
        <v>88.4</v>
      </c>
    </row>
    <row r="76" spans="1:43" ht="12" customHeight="1">
      <c r="A76" s="340" t="s">
        <v>507</v>
      </c>
      <c r="B76" s="351">
        <v>98.4</v>
      </c>
      <c r="C76" s="352">
        <v>98.4</v>
      </c>
      <c r="D76" s="352">
        <v>99</v>
      </c>
      <c r="E76" s="831">
        <v>99.1</v>
      </c>
      <c r="F76" s="352">
        <v>99.2</v>
      </c>
      <c r="G76" s="352">
        <v>99.2</v>
      </c>
      <c r="H76" s="352">
        <v>99.5</v>
      </c>
      <c r="I76" s="837">
        <v>99.4</v>
      </c>
      <c r="J76" s="352">
        <v>98.8</v>
      </c>
      <c r="K76" s="352">
        <v>98.9</v>
      </c>
      <c r="L76" s="352">
        <v>99.4</v>
      </c>
      <c r="M76" s="352">
        <v>99.2</v>
      </c>
      <c r="N76" s="352">
        <v>99.4</v>
      </c>
      <c r="O76" s="352">
        <v>99.6</v>
      </c>
      <c r="P76" s="352">
        <v>99.2</v>
      </c>
      <c r="Q76" s="352">
        <v>100</v>
      </c>
      <c r="R76" s="352">
        <v>99.2</v>
      </c>
      <c r="S76" s="352">
        <v>99.4</v>
      </c>
      <c r="T76" s="352">
        <v>100.1</v>
      </c>
      <c r="U76" s="352">
        <v>100</v>
      </c>
      <c r="V76" s="352">
        <v>99.5</v>
      </c>
      <c r="W76" s="352">
        <v>99.7</v>
      </c>
      <c r="X76" s="352">
        <v>100.1</v>
      </c>
      <c r="Y76" s="352">
        <v>99.1</v>
      </c>
      <c r="Z76" s="352">
        <v>100</v>
      </c>
      <c r="AA76" s="352">
        <v>100.6</v>
      </c>
      <c r="AB76" s="352">
        <v>100</v>
      </c>
      <c r="AC76" s="832">
        <v>100.6</v>
      </c>
      <c r="AD76" s="833">
        <v>101</v>
      </c>
      <c r="AE76" s="833">
        <v>99.8</v>
      </c>
      <c r="AF76" s="833">
        <v>100.6</v>
      </c>
      <c r="AG76" s="833">
        <v>101.3</v>
      </c>
      <c r="AH76" s="833">
        <v>99.9</v>
      </c>
      <c r="AI76" s="833">
        <v>99.1</v>
      </c>
      <c r="AJ76" s="833">
        <v>99.5</v>
      </c>
      <c r="AK76" s="833">
        <v>100.5</v>
      </c>
      <c r="AL76" s="833">
        <v>101</v>
      </c>
      <c r="AM76" s="833">
        <v>99.4</v>
      </c>
      <c r="AN76" s="833">
        <v>98.6</v>
      </c>
      <c r="AO76" s="833">
        <v>100</v>
      </c>
      <c r="AP76" s="833">
        <v>97.7</v>
      </c>
      <c r="AQ76" s="833">
        <v>98.5</v>
      </c>
    </row>
    <row r="77" spans="1:43" ht="12" customHeight="1">
      <c r="A77" s="340" t="s">
        <v>506</v>
      </c>
      <c r="B77" s="351">
        <v>105.9</v>
      </c>
      <c r="C77" s="352">
        <v>105.4</v>
      </c>
      <c r="D77" s="352">
        <v>105.5</v>
      </c>
      <c r="E77" s="831">
        <v>105.5</v>
      </c>
      <c r="F77" s="352">
        <v>105.2</v>
      </c>
      <c r="G77" s="352">
        <v>104.8</v>
      </c>
      <c r="H77" s="352">
        <v>104.5</v>
      </c>
      <c r="I77" s="837">
        <v>104.4</v>
      </c>
      <c r="J77" s="352">
        <v>104.9</v>
      </c>
      <c r="K77" s="352">
        <v>104.9</v>
      </c>
      <c r="L77" s="352">
        <v>104.7</v>
      </c>
      <c r="M77" s="352">
        <v>104.6</v>
      </c>
      <c r="N77" s="352">
        <v>104.8</v>
      </c>
      <c r="O77" s="352">
        <v>104.9</v>
      </c>
      <c r="P77" s="352">
        <v>104.7</v>
      </c>
      <c r="Q77" s="352">
        <v>105</v>
      </c>
      <c r="R77" s="352">
        <v>104.5</v>
      </c>
      <c r="S77" s="352">
        <v>104.7</v>
      </c>
      <c r="T77" s="352">
        <v>104.4</v>
      </c>
      <c r="U77" s="352">
        <v>104.5</v>
      </c>
      <c r="V77" s="352">
        <v>103.9</v>
      </c>
      <c r="W77" s="352">
        <v>103.7</v>
      </c>
      <c r="X77" s="352">
        <v>103.2</v>
      </c>
      <c r="Y77" s="352">
        <v>103</v>
      </c>
      <c r="Z77" s="352">
        <v>102.2</v>
      </c>
      <c r="AA77" s="352">
        <v>102.5</v>
      </c>
      <c r="AB77" s="352">
        <v>102.6</v>
      </c>
      <c r="AC77" s="832">
        <v>102.5</v>
      </c>
      <c r="AD77" s="833">
        <v>102</v>
      </c>
      <c r="AE77" s="833">
        <v>102.1</v>
      </c>
      <c r="AF77" s="833">
        <v>100.5</v>
      </c>
      <c r="AG77" s="833">
        <v>102</v>
      </c>
      <c r="AH77" s="833">
        <v>101.1</v>
      </c>
      <c r="AI77" s="833">
        <v>101.3</v>
      </c>
      <c r="AJ77" s="833">
        <v>102</v>
      </c>
      <c r="AK77" s="833">
        <v>100.7</v>
      </c>
      <c r="AL77" s="833">
        <v>101.5</v>
      </c>
      <c r="AM77" s="833">
        <v>101.9</v>
      </c>
      <c r="AN77" s="833">
        <v>100.8</v>
      </c>
      <c r="AO77" s="833">
        <v>101.9</v>
      </c>
      <c r="AP77" s="833">
        <v>101.8</v>
      </c>
      <c r="AQ77" s="833">
        <v>101.5</v>
      </c>
    </row>
    <row r="78" spans="1:43" ht="12" customHeight="1">
      <c r="A78" s="340" t="s">
        <v>505</v>
      </c>
      <c r="B78" s="351">
        <v>91.6</v>
      </c>
      <c r="C78" s="352">
        <v>90.9</v>
      </c>
      <c r="D78" s="352">
        <v>90.6</v>
      </c>
      <c r="E78" s="831">
        <v>91</v>
      </c>
      <c r="F78" s="352">
        <v>90.6</v>
      </c>
      <c r="G78" s="352">
        <v>90.6</v>
      </c>
      <c r="H78" s="352">
        <v>90.5</v>
      </c>
      <c r="I78" s="837">
        <v>89.2</v>
      </c>
      <c r="J78" s="352">
        <v>89.5</v>
      </c>
      <c r="K78" s="352">
        <v>90.1</v>
      </c>
      <c r="L78" s="352">
        <v>89.8</v>
      </c>
      <c r="M78" s="352">
        <v>90.8</v>
      </c>
      <c r="N78" s="352">
        <v>90.5</v>
      </c>
      <c r="O78" s="352">
        <v>90.9</v>
      </c>
      <c r="P78" s="352">
        <v>90.7</v>
      </c>
      <c r="Q78" s="352">
        <v>91.3</v>
      </c>
      <c r="R78" s="352">
        <v>91.5</v>
      </c>
      <c r="S78" s="352">
        <v>91.7</v>
      </c>
      <c r="T78" s="352">
        <v>91.1</v>
      </c>
      <c r="U78" s="352">
        <v>90.7</v>
      </c>
      <c r="V78" s="352">
        <v>91.5</v>
      </c>
      <c r="W78" s="352">
        <v>91</v>
      </c>
      <c r="X78" s="352">
        <v>89.1</v>
      </c>
      <c r="Y78" s="352">
        <v>89.4</v>
      </c>
      <c r="Z78" s="352">
        <v>88.7</v>
      </c>
      <c r="AA78" s="352">
        <v>89.1</v>
      </c>
      <c r="AB78" s="352">
        <v>90.5</v>
      </c>
      <c r="AC78" s="832">
        <v>89.8</v>
      </c>
      <c r="AD78" s="833">
        <v>91.8</v>
      </c>
      <c r="AE78" s="833">
        <v>91</v>
      </c>
      <c r="AF78" s="833">
        <v>91.4</v>
      </c>
      <c r="AG78" s="833">
        <v>91.6</v>
      </c>
      <c r="AH78" s="833">
        <v>90.4</v>
      </c>
      <c r="AI78" s="833">
        <v>89.7</v>
      </c>
      <c r="AJ78" s="833">
        <v>90.2</v>
      </c>
      <c r="AK78" s="833">
        <v>91.5</v>
      </c>
      <c r="AL78" s="833">
        <v>91.9</v>
      </c>
      <c r="AM78" s="833">
        <v>92.1</v>
      </c>
      <c r="AN78" s="833">
        <v>91.5</v>
      </c>
      <c r="AO78" s="833">
        <v>91.2</v>
      </c>
      <c r="AP78" s="833">
        <v>91.3</v>
      </c>
      <c r="AQ78" s="833">
        <v>90</v>
      </c>
    </row>
    <row r="79" spans="1:43" ht="12" customHeight="1">
      <c r="A79" s="340" t="s">
        <v>504</v>
      </c>
      <c r="B79" s="351">
        <v>88.6</v>
      </c>
      <c r="C79" s="352">
        <v>88.7</v>
      </c>
      <c r="D79" s="352">
        <v>88.6</v>
      </c>
      <c r="E79" s="831">
        <v>87.7</v>
      </c>
      <c r="F79" s="352">
        <v>86.7</v>
      </c>
      <c r="G79" s="352">
        <v>87.6</v>
      </c>
      <c r="H79" s="352">
        <v>87.9</v>
      </c>
      <c r="I79" s="837">
        <v>87.3</v>
      </c>
      <c r="J79" s="352">
        <v>87</v>
      </c>
      <c r="K79" s="352">
        <v>86.7</v>
      </c>
      <c r="L79" s="352">
        <v>87.4</v>
      </c>
      <c r="M79" s="352">
        <v>88</v>
      </c>
      <c r="N79" s="352">
        <v>88.2</v>
      </c>
      <c r="O79" s="352">
        <v>87.8</v>
      </c>
      <c r="P79" s="352">
        <v>88.9</v>
      </c>
      <c r="Q79" s="352">
        <v>89.2</v>
      </c>
      <c r="R79" s="352">
        <v>88.7</v>
      </c>
      <c r="S79" s="352">
        <v>89</v>
      </c>
      <c r="T79" s="352">
        <v>88.3</v>
      </c>
      <c r="U79" s="352">
        <v>88.9</v>
      </c>
      <c r="V79" s="352">
        <v>88.4</v>
      </c>
      <c r="W79" s="352">
        <v>88.8</v>
      </c>
      <c r="X79" s="352">
        <v>88.8</v>
      </c>
      <c r="Y79" s="352">
        <v>88.9</v>
      </c>
      <c r="Z79" s="352">
        <v>88.8</v>
      </c>
      <c r="AA79" s="352">
        <v>89.1</v>
      </c>
      <c r="AB79" s="352">
        <v>88</v>
      </c>
      <c r="AC79" s="832">
        <v>88.5</v>
      </c>
      <c r="AD79" s="833">
        <v>87.5</v>
      </c>
      <c r="AE79" s="833">
        <v>88.6</v>
      </c>
      <c r="AF79" s="833">
        <v>87.4</v>
      </c>
      <c r="AG79" s="833">
        <v>88.1</v>
      </c>
      <c r="AH79" s="833">
        <v>88.5</v>
      </c>
      <c r="AI79" s="833">
        <v>87.6</v>
      </c>
      <c r="AJ79" s="833">
        <v>87.7</v>
      </c>
      <c r="AK79" s="833">
        <v>88.7</v>
      </c>
      <c r="AL79" s="833">
        <v>86.9</v>
      </c>
      <c r="AM79" s="833">
        <v>86.8</v>
      </c>
      <c r="AN79" s="833">
        <v>86.4</v>
      </c>
      <c r="AO79" s="833">
        <v>88.6</v>
      </c>
      <c r="AP79" s="833">
        <v>87.2</v>
      </c>
      <c r="AQ79" s="833">
        <v>87</v>
      </c>
    </row>
    <row r="80" spans="1:43" ht="12" customHeight="1">
      <c r="A80" s="340" t="s">
        <v>503</v>
      </c>
      <c r="B80" s="351">
        <v>89.2</v>
      </c>
      <c r="C80" s="352">
        <v>89.1</v>
      </c>
      <c r="D80" s="352">
        <v>89.1</v>
      </c>
      <c r="E80" s="831">
        <v>89.2</v>
      </c>
      <c r="F80" s="352">
        <v>88.4</v>
      </c>
      <c r="G80" s="352">
        <v>88.3</v>
      </c>
      <c r="H80" s="352">
        <v>88.3</v>
      </c>
      <c r="I80" s="837">
        <v>87.2</v>
      </c>
      <c r="J80" s="352">
        <v>86.2</v>
      </c>
      <c r="K80" s="352">
        <v>86.6</v>
      </c>
      <c r="L80" s="352">
        <v>86.5</v>
      </c>
      <c r="M80" s="352">
        <v>86.6</v>
      </c>
      <c r="N80" s="352">
        <v>86.8</v>
      </c>
      <c r="O80" s="352">
        <v>87.3</v>
      </c>
      <c r="P80" s="352">
        <v>87.3</v>
      </c>
      <c r="Q80" s="352">
        <v>87.4</v>
      </c>
      <c r="R80" s="352">
        <v>86.4</v>
      </c>
      <c r="S80" s="352">
        <v>86</v>
      </c>
      <c r="T80" s="352">
        <v>87.4</v>
      </c>
      <c r="U80" s="352">
        <v>87.3</v>
      </c>
      <c r="V80" s="352">
        <v>86.5</v>
      </c>
      <c r="W80" s="352">
        <v>87.6</v>
      </c>
      <c r="X80" s="352">
        <v>87.9</v>
      </c>
      <c r="Y80" s="352">
        <v>85.8</v>
      </c>
      <c r="Z80" s="352">
        <v>86.3</v>
      </c>
      <c r="AA80" s="352">
        <v>85.7</v>
      </c>
      <c r="AB80" s="352">
        <v>86.8</v>
      </c>
      <c r="AC80" s="832">
        <v>87</v>
      </c>
      <c r="AD80" s="833">
        <v>87.6</v>
      </c>
      <c r="AE80" s="833">
        <v>86.6</v>
      </c>
      <c r="AF80" s="833">
        <v>87.8</v>
      </c>
      <c r="AG80" s="833">
        <v>87.7</v>
      </c>
      <c r="AH80" s="833">
        <v>88.3</v>
      </c>
      <c r="AI80" s="833">
        <v>86.8</v>
      </c>
      <c r="AJ80" s="833">
        <v>86.7</v>
      </c>
      <c r="AK80" s="833">
        <v>87.7</v>
      </c>
      <c r="AL80" s="833">
        <v>88</v>
      </c>
      <c r="AM80" s="833">
        <v>88</v>
      </c>
      <c r="AN80" s="833">
        <v>88.5</v>
      </c>
      <c r="AO80" s="833">
        <v>89.3</v>
      </c>
      <c r="AP80" s="833">
        <v>89.3</v>
      </c>
      <c r="AQ80" s="833">
        <v>88.8</v>
      </c>
    </row>
    <row r="81" spans="1:43" ht="6.75" customHeight="1" thickBot="1">
      <c r="A81" s="1219"/>
      <c r="B81" s="1220"/>
      <c r="C81" s="1221"/>
      <c r="D81" s="1221"/>
      <c r="E81" s="1222"/>
      <c r="F81" s="1221"/>
      <c r="G81" s="1221"/>
      <c r="H81" s="1221"/>
      <c r="I81" s="1223"/>
      <c r="J81" s="1221"/>
      <c r="K81" s="1221"/>
      <c r="L81" s="1221"/>
      <c r="M81" s="1221"/>
      <c r="N81" s="1221"/>
      <c r="O81" s="1221"/>
      <c r="P81" s="1221"/>
      <c r="Q81" s="1221"/>
      <c r="R81" s="1221"/>
      <c r="S81" s="1221"/>
      <c r="T81" s="1221"/>
      <c r="U81" s="1221"/>
      <c r="V81" s="1221"/>
      <c r="W81" s="1221"/>
      <c r="X81" s="1221"/>
      <c r="Y81" s="1221"/>
      <c r="Z81" s="1221"/>
      <c r="AA81" s="1221"/>
      <c r="AB81" s="1221"/>
      <c r="AC81" s="1224"/>
      <c r="AD81" s="1225"/>
      <c r="AE81" s="1225"/>
      <c r="AF81" s="1225"/>
      <c r="AG81" s="1225"/>
      <c r="AH81" s="1225"/>
      <c r="AI81" s="1225"/>
      <c r="AJ81" s="1225"/>
      <c r="AK81" s="1225"/>
      <c r="AL81" s="1225"/>
      <c r="AM81" s="1225"/>
      <c r="AN81" s="1225"/>
      <c r="AO81" s="1225"/>
      <c r="AP81" s="1225"/>
      <c r="AQ81" s="1225"/>
    </row>
    <row r="82" spans="1:43" ht="11.1" hidden="1" customHeight="1">
      <c r="A82" s="333" t="s">
        <v>631</v>
      </c>
      <c r="C82" s="341"/>
      <c r="D82" s="341"/>
      <c r="AB82" s="824"/>
      <c r="AC82" s="824"/>
    </row>
    <row r="83" spans="1:43" ht="11.1" hidden="1" customHeight="1">
      <c r="A83" s="333" t="s">
        <v>513</v>
      </c>
      <c r="B83" s="333">
        <v>94.3</v>
      </c>
      <c r="C83" s="341">
        <v>93.7</v>
      </c>
      <c r="D83" s="341">
        <v>91.3</v>
      </c>
      <c r="E83" s="333">
        <v>91.1</v>
      </c>
      <c r="F83" s="333">
        <v>89.9</v>
      </c>
      <c r="G83" s="333">
        <v>90.7</v>
      </c>
      <c r="H83" s="333">
        <v>90.8</v>
      </c>
      <c r="I83" s="333">
        <v>91</v>
      </c>
      <c r="J83" s="333">
        <v>89.6</v>
      </c>
      <c r="K83" s="333">
        <v>89.1</v>
      </c>
      <c r="L83" s="333">
        <v>89.3</v>
      </c>
      <c r="M83" s="333">
        <v>90.4</v>
      </c>
      <c r="N83" s="333">
        <v>89.9</v>
      </c>
      <c r="O83" s="333">
        <v>88</v>
      </c>
      <c r="P83" s="333">
        <v>88.5</v>
      </c>
      <c r="Q83" s="333">
        <v>89.5</v>
      </c>
      <c r="R83" s="333">
        <v>88.6</v>
      </c>
      <c r="S83" s="333">
        <v>88.2</v>
      </c>
      <c r="T83" s="333">
        <v>88.7</v>
      </c>
      <c r="U83" s="333">
        <v>87</v>
      </c>
      <c r="V83" s="333">
        <v>88.1</v>
      </c>
      <c r="W83" s="333">
        <v>87</v>
      </c>
      <c r="X83" s="333">
        <v>87.1</v>
      </c>
      <c r="Y83" s="333">
        <v>86</v>
      </c>
      <c r="Z83" s="333">
        <v>84.6</v>
      </c>
      <c r="AA83" s="333">
        <v>86.1</v>
      </c>
      <c r="AB83" s="824">
        <v>86.1</v>
      </c>
      <c r="AC83" s="824">
        <v>86.1</v>
      </c>
    </row>
    <row r="84" spans="1:43" ht="11.1" hidden="1" customHeight="1">
      <c r="A84" s="333" t="s">
        <v>512</v>
      </c>
      <c r="B84" s="333">
        <v>84.7</v>
      </c>
      <c r="C84" s="341">
        <v>84.5</v>
      </c>
      <c r="D84" s="341">
        <v>83.9</v>
      </c>
      <c r="E84" s="333">
        <v>83.3</v>
      </c>
      <c r="F84" s="333">
        <v>83.8</v>
      </c>
      <c r="G84" s="333">
        <v>84.1</v>
      </c>
      <c r="H84" s="333">
        <v>84</v>
      </c>
      <c r="I84" s="333">
        <v>82.7</v>
      </c>
      <c r="J84" s="333">
        <v>83.3</v>
      </c>
      <c r="K84" s="333">
        <v>83.2</v>
      </c>
      <c r="L84" s="333">
        <v>83.7</v>
      </c>
      <c r="M84" s="333">
        <v>84.2</v>
      </c>
      <c r="N84" s="333">
        <v>83.8</v>
      </c>
      <c r="O84" s="333">
        <v>84</v>
      </c>
      <c r="P84" s="333">
        <v>85.6</v>
      </c>
      <c r="Q84" s="333">
        <v>85.7</v>
      </c>
      <c r="R84" s="333">
        <v>85.3</v>
      </c>
      <c r="S84" s="333">
        <v>85.2</v>
      </c>
      <c r="T84" s="333">
        <v>85</v>
      </c>
      <c r="U84" s="333">
        <v>84.5</v>
      </c>
      <c r="V84" s="333">
        <v>84.3</v>
      </c>
      <c r="W84" s="333">
        <v>84.2</v>
      </c>
      <c r="X84" s="333">
        <v>84.7</v>
      </c>
      <c r="Y84" s="333">
        <v>83.6</v>
      </c>
      <c r="Z84" s="333">
        <v>85.2</v>
      </c>
      <c r="AA84" s="333">
        <v>85.8</v>
      </c>
      <c r="AB84" s="824">
        <v>85.8</v>
      </c>
      <c r="AC84" s="824">
        <v>85.8</v>
      </c>
    </row>
    <row r="85" spans="1:43" ht="11.1" hidden="1" customHeight="1">
      <c r="A85" s="333" t="s">
        <v>630</v>
      </c>
      <c r="B85" s="333">
        <v>90.3</v>
      </c>
      <c r="C85" s="341">
        <v>91</v>
      </c>
      <c r="D85" s="341">
        <v>91.7</v>
      </c>
      <c r="E85" s="333">
        <v>91.8</v>
      </c>
      <c r="F85" s="333">
        <v>91.3</v>
      </c>
      <c r="G85" s="333">
        <v>91.9</v>
      </c>
      <c r="H85" s="333">
        <v>91.6</v>
      </c>
      <c r="I85" s="333">
        <v>91.5</v>
      </c>
      <c r="J85" s="333">
        <v>91.5</v>
      </c>
      <c r="K85" s="333">
        <v>92.4</v>
      </c>
      <c r="L85" s="333">
        <v>92</v>
      </c>
      <c r="M85" s="333">
        <v>92.7</v>
      </c>
      <c r="N85" s="333">
        <v>93</v>
      </c>
      <c r="O85" s="333">
        <v>93.6</v>
      </c>
      <c r="P85" s="333">
        <v>94</v>
      </c>
      <c r="Q85" s="333">
        <v>94</v>
      </c>
      <c r="R85" s="333">
        <v>93.9</v>
      </c>
      <c r="S85" s="333">
        <v>94.5</v>
      </c>
      <c r="T85" s="333">
        <v>95</v>
      </c>
      <c r="U85" s="333">
        <v>94.2</v>
      </c>
      <c r="V85" s="333">
        <v>93.4</v>
      </c>
      <c r="W85" s="333">
        <v>93.3</v>
      </c>
      <c r="X85" s="333">
        <v>93.5</v>
      </c>
      <c r="Y85" s="333">
        <v>92.9</v>
      </c>
      <c r="Z85" s="333">
        <v>92.8</v>
      </c>
      <c r="AA85" s="333">
        <v>92.1</v>
      </c>
      <c r="AB85" s="824">
        <v>92.1</v>
      </c>
      <c r="AC85" s="824">
        <v>92.1</v>
      </c>
    </row>
    <row r="86" spans="1:43" ht="11.1" hidden="1" customHeight="1">
      <c r="A86" s="333" t="s">
        <v>629</v>
      </c>
      <c r="B86" s="333">
        <v>115.6</v>
      </c>
      <c r="C86" s="341">
        <v>116.1</v>
      </c>
      <c r="D86" s="341">
        <v>116.9</v>
      </c>
      <c r="E86" s="333">
        <v>116.3</v>
      </c>
      <c r="F86" s="333">
        <v>117.9</v>
      </c>
      <c r="G86" s="333">
        <v>117.8</v>
      </c>
      <c r="H86" s="333">
        <v>117.8</v>
      </c>
      <c r="I86" s="333">
        <v>120.1</v>
      </c>
      <c r="J86" s="333">
        <v>119.6</v>
      </c>
      <c r="K86" s="333">
        <v>117.8</v>
      </c>
      <c r="L86" s="333">
        <v>118.1</v>
      </c>
      <c r="M86" s="333">
        <v>117.7</v>
      </c>
      <c r="N86" s="333">
        <v>117.2</v>
      </c>
      <c r="O86" s="333">
        <v>118.6</v>
      </c>
      <c r="P86" s="333">
        <v>118.5</v>
      </c>
      <c r="Q86" s="333">
        <v>118.3</v>
      </c>
      <c r="R86" s="333">
        <v>119.3</v>
      </c>
      <c r="S86" s="333">
        <v>117.9</v>
      </c>
      <c r="T86" s="333">
        <v>117.7</v>
      </c>
      <c r="U86" s="333">
        <v>119.1</v>
      </c>
      <c r="V86" s="333">
        <v>119.8</v>
      </c>
      <c r="W86" s="333">
        <v>119.7</v>
      </c>
      <c r="X86" s="333">
        <v>121</v>
      </c>
      <c r="Y86" s="333">
        <v>121.1</v>
      </c>
      <c r="Z86" s="333">
        <v>121.4</v>
      </c>
      <c r="AA86" s="333">
        <v>122.9</v>
      </c>
      <c r="AB86" s="824">
        <v>122.9</v>
      </c>
      <c r="AC86" s="824">
        <v>122.9</v>
      </c>
    </row>
    <row r="87" spans="1:43" ht="11.1" hidden="1" customHeight="1">
      <c r="A87" s="333" t="s">
        <v>628</v>
      </c>
      <c r="B87" s="333">
        <v>103.1</v>
      </c>
      <c r="C87" s="341">
        <v>103.5</v>
      </c>
      <c r="D87" s="341">
        <v>102.4</v>
      </c>
      <c r="E87" s="333">
        <v>102.7</v>
      </c>
      <c r="F87" s="333">
        <v>103.5</v>
      </c>
      <c r="G87" s="333">
        <v>104</v>
      </c>
      <c r="H87" s="333">
        <v>103.5</v>
      </c>
      <c r="I87" s="333">
        <v>103.4</v>
      </c>
      <c r="J87" s="333">
        <v>103.8</v>
      </c>
      <c r="K87" s="333">
        <v>103.7</v>
      </c>
      <c r="L87" s="333">
        <v>103.5</v>
      </c>
      <c r="M87" s="333">
        <v>104.2</v>
      </c>
      <c r="N87" s="333">
        <v>103.8</v>
      </c>
      <c r="O87" s="333">
        <v>104</v>
      </c>
      <c r="P87" s="333">
        <v>103.9</v>
      </c>
      <c r="Q87" s="333">
        <v>104.1</v>
      </c>
      <c r="R87" s="333">
        <v>104.6</v>
      </c>
      <c r="S87" s="333">
        <v>104.9</v>
      </c>
      <c r="T87" s="333">
        <v>104.4</v>
      </c>
      <c r="U87" s="333">
        <v>104.4</v>
      </c>
      <c r="V87" s="333">
        <v>103.8</v>
      </c>
      <c r="W87" s="333">
        <v>103.8</v>
      </c>
      <c r="X87" s="333">
        <v>104.9</v>
      </c>
      <c r="Y87" s="333">
        <v>103.3</v>
      </c>
      <c r="Z87" s="333">
        <v>102.6</v>
      </c>
      <c r="AA87" s="333">
        <v>103.3</v>
      </c>
      <c r="AB87" s="824">
        <v>103.3</v>
      </c>
      <c r="AC87" s="824">
        <v>103.3</v>
      </c>
    </row>
    <row r="88" spans="1:43" ht="11.1" hidden="1" customHeight="1">
      <c r="A88" s="333" t="s">
        <v>627</v>
      </c>
      <c r="B88" s="333">
        <v>97.6</v>
      </c>
      <c r="C88" s="341">
        <v>97.4</v>
      </c>
      <c r="D88" s="341">
        <v>97.8</v>
      </c>
      <c r="E88" s="333">
        <v>98</v>
      </c>
      <c r="F88" s="333">
        <v>98.1</v>
      </c>
      <c r="G88" s="333">
        <v>98.1</v>
      </c>
      <c r="H88" s="333">
        <v>98.1</v>
      </c>
      <c r="I88" s="333">
        <v>98.2</v>
      </c>
      <c r="J88" s="333">
        <v>97.8</v>
      </c>
      <c r="K88" s="333">
        <v>97.6</v>
      </c>
      <c r="L88" s="333">
        <v>98.1</v>
      </c>
      <c r="M88" s="333">
        <v>98.2</v>
      </c>
      <c r="N88" s="333">
        <v>98.3</v>
      </c>
      <c r="O88" s="333">
        <v>98.5</v>
      </c>
      <c r="P88" s="333">
        <v>98.4</v>
      </c>
      <c r="Q88" s="333">
        <v>98.8</v>
      </c>
      <c r="R88" s="333">
        <v>98.3</v>
      </c>
      <c r="S88" s="333">
        <v>98.5</v>
      </c>
      <c r="T88" s="333">
        <v>98.9</v>
      </c>
      <c r="U88" s="333">
        <v>98.8</v>
      </c>
      <c r="V88" s="333">
        <v>98.3</v>
      </c>
      <c r="W88" s="333">
        <v>98.6</v>
      </c>
      <c r="X88" s="333">
        <v>98.5</v>
      </c>
      <c r="Y88" s="333">
        <v>97.9</v>
      </c>
      <c r="Z88" s="333">
        <v>98.4</v>
      </c>
      <c r="AA88" s="333">
        <v>99.1</v>
      </c>
      <c r="AB88" s="824">
        <v>99.1</v>
      </c>
      <c r="AC88" s="824">
        <v>99.1</v>
      </c>
    </row>
    <row r="89" spans="1:43" ht="11.1" hidden="1" customHeight="1">
      <c r="A89" s="333" t="s">
        <v>506</v>
      </c>
      <c r="B89" s="333">
        <v>105.9</v>
      </c>
      <c r="C89" s="341">
        <v>105.5</v>
      </c>
      <c r="D89" s="341">
        <v>105.5</v>
      </c>
      <c r="E89" s="333">
        <v>105.5</v>
      </c>
      <c r="F89" s="333">
        <v>105.3</v>
      </c>
      <c r="G89" s="333">
        <v>104.8</v>
      </c>
      <c r="H89" s="333">
        <v>104.5</v>
      </c>
      <c r="I89" s="333">
        <v>104.5</v>
      </c>
      <c r="J89" s="333">
        <v>104.8</v>
      </c>
      <c r="K89" s="333">
        <v>104.9</v>
      </c>
      <c r="L89" s="333">
        <v>104.7</v>
      </c>
      <c r="M89" s="333">
        <v>104.6</v>
      </c>
      <c r="N89" s="333">
        <v>104.8</v>
      </c>
      <c r="O89" s="333">
        <v>105</v>
      </c>
      <c r="P89" s="333">
        <v>104.8</v>
      </c>
      <c r="Q89" s="333">
        <v>104.9</v>
      </c>
      <c r="R89" s="333">
        <v>104.5</v>
      </c>
      <c r="S89" s="333">
        <v>104.7</v>
      </c>
      <c r="T89" s="333">
        <v>104.1</v>
      </c>
      <c r="U89" s="333">
        <v>104.8</v>
      </c>
      <c r="V89" s="333">
        <v>103.9</v>
      </c>
      <c r="W89" s="333">
        <v>103.6</v>
      </c>
      <c r="X89" s="333">
        <v>103.2</v>
      </c>
      <c r="Y89" s="333">
        <v>103.2</v>
      </c>
      <c r="Z89" s="333">
        <v>102.3</v>
      </c>
      <c r="AA89" s="333">
        <v>102.8</v>
      </c>
      <c r="AB89" s="824">
        <v>102.8</v>
      </c>
      <c r="AC89" s="824">
        <v>102.8</v>
      </c>
    </row>
    <row r="90" spans="1:43" ht="11.1" hidden="1" customHeight="1">
      <c r="A90" s="333" t="s">
        <v>505</v>
      </c>
      <c r="B90" s="333">
        <v>91.6</v>
      </c>
      <c r="C90" s="341">
        <v>90.8</v>
      </c>
      <c r="D90" s="341">
        <v>90.6</v>
      </c>
      <c r="E90" s="333">
        <v>90.9</v>
      </c>
      <c r="F90" s="333">
        <v>90.6</v>
      </c>
      <c r="G90" s="333">
        <v>90.6</v>
      </c>
      <c r="H90" s="333">
        <v>90.4</v>
      </c>
      <c r="I90" s="333">
        <v>89.2</v>
      </c>
      <c r="J90" s="333">
        <v>89.5</v>
      </c>
      <c r="K90" s="333">
        <v>90.1</v>
      </c>
      <c r="L90" s="333">
        <v>89.7</v>
      </c>
      <c r="M90" s="333">
        <v>90.7</v>
      </c>
      <c r="N90" s="333">
        <v>90.4</v>
      </c>
      <c r="O90" s="333">
        <v>90.8</v>
      </c>
      <c r="P90" s="333">
        <v>90.7</v>
      </c>
      <c r="Q90" s="333">
        <v>91.4</v>
      </c>
      <c r="R90" s="333">
        <v>91.6</v>
      </c>
      <c r="S90" s="333">
        <v>91.8</v>
      </c>
      <c r="T90" s="333">
        <v>91.3</v>
      </c>
      <c r="U90" s="333">
        <v>90.7</v>
      </c>
      <c r="V90" s="333">
        <v>91.6</v>
      </c>
      <c r="W90" s="333">
        <v>90.9</v>
      </c>
      <c r="X90" s="333">
        <v>89.1</v>
      </c>
      <c r="Y90" s="333">
        <v>89.5</v>
      </c>
      <c r="Z90" s="333">
        <v>88.8</v>
      </c>
      <c r="AA90" s="333">
        <v>89.4</v>
      </c>
      <c r="AB90" s="824">
        <v>89.4</v>
      </c>
      <c r="AC90" s="824">
        <v>89.4</v>
      </c>
    </row>
    <row r="91" spans="1:43" ht="11.1" hidden="1" customHeight="1">
      <c r="A91" s="333" t="s">
        <v>504</v>
      </c>
      <c r="B91" s="333">
        <v>88.6</v>
      </c>
      <c r="C91" s="341">
        <v>88.7</v>
      </c>
      <c r="D91" s="341">
        <v>88.6</v>
      </c>
      <c r="E91" s="333">
        <v>87.8</v>
      </c>
      <c r="F91" s="333">
        <v>86.8</v>
      </c>
      <c r="G91" s="333">
        <v>87.7</v>
      </c>
      <c r="H91" s="333">
        <v>88</v>
      </c>
      <c r="I91" s="333">
        <v>87.2</v>
      </c>
      <c r="J91" s="333">
        <v>87</v>
      </c>
      <c r="K91" s="333">
        <v>86.7</v>
      </c>
      <c r="L91" s="333">
        <v>87.5</v>
      </c>
      <c r="M91" s="333">
        <v>87.9</v>
      </c>
      <c r="N91" s="333">
        <v>88.2</v>
      </c>
      <c r="O91" s="333">
        <v>87.8</v>
      </c>
      <c r="P91" s="333">
        <v>88.9</v>
      </c>
      <c r="Q91" s="333">
        <v>89.4</v>
      </c>
      <c r="R91" s="333">
        <v>88.8</v>
      </c>
      <c r="S91" s="333">
        <v>89.1</v>
      </c>
      <c r="T91" s="333">
        <v>88.5</v>
      </c>
      <c r="U91" s="333">
        <v>88.9</v>
      </c>
      <c r="V91" s="333">
        <v>88.4</v>
      </c>
      <c r="W91" s="333">
        <v>88.8</v>
      </c>
      <c r="X91" s="333">
        <v>88.9</v>
      </c>
      <c r="Y91" s="333">
        <v>89</v>
      </c>
      <c r="Z91" s="333">
        <v>89</v>
      </c>
      <c r="AA91" s="333">
        <v>89.4</v>
      </c>
      <c r="AB91" s="824">
        <v>89.4</v>
      </c>
      <c r="AC91" s="824">
        <v>89.4</v>
      </c>
    </row>
    <row r="92" spans="1:43" ht="11.1" hidden="1" customHeight="1">
      <c r="A92" s="333" t="s">
        <v>503</v>
      </c>
      <c r="B92" s="333">
        <v>89.3</v>
      </c>
      <c r="C92" s="341">
        <v>89.3</v>
      </c>
      <c r="D92" s="341">
        <v>89.2</v>
      </c>
      <c r="E92" s="333">
        <v>89.3</v>
      </c>
      <c r="F92" s="333">
        <v>88.7</v>
      </c>
      <c r="G92" s="333">
        <v>88.5</v>
      </c>
      <c r="H92" s="333">
        <v>88.6</v>
      </c>
      <c r="I92" s="333">
        <v>87.4</v>
      </c>
      <c r="J92" s="333">
        <v>86.4</v>
      </c>
      <c r="K92" s="333">
        <v>86.6</v>
      </c>
      <c r="L92" s="333">
        <v>86.5</v>
      </c>
      <c r="M92" s="333">
        <v>86.6</v>
      </c>
      <c r="N92" s="333">
        <v>86.8</v>
      </c>
      <c r="O92" s="333">
        <v>87.2</v>
      </c>
      <c r="P92" s="333">
        <v>87.3</v>
      </c>
      <c r="Q92" s="333">
        <v>87.4</v>
      </c>
      <c r="R92" s="333">
        <v>86.4</v>
      </c>
      <c r="S92" s="333">
        <v>86</v>
      </c>
      <c r="T92" s="333">
        <v>87.5</v>
      </c>
      <c r="U92" s="333">
        <v>87.3</v>
      </c>
      <c r="V92" s="333">
        <v>86.4</v>
      </c>
      <c r="W92" s="333">
        <v>87.7</v>
      </c>
      <c r="X92" s="333">
        <v>87.8</v>
      </c>
      <c r="Y92" s="333">
        <v>86</v>
      </c>
      <c r="Z92" s="333">
        <v>86.2</v>
      </c>
      <c r="AA92" s="333">
        <v>85.6</v>
      </c>
      <c r="AB92" s="824">
        <v>85.6</v>
      </c>
      <c r="AC92" s="824">
        <v>85.6</v>
      </c>
    </row>
    <row r="153" spans="16:16">
      <c r="P153" s="333" t="s">
        <v>665</v>
      </c>
    </row>
  </sheetData>
  <phoneticPr fontId="21"/>
  <pageMargins left="0.74" right="0.59055118110236227" top="0.49" bottom="0.25" header="0.2" footer="0.2"/>
  <pageSetup paperSize="9" scale="8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Q153"/>
  <sheetViews>
    <sheetView topLeftCell="A93" workbookViewId="0">
      <selection activeCell="AE26" sqref="AE26"/>
    </sheetView>
  </sheetViews>
  <sheetFormatPr defaultColWidth="9.140625" defaultRowHeight="10.5"/>
  <cols>
    <col min="1" max="1" width="10.28515625" style="333" customWidth="1"/>
    <col min="2" max="4" width="5.28515625" style="333" hidden="1" customWidth="1"/>
    <col min="5" max="5" width="5.28515625" style="333" customWidth="1"/>
    <col min="6" max="9" width="5.28515625" style="333" hidden="1" customWidth="1"/>
    <col min="10" max="10" width="5.28515625" style="333" customWidth="1"/>
    <col min="11" max="14" width="5.28515625" style="333" hidden="1" customWidth="1"/>
    <col min="15" max="15" width="5.28515625" style="333" customWidth="1"/>
    <col min="16" max="16" width="5.28515625" style="333" hidden="1" customWidth="1"/>
    <col min="17" max="17" width="5.28515625" style="333" customWidth="1"/>
    <col min="18" max="19" width="5.28515625" style="333" hidden="1" customWidth="1"/>
    <col min="20" max="20" width="5.28515625" style="333" customWidth="1"/>
    <col min="21" max="24" width="5.28515625" style="333" hidden="1" customWidth="1"/>
    <col min="25" max="25" width="5.28515625" style="333" customWidth="1"/>
    <col min="26" max="27" width="5.28515625" style="333" hidden="1" customWidth="1"/>
    <col min="28" max="30" width="5.28515625" style="333" customWidth="1"/>
    <col min="31" max="32" width="5.28515625" style="333" hidden="1" customWidth="1"/>
    <col min="33" max="43" width="5.28515625" style="333" customWidth="1"/>
    <col min="44" max="16384" width="9.140625" style="333"/>
  </cols>
  <sheetData>
    <row r="1" spans="1:43" ht="12">
      <c r="A1" s="332" t="s">
        <v>1811</v>
      </c>
    </row>
    <row r="2" spans="1:43" ht="14.25" customHeight="1">
      <c r="A2" s="62" t="s">
        <v>1122</v>
      </c>
    </row>
    <row r="3" spans="1:43" ht="14.25" customHeight="1" thickBot="1">
      <c r="A3" s="334" t="s">
        <v>634</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537"/>
      <c r="AE3" s="537"/>
      <c r="AF3" s="537"/>
      <c r="AG3" s="537"/>
      <c r="AH3" s="537"/>
      <c r="AI3" s="537"/>
      <c r="AJ3" s="537"/>
      <c r="AK3" s="537"/>
      <c r="AL3" s="537"/>
      <c r="AM3" s="537"/>
      <c r="AN3" s="537"/>
      <c r="AO3" s="537"/>
      <c r="AP3" s="537"/>
      <c r="AQ3" s="537"/>
    </row>
    <row r="4" spans="1:43" ht="11.1" customHeight="1">
      <c r="A4" s="335"/>
      <c r="B4" s="336" t="s">
        <v>633</v>
      </c>
      <c r="E4" s="336" t="s">
        <v>632</v>
      </c>
      <c r="W4" s="819"/>
      <c r="X4" s="819"/>
      <c r="Y4" s="819"/>
      <c r="Z4" s="819"/>
      <c r="AA4" s="819"/>
      <c r="AB4" s="819"/>
      <c r="AC4" s="819"/>
      <c r="AD4" s="820"/>
      <c r="AE4" s="820"/>
      <c r="AF4" s="820"/>
      <c r="AG4" s="820"/>
      <c r="AH4" s="820"/>
      <c r="AI4" s="820"/>
      <c r="AJ4" s="820"/>
      <c r="AK4" s="820"/>
      <c r="AL4" s="820"/>
      <c r="AM4" s="820"/>
      <c r="AN4" s="820"/>
      <c r="AO4" s="820"/>
      <c r="AP4" s="820"/>
      <c r="AQ4" s="820"/>
    </row>
    <row r="5" spans="1:43" ht="11.1" customHeight="1">
      <c r="A5" s="337"/>
      <c r="B5" s="338">
        <v>1982</v>
      </c>
      <c r="C5" s="339">
        <v>1983</v>
      </c>
      <c r="D5" s="339">
        <v>1984</v>
      </c>
      <c r="E5" s="821">
        <v>1985</v>
      </c>
      <c r="F5" s="339">
        <v>1986</v>
      </c>
      <c r="G5" s="339">
        <v>1987</v>
      </c>
      <c r="H5" s="339">
        <v>1988</v>
      </c>
      <c r="I5" s="339">
        <v>1989</v>
      </c>
      <c r="J5" s="339">
        <v>1990</v>
      </c>
      <c r="K5" s="339">
        <v>1991</v>
      </c>
      <c r="L5" s="339">
        <v>1992</v>
      </c>
      <c r="M5" s="339">
        <v>1993</v>
      </c>
      <c r="N5" s="339">
        <v>1994</v>
      </c>
      <c r="O5" s="339">
        <v>1995</v>
      </c>
      <c r="P5" s="339">
        <v>1996</v>
      </c>
      <c r="Q5" s="339">
        <v>1997</v>
      </c>
      <c r="R5" s="339">
        <v>1998</v>
      </c>
      <c r="S5" s="339">
        <v>1999</v>
      </c>
      <c r="T5" s="339">
        <v>2000</v>
      </c>
      <c r="U5" s="339">
        <v>2001</v>
      </c>
      <c r="V5" s="339">
        <v>2002</v>
      </c>
      <c r="W5" s="339">
        <v>2003</v>
      </c>
      <c r="X5" s="339">
        <v>2004</v>
      </c>
      <c r="Y5" s="339">
        <v>2005</v>
      </c>
      <c r="Z5" s="339">
        <v>2006</v>
      </c>
      <c r="AA5" s="339">
        <v>2007</v>
      </c>
      <c r="AB5" s="339">
        <v>2008</v>
      </c>
      <c r="AC5" s="822">
        <v>2009</v>
      </c>
      <c r="AD5" s="823">
        <v>2010</v>
      </c>
      <c r="AE5" s="822">
        <v>2011</v>
      </c>
      <c r="AF5" s="339">
        <v>2012</v>
      </c>
      <c r="AG5" s="822">
        <v>2013</v>
      </c>
      <c r="AH5" s="339">
        <v>2014</v>
      </c>
      <c r="AI5" s="822">
        <v>2015</v>
      </c>
      <c r="AJ5" s="339">
        <v>2016</v>
      </c>
      <c r="AK5" s="822">
        <v>2017</v>
      </c>
      <c r="AL5" s="339">
        <v>2018</v>
      </c>
      <c r="AM5" s="822">
        <v>2019</v>
      </c>
      <c r="AN5" s="339">
        <v>2020</v>
      </c>
      <c r="AO5" s="822">
        <v>2021</v>
      </c>
      <c r="AP5" s="339">
        <v>2022</v>
      </c>
      <c r="AQ5" s="822">
        <v>2023</v>
      </c>
    </row>
    <row r="6" spans="1:43" ht="12" customHeight="1">
      <c r="A6" s="340"/>
      <c r="B6" s="336"/>
      <c r="C6" s="341"/>
      <c r="D6" s="341"/>
      <c r="E6" s="824"/>
      <c r="F6" s="341"/>
      <c r="G6" s="341"/>
      <c r="H6" s="341"/>
      <c r="I6" s="341"/>
      <c r="J6" s="341"/>
      <c r="K6" s="341"/>
      <c r="L6" s="341"/>
      <c r="M6" s="341"/>
      <c r="N6" s="341"/>
      <c r="O6" s="341"/>
      <c r="P6" s="341"/>
      <c r="Q6" s="341"/>
      <c r="R6" s="341"/>
      <c r="S6" s="341"/>
      <c r="T6" s="341"/>
      <c r="U6" s="341"/>
      <c r="V6" s="341"/>
      <c r="W6" s="341"/>
      <c r="X6" s="341"/>
      <c r="Y6" s="341"/>
      <c r="Z6" s="341"/>
      <c r="AA6" s="341"/>
      <c r="AB6" s="341"/>
      <c r="AC6" s="825"/>
      <c r="AD6" s="342"/>
      <c r="AE6" s="342"/>
      <c r="AF6" s="342"/>
      <c r="AG6" s="342"/>
      <c r="AH6" s="342"/>
      <c r="AI6" s="342"/>
      <c r="AJ6" s="342"/>
      <c r="AK6" s="342"/>
      <c r="AL6" s="342"/>
      <c r="AM6" s="342"/>
      <c r="AN6" s="342"/>
      <c r="AO6" s="342"/>
      <c r="AP6" s="342"/>
      <c r="AQ6" s="342"/>
    </row>
    <row r="7" spans="1:43" ht="12" customHeight="1">
      <c r="A7" s="340" t="s">
        <v>603</v>
      </c>
      <c r="B7" s="343">
        <v>128.1</v>
      </c>
      <c r="C7" s="344">
        <v>128.9</v>
      </c>
      <c r="D7" s="344">
        <v>129.1</v>
      </c>
      <c r="E7" s="826">
        <v>128.69999999999999</v>
      </c>
      <c r="F7" s="344">
        <v>131.19999999999999</v>
      </c>
      <c r="G7" s="344">
        <v>130.1</v>
      </c>
      <c r="H7" s="344">
        <v>129.69999999999999</v>
      </c>
      <c r="I7" s="344">
        <v>133.9</v>
      </c>
      <c r="J7" s="344">
        <v>132.6</v>
      </c>
      <c r="K7" s="344">
        <v>131</v>
      </c>
      <c r="L7" s="344">
        <v>130.19999999999999</v>
      </c>
      <c r="M7" s="344">
        <v>129.69999999999999</v>
      </c>
      <c r="N7" s="344">
        <v>128.69999999999999</v>
      </c>
      <c r="O7" s="344">
        <v>131</v>
      </c>
      <c r="P7" s="344">
        <v>128.6</v>
      </c>
      <c r="Q7" s="344">
        <v>127</v>
      </c>
      <c r="R7" s="344">
        <v>132.6</v>
      </c>
      <c r="S7" s="344">
        <v>130.80000000000001</v>
      </c>
      <c r="T7" s="344">
        <v>130.5</v>
      </c>
      <c r="U7" s="344">
        <v>130.4</v>
      </c>
      <c r="V7" s="344">
        <v>133.19999999999999</v>
      </c>
      <c r="W7" s="344">
        <v>133.19999999999999</v>
      </c>
      <c r="X7" s="344">
        <v>136.4</v>
      </c>
      <c r="Y7" s="344">
        <v>132.6</v>
      </c>
      <c r="Z7" s="344">
        <v>133.9</v>
      </c>
      <c r="AA7" s="344">
        <v>139.5</v>
      </c>
      <c r="AB7" s="344">
        <v>132.9</v>
      </c>
      <c r="AC7" s="827">
        <v>132.9</v>
      </c>
      <c r="AD7" s="810">
        <v>128.80000000000001</v>
      </c>
      <c r="AE7" s="810">
        <v>131.4</v>
      </c>
      <c r="AF7" s="810">
        <v>129.6</v>
      </c>
      <c r="AG7" s="810">
        <v>132</v>
      </c>
      <c r="AH7" s="810">
        <v>141.6</v>
      </c>
      <c r="AI7" s="810">
        <v>137.9</v>
      </c>
      <c r="AJ7" s="810">
        <v>134.19999999999999</v>
      </c>
      <c r="AK7" s="810">
        <v>136.30000000000001</v>
      </c>
      <c r="AL7" s="810">
        <v>133.69999999999999</v>
      </c>
      <c r="AM7" s="810">
        <v>133</v>
      </c>
      <c r="AN7" s="810">
        <v>128.19999999999999</v>
      </c>
      <c r="AO7" s="810">
        <v>124.7</v>
      </c>
      <c r="AP7" s="810">
        <v>124.7</v>
      </c>
      <c r="AQ7" s="810">
        <v>121.8</v>
      </c>
    </row>
    <row r="8" spans="1:43" ht="12" customHeight="1">
      <c r="A8" s="340" t="s">
        <v>572</v>
      </c>
      <c r="B8" s="343">
        <v>85.678723404255322</v>
      </c>
      <c r="C8" s="344">
        <v>85.689361702127641</v>
      </c>
      <c r="D8" s="344">
        <v>85.108510638297844</v>
      </c>
      <c r="E8" s="826">
        <v>85.746808510638303</v>
      </c>
      <c r="F8" s="344">
        <v>85.259574468085106</v>
      </c>
      <c r="G8" s="344">
        <v>85.457446808510639</v>
      </c>
      <c r="H8" s="344">
        <v>85.9531914893617</v>
      </c>
      <c r="I8" s="344">
        <v>84.963829787234062</v>
      </c>
      <c r="J8" s="344">
        <v>84.831914893617011</v>
      </c>
      <c r="K8" s="344">
        <v>84.495744680851033</v>
      </c>
      <c r="L8" s="344">
        <v>85.478723404255319</v>
      </c>
      <c r="M8" s="344">
        <v>86.057446808510619</v>
      </c>
      <c r="N8" s="344">
        <v>86.310638297872345</v>
      </c>
      <c r="O8" s="344">
        <v>86.889361702127673</v>
      </c>
      <c r="P8" s="344">
        <v>87.534042553191497</v>
      </c>
      <c r="Q8" s="344">
        <v>87.427659574468095</v>
      </c>
      <c r="R8" s="344">
        <v>86.423404255319156</v>
      </c>
      <c r="S8" s="344">
        <v>86.74255319148935</v>
      </c>
      <c r="T8" s="344">
        <v>86.997872340425531</v>
      </c>
      <c r="U8" s="344">
        <v>87.014893617021286</v>
      </c>
      <c r="V8" s="344">
        <v>85.478723404255334</v>
      </c>
      <c r="W8" s="344">
        <v>85.45106382978723</v>
      </c>
      <c r="X8" s="344">
        <v>84.240425531914866</v>
      </c>
      <c r="Y8" s="344">
        <v>84.144680851063839</v>
      </c>
      <c r="Z8" s="344">
        <v>83.000000000000014</v>
      </c>
      <c r="AA8" s="344">
        <v>84.227659574468078</v>
      </c>
      <c r="AB8" s="344">
        <v>84.091489361702131</v>
      </c>
      <c r="AC8" s="827">
        <v>83.78936170212765</v>
      </c>
      <c r="AD8" s="810">
        <v>85.185106382978731</v>
      </c>
      <c r="AE8" s="810">
        <v>86.068085106382981</v>
      </c>
      <c r="AF8" s="810">
        <v>85.046808510638314</v>
      </c>
      <c r="AG8" s="810">
        <v>85.570212765957422</v>
      </c>
      <c r="AH8" s="810">
        <v>88.974468085106409</v>
      </c>
      <c r="AI8" s="810">
        <v>83.653191489361717</v>
      </c>
      <c r="AJ8" s="810">
        <v>85.106382978723389</v>
      </c>
      <c r="AK8" s="810">
        <v>85.168085106382975</v>
      </c>
      <c r="AL8" s="810">
        <v>85.151063829787233</v>
      </c>
      <c r="AM8" s="810">
        <v>85.723404255319153</v>
      </c>
      <c r="AN8" s="810">
        <v>86.444680851063836</v>
      </c>
      <c r="AO8" s="810">
        <v>87.325531914893602</v>
      </c>
      <c r="AP8" s="810">
        <v>87.325531914893602</v>
      </c>
      <c r="AQ8" s="810">
        <v>87.891489361702114</v>
      </c>
    </row>
    <row r="9" spans="1:43" ht="12" customHeight="1">
      <c r="A9" s="340" t="s">
        <v>602</v>
      </c>
      <c r="B9" s="343">
        <v>60.9</v>
      </c>
      <c r="C9" s="344">
        <v>63.2</v>
      </c>
      <c r="D9" s="344">
        <v>62.2</v>
      </c>
      <c r="E9" s="826">
        <v>62.3</v>
      </c>
      <c r="F9" s="344">
        <v>60.8</v>
      </c>
      <c r="G9" s="344">
        <v>59.4</v>
      </c>
      <c r="H9" s="344">
        <v>61.3</v>
      </c>
      <c r="I9" s="344">
        <v>55.8</v>
      </c>
      <c r="J9" s="344">
        <v>58.9</v>
      </c>
      <c r="K9" s="344">
        <v>61.1</v>
      </c>
      <c r="L9" s="344">
        <v>57.9</v>
      </c>
      <c r="M9" s="344">
        <v>60.6</v>
      </c>
      <c r="N9" s="344">
        <v>57.9</v>
      </c>
      <c r="O9" s="344">
        <v>61.8</v>
      </c>
      <c r="P9" s="344">
        <v>58.8</v>
      </c>
      <c r="Q9" s="344">
        <v>58.5</v>
      </c>
      <c r="R9" s="344">
        <v>55</v>
      </c>
      <c r="S9" s="344">
        <v>54.5</v>
      </c>
      <c r="T9" s="344">
        <v>59.3</v>
      </c>
      <c r="U9" s="344">
        <v>62.2</v>
      </c>
      <c r="V9" s="344">
        <v>50.8</v>
      </c>
      <c r="W9" s="344">
        <v>56.3</v>
      </c>
      <c r="X9" s="344">
        <v>51.7</v>
      </c>
      <c r="Y9" s="344">
        <v>50.5</v>
      </c>
      <c r="Z9" s="344">
        <v>45.4</v>
      </c>
      <c r="AA9" s="344">
        <v>43.6</v>
      </c>
      <c r="AB9" s="344">
        <v>45.5</v>
      </c>
      <c r="AC9" s="827">
        <v>44.8</v>
      </c>
      <c r="AD9" s="810">
        <v>47.2</v>
      </c>
      <c r="AE9" s="810">
        <v>47.5</v>
      </c>
      <c r="AF9" s="810">
        <v>45.9</v>
      </c>
      <c r="AG9" s="810">
        <v>50.7</v>
      </c>
      <c r="AH9" s="810">
        <v>59.6</v>
      </c>
      <c r="AI9" s="810">
        <v>54.7</v>
      </c>
      <c r="AJ9" s="810">
        <v>52.9</v>
      </c>
      <c r="AK9" s="810">
        <v>58.7</v>
      </c>
      <c r="AL9" s="810">
        <v>51.4</v>
      </c>
      <c r="AM9" s="810">
        <v>55.9</v>
      </c>
      <c r="AN9" s="810">
        <v>54.9</v>
      </c>
      <c r="AO9" s="810">
        <v>57.6</v>
      </c>
      <c r="AP9" s="810">
        <v>57.6</v>
      </c>
      <c r="AQ9" s="810">
        <v>56</v>
      </c>
    </row>
    <row r="10" spans="1:43" ht="12" customHeight="1">
      <c r="A10" s="340" t="s">
        <v>570</v>
      </c>
      <c r="B10" s="343">
        <v>14.047471736938622</v>
      </c>
      <c r="C10" s="344">
        <v>14.458483985779674</v>
      </c>
      <c r="D10" s="344">
        <v>14.622422737630576</v>
      </c>
      <c r="E10" s="826">
        <v>14.084272971422529</v>
      </c>
      <c r="F10" s="344">
        <v>14.683492824292493</v>
      </c>
      <c r="G10" s="344">
        <v>14.444004052051474</v>
      </c>
      <c r="H10" s="344">
        <v>14.292325735190197</v>
      </c>
      <c r="I10" s="344">
        <v>14.962227981948168</v>
      </c>
      <c r="J10" s="344">
        <v>15.109375789843817</v>
      </c>
      <c r="K10" s="344">
        <v>15.095933754982369</v>
      </c>
      <c r="L10" s="344">
        <v>14.657551044619415</v>
      </c>
      <c r="M10" s="344">
        <v>14.126265632333915</v>
      </c>
      <c r="N10" s="344">
        <v>13.963542713956556</v>
      </c>
      <c r="O10" s="344">
        <v>13.455683510751548</v>
      </c>
      <c r="P10" s="344">
        <v>13.788806385256954</v>
      </c>
      <c r="Q10" s="344">
        <v>14.274984847443729</v>
      </c>
      <c r="R10" s="344">
        <v>14.231568337580164</v>
      </c>
      <c r="S10" s="344">
        <v>14.495865069719466</v>
      </c>
      <c r="T10" s="344">
        <v>14.313770922655433</v>
      </c>
      <c r="U10" s="344">
        <v>14.274526913551387</v>
      </c>
      <c r="V10" s="344">
        <v>16.046328355404249</v>
      </c>
      <c r="W10" s="344">
        <v>16.093501692938283</v>
      </c>
      <c r="X10" s="344">
        <v>17.002573767301836</v>
      </c>
      <c r="Y10" s="344">
        <v>16.877667587555273</v>
      </c>
      <c r="Z10" s="344">
        <v>18.148887780235182</v>
      </c>
      <c r="AA10" s="344">
        <v>18.057622921808949</v>
      </c>
      <c r="AB10" s="344">
        <v>17.532035477792366</v>
      </c>
      <c r="AC10" s="827">
        <v>18.486202261704872</v>
      </c>
      <c r="AD10" s="810">
        <v>17.537497561891929</v>
      </c>
      <c r="AE10" s="810">
        <v>17.240169648952676</v>
      </c>
      <c r="AF10" s="810">
        <v>17.875596714501558</v>
      </c>
      <c r="AG10" s="810">
        <v>16.587497405199457</v>
      </c>
      <c r="AH10" s="810">
        <v>13.663251973973752</v>
      </c>
      <c r="AI10" s="810">
        <v>16.822943439975216</v>
      </c>
      <c r="AJ10" s="810">
        <v>16.699680265194033</v>
      </c>
      <c r="AK10" s="810">
        <v>15.435839842792245</v>
      </c>
      <c r="AL10" s="810">
        <v>16.231501711315495</v>
      </c>
      <c r="AM10" s="810">
        <v>15.113488589575043</v>
      </c>
      <c r="AN10" s="810">
        <v>14.257178983155072</v>
      </c>
      <c r="AO10" s="810">
        <v>13.148731321133804</v>
      </c>
      <c r="AP10" s="810">
        <v>13.148731321133804</v>
      </c>
      <c r="AQ10" s="810">
        <v>14.438834010024349</v>
      </c>
    </row>
    <row r="11" spans="1:43" ht="12" customHeight="1">
      <c r="A11" s="340" t="s">
        <v>569</v>
      </c>
      <c r="B11" s="343">
        <v>16.395519422784655</v>
      </c>
      <c r="C11" s="344">
        <v>16.87313769011384</v>
      </c>
      <c r="D11" s="344">
        <v>17.180917193786087</v>
      </c>
      <c r="E11" s="826">
        <v>16.425419459985083</v>
      </c>
      <c r="F11" s="344">
        <v>17.22210428083817</v>
      </c>
      <c r="G11" s="344">
        <v>16.901984076843501</v>
      </c>
      <c r="H11" s="344">
        <v>16.628033802513471</v>
      </c>
      <c r="I11" s="344">
        <v>17.610114821114458</v>
      </c>
      <c r="J11" s="344">
        <v>17.810956889033623</v>
      </c>
      <c r="K11" s="344">
        <v>17.865910066833823</v>
      </c>
      <c r="L11" s="344">
        <v>17.147601719903236</v>
      </c>
      <c r="M11" s="344">
        <v>16.414925327458011</v>
      </c>
      <c r="N11" s="344">
        <v>16.178240584626487</v>
      </c>
      <c r="O11" s="344">
        <v>15.485996498489706</v>
      </c>
      <c r="P11" s="344">
        <v>15.752507233831867</v>
      </c>
      <c r="Q11" s="344">
        <v>16.327767341506782</v>
      </c>
      <c r="R11" s="344">
        <v>16.467261918468392</v>
      </c>
      <c r="S11" s="344">
        <v>16.711365456028233</v>
      </c>
      <c r="T11" s="344">
        <v>16.453012628452772</v>
      </c>
      <c r="U11" s="344">
        <v>16.404693863533147</v>
      </c>
      <c r="V11" s="344">
        <v>18.772306974586176</v>
      </c>
      <c r="W11" s="344">
        <v>18.833588455955859</v>
      </c>
      <c r="X11" s="344">
        <v>20.183390171575443</v>
      </c>
      <c r="Y11" s="344">
        <v>20.057913841789667</v>
      </c>
      <c r="Z11" s="344">
        <v>21.866129855705037</v>
      </c>
      <c r="AA11" s="344">
        <v>21.43906528216386</v>
      </c>
      <c r="AB11" s="344">
        <v>20.848763187415965</v>
      </c>
      <c r="AC11" s="827">
        <v>22.062708064806099</v>
      </c>
      <c r="AD11" s="810">
        <v>20.587516182753969</v>
      </c>
      <c r="AE11" s="810">
        <v>20.030850724334414</v>
      </c>
      <c r="AF11" s="810">
        <v>21.018539116921172</v>
      </c>
      <c r="AG11" s="810">
        <v>19.384663037554695</v>
      </c>
      <c r="AH11" s="810">
        <v>15.356373876722133</v>
      </c>
      <c r="AI11" s="810">
        <v>20.110342642593153</v>
      </c>
      <c r="AJ11" s="810">
        <v>19.622124311602992</v>
      </c>
      <c r="AK11" s="810">
        <v>18.123971935627559</v>
      </c>
      <c r="AL11" s="810">
        <v>19.062006957143208</v>
      </c>
      <c r="AM11" s="810">
        <v>17.630527766443958</v>
      </c>
      <c r="AN11" s="810">
        <v>16.492835467481068</v>
      </c>
      <c r="AO11" s="810">
        <v>15.057144265606532</v>
      </c>
      <c r="AP11" s="810">
        <v>15.057144265606532</v>
      </c>
      <c r="AQ11" s="810">
        <v>16.428022911983938</v>
      </c>
    </row>
    <row r="12" spans="1:43" ht="12" customHeight="1">
      <c r="A12" s="340"/>
      <c r="B12" s="343"/>
      <c r="C12" s="344"/>
      <c r="D12" s="344"/>
      <c r="E12" s="826"/>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827"/>
      <c r="AD12" s="810"/>
      <c r="AE12" s="810"/>
      <c r="AF12" s="810"/>
      <c r="AG12" s="810"/>
      <c r="AH12" s="810"/>
      <c r="AI12" s="810"/>
      <c r="AJ12" s="810"/>
      <c r="AK12" s="810"/>
      <c r="AL12" s="810"/>
      <c r="AM12" s="810"/>
      <c r="AN12" s="810"/>
      <c r="AO12" s="810"/>
      <c r="AP12" s="810"/>
      <c r="AQ12" s="810"/>
    </row>
    <row r="13" spans="1:43" ht="12" customHeight="1">
      <c r="A13" s="340" t="s">
        <v>621</v>
      </c>
      <c r="B13" s="345">
        <v>103.7</v>
      </c>
      <c r="C13" s="346">
        <v>105.48</v>
      </c>
      <c r="D13" s="346">
        <v>102.61999999999999</v>
      </c>
      <c r="E13" s="347">
        <v>102.12</v>
      </c>
      <c r="F13" s="346">
        <v>102.34</v>
      </c>
      <c r="G13" s="346">
        <v>100.5</v>
      </c>
      <c r="H13" s="346">
        <v>101.77999999999999</v>
      </c>
      <c r="I13" s="346">
        <v>98.339999999999989</v>
      </c>
      <c r="J13" s="346">
        <v>99.94</v>
      </c>
      <c r="K13" s="346">
        <v>102.35999999999999</v>
      </c>
      <c r="L13" s="346">
        <v>100</v>
      </c>
      <c r="M13" s="346">
        <v>103.3</v>
      </c>
      <c r="N13" s="346">
        <v>102.67999999999999</v>
      </c>
      <c r="O13" s="346">
        <v>101</v>
      </c>
      <c r="P13" s="346">
        <v>104.18</v>
      </c>
      <c r="Q13" s="346">
        <v>103.74</v>
      </c>
      <c r="R13" s="346">
        <v>100.67999999999999</v>
      </c>
      <c r="S13" s="346">
        <v>100.16</v>
      </c>
      <c r="T13" s="346">
        <v>102.64</v>
      </c>
      <c r="U13" s="346">
        <v>104.53999999999999</v>
      </c>
      <c r="V13" s="346">
        <v>102.82</v>
      </c>
      <c r="W13" s="346">
        <v>103.64</v>
      </c>
      <c r="X13" s="344">
        <v>102.89999999999999</v>
      </c>
      <c r="Y13" s="344">
        <v>103.46</v>
      </c>
      <c r="Z13" s="344">
        <v>104</v>
      </c>
      <c r="AA13" s="344">
        <v>103.84</v>
      </c>
      <c r="AB13" s="344">
        <v>103.47999999999999</v>
      </c>
      <c r="AC13" s="827">
        <v>102.19999999999999</v>
      </c>
      <c r="AD13" s="810">
        <v>107.34</v>
      </c>
      <c r="AE13" s="810">
        <v>107.6</v>
      </c>
      <c r="AF13" s="810">
        <v>105.17999999999999</v>
      </c>
      <c r="AG13" s="810">
        <v>104.92</v>
      </c>
      <c r="AH13" s="810">
        <v>101.56</v>
      </c>
      <c r="AI13" s="810">
        <v>101.55999999999999</v>
      </c>
      <c r="AJ13" s="810">
        <v>104.17999999999999</v>
      </c>
      <c r="AK13" s="810">
        <v>99.600000000000009</v>
      </c>
      <c r="AL13" s="810">
        <v>103.8</v>
      </c>
      <c r="AM13" s="810">
        <v>102.02000000000001</v>
      </c>
      <c r="AN13" s="810">
        <v>103.38</v>
      </c>
      <c r="AO13" s="810">
        <v>104.42</v>
      </c>
      <c r="AP13" s="810">
        <v>104.42</v>
      </c>
      <c r="AQ13" s="810">
        <v>107.88</v>
      </c>
    </row>
    <row r="14" spans="1:43" ht="12" customHeight="1">
      <c r="A14" s="340" t="s">
        <v>620</v>
      </c>
      <c r="B14" s="345">
        <v>93.75</v>
      </c>
      <c r="C14" s="346">
        <v>94</v>
      </c>
      <c r="D14" s="346">
        <v>95.25</v>
      </c>
      <c r="E14" s="347">
        <v>92.7</v>
      </c>
      <c r="F14" s="346">
        <v>93.85</v>
      </c>
      <c r="G14" s="346">
        <v>92.25</v>
      </c>
      <c r="H14" s="346">
        <v>95.75</v>
      </c>
      <c r="I14" s="346">
        <v>95.2</v>
      </c>
      <c r="J14" s="346">
        <v>95.15</v>
      </c>
      <c r="K14" s="346">
        <v>94.75</v>
      </c>
      <c r="L14" s="346">
        <v>94.95</v>
      </c>
      <c r="M14" s="346">
        <v>94.2</v>
      </c>
      <c r="N14" s="346">
        <v>96.300000000000011</v>
      </c>
      <c r="O14" s="346">
        <v>94.949999999999989</v>
      </c>
      <c r="P14" s="346">
        <v>96.15</v>
      </c>
      <c r="Q14" s="346">
        <v>96.95</v>
      </c>
      <c r="R14" s="346">
        <v>94.65</v>
      </c>
      <c r="S14" s="346">
        <v>95.5</v>
      </c>
      <c r="T14" s="346">
        <v>94.6</v>
      </c>
      <c r="U14" s="346">
        <v>95.65</v>
      </c>
      <c r="V14" s="346">
        <v>96.8</v>
      </c>
      <c r="W14" s="346">
        <v>96.6</v>
      </c>
      <c r="X14" s="344">
        <v>96.65</v>
      </c>
      <c r="Y14" s="344">
        <v>94.4</v>
      </c>
      <c r="Z14" s="344">
        <v>94</v>
      </c>
      <c r="AA14" s="344">
        <v>95.15</v>
      </c>
      <c r="AB14" s="344">
        <v>94.7</v>
      </c>
      <c r="AC14" s="827">
        <v>94</v>
      </c>
      <c r="AD14" s="810">
        <v>97.45</v>
      </c>
      <c r="AE14" s="810">
        <v>95.45</v>
      </c>
      <c r="AF14" s="810">
        <v>94.4</v>
      </c>
      <c r="AG14" s="810">
        <v>94.6</v>
      </c>
      <c r="AH14" s="810">
        <v>96.4</v>
      </c>
      <c r="AI14" s="810">
        <v>91.15</v>
      </c>
      <c r="AJ14" s="810">
        <v>97.1</v>
      </c>
      <c r="AK14" s="810">
        <v>95.699999999999989</v>
      </c>
      <c r="AL14" s="810">
        <v>94.7</v>
      </c>
      <c r="AM14" s="810">
        <v>93.2</v>
      </c>
      <c r="AN14" s="810">
        <v>93.6</v>
      </c>
      <c r="AO14" s="810">
        <v>93.6</v>
      </c>
      <c r="AP14" s="810">
        <v>93.6</v>
      </c>
      <c r="AQ14" s="810">
        <v>96.1</v>
      </c>
    </row>
    <row r="15" spans="1:43" ht="12" customHeight="1">
      <c r="A15" s="340" t="s">
        <v>566</v>
      </c>
      <c r="B15" s="345">
        <v>84.9</v>
      </c>
      <c r="C15" s="346">
        <v>84.3</v>
      </c>
      <c r="D15" s="346">
        <v>84.2</v>
      </c>
      <c r="E15" s="347">
        <v>85.6</v>
      </c>
      <c r="F15" s="346">
        <v>84.2</v>
      </c>
      <c r="G15" s="346">
        <v>85.3</v>
      </c>
      <c r="H15" s="346">
        <v>86.3</v>
      </c>
      <c r="I15" s="346">
        <v>85.2</v>
      </c>
      <c r="J15" s="346">
        <v>87.2</v>
      </c>
      <c r="K15" s="346">
        <v>86.2</v>
      </c>
      <c r="L15" s="346">
        <v>85.8</v>
      </c>
      <c r="M15" s="346">
        <v>86.2</v>
      </c>
      <c r="N15" s="346">
        <v>86</v>
      </c>
      <c r="O15" s="346">
        <v>87.6</v>
      </c>
      <c r="P15" s="346">
        <v>88.5</v>
      </c>
      <c r="Q15" s="346">
        <v>87.8</v>
      </c>
      <c r="R15" s="346">
        <v>86.2</v>
      </c>
      <c r="S15" s="346">
        <v>86.4</v>
      </c>
      <c r="T15" s="346">
        <v>88</v>
      </c>
      <c r="U15" s="346">
        <v>87.6</v>
      </c>
      <c r="V15" s="346">
        <v>82.6</v>
      </c>
      <c r="W15" s="346">
        <v>84.7</v>
      </c>
      <c r="X15" s="344">
        <v>83.3</v>
      </c>
      <c r="Y15" s="344">
        <v>84.2</v>
      </c>
      <c r="Z15" s="344">
        <v>82.9</v>
      </c>
      <c r="AA15" s="344">
        <v>83.8</v>
      </c>
      <c r="AB15" s="344">
        <v>81.8</v>
      </c>
      <c r="AC15" s="827">
        <v>85.1</v>
      </c>
      <c r="AD15" s="810">
        <v>83.2</v>
      </c>
      <c r="AE15" s="810">
        <v>87.1</v>
      </c>
      <c r="AF15" s="810">
        <v>85.2</v>
      </c>
      <c r="AG15" s="810">
        <v>88</v>
      </c>
      <c r="AH15" s="810">
        <v>87.9</v>
      </c>
      <c r="AI15" s="810">
        <v>85.7</v>
      </c>
      <c r="AJ15" s="810">
        <v>84.8</v>
      </c>
      <c r="AK15" s="810">
        <v>85.8</v>
      </c>
      <c r="AL15" s="810">
        <v>84.3</v>
      </c>
      <c r="AM15" s="810">
        <v>84.1</v>
      </c>
      <c r="AN15" s="810">
        <v>87.4</v>
      </c>
      <c r="AO15" s="810">
        <v>87.3</v>
      </c>
      <c r="AP15" s="810">
        <v>87.3</v>
      </c>
      <c r="AQ15" s="810">
        <v>86.1</v>
      </c>
    </row>
    <row r="16" spans="1:43" ht="12" customHeight="1">
      <c r="A16" s="340" t="s">
        <v>619</v>
      </c>
      <c r="B16" s="345">
        <v>75.099999999999994</v>
      </c>
      <c r="C16" s="346">
        <v>75.400000000000006</v>
      </c>
      <c r="D16" s="346">
        <v>73.400000000000006</v>
      </c>
      <c r="E16" s="347">
        <v>74.599999999999994</v>
      </c>
      <c r="F16" s="346">
        <v>73.550000000000011</v>
      </c>
      <c r="G16" s="346">
        <v>74.099999999999994</v>
      </c>
      <c r="H16" s="346">
        <v>74.2</v>
      </c>
      <c r="I16" s="346">
        <v>74.5</v>
      </c>
      <c r="J16" s="346">
        <v>73.099999999999994</v>
      </c>
      <c r="K16" s="346">
        <v>72.650000000000006</v>
      </c>
      <c r="L16" s="346">
        <v>72.449999999999989</v>
      </c>
      <c r="M16" s="346">
        <v>75.25</v>
      </c>
      <c r="N16" s="346">
        <v>75.05</v>
      </c>
      <c r="O16" s="346">
        <v>76.400000000000006</v>
      </c>
      <c r="P16" s="346">
        <v>77.150000000000006</v>
      </c>
      <c r="Q16" s="346">
        <v>76.75</v>
      </c>
      <c r="R16" s="346">
        <v>76.699999999999989</v>
      </c>
      <c r="S16" s="346">
        <v>75.7</v>
      </c>
      <c r="T16" s="346">
        <v>77.550000000000011</v>
      </c>
      <c r="U16" s="346">
        <v>75.25</v>
      </c>
      <c r="V16" s="346">
        <v>74.349999999999994</v>
      </c>
      <c r="W16" s="346">
        <v>73.800000000000011</v>
      </c>
      <c r="X16" s="344">
        <v>70</v>
      </c>
      <c r="Y16" s="344">
        <v>72.349999999999994</v>
      </c>
      <c r="Z16" s="344">
        <v>68.8</v>
      </c>
      <c r="AA16" s="344">
        <v>70.7</v>
      </c>
      <c r="AB16" s="344">
        <v>72.650000000000006</v>
      </c>
      <c r="AC16" s="827">
        <v>70.75</v>
      </c>
      <c r="AD16" s="810">
        <v>75.400000000000006</v>
      </c>
      <c r="AE16" s="810">
        <v>74.150000000000006</v>
      </c>
      <c r="AF16" s="810">
        <v>72.699999999999989</v>
      </c>
      <c r="AG16" s="810">
        <v>73</v>
      </c>
      <c r="AH16" s="810">
        <v>81.05</v>
      </c>
      <c r="AI16" s="810">
        <v>72</v>
      </c>
      <c r="AJ16" s="810">
        <v>73.150000000000006</v>
      </c>
      <c r="AK16" s="810">
        <v>75.2</v>
      </c>
      <c r="AL16" s="810">
        <v>73.599999999999994</v>
      </c>
      <c r="AM16" s="810">
        <v>74.449999999999989</v>
      </c>
      <c r="AN16" s="810">
        <v>76.099999999999994</v>
      </c>
      <c r="AO16" s="810">
        <v>79.099999999999994</v>
      </c>
      <c r="AP16" s="810">
        <v>79.099999999999994</v>
      </c>
      <c r="AQ16" s="810">
        <v>78.150000000000006</v>
      </c>
    </row>
    <row r="17" spans="1:43" ht="12" customHeight="1">
      <c r="A17" s="340" t="s">
        <v>618</v>
      </c>
      <c r="B17" s="345">
        <v>68.22</v>
      </c>
      <c r="C17" s="346">
        <v>68.180000000000007</v>
      </c>
      <c r="D17" s="346">
        <v>66.099999999999994</v>
      </c>
      <c r="E17" s="347">
        <v>69.680000000000007</v>
      </c>
      <c r="F17" s="346">
        <v>68.22</v>
      </c>
      <c r="G17" s="346">
        <v>67.319999999999993</v>
      </c>
      <c r="H17" s="346">
        <v>69.460000000000008</v>
      </c>
      <c r="I17" s="346">
        <v>67</v>
      </c>
      <c r="J17" s="346">
        <v>66.97999999999999</v>
      </c>
      <c r="K17" s="346">
        <v>66.08</v>
      </c>
      <c r="L17" s="346">
        <v>67.099999999999994</v>
      </c>
      <c r="M17" s="346">
        <v>68.599999999999994</v>
      </c>
      <c r="N17" s="346">
        <v>69.5</v>
      </c>
      <c r="O17" s="346">
        <v>70.61999999999999</v>
      </c>
      <c r="P17" s="346">
        <v>71.22</v>
      </c>
      <c r="Q17" s="346">
        <v>70.760000000000005</v>
      </c>
      <c r="R17" s="346">
        <v>70.56</v>
      </c>
      <c r="S17" s="346">
        <v>70.539999999999992</v>
      </c>
      <c r="T17" s="346">
        <v>69.12</v>
      </c>
      <c r="U17" s="346">
        <v>70.180000000000007</v>
      </c>
      <c r="V17" s="346">
        <v>67.58</v>
      </c>
      <c r="W17" s="346">
        <v>64.7</v>
      </c>
      <c r="X17" s="344">
        <v>64.38</v>
      </c>
      <c r="Y17" s="344">
        <v>65.760000000000005</v>
      </c>
      <c r="Z17" s="344">
        <v>63.44</v>
      </c>
      <c r="AA17" s="344">
        <v>62.96</v>
      </c>
      <c r="AB17" s="344">
        <v>62.72</v>
      </c>
      <c r="AC17" s="827">
        <v>59.760000000000005</v>
      </c>
      <c r="AD17" s="810">
        <v>61.94</v>
      </c>
      <c r="AE17" s="810">
        <v>65.02000000000001</v>
      </c>
      <c r="AF17" s="810">
        <v>63.26</v>
      </c>
      <c r="AG17" s="810">
        <v>65.64</v>
      </c>
      <c r="AH17" s="810">
        <v>71.84</v>
      </c>
      <c r="AI17" s="810">
        <v>64.2</v>
      </c>
      <c r="AJ17" s="810">
        <v>64.739999999999995</v>
      </c>
      <c r="AK17" s="810">
        <v>66.28</v>
      </c>
      <c r="AL17" s="810">
        <v>65.260000000000005</v>
      </c>
      <c r="AM17" s="810">
        <v>67.099999999999994</v>
      </c>
      <c r="AN17" s="810">
        <v>69.52</v>
      </c>
      <c r="AO17" s="810">
        <v>72</v>
      </c>
      <c r="AP17" s="810">
        <v>72</v>
      </c>
      <c r="AQ17" s="810">
        <v>72.64</v>
      </c>
    </row>
    <row r="18" spans="1:43" ht="12" customHeight="1">
      <c r="A18" s="340" t="s">
        <v>563</v>
      </c>
      <c r="B18" s="345">
        <v>17.740000000000002</v>
      </c>
      <c r="C18" s="346">
        <v>18.649999999999999</v>
      </c>
      <c r="D18" s="346">
        <v>18.259999999999998</v>
      </c>
      <c r="E18" s="347">
        <v>16.22</v>
      </c>
      <c r="F18" s="346">
        <v>17.060000000000002</v>
      </c>
      <c r="G18" s="346">
        <v>16.590000000000003</v>
      </c>
      <c r="H18" s="346">
        <v>16.159999999999989</v>
      </c>
      <c r="I18" s="346">
        <v>15.669999999999995</v>
      </c>
      <c r="J18" s="346">
        <v>16.480000000000004</v>
      </c>
      <c r="K18" s="346">
        <v>18.139999999999993</v>
      </c>
      <c r="L18" s="346">
        <v>16.450000000000003</v>
      </c>
      <c r="M18" s="346">
        <v>17.350000000000001</v>
      </c>
      <c r="N18" s="346">
        <v>16.589999999999996</v>
      </c>
      <c r="O18" s="346">
        <v>15.190000000000005</v>
      </c>
      <c r="P18" s="346">
        <v>16.480000000000004</v>
      </c>
      <c r="Q18" s="346">
        <v>16.489999999999995</v>
      </c>
      <c r="R18" s="346">
        <v>15.059999999999995</v>
      </c>
      <c r="S18" s="346">
        <v>14.810000000000002</v>
      </c>
      <c r="T18" s="346">
        <v>16.759999999999998</v>
      </c>
      <c r="U18" s="346">
        <v>17.179999999999993</v>
      </c>
      <c r="V18" s="346">
        <v>17.619999999999997</v>
      </c>
      <c r="W18" s="346">
        <v>19.47</v>
      </c>
      <c r="X18" s="344">
        <v>19.259999999999998</v>
      </c>
      <c r="Y18" s="344">
        <v>18.849999999999994</v>
      </c>
      <c r="Z18" s="344">
        <v>20.28</v>
      </c>
      <c r="AA18" s="344">
        <v>20.440000000000001</v>
      </c>
      <c r="AB18" s="344">
        <v>20.379999999999995</v>
      </c>
      <c r="AC18" s="827">
        <v>21.219999999999992</v>
      </c>
      <c r="AD18" s="810">
        <v>22.700000000000003</v>
      </c>
      <c r="AE18" s="810">
        <v>21.289999999999992</v>
      </c>
      <c r="AF18" s="810">
        <v>20.959999999999997</v>
      </c>
      <c r="AG18" s="810">
        <v>19.64</v>
      </c>
      <c r="AH18" s="810">
        <v>14.86</v>
      </c>
      <c r="AI18" s="810">
        <v>18.679999999999993</v>
      </c>
      <c r="AJ18" s="810">
        <v>19.72</v>
      </c>
      <c r="AK18" s="810">
        <v>16.660000000000004</v>
      </c>
      <c r="AL18" s="810">
        <v>19.269999999999996</v>
      </c>
      <c r="AM18" s="810">
        <v>17.460000000000008</v>
      </c>
      <c r="AN18" s="810">
        <v>16.93</v>
      </c>
      <c r="AO18" s="810">
        <v>16.21</v>
      </c>
      <c r="AP18" s="810">
        <v>16.21</v>
      </c>
      <c r="AQ18" s="810">
        <v>17.619999999999997</v>
      </c>
    </row>
    <row r="19" spans="1:43" ht="12" customHeight="1">
      <c r="A19" s="340" t="s">
        <v>562</v>
      </c>
      <c r="B19" s="345">
        <v>9.3250000000000028</v>
      </c>
      <c r="C19" s="346">
        <v>9.2999999999999972</v>
      </c>
      <c r="D19" s="346">
        <v>10.924999999999997</v>
      </c>
      <c r="E19" s="347">
        <v>9.0500000000000043</v>
      </c>
      <c r="F19" s="346">
        <v>10.149999999999991</v>
      </c>
      <c r="G19" s="346">
        <v>9.0750000000000028</v>
      </c>
      <c r="H19" s="346">
        <v>10.774999999999999</v>
      </c>
      <c r="I19" s="346">
        <v>10.350000000000001</v>
      </c>
      <c r="J19" s="346">
        <v>11.025000000000006</v>
      </c>
      <c r="K19" s="346">
        <v>11.049999999999997</v>
      </c>
      <c r="L19" s="346">
        <v>11.250000000000007</v>
      </c>
      <c r="M19" s="346">
        <v>9.4750000000000014</v>
      </c>
      <c r="N19" s="346">
        <v>10.625000000000007</v>
      </c>
      <c r="O19" s="346">
        <v>9.2749999999999915</v>
      </c>
      <c r="P19" s="346">
        <v>9.5</v>
      </c>
      <c r="Q19" s="346">
        <v>10.100000000000001</v>
      </c>
      <c r="R19" s="346">
        <v>8.9750000000000085</v>
      </c>
      <c r="S19" s="346">
        <v>9.8999999999999986</v>
      </c>
      <c r="T19" s="346">
        <v>8.5249999999999915</v>
      </c>
      <c r="U19" s="346">
        <v>10.200000000000003</v>
      </c>
      <c r="V19" s="346">
        <v>11.225000000000001</v>
      </c>
      <c r="W19" s="346">
        <v>11.399999999999991</v>
      </c>
      <c r="X19" s="344">
        <v>13.325000000000003</v>
      </c>
      <c r="Y19" s="344">
        <v>11.025000000000006</v>
      </c>
      <c r="Z19" s="344">
        <v>12.600000000000001</v>
      </c>
      <c r="AA19" s="344">
        <v>12.225000000000001</v>
      </c>
      <c r="AB19" s="344">
        <v>11.024999999999999</v>
      </c>
      <c r="AC19" s="827">
        <v>11.625</v>
      </c>
      <c r="AD19" s="810">
        <v>11.024999999999999</v>
      </c>
      <c r="AE19" s="810">
        <v>10.649999999999999</v>
      </c>
      <c r="AF19" s="810">
        <v>10.850000000000009</v>
      </c>
      <c r="AG19" s="810">
        <v>10.799999999999997</v>
      </c>
      <c r="AH19" s="810">
        <v>7.6750000000000043</v>
      </c>
      <c r="AI19" s="810">
        <v>9.5750000000000028</v>
      </c>
      <c r="AJ19" s="810">
        <v>11.974999999999994</v>
      </c>
      <c r="AK19" s="810">
        <v>10.249999999999993</v>
      </c>
      <c r="AL19" s="810">
        <v>10.550000000000004</v>
      </c>
      <c r="AM19" s="810">
        <v>9.3750000000000071</v>
      </c>
      <c r="AN19" s="810">
        <v>8.75</v>
      </c>
      <c r="AO19" s="810">
        <v>7.25</v>
      </c>
      <c r="AP19" s="810">
        <v>7.25</v>
      </c>
      <c r="AQ19" s="810">
        <v>8.9749999999999943</v>
      </c>
    </row>
    <row r="20" spans="1:43" ht="12" customHeight="1">
      <c r="A20" s="340"/>
      <c r="B20" s="343"/>
      <c r="C20" s="344"/>
      <c r="D20" s="344"/>
      <c r="E20" s="826"/>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827"/>
      <c r="AD20" s="810"/>
      <c r="AE20" s="810"/>
      <c r="AF20" s="810"/>
      <c r="AG20" s="810"/>
      <c r="AH20" s="810"/>
      <c r="AI20" s="810"/>
      <c r="AJ20" s="810"/>
      <c r="AK20" s="810"/>
      <c r="AL20" s="810"/>
      <c r="AM20" s="810"/>
      <c r="AN20" s="810"/>
      <c r="AO20" s="810"/>
      <c r="AP20" s="810"/>
      <c r="AQ20" s="810"/>
    </row>
    <row r="21" spans="1:43" ht="12" customHeight="1">
      <c r="A21" s="348" t="s">
        <v>561</v>
      </c>
      <c r="B21" s="349">
        <v>100</v>
      </c>
      <c r="C21" s="350">
        <v>100</v>
      </c>
      <c r="D21" s="350">
        <v>100</v>
      </c>
      <c r="E21" s="828">
        <v>100</v>
      </c>
      <c r="F21" s="350">
        <v>100</v>
      </c>
      <c r="G21" s="350">
        <v>100</v>
      </c>
      <c r="H21" s="350">
        <v>100</v>
      </c>
      <c r="I21" s="350">
        <v>100</v>
      </c>
      <c r="J21" s="350">
        <v>100</v>
      </c>
      <c r="K21" s="350">
        <v>100</v>
      </c>
      <c r="L21" s="350">
        <v>100</v>
      </c>
      <c r="M21" s="350">
        <v>100</v>
      </c>
      <c r="N21" s="350">
        <v>100</v>
      </c>
      <c r="O21" s="350">
        <v>100</v>
      </c>
      <c r="P21" s="350">
        <v>100</v>
      </c>
      <c r="Q21" s="350">
        <v>100</v>
      </c>
      <c r="R21" s="350">
        <v>100</v>
      </c>
      <c r="S21" s="350">
        <v>100</v>
      </c>
      <c r="T21" s="350">
        <v>100</v>
      </c>
      <c r="U21" s="350">
        <v>100</v>
      </c>
      <c r="V21" s="350">
        <v>100</v>
      </c>
      <c r="W21" s="350">
        <v>100</v>
      </c>
      <c r="X21" s="350">
        <v>100</v>
      </c>
      <c r="Y21" s="350">
        <v>100</v>
      </c>
      <c r="Z21" s="350">
        <v>100</v>
      </c>
      <c r="AA21" s="350">
        <v>100</v>
      </c>
      <c r="AB21" s="350">
        <v>100</v>
      </c>
      <c r="AC21" s="829">
        <v>100</v>
      </c>
      <c r="AD21" s="830">
        <v>100</v>
      </c>
      <c r="AE21" s="830">
        <v>100</v>
      </c>
      <c r="AF21" s="830">
        <v>100</v>
      </c>
      <c r="AG21" s="830">
        <v>100</v>
      </c>
      <c r="AH21" s="830">
        <v>100</v>
      </c>
      <c r="AI21" s="830">
        <v>100</v>
      </c>
      <c r="AJ21" s="830">
        <v>100</v>
      </c>
      <c r="AK21" s="830">
        <v>100</v>
      </c>
      <c r="AL21" s="830">
        <v>100</v>
      </c>
      <c r="AM21" s="830">
        <v>100</v>
      </c>
      <c r="AN21" s="830">
        <v>100</v>
      </c>
      <c r="AO21" s="830">
        <v>100</v>
      </c>
      <c r="AP21" s="830">
        <v>100</v>
      </c>
      <c r="AQ21" s="830">
        <v>100</v>
      </c>
    </row>
    <row r="22" spans="1:43" ht="12" customHeight="1">
      <c r="A22" s="340" t="s">
        <v>513</v>
      </c>
      <c r="B22" s="351">
        <v>88.4</v>
      </c>
      <c r="C22" s="352">
        <v>87.1</v>
      </c>
      <c r="D22" s="352">
        <v>84.6</v>
      </c>
      <c r="E22" s="831">
        <v>83.4</v>
      </c>
      <c r="F22" s="352">
        <v>81.8</v>
      </c>
      <c r="G22" s="352">
        <v>84</v>
      </c>
      <c r="H22" s="352">
        <v>84.5</v>
      </c>
      <c r="I22" s="352">
        <v>85.2</v>
      </c>
      <c r="J22" s="352">
        <v>84.3</v>
      </c>
      <c r="K22" s="352">
        <v>82.5</v>
      </c>
      <c r="L22" s="352">
        <v>83.2</v>
      </c>
      <c r="M22" s="352">
        <v>84.1</v>
      </c>
      <c r="N22" s="352">
        <v>85.3</v>
      </c>
      <c r="O22" s="352">
        <v>85.3</v>
      </c>
      <c r="P22" s="352">
        <v>86.1</v>
      </c>
      <c r="Q22" s="352">
        <v>87.3</v>
      </c>
      <c r="R22" s="352">
        <v>80.7</v>
      </c>
      <c r="S22" s="352">
        <v>79.7</v>
      </c>
      <c r="T22" s="352">
        <v>83.8</v>
      </c>
      <c r="U22" s="352">
        <v>79</v>
      </c>
      <c r="V22" s="352">
        <v>79.3</v>
      </c>
      <c r="W22" s="352">
        <v>77.099999999999994</v>
      </c>
      <c r="X22" s="352">
        <v>81.5</v>
      </c>
      <c r="Y22" s="352">
        <v>74.3</v>
      </c>
      <c r="Z22" s="352">
        <v>69.2</v>
      </c>
      <c r="AA22" s="352">
        <v>70.7</v>
      </c>
      <c r="AB22" s="352">
        <v>81.8</v>
      </c>
      <c r="AC22" s="832">
        <v>76.900000000000006</v>
      </c>
      <c r="AD22" s="833">
        <v>84.4</v>
      </c>
      <c r="AE22" s="833">
        <v>78.8</v>
      </c>
      <c r="AF22" s="833">
        <v>66</v>
      </c>
      <c r="AG22" s="833">
        <v>77</v>
      </c>
      <c r="AH22" s="833">
        <v>79.8</v>
      </c>
      <c r="AI22" s="833">
        <v>75.599999999999994</v>
      </c>
      <c r="AJ22" s="833">
        <v>73.3</v>
      </c>
      <c r="AK22" s="833">
        <v>78</v>
      </c>
      <c r="AL22" s="833">
        <v>76.8</v>
      </c>
      <c r="AM22" s="833">
        <v>80.400000000000006</v>
      </c>
      <c r="AN22" s="833">
        <v>81.5</v>
      </c>
      <c r="AO22" s="833">
        <v>78.599999999999994</v>
      </c>
      <c r="AP22" s="833">
        <v>78.599999999999994</v>
      </c>
      <c r="AQ22" s="833">
        <v>87.1</v>
      </c>
    </row>
    <row r="23" spans="1:43" ht="12" customHeight="1">
      <c r="A23" s="340" t="s">
        <v>560</v>
      </c>
      <c r="B23" s="351">
        <v>69.599999999999994</v>
      </c>
      <c r="C23" s="352">
        <v>63.6</v>
      </c>
      <c r="D23" s="352">
        <v>65.8</v>
      </c>
      <c r="E23" s="831">
        <v>62.3</v>
      </c>
      <c r="F23" s="352">
        <v>60.8</v>
      </c>
      <c r="G23" s="352">
        <v>59.4</v>
      </c>
      <c r="H23" s="352">
        <v>62.9</v>
      </c>
      <c r="I23" s="352">
        <v>59.8</v>
      </c>
      <c r="J23" s="352">
        <v>60.8</v>
      </c>
      <c r="K23" s="352">
        <v>61.7</v>
      </c>
      <c r="L23" s="352">
        <v>60.7</v>
      </c>
      <c r="M23" s="352">
        <v>60.7</v>
      </c>
      <c r="N23" s="352">
        <v>62.1</v>
      </c>
      <c r="O23" s="352">
        <v>61.8</v>
      </c>
      <c r="P23" s="352">
        <v>60.4</v>
      </c>
      <c r="Q23" s="352">
        <v>65.099999999999994</v>
      </c>
      <c r="R23" s="352">
        <v>62.2</v>
      </c>
      <c r="S23" s="352">
        <v>58.8</v>
      </c>
      <c r="T23" s="352">
        <v>63.9</v>
      </c>
      <c r="U23" s="352">
        <v>64.099999999999994</v>
      </c>
      <c r="V23" s="352">
        <v>61.8</v>
      </c>
      <c r="W23" s="352">
        <v>60.2</v>
      </c>
      <c r="X23" s="352">
        <v>56.4</v>
      </c>
      <c r="Y23" s="352">
        <v>50.6</v>
      </c>
      <c r="Z23" s="352">
        <v>45.4</v>
      </c>
      <c r="AA23" s="352">
        <v>54.4</v>
      </c>
      <c r="AB23" s="352">
        <v>62.8</v>
      </c>
      <c r="AC23" s="832">
        <v>49.5</v>
      </c>
      <c r="AD23" s="833">
        <v>55</v>
      </c>
      <c r="AE23" s="833">
        <v>53.4</v>
      </c>
      <c r="AF23" s="833">
        <v>57.9</v>
      </c>
      <c r="AG23" s="833">
        <v>60</v>
      </c>
      <c r="AH23" s="833">
        <v>65.2</v>
      </c>
      <c r="AI23" s="833">
        <v>58.8</v>
      </c>
      <c r="AJ23" s="833">
        <v>62.7</v>
      </c>
      <c r="AK23" s="833">
        <v>58.8</v>
      </c>
      <c r="AL23" s="833">
        <v>60.4</v>
      </c>
      <c r="AM23" s="833">
        <v>63.7</v>
      </c>
      <c r="AN23" s="833">
        <v>59.8</v>
      </c>
      <c r="AO23" s="833">
        <v>65.900000000000006</v>
      </c>
      <c r="AP23" s="833">
        <v>65.900000000000006</v>
      </c>
      <c r="AQ23" s="833">
        <v>61.3</v>
      </c>
    </row>
    <row r="24" spans="1:43" ht="12" customHeight="1">
      <c r="A24" s="340" t="s">
        <v>559</v>
      </c>
      <c r="B24" s="351">
        <v>68.3</v>
      </c>
      <c r="C24" s="352">
        <v>71.599999999999994</v>
      </c>
      <c r="D24" s="352">
        <v>66.3</v>
      </c>
      <c r="E24" s="831">
        <v>67.8</v>
      </c>
      <c r="F24" s="352">
        <v>71.3</v>
      </c>
      <c r="G24" s="352">
        <v>68.599999999999994</v>
      </c>
      <c r="H24" s="352">
        <v>65.2</v>
      </c>
      <c r="I24" s="352">
        <v>64.2</v>
      </c>
      <c r="J24" s="352">
        <v>63.4</v>
      </c>
      <c r="K24" s="352">
        <v>66.599999999999994</v>
      </c>
      <c r="L24" s="352">
        <v>64.8</v>
      </c>
      <c r="M24" s="352">
        <v>69.7</v>
      </c>
      <c r="N24" s="352">
        <v>70.099999999999994</v>
      </c>
      <c r="O24" s="352">
        <v>69.599999999999994</v>
      </c>
      <c r="P24" s="352">
        <v>70.5</v>
      </c>
      <c r="Q24" s="352">
        <v>67.400000000000006</v>
      </c>
      <c r="R24" s="352">
        <v>70.2</v>
      </c>
      <c r="S24" s="352">
        <v>68.8</v>
      </c>
      <c r="T24" s="352">
        <v>67.3</v>
      </c>
      <c r="U24" s="352">
        <v>70.5</v>
      </c>
      <c r="V24" s="352">
        <v>66.8</v>
      </c>
      <c r="W24" s="352">
        <v>61.3</v>
      </c>
      <c r="X24" s="352">
        <v>63.9</v>
      </c>
      <c r="Y24" s="352">
        <v>59.6</v>
      </c>
      <c r="Z24" s="352">
        <v>60.2</v>
      </c>
      <c r="AA24" s="352">
        <v>59.8</v>
      </c>
      <c r="AB24" s="352">
        <v>56.9</v>
      </c>
      <c r="AC24" s="832">
        <v>59.1</v>
      </c>
      <c r="AD24" s="833">
        <v>59.9</v>
      </c>
      <c r="AE24" s="833">
        <v>57.2</v>
      </c>
      <c r="AF24" s="833">
        <v>54.6</v>
      </c>
      <c r="AG24" s="833">
        <v>62.5</v>
      </c>
      <c r="AH24" s="833">
        <v>69.900000000000006</v>
      </c>
      <c r="AI24" s="833">
        <v>65</v>
      </c>
      <c r="AJ24" s="833">
        <v>62.7</v>
      </c>
      <c r="AK24" s="833">
        <v>62.7</v>
      </c>
      <c r="AL24" s="833">
        <v>65.3</v>
      </c>
      <c r="AM24" s="833">
        <v>69.3</v>
      </c>
      <c r="AN24" s="833">
        <v>66.599999999999994</v>
      </c>
      <c r="AO24" s="833">
        <v>71</v>
      </c>
      <c r="AP24" s="833">
        <v>71</v>
      </c>
      <c r="AQ24" s="833">
        <v>73.2</v>
      </c>
    </row>
    <row r="25" spans="1:43" ht="12" customHeight="1">
      <c r="A25" s="340" t="s">
        <v>558</v>
      </c>
      <c r="B25" s="351">
        <v>88.9</v>
      </c>
      <c r="C25" s="352">
        <v>89.6</v>
      </c>
      <c r="D25" s="352">
        <v>87.6</v>
      </c>
      <c r="E25" s="831">
        <v>89.5</v>
      </c>
      <c r="F25" s="352">
        <v>91.4</v>
      </c>
      <c r="G25" s="352">
        <v>90</v>
      </c>
      <c r="H25" s="352">
        <v>96.7</v>
      </c>
      <c r="I25" s="352">
        <v>90.3</v>
      </c>
      <c r="J25" s="352">
        <v>90.9</v>
      </c>
      <c r="K25" s="352">
        <v>87.1</v>
      </c>
      <c r="L25" s="352">
        <v>88.8</v>
      </c>
      <c r="M25" s="352">
        <v>90.4</v>
      </c>
      <c r="N25" s="352">
        <v>87.3</v>
      </c>
      <c r="O25" s="352">
        <v>90.7</v>
      </c>
      <c r="P25" s="352">
        <v>89.3</v>
      </c>
      <c r="Q25" s="352">
        <v>92.9</v>
      </c>
      <c r="R25" s="352">
        <v>88.5</v>
      </c>
      <c r="S25" s="352">
        <v>86.6</v>
      </c>
      <c r="T25" s="352">
        <v>86.7</v>
      </c>
      <c r="U25" s="352">
        <v>89.2</v>
      </c>
      <c r="V25" s="352">
        <v>81.8</v>
      </c>
      <c r="W25" s="352">
        <v>86.4</v>
      </c>
      <c r="X25" s="352">
        <v>87</v>
      </c>
      <c r="Y25" s="352">
        <v>77.400000000000006</v>
      </c>
      <c r="Z25" s="352">
        <v>57.3</v>
      </c>
      <c r="AA25" s="352">
        <v>83.8</v>
      </c>
      <c r="AB25" s="352">
        <v>79.400000000000006</v>
      </c>
      <c r="AC25" s="832">
        <v>78</v>
      </c>
      <c r="AD25" s="833">
        <v>83.2</v>
      </c>
      <c r="AE25" s="833">
        <v>85.2</v>
      </c>
      <c r="AF25" s="833">
        <v>80.2</v>
      </c>
      <c r="AG25" s="833">
        <v>85</v>
      </c>
      <c r="AH25" s="833">
        <v>84.5</v>
      </c>
      <c r="AI25" s="833">
        <v>86.6</v>
      </c>
      <c r="AJ25" s="833">
        <v>89.9</v>
      </c>
      <c r="AK25" s="833">
        <v>85.4</v>
      </c>
      <c r="AL25" s="833">
        <v>93.8</v>
      </c>
      <c r="AM25" s="833">
        <v>89.3</v>
      </c>
      <c r="AN25" s="833">
        <v>87.4</v>
      </c>
      <c r="AO25" s="833">
        <v>87.3</v>
      </c>
      <c r="AP25" s="833">
        <v>87.3</v>
      </c>
      <c r="AQ25" s="833">
        <v>81.3</v>
      </c>
    </row>
    <row r="26" spans="1:43" ht="12" customHeight="1">
      <c r="A26" s="340" t="s">
        <v>557</v>
      </c>
      <c r="B26" s="351">
        <v>60.9</v>
      </c>
      <c r="C26" s="352">
        <v>65.099999999999994</v>
      </c>
      <c r="D26" s="352">
        <v>62.2</v>
      </c>
      <c r="E26" s="831">
        <v>68.099999999999994</v>
      </c>
      <c r="F26" s="352">
        <v>65.5</v>
      </c>
      <c r="G26" s="352">
        <v>66.900000000000006</v>
      </c>
      <c r="H26" s="352">
        <v>66.2</v>
      </c>
      <c r="I26" s="352">
        <v>64.7</v>
      </c>
      <c r="J26" s="352">
        <v>62.9</v>
      </c>
      <c r="K26" s="352">
        <v>65.5</v>
      </c>
      <c r="L26" s="352">
        <v>67.3</v>
      </c>
      <c r="M26" s="352">
        <v>68.599999999999994</v>
      </c>
      <c r="N26" s="352">
        <v>68.5</v>
      </c>
      <c r="O26" s="352">
        <v>67.8</v>
      </c>
      <c r="P26" s="352">
        <v>71.7</v>
      </c>
      <c r="Q26" s="352">
        <v>72.5</v>
      </c>
      <c r="R26" s="352">
        <v>66.8</v>
      </c>
      <c r="S26" s="352">
        <v>67.5</v>
      </c>
      <c r="T26" s="352">
        <v>68.400000000000006</v>
      </c>
      <c r="U26" s="352">
        <v>72.5</v>
      </c>
      <c r="V26" s="352">
        <v>62</v>
      </c>
      <c r="W26" s="352">
        <v>63.5</v>
      </c>
      <c r="X26" s="352">
        <v>60.1</v>
      </c>
      <c r="Y26" s="352">
        <v>61.2</v>
      </c>
      <c r="Z26" s="352">
        <v>59.9</v>
      </c>
      <c r="AA26" s="352">
        <v>83.2</v>
      </c>
      <c r="AB26" s="352">
        <v>59.3</v>
      </c>
      <c r="AC26" s="832">
        <v>60.2</v>
      </c>
      <c r="AD26" s="833">
        <v>52.8</v>
      </c>
      <c r="AE26" s="833">
        <v>56.7</v>
      </c>
      <c r="AF26" s="833">
        <v>56.1</v>
      </c>
      <c r="AG26" s="833">
        <v>61.3</v>
      </c>
      <c r="AH26" s="833">
        <v>72.8</v>
      </c>
      <c r="AI26" s="833">
        <v>58.3</v>
      </c>
      <c r="AJ26" s="833">
        <v>58.9</v>
      </c>
      <c r="AK26" s="833">
        <v>63.5</v>
      </c>
      <c r="AL26" s="833">
        <v>63.5</v>
      </c>
      <c r="AM26" s="833">
        <v>64.8</v>
      </c>
      <c r="AN26" s="833">
        <v>65.7</v>
      </c>
      <c r="AO26" s="833">
        <v>72.400000000000006</v>
      </c>
      <c r="AP26" s="833">
        <v>72.400000000000006</v>
      </c>
      <c r="AQ26" s="833">
        <v>70.3</v>
      </c>
    </row>
    <row r="27" spans="1:43" ht="12" customHeight="1">
      <c r="A27" s="340" t="s">
        <v>556</v>
      </c>
      <c r="B27" s="351">
        <v>68.099999999999994</v>
      </c>
      <c r="C27" s="352">
        <v>64.599999999999994</v>
      </c>
      <c r="D27" s="352">
        <v>62.3</v>
      </c>
      <c r="E27" s="831">
        <v>70.900000000000006</v>
      </c>
      <c r="F27" s="352">
        <v>68.099999999999994</v>
      </c>
      <c r="G27" s="352">
        <v>65.900000000000006</v>
      </c>
      <c r="H27" s="352">
        <v>68.8</v>
      </c>
      <c r="I27" s="352">
        <v>67.400000000000006</v>
      </c>
      <c r="J27" s="352">
        <v>68</v>
      </c>
      <c r="K27" s="352">
        <v>69.2</v>
      </c>
      <c r="L27" s="352">
        <v>69.900000000000006</v>
      </c>
      <c r="M27" s="352">
        <v>71</v>
      </c>
      <c r="N27" s="352">
        <v>73.2</v>
      </c>
      <c r="O27" s="352">
        <v>71.3</v>
      </c>
      <c r="P27" s="352">
        <v>71.8</v>
      </c>
      <c r="Q27" s="352">
        <v>71.7</v>
      </c>
      <c r="R27" s="352">
        <v>70.8</v>
      </c>
      <c r="S27" s="352">
        <v>71.099999999999994</v>
      </c>
      <c r="T27" s="352">
        <v>60</v>
      </c>
      <c r="U27" s="352">
        <v>69.099999999999994</v>
      </c>
      <c r="V27" s="352">
        <v>66</v>
      </c>
      <c r="W27" s="352">
        <v>59.3</v>
      </c>
      <c r="X27" s="352">
        <v>65.7</v>
      </c>
      <c r="Y27" s="352">
        <v>64.8</v>
      </c>
      <c r="Z27" s="352">
        <v>67.2</v>
      </c>
      <c r="AA27" s="352">
        <v>61.1</v>
      </c>
      <c r="AB27" s="352">
        <v>58.6</v>
      </c>
      <c r="AC27" s="832">
        <v>57.9</v>
      </c>
      <c r="AD27" s="833">
        <v>57.9</v>
      </c>
      <c r="AE27" s="833">
        <v>62.2</v>
      </c>
      <c r="AF27" s="833">
        <v>63.2</v>
      </c>
      <c r="AG27" s="833">
        <v>65.400000000000006</v>
      </c>
      <c r="AH27" s="833">
        <v>70.400000000000006</v>
      </c>
      <c r="AI27" s="833">
        <v>63</v>
      </c>
      <c r="AJ27" s="833">
        <v>61.6</v>
      </c>
      <c r="AK27" s="833">
        <v>66.099999999999994</v>
      </c>
      <c r="AL27" s="833">
        <v>67.400000000000006</v>
      </c>
      <c r="AM27" s="833">
        <v>67.5</v>
      </c>
      <c r="AN27" s="833">
        <v>73.400000000000006</v>
      </c>
      <c r="AO27" s="833">
        <v>72.7</v>
      </c>
      <c r="AP27" s="833">
        <v>72.7</v>
      </c>
      <c r="AQ27" s="833">
        <v>74.7</v>
      </c>
    </row>
    <row r="28" spans="1:43" ht="12" customHeight="1">
      <c r="A28" s="340" t="s">
        <v>555</v>
      </c>
      <c r="B28" s="351">
        <v>74</v>
      </c>
      <c r="C28" s="352">
        <v>75.3</v>
      </c>
      <c r="D28" s="352">
        <v>76.8</v>
      </c>
      <c r="E28" s="831">
        <v>72.5</v>
      </c>
      <c r="F28" s="352">
        <v>73.400000000000006</v>
      </c>
      <c r="G28" s="352">
        <v>77.5</v>
      </c>
      <c r="H28" s="352">
        <v>74</v>
      </c>
      <c r="I28" s="352">
        <v>74.2</v>
      </c>
      <c r="J28" s="352">
        <v>74.900000000000006</v>
      </c>
      <c r="K28" s="352">
        <v>74.599999999999994</v>
      </c>
      <c r="L28" s="352">
        <v>79.7</v>
      </c>
      <c r="M28" s="352">
        <v>75.099999999999994</v>
      </c>
      <c r="N28" s="352">
        <v>74</v>
      </c>
      <c r="O28" s="352">
        <v>77.599999999999994</v>
      </c>
      <c r="P28" s="352">
        <v>79.400000000000006</v>
      </c>
      <c r="Q28" s="352">
        <v>79.599999999999994</v>
      </c>
      <c r="R28" s="352">
        <v>78.3</v>
      </c>
      <c r="S28" s="352">
        <v>75.900000000000006</v>
      </c>
      <c r="T28" s="352">
        <v>77.900000000000006</v>
      </c>
      <c r="U28" s="352">
        <v>73.7</v>
      </c>
      <c r="V28" s="352">
        <v>70.2</v>
      </c>
      <c r="W28" s="352">
        <v>68.099999999999994</v>
      </c>
      <c r="X28" s="352">
        <v>70.599999999999994</v>
      </c>
      <c r="Y28" s="352">
        <v>75.900000000000006</v>
      </c>
      <c r="Z28" s="352">
        <v>77.7</v>
      </c>
      <c r="AA28" s="352">
        <v>74.8</v>
      </c>
      <c r="AB28" s="352">
        <v>75.599999999999994</v>
      </c>
      <c r="AC28" s="832">
        <v>69.099999999999994</v>
      </c>
      <c r="AD28" s="833">
        <v>71.5</v>
      </c>
      <c r="AE28" s="833">
        <v>81.2</v>
      </c>
      <c r="AF28" s="833">
        <v>76.5</v>
      </c>
      <c r="AG28" s="833">
        <v>80.099999999999994</v>
      </c>
      <c r="AH28" s="833">
        <v>79.5</v>
      </c>
      <c r="AI28" s="833">
        <v>72.3</v>
      </c>
      <c r="AJ28" s="833">
        <v>77.8</v>
      </c>
      <c r="AK28" s="833">
        <v>75.7</v>
      </c>
      <c r="AL28" s="833">
        <v>71.2</v>
      </c>
      <c r="AM28" s="833">
        <v>74.3</v>
      </c>
      <c r="AN28" s="833">
        <v>76.7</v>
      </c>
      <c r="AO28" s="833">
        <v>74.599999999999994</v>
      </c>
      <c r="AP28" s="833">
        <v>74.599999999999994</v>
      </c>
      <c r="AQ28" s="833">
        <v>77.2</v>
      </c>
    </row>
    <row r="29" spans="1:43" ht="12" customHeight="1">
      <c r="A29" s="340" t="s">
        <v>554</v>
      </c>
      <c r="B29" s="351">
        <v>94.5</v>
      </c>
      <c r="C29" s="352">
        <v>96.4</v>
      </c>
      <c r="D29" s="352">
        <v>102.1</v>
      </c>
      <c r="E29" s="831">
        <v>100.6</v>
      </c>
      <c r="F29" s="352">
        <v>95.1</v>
      </c>
      <c r="G29" s="352">
        <v>98</v>
      </c>
      <c r="H29" s="352">
        <v>95.9</v>
      </c>
      <c r="I29" s="352">
        <v>97.1</v>
      </c>
      <c r="J29" s="352">
        <v>96.3</v>
      </c>
      <c r="K29" s="352">
        <v>96.9</v>
      </c>
      <c r="L29" s="352">
        <v>97.5</v>
      </c>
      <c r="M29" s="352">
        <v>96.3</v>
      </c>
      <c r="N29" s="352">
        <v>99.8</v>
      </c>
      <c r="O29" s="352">
        <v>100.4</v>
      </c>
      <c r="P29" s="352">
        <v>104.6</v>
      </c>
      <c r="Q29" s="352">
        <v>99.6</v>
      </c>
      <c r="R29" s="352">
        <v>100.8</v>
      </c>
      <c r="S29" s="352">
        <v>100.4</v>
      </c>
      <c r="T29" s="352">
        <v>96.1</v>
      </c>
      <c r="U29" s="352">
        <v>96.4</v>
      </c>
      <c r="V29" s="352">
        <v>101.1</v>
      </c>
      <c r="W29" s="352">
        <v>98.7</v>
      </c>
      <c r="X29" s="352">
        <v>98.4</v>
      </c>
      <c r="Y29" s="352">
        <v>105.5</v>
      </c>
      <c r="Z29" s="352">
        <v>104.3</v>
      </c>
      <c r="AA29" s="352">
        <v>104.8</v>
      </c>
      <c r="AB29" s="352">
        <v>106.9</v>
      </c>
      <c r="AC29" s="832">
        <v>100.5</v>
      </c>
      <c r="AD29" s="833">
        <v>106.9</v>
      </c>
      <c r="AE29" s="833">
        <v>107.2</v>
      </c>
      <c r="AF29" s="833">
        <v>111.6</v>
      </c>
      <c r="AG29" s="833">
        <v>100.3</v>
      </c>
      <c r="AH29" s="833">
        <v>95.9</v>
      </c>
      <c r="AI29" s="833">
        <v>104.2</v>
      </c>
      <c r="AJ29" s="833">
        <v>102.3</v>
      </c>
      <c r="AK29" s="833">
        <v>98.7</v>
      </c>
      <c r="AL29" s="833">
        <v>104.1</v>
      </c>
      <c r="AM29" s="833">
        <v>102.2</v>
      </c>
      <c r="AN29" s="833">
        <v>103.8</v>
      </c>
      <c r="AO29" s="833">
        <v>99.8</v>
      </c>
      <c r="AP29" s="833">
        <v>99.8</v>
      </c>
      <c r="AQ29" s="833">
        <v>103</v>
      </c>
    </row>
    <row r="30" spans="1:43" ht="12" customHeight="1">
      <c r="A30" s="340" t="s">
        <v>553</v>
      </c>
      <c r="B30" s="351">
        <v>91.4</v>
      </c>
      <c r="C30" s="352">
        <v>92.7</v>
      </c>
      <c r="D30" s="352">
        <v>90.2</v>
      </c>
      <c r="E30" s="831">
        <v>92.2</v>
      </c>
      <c r="F30" s="352">
        <v>92.3</v>
      </c>
      <c r="G30" s="352">
        <v>92.4</v>
      </c>
      <c r="H30" s="352">
        <v>92.1</v>
      </c>
      <c r="I30" s="352">
        <v>91.7</v>
      </c>
      <c r="J30" s="352">
        <v>89.5</v>
      </c>
      <c r="K30" s="352">
        <v>92.4</v>
      </c>
      <c r="L30" s="352">
        <v>90.8</v>
      </c>
      <c r="M30" s="352">
        <v>91.5</v>
      </c>
      <c r="N30" s="352">
        <v>91.4</v>
      </c>
      <c r="O30" s="352">
        <v>92.7</v>
      </c>
      <c r="P30" s="352">
        <v>92.2</v>
      </c>
      <c r="Q30" s="352">
        <v>90.8</v>
      </c>
      <c r="R30" s="352">
        <v>93.8</v>
      </c>
      <c r="S30" s="352">
        <v>94.8</v>
      </c>
      <c r="T30" s="352">
        <v>94.6</v>
      </c>
      <c r="U30" s="352">
        <v>94.2</v>
      </c>
      <c r="V30" s="352">
        <v>96.8</v>
      </c>
      <c r="W30" s="352">
        <v>93.7</v>
      </c>
      <c r="X30" s="352">
        <v>94.4</v>
      </c>
      <c r="Y30" s="352">
        <v>91.6</v>
      </c>
      <c r="Z30" s="352">
        <v>91.2</v>
      </c>
      <c r="AA30" s="352">
        <v>101</v>
      </c>
      <c r="AB30" s="352">
        <v>100.4</v>
      </c>
      <c r="AC30" s="832">
        <v>100</v>
      </c>
      <c r="AD30" s="833">
        <v>98.9</v>
      </c>
      <c r="AE30" s="833">
        <v>95.2</v>
      </c>
      <c r="AF30" s="833">
        <v>102.2</v>
      </c>
      <c r="AG30" s="833">
        <v>96.1</v>
      </c>
      <c r="AH30" s="833">
        <v>88.1</v>
      </c>
      <c r="AI30" s="833">
        <v>94.7</v>
      </c>
      <c r="AJ30" s="833">
        <v>98.5</v>
      </c>
      <c r="AK30" s="833">
        <v>89.8</v>
      </c>
      <c r="AL30" s="833">
        <v>97.9</v>
      </c>
      <c r="AM30" s="833">
        <v>93</v>
      </c>
      <c r="AN30" s="833">
        <v>88.5</v>
      </c>
      <c r="AO30" s="833">
        <v>94.8</v>
      </c>
      <c r="AP30" s="833">
        <v>94.8</v>
      </c>
      <c r="AQ30" s="833">
        <v>121.8</v>
      </c>
    </row>
    <row r="31" spans="1:43" ht="12" customHeight="1">
      <c r="A31" s="340" t="s">
        <v>552</v>
      </c>
      <c r="B31" s="351">
        <v>88.5</v>
      </c>
      <c r="C31" s="352">
        <v>89.7</v>
      </c>
      <c r="D31" s="352">
        <v>89.2</v>
      </c>
      <c r="E31" s="831">
        <v>89.9</v>
      </c>
      <c r="F31" s="352">
        <v>89.7</v>
      </c>
      <c r="G31" s="352">
        <v>89.4</v>
      </c>
      <c r="H31" s="352">
        <v>88.2</v>
      </c>
      <c r="I31" s="352">
        <v>90.4</v>
      </c>
      <c r="J31" s="352">
        <v>89.1</v>
      </c>
      <c r="K31" s="352">
        <v>91.2</v>
      </c>
      <c r="L31" s="352">
        <v>90.9</v>
      </c>
      <c r="M31" s="352">
        <v>91.9</v>
      </c>
      <c r="N31" s="352">
        <v>91</v>
      </c>
      <c r="O31" s="352">
        <v>87.9</v>
      </c>
      <c r="P31" s="352">
        <v>90.2</v>
      </c>
      <c r="Q31" s="352">
        <v>90.2</v>
      </c>
      <c r="R31" s="352">
        <v>92.9</v>
      </c>
      <c r="S31" s="352">
        <v>90.9</v>
      </c>
      <c r="T31" s="352">
        <v>90.7</v>
      </c>
      <c r="U31" s="352">
        <v>92.7</v>
      </c>
      <c r="V31" s="352">
        <v>88.3</v>
      </c>
      <c r="W31" s="352">
        <v>95.7</v>
      </c>
      <c r="X31" s="352">
        <v>87.9</v>
      </c>
      <c r="Y31" s="352">
        <v>89.9</v>
      </c>
      <c r="Z31" s="352">
        <v>93.9</v>
      </c>
      <c r="AA31" s="352">
        <v>84.6</v>
      </c>
      <c r="AB31" s="352">
        <v>84.4</v>
      </c>
      <c r="AC31" s="832">
        <v>85.8</v>
      </c>
      <c r="AD31" s="833">
        <v>80.8</v>
      </c>
      <c r="AE31" s="833">
        <v>87.2</v>
      </c>
      <c r="AF31" s="833">
        <v>91.4</v>
      </c>
      <c r="AG31" s="833">
        <v>88</v>
      </c>
      <c r="AH31" s="833">
        <v>84.5</v>
      </c>
      <c r="AI31" s="833">
        <v>86.6</v>
      </c>
      <c r="AJ31" s="833">
        <v>90.1</v>
      </c>
      <c r="AK31" s="833">
        <v>93.3</v>
      </c>
      <c r="AL31" s="833">
        <v>90.1</v>
      </c>
      <c r="AM31" s="833">
        <v>91.4</v>
      </c>
      <c r="AN31" s="833">
        <v>91.3</v>
      </c>
      <c r="AO31" s="833">
        <v>90.1</v>
      </c>
      <c r="AP31" s="833">
        <v>90.1</v>
      </c>
      <c r="AQ31" s="833">
        <v>85.4</v>
      </c>
    </row>
    <row r="32" spans="1:43" ht="12" customHeight="1">
      <c r="A32" s="340" t="s">
        <v>551</v>
      </c>
      <c r="B32" s="351">
        <v>94.5</v>
      </c>
      <c r="C32" s="352">
        <v>96.6</v>
      </c>
      <c r="D32" s="352">
        <v>95.3</v>
      </c>
      <c r="E32" s="831">
        <v>96.6</v>
      </c>
      <c r="F32" s="352">
        <v>95</v>
      </c>
      <c r="G32" s="352">
        <v>92.1</v>
      </c>
      <c r="H32" s="352">
        <v>95.6</v>
      </c>
      <c r="I32" s="352">
        <v>95.4</v>
      </c>
      <c r="J32" s="352">
        <v>99</v>
      </c>
      <c r="K32" s="352">
        <v>94.8</v>
      </c>
      <c r="L32" s="352">
        <v>93</v>
      </c>
      <c r="M32" s="352">
        <v>93.3</v>
      </c>
      <c r="N32" s="352">
        <v>93.9</v>
      </c>
      <c r="O32" s="352">
        <v>96.6</v>
      </c>
      <c r="P32" s="352">
        <v>93.1</v>
      </c>
      <c r="Q32" s="352">
        <v>95</v>
      </c>
      <c r="R32" s="352">
        <v>91.2</v>
      </c>
      <c r="S32" s="352">
        <v>91.4</v>
      </c>
      <c r="T32" s="352">
        <v>88.1</v>
      </c>
      <c r="U32" s="352">
        <v>91.7</v>
      </c>
      <c r="V32" s="352">
        <v>87.2</v>
      </c>
      <c r="W32" s="352">
        <v>90.8</v>
      </c>
      <c r="X32" s="352">
        <v>95.5</v>
      </c>
      <c r="Y32" s="352">
        <v>92.3</v>
      </c>
      <c r="Z32" s="352">
        <v>86.6</v>
      </c>
      <c r="AA32" s="352">
        <v>87.3</v>
      </c>
      <c r="AB32" s="352">
        <v>88.6</v>
      </c>
      <c r="AC32" s="832">
        <v>88.2</v>
      </c>
      <c r="AD32" s="833">
        <v>93.2</v>
      </c>
      <c r="AE32" s="833">
        <v>89.7</v>
      </c>
      <c r="AF32" s="833">
        <v>81.900000000000006</v>
      </c>
      <c r="AG32" s="833">
        <v>88</v>
      </c>
      <c r="AH32" s="833">
        <v>91.9</v>
      </c>
      <c r="AI32" s="833">
        <v>83.7</v>
      </c>
      <c r="AJ32" s="833">
        <v>80.7</v>
      </c>
      <c r="AK32" s="833">
        <v>86.8</v>
      </c>
      <c r="AL32" s="833">
        <v>88.9</v>
      </c>
      <c r="AM32" s="833">
        <v>82.7</v>
      </c>
      <c r="AN32" s="833">
        <v>80.599999999999994</v>
      </c>
      <c r="AO32" s="833">
        <v>83.1</v>
      </c>
      <c r="AP32" s="833">
        <v>83.1</v>
      </c>
      <c r="AQ32" s="833">
        <v>82.6</v>
      </c>
    </row>
    <row r="33" spans="1:43" ht="12" customHeight="1">
      <c r="A33" s="340" t="s">
        <v>550</v>
      </c>
      <c r="B33" s="351">
        <v>101</v>
      </c>
      <c r="C33" s="352">
        <v>100.9</v>
      </c>
      <c r="D33" s="352">
        <v>96.7</v>
      </c>
      <c r="E33" s="831">
        <v>98.2</v>
      </c>
      <c r="F33" s="352">
        <v>99.4</v>
      </c>
      <c r="G33" s="352">
        <v>97.3</v>
      </c>
      <c r="H33" s="352">
        <v>99.5</v>
      </c>
      <c r="I33" s="352">
        <v>96.7</v>
      </c>
      <c r="J33" s="352">
        <v>96.5</v>
      </c>
      <c r="K33" s="352">
        <v>98.3</v>
      </c>
      <c r="L33" s="352">
        <v>98.5</v>
      </c>
      <c r="M33" s="352">
        <v>95.7</v>
      </c>
      <c r="N33" s="352">
        <v>96.5</v>
      </c>
      <c r="O33" s="352">
        <v>97.2</v>
      </c>
      <c r="P33" s="352">
        <v>96</v>
      </c>
      <c r="Q33" s="352">
        <v>97</v>
      </c>
      <c r="R33" s="352">
        <v>95.5</v>
      </c>
      <c r="S33" s="352">
        <v>96.6</v>
      </c>
      <c r="T33" s="352">
        <v>101.8</v>
      </c>
      <c r="U33" s="352">
        <v>99.1</v>
      </c>
      <c r="V33" s="352">
        <v>96.5</v>
      </c>
      <c r="W33" s="352">
        <v>99.5</v>
      </c>
      <c r="X33" s="352">
        <v>102.3</v>
      </c>
      <c r="Y33" s="352">
        <v>99</v>
      </c>
      <c r="Z33" s="352">
        <v>96.6</v>
      </c>
      <c r="AA33" s="352">
        <v>97.6</v>
      </c>
      <c r="AB33" s="352">
        <v>93.9</v>
      </c>
      <c r="AC33" s="832">
        <v>91.6</v>
      </c>
      <c r="AD33" s="833">
        <v>103.3</v>
      </c>
      <c r="AE33" s="833">
        <v>93.5</v>
      </c>
      <c r="AF33" s="833">
        <v>93.4</v>
      </c>
      <c r="AG33" s="833">
        <v>88.9</v>
      </c>
      <c r="AH33" s="833">
        <v>94.6</v>
      </c>
      <c r="AI33" s="833">
        <v>91.4</v>
      </c>
      <c r="AJ33" s="833">
        <v>83.5</v>
      </c>
      <c r="AK33" s="833">
        <v>87.5</v>
      </c>
      <c r="AL33" s="833">
        <v>81.900000000000006</v>
      </c>
      <c r="AM33" s="833">
        <v>82.7</v>
      </c>
      <c r="AN33" s="833">
        <v>88.9</v>
      </c>
      <c r="AO33" s="833">
        <v>90</v>
      </c>
      <c r="AP33" s="833">
        <v>90</v>
      </c>
      <c r="AQ33" s="833">
        <v>90.7</v>
      </c>
    </row>
    <row r="34" spans="1:43" ht="12" customHeight="1">
      <c r="A34" s="340" t="s">
        <v>510</v>
      </c>
      <c r="B34" s="351">
        <v>128.1</v>
      </c>
      <c r="C34" s="352">
        <v>128.9</v>
      </c>
      <c r="D34" s="352">
        <v>129.1</v>
      </c>
      <c r="E34" s="831">
        <v>128.69999999999999</v>
      </c>
      <c r="F34" s="352">
        <v>131.19999999999999</v>
      </c>
      <c r="G34" s="352">
        <v>130.1</v>
      </c>
      <c r="H34" s="352">
        <v>129.69999999999999</v>
      </c>
      <c r="I34" s="352">
        <v>133.9</v>
      </c>
      <c r="J34" s="352">
        <v>132.6</v>
      </c>
      <c r="K34" s="352">
        <v>131</v>
      </c>
      <c r="L34" s="352">
        <v>130.19999999999999</v>
      </c>
      <c r="M34" s="352">
        <v>129.69999999999999</v>
      </c>
      <c r="N34" s="352">
        <v>128.69999999999999</v>
      </c>
      <c r="O34" s="352">
        <v>131</v>
      </c>
      <c r="P34" s="352">
        <v>128.6</v>
      </c>
      <c r="Q34" s="352">
        <v>127</v>
      </c>
      <c r="R34" s="352">
        <v>132.6</v>
      </c>
      <c r="S34" s="352">
        <v>130.80000000000001</v>
      </c>
      <c r="T34" s="352">
        <v>130.5</v>
      </c>
      <c r="U34" s="352">
        <v>130.4</v>
      </c>
      <c r="V34" s="352">
        <v>133.19999999999999</v>
      </c>
      <c r="W34" s="352">
        <v>133.19999999999999</v>
      </c>
      <c r="X34" s="352">
        <v>136.4</v>
      </c>
      <c r="Y34" s="352">
        <v>132.6</v>
      </c>
      <c r="Z34" s="352">
        <v>133.9</v>
      </c>
      <c r="AA34" s="352">
        <v>139.5</v>
      </c>
      <c r="AB34" s="352">
        <v>132.9</v>
      </c>
      <c r="AC34" s="832">
        <v>132.9</v>
      </c>
      <c r="AD34" s="833">
        <v>128.80000000000001</v>
      </c>
      <c r="AE34" s="833">
        <v>131.4</v>
      </c>
      <c r="AF34" s="833">
        <v>129.6</v>
      </c>
      <c r="AG34" s="833">
        <v>132</v>
      </c>
      <c r="AH34" s="833">
        <v>141.6</v>
      </c>
      <c r="AI34" s="833">
        <v>137.9</v>
      </c>
      <c r="AJ34" s="833">
        <v>134.19999999999999</v>
      </c>
      <c r="AK34" s="833">
        <v>136.30000000000001</v>
      </c>
      <c r="AL34" s="833">
        <v>133.69999999999999</v>
      </c>
      <c r="AM34" s="833">
        <v>133</v>
      </c>
      <c r="AN34" s="833">
        <v>128.19999999999999</v>
      </c>
      <c r="AO34" s="833">
        <v>124.7</v>
      </c>
      <c r="AP34" s="833">
        <v>124.7</v>
      </c>
      <c r="AQ34" s="833">
        <v>114</v>
      </c>
    </row>
    <row r="35" spans="1:43" ht="12" customHeight="1">
      <c r="A35" s="340" t="s">
        <v>549</v>
      </c>
      <c r="B35" s="351">
        <v>111.9</v>
      </c>
      <c r="C35" s="352">
        <v>114.2</v>
      </c>
      <c r="D35" s="352">
        <v>114.2</v>
      </c>
      <c r="E35" s="831">
        <v>112.4</v>
      </c>
      <c r="F35" s="352">
        <v>112.5</v>
      </c>
      <c r="G35" s="352">
        <v>115.2</v>
      </c>
      <c r="H35" s="352">
        <v>110.1</v>
      </c>
      <c r="I35" s="352">
        <v>110.2</v>
      </c>
      <c r="J35" s="352">
        <v>109.5</v>
      </c>
      <c r="K35" s="352">
        <v>110.6</v>
      </c>
      <c r="L35" s="352">
        <v>111</v>
      </c>
      <c r="M35" s="352">
        <v>109.5</v>
      </c>
      <c r="N35" s="352">
        <v>109.5</v>
      </c>
      <c r="O35" s="352">
        <v>109.2</v>
      </c>
      <c r="P35" s="352">
        <v>109.9</v>
      </c>
      <c r="Q35" s="352">
        <v>113</v>
      </c>
      <c r="R35" s="352">
        <v>114.6</v>
      </c>
      <c r="S35" s="352">
        <v>115.5</v>
      </c>
      <c r="T35" s="352">
        <v>115.3</v>
      </c>
      <c r="U35" s="352">
        <v>112.3</v>
      </c>
      <c r="V35" s="352">
        <v>114.3</v>
      </c>
      <c r="W35" s="352">
        <v>110.9</v>
      </c>
      <c r="X35" s="352">
        <v>110.9</v>
      </c>
      <c r="Y35" s="352">
        <v>114</v>
      </c>
      <c r="Z35" s="352">
        <v>114.7</v>
      </c>
      <c r="AA35" s="352">
        <v>111.4</v>
      </c>
      <c r="AB35" s="352">
        <v>117</v>
      </c>
      <c r="AC35" s="832">
        <v>115</v>
      </c>
      <c r="AD35" s="833">
        <v>108</v>
      </c>
      <c r="AE35" s="833">
        <v>113.9</v>
      </c>
      <c r="AF35" s="833">
        <v>114.6</v>
      </c>
      <c r="AG35" s="833">
        <v>113.5</v>
      </c>
      <c r="AH35" s="833">
        <v>105.5</v>
      </c>
      <c r="AI35" s="833">
        <v>112.1</v>
      </c>
      <c r="AJ35" s="833">
        <v>111.5</v>
      </c>
      <c r="AK35" s="833">
        <v>104.5</v>
      </c>
      <c r="AL35" s="833">
        <v>106.4</v>
      </c>
      <c r="AM35" s="833">
        <v>108.6</v>
      </c>
      <c r="AN35" s="833">
        <v>107.7</v>
      </c>
      <c r="AO35" s="833">
        <v>109.1</v>
      </c>
      <c r="AP35" s="833">
        <v>109.1</v>
      </c>
      <c r="AQ35" s="833">
        <v>116.1</v>
      </c>
    </row>
    <row r="36" spans="1:43" ht="12" customHeight="1">
      <c r="A36" s="340" t="s">
        <v>548</v>
      </c>
      <c r="B36" s="351">
        <v>76.7</v>
      </c>
      <c r="C36" s="352">
        <v>75.5</v>
      </c>
      <c r="D36" s="352">
        <v>73.900000000000006</v>
      </c>
      <c r="E36" s="831">
        <v>70.900000000000006</v>
      </c>
      <c r="F36" s="352">
        <v>70.099999999999994</v>
      </c>
      <c r="G36" s="352">
        <v>72.5</v>
      </c>
      <c r="H36" s="352">
        <v>71.400000000000006</v>
      </c>
      <c r="I36" s="352">
        <v>74.8</v>
      </c>
      <c r="J36" s="352">
        <v>74.8</v>
      </c>
      <c r="K36" s="352">
        <v>73.400000000000006</v>
      </c>
      <c r="L36" s="352">
        <v>71.599999999999994</v>
      </c>
      <c r="M36" s="352">
        <v>77.5</v>
      </c>
      <c r="N36" s="352">
        <v>72.3</v>
      </c>
      <c r="O36" s="352">
        <v>75.2</v>
      </c>
      <c r="P36" s="352">
        <v>80.400000000000006</v>
      </c>
      <c r="Q36" s="352">
        <v>78.599999999999994</v>
      </c>
      <c r="R36" s="352">
        <v>80.099999999999994</v>
      </c>
      <c r="S36" s="352">
        <v>81.099999999999994</v>
      </c>
      <c r="T36" s="352">
        <v>84.5</v>
      </c>
      <c r="U36" s="352">
        <v>77.7</v>
      </c>
      <c r="V36" s="352">
        <v>69.2</v>
      </c>
      <c r="W36" s="352">
        <v>65.5</v>
      </c>
      <c r="X36" s="352">
        <v>75.8</v>
      </c>
      <c r="Y36" s="352">
        <v>70.8</v>
      </c>
      <c r="Z36" s="352">
        <v>67.400000000000006</v>
      </c>
      <c r="AA36" s="352">
        <v>69.099999999999994</v>
      </c>
      <c r="AB36" s="352">
        <v>67.5</v>
      </c>
      <c r="AC36" s="832">
        <v>72.400000000000006</v>
      </c>
      <c r="AD36" s="833">
        <v>77.599999999999994</v>
      </c>
      <c r="AE36" s="833">
        <v>72.8</v>
      </c>
      <c r="AF36" s="833">
        <v>74.599999999999994</v>
      </c>
      <c r="AG36" s="833">
        <v>73.599999999999994</v>
      </c>
      <c r="AH36" s="833">
        <v>83.9</v>
      </c>
      <c r="AI36" s="833">
        <v>69.2</v>
      </c>
      <c r="AJ36" s="833">
        <v>74.7</v>
      </c>
      <c r="AK36" s="833">
        <v>68.5</v>
      </c>
      <c r="AL36" s="833">
        <v>67.099999999999994</v>
      </c>
      <c r="AM36" s="833">
        <v>74.599999999999994</v>
      </c>
      <c r="AN36" s="833">
        <v>69.8</v>
      </c>
      <c r="AO36" s="833">
        <v>79.599999999999994</v>
      </c>
      <c r="AP36" s="833">
        <v>79.599999999999994</v>
      </c>
      <c r="AQ36" s="833">
        <v>80.400000000000006</v>
      </c>
    </row>
    <row r="37" spans="1:43" ht="12" customHeight="1">
      <c r="A37" s="340" t="s">
        <v>547</v>
      </c>
      <c r="B37" s="351">
        <v>83.2</v>
      </c>
      <c r="C37" s="352">
        <v>81.099999999999994</v>
      </c>
      <c r="D37" s="352">
        <v>82</v>
      </c>
      <c r="E37" s="831">
        <v>79.5</v>
      </c>
      <c r="F37" s="352">
        <v>82.6</v>
      </c>
      <c r="G37" s="352">
        <v>86.6</v>
      </c>
      <c r="H37" s="352">
        <v>82.9</v>
      </c>
      <c r="I37" s="352">
        <v>87.8</v>
      </c>
      <c r="J37" s="352">
        <v>87.3</v>
      </c>
      <c r="K37" s="352">
        <v>85.7</v>
      </c>
      <c r="L37" s="352">
        <v>85.7</v>
      </c>
      <c r="M37" s="352">
        <v>87.5</v>
      </c>
      <c r="N37" s="352">
        <v>85.4</v>
      </c>
      <c r="O37" s="352">
        <v>86.8</v>
      </c>
      <c r="P37" s="352">
        <v>90</v>
      </c>
      <c r="Q37" s="352">
        <v>87.7</v>
      </c>
      <c r="R37" s="352">
        <v>85.1</v>
      </c>
      <c r="S37" s="352">
        <v>83.7</v>
      </c>
      <c r="T37" s="352">
        <v>80.400000000000006</v>
      </c>
      <c r="U37" s="352">
        <v>81.3</v>
      </c>
      <c r="V37" s="352">
        <v>77.400000000000006</v>
      </c>
      <c r="W37" s="352">
        <v>73.400000000000006</v>
      </c>
      <c r="X37" s="352">
        <v>74.099999999999994</v>
      </c>
      <c r="Y37" s="352">
        <v>77.900000000000006</v>
      </c>
      <c r="Z37" s="352">
        <v>77.900000000000006</v>
      </c>
      <c r="AA37" s="352">
        <v>84.4</v>
      </c>
      <c r="AB37" s="352">
        <v>74</v>
      </c>
      <c r="AC37" s="832">
        <v>83.4</v>
      </c>
      <c r="AD37" s="833">
        <v>78.400000000000006</v>
      </c>
      <c r="AE37" s="833">
        <v>82.5</v>
      </c>
      <c r="AF37" s="833">
        <v>92.8</v>
      </c>
      <c r="AG37" s="833">
        <v>83.4</v>
      </c>
      <c r="AH37" s="833">
        <v>99.4</v>
      </c>
      <c r="AI37" s="833">
        <v>89.4</v>
      </c>
      <c r="AJ37" s="833">
        <v>90.8</v>
      </c>
      <c r="AK37" s="833">
        <v>80.8</v>
      </c>
      <c r="AL37" s="833">
        <v>81.5</v>
      </c>
      <c r="AM37" s="833">
        <v>80.3</v>
      </c>
      <c r="AN37" s="833">
        <v>89.9</v>
      </c>
      <c r="AO37" s="833">
        <v>82.4</v>
      </c>
      <c r="AP37" s="833">
        <v>82.4</v>
      </c>
      <c r="AQ37" s="833">
        <v>89.5</v>
      </c>
    </row>
    <row r="38" spans="1:43" ht="12" customHeight="1">
      <c r="A38" s="340" t="s">
        <v>546</v>
      </c>
      <c r="B38" s="351">
        <v>91.5</v>
      </c>
      <c r="C38" s="352">
        <v>89</v>
      </c>
      <c r="D38" s="352">
        <v>87.9</v>
      </c>
      <c r="E38" s="831">
        <v>88.9</v>
      </c>
      <c r="F38" s="352">
        <v>82.5</v>
      </c>
      <c r="G38" s="352">
        <v>81.099999999999994</v>
      </c>
      <c r="H38" s="352">
        <v>86.3</v>
      </c>
      <c r="I38" s="352">
        <v>83.7</v>
      </c>
      <c r="J38" s="352">
        <v>91.5</v>
      </c>
      <c r="K38" s="352">
        <v>87.2</v>
      </c>
      <c r="L38" s="352">
        <v>89.1</v>
      </c>
      <c r="M38" s="352">
        <v>89.2</v>
      </c>
      <c r="N38" s="352">
        <v>88.9</v>
      </c>
      <c r="O38" s="352">
        <v>88.9</v>
      </c>
      <c r="P38" s="352">
        <v>86.1</v>
      </c>
      <c r="Q38" s="352">
        <v>79.400000000000006</v>
      </c>
      <c r="R38" s="352">
        <v>84.2</v>
      </c>
      <c r="S38" s="352">
        <v>84.8</v>
      </c>
      <c r="T38" s="352">
        <v>81.099999999999994</v>
      </c>
      <c r="U38" s="352">
        <v>83.7</v>
      </c>
      <c r="V38" s="352">
        <v>81.599999999999994</v>
      </c>
      <c r="W38" s="352">
        <v>79.2</v>
      </c>
      <c r="X38" s="352">
        <v>83.2</v>
      </c>
      <c r="Y38" s="352">
        <v>85.5</v>
      </c>
      <c r="Z38" s="352">
        <v>74.900000000000006</v>
      </c>
      <c r="AA38" s="352">
        <v>83.3</v>
      </c>
      <c r="AB38" s="352">
        <v>79.8</v>
      </c>
      <c r="AC38" s="832">
        <v>81.099999999999994</v>
      </c>
      <c r="AD38" s="833">
        <v>80.900000000000006</v>
      </c>
      <c r="AE38" s="833">
        <v>77.599999999999994</v>
      </c>
      <c r="AF38" s="833">
        <v>84.4</v>
      </c>
      <c r="AG38" s="833">
        <v>83.8</v>
      </c>
      <c r="AH38" s="833">
        <v>101</v>
      </c>
      <c r="AI38" s="833">
        <v>91.3</v>
      </c>
      <c r="AJ38" s="833">
        <v>85.2</v>
      </c>
      <c r="AK38" s="833">
        <v>86.9</v>
      </c>
      <c r="AL38" s="833">
        <v>87.6</v>
      </c>
      <c r="AM38" s="833">
        <v>91</v>
      </c>
      <c r="AN38" s="833">
        <v>89.6</v>
      </c>
      <c r="AO38" s="833">
        <v>90.5</v>
      </c>
      <c r="AP38" s="833">
        <v>90.5</v>
      </c>
      <c r="AQ38" s="833">
        <v>89.2</v>
      </c>
    </row>
    <row r="39" spans="1:43" ht="12" customHeight="1">
      <c r="A39" s="340" t="s">
        <v>545</v>
      </c>
      <c r="B39" s="351">
        <v>81.3</v>
      </c>
      <c r="C39" s="352">
        <v>83.6</v>
      </c>
      <c r="D39" s="352">
        <v>81.400000000000006</v>
      </c>
      <c r="E39" s="831">
        <v>75.2</v>
      </c>
      <c r="F39" s="352">
        <v>73</v>
      </c>
      <c r="G39" s="352">
        <v>83.9</v>
      </c>
      <c r="H39" s="352">
        <v>81.2</v>
      </c>
      <c r="I39" s="352">
        <v>85.9</v>
      </c>
      <c r="J39" s="352">
        <v>85.5</v>
      </c>
      <c r="K39" s="352">
        <v>78.3</v>
      </c>
      <c r="L39" s="352">
        <v>80.900000000000006</v>
      </c>
      <c r="M39" s="352">
        <v>81.5</v>
      </c>
      <c r="N39" s="352">
        <v>84</v>
      </c>
      <c r="O39" s="352">
        <v>87.8</v>
      </c>
      <c r="P39" s="352">
        <v>88.5</v>
      </c>
      <c r="Q39" s="352">
        <v>86</v>
      </c>
      <c r="R39" s="352">
        <v>86.2</v>
      </c>
      <c r="S39" s="352">
        <v>86.5</v>
      </c>
      <c r="T39" s="352">
        <v>90.1</v>
      </c>
      <c r="U39" s="352">
        <v>90.7</v>
      </c>
      <c r="V39" s="352">
        <v>89.5</v>
      </c>
      <c r="W39" s="352">
        <v>89.6</v>
      </c>
      <c r="X39" s="352">
        <v>77.2</v>
      </c>
      <c r="Y39" s="352">
        <v>77.900000000000006</v>
      </c>
      <c r="Z39" s="352">
        <v>78.599999999999994</v>
      </c>
      <c r="AA39" s="352">
        <v>83.6</v>
      </c>
      <c r="AB39" s="352">
        <v>81.599999999999994</v>
      </c>
      <c r="AC39" s="832">
        <v>80.3</v>
      </c>
      <c r="AD39" s="833">
        <v>77.900000000000006</v>
      </c>
      <c r="AE39" s="833">
        <v>88.4</v>
      </c>
      <c r="AF39" s="833">
        <v>83.7</v>
      </c>
      <c r="AG39" s="833">
        <v>85.9</v>
      </c>
      <c r="AH39" s="833">
        <v>90.1</v>
      </c>
      <c r="AI39" s="833">
        <v>81.5</v>
      </c>
      <c r="AJ39" s="833">
        <v>84.8</v>
      </c>
      <c r="AK39" s="833">
        <v>85.8</v>
      </c>
      <c r="AL39" s="833">
        <v>79.900000000000006</v>
      </c>
      <c r="AM39" s="833">
        <v>85.6</v>
      </c>
      <c r="AN39" s="833">
        <v>82.5</v>
      </c>
      <c r="AO39" s="833">
        <v>93.1</v>
      </c>
      <c r="AP39" s="833">
        <v>93.1</v>
      </c>
      <c r="AQ39" s="833">
        <v>84.7</v>
      </c>
    </row>
    <row r="40" spans="1:43" ht="12" customHeight="1">
      <c r="A40" s="340" t="s">
        <v>544</v>
      </c>
      <c r="B40" s="351">
        <v>85.1</v>
      </c>
      <c r="C40" s="352">
        <v>82.1</v>
      </c>
      <c r="D40" s="352">
        <v>85.3</v>
      </c>
      <c r="E40" s="831">
        <v>90.2</v>
      </c>
      <c r="F40" s="352">
        <v>88.7</v>
      </c>
      <c r="G40" s="352">
        <v>87</v>
      </c>
      <c r="H40" s="352">
        <v>92.8</v>
      </c>
      <c r="I40" s="352">
        <v>95</v>
      </c>
      <c r="J40" s="352">
        <v>94</v>
      </c>
      <c r="K40" s="352">
        <v>90.4</v>
      </c>
      <c r="L40" s="352">
        <v>96.2</v>
      </c>
      <c r="M40" s="352">
        <v>93.7</v>
      </c>
      <c r="N40" s="352">
        <v>92.1</v>
      </c>
      <c r="O40" s="352">
        <v>93.8</v>
      </c>
      <c r="P40" s="352">
        <v>97</v>
      </c>
      <c r="Q40" s="352">
        <v>99.5</v>
      </c>
      <c r="R40" s="352">
        <v>92.1</v>
      </c>
      <c r="S40" s="352">
        <v>96</v>
      </c>
      <c r="T40" s="352">
        <v>91.4</v>
      </c>
      <c r="U40" s="352">
        <v>94.9</v>
      </c>
      <c r="V40" s="352">
        <v>98.7</v>
      </c>
      <c r="W40" s="352">
        <v>91.9</v>
      </c>
      <c r="X40" s="352">
        <v>87.1</v>
      </c>
      <c r="Y40" s="352">
        <v>88.8</v>
      </c>
      <c r="Z40" s="352">
        <v>94.1</v>
      </c>
      <c r="AA40" s="352">
        <v>92.5</v>
      </c>
      <c r="AB40" s="352">
        <v>89.9</v>
      </c>
      <c r="AC40" s="832">
        <v>85.3</v>
      </c>
      <c r="AD40" s="833">
        <v>79.900000000000006</v>
      </c>
      <c r="AE40" s="833">
        <v>96.4</v>
      </c>
      <c r="AF40" s="833">
        <v>89.3</v>
      </c>
      <c r="AG40" s="833">
        <v>91.7</v>
      </c>
      <c r="AH40" s="833">
        <v>87.9</v>
      </c>
      <c r="AI40" s="833">
        <v>89.4</v>
      </c>
      <c r="AJ40" s="833">
        <v>99.8</v>
      </c>
      <c r="AK40" s="833">
        <v>98.5</v>
      </c>
      <c r="AL40" s="833">
        <v>95</v>
      </c>
      <c r="AM40" s="833">
        <v>101.1</v>
      </c>
      <c r="AN40" s="833">
        <v>103.1</v>
      </c>
      <c r="AO40" s="833">
        <v>86.5</v>
      </c>
      <c r="AP40" s="833">
        <v>86.5</v>
      </c>
      <c r="AQ40" s="833">
        <v>97.2</v>
      </c>
    </row>
    <row r="41" spans="1:43" ht="12" customHeight="1">
      <c r="A41" s="340" t="s">
        <v>543</v>
      </c>
      <c r="B41" s="351">
        <v>84.9</v>
      </c>
      <c r="C41" s="352">
        <v>86.7</v>
      </c>
      <c r="D41" s="352">
        <v>86.5</v>
      </c>
      <c r="E41" s="831">
        <v>90.4</v>
      </c>
      <c r="F41" s="352">
        <v>89</v>
      </c>
      <c r="G41" s="352">
        <v>89.1</v>
      </c>
      <c r="H41" s="352">
        <v>88.6</v>
      </c>
      <c r="I41" s="352">
        <v>89.7</v>
      </c>
      <c r="J41" s="352">
        <v>90.2</v>
      </c>
      <c r="K41" s="352">
        <v>87</v>
      </c>
      <c r="L41" s="352">
        <v>91.8</v>
      </c>
      <c r="M41" s="352">
        <v>92.8</v>
      </c>
      <c r="N41" s="352">
        <v>92.6</v>
      </c>
      <c r="O41" s="352">
        <v>91.4</v>
      </c>
      <c r="P41" s="352">
        <v>92.3</v>
      </c>
      <c r="Q41" s="352">
        <v>94.1</v>
      </c>
      <c r="R41" s="352">
        <v>90.4</v>
      </c>
      <c r="S41" s="352">
        <v>92.2</v>
      </c>
      <c r="T41" s="352">
        <v>94.6</v>
      </c>
      <c r="U41" s="352">
        <v>93.6</v>
      </c>
      <c r="V41" s="352">
        <v>89.3</v>
      </c>
      <c r="W41" s="352">
        <v>87.7</v>
      </c>
      <c r="X41" s="352">
        <v>88.3</v>
      </c>
      <c r="Y41" s="352">
        <v>90</v>
      </c>
      <c r="Z41" s="352">
        <v>87</v>
      </c>
      <c r="AA41" s="352">
        <v>82.2</v>
      </c>
      <c r="AB41" s="352">
        <v>79.8</v>
      </c>
      <c r="AC41" s="832">
        <v>87</v>
      </c>
      <c r="AD41" s="833">
        <v>75</v>
      </c>
      <c r="AE41" s="833">
        <v>86.2</v>
      </c>
      <c r="AF41" s="833">
        <v>81.900000000000006</v>
      </c>
      <c r="AG41" s="833">
        <v>88.1</v>
      </c>
      <c r="AH41" s="833">
        <v>83.8</v>
      </c>
      <c r="AI41" s="833">
        <v>90.5</v>
      </c>
      <c r="AJ41" s="833">
        <v>84.9</v>
      </c>
      <c r="AK41" s="833">
        <v>83.7</v>
      </c>
      <c r="AL41" s="833">
        <v>88</v>
      </c>
      <c r="AM41" s="833">
        <v>90</v>
      </c>
      <c r="AN41" s="833">
        <v>91.1</v>
      </c>
      <c r="AO41" s="833">
        <v>87.9</v>
      </c>
      <c r="AP41" s="833">
        <v>87.9</v>
      </c>
      <c r="AQ41" s="833">
        <v>95</v>
      </c>
    </row>
    <row r="42" spans="1:43" ht="12" customHeight="1">
      <c r="A42" s="340" t="s">
        <v>542</v>
      </c>
      <c r="B42" s="351">
        <v>79.599999999999994</v>
      </c>
      <c r="C42" s="352">
        <v>80</v>
      </c>
      <c r="D42" s="352">
        <v>80.2</v>
      </c>
      <c r="E42" s="831">
        <v>82</v>
      </c>
      <c r="F42" s="352">
        <v>84.2</v>
      </c>
      <c r="G42" s="352">
        <v>87.6</v>
      </c>
      <c r="H42" s="352">
        <v>85.9</v>
      </c>
      <c r="I42" s="352">
        <v>87.7</v>
      </c>
      <c r="J42" s="352">
        <v>88.7</v>
      </c>
      <c r="K42" s="352">
        <v>86.2</v>
      </c>
      <c r="L42" s="352">
        <v>84</v>
      </c>
      <c r="M42" s="352">
        <v>87.1</v>
      </c>
      <c r="N42" s="352">
        <v>87</v>
      </c>
      <c r="O42" s="352">
        <v>87.6</v>
      </c>
      <c r="P42" s="352">
        <v>86.5</v>
      </c>
      <c r="Q42" s="352">
        <v>85.2</v>
      </c>
      <c r="R42" s="352">
        <v>87.6</v>
      </c>
      <c r="S42" s="352">
        <v>87.7</v>
      </c>
      <c r="T42" s="352">
        <v>88</v>
      </c>
      <c r="U42" s="352">
        <v>83.8</v>
      </c>
      <c r="V42" s="352">
        <v>82.7</v>
      </c>
      <c r="W42" s="352">
        <v>83.7</v>
      </c>
      <c r="X42" s="352">
        <v>83.3</v>
      </c>
      <c r="Y42" s="352">
        <v>84.2</v>
      </c>
      <c r="Z42" s="352">
        <v>84.5</v>
      </c>
      <c r="AA42" s="352">
        <v>80.5</v>
      </c>
      <c r="AB42" s="352">
        <v>78.099999999999994</v>
      </c>
      <c r="AC42" s="832">
        <v>85.1</v>
      </c>
      <c r="AD42" s="833">
        <v>83.4</v>
      </c>
      <c r="AE42" s="833">
        <v>87.1</v>
      </c>
      <c r="AF42" s="833">
        <v>90.8</v>
      </c>
      <c r="AG42" s="833">
        <v>88.8</v>
      </c>
      <c r="AH42" s="833">
        <v>83.7</v>
      </c>
      <c r="AI42" s="833">
        <v>83.6</v>
      </c>
      <c r="AJ42" s="833">
        <v>97.3</v>
      </c>
      <c r="AK42" s="833">
        <v>86</v>
      </c>
      <c r="AL42" s="833">
        <v>92.6</v>
      </c>
      <c r="AM42" s="833">
        <v>92.2</v>
      </c>
      <c r="AN42" s="833">
        <v>88.9</v>
      </c>
      <c r="AO42" s="833">
        <v>94.8</v>
      </c>
      <c r="AP42" s="833">
        <v>94.8</v>
      </c>
      <c r="AQ42" s="833">
        <v>95</v>
      </c>
    </row>
    <row r="43" spans="1:43" ht="12" customHeight="1">
      <c r="A43" s="340" t="s">
        <v>541</v>
      </c>
      <c r="B43" s="351">
        <v>96.2</v>
      </c>
      <c r="C43" s="352">
        <v>97.6</v>
      </c>
      <c r="D43" s="352">
        <v>95.4</v>
      </c>
      <c r="E43" s="831">
        <v>93</v>
      </c>
      <c r="F43" s="352">
        <v>96</v>
      </c>
      <c r="G43" s="352">
        <v>96.3</v>
      </c>
      <c r="H43" s="352">
        <v>99</v>
      </c>
      <c r="I43" s="352">
        <v>95.7</v>
      </c>
      <c r="J43" s="352">
        <v>96.5</v>
      </c>
      <c r="K43" s="352">
        <v>95</v>
      </c>
      <c r="L43" s="352">
        <v>96</v>
      </c>
      <c r="M43" s="352">
        <v>94.7</v>
      </c>
      <c r="N43" s="352">
        <v>97.3</v>
      </c>
      <c r="O43" s="352">
        <v>95.3</v>
      </c>
      <c r="P43" s="352">
        <v>96.3</v>
      </c>
      <c r="Q43" s="352">
        <v>96.9</v>
      </c>
      <c r="R43" s="352">
        <v>95.6</v>
      </c>
      <c r="S43" s="352">
        <v>99.8</v>
      </c>
      <c r="T43" s="352">
        <v>98.7</v>
      </c>
      <c r="U43" s="352">
        <v>97.9</v>
      </c>
      <c r="V43" s="352">
        <v>99.2</v>
      </c>
      <c r="W43" s="352">
        <v>103.6</v>
      </c>
      <c r="X43" s="352">
        <v>103.8</v>
      </c>
      <c r="Y43" s="352">
        <v>99.8</v>
      </c>
      <c r="Z43" s="352">
        <v>103.3</v>
      </c>
      <c r="AA43" s="352">
        <v>97.2</v>
      </c>
      <c r="AB43" s="352">
        <v>101.2</v>
      </c>
      <c r="AC43" s="832">
        <v>100</v>
      </c>
      <c r="AD43" s="833">
        <v>98.4</v>
      </c>
      <c r="AE43" s="833">
        <v>94.4</v>
      </c>
      <c r="AF43" s="833">
        <v>100.9</v>
      </c>
      <c r="AG43" s="833">
        <v>104.4</v>
      </c>
      <c r="AH43" s="833">
        <v>98.1</v>
      </c>
      <c r="AI43" s="833">
        <v>91</v>
      </c>
      <c r="AJ43" s="833">
        <v>96.9</v>
      </c>
      <c r="AK43" s="833">
        <v>99.4</v>
      </c>
      <c r="AL43" s="833">
        <v>99.8</v>
      </c>
      <c r="AM43" s="833">
        <v>93.7</v>
      </c>
      <c r="AN43" s="833">
        <v>94.8</v>
      </c>
      <c r="AO43" s="833">
        <v>104.3</v>
      </c>
      <c r="AP43" s="833">
        <v>104.3</v>
      </c>
      <c r="AQ43" s="833">
        <v>105.1</v>
      </c>
    </row>
    <row r="44" spans="1:43" ht="12" customHeight="1">
      <c r="A44" s="340" t="s">
        <v>540</v>
      </c>
      <c r="B44" s="351">
        <v>104.9</v>
      </c>
      <c r="C44" s="352">
        <v>105.4</v>
      </c>
      <c r="D44" s="352">
        <v>106.6</v>
      </c>
      <c r="E44" s="831">
        <v>106.6</v>
      </c>
      <c r="F44" s="352">
        <v>108.9</v>
      </c>
      <c r="G44" s="352">
        <v>108.2</v>
      </c>
      <c r="H44" s="352">
        <v>106.7</v>
      </c>
      <c r="I44" s="352">
        <v>107.8</v>
      </c>
      <c r="J44" s="352">
        <v>106.1</v>
      </c>
      <c r="K44" s="352">
        <v>106</v>
      </c>
      <c r="L44" s="352">
        <v>107.3</v>
      </c>
      <c r="M44" s="352">
        <v>106</v>
      </c>
      <c r="N44" s="352">
        <v>106.2</v>
      </c>
      <c r="O44" s="352">
        <v>107.7</v>
      </c>
      <c r="P44" s="352">
        <v>109</v>
      </c>
      <c r="Q44" s="352">
        <v>115.6</v>
      </c>
      <c r="R44" s="352">
        <v>109.5</v>
      </c>
      <c r="S44" s="352">
        <v>111.3</v>
      </c>
      <c r="T44" s="352">
        <v>113.4</v>
      </c>
      <c r="U44" s="352">
        <v>110.7</v>
      </c>
      <c r="V44" s="352">
        <v>112.7</v>
      </c>
      <c r="W44" s="352">
        <v>116.7</v>
      </c>
      <c r="X44" s="352">
        <v>117.8</v>
      </c>
      <c r="Y44" s="352">
        <v>110.7</v>
      </c>
      <c r="Z44" s="352">
        <v>120.9</v>
      </c>
      <c r="AA44" s="352">
        <v>124.3</v>
      </c>
      <c r="AB44" s="352">
        <v>123.3</v>
      </c>
      <c r="AC44" s="832">
        <v>130</v>
      </c>
      <c r="AD44" s="833">
        <v>123</v>
      </c>
      <c r="AE44" s="833">
        <v>121.2</v>
      </c>
      <c r="AF44" s="833">
        <v>124.7</v>
      </c>
      <c r="AG44" s="833">
        <v>123.6</v>
      </c>
      <c r="AH44" s="833">
        <v>108.5</v>
      </c>
      <c r="AI44" s="833">
        <v>127.8</v>
      </c>
      <c r="AJ44" s="833">
        <v>123.6</v>
      </c>
      <c r="AK44" s="833">
        <v>120.4</v>
      </c>
      <c r="AL44" s="833">
        <v>123.6</v>
      </c>
      <c r="AM44" s="833">
        <v>116.3</v>
      </c>
      <c r="AN44" s="833">
        <v>116.7</v>
      </c>
      <c r="AO44" s="833">
        <v>114</v>
      </c>
      <c r="AP44" s="833">
        <v>114</v>
      </c>
      <c r="AQ44" s="833">
        <v>114.9</v>
      </c>
    </row>
    <row r="45" spans="1:43" ht="12" customHeight="1">
      <c r="A45" s="340" t="s">
        <v>539</v>
      </c>
      <c r="B45" s="351">
        <v>87.5</v>
      </c>
      <c r="C45" s="352">
        <v>89.6</v>
      </c>
      <c r="D45" s="352">
        <v>86.8</v>
      </c>
      <c r="E45" s="831">
        <v>89.3</v>
      </c>
      <c r="F45" s="352">
        <v>92.7</v>
      </c>
      <c r="G45" s="352">
        <v>90.4</v>
      </c>
      <c r="H45" s="352">
        <v>98.5</v>
      </c>
      <c r="I45" s="352">
        <v>95.5</v>
      </c>
      <c r="J45" s="352">
        <v>91.6</v>
      </c>
      <c r="K45" s="352">
        <v>94.7</v>
      </c>
      <c r="L45" s="352">
        <v>90.3</v>
      </c>
      <c r="M45" s="352">
        <v>91</v>
      </c>
      <c r="N45" s="352">
        <v>98.1</v>
      </c>
      <c r="O45" s="352">
        <v>96</v>
      </c>
      <c r="P45" s="352">
        <v>101.2</v>
      </c>
      <c r="Q45" s="352">
        <v>101.7</v>
      </c>
      <c r="R45" s="352">
        <v>95.7</v>
      </c>
      <c r="S45" s="352">
        <v>99.4</v>
      </c>
      <c r="T45" s="352">
        <v>100</v>
      </c>
      <c r="U45" s="352">
        <v>100.2</v>
      </c>
      <c r="V45" s="352">
        <v>101</v>
      </c>
      <c r="W45" s="352">
        <v>103.7</v>
      </c>
      <c r="X45" s="352">
        <v>100.3</v>
      </c>
      <c r="Y45" s="352">
        <v>102</v>
      </c>
      <c r="Z45" s="352">
        <v>103.8</v>
      </c>
      <c r="AA45" s="352">
        <v>104.2</v>
      </c>
      <c r="AB45" s="352">
        <v>98</v>
      </c>
      <c r="AC45" s="832">
        <v>100.6</v>
      </c>
      <c r="AD45" s="833">
        <v>111.9</v>
      </c>
      <c r="AE45" s="833">
        <v>105.5</v>
      </c>
      <c r="AF45" s="833">
        <v>100.7</v>
      </c>
      <c r="AG45" s="833">
        <v>98.5</v>
      </c>
      <c r="AH45" s="833">
        <v>98.5</v>
      </c>
      <c r="AI45" s="833">
        <v>96.2</v>
      </c>
      <c r="AJ45" s="833">
        <v>98</v>
      </c>
      <c r="AK45" s="833">
        <v>98.8</v>
      </c>
      <c r="AL45" s="833">
        <v>96.6</v>
      </c>
      <c r="AM45" s="833">
        <v>100.7</v>
      </c>
      <c r="AN45" s="833">
        <v>100.3</v>
      </c>
      <c r="AO45" s="833">
        <v>94.1</v>
      </c>
      <c r="AP45" s="833">
        <v>94.1</v>
      </c>
      <c r="AQ45" s="833">
        <v>101.3</v>
      </c>
    </row>
    <row r="46" spans="1:43" ht="12" customHeight="1">
      <c r="A46" s="340" t="s">
        <v>538</v>
      </c>
      <c r="B46" s="351">
        <v>97</v>
      </c>
      <c r="C46" s="352">
        <v>95.3</v>
      </c>
      <c r="D46" s="352">
        <v>97.5</v>
      </c>
      <c r="E46" s="831">
        <v>100.2</v>
      </c>
      <c r="F46" s="352">
        <v>101.9</v>
      </c>
      <c r="G46" s="352">
        <v>98.5</v>
      </c>
      <c r="H46" s="352">
        <v>97.5</v>
      </c>
      <c r="I46" s="352">
        <v>96.4</v>
      </c>
      <c r="J46" s="352">
        <v>99.7</v>
      </c>
      <c r="K46" s="352">
        <v>100.6</v>
      </c>
      <c r="L46" s="352">
        <v>101.2</v>
      </c>
      <c r="M46" s="352">
        <v>102.7</v>
      </c>
      <c r="N46" s="352">
        <v>101.8</v>
      </c>
      <c r="O46" s="352">
        <v>101.9</v>
      </c>
      <c r="P46" s="352">
        <v>103.9</v>
      </c>
      <c r="Q46" s="352">
        <v>106.8</v>
      </c>
      <c r="R46" s="352">
        <v>99.1</v>
      </c>
      <c r="S46" s="352">
        <v>99.2</v>
      </c>
      <c r="T46" s="352">
        <v>102.2</v>
      </c>
      <c r="U46" s="352">
        <v>106.4</v>
      </c>
      <c r="V46" s="352">
        <v>105.4</v>
      </c>
      <c r="W46" s="352">
        <v>97.5</v>
      </c>
      <c r="X46" s="352">
        <v>100.3</v>
      </c>
      <c r="Y46" s="352">
        <v>100.6</v>
      </c>
      <c r="Z46" s="352">
        <v>97.6</v>
      </c>
      <c r="AA46" s="352">
        <v>102.9</v>
      </c>
      <c r="AB46" s="352">
        <v>100.5</v>
      </c>
      <c r="AC46" s="832">
        <v>99.1</v>
      </c>
      <c r="AD46" s="833">
        <v>100</v>
      </c>
      <c r="AE46" s="833">
        <v>95.1</v>
      </c>
      <c r="AF46" s="833">
        <v>109.5</v>
      </c>
      <c r="AG46" s="833">
        <v>111.7</v>
      </c>
      <c r="AH46" s="833">
        <v>96.9</v>
      </c>
      <c r="AI46" s="833">
        <v>90.2</v>
      </c>
      <c r="AJ46" s="833">
        <v>107</v>
      </c>
      <c r="AK46" s="833">
        <v>95.9</v>
      </c>
      <c r="AL46" s="833">
        <v>103.6</v>
      </c>
      <c r="AM46" s="833">
        <v>101.9</v>
      </c>
      <c r="AN46" s="833">
        <v>102.7</v>
      </c>
      <c r="AO46" s="833">
        <v>104.6</v>
      </c>
      <c r="AP46" s="833">
        <v>104.6</v>
      </c>
      <c r="AQ46" s="833">
        <v>99.9</v>
      </c>
    </row>
    <row r="47" spans="1:43" ht="12" customHeight="1">
      <c r="A47" s="340" t="s">
        <v>537</v>
      </c>
      <c r="B47" s="351">
        <v>105.6</v>
      </c>
      <c r="C47" s="352">
        <v>105.6</v>
      </c>
      <c r="D47" s="352">
        <v>101.2</v>
      </c>
      <c r="E47" s="831">
        <v>103.5</v>
      </c>
      <c r="F47" s="352">
        <v>103</v>
      </c>
      <c r="G47" s="352">
        <v>103.5</v>
      </c>
      <c r="H47" s="352">
        <v>105.2</v>
      </c>
      <c r="I47" s="352">
        <v>100.2</v>
      </c>
      <c r="J47" s="352">
        <v>96.6</v>
      </c>
      <c r="K47" s="352">
        <v>98.1</v>
      </c>
      <c r="L47" s="352">
        <v>98.2</v>
      </c>
      <c r="M47" s="352">
        <v>95.4</v>
      </c>
      <c r="N47" s="352">
        <v>96.2</v>
      </c>
      <c r="O47" s="352">
        <v>97.9</v>
      </c>
      <c r="P47" s="352">
        <v>97.4</v>
      </c>
      <c r="Q47" s="352">
        <v>101</v>
      </c>
      <c r="R47" s="352">
        <v>98.3</v>
      </c>
      <c r="S47" s="352">
        <v>94.8</v>
      </c>
      <c r="T47" s="352">
        <v>94.1</v>
      </c>
      <c r="U47" s="352">
        <v>93.6</v>
      </c>
      <c r="V47" s="352">
        <v>96.8</v>
      </c>
      <c r="W47" s="352">
        <v>97.5</v>
      </c>
      <c r="X47" s="352">
        <v>97.8</v>
      </c>
      <c r="Y47" s="352">
        <v>99.4</v>
      </c>
      <c r="Z47" s="352">
        <v>96.4</v>
      </c>
      <c r="AA47" s="352">
        <v>103</v>
      </c>
      <c r="AB47" s="352">
        <v>97.1</v>
      </c>
      <c r="AC47" s="832">
        <v>101.6</v>
      </c>
      <c r="AD47" s="833">
        <v>99.5</v>
      </c>
      <c r="AE47" s="833">
        <v>109.7</v>
      </c>
      <c r="AF47" s="833">
        <v>97.8</v>
      </c>
      <c r="AG47" s="833">
        <v>97.7</v>
      </c>
      <c r="AH47" s="833">
        <v>102.4</v>
      </c>
      <c r="AI47" s="833">
        <v>91.6</v>
      </c>
      <c r="AJ47" s="833">
        <v>98.9</v>
      </c>
      <c r="AK47" s="833">
        <v>99.9</v>
      </c>
      <c r="AL47" s="833">
        <v>94.4</v>
      </c>
      <c r="AM47" s="833">
        <v>95.5</v>
      </c>
      <c r="AN47" s="833">
        <v>97.5</v>
      </c>
      <c r="AO47" s="833">
        <v>87</v>
      </c>
      <c r="AP47" s="833">
        <v>87</v>
      </c>
      <c r="AQ47" s="833">
        <v>98.3</v>
      </c>
    </row>
    <row r="48" spans="1:43" ht="12" customHeight="1">
      <c r="A48" s="340" t="s">
        <v>536</v>
      </c>
      <c r="B48" s="351">
        <v>112.1</v>
      </c>
      <c r="C48" s="352">
        <v>109.8</v>
      </c>
      <c r="D48" s="352">
        <v>112.5</v>
      </c>
      <c r="E48" s="831">
        <v>111.8</v>
      </c>
      <c r="F48" s="352">
        <v>111.9</v>
      </c>
      <c r="G48" s="352">
        <v>112.9</v>
      </c>
      <c r="H48" s="352">
        <v>112.8</v>
      </c>
      <c r="I48" s="352">
        <v>113.5</v>
      </c>
      <c r="J48" s="352">
        <v>112.5</v>
      </c>
      <c r="K48" s="352">
        <v>112.7</v>
      </c>
      <c r="L48" s="352">
        <v>111.4</v>
      </c>
      <c r="M48" s="352">
        <v>113.4</v>
      </c>
      <c r="N48" s="352">
        <v>111.2</v>
      </c>
      <c r="O48" s="352">
        <v>111.5</v>
      </c>
      <c r="P48" s="352">
        <v>112.5</v>
      </c>
      <c r="Q48" s="352">
        <v>110.8</v>
      </c>
      <c r="R48" s="352">
        <v>110.9</v>
      </c>
      <c r="S48" s="352">
        <v>112</v>
      </c>
      <c r="T48" s="352">
        <v>103.3</v>
      </c>
      <c r="U48" s="352">
        <v>109.5</v>
      </c>
      <c r="V48" s="352">
        <v>113.6</v>
      </c>
      <c r="W48" s="352">
        <v>107.1</v>
      </c>
      <c r="X48" s="352">
        <v>104.5</v>
      </c>
      <c r="Y48" s="352">
        <v>113</v>
      </c>
      <c r="Z48" s="352">
        <v>112.1</v>
      </c>
      <c r="AA48" s="352">
        <v>103.6</v>
      </c>
      <c r="AB48" s="352">
        <v>109.4</v>
      </c>
      <c r="AC48" s="832">
        <v>108.7</v>
      </c>
      <c r="AD48" s="833">
        <v>101.9</v>
      </c>
      <c r="AE48" s="833">
        <v>108.2</v>
      </c>
      <c r="AF48" s="833">
        <v>102.3</v>
      </c>
      <c r="AG48" s="833">
        <v>105.7</v>
      </c>
      <c r="AH48" s="833">
        <v>116.6</v>
      </c>
      <c r="AI48" s="833">
        <v>105.8</v>
      </c>
      <c r="AJ48" s="833">
        <v>107.2</v>
      </c>
      <c r="AK48" s="833">
        <v>108.9</v>
      </c>
      <c r="AL48" s="833">
        <v>107.9</v>
      </c>
      <c r="AM48" s="833">
        <v>111.3</v>
      </c>
      <c r="AN48" s="833">
        <v>105.7</v>
      </c>
      <c r="AO48" s="833">
        <v>107.1</v>
      </c>
      <c r="AP48" s="833">
        <v>107.1</v>
      </c>
      <c r="AQ48" s="833">
        <v>108.6</v>
      </c>
    </row>
    <row r="49" spans="1:43" ht="12" customHeight="1">
      <c r="A49" s="340" t="s">
        <v>535</v>
      </c>
      <c r="B49" s="351">
        <v>102.9</v>
      </c>
      <c r="C49" s="352">
        <v>99.7</v>
      </c>
      <c r="D49" s="352">
        <v>99.2</v>
      </c>
      <c r="E49" s="831">
        <v>100.6</v>
      </c>
      <c r="F49" s="352">
        <v>98.4</v>
      </c>
      <c r="G49" s="352">
        <v>98.5</v>
      </c>
      <c r="H49" s="352">
        <v>94.3</v>
      </c>
      <c r="I49" s="352">
        <v>93.5</v>
      </c>
      <c r="J49" s="352">
        <v>96.5</v>
      </c>
      <c r="K49" s="352">
        <v>97.7</v>
      </c>
      <c r="L49" s="352">
        <v>99.2</v>
      </c>
      <c r="M49" s="352">
        <v>100.4</v>
      </c>
      <c r="N49" s="352">
        <v>96.8</v>
      </c>
      <c r="O49" s="352">
        <v>97.1</v>
      </c>
      <c r="P49" s="352">
        <v>98.2</v>
      </c>
      <c r="Q49" s="352">
        <v>98.3</v>
      </c>
      <c r="R49" s="352">
        <v>100.6</v>
      </c>
      <c r="S49" s="352">
        <v>98.6</v>
      </c>
      <c r="T49" s="352">
        <v>107.1</v>
      </c>
      <c r="U49" s="352">
        <v>103.3</v>
      </c>
      <c r="V49" s="352">
        <v>98.4</v>
      </c>
      <c r="W49" s="352">
        <v>103.5</v>
      </c>
      <c r="X49" s="352">
        <v>98.6</v>
      </c>
      <c r="Y49" s="352">
        <v>102.1</v>
      </c>
      <c r="Z49" s="352">
        <v>102.6</v>
      </c>
      <c r="AA49" s="352">
        <v>99.5</v>
      </c>
      <c r="AB49" s="352">
        <v>97.2</v>
      </c>
      <c r="AC49" s="832">
        <v>103.1</v>
      </c>
      <c r="AD49" s="833">
        <v>109.6</v>
      </c>
      <c r="AE49" s="833">
        <v>104</v>
      </c>
      <c r="AF49" s="833">
        <v>102.1</v>
      </c>
      <c r="AG49" s="833">
        <v>100.6</v>
      </c>
      <c r="AH49" s="833">
        <v>93.5</v>
      </c>
      <c r="AI49" s="833">
        <v>97.9</v>
      </c>
      <c r="AJ49" s="833">
        <v>100.8</v>
      </c>
      <c r="AK49" s="833">
        <v>95.8</v>
      </c>
      <c r="AL49" s="833">
        <v>100.9</v>
      </c>
      <c r="AM49" s="833">
        <v>100.6</v>
      </c>
      <c r="AN49" s="833">
        <v>98.6</v>
      </c>
      <c r="AO49" s="833">
        <v>102.6</v>
      </c>
      <c r="AP49" s="833">
        <v>102.6</v>
      </c>
      <c r="AQ49" s="833">
        <v>107.4</v>
      </c>
    </row>
    <row r="50" spans="1:43" ht="12" customHeight="1">
      <c r="A50" s="340" t="s">
        <v>534</v>
      </c>
      <c r="B50" s="351">
        <v>99.2</v>
      </c>
      <c r="C50" s="352">
        <v>107.7</v>
      </c>
      <c r="D50" s="352">
        <v>103.4</v>
      </c>
      <c r="E50" s="831">
        <v>101.2</v>
      </c>
      <c r="F50" s="352">
        <v>99.6</v>
      </c>
      <c r="G50" s="352">
        <v>97.8</v>
      </c>
      <c r="H50" s="352">
        <v>99.5</v>
      </c>
      <c r="I50" s="352">
        <v>95.4</v>
      </c>
      <c r="J50" s="352">
        <v>100.3</v>
      </c>
      <c r="K50" s="352">
        <v>105</v>
      </c>
      <c r="L50" s="352">
        <v>96</v>
      </c>
      <c r="M50" s="352">
        <v>104.2</v>
      </c>
      <c r="N50" s="352">
        <v>104</v>
      </c>
      <c r="O50" s="352">
        <v>94.6</v>
      </c>
      <c r="P50" s="352">
        <v>95.7</v>
      </c>
      <c r="Q50" s="352">
        <v>97.9</v>
      </c>
      <c r="R50" s="352">
        <v>95.6</v>
      </c>
      <c r="S50" s="352">
        <v>100</v>
      </c>
      <c r="T50" s="352">
        <v>97.4</v>
      </c>
      <c r="U50" s="352">
        <v>98.9</v>
      </c>
      <c r="V50" s="352">
        <v>94.4</v>
      </c>
      <c r="W50" s="352">
        <v>91.7</v>
      </c>
      <c r="X50" s="352">
        <v>92.7</v>
      </c>
      <c r="Y50" s="352">
        <v>88.9</v>
      </c>
      <c r="Z50" s="352">
        <v>83.8</v>
      </c>
      <c r="AA50" s="352">
        <v>93.1</v>
      </c>
      <c r="AB50" s="352">
        <v>91.9</v>
      </c>
      <c r="AC50" s="832">
        <v>94</v>
      </c>
      <c r="AD50" s="833">
        <v>91</v>
      </c>
      <c r="AE50" s="833">
        <v>87.5</v>
      </c>
      <c r="AF50" s="833">
        <v>85.2</v>
      </c>
      <c r="AG50" s="833">
        <v>90.7</v>
      </c>
      <c r="AH50" s="833">
        <v>97.8</v>
      </c>
      <c r="AI50" s="833">
        <v>84</v>
      </c>
      <c r="AJ50" s="833">
        <v>87</v>
      </c>
      <c r="AK50" s="833">
        <v>86.1</v>
      </c>
      <c r="AL50" s="833">
        <v>83.1</v>
      </c>
      <c r="AM50" s="833">
        <v>82.3</v>
      </c>
      <c r="AN50" s="833">
        <v>88.5</v>
      </c>
      <c r="AO50" s="833">
        <v>89.7</v>
      </c>
      <c r="AP50" s="833">
        <v>89.7</v>
      </c>
      <c r="AQ50" s="833">
        <v>79.099999999999994</v>
      </c>
    </row>
    <row r="51" spans="1:43" ht="12" customHeight="1">
      <c r="A51" s="340" t="s">
        <v>533</v>
      </c>
      <c r="B51" s="351">
        <v>92.9</v>
      </c>
      <c r="C51" s="352">
        <v>92.5</v>
      </c>
      <c r="D51" s="352">
        <v>90.7</v>
      </c>
      <c r="E51" s="831">
        <v>90.9</v>
      </c>
      <c r="F51" s="352">
        <v>89.9</v>
      </c>
      <c r="G51" s="352">
        <v>84.4</v>
      </c>
      <c r="H51" s="352">
        <v>86.3</v>
      </c>
      <c r="I51" s="352">
        <v>84.4</v>
      </c>
      <c r="J51" s="352">
        <v>83.1</v>
      </c>
      <c r="K51" s="352">
        <v>82.5</v>
      </c>
      <c r="L51" s="352">
        <v>89.7</v>
      </c>
      <c r="M51" s="352">
        <v>83.5</v>
      </c>
      <c r="N51" s="352">
        <v>86</v>
      </c>
      <c r="O51" s="352">
        <v>86.9</v>
      </c>
      <c r="P51" s="352">
        <v>89.4</v>
      </c>
      <c r="Q51" s="352">
        <v>90.2</v>
      </c>
      <c r="R51" s="352">
        <v>83.9</v>
      </c>
      <c r="S51" s="352">
        <v>82.8</v>
      </c>
      <c r="T51" s="352">
        <v>85.9</v>
      </c>
      <c r="U51" s="352">
        <v>82.7</v>
      </c>
      <c r="V51" s="352">
        <v>82.2</v>
      </c>
      <c r="W51" s="352">
        <v>84.7</v>
      </c>
      <c r="X51" s="352">
        <v>88.2</v>
      </c>
      <c r="Y51" s="352">
        <v>84.6</v>
      </c>
      <c r="Z51" s="352">
        <v>84.6</v>
      </c>
      <c r="AA51" s="352">
        <v>84.6</v>
      </c>
      <c r="AB51" s="352">
        <v>89.5</v>
      </c>
      <c r="AC51" s="832">
        <v>94</v>
      </c>
      <c r="AD51" s="833">
        <v>87.9</v>
      </c>
      <c r="AE51" s="833">
        <v>88.3</v>
      </c>
      <c r="AF51" s="833">
        <v>92.7</v>
      </c>
      <c r="AG51" s="833">
        <v>88.1</v>
      </c>
      <c r="AH51" s="833">
        <v>87.6</v>
      </c>
      <c r="AI51" s="833">
        <v>85.7</v>
      </c>
      <c r="AJ51" s="833">
        <v>80.099999999999994</v>
      </c>
      <c r="AK51" s="833">
        <v>90.7</v>
      </c>
      <c r="AL51" s="833">
        <v>81.3</v>
      </c>
      <c r="AM51" s="833">
        <v>88.3</v>
      </c>
      <c r="AN51" s="833">
        <v>80.400000000000006</v>
      </c>
      <c r="AO51" s="833">
        <v>86.1</v>
      </c>
      <c r="AP51" s="833">
        <v>86.1</v>
      </c>
      <c r="AQ51" s="833">
        <v>87.2</v>
      </c>
    </row>
    <row r="52" spans="1:43" ht="12" customHeight="1">
      <c r="A52" s="340" t="s">
        <v>532</v>
      </c>
      <c r="B52" s="351">
        <v>67.099999999999994</v>
      </c>
      <c r="C52" s="352">
        <v>67.7</v>
      </c>
      <c r="D52" s="352">
        <v>68.599999999999994</v>
      </c>
      <c r="E52" s="831">
        <v>68.900000000000006</v>
      </c>
      <c r="F52" s="352">
        <v>69.099999999999994</v>
      </c>
      <c r="G52" s="352">
        <v>69.5</v>
      </c>
      <c r="H52" s="352">
        <v>71.099999999999994</v>
      </c>
      <c r="I52" s="352">
        <v>67.5</v>
      </c>
      <c r="J52" s="352">
        <v>67.5</v>
      </c>
      <c r="K52" s="352">
        <v>68.400000000000006</v>
      </c>
      <c r="L52" s="352">
        <v>71.599999999999994</v>
      </c>
      <c r="M52" s="352">
        <v>72.099999999999994</v>
      </c>
      <c r="N52" s="352">
        <v>72.400000000000006</v>
      </c>
      <c r="O52" s="352">
        <v>78.7</v>
      </c>
      <c r="P52" s="352">
        <v>77</v>
      </c>
      <c r="Q52" s="352">
        <v>68.7</v>
      </c>
      <c r="R52" s="352">
        <v>77.099999999999994</v>
      </c>
      <c r="S52" s="352">
        <v>80.2</v>
      </c>
      <c r="T52" s="352">
        <v>75</v>
      </c>
      <c r="U52" s="352">
        <v>75.7</v>
      </c>
      <c r="V52" s="352">
        <v>74.5</v>
      </c>
      <c r="W52" s="352">
        <v>77.400000000000006</v>
      </c>
      <c r="X52" s="352">
        <v>64.7</v>
      </c>
      <c r="Y52" s="352">
        <v>67.5</v>
      </c>
      <c r="Z52" s="352">
        <v>65.900000000000006</v>
      </c>
      <c r="AA52" s="352">
        <v>56.4</v>
      </c>
      <c r="AB52" s="352">
        <v>67.3</v>
      </c>
      <c r="AC52" s="832">
        <v>59</v>
      </c>
      <c r="AD52" s="833">
        <v>68.8</v>
      </c>
      <c r="AE52" s="833">
        <v>66.900000000000006</v>
      </c>
      <c r="AF52" s="833">
        <v>67.5</v>
      </c>
      <c r="AG52" s="833">
        <v>69.400000000000006</v>
      </c>
      <c r="AH52" s="833">
        <v>79.400000000000006</v>
      </c>
      <c r="AI52" s="833">
        <v>60.8</v>
      </c>
      <c r="AJ52" s="833">
        <v>66.099999999999994</v>
      </c>
      <c r="AK52" s="833">
        <v>69.900000000000006</v>
      </c>
      <c r="AL52" s="833">
        <v>65.2</v>
      </c>
      <c r="AM52" s="833">
        <v>65.900000000000006</v>
      </c>
      <c r="AN52" s="833">
        <v>84.6</v>
      </c>
      <c r="AO52" s="833">
        <v>68.099999999999994</v>
      </c>
      <c r="AP52" s="833">
        <v>68.099999999999994</v>
      </c>
      <c r="AQ52" s="833">
        <v>62.8</v>
      </c>
    </row>
    <row r="53" spans="1:43" ht="12" customHeight="1">
      <c r="A53" s="340" t="s">
        <v>531</v>
      </c>
      <c r="B53" s="351">
        <v>65.8</v>
      </c>
      <c r="C53" s="352">
        <v>68.5</v>
      </c>
      <c r="D53" s="352">
        <v>64.5</v>
      </c>
      <c r="E53" s="831">
        <v>67.400000000000006</v>
      </c>
      <c r="F53" s="352">
        <v>66.900000000000006</v>
      </c>
      <c r="G53" s="352">
        <v>65</v>
      </c>
      <c r="H53" s="352">
        <v>70.2</v>
      </c>
      <c r="I53" s="352">
        <v>68</v>
      </c>
      <c r="J53" s="352">
        <v>67.099999999999994</v>
      </c>
      <c r="K53" s="352">
        <v>64.5</v>
      </c>
      <c r="L53" s="352">
        <v>66.8</v>
      </c>
      <c r="M53" s="352">
        <v>67.099999999999994</v>
      </c>
      <c r="N53" s="352">
        <v>68.599999999999994</v>
      </c>
      <c r="O53" s="352">
        <v>76.8</v>
      </c>
      <c r="P53" s="352">
        <v>69.400000000000006</v>
      </c>
      <c r="Q53" s="352">
        <v>70.400000000000006</v>
      </c>
      <c r="R53" s="352">
        <v>72.8</v>
      </c>
      <c r="S53" s="352">
        <v>74</v>
      </c>
      <c r="T53" s="352">
        <v>69.599999999999994</v>
      </c>
      <c r="U53" s="352">
        <v>73.099999999999994</v>
      </c>
      <c r="V53" s="352">
        <v>68.099999999999994</v>
      </c>
      <c r="W53" s="352">
        <v>70.5</v>
      </c>
      <c r="X53" s="352">
        <v>63</v>
      </c>
      <c r="Y53" s="352">
        <v>72.400000000000006</v>
      </c>
      <c r="Z53" s="352">
        <v>65.599999999999994</v>
      </c>
      <c r="AA53" s="352">
        <v>64.2</v>
      </c>
      <c r="AB53" s="352">
        <v>70.3</v>
      </c>
      <c r="AC53" s="832">
        <v>63</v>
      </c>
      <c r="AD53" s="833">
        <v>69</v>
      </c>
      <c r="AE53" s="833">
        <v>71</v>
      </c>
      <c r="AF53" s="833">
        <v>66.400000000000006</v>
      </c>
      <c r="AG53" s="833">
        <v>70.400000000000006</v>
      </c>
      <c r="AH53" s="833">
        <v>87.7</v>
      </c>
      <c r="AI53" s="833">
        <v>72.099999999999994</v>
      </c>
      <c r="AJ53" s="833">
        <v>76.3</v>
      </c>
      <c r="AK53" s="833">
        <v>76.5</v>
      </c>
      <c r="AL53" s="833">
        <v>68.5</v>
      </c>
      <c r="AM53" s="833">
        <v>72.599999999999994</v>
      </c>
      <c r="AN53" s="833">
        <v>72.900000000000006</v>
      </c>
      <c r="AO53" s="833">
        <v>76.2</v>
      </c>
      <c r="AP53" s="833">
        <v>76.2</v>
      </c>
      <c r="AQ53" s="833">
        <v>76.900000000000006</v>
      </c>
    </row>
    <row r="54" spans="1:43" ht="12" customHeight="1">
      <c r="A54" s="340" t="s">
        <v>530</v>
      </c>
      <c r="B54" s="351">
        <v>82.7</v>
      </c>
      <c r="C54" s="352">
        <v>84.3</v>
      </c>
      <c r="D54" s="352">
        <v>84.2</v>
      </c>
      <c r="E54" s="831">
        <v>85.6</v>
      </c>
      <c r="F54" s="352">
        <v>82.3</v>
      </c>
      <c r="G54" s="352">
        <v>83.2</v>
      </c>
      <c r="H54" s="352">
        <v>81.3</v>
      </c>
      <c r="I54" s="352">
        <v>79.8</v>
      </c>
      <c r="J54" s="352">
        <v>83.8</v>
      </c>
      <c r="K54" s="352">
        <v>86.2</v>
      </c>
      <c r="L54" s="352">
        <v>85.8</v>
      </c>
      <c r="M54" s="352">
        <v>84.6</v>
      </c>
      <c r="N54" s="352">
        <v>84.8</v>
      </c>
      <c r="O54" s="352">
        <v>86.6</v>
      </c>
      <c r="P54" s="352">
        <v>87.5</v>
      </c>
      <c r="Q54" s="352">
        <v>91.6</v>
      </c>
      <c r="R54" s="352">
        <v>86.4</v>
      </c>
      <c r="S54" s="352">
        <v>85.9</v>
      </c>
      <c r="T54" s="352">
        <v>82.5</v>
      </c>
      <c r="U54" s="352">
        <v>80.8</v>
      </c>
      <c r="V54" s="352">
        <v>85.7</v>
      </c>
      <c r="W54" s="352">
        <v>85.4</v>
      </c>
      <c r="X54" s="352">
        <v>82.8</v>
      </c>
      <c r="Y54" s="352">
        <v>84.2</v>
      </c>
      <c r="Z54" s="352">
        <v>82.5</v>
      </c>
      <c r="AA54" s="352">
        <v>85.1</v>
      </c>
      <c r="AB54" s="352">
        <v>88.1</v>
      </c>
      <c r="AC54" s="832">
        <v>85</v>
      </c>
      <c r="AD54" s="833">
        <v>88.6</v>
      </c>
      <c r="AE54" s="833">
        <v>93.9</v>
      </c>
      <c r="AF54" s="833">
        <v>89.3</v>
      </c>
      <c r="AG54" s="833">
        <v>91.6</v>
      </c>
      <c r="AH54" s="833">
        <v>101</v>
      </c>
      <c r="AI54" s="833">
        <v>85.8</v>
      </c>
      <c r="AJ54" s="833">
        <v>84.1</v>
      </c>
      <c r="AK54" s="833">
        <v>82</v>
      </c>
      <c r="AL54" s="833">
        <v>86.1</v>
      </c>
      <c r="AM54" s="833">
        <v>92.2</v>
      </c>
      <c r="AN54" s="833">
        <v>89.6</v>
      </c>
      <c r="AO54" s="833">
        <v>89.4</v>
      </c>
      <c r="AP54" s="833">
        <v>89.4</v>
      </c>
      <c r="AQ54" s="833">
        <v>89.1</v>
      </c>
    </row>
    <row r="55" spans="1:43" ht="12" customHeight="1">
      <c r="A55" s="340" t="s">
        <v>529</v>
      </c>
      <c r="B55" s="351">
        <v>91.8</v>
      </c>
      <c r="C55" s="352">
        <v>91.9</v>
      </c>
      <c r="D55" s="352">
        <v>93.1</v>
      </c>
      <c r="E55" s="831">
        <v>91.1</v>
      </c>
      <c r="F55" s="352">
        <v>91.7</v>
      </c>
      <c r="G55" s="352">
        <v>90.5</v>
      </c>
      <c r="H55" s="352">
        <v>92.2</v>
      </c>
      <c r="I55" s="352">
        <v>89.5</v>
      </c>
      <c r="J55" s="352">
        <v>89.5</v>
      </c>
      <c r="K55" s="352">
        <v>90.9</v>
      </c>
      <c r="L55" s="352">
        <v>92.4</v>
      </c>
      <c r="M55" s="352">
        <v>98</v>
      </c>
      <c r="N55" s="352">
        <v>96.4</v>
      </c>
      <c r="O55" s="352">
        <v>93.8</v>
      </c>
      <c r="P55" s="352">
        <v>91.9</v>
      </c>
      <c r="Q55" s="352">
        <v>91.3</v>
      </c>
      <c r="R55" s="352">
        <v>92.5</v>
      </c>
      <c r="S55" s="352">
        <v>95</v>
      </c>
      <c r="T55" s="352">
        <v>93.1</v>
      </c>
      <c r="U55" s="352">
        <v>90.6</v>
      </c>
      <c r="V55" s="352">
        <v>93.6</v>
      </c>
      <c r="W55" s="352">
        <v>92.3</v>
      </c>
      <c r="X55" s="352">
        <v>89.4</v>
      </c>
      <c r="Y55" s="352">
        <v>92.4</v>
      </c>
      <c r="Z55" s="352">
        <v>87.1</v>
      </c>
      <c r="AA55" s="352">
        <v>89.1</v>
      </c>
      <c r="AB55" s="352">
        <v>95.5</v>
      </c>
      <c r="AC55" s="832">
        <v>87</v>
      </c>
      <c r="AD55" s="833">
        <v>96.5</v>
      </c>
      <c r="AE55" s="833">
        <v>97.1</v>
      </c>
      <c r="AF55" s="833">
        <v>93.2</v>
      </c>
      <c r="AG55" s="833">
        <v>90</v>
      </c>
      <c r="AH55" s="833">
        <v>91.5</v>
      </c>
      <c r="AI55" s="833">
        <v>88.3</v>
      </c>
      <c r="AJ55" s="833">
        <v>89.6</v>
      </c>
      <c r="AK55" s="833">
        <v>96.9</v>
      </c>
      <c r="AL55" s="833">
        <v>97.6</v>
      </c>
      <c r="AM55" s="833">
        <v>91.7</v>
      </c>
      <c r="AN55" s="833">
        <v>90.7</v>
      </c>
      <c r="AO55" s="833">
        <v>102.7</v>
      </c>
      <c r="AP55" s="833">
        <v>102.7</v>
      </c>
      <c r="AQ55" s="833">
        <v>92.3</v>
      </c>
    </row>
    <row r="56" spans="1:43" ht="12" customHeight="1">
      <c r="A56" s="340" t="s">
        <v>528</v>
      </c>
      <c r="B56" s="351">
        <v>87.5</v>
      </c>
      <c r="C56" s="352">
        <v>84.7</v>
      </c>
      <c r="D56" s="352">
        <v>82</v>
      </c>
      <c r="E56" s="831">
        <v>86.3</v>
      </c>
      <c r="F56" s="352">
        <v>88.4</v>
      </c>
      <c r="G56" s="352">
        <v>86.9</v>
      </c>
      <c r="H56" s="352">
        <v>86.5</v>
      </c>
      <c r="I56" s="352">
        <v>80.5</v>
      </c>
      <c r="J56" s="352">
        <v>82</v>
      </c>
      <c r="K56" s="352">
        <v>84.5</v>
      </c>
      <c r="L56" s="352">
        <v>83</v>
      </c>
      <c r="M56" s="352">
        <v>84.9</v>
      </c>
      <c r="N56" s="352">
        <v>85.8</v>
      </c>
      <c r="O56" s="352">
        <v>84.8</v>
      </c>
      <c r="P56" s="352">
        <v>82.2</v>
      </c>
      <c r="Q56" s="352">
        <v>86.2</v>
      </c>
      <c r="R56" s="352">
        <v>82.4</v>
      </c>
      <c r="S56" s="352">
        <v>88.6</v>
      </c>
      <c r="T56" s="352">
        <v>88.6</v>
      </c>
      <c r="U56" s="352">
        <v>87.6</v>
      </c>
      <c r="V56" s="352">
        <v>82.6</v>
      </c>
      <c r="W56" s="352">
        <v>82.4</v>
      </c>
      <c r="X56" s="352">
        <v>82.1</v>
      </c>
      <c r="Y56" s="352">
        <v>81.8</v>
      </c>
      <c r="Z56" s="352">
        <v>91</v>
      </c>
      <c r="AA56" s="352">
        <v>89.1</v>
      </c>
      <c r="AB56" s="352">
        <v>86.2</v>
      </c>
      <c r="AC56" s="832">
        <v>86.5</v>
      </c>
      <c r="AD56" s="833">
        <v>94.8</v>
      </c>
      <c r="AE56" s="833">
        <v>91.2</v>
      </c>
      <c r="AF56" s="833">
        <v>90.4</v>
      </c>
      <c r="AG56" s="833">
        <v>88.2</v>
      </c>
      <c r="AH56" s="833">
        <v>86.5</v>
      </c>
      <c r="AI56" s="833">
        <v>86.6</v>
      </c>
      <c r="AJ56" s="833">
        <v>91.6</v>
      </c>
      <c r="AK56" s="833">
        <v>88.3</v>
      </c>
      <c r="AL56" s="833">
        <v>94.4</v>
      </c>
      <c r="AM56" s="833">
        <v>93.4</v>
      </c>
      <c r="AN56" s="833">
        <v>98.8</v>
      </c>
      <c r="AO56" s="833">
        <v>89.8</v>
      </c>
      <c r="AP56" s="833">
        <v>89.8</v>
      </c>
      <c r="AQ56" s="833">
        <v>94</v>
      </c>
    </row>
    <row r="57" spans="1:43" ht="12" customHeight="1">
      <c r="A57" s="340" t="s">
        <v>527</v>
      </c>
      <c r="B57" s="351">
        <v>80.400000000000006</v>
      </c>
      <c r="C57" s="352">
        <v>82.1</v>
      </c>
      <c r="D57" s="352">
        <v>78.099999999999994</v>
      </c>
      <c r="E57" s="831">
        <v>81.3</v>
      </c>
      <c r="F57" s="352">
        <v>84.4</v>
      </c>
      <c r="G57" s="352">
        <v>85.3</v>
      </c>
      <c r="H57" s="352">
        <v>83.1</v>
      </c>
      <c r="I57" s="352">
        <v>84.5</v>
      </c>
      <c r="J57" s="352">
        <v>81.2</v>
      </c>
      <c r="K57" s="352">
        <v>75.3</v>
      </c>
      <c r="L57" s="352">
        <v>93.9</v>
      </c>
      <c r="M57" s="352">
        <v>85.2</v>
      </c>
      <c r="N57" s="352">
        <v>83.6</v>
      </c>
      <c r="O57" s="352">
        <v>87.8</v>
      </c>
      <c r="P57" s="352">
        <v>98.1</v>
      </c>
      <c r="Q57" s="352">
        <v>88.2</v>
      </c>
      <c r="R57" s="352">
        <v>88</v>
      </c>
      <c r="S57" s="352">
        <v>89.4</v>
      </c>
      <c r="T57" s="352">
        <v>88.5</v>
      </c>
      <c r="U57" s="352">
        <v>89.4</v>
      </c>
      <c r="V57" s="352">
        <v>101.1</v>
      </c>
      <c r="W57" s="352">
        <v>102.6</v>
      </c>
      <c r="X57" s="352">
        <v>94.8</v>
      </c>
      <c r="Y57" s="352">
        <v>96.4</v>
      </c>
      <c r="Z57" s="352">
        <v>87.1</v>
      </c>
      <c r="AA57" s="352">
        <v>90.4</v>
      </c>
      <c r="AB57" s="352">
        <v>93.5</v>
      </c>
      <c r="AC57" s="832">
        <v>90.1</v>
      </c>
      <c r="AD57" s="833">
        <v>95.3</v>
      </c>
      <c r="AE57" s="833">
        <v>98</v>
      </c>
      <c r="AF57" s="833">
        <v>95.4</v>
      </c>
      <c r="AG57" s="833">
        <v>93.1</v>
      </c>
      <c r="AH57" s="833">
        <v>93.2</v>
      </c>
      <c r="AI57" s="833">
        <v>99.8</v>
      </c>
      <c r="AJ57" s="833">
        <v>96.2</v>
      </c>
      <c r="AK57" s="833">
        <v>95.6</v>
      </c>
      <c r="AL57" s="833">
        <v>85.6</v>
      </c>
      <c r="AM57" s="833">
        <v>84</v>
      </c>
      <c r="AN57" s="833">
        <v>86.6</v>
      </c>
      <c r="AO57" s="833">
        <v>90.4</v>
      </c>
      <c r="AP57" s="833">
        <v>90.4</v>
      </c>
      <c r="AQ57" s="833">
        <v>85.2</v>
      </c>
    </row>
    <row r="58" spans="1:43" ht="12" customHeight="1">
      <c r="A58" s="340" t="s">
        <v>525</v>
      </c>
      <c r="B58" s="351">
        <v>82.4</v>
      </c>
      <c r="C58" s="352">
        <v>83.2</v>
      </c>
      <c r="D58" s="352">
        <v>83.7</v>
      </c>
      <c r="E58" s="831">
        <v>80.099999999999994</v>
      </c>
      <c r="F58" s="352">
        <v>78</v>
      </c>
      <c r="G58" s="352">
        <v>82.4</v>
      </c>
      <c r="H58" s="352">
        <v>86.4</v>
      </c>
      <c r="I58" s="352">
        <v>82.2</v>
      </c>
      <c r="J58" s="352">
        <v>87.2</v>
      </c>
      <c r="K58" s="352">
        <v>86.2</v>
      </c>
      <c r="L58" s="352">
        <v>85.8</v>
      </c>
      <c r="M58" s="352">
        <v>86.2</v>
      </c>
      <c r="N58" s="352">
        <v>89.4</v>
      </c>
      <c r="O58" s="352">
        <v>87.1</v>
      </c>
      <c r="P58" s="352">
        <v>85.9</v>
      </c>
      <c r="Q58" s="352">
        <v>87.8</v>
      </c>
      <c r="R58" s="352">
        <v>84.5</v>
      </c>
      <c r="S58" s="352">
        <v>85.7</v>
      </c>
      <c r="T58" s="352">
        <v>88.2</v>
      </c>
      <c r="U58" s="352">
        <v>90.5</v>
      </c>
      <c r="V58" s="352">
        <v>77.8</v>
      </c>
      <c r="W58" s="352">
        <v>80.599999999999994</v>
      </c>
      <c r="X58" s="352">
        <v>85.6</v>
      </c>
      <c r="Y58" s="352">
        <v>79</v>
      </c>
      <c r="Z58" s="352">
        <v>82.9</v>
      </c>
      <c r="AA58" s="352">
        <v>87.4</v>
      </c>
      <c r="AB58" s="352">
        <v>82.1</v>
      </c>
      <c r="AC58" s="832">
        <v>86</v>
      </c>
      <c r="AD58" s="833">
        <v>87.2</v>
      </c>
      <c r="AE58" s="833">
        <v>95.7</v>
      </c>
      <c r="AF58" s="833">
        <v>85.3</v>
      </c>
      <c r="AG58" s="833">
        <v>81.900000000000006</v>
      </c>
      <c r="AH58" s="833">
        <v>89.4</v>
      </c>
      <c r="AI58" s="833">
        <v>80.3</v>
      </c>
      <c r="AJ58" s="833">
        <v>85.2</v>
      </c>
      <c r="AK58" s="833">
        <v>85.8</v>
      </c>
      <c r="AL58" s="833">
        <v>84.3</v>
      </c>
      <c r="AM58" s="833">
        <v>84.1</v>
      </c>
      <c r="AN58" s="833">
        <v>84.8</v>
      </c>
      <c r="AO58" s="833">
        <v>87.9</v>
      </c>
      <c r="AP58" s="833">
        <v>87.9</v>
      </c>
      <c r="AQ58" s="833">
        <v>83.3</v>
      </c>
    </row>
    <row r="59" spans="1:43" ht="12" customHeight="1">
      <c r="A59" s="340" t="s">
        <v>524</v>
      </c>
      <c r="B59" s="351">
        <v>78.599999999999994</v>
      </c>
      <c r="C59" s="352">
        <v>76</v>
      </c>
      <c r="D59" s="352">
        <v>76.099999999999994</v>
      </c>
      <c r="E59" s="831">
        <v>78.599999999999994</v>
      </c>
      <c r="F59" s="352">
        <v>79.099999999999994</v>
      </c>
      <c r="G59" s="352">
        <v>77.900000000000006</v>
      </c>
      <c r="H59" s="352">
        <v>80.8</v>
      </c>
      <c r="I59" s="352">
        <v>76</v>
      </c>
      <c r="J59" s="352">
        <v>75.3</v>
      </c>
      <c r="K59" s="352">
        <v>75</v>
      </c>
      <c r="L59" s="352">
        <v>76.900000000000006</v>
      </c>
      <c r="M59" s="352">
        <v>78.099999999999994</v>
      </c>
      <c r="N59" s="352">
        <v>79</v>
      </c>
      <c r="O59" s="352">
        <v>80.8</v>
      </c>
      <c r="P59" s="352">
        <v>81.099999999999994</v>
      </c>
      <c r="Q59" s="352">
        <v>77.7</v>
      </c>
      <c r="R59" s="352">
        <v>80.8</v>
      </c>
      <c r="S59" s="352">
        <v>77.400000000000006</v>
      </c>
      <c r="T59" s="352">
        <v>82.6</v>
      </c>
      <c r="U59" s="352">
        <v>83.4</v>
      </c>
      <c r="V59" s="352">
        <v>79.599999999999994</v>
      </c>
      <c r="W59" s="352">
        <v>80.099999999999994</v>
      </c>
      <c r="X59" s="352">
        <v>77.3</v>
      </c>
      <c r="Y59" s="352">
        <v>84.8</v>
      </c>
      <c r="Z59" s="352">
        <v>78.5</v>
      </c>
      <c r="AA59" s="352">
        <v>76.900000000000006</v>
      </c>
      <c r="AB59" s="352">
        <v>76.099999999999994</v>
      </c>
      <c r="AC59" s="832">
        <v>80.099999999999994</v>
      </c>
      <c r="AD59" s="833">
        <v>83.2</v>
      </c>
      <c r="AE59" s="833">
        <v>79.099999999999994</v>
      </c>
      <c r="AF59" s="833">
        <v>79.400000000000006</v>
      </c>
      <c r="AG59" s="833">
        <v>80.900000000000006</v>
      </c>
      <c r="AH59" s="833">
        <v>79.3</v>
      </c>
      <c r="AI59" s="833">
        <v>75.400000000000006</v>
      </c>
      <c r="AJ59" s="833">
        <v>82.2</v>
      </c>
      <c r="AK59" s="833">
        <v>80</v>
      </c>
      <c r="AL59" s="833">
        <v>77.8</v>
      </c>
      <c r="AM59" s="833">
        <v>76.400000000000006</v>
      </c>
      <c r="AN59" s="833">
        <v>77.8</v>
      </c>
      <c r="AO59" s="833">
        <v>79.8</v>
      </c>
      <c r="AP59" s="833">
        <v>79.8</v>
      </c>
      <c r="AQ59" s="833">
        <v>86.1</v>
      </c>
    </row>
    <row r="60" spans="1:43" ht="12" customHeight="1">
      <c r="A60" s="340" t="s">
        <v>523</v>
      </c>
      <c r="B60" s="351">
        <v>72.900000000000006</v>
      </c>
      <c r="C60" s="352">
        <v>72.400000000000006</v>
      </c>
      <c r="D60" s="352">
        <v>76.2</v>
      </c>
      <c r="E60" s="831">
        <v>76.599999999999994</v>
      </c>
      <c r="F60" s="352">
        <v>72</v>
      </c>
      <c r="G60" s="352">
        <v>71.599999999999994</v>
      </c>
      <c r="H60" s="352">
        <v>74.400000000000006</v>
      </c>
      <c r="I60" s="352">
        <v>74.900000000000006</v>
      </c>
      <c r="J60" s="352">
        <v>69.3</v>
      </c>
      <c r="K60" s="352">
        <v>66.2</v>
      </c>
      <c r="L60" s="352">
        <v>67.8</v>
      </c>
      <c r="M60" s="352">
        <v>68.599999999999994</v>
      </c>
      <c r="N60" s="352">
        <v>71.5</v>
      </c>
      <c r="O60" s="352">
        <v>71.900000000000006</v>
      </c>
      <c r="P60" s="352">
        <v>71.8</v>
      </c>
      <c r="Q60" s="352">
        <v>72.5</v>
      </c>
      <c r="R60" s="352">
        <v>71.599999999999994</v>
      </c>
      <c r="S60" s="352">
        <v>72.900000000000006</v>
      </c>
      <c r="T60" s="352">
        <v>76.7</v>
      </c>
      <c r="U60" s="352">
        <v>78.099999999999994</v>
      </c>
      <c r="V60" s="352">
        <v>76.5</v>
      </c>
      <c r="W60" s="352">
        <v>77.599999999999994</v>
      </c>
      <c r="X60" s="352">
        <v>69.400000000000006</v>
      </c>
      <c r="Y60" s="352">
        <v>66.400000000000006</v>
      </c>
      <c r="Z60" s="352">
        <v>67.3</v>
      </c>
      <c r="AA60" s="352">
        <v>66.400000000000006</v>
      </c>
      <c r="AB60" s="352">
        <v>62.6</v>
      </c>
      <c r="AC60" s="832">
        <v>65.400000000000006</v>
      </c>
      <c r="AD60" s="833">
        <v>63.3</v>
      </c>
      <c r="AE60" s="833">
        <v>73.099999999999994</v>
      </c>
      <c r="AF60" s="833">
        <v>69.099999999999994</v>
      </c>
      <c r="AG60" s="833">
        <v>67.5</v>
      </c>
      <c r="AH60" s="833">
        <v>79.099999999999994</v>
      </c>
      <c r="AI60" s="833">
        <v>65</v>
      </c>
      <c r="AJ60" s="833">
        <v>68.7</v>
      </c>
      <c r="AK60" s="833">
        <v>69</v>
      </c>
      <c r="AL60" s="833">
        <v>69.2</v>
      </c>
      <c r="AM60" s="833">
        <v>66.5</v>
      </c>
      <c r="AN60" s="833">
        <v>69.099999999999994</v>
      </c>
      <c r="AO60" s="833">
        <v>73.099999999999994</v>
      </c>
      <c r="AP60" s="833">
        <v>73.099999999999994</v>
      </c>
      <c r="AQ60" s="833">
        <v>75.2</v>
      </c>
    </row>
    <row r="61" spans="1:43" ht="12" customHeight="1">
      <c r="A61" s="340" t="s">
        <v>522</v>
      </c>
      <c r="B61" s="351">
        <v>93</v>
      </c>
      <c r="C61" s="352">
        <v>92.7</v>
      </c>
      <c r="D61" s="352">
        <v>95.2</v>
      </c>
      <c r="E61" s="831">
        <v>92.4</v>
      </c>
      <c r="F61" s="352">
        <v>90.2</v>
      </c>
      <c r="G61" s="352">
        <v>90.5</v>
      </c>
      <c r="H61" s="352">
        <v>90.9</v>
      </c>
      <c r="I61" s="352">
        <v>89.2</v>
      </c>
      <c r="J61" s="352">
        <v>89.7</v>
      </c>
      <c r="K61" s="352">
        <v>88.2</v>
      </c>
      <c r="L61" s="352">
        <v>87.6</v>
      </c>
      <c r="M61" s="352">
        <v>86.4</v>
      </c>
      <c r="N61" s="352">
        <v>87.4</v>
      </c>
      <c r="O61" s="352">
        <v>88.4</v>
      </c>
      <c r="P61" s="352">
        <v>89.9</v>
      </c>
      <c r="Q61" s="352">
        <v>88.2</v>
      </c>
      <c r="R61" s="352">
        <v>92.5</v>
      </c>
      <c r="S61" s="352">
        <v>86.4</v>
      </c>
      <c r="T61" s="352">
        <v>91.6</v>
      </c>
      <c r="U61" s="352">
        <v>101.4</v>
      </c>
      <c r="V61" s="352">
        <v>90.5</v>
      </c>
      <c r="W61" s="352">
        <v>92.1</v>
      </c>
      <c r="X61" s="352">
        <v>99.1</v>
      </c>
      <c r="Y61" s="352">
        <v>88.6</v>
      </c>
      <c r="Z61" s="352">
        <v>90.7</v>
      </c>
      <c r="AA61" s="352">
        <v>80.3</v>
      </c>
      <c r="AB61" s="352">
        <v>91.3</v>
      </c>
      <c r="AC61" s="832">
        <v>89</v>
      </c>
      <c r="AD61" s="833">
        <v>93.7</v>
      </c>
      <c r="AE61" s="833">
        <v>87.1</v>
      </c>
      <c r="AF61" s="833">
        <v>91</v>
      </c>
      <c r="AG61" s="833">
        <v>97.6</v>
      </c>
      <c r="AH61" s="833">
        <v>92.6</v>
      </c>
      <c r="AI61" s="833">
        <v>86.3</v>
      </c>
      <c r="AJ61" s="833">
        <v>80.2</v>
      </c>
      <c r="AK61" s="833">
        <v>89.6</v>
      </c>
      <c r="AL61" s="833">
        <v>92.2</v>
      </c>
      <c r="AM61" s="833">
        <v>92.5</v>
      </c>
      <c r="AN61" s="833">
        <v>92.4</v>
      </c>
      <c r="AO61" s="833">
        <v>92.2</v>
      </c>
      <c r="AP61" s="833">
        <v>92.2</v>
      </c>
      <c r="AQ61" s="833">
        <v>90.4</v>
      </c>
    </row>
    <row r="62" spans="1:43" ht="12" customHeight="1">
      <c r="A62" s="340" t="s">
        <v>521</v>
      </c>
      <c r="B62" s="351">
        <v>79.400000000000006</v>
      </c>
      <c r="C62" s="352">
        <v>76.900000000000006</v>
      </c>
      <c r="D62" s="352">
        <v>72.900000000000006</v>
      </c>
      <c r="E62" s="831">
        <v>75.8</v>
      </c>
      <c r="F62" s="352">
        <v>76.599999999999994</v>
      </c>
      <c r="G62" s="352">
        <v>79.8</v>
      </c>
      <c r="H62" s="352">
        <v>76.5</v>
      </c>
      <c r="I62" s="352">
        <v>73.5</v>
      </c>
      <c r="J62" s="352">
        <v>72.599999999999994</v>
      </c>
      <c r="K62" s="352">
        <v>69</v>
      </c>
      <c r="L62" s="352">
        <v>73.3</v>
      </c>
      <c r="M62" s="352">
        <v>80.599999999999994</v>
      </c>
      <c r="N62" s="352">
        <v>80.2</v>
      </c>
      <c r="O62" s="352">
        <v>74.7</v>
      </c>
      <c r="P62" s="352">
        <v>73.900000000000006</v>
      </c>
      <c r="Q62" s="352">
        <v>75.8</v>
      </c>
      <c r="R62" s="352">
        <v>75.099999999999994</v>
      </c>
      <c r="S62" s="352">
        <v>74.599999999999994</v>
      </c>
      <c r="T62" s="352">
        <v>81.8</v>
      </c>
      <c r="U62" s="352">
        <v>77.3</v>
      </c>
      <c r="V62" s="352">
        <v>75.7</v>
      </c>
      <c r="W62" s="352">
        <v>77.400000000000006</v>
      </c>
      <c r="X62" s="352">
        <v>68.2</v>
      </c>
      <c r="Y62" s="352">
        <v>71.599999999999994</v>
      </c>
      <c r="Z62" s="352">
        <v>73</v>
      </c>
      <c r="AA62" s="352">
        <v>67.7</v>
      </c>
      <c r="AB62" s="352">
        <v>72.5</v>
      </c>
      <c r="AC62" s="832">
        <v>79.7</v>
      </c>
      <c r="AD62" s="833">
        <v>80</v>
      </c>
      <c r="AE62" s="833">
        <v>72.099999999999994</v>
      </c>
      <c r="AF62" s="833">
        <v>73.3</v>
      </c>
      <c r="AG62" s="833">
        <v>72.400000000000006</v>
      </c>
      <c r="AH62" s="833">
        <v>70</v>
      </c>
      <c r="AI62" s="833">
        <v>71.900000000000006</v>
      </c>
      <c r="AJ62" s="833">
        <v>73.5</v>
      </c>
      <c r="AK62" s="833">
        <v>76.2</v>
      </c>
      <c r="AL62" s="833">
        <v>78.5</v>
      </c>
      <c r="AM62" s="833">
        <v>71.400000000000006</v>
      </c>
      <c r="AN62" s="833">
        <v>74.8</v>
      </c>
      <c r="AO62" s="833">
        <v>82.1</v>
      </c>
      <c r="AP62" s="833">
        <v>82.1</v>
      </c>
      <c r="AQ62" s="833">
        <v>81.099999999999994</v>
      </c>
    </row>
    <row r="63" spans="1:43" ht="12" customHeight="1">
      <c r="A63" s="340" t="s">
        <v>520</v>
      </c>
      <c r="B63" s="351">
        <v>80.8</v>
      </c>
      <c r="C63" s="352">
        <v>76.400000000000006</v>
      </c>
      <c r="D63" s="352">
        <v>71</v>
      </c>
      <c r="E63" s="831">
        <v>70.2</v>
      </c>
      <c r="F63" s="352">
        <v>73.7</v>
      </c>
      <c r="G63" s="352">
        <v>71.900000000000006</v>
      </c>
      <c r="H63" s="352">
        <v>69.900000000000006</v>
      </c>
      <c r="I63" s="352">
        <v>67.8</v>
      </c>
      <c r="J63" s="352">
        <v>69</v>
      </c>
      <c r="K63" s="352">
        <v>74</v>
      </c>
      <c r="L63" s="352">
        <v>76</v>
      </c>
      <c r="M63" s="352">
        <v>75.5</v>
      </c>
      <c r="N63" s="352">
        <v>76.099999999999994</v>
      </c>
      <c r="O63" s="352">
        <v>77.599999999999994</v>
      </c>
      <c r="P63" s="352">
        <v>77.3</v>
      </c>
      <c r="Q63" s="352">
        <v>76.900000000000006</v>
      </c>
      <c r="R63" s="352">
        <v>74.8</v>
      </c>
      <c r="S63" s="352">
        <v>72.7</v>
      </c>
      <c r="T63" s="352">
        <v>77.7</v>
      </c>
      <c r="U63" s="352">
        <v>70.8</v>
      </c>
      <c r="V63" s="352">
        <v>71.8</v>
      </c>
      <c r="W63" s="352">
        <v>69.599999999999994</v>
      </c>
      <c r="X63" s="352">
        <v>67.7</v>
      </c>
      <c r="Y63" s="352">
        <v>73.7</v>
      </c>
      <c r="Z63" s="352">
        <v>69</v>
      </c>
      <c r="AA63" s="352">
        <v>67.8</v>
      </c>
      <c r="AB63" s="352">
        <v>73.599999999999994</v>
      </c>
      <c r="AC63" s="832">
        <v>72.400000000000006</v>
      </c>
      <c r="AD63" s="833">
        <v>75.8</v>
      </c>
      <c r="AE63" s="833">
        <v>79.8</v>
      </c>
      <c r="AF63" s="833">
        <v>73.400000000000006</v>
      </c>
      <c r="AG63" s="833">
        <v>67.599999999999994</v>
      </c>
      <c r="AH63" s="833">
        <v>81.099999999999994</v>
      </c>
      <c r="AI63" s="833">
        <v>68.2</v>
      </c>
      <c r="AJ63" s="833">
        <v>69.3</v>
      </c>
      <c r="AK63" s="833">
        <v>79.3</v>
      </c>
      <c r="AL63" s="833">
        <v>73.8</v>
      </c>
      <c r="AM63" s="833">
        <v>76.900000000000006</v>
      </c>
      <c r="AN63" s="833">
        <v>72.8</v>
      </c>
      <c r="AO63" s="833">
        <v>79.900000000000006</v>
      </c>
      <c r="AP63" s="833">
        <v>79.900000000000006</v>
      </c>
      <c r="AQ63" s="833">
        <v>74.599999999999994</v>
      </c>
    </row>
    <row r="64" spans="1:43" ht="12" customHeight="1">
      <c r="A64" s="340" t="s">
        <v>519</v>
      </c>
      <c r="B64" s="351">
        <v>73.400000000000006</v>
      </c>
      <c r="C64" s="352">
        <v>71.3</v>
      </c>
      <c r="D64" s="352">
        <v>72.2</v>
      </c>
      <c r="E64" s="831">
        <v>75.099999999999994</v>
      </c>
      <c r="F64" s="352">
        <v>74.400000000000006</v>
      </c>
      <c r="G64" s="352">
        <v>75.7</v>
      </c>
      <c r="H64" s="352">
        <v>76.2</v>
      </c>
      <c r="I64" s="352">
        <v>72.7</v>
      </c>
      <c r="J64" s="352">
        <v>73.599999999999994</v>
      </c>
      <c r="K64" s="352">
        <v>72.3</v>
      </c>
      <c r="L64" s="352">
        <v>71.5</v>
      </c>
      <c r="M64" s="352">
        <v>74.7</v>
      </c>
      <c r="N64" s="352">
        <v>78.3</v>
      </c>
      <c r="O64" s="352">
        <v>76</v>
      </c>
      <c r="P64" s="352">
        <v>75.900000000000006</v>
      </c>
      <c r="Q64" s="352">
        <v>76.7</v>
      </c>
      <c r="R64" s="352">
        <v>76.3</v>
      </c>
      <c r="S64" s="352">
        <v>75.5</v>
      </c>
      <c r="T64" s="352">
        <v>70.599999999999994</v>
      </c>
      <c r="U64" s="352">
        <v>71.099999999999994</v>
      </c>
      <c r="V64" s="352">
        <v>74.400000000000006</v>
      </c>
      <c r="W64" s="352">
        <v>78</v>
      </c>
      <c r="X64" s="352">
        <v>71.599999999999994</v>
      </c>
      <c r="Y64" s="352">
        <v>73.5</v>
      </c>
      <c r="Z64" s="352">
        <v>70.8</v>
      </c>
      <c r="AA64" s="352">
        <v>72.900000000000006</v>
      </c>
      <c r="AB64" s="352">
        <v>70.3</v>
      </c>
      <c r="AC64" s="832">
        <v>65.7</v>
      </c>
      <c r="AD64" s="833">
        <v>78.599999999999994</v>
      </c>
      <c r="AE64" s="833">
        <v>77.599999999999994</v>
      </c>
      <c r="AF64" s="833">
        <v>79.2</v>
      </c>
      <c r="AG64" s="833">
        <v>76.400000000000006</v>
      </c>
      <c r="AH64" s="833">
        <v>83.4</v>
      </c>
      <c r="AI64" s="833">
        <v>72.3</v>
      </c>
      <c r="AJ64" s="833">
        <v>69.3</v>
      </c>
      <c r="AK64" s="833">
        <v>72.7</v>
      </c>
      <c r="AL64" s="833">
        <v>75.599999999999994</v>
      </c>
      <c r="AM64" s="833">
        <v>75.8</v>
      </c>
      <c r="AN64" s="833">
        <v>82.5</v>
      </c>
      <c r="AO64" s="833">
        <v>84.7</v>
      </c>
      <c r="AP64" s="833">
        <v>84.7</v>
      </c>
      <c r="AQ64" s="833">
        <v>81.599999999999994</v>
      </c>
    </row>
    <row r="65" spans="1:43" ht="12" customHeight="1">
      <c r="A65" s="340" t="s">
        <v>518</v>
      </c>
      <c r="B65" s="351">
        <v>76.2</v>
      </c>
      <c r="C65" s="352">
        <v>77.2</v>
      </c>
      <c r="D65" s="352">
        <v>80.7</v>
      </c>
      <c r="E65" s="831">
        <v>78.400000000000006</v>
      </c>
      <c r="F65" s="352">
        <v>75.2</v>
      </c>
      <c r="G65" s="352">
        <v>77.099999999999994</v>
      </c>
      <c r="H65" s="352">
        <v>76</v>
      </c>
      <c r="I65" s="352">
        <v>75.5</v>
      </c>
      <c r="J65" s="352">
        <v>73.8</v>
      </c>
      <c r="K65" s="352">
        <v>73</v>
      </c>
      <c r="L65" s="352">
        <v>76.599999999999994</v>
      </c>
      <c r="M65" s="352">
        <v>75.400000000000006</v>
      </c>
      <c r="N65" s="352">
        <v>76.2</v>
      </c>
      <c r="O65" s="352">
        <v>74.400000000000006</v>
      </c>
      <c r="P65" s="352">
        <v>78.7</v>
      </c>
      <c r="Q65" s="352">
        <v>76.8</v>
      </c>
      <c r="R65" s="352">
        <v>78.8</v>
      </c>
      <c r="S65" s="352">
        <v>81.5</v>
      </c>
      <c r="T65" s="352">
        <v>76.400000000000006</v>
      </c>
      <c r="U65" s="352">
        <v>74.8</v>
      </c>
      <c r="V65" s="352">
        <v>74.3</v>
      </c>
      <c r="W65" s="352">
        <v>73</v>
      </c>
      <c r="X65" s="352">
        <v>68.7</v>
      </c>
      <c r="Y65" s="352">
        <v>68</v>
      </c>
      <c r="Z65" s="352">
        <v>76.3</v>
      </c>
      <c r="AA65" s="352">
        <v>81.7</v>
      </c>
      <c r="AB65" s="352">
        <v>80.900000000000006</v>
      </c>
      <c r="AC65" s="832">
        <v>82.1</v>
      </c>
      <c r="AD65" s="833">
        <v>77.599999999999994</v>
      </c>
      <c r="AE65" s="833">
        <v>75.2</v>
      </c>
      <c r="AF65" s="833">
        <v>63.3</v>
      </c>
      <c r="AG65" s="833">
        <v>74.8</v>
      </c>
      <c r="AH65" s="833">
        <v>90.5</v>
      </c>
      <c r="AI65" s="833">
        <v>74</v>
      </c>
      <c r="AJ65" s="833">
        <v>73</v>
      </c>
      <c r="AK65" s="833">
        <v>74.7</v>
      </c>
      <c r="AL65" s="833">
        <v>80.7</v>
      </c>
      <c r="AM65" s="833">
        <v>78.8</v>
      </c>
      <c r="AN65" s="833">
        <v>75.5</v>
      </c>
      <c r="AO65" s="833">
        <v>87.1</v>
      </c>
      <c r="AP65" s="833">
        <v>87.1</v>
      </c>
      <c r="AQ65" s="833">
        <v>84.3</v>
      </c>
    </row>
    <row r="66" spans="1:43" ht="12" customHeight="1">
      <c r="A66" s="340" t="s">
        <v>517</v>
      </c>
      <c r="B66" s="351">
        <v>70.2</v>
      </c>
      <c r="C66" s="352">
        <v>68.7</v>
      </c>
      <c r="D66" s="352">
        <v>72.5</v>
      </c>
      <c r="E66" s="831">
        <v>74.099999999999994</v>
      </c>
      <c r="F66" s="352">
        <v>74.5</v>
      </c>
      <c r="G66" s="352">
        <v>71.599999999999994</v>
      </c>
      <c r="H66" s="352">
        <v>73.599999999999994</v>
      </c>
      <c r="I66" s="352">
        <v>81.3</v>
      </c>
      <c r="J66" s="352">
        <v>66.8</v>
      </c>
      <c r="K66" s="352">
        <v>65.900000000000006</v>
      </c>
      <c r="L66" s="352">
        <v>65.599999999999994</v>
      </c>
      <c r="M66" s="352">
        <v>68.3</v>
      </c>
      <c r="N66" s="352">
        <v>67.400000000000006</v>
      </c>
      <c r="O66" s="352">
        <v>68.599999999999994</v>
      </c>
      <c r="P66" s="352">
        <v>69.599999999999994</v>
      </c>
      <c r="Q66" s="352">
        <v>71</v>
      </c>
      <c r="R66" s="352">
        <v>73.2</v>
      </c>
      <c r="S66" s="352">
        <v>74.2</v>
      </c>
      <c r="T66" s="352">
        <v>77.400000000000006</v>
      </c>
      <c r="U66" s="352">
        <v>69.400000000000006</v>
      </c>
      <c r="V66" s="352">
        <v>72.099999999999994</v>
      </c>
      <c r="W66" s="352">
        <v>71.3</v>
      </c>
      <c r="X66" s="352">
        <v>66.599999999999994</v>
      </c>
      <c r="Y66" s="352">
        <v>66.8</v>
      </c>
      <c r="Z66" s="352">
        <v>66.8</v>
      </c>
      <c r="AA66" s="352">
        <v>67</v>
      </c>
      <c r="AB66" s="352">
        <v>66.400000000000006</v>
      </c>
      <c r="AC66" s="832">
        <v>69.099999999999994</v>
      </c>
      <c r="AD66" s="833">
        <v>70.099999999999994</v>
      </c>
      <c r="AE66" s="833">
        <v>70.8</v>
      </c>
      <c r="AF66" s="833">
        <v>70.400000000000006</v>
      </c>
      <c r="AG66" s="833">
        <v>69.099999999999994</v>
      </c>
      <c r="AH66" s="833">
        <v>82.6</v>
      </c>
      <c r="AI66" s="833">
        <v>66.400000000000006</v>
      </c>
      <c r="AJ66" s="833">
        <v>67.900000000000006</v>
      </c>
      <c r="AK66" s="833">
        <v>66.400000000000006</v>
      </c>
      <c r="AL66" s="833">
        <v>63.5</v>
      </c>
      <c r="AM66" s="833">
        <v>69.099999999999994</v>
      </c>
      <c r="AN66" s="833">
        <v>73.8</v>
      </c>
      <c r="AO66" s="833">
        <v>71.400000000000006</v>
      </c>
      <c r="AP66" s="833">
        <v>71.400000000000006</v>
      </c>
      <c r="AQ66" s="833">
        <v>71.8</v>
      </c>
    </row>
    <row r="67" spans="1:43" ht="12" customHeight="1">
      <c r="A67" s="340" t="s">
        <v>516</v>
      </c>
      <c r="B67" s="351">
        <v>72.400000000000006</v>
      </c>
      <c r="C67" s="352">
        <v>72.7</v>
      </c>
      <c r="D67" s="352">
        <v>70.7</v>
      </c>
      <c r="E67" s="831">
        <v>70.400000000000006</v>
      </c>
      <c r="F67" s="352">
        <v>68.3</v>
      </c>
      <c r="G67" s="352">
        <v>67.599999999999994</v>
      </c>
      <c r="H67" s="352">
        <v>71.099999999999994</v>
      </c>
      <c r="I67" s="352">
        <v>66.400000000000006</v>
      </c>
      <c r="J67" s="352">
        <v>67.2</v>
      </c>
      <c r="K67" s="352">
        <v>67.7</v>
      </c>
      <c r="L67" s="352">
        <v>70.099999999999994</v>
      </c>
      <c r="M67" s="352">
        <v>70.3</v>
      </c>
      <c r="N67" s="352">
        <v>70.400000000000006</v>
      </c>
      <c r="O67" s="352">
        <v>73.8</v>
      </c>
      <c r="P67" s="352">
        <v>76.900000000000006</v>
      </c>
      <c r="Q67" s="352">
        <v>72</v>
      </c>
      <c r="R67" s="352">
        <v>66.3</v>
      </c>
      <c r="S67" s="352">
        <v>69.7</v>
      </c>
      <c r="T67" s="352">
        <v>72</v>
      </c>
      <c r="U67" s="352">
        <v>69.7</v>
      </c>
      <c r="V67" s="352">
        <v>71</v>
      </c>
      <c r="W67" s="352">
        <v>74.2</v>
      </c>
      <c r="X67" s="352">
        <v>72.599999999999994</v>
      </c>
      <c r="Y67" s="352">
        <v>72.3</v>
      </c>
      <c r="Z67" s="352">
        <v>68.599999999999994</v>
      </c>
      <c r="AA67" s="352">
        <v>70.7</v>
      </c>
      <c r="AB67" s="352">
        <v>72.8</v>
      </c>
      <c r="AC67" s="832">
        <v>62.8</v>
      </c>
      <c r="AD67" s="833">
        <v>73.099999999999994</v>
      </c>
      <c r="AE67" s="833">
        <v>71.400000000000006</v>
      </c>
      <c r="AF67" s="833">
        <v>72.099999999999994</v>
      </c>
      <c r="AG67" s="833">
        <v>65.8</v>
      </c>
      <c r="AH67" s="833">
        <v>81</v>
      </c>
      <c r="AI67" s="833">
        <v>68.5</v>
      </c>
      <c r="AJ67" s="833">
        <v>69.2</v>
      </c>
      <c r="AK67" s="833">
        <v>68.099999999999994</v>
      </c>
      <c r="AL67" s="833">
        <v>73.400000000000006</v>
      </c>
      <c r="AM67" s="833">
        <v>73.5</v>
      </c>
      <c r="AN67" s="833">
        <v>81.099999999999994</v>
      </c>
      <c r="AO67" s="833">
        <v>73.5</v>
      </c>
      <c r="AP67" s="833">
        <v>73.5</v>
      </c>
      <c r="AQ67" s="833">
        <v>74.7</v>
      </c>
    </row>
    <row r="68" spans="1:43" ht="12" customHeight="1">
      <c r="A68" s="337" t="s">
        <v>515</v>
      </c>
      <c r="B68" s="353">
        <v>63.6</v>
      </c>
      <c r="C68" s="354">
        <v>63.2</v>
      </c>
      <c r="D68" s="354">
        <v>65.5</v>
      </c>
      <c r="E68" s="834">
        <v>70.5</v>
      </c>
      <c r="F68" s="354">
        <v>62.5</v>
      </c>
      <c r="G68" s="354">
        <v>64.900000000000006</v>
      </c>
      <c r="H68" s="354">
        <v>61.3</v>
      </c>
      <c r="I68" s="354">
        <v>55.8</v>
      </c>
      <c r="J68" s="354">
        <v>58.9</v>
      </c>
      <c r="K68" s="354">
        <v>61.1</v>
      </c>
      <c r="L68" s="354">
        <v>57.9</v>
      </c>
      <c r="M68" s="354">
        <v>60.6</v>
      </c>
      <c r="N68" s="354">
        <v>57.9</v>
      </c>
      <c r="O68" s="354">
        <v>62.5</v>
      </c>
      <c r="P68" s="354">
        <v>58.8</v>
      </c>
      <c r="Q68" s="354">
        <v>58.5</v>
      </c>
      <c r="R68" s="354">
        <v>55</v>
      </c>
      <c r="S68" s="354">
        <v>54.5</v>
      </c>
      <c r="T68" s="354">
        <v>59.3</v>
      </c>
      <c r="U68" s="354">
        <v>62.2</v>
      </c>
      <c r="V68" s="354">
        <v>50.8</v>
      </c>
      <c r="W68" s="354">
        <v>56.3</v>
      </c>
      <c r="X68" s="354">
        <v>51.7</v>
      </c>
      <c r="Y68" s="354">
        <v>50.5</v>
      </c>
      <c r="Z68" s="354">
        <v>50.3</v>
      </c>
      <c r="AA68" s="354">
        <v>43.6</v>
      </c>
      <c r="AB68" s="354">
        <v>45.5</v>
      </c>
      <c r="AC68" s="835">
        <v>44.8</v>
      </c>
      <c r="AD68" s="836">
        <v>47.2</v>
      </c>
      <c r="AE68" s="836">
        <v>47.5</v>
      </c>
      <c r="AF68" s="836">
        <v>45.9</v>
      </c>
      <c r="AG68" s="836">
        <v>50.7</v>
      </c>
      <c r="AH68" s="836">
        <v>59.6</v>
      </c>
      <c r="AI68" s="836">
        <v>54.7</v>
      </c>
      <c r="AJ68" s="836">
        <v>52.9</v>
      </c>
      <c r="AK68" s="836">
        <v>58.7</v>
      </c>
      <c r="AL68" s="836">
        <v>51.4</v>
      </c>
      <c r="AM68" s="836">
        <v>55.9</v>
      </c>
      <c r="AN68" s="836">
        <v>54.9</v>
      </c>
      <c r="AO68" s="836">
        <v>57.6</v>
      </c>
      <c r="AP68" s="836">
        <v>57.6</v>
      </c>
      <c r="AQ68" s="836">
        <v>56</v>
      </c>
    </row>
    <row r="69" spans="1:43" ht="12" customHeight="1">
      <c r="A69" s="41" t="s">
        <v>597</v>
      </c>
      <c r="B69" s="351"/>
      <c r="C69" s="352"/>
      <c r="D69" s="352"/>
      <c r="E69" s="831"/>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832"/>
      <c r="AD69" s="833"/>
      <c r="AE69" s="833"/>
      <c r="AF69" s="833"/>
      <c r="AG69" s="833"/>
      <c r="AH69" s="833"/>
      <c r="AI69" s="833"/>
      <c r="AJ69" s="833"/>
      <c r="AK69" s="833"/>
      <c r="AL69" s="833"/>
      <c r="AM69" s="833"/>
      <c r="AN69" s="833"/>
      <c r="AO69" s="833"/>
      <c r="AP69" s="833"/>
      <c r="AQ69" s="833"/>
    </row>
    <row r="70" spans="1:43" ht="12" customHeight="1">
      <c r="A70" s="340" t="s">
        <v>513</v>
      </c>
      <c r="B70" s="351">
        <v>88.4</v>
      </c>
      <c r="C70" s="352">
        <v>87.1</v>
      </c>
      <c r="D70" s="352">
        <v>84.6</v>
      </c>
      <c r="E70" s="831">
        <v>83.4</v>
      </c>
      <c r="F70" s="352">
        <v>81.8</v>
      </c>
      <c r="G70" s="352">
        <v>84</v>
      </c>
      <c r="H70" s="352">
        <v>84.5</v>
      </c>
      <c r="I70" s="837">
        <v>85.2</v>
      </c>
      <c r="J70" s="352">
        <v>84.3</v>
      </c>
      <c r="K70" s="352">
        <v>82.5</v>
      </c>
      <c r="L70" s="352">
        <v>83.2</v>
      </c>
      <c r="M70" s="352">
        <v>84.1</v>
      </c>
      <c r="N70" s="352">
        <v>85.3</v>
      </c>
      <c r="O70" s="352">
        <v>85.3</v>
      </c>
      <c r="P70" s="352">
        <v>86.1</v>
      </c>
      <c r="Q70" s="352">
        <v>87.3</v>
      </c>
      <c r="R70" s="352">
        <v>80.7</v>
      </c>
      <c r="S70" s="352">
        <v>79.7</v>
      </c>
      <c r="T70" s="352">
        <v>83.8</v>
      </c>
      <c r="U70" s="352">
        <v>79</v>
      </c>
      <c r="V70" s="352">
        <v>79.3</v>
      </c>
      <c r="W70" s="352">
        <v>77.099999999999994</v>
      </c>
      <c r="X70" s="352">
        <v>81.5</v>
      </c>
      <c r="Y70" s="352">
        <v>74.3</v>
      </c>
      <c r="Z70" s="352">
        <v>69.2</v>
      </c>
      <c r="AA70" s="352">
        <v>70.7</v>
      </c>
      <c r="AB70" s="352">
        <v>81.8</v>
      </c>
      <c r="AC70" s="832">
        <v>76.900000000000006</v>
      </c>
      <c r="AD70" s="833">
        <v>84.4</v>
      </c>
      <c r="AE70" s="833">
        <v>78.8</v>
      </c>
      <c r="AF70" s="833">
        <v>66</v>
      </c>
      <c r="AG70" s="833">
        <v>77</v>
      </c>
      <c r="AH70" s="833">
        <v>79.8</v>
      </c>
      <c r="AI70" s="833">
        <v>75.599999999999994</v>
      </c>
      <c r="AJ70" s="833">
        <v>73.3</v>
      </c>
      <c r="AK70" s="833">
        <v>78</v>
      </c>
      <c r="AL70" s="833">
        <v>76.8</v>
      </c>
      <c r="AM70" s="833">
        <v>80.400000000000006</v>
      </c>
      <c r="AN70" s="833">
        <v>81.5</v>
      </c>
      <c r="AO70" s="833">
        <v>78.599999999999994</v>
      </c>
      <c r="AP70" s="833">
        <v>78.599999999999994</v>
      </c>
      <c r="AQ70" s="833">
        <v>87.1</v>
      </c>
    </row>
    <row r="71" spans="1:43" ht="12" customHeight="1">
      <c r="A71" s="340" t="s">
        <v>512</v>
      </c>
      <c r="B71" s="351">
        <v>74</v>
      </c>
      <c r="C71" s="352">
        <v>74.400000000000006</v>
      </c>
      <c r="D71" s="352">
        <v>73.099999999999994</v>
      </c>
      <c r="E71" s="831">
        <v>74.099999999999994</v>
      </c>
      <c r="F71" s="352">
        <v>74.599999999999994</v>
      </c>
      <c r="G71" s="352">
        <v>74.8</v>
      </c>
      <c r="H71" s="352">
        <v>76.099999999999994</v>
      </c>
      <c r="I71" s="837">
        <v>73.2</v>
      </c>
      <c r="J71" s="352">
        <v>73.5</v>
      </c>
      <c r="K71" s="352">
        <v>73.5</v>
      </c>
      <c r="L71" s="352">
        <v>74.8</v>
      </c>
      <c r="M71" s="352">
        <v>75.400000000000006</v>
      </c>
      <c r="N71" s="352">
        <v>74.8</v>
      </c>
      <c r="O71" s="352">
        <v>75.599999999999994</v>
      </c>
      <c r="P71" s="352">
        <v>76.599999999999994</v>
      </c>
      <c r="Q71" s="352">
        <v>77.900000000000006</v>
      </c>
      <c r="R71" s="352">
        <v>75.400000000000006</v>
      </c>
      <c r="S71" s="352">
        <v>73.8</v>
      </c>
      <c r="T71" s="352">
        <v>73.099999999999994</v>
      </c>
      <c r="U71" s="352">
        <v>74.8</v>
      </c>
      <c r="V71" s="352">
        <v>70</v>
      </c>
      <c r="W71" s="352">
        <v>69</v>
      </c>
      <c r="X71" s="352">
        <v>69.8</v>
      </c>
      <c r="Y71" s="352">
        <v>67.8</v>
      </c>
      <c r="Z71" s="352">
        <v>62.1</v>
      </c>
      <c r="AA71" s="352">
        <v>72.599999999999994</v>
      </c>
      <c r="AB71" s="352">
        <v>67.8</v>
      </c>
      <c r="AC71" s="832">
        <v>64.5</v>
      </c>
      <c r="AD71" s="833">
        <v>66.2</v>
      </c>
      <c r="AE71" s="833">
        <v>68.7</v>
      </c>
      <c r="AF71" s="833">
        <v>67.599999999999994</v>
      </c>
      <c r="AG71" s="833">
        <v>72.3</v>
      </c>
      <c r="AH71" s="833">
        <v>75.099999999999994</v>
      </c>
      <c r="AI71" s="833">
        <v>70.3</v>
      </c>
      <c r="AJ71" s="833">
        <v>72.599999999999994</v>
      </c>
      <c r="AK71" s="833">
        <v>71.7</v>
      </c>
      <c r="AL71" s="833">
        <v>74</v>
      </c>
      <c r="AM71" s="833">
        <v>74.599999999999994</v>
      </c>
      <c r="AN71" s="833">
        <v>74.7</v>
      </c>
      <c r="AO71" s="833">
        <v>76.400000000000006</v>
      </c>
      <c r="AP71" s="833">
        <v>76.400000000000006</v>
      </c>
      <c r="AQ71" s="833">
        <v>75</v>
      </c>
    </row>
    <row r="72" spans="1:43" ht="12" customHeight="1">
      <c r="A72" s="340" t="s">
        <v>511</v>
      </c>
      <c r="B72" s="351">
        <v>89.7</v>
      </c>
      <c r="C72" s="352">
        <v>90.8</v>
      </c>
      <c r="D72" s="352">
        <v>92.1</v>
      </c>
      <c r="E72" s="831">
        <v>93.5</v>
      </c>
      <c r="F72" s="352">
        <v>91.5</v>
      </c>
      <c r="G72" s="352">
        <v>92.3</v>
      </c>
      <c r="H72" s="352">
        <v>91.6</v>
      </c>
      <c r="I72" s="837">
        <v>92.7</v>
      </c>
      <c r="J72" s="352">
        <v>91.8</v>
      </c>
      <c r="K72" s="352">
        <v>92</v>
      </c>
      <c r="L72" s="352">
        <v>93.3</v>
      </c>
      <c r="M72" s="352">
        <v>93.4</v>
      </c>
      <c r="N72" s="352">
        <v>94.1</v>
      </c>
      <c r="O72" s="352">
        <v>93.7</v>
      </c>
      <c r="P72" s="352">
        <v>95.5</v>
      </c>
      <c r="Q72" s="352">
        <v>94.6</v>
      </c>
      <c r="R72" s="352">
        <v>94.7</v>
      </c>
      <c r="S72" s="352">
        <v>95</v>
      </c>
      <c r="T72" s="352">
        <v>94</v>
      </c>
      <c r="U72" s="352">
        <v>94.5</v>
      </c>
      <c r="V72" s="352">
        <v>94.7</v>
      </c>
      <c r="W72" s="352">
        <v>94.2</v>
      </c>
      <c r="X72" s="352">
        <v>92.3</v>
      </c>
      <c r="Y72" s="352">
        <v>94.4</v>
      </c>
      <c r="Z72" s="352">
        <v>94.7</v>
      </c>
      <c r="AA72" s="352">
        <v>93.7</v>
      </c>
      <c r="AB72" s="352">
        <v>93.5</v>
      </c>
      <c r="AC72" s="832">
        <v>93</v>
      </c>
      <c r="AD72" s="833">
        <v>91.3</v>
      </c>
      <c r="AE72" s="833">
        <v>94.7</v>
      </c>
      <c r="AF72" s="833">
        <v>97.7</v>
      </c>
      <c r="AG72" s="833">
        <v>93.6</v>
      </c>
      <c r="AH72" s="833">
        <v>88.3</v>
      </c>
      <c r="AI72" s="833">
        <v>94.1</v>
      </c>
      <c r="AJ72" s="833">
        <v>95.1</v>
      </c>
      <c r="AK72" s="833">
        <v>92.2</v>
      </c>
      <c r="AL72" s="833">
        <v>95.7</v>
      </c>
      <c r="AM72" s="833">
        <v>94.8</v>
      </c>
      <c r="AN72" s="833">
        <v>95.2</v>
      </c>
      <c r="AO72" s="833">
        <v>93.3</v>
      </c>
      <c r="AP72" s="833">
        <v>93.3</v>
      </c>
      <c r="AQ72" s="833">
        <v>101.7</v>
      </c>
    </row>
    <row r="73" spans="1:43" ht="12" customHeight="1">
      <c r="A73" s="340" t="s">
        <v>510</v>
      </c>
      <c r="B73" s="351">
        <v>128.1</v>
      </c>
      <c r="C73" s="352">
        <v>128.9</v>
      </c>
      <c r="D73" s="352">
        <v>129.1</v>
      </c>
      <c r="E73" s="831">
        <v>128.69999999999999</v>
      </c>
      <c r="F73" s="352">
        <v>131.19999999999999</v>
      </c>
      <c r="G73" s="352">
        <v>130.1</v>
      </c>
      <c r="H73" s="352">
        <v>129.69999999999999</v>
      </c>
      <c r="I73" s="837">
        <v>133.9</v>
      </c>
      <c r="J73" s="352">
        <v>132.6</v>
      </c>
      <c r="K73" s="352">
        <v>131</v>
      </c>
      <c r="L73" s="352">
        <v>130.19999999999999</v>
      </c>
      <c r="M73" s="352">
        <v>129.69999999999999</v>
      </c>
      <c r="N73" s="352">
        <v>128.69999999999999</v>
      </c>
      <c r="O73" s="352">
        <v>131</v>
      </c>
      <c r="P73" s="352">
        <v>128.6</v>
      </c>
      <c r="Q73" s="352">
        <v>127</v>
      </c>
      <c r="R73" s="352">
        <v>132.6</v>
      </c>
      <c r="S73" s="352">
        <v>130.80000000000001</v>
      </c>
      <c r="T73" s="352">
        <v>130.5</v>
      </c>
      <c r="U73" s="352">
        <v>130.4</v>
      </c>
      <c r="V73" s="352">
        <v>133.19999999999999</v>
      </c>
      <c r="W73" s="352">
        <v>133.19999999999999</v>
      </c>
      <c r="X73" s="352">
        <v>136.4</v>
      </c>
      <c r="Y73" s="352">
        <v>132.6</v>
      </c>
      <c r="Z73" s="352">
        <v>133.9</v>
      </c>
      <c r="AA73" s="352">
        <v>139.5</v>
      </c>
      <c r="AB73" s="352">
        <v>132.9</v>
      </c>
      <c r="AC73" s="832">
        <v>132.9</v>
      </c>
      <c r="AD73" s="833">
        <v>128.80000000000001</v>
      </c>
      <c r="AE73" s="833">
        <v>131.4</v>
      </c>
      <c r="AF73" s="833">
        <v>129.6</v>
      </c>
      <c r="AG73" s="833">
        <v>132</v>
      </c>
      <c r="AH73" s="833">
        <v>141.6</v>
      </c>
      <c r="AI73" s="833">
        <v>137.9</v>
      </c>
      <c r="AJ73" s="833">
        <v>134.19999999999999</v>
      </c>
      <c r="AK73" s="833">
        <v>136.30000000000001</v>
      </c>
      <c r="AL73" s="833">
        <v>133.69999999999999</v>
      </c>
      <c r="AM73" s="833">
        <v>133</v>
      </c>
      <c r="AN73" s="833">
        <v>128.19999999999999</v>
      </c>
      <c r="AO73" s="833">
        <v>124.7</v>
      </c>
      <c r="AP73" s="833">
        <v>124.7</v>
      </c>
      <c r="AQ73" s="833">
        <v>114</v>
      </c>
    </row>
    <row r="74" spans="1:43" ht="12" customHeight="1">
      <c r="A74" s="340" t="s">
        <v>509</v>
      </c>
      <c r="B74" s="351">
        <v>104.7</v>
      </c>
      <c r="C74" s="352">
        <v>106.3</v>
      </c>
      <c r="D74" s="352">
        <v>105</v>
      </c>
      <c r="E74" s="831">
        <v>104.9</v>
      </c>
      <c r="F74" s="352">
        <v>105</v>
      </c>
      <c r="G74" s="352">
        <v>104.9</v>
      </c>
      <c r="H74" s="352">
        <v>103.5</v>
      </c>
      <c r="I74" s="837">
        <v>103.1</v>
      </c>
      <c r="J74" s="352">
        <v>103.6</v>
      </c>
      <c r="K74" s="352">
        <v>103.2</v>
      </c>
      <c r="L74" s="352">
        <v>102.8</v>
      </c>
      <c r="M74" s="352">
        <v>101.6</v>
      </c>
      <c r="N74" s="352">
        <v>102.2</v>
      </c>
      <c r="O74" s="352">
        <v>102.8</v>
      </c>
      <c r="P74" s="352">
        <v>101.7</v>
      </c>
      <c r="Q74" s="352">
        <v>103.8</v>
      </c>
      <c r="R74" s="352">
        <v>103.5</v>
      </c>
      <c r="S74" s="352">
        <v>103.8</v>
      </c>
      <c r="T74" s="352">
        <v>104.3</v>
      </c>
      <c r="U74" s="352">
        <v>103.3</v>
      </c>
      <c r="V74" s="352">
        <v>101.8</v>
      </c>
      <c r="W74" s="352">
        <v>102.3</v>
      </c>
      <c r="X74" s="352">
        <v>104.1</v>
      </c>
      <c r="Y74" s="352">
        <v>103.5</v>
      </c>
      <c r="Z74" s="352">
        <v>101.2</v>
      </c>
      <c r="AA74" s="352">
        <v>100.2</v>
      </c>
      <c r="AB74" s="352">
        <v>102</v>
      </c>
      <c r="AC74" s="832">
        <v>101.1</v>
      </c>
      <c r="AD74" s="833">
        <v>101.7</v>
      </c>
      <c r="AE74" s="833">
        <v>100.9</v>
      </c>
      <c r="AF74" s="833">
        <v>99.2</v>
      </c>
      <c r="AG74" s="833">
        <v>99.4</v>
      </c>
      <c r="AH74" s="833">
        <v>98.1</v>
      </c>
      <c r="AI74" s="833">
        <v>97.5</v>
      </c>
      <c r="AJ74" s="833">
        <v>94.9</v>
      </c>
      <c r="AK74" s="833">
        <v>94.8</v>
      </c>
      <c r="AL74" s="833">
        <v>94.2</v>
      </c>
      <c r="AM74" s="833">
        <v>93.4</v>
      </c>
      <c r="AN74" s="833">
        <v>95.1</v>
      </c>
      <c r="AO74" s="833">
        <v>96.6</v>
      </c>
      <c r="AP74" s="833">
        <v>96.6</v>
      </c>
      <c r="AQ74" s="833">
        <v>99.5</v>
      </c>
    </row>
    <row r="75" spans="1:43" ht="12" customHeight="1">
      <c r="A75" s="340" t="s">
        <v>508</v>
      </c>
      <c r="B75" s="351">
        <v>81.5</v>
      </c>
      <c r="C75" s="352">
        <v>80.400000000000006</v>
      </c>
      <c r="D75" s="352">
        <v>79.5</v>
      </c>
      <c r="E75" s="831">
        <v>76.8</v>
      </c>
      <c r="F75" s="352">
        <v>75.5</v>
      </c>
      <c r="G75" s="352">
        <v>78.900000000000006</v>
      </c>
      <c r="H75" s="352">
        <v>78.099999999999994</v>
      </c>
      <c r="I75" s="837">
        <v>81</v>
      </c>
      <c r="J75" s="352">
        <v>82.3</v>
      </c>
      <c r="K75" s="352">
        <v>79.599999999999994</v>
      </c>
      <c r="L75" s="352">
        <v>79.7</v>
      </c>
      <c r="M75" s="352">
        <v>82.6</v>
      </c>
      <c r="N75" s="352">
        <v>80.2</v>
      </c>
      <c r="O75" s="352">
        <v>82.4</v>
      </c>
      <c r="P75" s="352">
        <v>84.8</v>
      </c>
      <c r="Q75" s="352">
        <v>81.8</v>
      </c>
      <c r="R75" s="352">
        <v>82.8</v>
      </c>
      <c r="S75" s="352">
        <v>83.1</v>
      </c>
      <c r="T75" s="352">
        <v>83.7</v>
      </c>
      <c r="U75" s="352">
        <v>81.400000000000006</v>
      </c>
      <c r="V75" s="352">
        <v>76.5</v>
      </c>
      <c r="W75" s="352">
        <v>73.5</v>
      </c>
      <c r="X75" s="352">
        <v>77.2</v>
      </c>
      <c r="Y75" s="352">
        <v>76.5</v>
      </c>
      <c r="Z75" s="352">
        <v>72.5</v>
      </c>
      <c r="AA75" s="352">
        <v>77.2</v>
      </c>
      <c r="AB75" s="352">
        <v>73.2</v>
      </c>
      <c r="AC75" s="832">
        <v>77.599999999999994</v>
      </c>
      <c r="AD75" s="833">
        <v>78.5</v>
      </c>
      <c r="AE75" s="833">
        <v>78</v>
      </c>
      <c r="AF75" s="833">
        <v>81.599999999999994</v>
      </c>
      <c r="AG75" s="833">
        <v>79.400000000000006</v>
      </c>
      <c r="AH75" s="833">
        <v>91.9</v>
      </c>
      <c r="AI75" s="833">
        <v>80</v>
      </c>
      <c r="AJ75" s="833">
        <v>81.599999999999994</v>
      </c>
      <c r="AK75" s="833">
        <v>77.5</v>
      </c>
      <c r="AL75" s="833">
        <v>76.400000000000006</v>
      </c>
      <c r="AM75" s="833">
        <v>81</v>
      </c>
      <c r="AN75" s="833">
        <v>80.099999999999994</v>
      </c>
      <c r="AO75" s="833">
        <v>84.6</v>
      </c>
      <c r="AP75" s="833">
        <v>84.6</v>
      </c>
      <c r="AQ75" s="833">
        <v>85</v>
      </c>
    </row>
    <row r="76" spans="1:43" ht="12" customHeight="1">
      <c r="A76" s="340" t="s">
        <v>507</v>
      </c>
      <c r="B76" s="351">
        <v>98</v>
      </c>
      <c r="C76" s="352">
        <v>99.1</v>
      </c>
      <c r="D76" s="352">
        <v>98.9</v>
      </c>
      <c r="E76" s="831">
        <v>98.6</v>
      </c>
      <c r="F76" s="352">
        <v>101.4</v>
      </c>
      <c r="G76" s="352">
        <v>101.4</v>
      </c>
      <c r="H76" s="352">
        <v>101.6</v>
      </c>
      <c r="I76" s="837">
        <v>101.2</v>
      </c>
      <c r="J76" s="352">
        <v>100.3</v>
      </c>
      <c r="K76" s="352">
        <v>100</v>
      </c>
      <c r="L76" s="352">
        <v>100.2</v>
      </c>
      <c r="M76" s="352">
        <v>99.9</v>
      </c>
      <c r="N76" s="352">
        <v>101.2</v>
      </c>
      <c r="O76" s="352">
        <v>101.3</v>
      </c>
      <c r="P76" s="352">
        <v>102.3</v>
      </c>
      <c r="Q76" s="352">
        <v>106.2</v>
      </c>
      <c r="R76" s="352">
        <v>102.2</v>
      </c>
      <c r="S76" s="352">
        <v>104.7</v>
      </c>
      <c r="T76" s="352">
        <v>105.5</v>
      </c>
      <c r="U76" s="352">
        <v>103.5</v>
      </c>
      <c r="V76" s="352">
        <v>105.2</v>
      </c>
      <c r="W76" s="352">
        <v>108.8</v>
      </c>
      <c r="X76" s="352">
        <v>108.7</v>
      </c>
      <c r="Y76" s="352">
        <v>104.3</v>
      </c>
      <c r="Z76" s="352">
        <v>111.1</v>
      </c>
      <c r="AA76" s="352">
        <v>110.9</v>
      </c>
      <c r="AB76" s="352">
        <v>110.5</v>
      </c>
      <c r="AC76" s="832">
        <v>115.4</v>
      </c>
      <c r="AD76" s="833">
        <v>112.4</v>
      </c>
      <c r="AE76" s="833">
        <v>108.8</v>
      </c>
      <c r="AF76" s="833">
        <v>113</v>
      </c>
      <c r="AG76" s="833">
        <v>112.8</v>
      </c>
      <c r="AH76" s="833">
        <v>101.3</v>
      </c>
      <c r="AI76" s="833">
        <v>111.3</v>
      </c>
      <c r="AJ76" s="833">
        <v>112.4</v>
      </c>
      <c r="AK76" s="833">
        <v>109.9</v>
      </c>
      <c r="AL76" s="833">
        <v>112.5</v>
      </c>
      <c r="AM76" s="833">
        <v>108.4</v>
      </c>
      <c r="AN76" s="833">
        <v>106.9</v>
      </c>
      <c r="AO76" s="833">
        <v>107.8</v>
      </c>
      <c r="AP76" s="833">
        <v>107.8</v>
      </c>
      <c r="AQ76" s="833">
        <v>109</v>
      </c>
    </row>
    <row r="77" spans="1:43" ht="12" customHeight="1">
      <c r="A77" s="340" t="s">
        <v>506</v>
      </c>
      <c r="B77" s="351">
        <v>107.5</v>
      </c>
      <c r="C77" s="352">
        <v>105.5</v>
      </c>
      <c r="D77" s="352">
        <v>106.6</v>
      </c>
      <c r="E77" s="831">
        <v>106.9</v>
      </c>
      <c r="F77" s="352">
        <v>106.2</v>
      </c>
      <c r="G77" s="352">
        <v>106.4</v>
      </c>
      <c r="H77" s="352">
        <v>105.6</v>
      </c>
      <c r="I77" s="837">
        <v>105.3</v>
      </c>
      <c r="J77" s="352">
        <v>105.3</v>
      </c>
      <c r="K77" s="352">
        <v>106</v>
      </c>
      <c r="L77" s="352">
        <v>105.7</v>
      </c>
      <c r="M77" s="352">
        <v>107</v>
      </c>
      <c r="N77" s="352">
        <v>105.4</v>
      </c>
      <c r="O77" s="352">
        <v>105.1</v>
      </c>
      <c r="P77" s="352">
        <v>105.7</v>
      </c>
      <c r="Q77" s="352">
        <v>105.4</v>
      </c>
      <c r="R77" s="352">
        <v>105.1</v>
      </c>
      <c r="S77" s="352">
        <v>104.8</v>
      </c>
      <c r="T77" s="352">
        <v>102.5</v>
      </c>
      <c r="U77" s="352">
        <v>105.2</v>
      </c>
      <c r="V77" s="352">
        <v>105.8</v>
      </c>
      <c r="W77" s="352">
        <v>103.3</v>
      </c>
      <c r="X77" s="352">
        <v>101</v>
      </c>
      <c r="Y77" s="352">
        <v>106.2</v>
      </c>
      <c r="Z77" s="352">
        <v>104.9</v>
      </c>
      <c r="AA77" s="352">
        <v>101.4</v>
      </c>
      <c r="AB77" s="352">
        <v>103</v>
      </c>
      <c r="AC77" s="832">
        <v>104.6</v>
      </c>
      <c r="AD77" s="833">
        <v>102.5</v>
      </c>
      <c r="AE77" s="833">
        <v>104.6</v>
      </c>
      <c r="AF77" s="833">
        <v>101.3</v>
      </c>
      <c r="AG77" s="833">
        <v>103</v>
      </c>
      <c r="AH77" s="833">
        <v>105.8</v>
      </c>
      <c r="AI77" s="833">
        <v>99.6</v>
      </c>
      <c r="AJ77" s="833">
        <v>102.9</v>
      </c>
      <c r="AK77" s="833">
        <v>101.7</v>
      </c>
      <c r="AL77" s="833">
        <v>102.3</v>
      </c>
      <c r="AM77" s="833">
        <v>103.9</v>
      </c>
      <c r="AN77" s="833">
        <v>101.6</v>
      </c>
      <c r="AO77" s="833">
        <v>102</v>
      </c>
      <c r="AP77" s="833">
        <v>102</v>
      </c>
      <c r="AQ77" s="833">
        <v>104.8</v>
      </c>
    </row>
    <row r="78" spans="1:43" ht="12" customHeight="1">
      <c r="A78" s="340" t="s">
        <v>505</v>
      </c>
      <c r="B78" s="351">
        <v>85</v>
      </c>
      <c r="C78" s="352">
        <v>85.2</v>
      </c>
      <c r="D78" s="352">
        <v>85</v>
      </c>
      <c r="E78" s="831">
        <v>85.4</v>
      </c>
      <c r="F78" s="352">
        <v>84.9</v>
      </c>
      <c r="G78" s="352">
        <v>84.4</v>
      </c>
      <c r="H78" s="352">
        <v>85</v>
      </c>
      <c r="I78" s="837">
        <v>82</v>
      </c>
      <c r="J78" s="352">
        <v>83.4</v>
      </c>
      <c r="K78" s="352">
        <v>85</v>
      </c>
      <c r="L78" s="352">
        <v>85.3</v>
      </c>
      <c r="M78" s="352">
        <v>87.8</v>
      </c>
      <c r="N78" s="352">
        <v>87.8</v>
      </c>
      <c r="O78" s="352">
        <v>87.8</v>
      </c>
      <c r="P78" s="352">
        <v>86</v>
      </c>
      <c r="Q78" s="352">
        <v>87.1</v>
      </c>
      <c r="R78" s="352">
        <v>86.4</v>
      </c>
      <c r="S78" s="352">
        <v>88.7</v>
      </c>
      <c r="T78" s="352">
        <v>86.4</v>
      </c>
      <c r="U78" s="352">
        <v>85</v>
      </c>
      <c r="V78" s="352">
        <v>85.9</v>
      </c>
      <c r="W78" s="352">
        <v>85.8</v>
      </c>
      <c r="X78" s="352">
        <v>81.900000000000006</v>
      </c>
      <c r="Y78" s="352">
        <v>85.1</v>
      </c>
      <c r="Z78" s="352">
        <v>83.3</v>
      </c>
      <c r="AA78" s="352">
        <v>83.7</v>
      </c>
      <c r="AB78" s="352">
        <v>87.9</v>
      </c>
      <c r="AC78" s="832">
        <v>82.5</v>
      </c>
      <c r="AD78" s="833">
        <v>90.3</v>
      </c>
      <c r="AE78" s="833">
        <v>90.9</v>
      </c>
      <c r="AF78" s="833">
        <v>87.6</v>
      </c>
      <c r="AG78" s="833">
        <v>86.9</v>
      </c>
      <c r="AH78" s="833">
        <v>91.7</v>
      </c>
      <c r="AI78" s="833">
        <v>84.4</v>
      </c>
      <c r="AJ78" s="833">
        <v>85.7</v>
      </c>
      <c r="AK78" s="833">
        <v>87.7</v>
      </c>
      <c r="AL78" s="833">
        <v>89</v>
      </c>
      <c r="AM78" s="833">
        <v>88.5</v>
      </c>
      <c r="AN78" s="833">
        <v>89.9</v>
      </c>
      <c r="AO78" s="833">
        <v>92.6</v>
      </c>
      <c r="AP78" s="833">
        <v>92.6</v>
      </c>
      <c r="AQ78" s="833">
        <v>88.8</v>
      </c>
    </row>
    <row r="79" spans="1:43" ht="12" customHeight="1">
      <c r="A79" s="340" t="s">
        <v>504</v>
      </c>
      <c r="B79" s="351">
        <v>79.099999999999994</v>
      </c>
      <c r="C79" s="352">
        <v>78.3</v>
      </c>
      <c r="D79" s="352">
        <v>78.7</v>
      </c>
      <c r="E79" s="831">
        <v>79.2</v>
      </c>
      <c r="F79" s="352">
        <v>78.599999999999994</v>
      </c>
      <c r="G79" s="352">
        <v>79.599999999999994</v>
      </c>
      <c r="H79" s="352">
        <v>81.900000000000006</v>
      </c>
      <c r="I79" s="837">
        <v>79.2</v>
      </c>
      <c r="J79" s="352">
        <v>79.099999999999994</v>
      </c>
      <c r="K79" s="352">
        <v>77.099999999999994</v>
      </c>
      <c r="L79" s="352">
        <v>81.099999999999994</v>
      </c>
      <c r="M79" s="352">
        <v>80.099999999999994</v>
      </c>
      <c r="N79" s="352">
        <v>81.5</v>
      </c>
      <c r="O79" s="352">
        <v>82.2</v>
      </c>
      <c r="P79" s="352">
        <v>83.9</v>
      </c>
      <c r="Q79" s="352">
        <v>82</v>
      </c>
      <c r="R79" s="352">
        <v>82</v>
      </c>
      <c r="S79" s="352">
        <v>81.5</v>
      </c>
      <c r="T79" s="352">
        <v>84.5</v>
      </c>
      <c r="U79" s="352">
        <v>86.2</v>
      </c>
      <c r="V79" s="352">
        <v>82.3</v>
      </c>
      <c r="W79" s="352">
        <v>83.6</v>
      </c>
      <c r="X79" s="352">
        <v>81.7</v>
      </c>
      <c r="Y79" s="352">
        <v>82.5</v>
      </c>
      <c r="Z79" s="352">
        <v>79.8</v>
      </c>
      <c r="AA79" s="352">
        <v>80.8</v>
      </c>
      <c r="AB79" s="352">
        <v>78.900000000000006</v>
      </c>
      <c r="AC79" s="832">
        <v>81.5</v>
      </c>
      <c r="AD79" s="833">
        <v>83.5</v>
      </c>
      <c r="AE79" s="833">
        <v>86.4</v>
      </c>
      <c r="AF79" s="833">
        <v>82.3</v>
      </c>
      <c r="AG79" s="833">
        <v>81.2</v>
      </c>
      <c r="AH79" s="833">
        <v>84.2</v>
      </c>
      <c r="AI79" s="833">
        <v>79.599999999999994</v>
      </c>
      <c r="AJ79" s="833">
        <v>83.7</v>
      </c>
      <c r="AK79" s="833">
        <v>82.9</v>
      </c>
      <c r="AL79" s="833">
        <v>79.7</v>
      </c>
      <c r="AM79" s="833">
        <v>78.3</v>
      </c>
      <c r="AN79" s="833">
        <v>79.900000000000006</v>
      </c>
      <c r="AO79" s="833">
        <v>82.8</v>
      </c>
      <c r="AP79" s="833">
        <v>82.8</v>
      </c>
      <c r="AQ79" s="833">
        <v>83.4</v>
      </c>
    </row>
    <row r="80" spans="1:43" ht="12" customHeight="1">
      <c r="A80" s="340" t="s">
        <v>503</v>
      </c>
      <c r="B80" s="351">
        <v>82.3</v>
      </c>
      <c r="C80" s="352">
        <v>81.3</v>
      </c>
      <c r="D80" s="352">
        <v>82.2</v>
      </c>
      <c r="E80" s="831">
        <v>81.7</v>
      </c>
      <c r="F80" s="352">
        <v>80</v>
      </c>
      <c r="G80" s="352">
        <v>80.2</v>
      </c>
      <c r="H80" s="352">
        <v>80.3</v>
      </c>
      <c r="I80" s="837">
        <v>78.3</v>
      </c>
      <c r="J80" s="352">
        <v>77.599999999999994</v>
      </c>
      <c r="K80" s="352">
        <v>77.3</v>
      </c>
      <c r="L80" s="352">
        <v>77.8</v>
      </c>
      <c r="M80" s="352">
        <v>78.2</v>
      </c>
      <c r="N80" s="352">
        <v>78.900000000000006</v>
      </c>
      <c r="O80" s="352">
        <v>79.400000000000006</v>
      </c>
      <c r="P80" s="352">
        <v>80.7</v>
      </c>
      <c r="Q80" s="352">
        <v>79.2</v>
      </c>
      <c r="R80" s="352">
        <v>79.599999999999994</v>
      </c>
      <c r="S80" s="352">
        <v>77.599999999999994</v>
      </c>
      <c r="T80" s="352">
        <v>80.099999999999994</v>
      </c>
      <c r="U80" s="352">
        <v>83</v>
      </c>
      <c r="V80" s="352">
        <v>77.900000000000006</v>
      </c>
      <c r="W80" s="352">
        <v>79.8</v>
      </c>
      <c r="X80" s="352">
        <v>80.099999999999994</v>
      </c>
      <c r="Y80" s="352">
        <v>76.3</v>
      </c>
      <c r="Z80" s="352">
        <v>77.3</v>
      </c>
      <c r="AA80" s="352">
        <v>72.900000000000006</v>
      </c>
      <c r="AB80" s="352">
        <v>78.099999999999994</v>
      </c>
      <c r="AC80" s="832">
        <v>76</v>
      </c>
      <c r="AD80" s="833">
        <v>81</v>
      </c>
      <c r="AE80" s="833">
        <v>77.8</v>
      </c>
      <c r="AF80" s="833">
        <v>78.2</v>
      </c>
      <c r="AG80" s="833">
        <v>80.3</v>
      </c>
      <c r="AH80" s="833">
        <v>84.3</v>
      </c>
      <c r="AI80" s="833">
        <v>75.599999999999994</v>
      </c>
      <c r="AJ80" s="833">
        <v>73</v>
      </c>
      <c r="AK80" s="833">
        <v>78.900000000000006</v>
      </c>
      <c r="AL80" s="833">
        <v>80</v>
      </c>
      <c r="AM80" s="833">
        <v>79.400000000000006</v>
      </c>
      <c r="AN80" s="833">
        <v>81.400000000000006</v>
      </c>
      <c r="AO80" s="833">
        <v>83.2</v>
      </c>
      <c r="AP80" s="833">
        <v>83.2</v>
      </c>
      <c r="AQ80" s="833">
        <v>81.7</v>
      </c>
    </row>
    <row r="81" spans="1:43" ht="6.75" customHeight="1" thickBot="1">
      <c r="A81" s="1219"/>
      <c r="B81" s="1220"/>
      <c r="C81" s="1221"/>
      <c r="D81" s="1221"/>
      <c r="E81" s="1222"/>
      <c r="F81" s="1221"/>
      <c r="G81" s="1221"/>
      <c r="H81" s="1221"/>
      <c r="I81" s="1223"/>
      <c r="J81" s="1221"/>
      <c r="K81" s="1221"/>
      <c r="L81" s="1221"/>
      <c r="M81" s="1221"/>
      <c r="N81" s="1221"/>
      <c r="O81" s="1221"/>
      <c r="P81" s="1221"/>
      <c r="Q81" s="1221"/>
      <c r="R81" s="1221"/>
      <c r="S81" s="1221"/>
      <c r="T81" s="1221"/>
      <c r="U81" s="1221"/>
      <c r="V81" s="1221"/>
      <c r="W81" s="1221"/>
      <c r="X81" s="1221"/>
      <c r="Y81" s="1221"/>
      <c r="Z81" s="1221"/>
      <c r="AA81" s="1221"/>
      <c r="AB81" s="1221"/>
      <c r="AC81" s="1224"/>
      <c r="AD81" s="1225"/>
      <c r="AE81" s="1225"/>
      <c r="AF81" s="1225"/>
      <c r="AG81" s="1225"/>
      <c r="AH81" s="1225"/>
      <c r="AI81" s="1225"/>
      <c r="AJ81" s="1225"/>
      <c r="AK81" s="1225"/>
      <c r="AL81" s="1225"/>
      <c r="AM81" s="1225"/>
      <c r="AN81" s="1225"/>
      <c r="AO81" s="1225"/>
      <c r="AP81" s="1225"/>
      <c r="AQ81" s="1225"/>
    </row>
    <row r="82" spans="1:43" ht="11.1" hidden="1" customHeight="1">
      <c r="A82" s="333" t="s">
        <v>631</v>
      </c>
      <c r="C82" s="341"/>
      <c r="D82" s="341"/>
      <c r="AB82" s="824"/>
      <c r="AC82" s="824"/>
    </row>
    <row r="83" spans="1:43" ht="11.1" hidden="1" customHeight="1">
      <c r="A83" s="333" t="s">
        <v>513</v>
      </c>
      <c r="B83" s="333">
        <v>94.3</v>
      </c>
      <c r="C83" s="341">
        <v>93.7</v>
      </c>
      <c r="D83" s="341">
        <v>91.3</v>
      </c>
      <c r="E83" s="333">
        <v>91.1</v>
      </c>
      <c r="F83" s="333">
        <v>89.9</v>
      </c>
      <c r="G83" s="333">
        <v>90.7</v>
      </c>
      <c r="H83" s="333">
        <v>90.8</v>
      </c>
      <c r="I83" s="333">
        <v>91</v>
      </c>
      <c r="J83" s="333">
        <v>89.6</v>
      </c>
      <c r="K83" s="333">
        <v>89.1</v>
      </c>
      <c r="L83" s="333">
        <v>89.3</v>
      </c>
      <c r="M83" s="333">
        <v>90.4</v>
      </c>
      <c r="N83" s="333">
        <v>89.9</v>
      </c>
      <c r="O83" s="333">
        <v>88</v>
      </c>
      <c r="P83" s="333">
        <v>88.5</v>
      </c>
      <c r="Q83" s="333">
        <v>89.5</v>
      </c>
      <c r="R83" s="333">
        <v>88.6</v>
      </c>
      <c r="S83" s="333">
        <v>88.2</v>
      </c>
      <c r="T83" s="333">
        <v>88.7</v>
      </c>
      <c r="U83" s="333">
        <v>87</v>
      </c>
      <c r="V83" s="333">
        <v>88.1</v>
      </c>
      <c r="W83" s="333">
        <v>87</v>
      </c>
      <c r="X83" s="333">
        <v>87.1</v>
      </c>
      <c r="Y83" s="333">
        <v>86</v>
      </c>
      <c r="Z83" s="333">
        <v>84.6</v>
      </c>
      <c r="AA83" s="333">
        <v>86.1</v>
      </c>
      <c r="AB83" s="824">
        <v>86.1</v>
      </c>
      <c r="AC83" s="824">
        <v>86.1</v>
      </c>
    </row>
    <row r="84" spans="1:43" ht="11.1" hidden="1" customHeight="1">
      <c r="A84" s="333" t="s">
        <v>512</v>
      </c>
      <c r="B84" s="333">
        <v>84.7</v>
      </c>
      <c r="C84" s="341">
        <v>84.5</v>
      </c>
      <c r="D84" s="341">
        <v>83.9</v>
      </c>
      <c r="E84" s="333">
        <v>83.3</v>
      </c>
      <c r="F84" s="333">
        <v>83.8</v>
      </c>
      <c r="G84" s="333">
        <v>84.1</v>
      </c>
      <c r="H84" s="333">
        <v>84</v>
      </c>
      <c r="I84" s="333">
        <v>82.7</v>
      </c>
      <c r="J84" s="333">
        <v>83.3</v>
      </c>
      <c r="K84" s="333">
        <v>83.2</v>
      </c>
      <c r="L84" s="333">
        <v>83.7</v>
      </c>
      <c r="M84" s="333">
        <v>84.2</v>
      </c>
      <c r="N84" s="333">
        <v>83.8</v>
      </c>
      <c r="O84" s="333">
        <v>84</v>
      </c>
      <c r="P84" s="333">
        <v>85.6</v>
      </c>
      <c r="Q84" s="333">
        <v>85.7</v>
      </c>
      <c r="R84" s="333">
        <v>85.3</v>
      </c>
      <c r="S84" s="333">
        <v>85.2</v>
      </c>
      <c r="T84" s="333">
        <v>85</v>
      </c>
      <c r="U84" s="333">
        <v>84.5</v>
      </c>
      <c r="V84" s="333">
        <v>84.3</v>
      </c>
      <c r="W84" s="333">
        <v>84.2</v>
      </c>
      <c r="X84" s="333">
        <v>84.7</v>
      </c>
      <c r="Y84" s="333">
        <v>83.6</v>
      </c>
      <c r="Z84" s="333">
        <v>85.2</v>
      </c>
      <c r="AA84" s="333">
        <v>85.8</v>
      </c>
      <c r="AB84" s="824">
        <v>85.8</v>
      </c>
      <c r="AC84" s="824">
        <v>85.8</v>
      </c>
    </row>
    <row r="85" spans="1:43" ht="11.1" hidden="1" customHeight="1">
      <c r="A85" s="333" t="s">
        <v>630</v>
      </c>
      <c r="B85" s="333">
        <v>90.3</v>
      </c>
      <c r="C85" s="341">
        <v>91</v>
      </c>
      <c r="D85" s="341">
        <v>91.7</v>
      </c>
      <c r="E85" s="333">
        <v>91.8</v>
      </c>
      <c r="F85" s="333">
        <v>91.3</v>
      </c>
      <c r="G85" s="333">
        <v>91.9</v>
      </c>
      <c r="H85" s="333">
        <v>91.6</v>
      </c>
      <c r="I85" s="333">
        <v>91.5</v>
      </c>
      <c r="J85" s="333">
        <v>91.5</v>
      </c>
      <c r="K85" s="333">
        <v>92.4</v>
      </c>
      <c r="L85" s="333">
        <v>92</v>
      </c>
      <c r="M85" s="333">
        <v>92.7</v>
      </c>
      <c r="N85" s="333">
        <v>93</v>
      </c>
      <c r="O85" s="333">
        <v>93.6</v>
      </c>
      <c r="P85" s="333">
        <v>94</v>
      </c>
      <c r="Q85" s="333">
        <v>94</v>
      </c>
      <c r="R85" s="333">
        <v>93.9</v>
      </c>
      <c r="S85" s="333">
        <v>94.5</v>
      </c>
      <c r="T85" s="333">
        <v>95</v>
      </c>
      <c r="U85" s="333">
        <v>94.2</v>
      </c>
      <c r="V85" s="333">
        <v>93.4</v>
      </c>
      <c r="W85" s="333">
        <v>93.3</v>
      </c>
      <c r="X85" s="333">
        <v>93.5</v>
      </c>
      <c r="Y85" s="333">
        <v>92.9</v>
      </c>
      <c r="Z85" s="333">
        <v>92.8</v>
      </c>
      <c r="AA85" s="333">
        <v>92.1</v>
      </c>
      <c r="AB85" s="824">
        <v>92.1</v>
      </c>
      <c r="AC85" s="824">
        <v>92.1</v>
      </c>
    </row>
    <row r="86" spans="1:43" ht="11.1" hidden="1" customHeight="1">
      <c r="A86" s="333" t="s">
        <v>629</v>
      </c>
      <c r="B86" s="333">
        <v>115.6</v>
      </c>
      <c r="C86" s="341">
        <v>116.1</v>
      </c>
      <c r="D86" s="341">
        <v>116.9</v>
      </c>
      <c r="E86" s="333">
        <v>116.3</v>
      </c>
      <c r="F86" s="333">
        <v>117.9</v>
      </c>
      <c r="G86" s="333">
        <v>117.8</v>
      </c>
      <c r="H86" s="333">
        <v>117.8</v>
      </c>
      <c r="I86" s="333">
        <v>120.1</v>
      </c>
      <c r="J86" s="333">
        <v>119.6</v>
      </c>
      <c r="K86" s="333">
        <v>117.8</v>
      </c>
      <c r="L86" s="333">
        <v>118.1</v>
      </c>
      <c r="M86" s="333">
        <v>117.7</v>
      </c>
      <c r="N86" s="333">
        <v>117.2</v>
      </c>
      <c r="O86" s="333">
        <v>118.6</v>
      </c>
      <c r="P86" s="333">
        <v>118.5</v>
      </c>
      <c r="Q86" s="333">
        <v>118.3</v>
      </c>
      <c r="R86" s="333">
        <v>119.3</v>
      </c>
      <c r="S86" s="333">
        <v>117.9</v>
      </c>
      <c r="T86" s="333">
        <v>117.7</v>
      </c>
      <c r="U86" s="333">
        <v>119.1</v>
      </c>
      <c r="V86" s="333">
        <v>119.8</v>
      </c>
      <c r="W86" s="333">
        <v>119.7</v>
      </c>
      <c r="X86" s="333">
        <v>121</v>
      </c>
      <c r="Y86" s="333">
        <v>121.1</v>
      </c>
      <c r="Z86" s="333">
        <v>121.4</v>
      </c>
      <c r="AA86" s="333">
        <v>122.9</v>
      </c>
      <c r="AB86" s="824">
        <v>122.9</v>
      </c>
      <c r="AC86" s="824">
        <v>122.9</v>
      </c>
    </row>
    <row r="87" spans="1:43" ht="11.1" hidden="1" customHeight="1">
      <c r="A87" s="333" t="s">
        <v>628</v>
      </c>
      <c r="B87" s="333">
        <v>103.1</v>
      </c>
      <c r="C87" s="341">
        <v>103.5</v>
      </c>
      <c r="D87" s="341">
        <v>102.4</v>
      </c>
      <c r="E87" s="333">
        <v>102.7</v>
      </c>
      <c r="F87" s="333">
        <v>103.5</v>
      </c>
      <c r="G87" s="333">
        <v>104</v>
      </c>
      <c r="H87" s="333">
        <v>103.5</v>
      </c>
      <c r="I87" s="333">
        <v>103.4</v>
      </c>
      <c r="J87" s="333">
        <v>103.8</v>
      </c>
      <c r="K87" s="333">
        <v>103.7</v>
      </c>
      <c r="L87" s="333">
        <v>103.5</v>
      </c>
      <c r="M87" s="333">
        <v>104.2</v>
      </c>
      <c r="N87" s="333">
        <v>103.8</v>
      </c>
      <c r="O87" s="333">
        <v>104</v>
      </c>
      <c r="P87" s="333">
        <v>103.9</v>
      </c>
      <c r="Q87" s="333">
        <v>104.1</v>
      </c>
      <c r="R87" s="333">
        <v>104.6</v>
      </c>
      <c r="S87" s="333">
        <v>104.9</v>
      </c>
      <c r="T87" s="333">
        <v>104.4</v>
      </c>
      <c r="U87" s="333">
        <v>104.4</v>
      </c>
      <c r="V87" s="333">
        <v>103.8</v>
      </c>
      <c r="W87" s="333">
        <v>103.8</v>
      </c>
      <c r="X87" s="333">
        <v>104.9</v>
      </c>
      <c r="Y87" s="333">
        <v>103.3</v>
      </c>
      <c r="Z87" s="333">
        <v>102.6</v>
      </c>
      <c r="AA87" s="333">
        <v>103.3</v>
      </c>
      <c r="AB87" s="824">
        <v>103.3</v>
      </c>
      <c r="AC87" s="824">
        <v>103.3</v>
      </c>
    </row>
    <row r="88" spans="1:43" ht="11.1" hidden="1" customHeight="1">
      <c r="A88" s="333" t="s">
        <v>627</v>
      </c>
      <c r="B88" s="333">
        <v>97.6</v>
      </c>
      <c r="C88" s="341">
        <v>97.4</v>
      </c>
      <c r="D88" s="341">
        <v>97.8</v>
      </c>
      <c r="E88" s="333">
        <v>98</v>
      </c>
      <c r="F88" s="333">
        <v>98.1</v>
      </c>
      <c r="G88" s="333">
        <v>98.1</v>
      </c>
      <c r="H88" s="333">
        <v>98.1</v>
      </c>
      <c r="I88" s="333">
        <v>98.2</v>
      </c>
      <c r="J88" s="333">
        <v>97.8</v>
      </c>
      <c r="K88" s="333">
        <v>97.6</v>
      </c>
      <c r="L88" s="333">
        <v>98.1</v>
      </c>
      <c r="M88" s="333">
        <v>98.2</v>
      </c>
      <c r="N88" s="333">
        <v>98.3</v>
      </c>
      <c r="O88" s="333">
        <v>98.5</v>
      </c>
      <c r="P88" s="333">
        <v>98.4</v>
      </c>
      <c r="Q88" s="333">
        <v>98.8</v>
      </c>
      <c r="R88" s="333">
        <v>98.3</v>
      </c>
      <c r="S88" s="333">
        <v>98.5</v>
      </c>
      <c r="T88" s="333">
        <v>98.9</v>
      </c>
      <c r="U88" s="333">
        <v>98.8</v>
      </c>
      <c r="V88" s="333">
        <v>98.3</v>
      </c>
      <c r="W88" s="333">
        <v>98.6</v>
      </c>
      <c r="X88" s="333">
        <v>98.5</v>
      </c>
      <c r="Y88" s="333">
        <v>97.9</v>
      </c>
      <c r="Z88" s="333">
        <v>98.4</v>
      </c>
      <c r="AA88" s="333">
        <v>99.1</v>
      </c>
      <c r="AB88" s="824">
        <v>99.1</v>
      </c>
      <c r="AC88" s="824">
        <v>99.1</v>
      </c>
    </row>
    <row r="89" spans="1:43" ht="11.1" hidden="1" customHeight="1">
      <c r="A89" s="333" t="s">
        <v>506</v>
      </c>
      <c r="B89" s="333">
        <v>105.9</v>
      </c>
      <c r="C89" s="341">
        <v>105.5</v>
      </c>
      <c r="D89" s="341">
        <v>105.5</v>
      </c>
      <c r="E89" s="333">
        <v>105.5</v>
      </c>
      <c r="F89" s="333">
        <v>105.3</v>
      </c>
      <c r="G89" s="333">
        <v>104.8</v>
      </c>
      <c r="H89" s="333">
        <v>104.5</v>
      </c>
      <c r="I89" s="333">
        <v>104.5</v>
      </c>
      <c r="J89" s="333">
        <v>104.8</v>
      </c>
      <c r="K89" s="333">
        <v>104.9</v>
      </c>
      <c r="L89" s="333">
        <v>104.7</v>
      </c>
      <c r="M89" s="333">
        <v>104.6</v>
      </c>
      <c r="N89" s="333">
        <v>104.8</v>
      </c>
      <c r="O89" s="333">
        <v>105</v>
      </c>
      <c r="P89" s="333">
        <v>104.8</v>
      </c>
      <c r="Q89" s="333">
        <v>104.9</v>
      </c>
      <c r="R89" s="333">
        <v>104.5</v>
      </c>
      <c r="S89" s="333">
        <v>104.7</v>
      </c>
      <c r="T89" s="333">
        <v>104.1</v>
      </c>
      <c r="U89" s="333">
        <v>104.8</v>
      </c>
      <c r="V89" s="333">
        <v>103.9</v>
      </c>
      <c r="W89" s="333">
        <v>103.6</v>
      </c>
      <c r="X89" s="333">
        <v>103.2</v>
      </c>
      <c r="Y89" s="333">
        <v>103.2</v>
      </c>
      <c r="Z89" s="333">
        <v>102.3</v>
      </c>
      <c r="AA89" s="333">
        <v>102.8</v>
      </c>
      <c r="AB89" s="824">
        <v>102.8</v>
      </c>
      <c r="AC89" s="824">
        <v>102.8</v>
      </c>
    </row>
    <row r="90" spans="1:43" ht="11.1" hidden="1" customHeight="1">
      <c r="A90" s="333" t="s">
        <v>505</v>
      </c>
      <c r="B90" s="333">
        <v>91.6</v>
      </c>
      <c r="C90" s="341">
        <v>90.8</v>
      </c>
      <c r="D90" s="341">
        <v>90.6</v>
      </c>
      <c r="E90" s="333">
        <v>90.9</v>
      </c>
      <c r="F90" s="333">
        <v>90.6</v>
      </c>
      <c r="G90" s="333">
        <v>90.6</v>
      </c>
      <c r="H90" s="333">
        <v>90.4</v>
      </c>
      <c r="I90" s="333">
        <v>89.2</v>
      </c>
      <c r="J90" s="333">
        <v>89.5</v>
      </c>
      <c r="K90" s="333">
        <v>90.1</v>
      </c>
      <c r="L90" s="333">
        <v>89.7</v>
      </c>
      <c r="M90" s="333">
        <v>90.7</v>
      </c>
      <c r="N90" s="333">
        <v>90.4</v>
      </c>
      <c r="O90" s="333">
        <v>90.8</v>
      </c>
      <c r="P90" s="333">
        <v>90.7</v>
      </c>
      <c r="Q90" s="333">
        <v>91.4</v>
      </c>
      <c r="R90" s="333">
        <v>91.6</v>
      </c>
      <c r="S90" s="333">
        <v>91.8</v>
      </c>
      <c r="T90" s="333">
        <v>91.3</v>
      </c>
      <c r="U90" s="333">
        <v>90.7</v>
      </c>
      <c r="V90" s="333">
        <v>91.6</v>
      </c>
      <c r="W90" s="333">
        <v>90.9</v>
      </c>
      <c r="X90" s="333">
        <v>89.1</v>
      </c>
      <c r="Y90" s="333">
        <v>89.5</v>
      </c>
      <c r="Z90" s="333">
        <v>88.8</v>
      </c>
      <c r="AA90" s="333">
        <v>89.4</v>
      </c>
      <c r="AB90" s="824">
        <v>89.4</v>
      </c>
      <c r="AC90" s="824">
        <v>89.4</v>
      </c>
    </row>
    <row r="91" spans="1:43" ht="11.1" hidden="1" customHeight="1">
      <c r="A91" s="333" t="s">
        <v>504</v>
      </c>
      <c r="B91" s="333">
        <v>88.6</v>
      </c>
      <c r="C91" s="341">
        <v>88.7</v>
      </c>
      <c r="D91" s="341">
        <v>88.6</v>
      </c>
      <c r="E91" s="333">
        <v>87.8</v>
      </c>
      <c r="F91" s="333">
        <v>86.8</v>
      </c>
      <c r="G91" s="333">
        <v>87.7</v>
      </c>
      <c r="H91" s="333">
        <v>88</v>
      </c>
      <c r="I91" s="333">
        <v>87.2</v>
      </c>
      <c r="J91" s="333">
        <v>87</v>
      </c>
      <c r="K91" s="333">
        <v>86.7</v>
      </c>
      <c r="L91" s="333">
        <v>87.5</v>
      </c>
      <c r="M91" s="333">
        <v>87.9</v>
      </c>
      <c r="N91" s="333">
        <v>88.2</v>
      </c>
      <c r="O91" s="333">
        <v>87.8</v>
      </c>
      <c r="P91" s="333">
        <v>88.9</v>
      </c>
      <c r="Q91" s="333">
        <v>89.4</v>
      </c>
      <c r="R91" s="333">
        <v>88.8</v>
      </c>
      <c r="S91" s="333">
        <v>89.1</v>
      </c>
      <c r="T91" s="333">
        <v>88.5</v>
      </c>
      <c r="U91" s="333">
        <v>88.9</v>
      </c>
      <c r="V91" s="333">
        <v>88.4</v>
      </c>
      <c r="W91" s="333">
        <v>88.8</v>
      </c>
      <c r="X91" s="333">
        <v>88.9</v>
      </c>
      <c r="Y91" s="333">
        <v>89</v>
      </c>
      <c r="Z91" s="333">
        <v>89</v>
      </c>
      <c r="AA91" s="333">
        <v>89.4</v>
      </c>
      <c r="AB91" s="824">
        <v>89.4</v>
      </c>
      <c r="AC91" s="824">
        <v>89.4</v>
      </c>
    </row>
    <row r="92" spans="1:43" ht="11.1" hidden="1" customHeight="1">
      <c r="A92" s="333" t="s">
        <v>503</v>
      </c>
      <c r="B92" s="333">
        <v>89.3</v>
      </c>
      <c r="C92" s="341">
        <v>89.3</v>
      </c>
      <c r="D92" s="341">
        <v>89.2</v>
      </c>
      <c r="E92" s="333">
        <v>89.3</v>
      </c>
      <c r="F92" s="333">
        <v>88.7</v>
      </c>
      <c r="G92" s="333">
        <v>88.5</v>
      </c>
      <c r="H92" s="333">
        <v>88.6</v>
      </c>
      <c r="I92" s="333">
        <v>87.4</v>
      </c>
      <c r="J92" s="333">
        <v>86.4</v>
      </c>
      <c r="K92" s="333">
        <v>86.6</v>
      </c>
      <c r="L92" s="333">
        <v>86.5</v>
      </c>
      <c r="M92" s="333">
        <v>86.6</v>
      </c>
      <c r="N92" s="333">
        <v>86.8</v>
      </c>
      <c r="O92" s="333">
        <v>87.2</v>
      </c>
      <c r="P92" s="333">
        <v>87.3</v>
      </c>
      <c r="Q92" s="333">
        <v>87.4</v>
      </c>
      <c r="R92" s="333">
        <v>86.4</v>
      </c>
      <c r="S92" s="333">
        <v>86</v>
      </c>
      <c r="T92" s="333">
        <v>87.5</v>
      </c>
      <c r="U92" s="333">
        <v>87.3</v>
      </c>
      <c r="V92" s="333">
        <v>86.4</v>
      </c>
      <c r="W92" s="333">
        <v>87.7</v>
      </c>
      <c r="X92" s="333">
        <v>87.8</v>
      </c>
      <c r="Y92" s="333">
        <v>86</v>
      </c>
      <c r="Z92" s="333">
        <v>86.2</v>
      </c>
      <c r="AA92" s="333">
        <v>85.6</v>
      </c>
      <c r="AB92" s="824">
        <v>85.6</v>
      </c>
      <c r="AC92" s="824">
        <v>85.6</v>
      </c>
    </row>
    <row r="153" spans="16:16">
      <c r="P153" s="333" t="s">
        <v>665</v>
      </c>
    </row>
  </sheetData>
  <phoneticPr fontId="21"/>
  <pageMargins left="0.74" right="0.59055118110236227" top="0.49" bottom="0.25" header="0.2" footer="0.2"/>
  <pageSetup paperSize="9" scale="83"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Q153"/>
  <sheetViews>
    <sheetView topLeftCell="A93" workbookViewId="0">
      <selection activeCell="AM31" sqref="AM31"/>
    </sheetView>
  </sheetViews>
  <sheetFormatPr defaultColWidth="9.140625" defaultRowHeight="10.5"/>
  <cols>
    <col min="1" max="1" width="10.28515625" style="333" customWidth="1"/>
    <col min="2" max="4" width="5.28515625" style="333" hidden="1" customWidth="1"/>
    <col min="5" max="5" width="5.28515625" style="333" customWidth="1"/>
    <col min="6" max="9" width="5.28515625" style="333" hidden="1" customWidth="1"/>
    <col min="10" max="10" width="5.28515625" style="333" customWidth="1"/>
    <col min="11" max="14" width="5.28515625" style="333" hidden="1" customWidth="1"/>
    <col min="15" max="15" width="5.28515625" style="333" customWidth="1"/>
    <col min="16" max="16" width="5.28515625" style="333" hidden="1" customWidth="1"/>
    <col min="17" max="17" width="5.28515625" style="333" customWidth="1"/>
    <col min="18" max="19" width="5.28515625" style="333" hidden="1" customWidth="1"/>
    <col min="20" max="20" width="5.28515625" style="333" customWidth="1"/>
    <col min="21" max="24" width="5.28515625" style="333" hidden="1" customWidth="1"/>
    <col min="25" max="25" width="5.28515625" style="333" customWidth="1"/>
    <col min="26" max="27" width="5.28515625" style="333" hidden="1" customWidth="1"/>
    <col min="28" max="30" width="5.28515625" style="333" customWidth="1"/>
    <col min="31" max="32" width="5.28515625" style="333" hidden="1" customWidth="1"/>
    <col min="33" max="43" width="5.28515625" style="333" customWidth="1"/>
    <col min="44" max="16384" width="9.140625" style="333"/>
  </cols>
  <sheetData>
    <row r="1" spans="1:43" ht="12">
      <c r="A1" s="332" t="s">
        <v>1810</v>
      </c>
    </row>
    <row r="2" spans="1:43" ht="14.25" customHeight="1">
      <c r="A2" s="62" t="s">
        <v>1121</v>
      </c>
    </row>
    <row r="3" spans="1:43" ht="14.25" customHeight="1" thickBot="1">
      <c r="A3" s="334" t="s">
        <v>634</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537"/>
      <c r="AE3" s="537"/>
      <c r="AF3" s="537"/>
      <c r="AG3" s="537"/>
      <c r="AH3" s="537"/>
      <c r="AI3" s="537"/>
      <c r="AJ3" s="537"/>
      <c r="AK3" s="537"/>
      <c r="AL3" s="537"/>
      <c r="AM3" s="537"/>
      <c r="AN3" s="537"/>
      <c r="AO3" s="537"/>
      <c r="AP3" s="537"/>
      <c r="AQ3" s="537"/>
    </row>
    <row r="4" spans="1:43" ht="11.1" customHeight="1">
      <c r="A4" s="335"/>
      <c r="B4" s="336" t="s">
        <v>633</v>
      </c>
      <c r="E4" s="336" t="s">
        <v>632</v>
      </c>
      <c r="W4" s="819"/>
      <c r="X4" s="819"/>
      <c r="Y4" s="819"/>
      <c r="Z4" s="819"/>
      <c r="AA4" s="819"/>
      <c r="AB4" s="819"/>
      <c r="AC4" s="819"/>
      <c r="AD4" s="820"/>
      <c r="AE4" s="820"/>
      <c r="AF4" s="820"/>
      <c r="AG4" s="820"/>
      <c r="AH4" s="820"/>
      <c r="AI4" s="820"/>
      <c r="AJ4" s="820"/>
      <c r="AK4" s="820"/>
      <c r="AL4" s="820"/>
      <c r="AM4" s="820"/>
      <c r="AN4" s="820"/>
      <c r="AO4" s="820"/>
      <c r="AP4" s="820"/>
      <c r="AQ4" s="820"/>
    </row>
    <row r="5" spans="1:43" ht="11.1" customHeight="1">
      <c r="A5" s="337"/>
      <c r="B5" s="338">
        <v>1982</v>
      </c>
      <c r="C5" s="339">
        <v>1983</v>
      </c>
      <c r="D5" s="339">
        <v>1984</v>
      </c>
      <c r="E5" s="821">
        <v>1985</v>
      </c>
      <c r="F5" s="339">
        <v>1986</v>
      </c>
      <c r="G5" s="339">
        <v>1987</v>
      </c>
      <c r="H5" s="339">
        <v>1988</v>
      </c>
      <c r="I5" s="339">
        <v>1989</v>
      </c>
      <c r="J5" s="339">
        <v>1990</v>
      </c>
      <c r="K5" s="339">
        <v>1991</v>
      </c>
      <c r="L5" s="339">
        <v>1992</v>
      </c>
      <c r="M5" s="339">
        <v>1993</v>
      </c>
      <c r="N5" s="339">
        <v>1994</v>
      </c>
      <c r="O5" s="339">
        <v>1995</v>
      </c>
      <c r="P5" s="339">
        <v>1996</v>
      </c>
      <c r="Q5" s="339">
        <v>1997</v>
      </c>
      <c r="R5" s="339">
        <v>1998</v>
      </c>
      <c r="S5" s="339">
        <v>1999</v>
      </c>
      <c r="T5" s="339">
        <v>2000</v>
      </c>
      <c r="U5" s="339">
        <v>2001</v>
      </c>
      <c r="V5" s="339">
        <v>2002</v>
      </c>
      <c r="W5" s="339">
        <v>2003</v>
      </c>
      <c r="X5" s="339">
        <v>2004</v>
      </c>
      <c r="Y5" s="339">
        <v>2005</v>
      </c>
      <c r="Z5" s="339">
        <v>2006</v>
      </c>
      <c r="AA5" s="339">
        <v>2007</v>
      </c>
      <c r="AB5" s="339">
        <v>2008</v>
      </c>
      <c r="AC5" s="822">
        <v>2009</v>
      </c>
      <c r="AD5" s="823">
        <v>2010</v>
      </c>
      <c r="AE5" s="822">
        <v>2011</v>
      </c>
      <c r="AF5" s="339">
        <v>2012</v>
      </c>
      <c r="AG5" s="822">
        <v>2013</v>
      </c>
      <c r="AH5" s="339">
        <v>2014</v>
      </c>
      <c r="AI5" s="822">
        <v>2015</v>
      </c>
      <c r="AJ5" s="339">
        <v>2016</v>
      </c>
      <c r="AK5" s="822">
        <v>2017</v>
      </c>
      <c r="AL5" s="339">
        <v>2018</v>
      </c>
      <c r="AM5" s="822">
        <v>2019</v>
      </c>
      <c r="AN5" s="339">
        <v>2020</v>
      </c>
      <c r="AO5" s="822">
        <v>2021</v>
      </c>
      <c r="AP5" s="339">
        <v>2022</v>
      </c>
      <c r="AQ5" s="822">
        <v>2023</v>
      </c>
    </row>
    <row r="6" spans="1:43" ht="12" customHeight="1">
      <c r="A6" s="340"/>
      <c r="B6" s="336"/>
      <c r="C6" s="341"/>
      <c r="D6" s="341"/>
      <c r="E6" s="824"/>
      <c r="F6" s="341"/>
      <c r="G6" s="341"/>
      <c r="H6" s="341"/>
      <c r="I6" s="341"/>
      <c r="J6" s="341"/>
      <c r="K6" s="341"/>
      <c r="L6" s="341"/>
      <c r="M6" s="341"/>
      <c r="N6" s="341"/>
      <c r="O6" s="341"/>
      <c r="P6" s="341"/>
      <c r="Q6" s="341"/>
      <c r="R6" s="341"/>
      <c r="S6" s="341"/>
      <c r="T6" s="341"/>
      <c r="U6" s="341"/>
      <c r="V6" s="341"/>
      <c r="W6" s="341"/>
      <c r="X6" s="341"/>
      <c r="Y6" s="341"/>
      <c r="Z6" s="341"/>
      <c r="AA6" s="341"/>
      <c r="AB6" s="341"/>
      <c r="AC6" s="825"/>
      <c r="AD6" s="342"/>
      <c r="AE6" s="342"/>
      <c r="AF6" s="342"/>
      <c r="AG6" s="342"/>
      <c r="AH6" s="342"/>
      <c r="AI6" s="342"/>
      <c r="AJ6" s="342"/>
      <c r="AK6" s="342"/>
      <c r="AL6" s="342"/>
      <c r="AM6" s="342"/>
      <c r="AN6" s="342"/>
      <c r="AO6" s="342"/>
      <c r="AP6" s="342"/>
      <c r="AQ6" s="342"/>
    </row>
    <row r="7" spans="1:43" ht="12" customHeight="1">
      <c r="A7" s="340" t="s">
        <v>603</v>
      </c>
      <c r="B7" s="343">
        <v>115.5</v>
      </c>
      <c r="C7" s="344">
        <v>116.1</v>
      </c>
      <c r="D7" s="344">
        <v>116.9</v>
      </c>
      <c r="E7" s="826">
        <v>121</v>
      </c>
      <c r="F7" s="344">
        <v>121.3</v>
      </c>
      <c r="G7" s="344">
        <v>121.5</v>
      </c>
      <c r="H7" s="344">
        <v>122.2</v>
      </c>
      <c r="I7" s="344">
        <v>122.9</v>
      </c>
      <c r="J7" s="344">
        <v>121.5</v>
      </c>
      <c r="K7" s="344">
        <v>118.8</v>
      </c>
      <c r="L7" s="344">
        <v>119.4</v>
      </c>
      <c r="M7" s="344">
        <v>120.1</v>
      </c>
      <c r="N7" s="344">
        <v>120.2</v>
      </c>
      <c r="O7" s="344">
        <v>120.5</v>
      </c>
      <c r="P7" s="344">
        <v>120.2</v>
      </c>
      <c r="Q7" s="344">
        <v>121.4</v>
      </c>
      <c r="R7" s="344">
        <v>122</v>
      </c>
      <c r="S7" s="344">
        <v>120.6</v>
      </c>
      <c r="T7" s="344">
        <v>121.6</v>
      </c>
      <c r="U7" s="344">
        <v>121.3</v>
      </c>
      <c r="V7" s="344">
        <v>121.7</v>
      </c>
      <c r="W7" s="344">
        <v>121.9</v>
      </c>
      <c r="X7" s="344">
        <v>123.9</v>
      </c>
      <c r="Y7" s="344">
        <v>121.9</v>
      </c>
      <c r="Z7" s="344">
        <v>125.3</v>
      </c>
      <c r="AA7" s="344">
        <v>124.9</v>
      </c>
      <c r="AB7" s="344">
        <v>123.4</v>
      </c>
      <c r="AC7" s="827">
        <v>125.1</v>
      </c>
      <c r="AD7" s="810">
        <v>122.5</v>
      </c>
      <c r="AE7" s="810">
        <v>126</v>
      </c>
      <c r="AF7" s="810">
        <v>121.8</v>
      </c>
      <c r="AG7" s="810">
        <v>121.5</v>
      </c>
      <c r="AH7" s="810">
        <v>125.1</v>
      </c>
      <c r="AI7" s="810">
        <v>124.3</v>
      </c>
      <c r="AJ7" s="810">
        <v>121.5</v>
      </c>
      <c r="AK7" s="810">
        <v>122.9</v>
      </c>
      <c r="AL7" s="810">
        <v>121.4</v>
      </c>
      <c r="AM7" s="810">
        <v>122</v>
      </c>
      <c r="AN7" s="810">
        <v>120.4</v>
      </c>
      <c r="AO7" s="810">
        <v>119.4</v>
      </c>
      <c r="AP7" s="810">
        <v>120.1</v>
      </c>
      <c r="AQ7" s="810">
        <v>115.2</v>
      </c>
    </row>
    <row r="8" spans="1:43" ht="12" customHeight="1">
      <c r="A8" s="340" t="s">
        <v>572</v>
      </c>
      <c r="B8" s="343">
        <v>91.69361702127658</v>
      </c>
      <c r="C8" s="344">
        <v>91.572340425531905</v>
      </c>
      <c r="D8" s="344">
        <v>91.508510638297864</v>
      </c>
      <c r="E8" s="826">
        <v>92.872340425531917</v>
      </c>
      <c r="F8" s="344">
        <v>92.9531914893617</v>
      </c>
      <c r="G8" s="344">
        <v>92.931914893616991</v>
      </c>
      <c r="H8" s="344">
        <v>92.825531914893617</v>
      </c>
      <c r="I8" s="344">
        <v>92.742553191489378</v>
      </c>
      <c r="J8" s="344">
        <v>92.946808510638292</v>
      </c>
      <c r="K8" s="344">
        <v>92.919148936170231</v>
      </c>
      <c r="L8" s="344">
        <v>92.804255319148908</v>
      </c>
      <c r="M8" s="344">
        <v>93.063829787234042</v>
      </c>
      <c r="N8" s="344">
        <v>92.831914893617011</v>
      </c>
      <c r="O8" s="344">
        <v>93.495744680851033</v>
      </c>
      <c r="P8" s="344">
        <v>93.472340425531897</v>
      </c>
      <c r="Q8" s="344">
        <v>93.806382978723391</v>
      </c>
      <c r="R8" s="344">
        <v>93.351063829787236</v>
      </c>
      <c r="S8" s="344">
        <v>93.614893617021295</v>
      </c>
      <c r="T8" s="344">
        <v>93.402127659574475</v>
      </c>
      <c r="U8" s="344">
        <v>93.368085106382978</v>
      </c>
      <c r="V8" s="344">
        <v>93.076595744680844</v>
      </c>
      <c r="W8" s="344">
        <v>93.306382978723391</v>
      </c>
      <c r="X8" s="344">
        <v>92.806382978723434</v>
      </c>
      <c r="Y8" s="344">
        <v>92.629787234042567</v>
      </c>
      <c r="Z8" s="344">
        <v>93.189361702127655</v>
      </c>
      <c r="AA8" s="344">
        <v>92.661702127659566</v>
      </c>
      <c r="AB8" s="344">
        <v>92.825531914893617</v>
      </c>
      <c r="AC8" s="827">
        <v>92.497872340425531</v>
      </c>
      <c r="AD8" s="810">
        <v>93.068085106382981</v>
      </c>
      <c r="AE8" s="810">
        <v>92.868085106382964</v>
      </c>
      <c r="AF8" s="810">
        <v>92.376595744680813</v>
      </c>
      <c r="AG8" s="810">
        <v>92.989361702127653</v>
      </c>
      <c r="AH8" s="810">
        <v>92.493617021276648</v>
      </c>
      <c r="AI8" s="810">
        <v>92.365957446808522</v>
      </c>
      <c r="AJ8" s="810">
        <v>92.163829787234022</v>
      </c>
      <c r="AK8" s="810">
        <v>92.459574468085094</v>
      </c>
      <c r="AL8" s="810">
        <v>92.851063829787194</v>
      </c>
      <c r="AM8" s="810">
        <v>92.461702127659564</v>
      </c>
      <c r="AN8" s="810">
        <v>92.342553191489372</v>
      </c>
      <c r="AO8" s="810">
        <v>92.389361702127658</v>
      </c>
      <c r="AP8" s="810">
        <v>92.138297872340445</v>
      </c>
      <c r="AQ8" s="810">
        <v>92.246808510638303</v>
      </c>
    </row>
    <row r="9" spans="1:43" ht="12" customHeight="1">
      <c r="A9" s="340" t="s">
        <v>602</v>
      </c>
      <c r="B9" s="343">
        <v>77.2</v>
      </c>
      <c r="C9" s="344">
        <v>77.900000000000006</v>
      </c>
      <c r="D9" s="344">
        <v>77.099999999999994</v>
      </c>
      <c r="E9" s="826">
        <v>77.400000000000006</v>
      </c>
      <c r="F9" s="344">
        <v>76.099999999999994</v>
      </c>
      <c r="G9" s="344">
        <v>74.599999999999994</v>
      </c>
      <c r="H9" s="344">
        <v>76</v>
      </c>
      <c r="I9" s="344">
        <v>75.8</v>
      </c>
      <c r="J9" s="344">
        <v>75</v>
      </c>
      <c r="K9" s="344">
        <v>72.7</v>
      </c>
      <c r="L9" s="344">
        <v>75.900000000000006</v>
      </c>
      <c r="M9" s="344">
        <v>77.7</v>
      </c>
      <c r="N9" s="344">
        <v>77.2</v>
      </c>
      <c r="O9" s="344">
        <v>77.2</v>
      </c>
      <c r="P9" s="344">
        <v>78</v>
      </c>
      <c r="Q9" s="344">
        <v>78.099999999999994</v>
      </c>
      <c r="R9" s="344">
        <v>79.5</v>
      </c>
      <c r="S9" s="344">
        <v>79</v>
      </c>
      <c r="T9" s="344">
        <v>78.2</v>
      </c>
      <c r="U9" s="344">
        <v>79.099999999999994</v>
      </c>
      <c r="V9" s="344">
        <v>78.8</v>
      </c>
      <c r="W9" s="344">
        <v>78.5</v>
      </c>
      <c r="X9" s="344">
        <v>77.400000000000006</v>
      </c>
      <c r="Y9" s="344">
        <v>80</v>
      </c>
      <c r="Z9" s="344">
        <v>78.400000000000006</v>
      </c>
      <c r="AA9" s="344">
        <v>79.3</v>
      </c>
      <c r="AB9" s="344">
        <v>79.900000000000006</v>
      </c>
      <c r="AC9" s="827">
        <v>78.2</v>
      </c>
      <c r="AD9" s="810">
        <v>78</v>
      </c>
      <c r="AE9" s="810">
        <v>78.400000000000006</v>
      </c>
      <c r="AF9" s="810">
        <v>77.7</v>
      </c>
      <c r="AG9" s="810">
        <v>80</v>
      </c>
      <c r="AH9" s="810">
        <v>77.900000000000006</v>
      </c>
      <c r="AI9" s="810">
        <v>80.400000000000006</v>
      </c>
      <c r="AJ9" s="810">
        <v>79.8</v>
      </c>
      <c r="AK9" s="810">
        <v>79.7</v>
      </c>
      <c r="AL9" s="810">
        <v>79.8</v>
      </c>
      <c r="AM9" s="810">
        <v>80.5</v>
      </c>
      <c r="AN9" s="810">
        <v>80.8</v>
      </c>
      <c r="AO9" s="810">
        <v>80.900000000000006</v>
      </c>
      <c r="AP9" s="810">
        <v>81.099999999999994</v>
      </c>
      <c r="AQ9" s="810">
        <v>80.5</v>
      </c>
    </row>
    <row r="10" spans="1:43" ht="12" customHeight="1">
      <c r="A10" s="340" t="s">
        <v>570</v>
      </c>
      <c r="B10" s="343">
        <v>8.3293228315422319</v>
      </c>
      <c r="C10" s="344">
        <v>8.4037656738590538</v>
      </c>
      <c r="D10" s="344">
        <v>8.4411562631192574</v>
      </c>
      <c r="E10" s="826">
        <v>10.302647916767475</v>
      </c>
      <c r="F10" s="344">
        <v>10.164515897543568</v>
      </c>
      <c r="G10" s="344">
        <v>10.308230679289382</v>
      </c>
      <c r="H10" s="344">
        <v>10.17814655378171</v>
      </c>
      <c r="I10" s="344">
        <v>10.435857674197576</v>
      </c>
      <c r="J10" s="344">
        <v>10.306718549625989</v>
      </c>
      <c r="K10" s="344">
        <v>10.269240132196165</v>
      </c>
      <c r="L10" s="344">
        <v>10.061617767786069</v>
      </c>
      <c r="M10" s="344">
        <v>9.7261530636649187</v>
      </c>
      <c r="N10" s="344">
        <v>9.6005564196679742</v>
      </c>
      <c r="O10" s="344">
        <v>9.5702543919325986</v>
      </c>
      <c r="P10" s="344">
        <v>9.463135689379234</v>
      </c>
      <c r="Q10" s="344">
        <v>9.2379744545836484</v>
      </c>
      <c r="R10" s="344">
        <v>9.3476102837678461</v>
      </c>
      <c r="S10" s="344">
        <v>9.0299496646509319</v>
      </c>
      <c r="T10" s="344">
        <v>9.2329771912146654</v>
      </c>
      <c r="U10" s="344">
        <v>9.1087544138307024</v>
      </c>
      <c r="V10" s="344">
        <v>9.1308505060721057</v>
      </c>
      <c r="W10" s="344">
        <v>9.2262438878917141</v>
      </c>
      <c r="X10" s="344">
        <v>9.2893763218567038</v>
      </c>
      <c r="Y10" s="344">
        <v>8.113710877893654</v>
      </c>
      <c r="Z10" s="344">
        <v>8.5712591006980556</v>
      </c>
      <c r="AA10" s="344">
        <v>8.7124892793728588</v>
      </c>
      <c r="AB10" s="344">
        <v>8.6631395243984262</v>
      </c>
      <c r="AC10" s="827">
        <v>8.5069805969756427</v>
      </c>
      <c r="AD10" s="810">
        <v>8.3037317010468055</v>
      </c>
      <c r="AE10" s="810">
        <v>9.2743321462364232</v>
      </c>
      <c r="AF10" s="810">
        <v>8.0984162561487434</v>
      </c>
      <c r="AG10" s="810">
        <v>8.5629641428494097</v>
      </c>
      <c r="AH10" s="810">
        <v>8.7486753831485977</v>
      </c>
      <c r="AI10" s="810">
        <v>8.447617732822156</v>
      </c>
      <c r="AJ10" s="810">
        <v>8.1894957507699271</v>
      </c>
      <c r="AK10" s="810">
        <v>8.3925159054468246</v>
      </c>
      <c r="AL10" s="810">
        <v>8.068902014483136</v>
      </c>
      <c r="AM10" s="810">
        <v>8.2530601208327905</v>
      </c>
      <c r="AN10" s="810">
        <v>7.3452182934944519</v>
      </c>
      <c r="AO10" s="810">
        <v>7.0325151834419657</v>
      </c>
      <c r="AP10" s="810">
        <v>7.1176601818619858</v>
      </c>
      <c r="AQ10" s="810">
        <v>6.8482285662240212</v>
      </c>
    </row>
    <row r="11" spans="1:43" ht="12" customHeight="1">
      <c r="A11" s="340" t="s">
        <v>569</v>
      </c>
      <c r="B11" s="343">
        <v>9.0838633070931163</v>
      </c>
      <c r="C11" s="344">
        <v>9.1771878220073777</v>
      </c>
      <c r="D11" s="344">
        <v>9.2244494028367345</v>
      </c>
      <c r="E11" s="826">
        <v>11.09334369044837</v>
      </c>
      <c r="F11" s="344">
        <v>10.93509080719071</v>
      </c>
      <c r="G11" s="344">
        <v>11.092239615518135</v>
      </c>
      <c r="H11" s="344">
        <v>10.964813606576977</v>
      </c>
      <c r="I11" s="344">
        <v>11.252502023154603</v>
      </c>
      <c r="J11" s="344">
        <v>11.088835340103504</v>
      </c>
      <c r="K11" s="344">
        <v>11.051801754286949</v>
      </c>
      <c r="L11" s="344">
        <v>10.841763379475111</v>
      </c>
      <c r="M11" s="344">
        <v>10.451056104075244</v>
      </c>
      <c r="N11" s="344">
        <v>10.341870498599501</v>
      </c>
      <c r="O11" s="344">
        <v>10.236032051085093</v>
      </c>
      <c r="P11" s="344">
        <v>10.123995661495586</v>
      </c>
      <c r="Q11" s="344">
        <v>9.8479166995266745</v>
      </c>
      <c r="R11" s="344">
        <v>10.01339449201342</v>
      </c>
      <c r="S11" s="344">
        <v>9.6458472746788271</v>
      </c>
      <c r="T11" s="344">
        <v>9.8851893662062746</v>
      </c>
      <c r="U11" s="344">
        <v>9.7557472700144245</v>
      </c>
      <c r="V11" s="344">
        <v>9.8100391758192522</v>
      </c>
      <c r="W11" s="344">
        <v>9.8881165396750728</v>
      </c>
      <c r="X11" s="344">
        <v>10.009415326515164</v>
      </c>
      <c r="Y11" s="344">
        <v>8.7592891230476315</v>
      </c>
      <c r="Z11" s="344">
        <v>9.1976798039409271</v>
      </c>
      <c r="AA11" s="344">
        <v>9.4024705777255253</v>
      </c>
      <c r="AB11" s="344">
        <v>9.332711965864263</v>
      </c>
      <c r="AC11" s="827">
        <v>9.196947326168635</v>
      </c>
      <c r="AD11" s="810">
        <v>8.9222118318595367</v>
      </c>
      <c r="AE11" s="810">
        <v>9.9865654983759153</v>
      </c>
      <c r="AF11" s="810">
        <v>8.7667403099935761</v>
      </c>
      <c r="AG11" s="810">
        <v>9.2085416934886677</v>
      </c>
      <c r="AH11" s="810">
        <v>9.458680139123663</v>
      </c>
      <c r="AI11" s="810">
        <v>9.1458129881747272</v>
      </c>
      <c r="AJ11" s="810">
        <v>8.8858023474891308</v>
      </c>
      <c r="AK11" s="810">
        <v>9.0769570958210792</v>
      </c>
      <c r="AL11" s="810">
        <v>8.6901556984580104</v>
      </c>
      <c r="AM11" s="810">
        <v>8.9259227668532386</v>
      </c>
      <c r="AN11" s="810">
        <v>7.9543157944342111</v>
      </c>
      <c r="AO11" s="810">
        <v>7.6118235410214039</v>
      </c>
      <c r="AP11" s="810">
        <v>7.7249746806953761</v>
      </c>
      <c r="AQ11" s="810">
        <v>7.423810836159447</v>
      </c>
    </row>
    <row r="12" spans="1:43" ht="12" customHeight="1">
      <c r="A12" s="340"/>
      <c r="B12" s="343"/>
      <c r="C12" s="344"/>
      <c r="D12" s="344"/>
      <c r="E12" s="826"/>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827"/>
      <c r="AD12" s="810"/>
      <c r="AE12" s="810"/>
      <c r="AF12" s="810"/>
      <c r="AG12" s="810"/>
      <c r="AH12" s="810"/>
      <c r="AI12" s="810"/>
      <c r="AJ12" s="810"/>
      <c r="AK12" s="810"/>
      <c r="AL12" s="810"/>
      <c r="AM12" s="810"/>
      <c r="AN12" s="810"/>
      <c r="AO12" s="810"/>
      <c r="AP12" s="810"/>
      <c r="AQ12" s="810"/>
    </row>
    <row r="13" spans="1:43" ht="12" customHeight="1">
      <c r="A13" s="340" t="s">
        <v>621</v>
      </c>
      <c r="B13" s="345">
        <v>101.96</v>
      </c>
      <c r="C13" s="346">
        <v>101.8</v>
      </c>
      <c r="D13" s="346">
        <v>102.19999999999999</v>
      </c>
      <c r="E13" s="347">
        <v>108.82</v>
      </c>
      <c r="F13" s="346">
        <v>106.96</v>
      </c>
      <c r="G13" s="346">
        <v>107.32000000000001</v>
      </c>
      <c r="H13" s="346">
        <v>107.05999999999999</v>
      </c>
      <c r="I13" s="346">
        <v>106.88</v>
      </c>
      <c r="J13" s="346">
        <v>106.64</v>
      </c>
      <c r="K13" s="346">
        <v>107.75999999999999</v>
      </c>
      <c r="L13" s="346">
        <v>107.42</v>
      </c>
      <c r="M13" s="346">
        <v>106.74</v>
      </c>
      <c r="N13" s="346">
        <v>105.12</v>
      </c>
      <c r="O13" s="346">
        <v>105.67999999999999</v>
      </c>
      <c r="P13" s="346">
        <v>105.88</v>
      </c>
      <c r="Q13" s="346">
        <v>105.75999999999999</v>
      </c>
      <c r="R13" s="346">
        <v>105.14</v>
      </c>
      <c r="S13" s="346">
        <v>104.69999999999999</v>
      </c>
      <c r="T13" s="346">
        <v>105.68</v>
      </c>
      <c r="U13" s="346">
        <v>104.24</v>
      </c>
      <c r="V13" s="346">
        <v>104.98</v>
      </c>
      <c r="W13" s="346">
        <v>106.32</v>
      </c>
      <c r="X13" s="344">
        <v>104.16</v>
      </c>
      <c r="Y13" s="344">
        <v>101.84</v>
      </c>
      <c r="Z13" s="344">
        <v>103.22</v>
      </c>
      <c r="AA13" s="344">
        <v>103.25999999999999</v>
      </c>
      <c r="AB13" s="344">
        <v>102.76</v>
      </c>
      <c r="AC13" s="827">
        <v>101.24</v>
      </c>
      <c r="AD13" s="810">
        <v>104.06</v>
      </c>
      <c r="AE13" s="810">
        <v>104.96</v>
      </c>
      <c r="AF13" s="810">
        <v>101.58</v>
      </c>
      <c r="AG13" s="810">
        <v>103.6</v>
      </c>
      <c r="AH13" s="810">
        <v>103.03999999999999</v>
      </c>
      <c r="AI13" s="810">
        <v>101.94</v>
      </c>
      <c r="AJ13" s="810">
        <v>101.64</v>
      </c>
      <c r="AK13" s="810">
        <v>104.74</v>
      </c>
      <c r="AL13" s="810">
        <v>103.18</v>
      </c>
      <c r="AM13" s="810">
        <v>102</v>
      </c>
      <c r="AN13" s="810">
        <v>100.5</v>
      </c>
      <c r="AO13" s="810">
        <v>99.78</v>
      </c>
      <c r="AP13" s="810">
        <v>99.42</v>
      </c>
      <c r="AQ13" s="810">
        <v>100.04</v>
      </c>
    </row>
    <row r="14" spans="1:43" ht="12" customHeight="1">
      <c r="A14" s="340" t="s">
        <v>620</v>
      </c>
      <c r="B14" s="345">
        <v>96.1</v>
      </c>
      <c r="C14" s="346">
        <v>95.45</v>
      </c>
      <c r="D14" s="346">
        <v>96.4</v>
      </c>
      <c r="E14" s="347">
        <v>97.1</v>
      </c>
      <c r="F14" s="346">
        <v>97.1</v>
      </c>
      <c r="G14" s="346">
        <v>97.1</v>
      </c>
      <c r="H14" s="346">
        <v>98.2</v>
      </c>
      <c r="I14" s="346">
        <v>97.8</v>
      </c>
      <c r="J14" s="346">
        <v>97.75</v>
      </c>
      <c r="K14" s="346">
        <v>98.300000000000011</v>
      </c>
      <c r="L14" s="346">
        <v>98.25</v>
      </c>
      <c r="M14" s="346">
        <v>97.75</v>
      </c>
      <c r="N14" s="346">
        <v>98</v>
      </c>
      <c r="O14" s="346">
        <v>99.699999999999989</v>
      </c>
      <c r="P14" s="346">
        <v>98.25</v>
      </c>
      <c r="Q14" s="346">
        <v>98.75</v>
      </c>
      <c r="R14" s="346">
        <v>98.75</v>
      </c>
      <c r="S14" s="346">
        <v>98.25</v>
      </c>
      <c r="T14" s="346">
        <v>98.6</v>
      </c>
      <c r="U14" s="346">
        <v>97.800000000000011</v>
      </c>
      <c r="V14" s="346">
        <v>96.45</v>
      </c>
      <c r="W14" s="346">
        <v>97.9</v>
      </c>
      <c r="X14" s="344">
        <v>96.9</v>
      </c>
      <c r="Y14" s="344">
        <v>95.85</v>
      </c>
      <c r="Z14" s="344">
        <v>96.15</v>
      </c>
      <c r="AA14" s="344">
        <v>96.85</v>
      </c>
      <c r="AB14" s="344">
        <v>96.550000000000011</v>
      </c>
      <c r="AC14" s="827">
        <v>95.45</v>
      </c>
      <c r="AD14" s="810">
        <v>96.7</v>
      </c>
      <c r="AE14" s="810">
        <v>95.7</v>
      </c>
      <c r="AF14" s="810">
        <v>95.35</v>
      </c>
      <c r="AG14" s="810">
        <v>97</v>
      </c>
      <c r="AH14" s="810">
        <v>95.65</v>
      </c>
      <c r="AI14" s="810">
        <v>95.1</v>
      </c>
      <c r="AJ14" s="810">
        <v>95.6</v>
      </c>
      <c r="AK14" s="810">
        <v>95.65</v>
      </c>
      <c r="AL14" s="810">
        <v>96.55</v>
      </c>
      <c r="AM14" s="810">
        <v>95.35</v>
      </c>
      <c r="AN14" s="810">
        <v>95.85</v>
      </c>
      <c r="AO14" s="810">
        <v>94.300000000000011</v>
      </c>
      <c r="AP14" s="810">
        <v>94.75</v>
      </c>
      <c r="AQ14" s="810">
        <v>95.5</v>
      </c>
    </row>
    <row r="15" spans="1:43" ht="12" customHeight="1">
      <c r="A15" s="340" t="s">
        <v>566</v>
      </c>
      <c r="B15" s="345">
        <v>91.8</v>
      </c>
      <c r="C15" s="346">
        <v>91.4</v>
      </c>
      <c r="D15" s="346">
        <v>91.1</v>
      </c>
      <c r="E15" s="347">
        <v>91.9</v>
      </c>
      <c r="F15" s="346">
        <v>91.3</v>
      </c>
      <c r="G15" s="346">
        <v>91.8</v>
      </c>
      <c r="H15" s="346">
        <v>91.4</v>
      </c>
      <c r="I15" s="346">
        <v>91.3</v>
      </c>
      <c r="J15" s="346">
        <v>92.2</v>
      </c>
      <c r="K15" s="346">
        <v>91.9</v>
      </c>
      <c r="L15" s="346">
        <v>91.3</v>
      </c>
      <c r="M15" s="346">
        <v>91.8</v>
      </c>
      <c r="N15" s="346">
        <v>92</v>
      </c>
      <c r="O15" s="346">
        <v>92.4</v>
      </c>
      <c r="P15" s="346">
        <v>92.6</v>
      </c>
      <c r="Q15" s="346">
        <v>94.4</v>
      </c>
      <c r="R15" s="346">
        <v>92.7</v>
      </c>
      <c r="S15" s="346">
        <v>92.2</v>
      </c>
      <c r="T15" s="346">
        <v>92.3</v>
      </c>
      <c r="U15" s="346">
        <v>93.8</v>
      </c>
      <c r="V15" s="346">
        <v>92.9</v>
      </c>
      <c r="W15" s="346">
        <v>92.3</v>
      </c>
      <c r="X15" s="344">
        <v>91.7</v>
      </c>
      <c r="Y15" s="344">
        <v>91.8</v>
      </c>
      <c r="Z15" s="344">
        <v>93.2</v>
      </c>
      <c r="AA15" s="344">
        <v>91.1</v>
      </c>
      <c r="AB15" s="344">
        <v>92.3</v>
      </c>
      <c r="AC15" s="827">
        <v>92.4</v>
      </c>
      <c r="AD15" s="810">
        <v>92.2</v>
      </c>
      <c r="AE15" s="810">
        <v>92.2</v>
      </c>
      <c r="AF15" s="810">
        <v>91.3</v>
      </c>
      <c r="AG15" s="810">
        <v>92.4</v>
      </c>
      <c r="AH15" s="810">
        <v>91.4</v>
      </c>
      <c r="AI15" s="810">
        <v>92.1</v>
      </c>
      <c r="AJ15" s="810">
        <v>91.5</v>
      </c>
      <c r="AK15" s="810">
        <v>91.5</v>
      </c>
      <c r="AL15" s="810">
        <v>91.8</v>
      </c>
      <c r="AM15" s="810">
        <v>91.4</v>
      </c>
      <c r="AN15" s="810">
        <v>91.9</v>
      </c>
      <c r="AO15" s="810">
        <v>91.5</v>
      </c>
      <c r="AP15" s="810">
        <v>91.1</v>
      </c>
      <c r="AQ15" s="810">
        <v>90.7</v>
      </c>
    </row>
    <row r="16" spans="1:43" ht="12" customHeight="1">
      <c r="A16" s="340" t="s">
        <v>619</v>
      </c>
      <c r="B16" s="345">
        <v>85.7</v>
      </c>
      <c r="C16" s="346">
        <v>85.449999999999989</v>
      </c>
      <c r="D16" s="346">
        <v>85.6</v>
      </c>
      <c r="E16" s="347">
        <v>85.7</v>
      </c>
      <c r="F16" s="346">
        <v>85.15</v>
      </c>
      <c r="G16" s="346">
        <v>84.449999999999989</v>
      </c>
      <c r="H16" s="346">
        <v>85.3</v>
      </c>
      <c r="I16" s="346">
        <v>84.25</v>
      </c>
      <c r="J16" s="346">
        <v>84.550000000000011</v>
      </c>
      <c r="K16" s="346">
        <v>84.050000000000011</v>
      </c>
      <c r="L16" s="346">
        <v>85.6</v>
      </c>
      <c r="M16" s="346">
        <v>85.65</v>
      </c>
      <c r="N16" s="346">
        <v>84.75</v>
      </c>
      <c r="O16" s="346">
        <v>85.85</v>
      </c>
      <c r="P16" s="346">
        <v>85.65</v>
      </c>
      <c r="Q16" s="346">
        <v>85.75</v>
      </c>
      <c r="R16" s="346">
        <v>85.449999999999989</v>
      </c>
      <c r="S16" s="346">
        <v>86.5</v>
      </c>
      <c r="T16" s="346">
        <v>87.1</v>
      </c>
      <c r="U16" s="346">
        <v>86.15</v>
      </c>
      <c r="V16" s="346">
        <v>86.25</v>
      </c>
      <c r="W16" s="346">
        <v>86.6</v>
      </c>
      <c r="X16" s="344">
        <v>85.2</v>
      </c>
      <c r="Y16" s="344">
        <v>86.800000000000011</v>
      </c>
      <c r="Z16" s="344">
        <v>88.3</v>
      </c>
      <c r="AA16" s="344">
        <v>86.55</v>
      </c>
      <c r="AB16" s="344">
        <v>87</v>
      </c>
      <c r="AC16" s="827">
        <v>87.9</v>
      </c>
      <c r="AD16" s="810">
        <v>86.95</v>
      </c>
      <c r="AE16" s="810">
        <v>86.9</v>
      </c>
      <c r="AF16" s="810">
        <v>87.2</v>
      </c>
      <c r="AG16" s="810">
        <v>86.55</v>
      </c>
      <c r="AH16" s="810">
        <v>87.699999999999989</v>
      </c>
      <c r="AI16" s="810">
        <v>86.4</v>
      </c>
      <c r="AJ16" s="810">
        <v>86.2</v>
      </c>
      <c r="AK16" s="810">
        <v>86.9</v>
      </c>
      <c r="AL16" s="810">
        <v>87.2</v>
      </c>
      <c r="AM16" s="810">
        <v>86.7</v>
      </c>
      <c r="AN16" s="810">
        <v>86.800000000000011</v>
      </c>
      <c r="AO16" s="810">
        <v>88.199999999999989</v>
      </c>
      <c r="AP16" s="810">
        <v>87.25</v>
      </c>
      <c r="AQ16" s="810">
        <v>87.300000000000011</v>
      </c>
    </row>
    <row r="17" spans="1:43" ht="12" customHeight="1">
      <c r="A17" s="340" t="s">
        <v>618</v>
      </c>
      <c r="B17" s="345">
        <v>80.56</v>
      </c>
      <c r="C17" s="346">
        <v>80.97999999999999</v>
      </c>
      <c r="D17" s="346">
        <v>81.179999999999993</v>
      </c>
      <c r="E17" s="347">
        <v>81.22</v>
      </c>
      <c r="F17" s="346">
        <v>81.3</v>
      </c>
      <c r="G17" s="346">
        <v>81.759999999999991</v>
      </c>
      <c r="H17" s="346">
        <v>79.94</v>
      </c>
      <c r="I17" s="346">
        <v>80.260000000000005</v>
      </c>
      <c r="J17" s="346">
        <v>81.06</v>
      </c>
      <c r="K17" s="346">
        <v>81</v>
      </c>
      <c r="L17" s="346">
        <v>80.62</v>
      </c>
      <c r="M17" s="346">
        <v>81.88</v>
      </c>
      <c r="N17" s="346">
        <v>81.399999999999991</v>
      </c>
      <c r="O17" s="346">
        <v>82</v>
      </c>
      <c r="P17" s="346">
        <v>82.9</v>
      </c>
      <c r="Q17" s="346">
        <v>82.92</v>
      </c>
      <c r="R17" s="346">
        <v>82.42</v>
      </c>
      <c r="S17" s="346">
        <v>82.7</v>
      </c>
      <c r="T17" s="346">
        <v>81.58</v>
      </c>
      <c r="U17" s="346">
        <v>81.7</v>
      </c>
      <c r="V17" s="346">
        <v>82.02</v>
      </c>
      <c r="W17" s="346">
        <v>83.56</v>
      </c>
      <c r="X17" s="344">
        <v>82.16</v>
      </c>
      <c r="Y17" s="344">
        <v>83.16</v>
      </c>
      <c r="Z17" s="344">
        <v>81.66</v>
      </c>
      <c r="AA17" s="344">
        <v>82.52</v>
      </c>
      <c r="AB17" s="344">
        <v>81.320000000000007</v>
      </c>
      <c r="AC17" s="827">
        <v>83</v>
      </c>
      <c r="AD17" s="810">
        <v>84.02</v>
      </c>
      <c r="AE17" s="810">
        <v>81.760000000000005</v>
      </c>
      <c r="AF17" s="810">
        <v>84.1</v>
      </c>
      <c r="AG17" s="810">
        <v>81.96</v>
      </c>
      <c r="AH17" s="810">
        <v>82.26</v>
      </c>
      <c r="AI17" s="810">
        <v>82.7</v>
      </c>
      <c r="AJ17" s="810">
        <v>83.36</v>
      </c>
      <c r="AK17" s="810">
        <v>83.4</v>
      </c>
      <c r="AL17" s="810">
        <v>84.48</v>
      </c>
      <c r="AM17" s="810">
        <v>82.9</v>
      </c>
      <c r="AN17" s="810">
        <v>85.18</v>
      </c>
      <c r="AO17" s="810">
        <v>84.66</v>
      </c>
      <c r="AP17" s="810">
        <v>85.12</v>
      </c>
      <c r="AQ17" s="810">
        <v>85.240000000000009</v>
      </c>
    </row>
    <row r="18" spans="1:43" ht="12" customHeight="1">
      <c r="A18" s="340" t="s">
        <v>563</v>
      </c>
      <c r="B18" s="345">
        <v>10.699999999999996</v>
      </c>
      <c r="C18" s="346">
        <v>10.410000000000004</v>
      </c>
      <c r="D18" s="346">
        <v>10.509999999999998</v>
      </c>
      <c r="E18" s="347">
        <v>13.799999999999997</v>
      </c>
      <c r="F18" s="346">
        <v>12.829999999999998</v>
      </c>
      <c r="G18" s="346">
        <v>12.780000000000008</v>
      </c>
      <c r="H18" s="346">
        <v>13.559999999999995</v>
      </c>
      <c r="I18" s="346">
        <v>13.309999999999995</v>
      </c>
      <c r="J18" s="346">
        <v>12.79</v>
      </c>
      <c r="K18" s="346">
        <v>13.379999999999995</v>
      </c>
      <c r="L18" s="346">
        <v>13.399999999999999</v>
      </c>
      <c r="M18" s="346">
        <v>12.43</v>
      </c>
      <c r="N18" s="346">
        <v>11.860000000000007</v>
      </c>
      <c r="O18" s="346">
        <v>11.839999999999996</v>
      </c>
      <c r="P18" s="346">
        <v>11.489999999999995</v>
      </c>
      <c r="Q18" s="346">
        <v>11.419999999999995</v>
      </c>
      <c r="R18" s="346">
        <v>11.36</v>
      </c>
      <c r="S18" s="346">
        <v>10.999999999999993</v>
      </c>
      <c r="T18" s="346">
        <v>12.050000000000004</v>
      </c>
      <c r="U18" s="346">
        <v>11.269999999999996</v>
      </c>
      <c r="V18" s="346">
        <v>11.480000000000004</v>
      </c>
      <c r="W18" s="346">
        <v>11.379999999999995</v>
      </c>
      <c r="X18" s="344">
        <v>11</v>
      </c>
      <c r="Y18" s="344">
        <v>9.3400000000000034</v>
      </c>
      <c r="Z18" s="344">
        <v>10.780000000000001</v>
      </c>
      <c r="AA18" s="344">
        <v>10.369999999999997</v>
      </c>
      <c r="AB18" s="344">
        <v>10.719999999999999</v>
      </c>
      <c r="AC18" s="827">
        <v>9.1199999999999974</v>
      </c>
      <c r="AD18" s="810">
        <v>10.020000000000003</v>
      </c>
      <c r="AE18" s="810">
        <v>11.599999999999994</v>
      </c>
      <c r="AF18" s="810">
        <v>8.740000000000002</v>
      </c>
      <c r="AG18" s="810">
        <v>10.82</v>
      </c>
      <c r="AH18" s="810">
        <v>10.389999999999993</v>
      </c>
      <c r="AI18" s="810">
        <v>9.6199999999999974</v>
      </c>
      <c r="AJ18" s="810">
        <v>9.14</v>
      </c>
      <c r="AK18" s="810">
        <v>10.669999999999995</v>
      </c>
      <c r="AL18" s="810">
        <v>9.3500000000000014</v>
      </c>
      <c r="AM18" s="810">
        <v>9.5499999999999972</v>
      </c>
      <c r="AN18" s="810">
        <v>7.6599999999999966</v>
      </c>
      <c r="AO18" s="810">
        <v>7.5600000000000023</v>
      </c>
      <c r="AP18" s="810">
        <v>7.1499999999999986</v>
      </c>
      <c r="AQ18" s="810">
        <v>7.3999999999999986</v>
      </c>
    </row>
    <row r="19" spans="1:43" ht="12" customHeight="1">
      <c r="A19" s="340" t="s">
        <v>562</v>
      </c>
      <c r="B19" s="345">
        <v>5.1999999999999957</v>
      </c>
      <c r="C19" s="346">
        <v>5.0000000000000071</v>
      </c>
      <c r="D19" s="346">
        <v>5.4000000000000057</v>
      </c>
      <c r="E19" s="347">
        <v>5.6999999999999957</v>
      </c>
      <c r="F19" s="346">
        <v>5.9749999999999943</v>
      </c>
      <c r="G19" s="346">
        <v>6.3250000000000028</v>
      </c>
      <c r="H19" s="346">
        <v>6.4500000000000028</v>
      </c>
      <c r="I19" s="346">
        <v>6.7749999999999986</v>
      </c>
      <c r="J19" s="346">
        <v>6.5999999999999943</v>
      </c>
      <c r="K19" s="346">
        <v>7.125</v>
      </c>
      <c r="L19" s="346">
        <v>6.3250000000000028</v>
      </c>
      <c r="M19" s="346">
        <v>6.0499999999999972</v>
      </c>
      <c r="N19" s="346">
        <v>6.625</v>
      </c>
      <c r="O19" s="346">
        <v>6.9249999999999972</v>
      </c>
      <c r="P19" s="346">
        <v>6.2999999999999972</v>
      </c>
      <c r="Q19" s="346">
        <v>6.5</v>
      </c>
      <c r="R19" s="346">
        <v>6.6500000000000057</v>
      </c>
      <c r="S19" s="346">
        <v>5.875</v>
      </c>
      <c r="T19" s="346">
        <v>5.75</v>
      </c>
      <c r="U19" s="346">
        <v>5.8250000000000028</v>
      </c>
      <c r="V19" s="346">
        <v>5.1000000000000014</v>
      </c>
      <c r="W19" s="346">
        <v>5.6500000000000057</v>
      </c>
      <c r="X19" s="344">
        <v>5.8500000000000014</v>
      </c>
      <c r="Y19" s="344">
        <v>4.5249999999999915</v>
      </c>
      <c r="Z19" s="344">
        <v>3.9250000000000043</v>
      </c>
      <c r="AA19" s="344">
        <v>5.1499999999999986</v>
      </c>
      <c r="AB19" s="344">
        <v>4.7750000000000057</v>
      </c>
      <c r="AC19" s="827">
        <v>3.7749999999999986</v>
      </c>
      <c r="AD19" s="810">
        <v>4.875</v>
      </c>
      <c r="AE19" s="810">
        <v>4.3999999999999986</v>
      </c>
      <c r="AF19" s="810">
        <v>4.0749999999999957</v>
      </c>
      <c r="AG19" s="810">
        <v>5.2250000000000014</v>
      </c>
      <c r="AH19" s="810">
        <v>3.9750000000000085</v>
      </c>
      <c r="AI19" s="810">
        <v>4.3499999999999943</v>
      </c>
      <c r="AJ19" s="810">
        <v>4.6999999999999957</v>
      </c>
      <c r="AK19" s="810">
        <v>4.375</v>
      </c>
      <c r="AL19" s="810">
        <v>4.6749999999999972</v>
      </c>
      <c r="AM19" s="810">
        <v>4.3249999999999957</v>
      </c>
      <c r="AN19" s="810">
        <v>4.5249999999999915</v>
      </c>
      <c r="AO19" s="810">
        <v>3.0500000000000114</v>
      </c>
      <c r="AP19" s="810">
        <v>3.75</v>
      </c>
      <c r="AQ19" s="810">
        <v>4.0999999999999943</v>
      </c>
    </row>
    <row r="20" spans="1:43" ht="12" customHeight="1">
      <c r="A20" s="340"/>
      <c r="B20" s="343"/>
      <c r="C20" s="344"/>
      <c r="D20" s="344"/>
      <c r="E20" s="826"/>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827"/>
      <c r="AD20" s="810"/>
      <c r="AE20" s="810"/>
      <c r="AF20" s="810"/>
      <c r="AG20" s="810"/>
      <c r="AH20" s="810"/>
      <c r="AI20" s="810"/>
      <c r="AJ20" s="810"/>
      <c r="AK20" s="810"/>
      <c r="AL20" s="810"/>
      <c r="AM20" s="810"/>
      <c r="AN20" s="810"/>
      <c r="AO20" s="810"/>
      <c r="AP20" s="810"/>
      <c r="AQ20" s="810"/>
    </row>
    <row r="21" spans="1:43" ht="12" customHeight="1">
      <c r="A21" s="348" t="s">
        <v>561</v>
      </c>
      <c r="B21" s="349">
        <v>100</v>
      </c>
      <c r="C21" s="350">
        <v>100</v>
      </c>
      <c r="D21" s="350">
        <v>100</v>
      </c>
      <c r="E21" s="828">
        <v>100</v>
      </c>
      <c r="F21" s="350">
        <v>100</v>
      </c>
      <c r="G21" s="350">
        <v>100</v>
      </c>
      <c r="H21" s="350">
        <v>100</v>
      </c>
      <c r="I21" s="350">
        <v>100</v>
      </c>
      <c r="J21" s="350">
        <v>100</v>
      </c>
      <c r="K21" s="350">
        <v>100</v>
      </c>
      <c r="L21" s="350">
        <v>100</v>
      </c>
      <c r="M21" s="350">
        <v>100</v>
      </c>
      <c r="N21" s="350">
        <v>100</v>
      </c>
      <c r="O21" s="350">
        <v>100</v>
      </c>
      <c r="P21" s="350">
        <v>100</v>
      </c>
      <c r="Q21" s="350">
        <v>100</v>
      </c>
      <c r="R21" s="350">
        <v>100</v>
      </c>
      <c r="S21" s="350">
        <v>100</v>
      </c>
      <c r="T21" s="350">
        <v>100</v>
      </c>
      <c r="U21" s="350">
        <v>100</v>
      </c>
      <c r="V21" s="350">
        <v>100</v>
      </c>
      <c r="W21" s="350">
        <v>100</v>
      </c>
      <c r="X21" s="350">
        <v>100</v>
      </c>
      <c r="Y21" s="350">
        <v>100</v>
      </c>
      <c r="Z21" s="350">
        <v>100</v>
      </c>
      <c r="AA21" s="350">
        <v>100</v>
      </c>
      <c r="AB21" s="350">
        <v>100</v>
      </c>
      <c r="AC21" s="829">
        <v>100</v>
      </c>
      <c r="AD21" s="830">
        <v>100</v>
      </c>
      <c r="AE21" s="830">
        <v>100</v>
      </c>
      <c r="AF21" s="830">
        <v>100</v>
      </c>
      <c r="AG21" s="830">
        <v>100</v>
      </c>
      <c r="AH21" s="830">
        <v>100</v>
      </c>
      <c r="AI21" s="830">
        <v>100</v>
      </c>
      <c r="AJ21" s="830">
        <v>100</v>
      </c>
      <c r="AK21" s="830">
        <v>100</v>
      </c>
      <c r="AL21" s="830">
        <v>100</v>
      </c>
      <c r="AM21" s="830">
        <v>100</v>
      </c>
      <c r="AN21" s="830">
        <v>100</v>
      </c>
      <c r="AO21" s="830">
        <v>100</v>
      </c>
      <c r="AP21" s="830">
        <v>100</v>
      </c>
      <c r="AQ21" s="830">
        <v>100</v>
      </c>
    </row>
    <row r="22" spans="1:43" ht="12" customHeight="1">
      <c r="A22" s="340" t="s">
        <v>513</v>
      </c>
      <c r="B22" s="351">
        <v>94.4</v>
      </c>
      <c r="C22" s="352">
        <v>93.7</v>
      </c>
      <c r="D22" s="352">
        <v>91.3</v>
      </c>
      <c r="E22" s="831">
        <v>92.3</v>
      </c>
      <c r="F22" s="352">
        <v>93.6</v>
      </c>
      <c r="G22" s="352">
        <v>95.1</v>
      </c>
      <c r="H22" s="352">
        <v>92.9</v>
      </c>
      <c r="I22" s="352">
        <v>91.1</v>
      </c>
      <c r="J22" s="352">
        <v>92.2</v>
      </c>
      <c r="K22" s="352">
        <v>91.8</v>
      </c>
      <c r="L22" s="352">
        <v>91.3</v>
      </c>
      <c r="M22" s="352">
        <v>92.3</v>
      </c>
      <c r="N22" s="352">
        <v>92</v>
      </c>
      <c r="O22" s="352">
        <v>92.4</v>
      </c>
      <c r="P22" s="352">
        <v>92.6</v>
      </c>
      <c r="Q22" s="352">
        <v>90.8</v>
      </c>
      <c r="R22" s="352">
        <v>92.2</v>
      </c>
      <c r="S22" s="352">
        <v>92.2</v>
      </c>
      <c r="T22" s="352">
        <v>91.7</v>
      </c>
      <c r="U22" s="352">
        <v>93.9</v>
      </c>
      <c r="V22" s="352">
        <v>91.5</v>
      </c>
      <c r="W22" s="352">
        <v>90.3</v>
      </c>
      <c r="X22" s="352">
        <v>92.1</v>
      </c>
      <c r="Y22" s="352">
        <v>90.8</v>
      </c>
      <c r="Z22" s="352">
        <v>89.5</v>
      </c>
      <c r="AA22" s="352">
        <v>87.6</v>
      </c>
      <c r="AB22" s="352">
        <v>94.8</v>
      </c>
      <c r="AC22" s="832">
        <v>90.2</v>
      </c>
      <c r="AD22" s="833">
        <v>92.2</v>
      </c>
      <c r="AE22" s="833">
        <v>88</v>
      </c>
      <c r="AF22" s="833">
        <v>90.9</v>
      </c>
      <c r="AG22" s="833">
        <v>91.7</v>
      </c>
      <c r="AH22" s="833">
        <v>89.2</v>
      </c>
      <c r="AI22" s="833">
        <v>90.4</v>
      </c>
      <c r="AJ22" s="833">
        <v>90.4</v>
      </c>
      <c r="AK22" s="833">
        <v>90.4</v>
      </c>
      <c r="AL22" s="833">
        <v>91.5</v>
      </c>
      <c r="AM22" s="833">
        <v>95.1</v>
      </c>
      <c r="AN22" s="833">
        <v>90.7</v>
      </c>
      <c r="AO22" s="833">
        <v>90</v>
      </c>
      <c r="AP22" s="833">
        <v>87</v>
      </c>
      <c r="AQ22" s="833">
        <v>90.7</v>
      </c>
    </row>
    <row r="23" spans="1:43" ht="12" customHeight="1">
      <c r="A23" s="340" t="s">
        <v>560</v>
      </c>
      <c r="B23" s="351">
        <v>81.8</v>
      </c>
      <c r="C23" s="352">
        <v>80.8</v>
      </c>
      <c r="D23" s="352">
        <v>81.400000000000006</v>
      </c>
      <c r="E23" s="831">
        <v>77.599999999999994</v>
      </c>
      <c r="F23" s="352">
        <v>77.900000000000006</v>
      </c>
      <c r="G23" s="352">
        <v>77.599999999999994</v>
      </c>
      <c r="H23" s="352">
        <v>79.2</v>
      </c>
      <c r="I23" s="352">
        <v>78.599999999999994</v>
      </c>
      <c r="J23" s="352">
        <v>79.2</v>
      </c>
      <c r="K23" s="352">
        <v>77.7</v>
      </c>
      <c r="L23" s="352">
        <v>78.7</v>
      </c>
      <c r="M23" s="352">
        <v>77.7</v>
      </c>
      <c r="N23" s="352">
        <v>77.900000000000006</v>
      </c>
      <c r="O23" s="352">
        <v>77.2</v>
      </c>
      <c r="P23" s="352">
        <v>78.3</v>
      </c>
      <c r="Q23" s="352">
        <v>78.099999999999994</v>
      </c>
      <c r="R23" s="352">
        <v>79.5</v>
      </c>
      <c r="S23" s="352">
        <v>79</v>
      </c>
      <c r="T23" s="352">
        <v>78.2</v>
      </c>
      <c r="U23" s="352">
        <v>79.900000000000006</v>
      </c>
      <c r="V23" s="352">
        <v>79.8</v>
      </c>
      <c r="W23" s="352">
        <v>78.5</v>
      </c>
      <c r="X23" s="352">
        <v>77.400000000000006</v>
      </c>
      <c r="Y23" s="352">
        <v>80</v>
      </c>
      <c r="Z23" s="352">
        <v>78.400000000000006</v>
      </c>
      <c r="AA23" s="352">
        <v>82.1</v>
      </c>
      <c r="AB23" s="352">
        <v>80.400000000000006</v>
      </c>
      <c r="AC23" s="832">
        <v>78.2</v>
      </c>
      <c r="AD23" s="833">
        <v>78</v>
      </c>
      <c r="AE23" s="833">
        <v>78.400000000000006</v>
      </c>
      <c r="AF23" s="833">
        <v>77.7</v>
      </c>
      <c r="AG23" s="833">
        <v>80.3</v>
      </c>
      <c r="AH23" s="833">
        <v>77.900000000000006</v>
      </c>
      <c r="AI23" s="833">
        <v>81.5</v>
      </c>
      <c r="AJ23" s="833">
        <v>79.8</v>
      </c>
      <c r="AK23" s="833">
        <v>79.7</v>
      </c>
      <c r="AL23" s="833">
        <v>85</v>
      </c>
      <c r="AM23" s="833">
        <v>80.5</v>
      </c>
      <c r="AN23" s="833">
        <v>80.8</v>
      </c>
      <c r="AO23" s="833">
        <v>83.5</v>
      </c>
      <c r="AP23" s="833">
        <v>84.1</v>
      </c>
      <c r="AQ23" s="833">
        <v>80.5</v>
      </c>
    </row>
    <row r="24" spans="1:43" ht="12" customHeight="1">
      <c r="A24" s="340" t="s">
        <v>559</v>
      </c>
      <c r="B24" s="351">
        <v>81</v>
      </c>
      <c r="C24" s="352">
        <v>81.400000000000006</v>
      </c>
      <c r="D24" s="352">
        <v>79.7</v>
      </c>
      <c r="E24" s="831">
        <v>78</v>
      </c>
      <c r="F24" s="352">
        <v>80.3</v>
      </c>
      <c r="G24" s="352">
        <v>83.2</v>
      </c>
      <c r="H24" s="352">
        <v>79.7</v>
      </c>
      <c r="I24" s="352">
        <v>80.2</v>
      </c>
      <c r="J24" s="352">
        <v>80.7</v>
      </c>
      <c r="K24" s="352">
        <v>80.3</v>
      </c>
      <c r="L24" s="352">
        <v>77.5</v>
      </c>
      <c r="M24" s="352">
        <v>82</v>
      </c>
      <c r="N24" s="352">
        <v>81.8</v>
      </c>
      <c r="O24" s="352">
        <v>81.599999999999994</v>
      </c>
      <c r="P24" s="352">
        <v>84</v>
      </c>
      <c r="Q24" s="352">
        <v>83.2</v>
      </c>
      <c r="R24" s="352">
        <v>81.400000000000006</v>
      </c>
      <c r="S24" s="352">
        <v>82.4</v>
      </c>
      <c r="T24" s="352">
        <v>81.099999999999994</v>
      </c>
      <c r="U24" s="352">
        <v>81</v>
      </c>
      <c r="V24" s="352">
        <v>81.900000000000006</v>
      </c>
      <c r="W24" s="352">
        <v>80.8</v>
      </c>
      <c r="X24" s="352">
        <v>82.6</v>
      </c>
      <c r="Y24" s="352">
        <v>84.6</v>
      </c>
      <c r="Z24" s="352">
        <v>80.900000000000006</v>
      </c>
      <c r="AA24" s="352">
        <v>81</v>
      </c>
      <c r="AB24" s="352">
        <v>81.400000000000006</v>
      </c>
      <c r="AC24" s="832">
        <v>80.599999999999994</v>
      </c>
      <c r="AD24" s="833">
        <v>84.2</v>
      </c>
      <c r="AE24" s="833">
        <v>81.8</v>
      </c>
      <c r="AF24" s="833">
        <v>82.4</v>
      </c>
      <c r="AG24" s="833">
        <v>80.3</v>
      </c>
      <c r="AH24" s="833">
        <v>80.7</v>
      </c>
      <c r="AI24" s="833">
        <v>80.400000000000006</v>
      </c>
      <c r="AJ24" s="833">
        <v>79.8</v>
      </c>
      <c r="AK24" s="833">
        <v>80.7</v>
      </c>
      <c r="AL24" s="833">
        <v>83.3</v>
      </c>
      <c r="AM24" s="833">
        <v>82.9</v>
      </c>
      <c r="AN24" s="833">
        <v>82.8</v>
      </c>
      <c r="AO24" s="833">
        <v>84.5</v>
      </c>
      <c r="AP24" s="833">
        <v>82.6</v>
      </c>
      <c r="AQ24" s="833">
        <v>85</v>
      </c>
    </row>
    <row r="25" spans="1:43" ht="12" customHeight="1">
      <c r="A25" s="340" t="s">
        <v>558</v>
      </c>
      <c r="B25" s="351">
        <v>94</v>
      </c>
      <c r="C25" s="352">
        <v>94.2</v>
      </c>
      <c r="D25" s="352">
        <v>91.5</v>
      </c>
      <c r="E25" s="831">
        <v>88.9</v>
      </c>
      <c r="F25" s="352">
        <v>89.1</v>
      </c>
      <c r="G25" s="352">
        <v>91.1</v>
      </c>
      <c r="H25" s="352">
        <v>90</v>
      </c>
      <c r="I25" s="352">
        <v>86.9</v>
      </c>
      <c r="J25" s="352">
        <v>88.3</v>
      </c>
      <c r="K25" s="352">
        <v>90</v>
      </c>
      <c r="L25" s="352">
        <v>90.4</v>
      </c>
      <c r="M25" s="352">
        <v>89.8</v>
      </c>
      <c r="N25" s="352">
        <v>90.9</v>
      </c>
      <c r="O25" s="352">
        <v>88.9</v>
      </c>
      <c r="P25" s="352">
        <v>94</v>
      </c>
      <c r="Q25" s="352">
        <v>94.7</v>
      </c>
      <c r="R25" s="352">
        <v>90.6</v>
      </c>
      <c r="S25" s="352">
        <v>90.1</v>
      </c>
      <c r="T25" s="352">
        <v>92.5</v>
      </c>
      <c r="U25" s="352">
        <v>92.5</v>
      </c>
      <c r="V25" s="352">
        <v>90.3</v>
      </c>
      <c r="W25" s="352">
        <v>91.3</v>
      </c>
      <c r="X25" s="352">
        <v>92.8</v>
      </c>
      <c r="Y25" s="352">
        <v>89.5</v>
      </c>
      <c r="Z25" s="352">
        <v>93.2</v>
      </c>
      <c r="AA25" s="352">
        <v>89.2</v>
      </c>
      <c r="AB25" s="352">
        <v>91.8</v>
      </c>
      <c r="AC25" s="832">
        <v>90.7</v>
      </c>
      <c r="AD25" s="833">
        <v>88.7</v>
      </c>
      <c r="AE25" s="833">
        <v>97.4</v>
      </c>
      <c r="AF25" s="833">
        <v>89.3</v>
      </c>
      <c r="AG25" s="833">
        <v>89</v>
      </c>
      <c r="AH25" s="833">
        <v>90.5</v>
      </c>
      <c r="AI25" s="833">
        <v>93.6</v>
      </c>
      <c r="AJ25" s="833">
        <v>91.2</v>
      </c>
      <c r="AK25" s="833">
        <v>91.7</v>
      </c>
      <c r="AL25" s="833">
        <v>91.4</v>
      </c>
      <c r="AM25" s="833">
        <v>92.1</v>
      </c>
      <c r="AN25" s="833">
        <v>91.9</v>
      </c>
      <c r="AO25" s="833">
        <v>91.5</v>
      </c>
      <c r="AP25" s="833">
        <v>90.7</v>
      </c>
      <c r="AQ25" s="833">
        <v>91.9</v>
      </c>
    </row>
    <row r="26" spans="1:43" ht="12" customHeight="1">
      <c r="A26" s="340" t="s">
        <v>557</v>
      </c>
      <c r="B26" s="351">
        <v>77.2</v>
      </c>
      <c r="C26" s="352">
        <v>77.900000000000006</v>
      </c>
      <c r="D26" s="352">
        <v>77.099999999999994</v>
      </c>
      <c r="E26" s="831">
        <v>77.400000000000006</v>
      </c>
      <c r="F26" s="352">
        <v>76.099999999999994</v>
      </c>
      <c r="G26" s="352">
        <v>74.599999999999994</v>
      </c>
      <c r="H26" s="352">
        <v>76</v>
      </c>
      <c r="I26" s="352">
        <v>75.8</v>
      </c>
      <c r="J26" s="352">
        <v>75</v>
      </c>
      <c r="K26" s="352">
        <v>72.7</v>
      </c>
      <c r="L26" s="352">
        <v>75.900000000000006</v>
      </c>
      <c r="M26" s="352">
        <v>77.8</v>
      </c>
      <c r="N26" s="352">
        <v>77.2</v>
      </c>
      <c r="O26" s="352">
        <v>79.900000000000006</v>
      </c>
      <c r="P26" s="352">
        <v>78.599999999999994</v>
      </c>
      <c r="Q26" s="352">
        <v>79.7</v>
      </c>
      <c r="R26" s="352">
        <v>79.7</v>
      </c>
      <c r="S26" s="352">
        <v>81.900000000000006</v>
      </c>
      <c r="T26" s="352">
        <v>80.8</v>
      </c>
      <c r="U26" s="352">
        <v>81.7</v>
      </c>
      <c r="V26" s="352">
        <v>82.1</v>
      </c>
      <c r="W26" s="352">
        <v>84</v>
      </c>
      <c r="X26" s="352">
        <v>82.1</v>
      </c>
      <c r="Y26" s="352">
        <v>83.2</v>
      </c>
      <c r="Z26" s="352">
        <v>81.3</v>
      </c>
      <c r="AA26" s="352">
        <v>79.3</v>
      </c>
      <c r="AB26" s="352">
        <v>81.2</v>
      </c>
      <c r="AC26" s="832">
        <v>78.2</v>
      </c>
      <c r="AD26" s="833">
        <v>81.599999999999994</v>
      </c>
      <c r="AE26" s="833">
        <v>84.5</v>
      </c>
      <c r="AF26" s="833">
        <v>83.8</v>
      </c>
      <c r="AG26" s="833">
        <v>80</v>
      </c>
      <c r="AH26" s="833">
        <v>82.2</v>
      </c>
      <c r="AI26" s="833">
        <v>82</v>
      </c>
      <c r="AJ26" s="833">
        <v>84.1</v>
      </c>
      <c r="AK26" s="833">
        <v>83.4</v>
      </c>
      <c r="AL26" s="833">
        <v>82</v>
      </c>
      <c r="AM26" s="833">
        <v>82.9</v>
      </c>
      <c r="AN26" s="833">
        <v>83.3</v>
      </c>
      <c r="AO26" s="833">
        <v>83.1</v>
      </c>
      <c r="AP26" s="833">
        <v>84.4</v>
      </c>
      <c r="AQ26" s="833">
        <v>85.4</v>
      </c>
    </row>
    <row r="27" spans="1:43" ht="12" customHeight="1">
      <c r="A27" s="340" t="s">
        <v>556</v>
      </c>
      <c r="B27" s="351">
        <v>79.599999999999994</v>
      </c>
      <c r="C27" s="352">
        <v>78.8</v>
      </c>
      <c r="D27" s="352">
        <v>79</v>
      </c>
      <c r="E27" s="831">
        <v>79.599999999999994</v>
      </c>
      <c r="F27" s="352">
        <v>81</v>
      </c>
      <c r="G27" s="352">
        <v>78.5</v>
      </c>
      <c r="H27" s="352">
        <v>78.8</v>
      </c>
      <c r="I27" s="352">
        <v>79</v>
      </c>
      <c r="J27" s="352">
        <v>79.5</v>
      </c>
      <c r="K27" s="352">
        <v>80.400000000000006</v>
      </c>
      <c r="L27" s="352">
        <v>79</v>
      </c>
      <c r="M27" s="352">
        <v>80.3</v>
      </c>
      <c r="N27" s="352">
        <v>80.7</v>
      </c>
      <c r="O27" s="352">
        <v>81.7</v>
      </c>
      <c r="P27" s="352">
        <v>80.3</v>
      </c>
      <c r="Q27" s="352">
        <v>80.8</v>
      </c>
      <c r="R27" s="352">
        <v>81.599999999999994</v>
      </c>
      <c r="S27" s="352">
        <v>82.9</v>
      </c>
      <c r="T27" s="352">
        <v>80.900000000000006</v>
      </c>
      <c r="U27" s="352">
        <v>81.5</v>
      </c>
      <c r="V27" s="352">
        <v>80.7</v>
      </c>
      <c r="W27" s="352">
        <v>79.2</v>
      </c>
      <c r="X27" s="352">
        <v>83.3</v>
      </c>
      <c r="Y27" s="352">
        <v>81.2</v>
      </c>
      <c r="Z27" s="352">
        <v>81.900000000000006</v>
      </c>
      <c r="AA27" s="352">
        <v>81.599999999999994</v>
      </c>
      <c r="AB27" s="352">
        <v>81</v>
      </c>
      <c r="AC27" s="832">
        <v>84</v>
      </c>
      <c r="AD27" s="833">
        <v>81.3</v>
      </c>
      <c r="AE27" s="833">
        <v>79.7</v>
      </c>
      <c r="AF27" s="833">
        <v>84.3</v>
      </c>
      <c r="AG27" s="833">
        <v>84.6</v>
      </c>
      <c r="AH27" s="833">
        <v>82.3</v>
      </c>
      <c r="AI27" s="833">
        <v>82.7</v>
      </c>
      <c r="AJ27" s="833">
        <v>83.4</v>
      </c>
      <c r="AK27" s="833">
        <v>83.4</v>
      </c>
      <c r="AL27" s="833">
        <v>82.3</v>
      </c>
      <c r="AM27" s="833">
        <v>80.900000000000006</v>
      </c>
      <c r="AN27" s="833">
        <v>84.7</v>
      </c>
      <c r="AO27" s="833">
        <v>85.4</v>
      </c>
      <c r="AP27" s="833">
        <v>81.099999999999994</v>
      </c>
      <c r="AQ27" s="833">
        <v>83.8</v>
      </c>
    </row>
    <row r="28" spans="1:43" ht="12" customHeight="1">
      <c r="A28" s="340" t="s">
        <v>555</v>
      </c>
      <c r="B28" s="351">
        <v>85.4</v>
      </c>
      <c r="C28" s="352">
        <v>84.4</v>
      </c>
      <c r="D28" s="352">
        <v>85.7</v>
      </c>
      <c r="E28" s="831">
        <v>83.2</v>
      </c>
      <c r="F28" s="352">
        <v>85.1</v>
      </c>
      <c r="G28" s="352">
        <v>84.3</v>
      </c>
      <c r="H28" s="352">
        <v>85</v>
      </c>
      <c r="I28" s="352">
        <v>85.4</v>
      </c>
      <c r="J28" s="352">
        <v>84.4</v>
      </c>
      <c r="K28" s="352">
        <v>83.2</v>
      </c>
      <c r="L28" s="352">
        <v>86.4</v>
      </c>
      <c r="M28" s="352">
        <v>87.2</v>
      </c>
      <c r="N28" s="352">
        <v>88.3</v>
      </c>
      <c r="O28" s="352">
        <v>87.9</v>
      </c>
      <c r="P28" s="352">
        <v>89.5</v>
      </c>
      <c r="Q28" s="352">
        <v>85.8</v>
      </c>
      <c r="R28" s="352">
        <v>86.6</v>
      </c>
      <c r="S28" s="352">
        <v>85.7</v>
      </c>
      <c r="T28" s="352">
        <v>85.9</v>
      </c>
      <c r="U28" s="352">
        <v>86.8</v>
      </c>
      <c r="V28" s="352">
        <v>88.4</v>
      </c>
      <c r="W28" s="352">
        <v>86.9</v>
      </c>
      <c r="X28" s="352">
        <v>84.9</v>
      </c>
      <c r="Y28" s="352">
        <v>87.7</v>
      </c>
      <c r="Z28" s="352">
        <v>88.8</v>
      </c>
      <c r="AA28" s="352">
        <v>87.2</v>
      </c>
      <c r="AB28" s="352">
        <v>87.3</v>
      </c>
      <c r="AC28" s="832">
        <v>88.9</v>
      </c>
      <c r="AD28" s="833">
        <v>87</v>
      </c>
      <c r="AE28" s="833">
        <v>89.4</v>
      </c>
      <c r="AF28" s="833">
        <v>86.1</v>
      </c>
      <c r="AG28" s="833">
        <v>90.7</v>
      </c>
      <c r="AH28" s="833">
        <v>86.5</v>
      </c>
      <c r="AI28" s="833">
        <v>84.5</v>
      </c>
      <c r="AJ28" s="833">
        <v>84.3</v>
      </c>
      <c r="AK28" s="833">
        <v>86.9</v>
      </c>
      <c r="AL28" s="833">
        <v>86.9</v>
      </c>
      <c r="AM28" s="833">
        <v>84.8</v>
      </c>
      <c r="AN28" s="833">
        <v>86.7</v>
      </c>
      <c r="AO28" s="833">
        <v>87.5</v>
      </c>
      <c r="AP28" s="833">
        <v>86.6</v>
      </c>
      <c r="AQ28" s="833">
        <v>87.8</v>
      </c>
    </row>
    <row r="29" spans="1:43" ht="12" customHeight="1">
      <c r="A29" s="340" t="s">
        <v>554</v>
      </c>
      <c r="B29" s="351">
        <v>93.3</v>
      </c>
      <c r="C29" s="352">
        <v>94.5</v>
      </c>
      <c r="D29" s="352">
        <v>97.2</v>
      </c>
      <c r="E29" s="831">
        <v>96.5</v>
      </c>
      <c r="F29" s="352">
        <v>96</v>
      </c>
      <c r="G29" s="352">
        <v>94.4</v>
      </c>
      <c r="H29" s="352">
        <v>97.1</v>
      </c>
      <c r="I29" s="352">
        <v>96.8</v>
      </c>
      <c r="J29" s="352">
        <v>97.8</v>
      </c>
      <c r="K29" s="352">
        <v>97.7</v>
      </c>
      <c r="L29" s="352">
        <v>98.9</v>
      </c>
      <c r="M29" s="352">
        <v>98.3</v>
      </c>
      <c r="N29" s="352">
        <v>99.3</v>
      </c>
      <c r="O29" s="352">
        <v>100.3</v>
      </c>
      <c r="P29" s="352">
        <v>97.1</v>
      </c>
      <c r="Q29" s="352">
        <v>97.1</v>
      </c>
      <c r="R29" s="352">
        <v>98.4</v>
      </c>
      <c r="S29" s="352">
        <v>98.5</v>
      </c>
      <c r="T29" s="352">
        <v>100</v>
      </c>
      <c r="U29" s="352">
        <v>99.4</v>
      </c>
      <c r="V29" s="352">
        <v>95.9</v>
      </c>
      <c r="W29" s="352">
        <v>98</v>
      </c>
      <c r="X29" s="352">
        <v>95.7</v>
      </c>
      <c r="Y29" s="352">
        <v>95.5</v>
      </c>
      <c r="Z29" s="352">
        <v>94.5</v>
      </c>
      <c r="AA29" s="352">
        <v>96.8</v>
      </c>
      <c r="AB29" s="352">
        <v>96.7</v>
      </c>
      <c r="AC29" s="832">
        <v>95.9</v>
      </c>
      <c r="AD29" s="833">
        <v>97.9</v>
      </c>
      <c r="AE29" s="833">
        <v>95.4</v>
      </c>
      <c r="AF29" s="833">
        <v>95.4</v>
      </c>
      <c r="AG29" s="833">
        <v>94.5</v>
      </c>
      <c r="AH29" s="833">
        <v>96.4</v>
      </c>
      <c r="AI29" s="833">
        <v>95</v>
      </c>
      <c r="AJ29" s="833">
        <v>96.6</v>
      </c>
      <c r="AK29" s="833">
        <v>93.4</v>
      </c>
      <c r="AL29" s="833">
        <v>97.1</v>
      </c>
      <c r="AM29" s="833">
        <v>94.9</v>
      </c>
      <c r="AN29" s="833">
        <v>95.9</v>
      </c>
      <c r="AO29" s="833">
        <v>94.7</v>
      </c>
      <c r="AP29" s="833">
        <v>95.3</v>
      </c>
      <c r="AQ29" s="833">
        <v>95.1</v>
      </c>
    </row>
    <row r="30" spans="1:43" ht="12" customHeight="1">
      <c r="A30" s="340" t="s">
        <v>553</v>
      </c>
      <c r="B30" s="351">
        <v>92.4</v>
      </c>
      <c r="C30" s="352">
        <v>92</v>
      </c>
      <c r="D30" s="352">
        <v>92.6</v>
      </c>
      <c r="E30" s="831">
        <v>95.1</v>
      </c>
      <c r="F30" s="352">
        <v>97.1</v>
      </c>
      <c r="G30" s="352">
        <v>96.3</v>
      </c>
      <c r="H30" s="352">
        <v>98</v>
      </c>
      <c r="I30" s="352">
        <v>95.1</v>
      </c>
      <c r="J30" s="352">
        <v>97.2</v>
      </c>
      <c r="K30" s="352">
        <v>100</v>
      </c>
      <c r="L30" s="352">
        <v>99.3</v>
      </c>
      <c r="M30" s="352">
        <v>95.1</v>
      </c>
      <c r="N30" s="352">
        <v>97.7</v>
      </c>
      <c r="O30" s="352">
        <v>99.3</v>
      </c>
      <c r="P30" s="352">
        <v>96.9</v>
      </c>
      <c r="Q30" s="352">
        <v>98.5</v>
      </c>
      <c r="R30" s="352">
        <v>99.1</v>
      </c>
      <c r="S30" s="352">
        <v>98.7</v>
      </c>
      <c r="T30" s="352">
        <v>97.1</v>
      </c>
      <c r="U30" s="352">
        <v>98.2</v>
      </c>
      <c r="V30" s="352">
        <v>94.8</v>
      </c>
      <c r="W30" s="352">
        <v>94.1</v>
      </c>
      <c r="X30" s="352">
        <v>95.4</v>
      </c>
      <c r="Y30" s="352">
        <v>97.3</v>
      </c>
      <c r="Z30" s="352">
        <v>93.6</v>
      </c>
      <c r="AA30" s="352">
        <v>94.2</v>
      </c>
      <c r="AB30" s="352">
        <v>91.3</v>
      </c>
      <c r="AC30" s="832">
        <v>93</v>
      </c>
      <c r="AD30" s="833">
        <v>95</v>
      </c>
      <c r="AE30" s="833">
        <v>92.4</v>
      </c>
      <c r="AF30" s="833">
        <v>93.4</v>
      </c>
      <c r="AG30" s="833">
        <v>95.6</v>
      </c>
      <c r="AH30" s="833">
        <v>93.4</v>
      </c>
      <c r="AI30" s="833">
        <v>93.3</v>
      </c>
      <c r="AJ30" s="833">
        <v>93.9</v>
      </c>
      <c r="AK30" s="833">
        <v>94.1</v>
      </c>
      <c r="AL30" s="833">
        <v>93.5</v>
      </c>
      <c r="AM30" s="833">
        <v>94.9</v>
      </c>
      <c r="AN30" s="833">
        <v>96.3</v>
      </c>
      <c r="AO30" s="833">
        <v>93.8</v>
      </c>
      <c r="AP30" s="833">
        <v>92.9</v>
      </c>
      <c r="AQ30" s="833">
        <v>96.5</v>
      </c>
    </row>
    <row r="31" spans="1:43" ht="12" customHeight="1">
      <c r="A31" s="340" t="s">
        <v>552</v>
      </c>
      <c r="B31" s="351">
        <v>91.8</v>
      </c>
      <c r="C31" s="352">
        <v>93</v>
      </c>
      <c r="D31" s="352">
        <v>92.4</v>
      </c>
      <c r="E31" s="831">
        <v>95.8</v>
      </c>
      <c r="F31" s="352">
        <v>96.8</v>
      </c>
      <c r="G31" s="352">
        <v>94.5</v>
      </c>
      <c r="H31" s="352">
        <v>93.7</v>
      </c>
      <c r="I31" s="352">
        <v>95.6</v>
      </c>
      <c r="J31" s="352">
        <v>94.9</v>
      </c>
      <c r="K31" s="352">
        <v>97.9</v>
      </c>
      <c r="L31" s="352">
        <v>95</v>
      </c>
      <c r="M31" s="352">
        <v>96.6</v>
      </c>
      <c r="N31" s="352">
        <v>97.4</v>
      </c>
      <c r="O31" s="352">
        <v>95.5</v>
      </c>
      <c r="P31" s="352">
        <v>98.3</v>
      </c>
      <c r="Q31" s="352">
        <v>99.3</v>
      </c>
      <c r="R31" s="352">
        <v>95.7</v>
      </c>
      <c r="S31" s="352">
        <v>96.5</v>
      </c>
      <c r="T31" s="352">
        <v>93.2</v>
      </c>
      <c r="U31" s="352">
        <v>95.2</v>
      </c>
      <c r="V31" s="352">
        <v>94.1</v>
      </c>
      <c r="W31" s="352">
        <v>96.3</v>
      </c>
      <c r="X31" s="352">
        <v>95.6</v>
      </c>
      <c r="Y31" s="352">
        <v>94.2</v>
      </c>
      <c r="Z31" s="352">
        <v>98.1</v>
      </c>
      <c r="AA31" s="352">
        <v>92.6</v>
      </c>
      <c r="AB31" s="352">
        <v>92.5</v>
      </c>
      <c r="AC31" s="832">
        <v>93.4</v>
      </c>
      <c r="AD31" s="833">
        <v>91.9</v>
      </c>
      <c r="AE31" s="833">
        <v>93.4</v>
      </c>
      <c r="AF31" s="833">
        <v>92.4</v>
      </c>
      <c r="AG31" s="833">
        <v>93.8</v>
      </c>
      <c r="AH31" s="833">
        <v>90.9</v>
      </c>
      <c r="AI31" s="833">
        <v>92.8</v>
      </c>
      <c r="AJ31" s="833">
        <v>93.3</v>
      </c>
      <c r="AK31" s="833">
        <v>92.3</v>
      </c>
      <c r="AL31" s="833">
        <v>92</v>
      </c>
      <c r="AM31" s="833">
        <v>91.9</v>
      </c>
      <c r="AN31" s="833">
        <v>92</v>
      </c>
      <c r="AO31" s="833">
        <v>93.2</v>
      </c>
      <c r="AP31" s="833">
        <v>90</v>
      </c>
      <c r="AQ31" s="833">
        <v>94.4</v>
      </c>
    </row>
    <row r="32" spans="1:43" ht="12" customHeight="1">
      <c r="A32" s="340" t="s">
        <v>551</v>
      </c>
      <c r="B32" s="351">
        <v>100.3</v>
      </c>
      <c r="C32" s="352">
        <v>100.7</v>
      </c>
      <c r="D32" s="352">
        <v>99.5</v>
      </c>
      <c r="E32" s="831">
        <v>102.5</v>
      </c>
      <c r="F32" s="352">
        <v>104.7</v>
      </c>
      <c r="G32" s="352">
        <v>104.5</v>
      </c>
      <c r="H32" s="352">
        <v>105.7</v>
      </c>
      <c r="I32" s="352">
        <v>103.7</v>
      </c>
      <c r="J32" s="352">
        <v>105.5</v>
      </c>
      <c r="K32" s="352">
        <v>106.6</v>
      </c>
      <c r="L32" s="352">
        <v>106.9</v>
      </c>
      <c r="M32" s="352">
        <v>104</v>
      </c>
      <c r="N32" s="352">
        <v>103.5</v>
      </c>
      <c r="O32" s="352">
        <v>102.7</v>
      </c>
      <c r="P32" s="352">
        <v>102.1</v>
      </c>
      <c r="Q32" s="352">
        <v>102.6</v>
      </c>
      <c r="R32" s="352">
        <v>101.1</v>
      </c>
      <c r="S32" s="352">
        <v>103.5</v>
      </c>
      <c r="T32" s="352">
        <v>105.4</v>
      </c>
      <c r="U32" s="352">
        <v>103.6</v>
      </c>
      <c r="V32" s="352">
        <v>102.8</v>
      </c>
      <c r="W32" s="352">
        <v>102.7</v>
      </c>
      <c r="X32" s="352">
        <v>103.1</v>
      </c>
      <c r="Y32" s="352">
        <v>99.2</v>
      </c>
      <c r="Z32" s="352">
        <v>96.3</v>
      </c>
      <c r="AA32" s="352">
        <v>100.8</v>
      </c>
      <c r="AB32" s="352">
        <v>98.9</v>
      </c>
      <c r="AC32" s="832">
        <v>98.6</v>
      </c>
      <c r="AD32" s="833">
        <v>99.3</v>
      </c>
      <c r="AE32" s="833">
        <v>101.9</v>
      </c>
      <c r="AF32" s="833">
        <v>99.6</v>
      </c>
      <c r="AG32" s="833">
        <v>103.6</v>
      </c>
      <c r="AH32" s="833">
        <v>99.8</v>
      </c>
      <c r="AI32" s="833">
        <v>98.4</v>
      </c>
      <c r="AJ32" s="833">
        <v>99.6</v>
      </c>
      <c r="AK32" s="833">
        <v>98.2</v>
      </c>
      <c r="AL32" s="833">
        <v>100.5</v>
      </c>
      <c r="AM32" s="833">
        <v>98.9</v>
      </c>
      <c r="AN32" s="833">
        <v>99</v>
      </c>
      <c r="AO32" s="833">
        <v>99.3</v>
      </c>
      <c r="AP32" s="833">
        <v>98.7</v>
      </c>
      <c r="AQ32" s="833">
        <v>100.4</v>
      </c>
    </row>
    <row r="33" spans="1:43" ht="12" customHeight="1">
      <c r="A33" s="340" t="s">
        <v>550</v>
      </c>
      <c r="B33" s="351">
        <v>101.5</v>
      </c>
      <c r="C33" s="352">
        <v>100.9</v>
      </c>
      <c r="D33" s="352">
        <v>101</v>
      </c>
      <c r="E33" s="831">
        <v>110.5</v>
      </c>
      <c r="F33" s="352">
        <v>107.8</v>
      </c>
      <c r="G33" s="352">
        <v>106.8</v>
      </c>
      <c r="H33" s="352">
        <v>109.1</v>
      </c>
      <c r="I33" s="352">
        <v>109.4</v>
      </c>
      <c r="J33" s="352">
        <v>107</v>
      </c>
      <c r="K33" s="352">
        <v>110.2</v>
      </c>
      <c r="L33" s="352">
        <v>109</v>
      </c>
      <c r="M33" s="352">
        <v>109.3</v>
      </c>
      <c r="N33" s="352">
        <v>107.7</v>
      </c>
      <c r="O33" s="352">
        <v>110</v>
      </c>
      <c r="P33" s="352">
        <v>106</v>
      </c>
      <c r="Q33" s="352">
        <v>108.8</v>
      </c>
      <c r="R33" s="352">
        <v>107</v>
      </c>
      <c r="S33" s="352">
        <v>105.6</v>
      </c>
      <c r="T33" s="352">
        <v>106.1</v>
      </c>
      <c r="U33" s="352">
        <v>109.4</v>
      </c>
      <c r="V33" s="352">
        <v>108.2</v>
      </c>
      <c r="W33" s="352">
        <v>107.1</v>
      </c>
      <c r="X33" s="352">
        <v>108.2</v>
      </c>
      <c r="Y33" s="352">
        <v>107.2</v>
      </c>
      <c r="Z33" s="352">
        <v>104</v>
      </c>
      <c r="AA33" s="352">
        <v>104.1</v>
      </c>
      <c r="AB33" s="352">
        <v>101.3</v>
      </c>
      <c r="AC33" s="832">
        <v>100.8</v>
      </c>
      <c r="AD33" s="833">
        <v>104.5</v>
      </c>
      <c r="AE33" s="833">
        <v>104.6</v>
      </c>
      <c r="AF33" s="833">
        <v>100.9</v>
      </c>
      <c r="AG33" s="833">
        <v>103.6</v>
      </c>
      <c r="AH33" s="833">
        <v>104.3</v>
      </c>
      <c r="AI33" s="833">
        <v>101.5</v>
      </c>
      <c r="AJ33" s="833">
        <v>99.7</v>
      </c>
      <c r="AK33" s="833">
        <v>106.2</v>
      </c>
      <c r="AL33" s="833">
        <v>104.1</v>
      </c>
      <c r="AM33" s="833">
        <v>101.8</v>
      </c>
      <c r="AN33" s="833">
        <v>99.7</v>
      </c>
      <c r="AO33" s="833">
        <v>100.5</v>
      </c>
      <c r="AP33" s="833">
        <v>99.1</v>
      </c>
      <c r="AQ33" s="833">
        <v>98.1</v>
      </c>
    </row>
    <row r="34" spans="1:43" ht="12" customHeight="1">
      <c r="A34" s="340" t="s">
        <v>510</v>
      </c>
      <c r="B34" s="351">
        <v>115.5</v>
      </c>
      <c r="C34" s="352">
        <v>116.1</v>
      </c>
      <c r="D34" s="352">
        <v>116.9</v>
      </c>
      <c r="E34" s="831">
        <v>121</v>
      </c>
      <c r="F34" s="352">
        <v>121.3</v>
      </c>
      <c r="G34" s="352">
        <v>121.5</v>
      </c>
      <c r="H34" s="352">
        <v>122.2</v>
      </c>
      <c r="I34" s="352">
        <v>122.9</v>
      </c>
      <c r="J34" s="352">
        <v>121.5</v>
      </c>
      <c r="K34" s="352">
        <v>118.8</v>
      </c>
      <c r="L34" s="352">
        <v>119.4</v>
      </c>
      <c r="M34" s="352">
        <v>120.1</v>
      </c>
      <c r="N34" s="352">
        <v>120.2</v>
      </c>
      <c r="O34" s="352">
        <v>120.5</v>
      </c>
      <c r="P34" s="352">
        <v>120.2</v>
      </c>
      <c r="Q34" s="352">
        <v>121.4</v>
      </c>
      <c r="R34" s="352">
        <v>122</v>
      </c>
      <c r="S34" s="352">
        <v>120.6</v>
      </c>
      <c r="T34" s="352">
        <v>121.6</v>
      </c>
      <c r="U34" s="352">
        <v>121.3</v>
      </c>
      <c r="V34" s="352">
        <v>121.7</v>
      </c>
      <c r="W34" s="352">
        <v>121.9</v>
      </c>
      <c r="X34" s="352">
        <v>123.9</v>
      </c>
      <c r="Y34" s="352">
        <v>121.9</v>
      </c>
      <c r="Z34" s="352">
        <v>125.3</v>
      </c>
      <c r="AA34" s="352">
        <v>124.9</v>
      </c>
      <c r="AB34" s="352">
        <v>123.4</v>
      </c>
      <c r="AC34" s="832">
        <v>125.1</v>
      </c>
      <c r="AD34" s="833">
        <v>122.5</v>
      </c>
      <c r="AE34" s="833">
        <v>126</v>
      </c>
      <c r="AF34" s="833">
        <v>121.8</v>
      </c>
      <c r="AG34" s="833">
        <v>121.5</v>
      </c>
      <c r="AH34" s="833">
        <v>125.1</v>
      </c>
      <c r="AI34" s="833">
        <v>124.3</v>
      </c>
      <c r="AJ34" s="833">
        <v>121.5</v>
      </c>
      <c r="AK34" s="833">
        <v>122.9</v>
      </c>
      <c r="AL34" s="833">
        <v>121.4</v>
      </c>
      <c r="AM34" s="833">
        <v>122</v>
      </c>
      <c r="AN34" s="833">
        <v>120.4</v>
      </c>
      <c r="AO34" s="833">
        <v>119.4</v>
      </c>
      <c r="AP34" s="833">
        <v>120.1</v>
      </c>
      <c r="AQ34" s="833">
        <v>115.2</v>
      </c>
    </row>
    <row r="35" spans="1:43" ht="12" customHeight="1">
      <c r="A35" s="340" t="s">
        <v>549</v>
      </c>
      <c r="B35" s="351">
        <v>105.3</v>
      </c>
      <c r="C35" s="352">
        <v>106.1</v>
      </c>
      <c r="D35" s="352">
        <v>104.6</v>
      </c>
      <c r="E35" s="831">
        <v>112.1</v>
      </c>
      <c r="F35" s="352">
        <v>110.8</v>
      </c>
      <c r="G35" s="352">
        <v>111.2</v>
      </c>
      <c r="H35" s="352">
        <v>111.3</v>
      </c>
      <c r="I35" s="352">
        <v>112.6</v>
      </c>
      <c r="J35" s="352">
        <v>113</v>
      </c>
      <c r="K35" s="352">
        <v>111.6</v>
      </c>
      <c r="L35" s="352">
        <v>109.8</v>
      </c>
      <c r="M35" s="352">
        <v>111.4</v>
      </c>
      <c r="N35" s="352">
        <v>111.9</v>
      </c>
      <c r="O35" s="352">
        <v>111.5</v>
      </c>
      <c r="P35" s="352">
        <v>112.2</v>
      </c>
      <c r="Q35" s="352">
        <v>112.5</v>
      </c>
      <c r="R35" s="352">
        <v>112.2</v>
      </c>
      <c r="S35" s="352">
        <v>112.8</v>
      </c>
      <c r="T35" s="352">
        <v>111.5</v>
      </c>
      <c r="U35" s="352">
        <v>112.5</v>
      </c>
      <c r="V35" s="352">
        <v>112.3</v>
      </c>
      <c r="W35" s="352">
        <v>113.9</v>
      </c>
      <c r="X35" s="352">
        <v>110.8</v>
      </c>
      <c r="Y35" s="352">
        <v>109.6</v>
      </c>
      <c r="Z35" s="352">
        <v>110.9</v>
      </c>
      <c r="AA35" s="352">
        <v>111.4</v>
      </c>
      <c r="AB35" s="352">
        <v>113.4</v>
      </c>
      <c r="AC35" s="832">
        <v>110.7</v>
      </c>
      <c r="AD35" s="833">
        <v>111.2</v>
      </c>
      <c r="AE35" s="833">
        <v>113.2</v>
      </c>
      <c r="AF35" s="833">
        <v>112.7</v>
      </c>
      <c r="AG35" s="833">
        <v>109.3</v>
      </c>
      <c r="AH35" s="833">
        <v>111.3</v>
      </c>
      <c r="AI35" s="833">
        <v>110.7</v>
      </c>
      <c r="AJ35" s="833">
        <v>110</v>
      </c>
      <c r="AK35" s="833">
        <v>108.9</v>
      </c>
      <c r="AL35" s="833">
        <v>111.5</v>
      </c>
      <c r="AM35" s="833">
        <v>111.1</v>
      </c>
      <c r="AN35" s="833">
        <v>109.3</v>
      </c>
      <c r="AO35" s="833">
        <v>108.4</v>
      </c>
      <c r="AP35" s="833">
        <v>106.5</v>
      </c>
      <c r="AQ35" s="833">
        <v>108.5</v>
      </c>
    </row>
    <row r="36" spans="1:43" ht="12" customHeight="1">
      <c r="A36" s="340" t="s">
        <v>548</v>
      </c>
      <c r="B36" s="351">
        <v>86</v>
      </c>
      <c r="C36" s="352">
        <v>86.3</v>
      </c>
      <c r="D36" s="352">
        <v>85.5</v>
      </c>
      <c r="E36" s="831">
        <v>85.5</v>
      </c>
      <c r="F36" s="352">
        <v>83</v>
      </c>
      <c r="G36" s="352">
        <v>83.1</v>
      </c>
      <c r="H36" s="352">
        <v>83.9</v>
      </c>
      <c r="I36" s="352">
        <v>83.8</v>
      </c>
      <c r="J36" s="352">
        <v>85.3</v>
      </c>
      <c r="K36" s="352">
        <v>85.7</v>
      </c>
      <c r="L36" s="352">
        <v>85.8</v>
      </c>
      <c r="M36" s="352">
        <v>84.3</v>
      </c>
      <c r="N36" s="352">
        <v>85.2</v>
      </c>
      <c r="O36" s="352">
        <v>86.3</v>
      </c>
      <c r="P36" s="352">
        <v>88.3</v>
      </c>
      <c r="Q36" s="352">
        <v>90</v>
      </c>
      <c r="R36" s="352">
        <v>87.1</v>
      </c>
      <c r="S36" s="352">
        <v>89</v>
      </c>
      <c r="T36" s="352">
        <v>87.1</v>
      </c>
      <c r="U36" s="352">
        <v>86.1</v>
      </c>
      <c r="V36" s="352">
        <v>87.8</v>
      </c>
      <c r="W36" s="352">
        <v>85.9</v>
      </c>
      <c r="X36" s="352">
        <v>90.4</v>
      </c>
      <c r="Y36" s="352">
        <v>88.8</v>
      </c>
      <c r="Z36" s="352">
        <v>89.2</v>
      </c>
      <c r="AA36" s="352">
        <v>88.3</v>
      </c>
      <c r="AB36" s="352">
        <v>87.8</v>
      </c>
      <c r="AC36" s="832">
        <v>89.2</v>
      </c>
      <c r="AD36" s="833">
        <v>89.9</v>
      </c>
      <c r="AE36" s="833">
        <v>89.7</v>
      </c>
      <c r="AF36" s="833">
        <v>89.9</v>
      </c>
      <c r="AG36" s="833">
        <v>92.2</v>
      </c>
      <c r="AH36" s="833">
        <v>88.7</v>
      </c>
      <c r="AI36" s="833">
        <v>87.9</v>
      </c>
      <c r="AJ36" s="833">
        <v>88.8</v>
      </c>
      <c r="AK36" s="833">
        <v>86.9</v>
      </c>
      <c r="AL36" s="833">
        <v>88.9</v>
      </c>
      <c r="AM36" s="833">
        <v>86.7</v>
      </c>
      <c r="AN36" s="833">
        <v>87.2</v>
      </c>
      <c r="AO36" s="833">
        <v>90.7</v>
      </c>
      <c r="AP36" s="833">
        <v>89.6</v>
      </c>
      <c r="AQ36" s="833">
        <v>86.4</v>
      </c>
    </row>
    <row r="37" spans="1:43" ht="12" customHeight="1">
      <c r="A37" s="340" t="s">
        <v>547</v>
      </c>
      <c r="B37" s="351">
        <v>92.4</v>
      </c>
      <c r="C37" s="352">
        <v>91.4</v>
      </c>
      <c r="D37" s="352">
        <v>91.3</v>
      </c>
      <c r="E37" s="831">
        <v>90.4</v>
      </c>
      <c r="F37" s="352">
        <v>90</v>
      </c>
      <c r="G37" s="352">
        <v>90</v>
      </c>
      <c r="H37" s="352">
        <v>89.7</v>
      </c>
      <c r="I37" s="352">
        <v>91.3</v>
      </c>
      <c r="J37" s="352">
        <v>92.2</v>
      </c>
      <c r="K37" s="352">
        <v>90.8</v>
      </c>
      <c r="L37" s="352">
        <v>88.2</v>
      </c>
      <c r="M37" s="352">
        <v>91.1</v>
      </c>
      <c r="N37" s="352">
        <v>89.5</v>
      </c>
      <c r="O37" s="352">
        <v>91.3</v>
      </c>
      <c r="P37" s="352">
        <v>90.7</v>
      </c>
      <c r="Q37" s="352">
        <v>92.2</v>
      </c>
      <c r="R37" s="352">
        <v>92.5</v>
      </c>
      <c r="S37" s="352">
        <v>90.4</v>
      </c>
      <c r="T37" s="352">
        <v>90.2</v>
      </c>
      <c r="U37" s="352">
        <v>91.7</v>
      </c>
      <c r="V37" s="352">
        <v>92.1</v>
      </c>
      <c r="W37" s="352">
        <v>89.5</v>
      </c>
      <c r="X37" s="352">
        <v>88.9</v>
      </c>
      <c r="Y37" s="352">
        <v>91.8</v>
      </c>
      <c r="Z37" s="352">
        <v>92</v>
      </c>
      <c r="AA37" s="352">
        <v>91.1</v>
      </c>
      <c r="AB37" s="352">
        <v>92</v>
      </c>
      <c r="AC37" s="832">
        <v>88.7</v>
      </c>
      <c r="AD37" s="833">
        <v>91.9</v>
      </c>
      <c r="AE37" s="833">
        <v>91.4</v>
      </c>
      <c r="AF37" s="833">
        <v>91.3</v>
      </c>
      <c r="AG37" s="833">
        <v>96.2</v>
      </c>
      <c r="AH37" s="833">
        <v>93</v>
      </c>
      <c r="AI37" s="833">
        <v>90.1</v>
      </c>
      <c r="AJ37" s="833">
        <v>95.2</v>
      </c>
      <c r="AK37" s="833">
        <v>88.5</v>
      </c>
      <c r="AL37" s="833">
        <v>91.8</v>
      </c>
      <c r="AM37" s="833">
        <v>91.4</v>
      </c>
      <c r="AN37" s="833">
        <v>95.8</v>
      </c>
      <c r="AO37" s="833">
        <v>91.8</v>
      </c>
      <c r="AP37" s="833">
        <v>91.1</v>
      </c>
      <c r="AQ37" s="833">
        <v>93.1</v>
      </c>
    </row>
    <row r="38" spans="1:43" ht="12" customHeight="1">
      <c r="A38" s="340" t="s">
        <v>546</v>
      </c>
      <c r="B38" s="351">
        <v>95.6</v>
      </c>
      <c r="C38" s="352">
        <v>95.1</v>
      </c>
      <c r="D38" s="352">
        <v>93.6</v>
      </c>
      <c r="E38" s="831">
        <v>92</v>
      </c>
      <c r="F38" s="352">
        <v>92.3</v>
      </c>
      <c r="G38" s="352">
        <v>91.8</v>
      </c>
      <c r="H38" s="352">
        <v>91.4</v>
      </c>
      <c r="I38" s="352">
        <v>93.4</v>
      </c>
      <c r="J38" s="352">
        <v>94.6</v>
      </c>
      <c r="K38" s="352">
        <v>96.2</v>
      </c>
      <c r="L38" s="352">
        <v>95</v>
      </c>
      <c r="M38" s="352">
        <v>91.2</v>
      </c>
      <c r="N38" s="352">
        <v>89.5</v>
      </c>
      <c r="O38" s="352">
        <v>91.4</v>
      </c>
      <c r="P38" s="352">
        <v>92</v>
      </c>
      <c r="Q38" s="352">
        <v>95.5</v>
      </c>
      <c r="R38" s="352">
        <v>90.8</v>
      </c>
      <c r="S38" s="352">
        <v>91.7</v>
      </c>
      <c r="T38" s="352">
        <v>92.3</v>
      </c>
      <c r="U38" s="352">
        <v>93.8</v>
      </c>
      <c r="V38" s="352">
        <v>91.4</v>
      </c>
      <c r="W38" s="352">
        <v>90.3</v>
      </c>
      <c r="X38" s="352">
        <v>91</v>
      </c>
      <c r="Y38" s="352">
        <v>91.5</v>
      </c>
      <c r="Z38" s="352">
        <v>92.9</v>
      </c>
      <c r="AA38" s="352">
        <v>90.6</v>
      </c>
      <c r="AB38" s="352">
        <v>92.3</v>
      </c>
      <c r="AC38" s="832">
        <v>90.8</v>
      </c>
      <c r="AD38" s="833">
        <v>92.9</v>
      </c>
      <c r="AE38" s="833">
        <v>92.3</v>
      </c>
      <c r="AF38" s="833">
        <v>90.8</v>
      </c>
      <c r="AG38" s="833">
        <v>92.4</v>
      </c>
      <c r="AH38" s="833">
        <v>94</v>
      </c>
      <c r="AI38" s="833">
        <v>92.7</v>
      </c>
      <c r="AJ38" s="833">
        <v>92.6</v>
      </c>
      <c r="AK38" s="833">
        <v>92.8</v>
      </c>
      <c r="AL38" s="833">
        <v>94.2</v>
      </c>
      <c r="AM38" s="833">
        <v>94</v>
      </c>
      <c r="AN38" s="833">
        <v>91.4</v>
      </c>
      <c r="AO38" s="833">
        <v>93.8</v>
      </c>
      <c r="AP38" s="833">
        <v>91.8</v>
      </c>
      <c r="AQ38" s="833">
        <v>91.6</v>
      </c>
    </row>
    <row r="39" spans="1:43" ht="12" customHeight="1">
      <c r="A39" s="340" t="s">
        <v>545</v>
      </c>
      <c r="B39" s="351">
        <v>92.6</v>
      </c>
      <c r="C39" s="352">
        <v>91.7</v>
      </c>
      <c r="D39" s="352">
        <v>90.9</v>
      </c>
      <c r="E39" s="831">
        <v>90.5</v>
      </c>
      <c r="F39" s="352">
        <v>91.3</v>
      </c>
      <c r="G39" s="352">
        <v>91.7</v>
      </c>
      <c r="H39" s="352">
        <v>92.3</v>
      </c>
      <c r="I39" s="352">
        <v>92.9</v>
      </c>
      <c r="J39" s="352">
        <v>91.4</v>
      </c>
      <c r="K39" s="352">
        <v>90.8</v>
      </c>
      <c r="L39" s="352">
        <v>91.6</v>
      </c>
      <c r="M39" s="352">
        <v>91.7</v>
      </c>
      <c r="N39" s="352">
        <v>90</v>
      </c>
      <c r="O39" s="352">
        <v>90.3</v>
      </c>
      <c r="P39" s="352">
        <v>91.6</v>
      </c>
      <c r="Q39" s="352">
        <v>91.5</v>
      </c>
      <c r="R39" s="352">
        <v>91.7</v>
      </c>
      <c r="S39" s="352">
        <v>91.4</v>
      </c>
      <c r="T39" s="352">
        <v>90.8</v>
      </c>
      <c r="U39" s="352">
        <v>90.2</v>
      </c>
      <c r="V39" s="352">
        <v>92.9</v>
      </c>
      <c r="W39" s="352">
        <v>90.1</v>
      </c>
      <c r="X39" s="352">
        <v>90.2</v>
      </c>
      <c r="Y39" s="352">
        <v>88.6</v>
      </c>
      <c r="Z39" s="352">
        <v>90.8</v>
      </c>
      <c r="AA39" s="352">
        <v>90.7</v>
      </c>
      <c r="AB39" s="352">
        <v>91</v>
      </c>
      <c r="AC39" s="832">
        <v>89</v>
      </c>
      <c r="AD39" s="833">
        <v>89.6</v>
      </c>
      <c r="AE39" s="833">
        <v>91.8</v>
      </c>
      <c r="AF39" s="833">
        <v>90.5</v>
      </c>
      <c r="AG39" s="833">
        <v>90.4</v>
      </c>
      <c r="AH39" s="833">
        <v>89.4</v>
      </c>
      <c r="AI39" s="833">
        <v>90.3</v>
      </c>
      <c r="AJ39" s="833">
        <v>89</v>
      </c>
      <c r="AK39" s="833">
        <v>88.3</v>
      </c>
      <c r="AL39" s="833">
        <v>89.8</v>
      </c>
      <c r="AM39" s="833">
        <v>91.1</v>
      </c>
      <c r="AN39" s="833">
        <v>91.4</v>
      </c>
      <c r="AO39" s="833">
        <v>91.2</v>
      </c>
      <c r="AP39" s="833">
        <v>90.6</v>
      </c>
      <c r="AQ39" s="833">
        <v>90.4</v>
      </c>
    </row>
    <row r="40" spans="1:43" ht="12" customHeight="1">
      <c r="A40" s="340" t="s">
        <v>544</v>
      </c>
      <c r="B40" s="351">
        <v>90.6</v>
      </c>
      <c r="C40" s="352">
        <v>92.7</v>
      </c>
      <c r="D40" s="352">
        <v>94.5</v>
      </c>
      <c r="E40" s="831">
        <v>96.3</v>
      </c>
      <c r="F40" s="352">
        <v>97.1</v>
      </c>
      <c r="G40" s="352">
        <v>96</v>
      </c>
      <c r="H40" s="352">
        <v>99</v>
      </c>
      <c r="I40" s="352">
        <v>97.8</v>
      </c>
      <c r="J40" s="352">
        <v>97.7</v>
      </c>
      <c r="K40" s="352">
        <v>98.7</v>
      </c>
      <c r="L40" s="352">
        <v>95.8</v>
      </c>
      <c r="M40" s="352">
        <v>100</v>
      </c>
      <c r="N40" s="352">
        <v>98.3</v>
      </c>
      <c r="O40" s="352">
        <v>100.5</v>
      </c>
      <c r="P40" s="352">
        <v>98.2</v>
      </c>
      <c r="Q40" s="352">
        <v>99</v>
      </c>
      <c r="R40" s="352">
        <v>100.5</v>
      </c>
      <c r="S40" s="352">
        <v>95.8</v>
      </c>
      <c r="T40" s="352">
        <v>98.5</v>
      </c>
      <c r="U40" s="352">
        <v>96.3</v>
      </c>
      <c r="V40" s="352">
        <v>96.7</v>
      </c>
      <c r="W40" s="352">
        <v>96.5</v>
      </c>
      <c r="X40" s="352">
        <v>97.6</v>
      </c>
      <c r="Y40" s="352">
        <v>97.3</v>
      </c>
      <c r="Z40" s="352">
        <v>95.4</v>
      </c>
      <c r="AA40" s="352">
        <v>96.9</v>
      </c>
      <c r="AB40" s="352">
        <v>93.6</v>
      </c>
      <c r="AC40" s="832">
        <v>92.9</v>
      </c>
      <c r="AD40" s="833">
        <v>91.5</v>
      </c>
      <c r="AE40" s="833">
        <v>92.2</v>
      </c>
      <c r="AF40" s="833">
        <v>91.3</v>
      </c>
      <c r="AG40" s="833">
        <v>91.7</v>
      </c>
      <c r="AH40" s="833">
        <v>93.9</v>
      </c>
      <c r="AI40" s="833">
        <v>94.5</v>
      </c>
      <c r="AJ40" s="833">
        <v>91.3</v>
      </c>
      <c r="AK40" s="833">
        <v>91</v>
      </c>
      <c r="AL40" s="833">
        <v>88.7</v>
      </c>
      <c r="AM40" s="833">
        <v>89.8</v>
      </c>
      <c r="AN40" s="833">
        <v>92.6</v>
      </c>
      <c r="AO40" s="833">
        <v>89</v>
      </c>
      <c r="AP40" s="833">
        <v>91.3</v>
      </c>
      <c r="AQ40" s="833">
        <v>89.2</v>
      </c>
    </row>
    <row r="41" spans="1:43" ht="12" customHeight="1">
      <c r="A41" s="340" t="s">
        <v>543</v>
      </c>
      <c r="B41" s="351">
        <v>89</v>
      </c>
      <c r="C41" s="352">
        <v>90.2</v>
      </c>
      <c r="D41" s="352">
        <v>90.7</v>
      </c>
      <c r="E41" s="831">
        <v>91</v>
      </c>
      <c r="F41" s="352">
        <v>91.2</v>
      </c>
      <c r="G41" s="352">
        <v>91.8</v>
      </c>
      <c r="H41" s="352">
        <v>90.2</v>
      </c>
      <c r="I41" s="352">
        <v>90.9</v>
      </c>
      <c r="J41" s="352">
        <v>93.4</v>
      </c>
      <c r="K41" s="352">
        <v>91.9</v>
      </c>
      <c r="L41" s="352">
        <v>91.2</v>
      </c>
      <c r="M41" s="352">
        <v>93.5</v>
      </c>
      <c r="N41" s="352">
        <v>92.3</v>
      </c>
      <c r="O41" s="352">
        <v>90.9</v>
      </c>
      <c r="P41" s="352">
        <v>93.7</v>
      </c>
      <c r="Q41" s="352">
        <v>94.4</v>
      </c>
      <c r="R41" s="352">
        <v>94.3</v>
      </c>
      <c r="S41" s="352">
        <v>94.3</v>
      </c>
      <c r="T41" s="352">
        <v>92.8</v>
      </c>
      <c r="U41" s="352">
        <v>92.8</v>
      </c>
      <c r="V41" s="352">
        <v>92.8</v>
      </c>
      <c r="W41" s="352">
        <v>93.7</v>
      </c>
      <c r="X41" s="352">
        <v>95.2</v>
      </c>
      <c r="Y41" s="352">
        <v>93.2</v>
      </c>
      <c r="Z41" s="352">
        <v>94.8</v>
      </c>
      <c r="AA41" s="352">
        <v>93.2</v>
      </c>
      <c r="AB41" s="352">
        <v>91.4</v>
      </c>
      <c r="AC41" s="832">
        <v>90.9</v>
      </c>
      <c r="AD41" s="833">
        <v>93.2</v>
      </c>
      <c r="AE41" s="833">
        <v>91.5</v>
      </c>
      <c r="AF41" s="833">
        <v>93.2</v>
      </c>
      <c r="AG41" s="833">
        <v>93.5</v>
      </c>
      <c r="AH41" s="833">
        <v>91.5</v>
      </c>
      <c r="AI41" s="833">
        <v>90.9</v>
      </c>
      <c r="AJ41" s="833">
        <v>93.8</v>
      </c>
      <c r="AK41" s="833">
        <v>90.2</v>
      </c>
      <c r="AL41" s="833">
        <v>90.6</v>
      </c>
      <c r="AM41" s="833">
        <v>91.1</v>
      </c>
      <c r="AN41" s="833">
        <v>91.9</v>
      </c>
      <c r="AO41" s="833">
        <v>90.2</v>
      </c>
      <c r="AP41" s="833">
        <v>90.4</v>
      </c>
      <c r="AQ41" s="833">
        <v>89</v>
      </c>
    </row>
    <row r="42" spans="1:43" ht="12" customHeight="1">
      <c r="A42" s="340" t="s">
        <v>542</v>
      </c>
      <c r="B42" s="351">
        <v>91.2</v>
      </c>
      <c r="C42" s="352">
        <v>90.3</v>
      </c>
      <c r="D42" s="352">
        <v>91.1</v>
      </c>
      <c r="E42" s="831">
        <v>93.3</v>
      </c>
      <c r="F42" s="352">
        <v>91.7</v>
      </c>
      <c r="G42" s="352">
        <v>93.2</v>
      </c>
      <c r="H42" s="352">
        <v>92.3</v>
      </c>
      <c r="I42" s="352">
        <v>94.6</v>
      </c>
      <c r="J42" s="352">
        <v>96</v>
      </c>
      <c r="K42" s="352">
        <v>94.4</v>
      </c>
      <c r="L42" s="352">
        <v>95</v>
      </c>
      <c r="M42" s="352">
        <v>95.5</v>
      </c>
      <c r="N42" s="352">
        <v>94.9</v>
      </c>
      <c r="O42" s="352">
        <v>95.3</v>
      </c>
      <c r="P42" s="352">
        <v>95.4</v>
      </c>
      <c r="Q42" s="352">
        <v>95.2</v>
      </c>
      <c r="R42" s="352">
        <v>93.1</v>
      </c>
      <c r="S42" s="352">
        <v>95</v>
      </c>
      <c r="T42" s="352">
        <v>94.1</v>
      </c>
      <c r="U42" s="352">
        <v>94</v>
      </c>
      <c r="V42" s="352">
        <v>93.1</v>
      </c>
      <c r="W42" s="352">
        <v>94.4</v>
      </c>
      <c r="X42" s="352">
        <v>93.7</v>
      </c>
      <c r="Y42" s="352">
        <v>95</v>
      </c>
      <c r="Z42" s="352">
        <v>95.3</v>
      </c>
      <c r="AA42" s="352">
        <v>90.5</v>
      </c>
      <c r="AB42" s="352">
        <v>92.8</v>
      </c>
      <c r="AC42" s="832">
        <v>92.5</v>
      </c>
      <c r="AD42" s="833">
        <v>96.4</v>
      </c>
      <c r="AE42" s="833">
        <v>92.2</v>
      </c>
      <c r="AF42" s="833">
        <v>91.9</v>
      </c>
      <c r="AG42" s="833">
        <v>91.7</v>
      </c>
      <c r="AH42" s="833">
        <v>91.4</v>
      </c>
      <c r="AI42" s="833">
        <v>92.1</v>
      </c>
      <c r="AJ42" s="833">
        <v>91.3</v>
      </c>
      <c r="AK42" s="833">
        <v>92.1</v>
      </c>
      <c r="AL42" s="833">
        <v>92.8</v>
      </c>
      <c r="AM42" s="833">
        <v>94.4</v>
      </c>
      <c r="AN42" s="833">
        <v>93.5</v>
      </c>
      <c r="AO42" s="833">
        <v>93.2</v>
      </c>
      <c r="AP42" s="833">
        <v>92.1</v>
      </c>
      <c r="AQ42" s="833">
        <v>90.2</v>
      </c>
    </row>
    <row r="43" spans="1:43" ht="12" customHeight="1">
      <c r="A43" s="340" t="s">
        <v>541</v>
      </c>
      <c r="B43" s="351">
        <v>95.8</v>
      </c>
      <c r="C43" s="352">
        <v>95.4</v>
      </c>
      <c r="D43" s="352">
        <v>96.1</v>
      </c>
      <c r="E43" s="831">
        <v>96.3</v>
      </c>
      <c r="F43" s="352">
        <v>97.6</v>
      </c>
      <c r="G43" s="352">
        <v>97.8</v>
      </c>
      <c r="H43" s="352">
        <v>98.8</v>
      </c>
      <c r="I43" s="352">
        <v>98.8</v>
      </c>
      <c r="J43" s="352">
        <v>98.5</v>
      </c>
      <c r="K43" s="352">
        <v>99.3</v>
      </c>
      <c r="L43" s="352">
        <v>98</v>
      </c>
      <c r="M43" s="352">
        <v>97.2</v>
      </c>
      <c r="N43" s="352">
        <v>97.4</v>
      </c>
      <c r="O43" s="352">
        <v>98.7</v>
      </c>
      <c r="P43" s="352">
        <v>98</v>
      </c>
      <c r="Q43" s="352">
        <v>97.2</v>
      </c>
      <c r="R43" s="352">
        <v>95.8</v>
      </c>
      <c r="S43" s="352">
        <v>97</v>
      </c>
      <c r="T43" s="352">
        <v>96.9</v>
      </c>
      <c r="U43" s="352">
        <v>96.4</v>
      </c>
      <c r="V43" s="352">
        <v>94.8</v>
      </c>
      <c r="W43" s="352">
        <v>95.5</v>
      </c>
      <c r="X43" s="352">
        <v>94.5</v>
      </c>
      <c r="Y43" s="352">
        <v>96.2</v>
      </c>
      <c r="Z43" s="352">
        <v>94.8</v>
      </c>
      <c r="AA43" s="352">
        <v>93.3</v>
      </c>
      <c r="AB43" s="352">
        <v>95.4</v>
      </c>
      <c r="AC43" s="832">
        <v>93</v>
      </c>
      <c r="AD43" s="833">
        <v>95.3</v>
      </c>
      <c r="AE43" s="833">
        <v>92.2</v>
      </c>
      <c r="AF43" s="833">
        <v>92.6</v>
      </c>
      <c r="AG43" s="833">
        <v>98.4</v>
      </c>
      <c r="AH43" s="833">
        <v>97.1</v>
      </c>
      <c r="AI43" s="833">
        <v>92.8</v>
      </c>
      <c r="AJ43" s="833">
        <v>92.6</v>
      </c>
      <c r="AK43" s="833">
        <v>91.5</v>
      </c>
      <c r="AL43" s="833">
        <v>94.3</v>
      </c>
      <c r="AM43" s="833">
        <v>92.4</v>
      </c>
      <c r="AN43" s="833">
        <v>93.7</v>
      </c>
      <c r="AO43" s="833">
        <v>92.2</v>
      </c>
      <c r="AP43" s="833">
        <v>92.9</v>
      </c>
      <c r="AQ43" s="833">
        <v>95.7</v>
      </c>
    </row>
    <row r="44" spans="1:43" ht="12" customHeight="1">
      <c r="A44" s="340" t="s">
        <v>540</v>
      </c>
      <c r="B44" s="351">
        <v>101.8</v>
      </c>
      <c r="C44" s="352">
        <v>102.1</v>
      </c>
      <c r="D44" s="352">
        <v>102.8</v>
      </c>
      <c r="E44" s="831">
        <v>105.9</v>
      </c>
      <c r="F44" s="352">
        <v>104.3</v>
      </c>
      <c r="G44" s="352">
        <v>104.4</v>
      </c>
      <c r="H44" s="352">
        <v>104.8</v>
      </c>
      <c r="I44" s="352">
        <v>105.2</v>
      </c>
      <c r="J44" s="352">
        <v>105</v>
      </c>
      <c r="K44" s="352">
        <v>104.1</v>
      </c>
      <c r="L44" s="352">
        <v>105.9</v>
      </c>
      <c r="M44" s="352">
        <v>104.2</v>
      </c>
      <c r="N44" s="352">
        <v>104.1</v>
      </c>
      <c r="O44" s="352">
        <v>104.3</v>
      </c>
      <c r="P44" s="352">
        <v>104.5</v>
      </c>
      <c r="Q44" s="352">
        <v>104</v>
      </c>
      <c r="R44" s="352">
        <v>102.7</v>
      </c>
      <c r="S44" s="352">
        <v>104.1</v>
      </c>
      <c r="T44" s="352">
        <v>102.3</v>
      </c>
      <c r="U44" s="352">
        <v>101.8</v>
      </c>
      <c r="V44" s="352">
        <v>103.9</v>
      </c>
      <c r="W44" s="352">
        <v>102.5</v>
      </c>
      <c r="X44" s="352">
        <v>101.3</v>
      </c>
      <c r="Y44" s="352">
        <v>100.6</v>
      </c>
      <c r="Z44" s="352">
        <v>102.7</v>
      </c>
      <c r="AA44" s="352">
        <v>102.7</v>
      </c>
      <c r="AB44" s="352">
        <v>102.4</v>
      </c>
      <c r="AC44" s="832">
        <v>101.9</v>
      </c>
      <c r="AD44" s="833">
        <v>104.3</v>
      </c>
      <c r="AE44" s="833">
        <v>103.2</v>
      </c>
      <c r="AF44" s="833">
        <v>98.5</v>
      </c>
      <c r="AG44" s="833">
        <v>101.3</v>
      </c>
      <c r="AH44" s="833">
        <v>102.2</v>
      </c>
      <c r="AI44" s="833">
        <v>102.6</v>
      </c>
      <c r="AJ44" s="833">
        <v>101.6</v>
      </c>
      <c r="AK44" s="833">
        <v>103.5</v>
      </c>
      <c r="AL44" s="833">
        <v>102.7</v>
      </c>
      <c r="AM44" s="833">
        <v>101.5</v>
      </c>
      <c r="AN44" s="833">
        <v>101.7</v>
      </c>
      <c r="AO44" s="833">
        <v>99.1</v>
      </c>
      <c r="AP44" s="833">
        <v>97.2</v>
      </c>
      <c r="AQ44" s="833">
        <v>98.9</v>
      </c>
    </row>
    <row r="45" spans="1:43" ht="12" customHeight="1">
      <c r="A45" s="340" t="s">
        <v>539</v>
      </c>
      <c r="B45" s="351">
        <v>95.3</v>
      </c>
      <c r="C45" s="352">
        <v>94.8</v>
      </c>
      <c r="D45" s="352">
        <v>94.3</v>
      </c>
      <c r="E45" s="831">
        <v>92.1</v>
      </c>
      <c r="F45" s="352">
        <v>91.8</v>
      </c>
      <c r="G45" s="352">
        <v>93.7</v>
      </c>
      <c r="H45" s="352">
        <v>92.4</v>
      </c>
      <c r="I45" s="352">
        <v>95.5</v>
      </c>
      <c r="J45" s="352">
        <v>95</v>
      </c>
      <c r="K45" s="352">
        <v>94.8</v>
      </c>
      <c r="L45" s="352">
        <v>93</v>
      </c>
      <c r="M45" s="352">
        <v>95.1</v>
      </c>
      <c r="N45" s="352">
        <v>95</v>
      </c>
      <c r="O45" s="352">
        <v>97</v>
      </c>
      <c r="P45" s="352">
        <v>96.7</v>
      </c>
      <c r="Q45" s="352">
        <v>94.9</v>
      </c>
      <c r="R45" s="352">
        <v>95.8</v>
      </c>
      <c r="S45" s="352">
        <v>96</v>
      </c>
      <c r="T45" s="352">
        <v>96.1</v>
      </c>
      <c r="U45" s="352">
        <v>95.9</v>
      </c>
      <c r="V45" s="352">
        <v>97.2</v>
      </c>
      <c r="W45" s="352">
        <v>93.9</v>
      </c>
      <c r="X45" s="352">
        <v>96.2</v>
      </c>
      <c r="Y45" s="352">
        <v>93</v>
      </c>
      <c r="Z45" s="352">
        <v>95.1</v>
      </c>
      <c r="AA45" s="352">
        <v>94.1</v>
      </c>
      <c r="AB45" s="352">
        <v>98.6</v>
      </c>
      <c r="AC45" s="832">
        <v>94.9</v>
      </c>
      <c r="AD45" s="833">
        <v>95.5</v>
      </c>
      <c r="AE45" s="833">
        <v>94.9</v>
      </c>
      <c r="AF45" s="833">
        <v>93.6</v>
      </c>
      <c r="AG45" s="833">
        <v>94.6</v>
      </c>
      <c r="AH45" s="833">
        <v>94.9</v>
      </c>
      <c r="AI45" s="833">
        <v>95.4</v>
      </c>
      <c r="AJ45" s="833">
        <v>94.5</v>
      </c>
      <c r="AK45" s="833">
        <v>96.7</v>
      </c>
      <c r="AL45" s="833">
        <v>97.3</v>
      </c>
      <c r="AM45" s="833">
        <v>94.4</v>
      </c>
      <c r="AN45" s="833">
        <v>92.5</v>
      </c>
      <c r="AO45" s="833">
        <v>93.2</v>
      </c>
      <c r="AP45" s="833">
        <v>92</v>
      </c>
      <c r="AQ45" s="833">
        <v>94.2</v>
      </c>
    </row>
    <row r="46" spans="1:43" ht="12" customHeight="1">
      <c r="A46" s="340" t="s">
        <v>538</v>
      </c>
      <c r="B46" s="351">
        <v>97.5</v>
      </c>
      <c r="C46" s="352">
        <v>96.7</v>
      </c>
      <c r="D46" s="352">
        <v>97.4</v>
      </c>
      <c r="E46" s="831">
        <v>99.5</v>
      </c>
      <c r="F46" s="352">
        <v>97.4</v>
      </c>
      <c r="G46" s="352">
        <v>97.4</v>
      </c>
      <c r="H46" s="352">
        <v>95</v>
      </c>
      <c r="I46" s="352">
        <v>96.7</v>
      </c>
      <c r="J46" s="352">
        <v>97.6</v>
      </c>
      <c r="K46" s="352">
        <v>97.3</v>
      </c>
      <c r="L46" s="352">
        <v>97.1</v>
      </c>
      <c r="M46" s="352">
        <v>100</v>
      </c>
      <c r="N46" s="352">
        <v>99.5</v>
      </c>
      <c r="O46" s="352">
        <v>98.1</v>
      </c>
      <c r="P46" s="352">
        <v>98.3</v>
      </c>
      <c r="Q46" s="352">
        <v>99</v>
      </c>
      <c r="R46" s="352">
        <v>97.7</v>
      </c>
      <c r="S46" s="352">
        <v>98.4</v>
      </c>
      <c r="T46" s="352">
        <v>98.8</v>
      </c>
      <c r="U46" s="352">
        <v>97.1</v>
      </c>
      <c r="V46" s="352">
        <v>96.2</v>
      </c>
      <c r="W46" s="352">
        <v>97.9</v>
      </c>
      <c r="X46" s="352">
        <v>98.5</v>
      </c>
      <c r="Y46" s="352">
        <v>93.3</v>
      </c>
      <c r="Z46" s="352">
        <v>97.4</v>
      </c>
      <c r="AA46" s="352">
        <v>98.2</v>
      </c>
      <c r="AB46" s="352">
        <v>97.3</v>
      </c>
      <c r="AC46" s="832">
        <v>97.2</v>
      </c>
      <c r="AD46" s="833">
        <v>97.7</v>
      </c>
      <c r="AE46" s="833">
        <v>101.4</v>
      </c>
      <c r="AF46" s="833">
        <v>97.7</v>
      </c>
      <c r="AG46" s="833">
        <v>99.1</v>
      </c>
      <c r="AH46" s="833">
        <v>96.4</v>
      </c>
      <c r="AI46" s="833">
        <v>96.9</v>
      </c>
      <c r="AJ46" s="833">
        <v>93.1</v>
      </c>
      <c r="AK46" s="833">
        <v>95.3</v>
      </c>
      <c r="AL46" s="833">
        <v>93.1</v>
      </c>
      <c r="AM46" s="833">
        <v>96</v>
      </c>
      <c r="AN46" s="833">
        <v>96.6</v>
      </c>
      <c r="AO46" s="833">
        <v>93.2</v>
      </c>
      <c r="AP46" s="833">
        <v>96.6</v>
      </c>
      <c r="AQ46" s="833">
        <v>93.1</v>
      </c>
    </row>
    <row r="47" spans="1:43" ht="12" customHeight="1">
      <c r="A47" s="340" t="s">
        <v>537</v>
      </c>
      <c r="B47" s="351">
        <v>102.8</v>
      </c>
      <c r="C47" s="352">
        <v>103.6</v>
      </c>
      <c r="D47" s="352">
        <v>104.1</v>
      </c>
      <c r="E47" s="831">
        <v>110.9</v>
      </c>
      <c r="F47" s="352">
        <v>115.2</v>
      </c>
      <c r="G47" s="352">
        <v>113.2</v>
      </c>
      <c r="H47" s="352">
        <v>110.9</v>
      </c>
      <c r="I47" s="352">
        <v>109.9</v>
      </c>
      <c r="J47" s="352">
        <v>110.2</v>
      </c>
      <c r="K47" s="352">
        <v>109.5</v>
      </c>
      <c r="L47" s="352">
        <v>108.2</v>
      </c>
      <c r="M47" s="352">
        <v>106.5</v>
      </c>
      <c r="N47" s="352">
        <v>106.2</v>
      </c>
      <c r="O47" s="352">
        <v>106.7</v>
      </c>
      <c r="P47" s="352">
        <v>108.7</v>
      </c>
      <c r="Q47" s="352">
        <v>106.6</v>
      </c>
      <c r="R47" s="352">
        <v>110.4</v>
      </c>
      <c r="S47" s="352">
        <v>112.3</v>
      </c>
      <c r="T47" s="352">
        <v>109.3</v>
      </c>
      <c r="U47" s="352">
        <v>105.2</v>
      </c>
      <c r="V47" s="352">
        <v>106.6</v>
      </c>
      <c r="W47" s="352">
        <v>107.2</v>
      </c>
      <c r="X47" s="352">
        <v>105.3</v>
      </c>
      <c r="Y47" s="352">
        <v>103.4</v>
      </c>
      <c r="Z47" s="352">
        <v>104.4</v>
      </c>
      <c r="AA47" s="352">
        <v>104.8</v>
      </c>
      <c r="AB47" s="352">
        <v>104.8</v>
      </c>
      <c r="AC47" s="832">
        <v>102.9</v>
      </c>
      <c r="AD47" s="833">
        <v>103.9</v>
      </c>
      <c r="AE47" s="833">
        <v>105.5</v>
      </c>
      <c r="AF47" s="833">
        <v>107.4</v>
      </c>
      <c r="AG47" s="833">
        <v>105.7</v>
      </c>
      <c r="AH47" s="833">
        <v>104.3</v>
      </c>
      <c r="AI47" s="833">
        <v>104.9</v>
      </c>
      <c r="AJ47" s="833">
        <v>102.8</v>
      </c>
      <c r="AK47" s="833">
        <v>104.7</v>
      </c>
      <c r="AL47" s="833">
        <v>102.2</v>
      </c>
      <c r="AM47" s="833">
        <v>102.3</v>
      </c>
      <c r="AN47" s="833">
        <v>102.5</v>
      </c>
      <c r="AO47" s="833">
        <v>103.7</v>
      </c>
      <c r="AP47" s="833">
        <v>99.1</v>
      </c>
      <c r="AQ47" s="833">
        <v>100.9</v>
      </c>
    </row>
    <row r="48" spans="1:43" ht="12" customHeight="1">
      <c r="A48" s="340" t="s">
        <v>536</v>
      </c>
      <c r="B48" s="351">
        <v>109.7</v>
      </c>
      <c r="C48" s="352">
        <v>109.1</v>
      </c>
      <c r="D48" s="352">
        <v>108.8</v>
      </c>
      <c r="E48" s="831">
        <v>114</v>
      </c>
      <c r="F48" s="352">
        <v>113</v>
      </c>
      <c r="G48" s="352">
        <v>113.3</v>
      </c>
      <c r="H48" s="352">
        <v>112.5</v>
      </c>
      <c r="I48" s="352">
        <v>112.2</v>
      </c>
      <c r="J48" s="352">
        <v>111.8</v>
      </c>
      <c r="K48" s="352">
        <v>110.7</v>
      </c>
      <c r="L48" s="352">
        <v>111.2</v>
      </c>
      <c r="M48" s="352">
        <v>109.9</v>
      </c>
      <c r="N48" s="352">
        <v>109.6</v>
      </c>
      <c r="O48" s="352">
        <v>110.5</v>
      </c>
      <c r="P48" s="352">
        <v>110.5</v>
      </c>
      <c r="Q48" s="352">
        <v>109</v>
      </c>
      <c r="R48" s="352">
        <v>109.4</v>
      </c>
      <c r="S48" s="352">
        <v>107.8</v>
      </c>
      <c r="T48" s="352">
        <v>110.1</v>
      </c>
      <c r="U48" s="352">
        <v>109.8</v>
      </c>
      <c r="V48" s="352">
        <v>108.4</v>
      </c>
      <c r="W48" s="352">
        <v>109.1</v>
      </c>
      <c r="X48" s="352">
        <v>111.6</v>
      </c>
      <c r="Y48" s="352">
        <v>107.3</v>
      </c>
      <c r="Z48" s="352">
        <v>104.9</v>
      </c>
      <c r="AA48" s="352">
        <v>107.6</v>
      </c>
      <c r="AB48" s="352">
        <v>106.8</v>
      </c>
      <c r="AC48" s="832">
        <v>110</v>
      </c>
      <c r="AD48" s="833">
        <v>107.8</v>
      </c>
      <c r="AE48" s="833">
        <v>108.4</v>
      </c>
      <c r="AF48" s="833">
        <v>103.7</v>
      </c>
      <c r="AG48" s="833">
        <v>108.4</v>
      </c>
      <c r="AH48" s="833">
        <v>108.5</v>
      </c>
      <c r="AI48" s="833">
        <v>110.4</v>
      </c>
      <c r="AJ48" s="833">
        <v>108.9</v>
      </c>
      <c r="AK48" s="833">
        <v>107.7</v>
      </c>
      <c r="AL48" s="833">
        <v>107.2</v>
      </c>
      <c r="AM48" s="833">
        <v>108</v>
      </c>
      <c r="AN48" s="833">
        <v>103.8</v>
      </c>
      <c r="AO48" s="833">
        <v>105.3</v>
      </c>
      <c r="AP48" s="833">
        <v>105.9</v>
      </c>
      <c r="AQ48" s="833">
        <v>107.1</v>
      </c>
    </row>
    <row r="49" spans="1:43" ht="12" customHeight="1">
      <c r="A49" s="340" t="s">
        <v>535</v>
      </c>
      <c r="B49" s="351">
        <v>102.2</v>
      </c>
      <c r="C49" s="352">
        <v>101.6</v>
      </c>
      <c r="D49" s="352">
        <v>101.7</v>
      </c>
      <c r="E49" s="831">
        <v>106.3</v>
      </c>
      <c r="F49" s="352">
        <v>105.5</v>
      </c>
      <c r="G49" s="352">
        <v>107.2</v>
      </c>
      <c r="H49" s="352">
        <v>104.2</v>
      </c>
      <c r="I49" s="352">
        <v>105.1</v>
      </c>
      <c r="J49" s="352">
        <v>106.4</v>
      </c>
      <c r="K49" s="352">
        <v>105.3</v>
      </c>
      <c r="L49" s="352">
        <v>104.1</v>
      </c>
      <c r="M49" s="352">
        <v>105.5</v>
      </c>
      <c r="N49" s="352">
        <v>102.2</v>
      </c>
      <c r="O49" s="352">
        <v>103</v>
      </c>
      <c r="P49" s="352">
        <v>105.8</v>
      </c>
      <c r="Q49" s="352">
        <v>103.7</v>
      </c>
      <c r="R49" s="352">
        <v>103.9</v>
      </c>
      <c r="S49" s="352">
        <v>102.1</v>
      </c>
      <c r="T49" s="352">
        <v>102.2</v>
      </c>
      <c r="U49" s="352">
        <v>100.9</v>
      </c>
      <c r="V49" s="352">
        <v>103.2</v>
      </c>
      <c r="W49" s="352">
        <v>101.7</v>
      </c>
      <c r="X49" s="352">
        <v>100.5</v>
      </c>
      <c r="Y49" s="352">
        <v>100.8</v>
      </c>
      <c r="Z49" s="352">
        <v>100.7</v>
      </c>
      <c r="AA49" s="352">
        <v>98.3</v>
      </c>
      <c r="AB49" s="352">
        <v>100.8</v>
      </c>
      <c r="AC49" s="832">
        <v>99.6</v>
      </c>
      <c r="AD49" s="833">
        <v>101.1</v>
      </c>
      <c r="AE49" s="833">
        <v>100.3</v>
      </c>
      <c r="AF49" s="833">
        <v>102.6</v>
      </c>
      <c r="AG49" s="833">
        <v>102.1</v>
      </c>
      <c r="AH49" s="833">
        <v>100.6</v>
      </c>
      <c r="AI49" s="833">
        <v>100.6</v>
      </c>
      <c r="AJ49" s="833">
        <v>99.7</v>
      </c>
      <c r="AK49" s="833">
        <v>99.8</v>
      </c>
      <c r="AL49" s="833">
        <v>100.2</v>
      </c>
      <c r="AM49" s="833">
        <v>101.4</v>
      </c>
      <c r="AN49" s="833">
        <v>99.7</v>
      </c>
      <c r="AO49" s="833">
        <v>98.9</v>
      </c>
      <c r="AP49" s="833">
        <v>99.9</v>
      </c>
      <c r="AQ49" s="833">
        <v>99.8</v>
      </c>
    </row>
    <row r="50" spans="1:43" ht="12" customHeight="1">
      <c r="A50" s="340" t="s">
        <v>534</v>
      </c>
      <c r="B50" s="351">
        <v>100</v>
      </c>
      <c r="C50" s="352">
        <v>101.1</v>
      </c>
      <c r="D50" s="352">
        <v>101.8</v>
      </c>
      <c r="E50" s="831">
        <v>107.7</v>
      </c>
      <c r="F50" s="352">
        <v>106.4</v>
      </c>
      <c r="G50" s="352">
        <v>107.5</v>
      </c>
      <c r="H50" s="352">
        <v>105.5</v>
      </c>
      <c r="I50" s="352">
        <v>104.3</v>
      </c>
      <c r="J50" s="352">
        <v>103.9</v>
      </c>
      <c r="K50" s="352">
        <v>105.3</v>
      </c>
      <c r="L50" s="352">
        <v>105.3</v>
      </c>
      <c r="M50" s="352">
        <v>107.1</v>
      </c>
      <c r="N50" s="352">
        <v>104.4</v>
      </c>
      <c r="O50" s="352">
        <v>105</v>
      </c>
      <c r="P50" s="352">
        <v>103.7</v>
      </c>
      <c r="Q50" s="352">
        <v>105.2</v>
      </c>
      <c r="R50" s="352">
        <v>102.6</v>
      </c>
      <c r="S50" s="352">
        <v>103.2</v>
      </c>
      <c r="T50" s="352">
        <v>101.6</v>
      </c>
      <c r="U50" s="352">
        <v>100.7</v>
      </c>
      <c r="V50" s="352">
        <v>103.6</v>
      </c>
      <c r="W50" s="352">
        <v>105.8</v>
      </c>
      <c r="X50" s="352">
        <v>103.4</v>
      </c>
      <c r="Y50" s="352">
        <v>97.7</v>
      </c>
      <c r="Z50" s="352">
        <v>101.4</v>
      </c>
      <c r="AA50" s="352">
        <v>100.9</v>
      </c>
      <c r="AB50" s="352">
        <v>103.3</v>
      </c>
      <c r="AC50" s="832">
        <v>98.3</v>
      </c>
      <c r="AD50" s="833">
        <v>98</v>
      </c>
      <c r="AE50" s="833">
        <v>105.8</v>
      </c>
      <c r="AF50" s="833">
        <v>98.6</v>
      </c>
      <c r="AG50" s="833">
        <v>100.7</v>
      </c>
      <c r="AH50" s="833">
        <v>102</v>
      </c>
      <c r="AI50" s="833">
        <v>98.9</v>
      </c>
      <c r="AJ50" s="833">
        <v>101.7</v>
      </c>
      <c r="AK50" s="833">
        <v>104.8</v>
      </c>
      <c r="AL50" s="833">
        <v>103.9</v>
      </c>
      <c r="AM50" s="833">
        <v>103.5</v>
      </c>
      <c r="AN50" s="833">
        <v>99.6</v>
      </c>
      <c r="AO50" s="833">
        <v>98.8</v>
      </c>
      <c r="AP50" s="833">
        <v>104</v>
      </c>
      <c r="AQ50" s="833">
        <v>98.8</v>
      </c>
    </row>
    <row r="51" spans="1:43" ht="12" customHeight="1">
      <c r="A51" s="340" t="s">
        <v>533</v>
      </c>
      <c r="B51" s="351">
        <v>97.1</v>
      </c>
      <c r="C51" s="352">
        <v>95.5</v>
      </c>
      <c r="D51" s="352">
        <v>95.1</v>
      </c>
      <c r="E51" s="831">
        <v>98</v>
      </c>
      <c r="F51" s="352">
        <v>96.2</v>
      </c>
      <c r="G51" s="352">
        <v>96.8</v>
      </c>
      <c r="H51" s="352">
        <v>98.4</v>
      </c>
      <c r="I51" s="352">
        <v>97.8</v>
      </c>
      <c r="J51" s="352">
        <v>99.7</v>
      </c>
      <c r="K51" s="352">
        <v>96.3</v>
      </c>
      <c r="L51" s="352">
        <v>98.5</v>
      </c>
      <c r="M51" s="352">
        <v>96.7</v>
      </c>
      <c r="N51" s="352">
        <v>96.2</v>
      </c>
      <c r="O51" s="352">
        <v>100.1</v>
      </c>
      <c r="P51" s="352">
        <v>100.2</v>
      </c>
      <c r="Q51" s="352">
        <v>96.5</v>
      </c>
      <c r="R51" s="352">
        <v>93.8</v>
      </c>
      <c r="S51" s="352">
        <v>95.4</v>
      </c>
      <c r="T51" s="352">
        <v>98.2</v>
      </c>
      <c r="U51" s="352">
        <v>94.7</v>
      </c>
      <c r="V51" s="352">
        <v>97.6</v>
      </c>
      <c r="W51" s="352">
        <v>98.9</v>
      </c>
      <c r="X51" s="352">
        <v>93.6</v>
      </c>
      <c r="Y51" s="352">
        <v>92.1</v>
      </c>
      <c r="Z51" s="352">
        <v>96</v>
      </c>
      <c r="AA51" s="352">
        <v>95.6</v>
      </c>
      <c r="AB51" s="352">
        <v>94.7</v>
      </c>
      <c r="AC51" s="832">
        <v>99.2</v>
      </c>
      <c r="AD51" s="833">
        <v>95.9</v>
      </c>
      <c r="AE51" s="833">
        <v>93.2</v>
      </c>
      <c r="AF51" s="833">
        <v>93.5</v>
      </c>
      <c r="AG51" s="833">
        <v>92.6</v>
      </c>
      <c r="AH51" s="833">
        <v>92.4</v>
      </c>
      <c r="AI51" s="833">
        <v>93.4</v>
      </c>
      <c r="AJ51" s="833">
        <v>93.3</v>
      </c>
      <c r="AK51" s="833">
        <v>96</v>
      </c>
      <c r="AL51" s="833">
        <v>93.4</v>
      </c>
      <c r="AM51" s="833">
        <v>91.3</v>
      </c>
      <c r="AN51" s="833">
        <v>93.5</v>
      </c>
      <c r="AO51" s="833">
        <v>89.6</v>
      </c>
      <c r="AP51" s="833">
        <v>93.3</v>
      </c>
      <c r="AQ51" s="833">
        <v>96.7</v>
      </c>
    </row>
    <row r="52" spans="1:43" ht="12" customHeight="1">
      <c r="A52" s="340" t="s">
        <v>532</v>
      </c>
      <c r="B52" s="351">
        <v>80.400000000000006</v>
      </c>
      <c r="C52" s="352">
        <v>79.5</v>
      </c>
      <c r="D52" s="352">
        <v>81.3</v>
      </c>
      <c r="E52" s="831">
        <v>86</v>
      </c>
      <c r="F52" s="352">
        <v>84.8</v>
      </c>
      <c r="G52" s="352">
        <v>84.8</v>
      </c>
      <c r="H52" s="352">
        <v>85.6</v>
      </c>
      <c r="I52" s="352">
        <v>84.2</v>
      </c>
      <c r="J52" s="352">
        <v>83</v>
      </c>
      <c r="K52" s="352">
        <v>83.9</v>
      </c>
      <c r="L52" s="352">
        <v>84.4</v>
      </c>
      <c r="M52" s="352">
        <v>85.8</v>
      </c>
      <c r="N52" s="352">
        <v>84.4</v>
      </c>
      <c r="O52" s="352">
        <v>87.1</v>
      </c>
      <c r="P52" s="352">
        <v>84</v>
      </c>
      <c r="Q52" s="352">
        <v>84.9</v>
      </c>
      <c r="R52" s="352">
        <v>85.8</v>
      </c>
      <c r="S52" s="352">
        <v>86</v>
      </c>
      <c r="T52" s="352">
        <v>85.3</v>
      </c>
      <c r="U52" s="352">
        <v>86.4</v>
      </c>
      <c r="V52" s="352">
        <v>85.4</v>
      </c>
      <c r="W52" s="352">
        <v>88.2</v>
      </c>
      <c r="X52" s="352">
        <v>83.3</v>
      </c>
      <c r="Y52" s="352">
        <v>86.6</v>
      </c>
      <c r="Z52" s="352">
        <v>91.1</v>
      </c>
      <c r="AA52" s="352">
        <v>86</v>
      </c>
      <c r="AB52" s="352">
        <v>86.7</v>
      </c>
      <c r="AC52" s="832">
        <v>83.6</v>
      </c>
      <c r="AD52" s="833">
        <v>86.7</v>
      </c>
      <c r="AE52" s="833">
        <v>83.4</v>
      </c>
      <c r="AF52" s="833">
        <v>89.1</v>
      </c>
      <c r="AG52" s="833">
        <v>88.6</v>
      </c>
      <c r="AH52" s="833">
        <v>90.8</v>
      </c>
      <c r="AI52" s="833">
        <v>84.9</v>
      </c>
      <c r="AJ52" s="833">
        <v>85.1</v>
      </c>
      <c r="AK52" s="833">
        <v>89.1</v>
      </c>
      <c r="AL52" s="833">
        <v>88.9</v>
      </c>
      <c r="AM52" s="833">
        <v>85</v>
      </c>
      <c r="AN52" s="833">
        <v>86.9</v>
      </c>
      <c r="AO52" s="833">
        <v>88.3</v>
      </c>
      <c r="AP52" s="833">
        <v>88.7</v>
      </c>
      <c r="AQ52" s="833">
        <v>83.7</v>
      </c>
    </row>
    <row r="53" spans="1:43" ht="12" customHeight="1">
      <c r="A53" s="340" t="s">
        <v>531</v>
      </c>
      <c r="B53" s="351">
        <v>80.5</v>
      </c>
      <c r="C53" s="352">
        <v>81.099999999999994</v>
      </c>
      <c r="D53" s="352">
        <v>80.900000000000006</v>
      </c>
      <c r="E53" s="831">
        <v>82.3</v>
      </c>
      <c r="F53" s="352">
        <v>81.5</v>
      </c>
      <c r="G53" s="352">
        <v>80.5</v>
      </c>
      <c r="H53" s="352">
        <v>81.599999999999994</v>
      </c>
      <c r="I53" s="352">
        <v>80.400000000000006</v>
      </c>
      <c r="J53" s="352">
        <v>81.599999999999994</v>
      </c>
      <c r="K53" s="352">
        <v>82.2</v>
      </c>
      <c r="L53" s="352">
        <v>81.7</v>
      </c>
      <c r="M53" s="352">
        <v>81.7</v>
      </c>
      <c r="N53" s="352">
        <v>82.4</v>
      </c>
      <c r="O53" s="352">
        <v>83</v>
      </c>
      <c r="P53" s="352">
        <v>83.7</v>
      </c>
      <c r="Q53" s="352">
        <v>82.2</v>
      </c>
      <c r="R53" s="352">
        <v>82</v>
      </c>
      <c r="S53" s="352">
        <v>82.3</v>
      </c>
      <c r="T53" s="352">
        <v>81.900000000000006</v>
      </c>
      <c r="U53" s="352">
        <v>82.6</v>
      </c>
      <c r="V53" s="352">
        <v>84.2</v>
      </c>
      <c r="W53" s="352">
        <v>86.8</v>
      </c>
      <c r="X53" s="352">
        <v>85.5</v>
      </c>
      <c r="Y53" s="352">
        <v>90.3</v>
      </c>
      <c r="Z53" s="352">
        <v>83.5</v>
      </c>
      <c r="AA53" s="352">
        <v>86.8</v>
      </c>
      <c r="AB53" s="352">
        <v>85.9</v>
      </c>
      <c r="AC53" s="832">
        <v>84.2</v>
      </c>
      <c r="AD53" s="833">
        <v>84.1</v>
      </c>
      <c r="AE53" s="833">
        <v>88.1</v>
      </c>
      <c r="AF53" s="833">
        <v>86.2</v>
      </c>
      <c r="AG53" s="833">
        <v>85.4</v>
      </c>
      <c r="AH53" s="833">
        <v>88.3</v>
      </c>
      <c r="AI53" s="833">
        <v>88.6</v>
      </c>
      <c r="AJ53" s="833">
        <v>84.3</v>
      </c>
      <c r="AK53" s="833">
        <v>86.2</v>
      </c>
      <c r="AL53" s="833">
        <v>86.7</v>
      </c>
      <c r="AM53" s="833">
        <v>86.8</v>
      </c>
      <c r="AN53" s="833">
        <v>86.9</v>
      </c>
      <c r="AO53" s="833">
        <v>88.1</v>
      </c>
      <c r="AP53" s="833">
        <v>86.4</v>
      </c>
      <c r="AQ53" s="833">
        <v>87</v>
      </c>
    </row>
    <row r="54" spans="1:43" ht="12" customHeight="1">
      <c r="A54" s="340" t="s">
        <v>530</v>
      </c>
      <c r="B54" s="351">
        <v>90.5</v>
      </c>
      <c r="C54" s="352">
        <v>91.3</v>
      </c>
      <c r="D54" s="352">
        <v>90.6</v>
      </c>
      <c r="E54" s="831">
        <v>91.9</v>
      </c>
      <c r="F54" s="352">
        <v>91.7</v>
      </c>
      <c r="G54" s="352">
        <v>92.2</v>
      </c>
      <c r="H54" s="352">
        <v>90.8</v>
      </c>
      <c r="I54" s="352">
        <v>90.3</v>
      </c>
      <c r="J54" s="352">
        <v>91.5</v>
      </c>
      <c r="K54" s="352">
        <v>91.7</v>
      </c>
      <c r="L54" s="352">
        <v>91.3</v>
      </c>
      <c r="M54" s="352">
        <v>92</v>
      </c>
      <c r="N54" s="352">
        <v>91.7</v>
      </c>
      <c r="O54" s="352">
        <v>91.2</v>
      </c>
      <c r="P54" s="352">
        <v>91.9</v>
      </c>
      <c r="Q54" s="352">
        <v>94.4</v>
      </c>
      <c r="R54" s="352">
        <v>94.1</v>
      </c>
      <c r="S54" s="352">
        <v>94.9</v>
      </c>
      <c r="T54" s="352">
        <v>93.5</v>
      </c>
      <c r="U54" s="352">
        <v>94.6</v>
      </c>
      <c r="V54" s="352">
        <v>94.6</v>
      </c>
      <c r="W54" s="352">
        <v>92.3</v>
      </c>
      <c r="X54" s="352">
        <v>90.9</v>
      </c>
      <c r="Y54" s="352">
        <v>90.5</v>
      </c>
      <c r="Z54" s="352">
        <v>92</v>
      </c>
      <c r="AA54" s="352">
        <v>93.7</v>
      </c>
      <c r="AB54" s="352">
        <v>96.4</v>
      </c>
      <c r="AC54" s="832">
        <v>95</v>
      </c>
      <c r="AD54" s="833">
        <v>93</v>
      </c>
      <c r="AE54" s="833">
        <v>94.5</v>
      </c>
      <c r="AF54" s="833">
        <v>94.3</v>
      </c>
      <c r="AG54" s="833">
        <v>97.8</v>
      </c>
      <c r="AH54" s="833">
        <v>92.8</v>
      </c>
      <c r="AI54" s="833">
        <v>93.1</v>
      </c>
      <c r="AJ54" s="833">
        <v>96</v>
      </c>
      <c r="AK54" s="833">
        <v>89.9</v>
      </c>
      <c r="AL54" s="833">
        <v>94.2</v>
      </c>
      <c r="AM54" s="833">
        <v>92.4</v>
      </c>
      <c r="AN54" s="833">
        <v>91.2</v>
      </c>
      <c r="AO54" s="833">
        <v>92.7</v>
      </c>
      <c r="AP54" s="833">
        <v>91.2</v>
      </c>
      <c r="AQ54" s="833">
        <v>94.2</v>
      </c>
    </row>
    <row r="55" spans="1:43" ht="12" customHeight="1">
      <c r="A55" s="340" t="s">
        <v>529</v>
      </c>
      <c r="B55" s="351">
        <v>96</v>
      </c>
      <c r="C55" s="352">
        <v>94.7</v>
      </c>
      <c r="D55" s="352">
        <v>94.5</v>
      </c>
      <c r="E55" s="831">
        <v>94</v>
      </c>
      <c r="F55" s="352">
        <v>95.7</v>
      </c>
      <c r="G55" s="352">
        <v>97.1</v>
      </c>
      <c r="H55" s="352">
        <v>95.5</v>
      </c>
      <c r="I55" s="352">
        <v>98.4</v>
      </c>
      <c r="J55" s="352">
        <v>96.5</v>
      </c>
      <c r="K55" s="352">
        <v>96.9</v>
      </c>
      <c r="L55" s="352">
        <v>96.6</v>
      </c>
      <c r="M55" s="352">
        <v>96.5</v>
      </c>
      <c r="N55" s="352">
        <v>96.2</v>
      </c>
      <c r="O55" s="352">
        <v>95.5</v>
      </c>
      <c r="P55" s="352">
        <v>96.1</v>
      </c>
      <c r="Q55" s="352">
        <v>96.8</v>
      </c>
      <c r="R55" s="352">
        <v>96.3</v>
      </c>
      <c r="S55" s="352">
        <v>96.6</v>
      </c>
      <c r="T55" s="352">
        <v>98</v>
      </c>
      <c r="U55" s="352">
        <v>99.3</v>
      </c>
      <c r="V55" s="352">
        <v>94</v>
      </c>
      <c r="W55" s="352">
        <v>97.5</v>
      </c>
      <c r="X55" s="352">
        <v>91.7</v>
      </c>
      <c r="Y55" s="352">
        <v>94.1</v>
      </c>
      <c r="Z55" s="352">
        <v>95.6</v>
      </c>
      <c r="AA55" s="352">
        <v>91.1</v>
      </c>
      <c r="AB55" s="352">
        <v>94.6</v>
      </c>
      <c r="AC55" s="832">
        <v>92.4</v>
      </c>
      <c r="AD55" s="833">
        <v>95.7</v>
      </c>
      <c r="AE55" s="833">
        <v>94.5</v>
      </c>
      <c r="AF55" s="833">
        <v>96.6</v>
      </c>
      <c r="AG55" s="833">
        <v>95.5</v>
      </c>
      <c r="AH55" s="833">
        <v>94.9</v>
      </c>
      <c r="AI55" s="833">
        <v>93.8</v>
      </c>
      <c r="AJ55" s="833">
        <v>96</v>
      </c>
      <c r="AK55" s="833">
        <v>97.2</v>
      </c>
      <c r="AL55" s="833">
        <v>98.3</v>
      </c>
      <c r="AM55" s="833">
        <v>97.4</v>
      </c>
      <c r="AN55" s="833">
        <v>93.9</v>
      </c>
      <c r="AO55" s="833">
        <v>95.5</v>
      </c>
      <c r="AP55" s="833">
        <v>94.2</v>
      </c>
      <c r="AQ55" s="833">
        <v>94.4</v>
      </c>
    </row>
    <row r="56" spans="1:43" ht="12" customHeight="1">
      <c r="A56" s="340" t="s">
        <v>528</v>
      </c>
      <c r="B56" s="351">
        <v>92.1</v>
      </c>
      <c r="C56" s="352">
        <v>90.3</v>
      </c>
      <c r="D56" s="352">
        <v>89.3</v>
      </c>
      <c r="E56" s="831">
        <v>92.5</v>
      </c>
      <c r="F56" s="352">
        <v>89.8</v>
      </c>
      <c r="G56" s="352">
        <v>88.7</v>
      </c>
      <c r="H56" s="352">
        <v>88.6</v>
      </c>
      <c r="I56" s="352">
        <v>89.4</v>
      </c>
      <c r="J56" s="352">
        <v>89.1</v>
      </c>
      <c r="K56" s="352">
        <v>87.7</v>
      </c>
      <c r="L56" s="352">
        <v>87.3</v>
      </c>
      <c r="M56" s="352">
        <v>89.4</v>
      </c>
      <c r="N56" s="352">
        <v>90</v>
      </c>
      <c r="O56" s="352">
        <v>93.5</v>
      </c>
      <c r="P56" s="352">
        <v>88.5</v>
      </c>
      <c r="Q56" s="352">
        <v>86.2</v>
      </c>
      <c r="R56" s="352">
        <v>89.6</v>
      </c>
      <c r="S56" s="352">
        <v>89.6</v>
      </c>
      <c r="T56" s="352">
        <v>89.1</v>
      </c>
      <c r="U56" s="352">
        <v>91</v>
      </c>
      <c r="V56" s="352">
        <v>88.5</v>
      </c>
      <c r="W56" s="352">
        <v>86.6</v>
      </c>
      <c r="X56" s="352">
        <v>87.8</v>
      </c>
      <c r="Y56" s="352">
        <v>85.9</v>
      </c>
      <c r="Z56" s="352">
        <v>92.7</v>
      </c>
      <c r="AA56" s="352">
        <v>88.6</v>
      </c>
      <c r="AB56" s="352">
        <v>88.9</v>
      </c>
      <c r="AC56" s="832">
        <v>92.7</v>
      </c>
      <c r="AD56" s="833">
        <v>89.4</v>
      </c>
      <c r="AE56" s="833">
        <v>86.7</v>
      </c>
      <c r="AF56" s="833">
        <v>89.1</v>
      </c>
      <c r="AG56" s="833">
        <v>88.3</v>
      </c>
      <c r="AH56" s="833">
        <v>88.3</v>
      </c>
      <c r="AI56" s="833">
        <v>88.9</v>
      </c>
      <c r="AJ56" s="833">
        <v>91.5</v>
      </c>
      <c r="AK56" s="833">
        <v>92.6</v>
      </c>
      <c r="AL56" s="833">
        <v>92.4</v>
      </c>
      <c r="AM56" s="833">
        <v>90.6</v>
      </c>
      <c r="AN56" s="833">
        <v>92</v>
      </c>
      <c r="AO56" s="833">
        <v>92.5</v>
      </c>
      <c r="AP56" s="833">
        <v>93.5</v>
      </c>
      <c r="AQ56" s="833">
        <v>92.3</v>
      </c>
    </row>
    <row r="57" spans="1:43" ht="12" customHeight="1">
      <c r="A57" s="340" t="s">
        <v>527</v>
      </c>
      <c r="B57" s="351">
        <v>88.2</v>
      </c>
      <c r="C57" s="352">
        <v>87.8</v>
      </c>
      <c r="D57" s="352">
        <v>87.7</v>
      </c>
      <c r="E57" s="831">
        <v>87</v>
      </c>
      <c r="F57" s="352">
        <v>88.6</v>
      </c>
      <c r="G57" s="352">
        <v>87.6</v>
      </c>
      <c r="H57" s="352">
        <v>86.9</v>
      </c>
      <c r="I57" s="352">
        <v>88.8</v>
      </c>
      <c r="J57" s="352">
        <v>87.9</v>
      </c>
      <c r="K57" s="352">
        <v>94.9</v>
      </c>
      <c r="L57" s="352">
        <v>97.8</v>
      </c>
      <c r="M57" s="352">
        <v>90.3</v>
      </c>
      <c r="N57" s="352">
        <v>92.2</v>
      </c>
      <c r="O57" s="352">
        <v>95.6</v>
      </c>
      <c r="P57" s="352">
        <v>91.4</v>
      </c>
      <c r="Q57" s="352">
        <v>93.4</v>
      </c>
      <c r="R57" s="352">
        <v>94.4</v>
      </c>
      <c r="S57" s="352">
        <v>94.4</v>
      </c>
      <c r="T57" s="352">
        <v>89.8</v>
      </c>
      <c r="U57" s="352">
        <v>92.6</v>
      </c>
      <c r="V57" s="352">
        <v>95.8</v>
      </c>
      <c r="W57" s="352">
        <v>97.9</v>
      </c>
      <c r="X57" s="352">
        <v>93.8</v>
      </c>
      <c r="Y57" s="352">
        <v>94</v>
      </c>
      <c r="Z57" s="352">
        <v>97</v>
      </c>
      <c r="AA57" s="352">
        <v>95.1</v>
      </c>
      <c r="AB57" s="352">
        <v>94.1</v>
      </c>
      <c r="AC57" s="832">
        <v>92.7</v>
      </c>
      <c r="AD57" s="833">
        <v>97</v>
      </c>
      <c r="AE57" s="833">
        <v>96</v>
      </c>
      <c r="AF57" s="833">
        <v>89.1</v>
      </c>
      <c r="AG57" s="833">
        <v>93</v>
      </c>
      <c r="AH57" s="833">
        <v>91.4</v>
      </c>
      <c r="AI57" s="833">
        <v>95.2</v>
      </c>
      <c r="AJ57" s="833">
        <v>91.6</v>
      </c>
      <c r="AK57" s="833">
        <v>92.1</v>
      </c>
      <c r="AL57" s="833">
        <v>90</v>
      </c>
      <c r="AM57" s="833">
        <v>92.3</v>
      </c>
      <c r="AN57" s="833">
        <v>91.9</v>
      </c>
      <c r="AO57" s="833">
        <v>90.8</v>
      </c>
      <c r="AP57" s="833">
        <v>91.3</v>
      </c>
      <c r="AQ57" s="833">
        <v>88</v>
      </c>
    </row>
    <row r="58" spans="1:43" ht="12" customHeight="1">
      <c r="A58" s="340" t="s">
        <v>525</v>
      </c>
      <c r="B58" s="351">
        <v>90.6</v>
      </c>
      <c r="C58" s="352">
        <v>90.2</v>
      </c>
      <c r="D58" s="352">
        <v>90.8</v>
      </c>
      <c r="E58" s="831">
        <v>89.8</v>
      </c>
      <c r="F58" s="352">
        <v>90.8</v>
      </c>
      <c r="G58" s="352">
        <v>92.2</v>
      </c>
      <c r="H58" s="352">
        <v>92.7</v>
      </c>
      <c r="I58" s="352">
        <v>92.5</v>
      </c>
      <c r="J58" s="352">
        <v>93.6</v>
      </c>
      <c r="K58" s="352">
        <v>93.2</v>
      </c>
      <c r="L58" s="352">
        <v>90.2</v>
      </c>
      <c r="M58" s="352">
        <v>91.8</v>
      </c>
      <c r="N58" s="352">
        <v>92.9</v>
      </c>
      <c r="O58" s="352">
        <v>93.1</v>
      </c>
      <c r="P58" s="352">
        <v>93.6</v>
      </c>
      <c r="Q58" s="352">
        <v>94.4</v>
      </c>
      <c r="R58" s="352">
        <v>92.7</v>
      </c>
      <c r="S58" s="352">
        <v>92.2</v>
      </c>
      <c r="T58" s="352">
        <v>92</v>
      </c>
      <c r="U58" s="352">
        <v>91.4</v>
      </c>
      <c r="V58" s="352">
        <v>91.7</v>
      </c>
      <c r="W58" s="352">
        <v>92.5</v>
      </c>
      <c r="X58" s="352">
        <v>91.1</v>
      </c>
      <c r="Y58" s="352">
        <v>94.1</v>
      </c>
      <c r="Z58" s="352">
        <v>93</v>
      </c>
      <c r="AA58" s="352">
        <v>93.9</v>
      </c>
      <c r="AB58" s="352">
        <v>89.8</v>
      </c>
      <c r="AC58" s="832">
        <v>91.7</v>
      </c>
      <c r="AD58" s="833">
        <v>93.2</v>
      </c>
      <c r="AE58" s="833">
        <v>92.1</v>
      </c>
      <c r="AF58" s="833">
        <v>89.2</v>
      </c>
      <c r="AG58" s="833">
        <v>95.7</v>
      </c>
      <c r="AH58" s="833">
        <v>90.5</v>
      </c>
      <c r="AI58" s="833">
        <v>90.1</v>
      </c>
      <c r="AJ58" s="833">
        <v>90.5</v>
      </c>
      <c r="AK58" s="833">
        <v>92.8</v>
      </c>
      <c r="AL58" s="833">
        <v>93.2</v>
      </c>
      <c r="AM58" s="833">
        <v>91.1</v>
      </c>
      <c r="AN58" s="833">
        <v>89.7</v>
      </c>
      <c r="AO58" s="833">
        <v>93.9</v>
      </c>
      <c r="AP58" s="833">
        <v>88.4</v>
      </c>
      <c r="AQ58" s="833">
        <v>88</v>
      </c>
    </row>
    <row r="59" spans="1:43" ht="12" customHeight="1">
      <c r="A59" s="340" t="s">
        <v>524</v>
      </c>
      <c r="B59" s="351">
        <v>87.8</v>
      </c>
      <c r="C59" s="352">
        <v>88.2</v>
      </c>
      <c r="D59" s="352">
        <v>87.9</v>
      </c>
      <c r="E59" s="831">
        <v>82.3</v>
      </c>
      <c r="F59" s="352">
        <v>85.2</v>
      </c>
      <c r="G59" s="352">
        <v>84.2</v>
      </c>
      <c r="H59" s="352">
        <v>86.4</v>
      </c>
      <c r="I59" s="352">
        <v>85.8</v>
      </c>
      <c r="J59" s="352">
        <v>81.8</v>
      </c>
      <c r="K59" s="352">
        <v>81</v>
      </c>
      <c r="L59" s="352">
        <v>84.1</v>
      </c>
      <c r="M59" s="352">
        <v>87.6</v>
      </c>
      <c r="N59" s="352">
        <v>84.2</v>
      </c>
      <c r="O59" s="352">
        <v>85.4</v>
      </c>
      <c r="P59" s="352">
        <v>86.1</v>
      </c>
      <c r="Q59" s="352">
        <v>85.4</v>
      </c>
      <c r="R59" s="352">
        <v>86.7</v>
      </c>
      <c r="S59" s="352">
        <v>87</v>
      </c>
      <c r="T59" s="352">
        <v>88.7</v>
      </c>
      <c r="U59" s="352">
        <v>89.5</v>
      </c>
      <c r="V59" s="352">
        <v>89.9</v>
      </c>
      <c r="W59" s="352">
        <v>91.4</v>
      </c>
      <c r="X59" s="352">
        <v>87.6</v>
      </c>
      <c r="Y59" s="352">
        <v>88.3</v>
      </c>
      <c r="Z59" s="352">
        <v>90.1</v>
      </c>
      <c r="AA59" s="352">
        <v>89.1</v>
      </c>
      <c r="AB59" s="352">
        <v>87.7</v>
      </c>
      <c r="AC59" s="832">
        <v>87.9</v>
      </c>
      <c r="AD59" s="833">
        <v>89</v>
      </c>
      <c r="AE59" s="833">
        <v>86.4</v>
      </c>
      <c r="AF59" s="833">
        <v>85</v>
      </c>
      <c r="AG59" s="833">
        <v>88.4</v>
      </c>
      <c r="AH59" s="833">
        <v>89.4</v>
      </c>
      <c r="AI59" s="833">
        <v>85.1</v>
      </c>
      <c r="AJ59" s="833">
        <v>86.2</v>
      </c>
      <c r="AK59" s="833">
        <v>85</v>
      </c>
      <c r="AL59" s="833">
        <v>83.7</v>
      </c>
      <c r="AM59" s="833">
        <v>84.2</v>
      </c>
      <c r="AN59" s="833">
        <v>85.5</v>
      </c>
      <c r="AO59" s="833">
        <v>88.9</v>
      </c>
      <c r="AP59" s="833">
        <v>85.9</v>
      </c>
      <c r="AQ59" s="833">
        <v>87.6</v>
      </c>
    </row>
    <row r="60" spans="1:43" ht="12" customHeight="1">
      <c r="A60" s="340" t="s">
        <v>523</v>
      </c>
      <c r="B60" s="351">
        <v>87.5</v>
      </c>
      <c r="C60" s="352">
        <v>88.3</v>
      </c>
      <c r="D60" s="352">
        <v>87.1</v>
      </c>
      <c r="E60" s="831">
        <v>89</v>
      </c>
      <c r="F60" s="352">
        <v>89.3</v>
      </c>
      <c r="G60" s="352">
        <v>90.1</v>
      </c>
      <c r="H60" s="352">
        <v>89.1</v>
      </c>
      <c r="I60" s="352">
        <v>87.8</v>
      </c>
      <c r="J60" s="352">
        <v>88</v>
      </c>
      <c r="K60" s="352">
        <v>85.6</v>
      </c>
      <c r="L60" s="352">
        <v>86.2</v>
      </c>
      <c r="M60" s="352">
        <v>88.9</v>
      </c>
      <c r="N60" s="352">
        <v>88.4</v>
      </c>
      <c r="O60" s="352">
        <v>89.6</v>
      </c>
      <c r="P60" s="352">
        <v>91.2</v>
      </c>
      <c r="Q60" s="352">
        <v>92.7</v>
      </c>
      <c r="R60" s="352">
        <v>90.9</v>
      </c>
      <c r="S60" s="352">
        <v>90.1</v>
      </c>
      <c r="T60" s="352">
        <v>90.7</v>
      </c>
      <c r="U60" s="352">
        <v>95.4</v>
      </c>
      <c r="V60" s="352">
        <v>92.9</v>
      </c>
      <c r="W60" s="352">
        <v>92.1</v>
      </c>
      <c r="X60" s="352">
        <v>90.8</v>
      </c>
      <c r="Y60" s="352">
        <v>91.7</v>
      </c>
      <c r="Z60" s="352">
        <v>94.5</v>
      </c>
      <c r="AA60" s="352">
        <v>93</v>
      </c>
      <c r="AB60" s="352">
        <v>93.3</v>
      </c>
      <c r="AC60" s="832">
        <v>92.9</v>
      </c>
      <c r="AD60" s="833">
        <v>89.7</v>
      </c>
      <c r="AE60" s="833">
        <v>88.6</v>
      </c>
      <c r="AF60" s="833">
        <v>88.2</v>
      </c>
      <c r="AG60" s="833">
        <v>82.6</v>
      </c>
      <c r="AH60" s="833">
        <v>86.3</v>
      </c>
      <c r="AI60" s="833">
        <v>88.3</v>
      </c>
      <c r="AJ60" s="833">
        <v>89.1</v>
      </c>
      <c r="AK60" s="833">
        <v>90.1</v>
      </c>
      <c r="AL60" s="833">
        <v>88.9</v>
      </c>
      <c r="AM60" s="833">
        <v>91.2</v>
      </c>
      <c r="AN60" s="833">
        <v>86.6</v>
      </c>
      <c r="AO60" s="833">
        <v>90.4</v>
      </c>
      <c r="AP60" s="833">
        <v>88.1</v>
      </c>
      <c r="AQ60" s="833">
        <v>90.4</v>
      </c>
    </row>
    <row r="61" spans="1:43" ht="12" customHeight="1">
      <c r="A61" s="340" t="s">
        <v>522</v>
      </c>
      <c r="B61" s="351">
        <v>96.2</v>
      </c>
      <c r="C61" s="352">
        <v>96.7</v>
      </c>
      <c r="D61" s="352">
        <v>96.7</v>
      </c>
      <c r="E61" s="831">
        <v>97.7</v>
      </c>
      <c r="F61" s="352">
        <v>96.9</v>
      </c>
      <c r="G61" s="352">
        <v>97.1</v>
      </c>
      <c r="H61" s="352">
        <v>96.6</v>
      </c>
      <c r="I61" s="352">
        <v>97.6</v>
      </c>
      <c r="J61" s="352">
        <v>96.8</v>
      </c>
      <c r="K61" s="352">
        <v>95.3</v>
      </c>
      <c r="L61" s="352">
        <v>96</v>
      </c>
      <c r="M61" s="352">
        <v>95.3</v>
      </c>
      <c r="N61" s="352">
        <v>96.5</v>
      </c>
      <c r="O61" s="352">
        <v>96.7</v>
      </c>
      <c r="P61" s="352">
        <v>97.2</v>
      </c>
      <c r="Q61" s="352">
        <v>95.9</v>
      </c>
      <c r="R61" s="352">
        <v>99.3</v>
      </c>
      <c r="S61" s="352">
        <v>98.1</v>
      </c>
      <c r="T61" s="352">
        <v>98.7</v>
      </c>
      <c r="U61" s="352">
        <v>97.4</v>
      </c>
      <c r="V61" s="352">
        <v>94</v>
      </c>
      <c r="W61" s="352">
        <v>95.4</v>
      </c>
      <c r="X61" s="352">
        <v>98.4</v>
      </c>
      <c r="Y61" s="352">
        <v>94.6</v>
      </c>
      <c r="Z61" s="352">
        <v>94.8</v>
      </c>
      <c r="AA61" s="352">
        <v>98.5</v>
      </c>
      <c r="AB61" s="352">
        <v>95.5</v>
      </c>
      <c r="AC61" s="832">
        <v>94.2</v>
      </c>
      <c r="AD61" s="833">
        <v>96.3</v>
      </c>
      <c r="AE61" s="833">
        <v>93.2</v>
      </c>
      <c r="AF61" s="833">
        <v>95.3</v>
      </c>
      <c r="AG61" s="833">
        <v>95.7</v>
      </c>
      <c r="AH61" s="833">
        <v>94.8</v>
      </c>
      <c r="AI61" s="833">
        <v>93</v>
      </c>
      <c r="AJ61" s="833">
        <v>93.1</v>
      </c>
      <c r="AK61" s="833">
        <v>93.7</v>
      </c>
      <c r="AL61" s="833">
        <v>96</v>
      </c>
      <c r="AM61" s="833">
        <v>95.6</v>
      </c>
      <c r="AN61" s="833">
        <v>92.3</v>
      </c>
      <c r="AO61" s="833">
        <v>94.9</v>
      </c>
      <c r="AP61" s="833">
        <v>98.5</v>
      </c>
      <c r="AQ61" s="833">
        <v>95.3</v>
      </c>
    </row>
    <row r="62" spans="1:43" ht="12" customHeight="1">
      <c r="A62" s="340" t="s">
        <v>521</v>
      </c>
      <c r="B62" s="351">
        <v>82.7</v>
      </c>
      <c r="C62" s="352">
        <v>82.1</v>
      </c>
      <c r="D62" s="352">
        <v>81</v>
      </c>
      <c r="E62" s="831">
        <v>82.3</v>
      </c>
      <c r="F62" s="352">
        <v>82.9</v>
      </c>
      <c r="G62" s="352">
        <v>82.6</v>
      </c>
      <c r="H62" s="352">
        <v>80.099999999999994</v>
      </c>
      <c r="I62" s="352">
        <v>81.5</v>
      </c>
      <c r="J62" s="352">
        <v>83.1</v>
      </c>
      <c r="K62" s="352">
        <v>82.5</v>
      </c>
      <c r="L62" s="352">
        <v>82.5</v>
      </c>
      <c r="M62" s="352">
        <v>82.9</v>
      </c>
      <c r="N62" s="352">
        <v>83.7</v>
      </c>
      <c r="O62" s="352">
        <v>82.3</v>
      </c>
      <c r="P62" s="352">
        <v>82.9</v>
      </c>
      <c r="Q62" s="352">
        <v>85.6</v>
      </c>
      <c r="R62" s="352">
        <v>85.1</v>
      </c>
      <c r="S62" s="352">
        <v>85.3</v>
      </c>
      <c r="T62" s="352">
        <v>87.3</v>
      </c>
      <c r="U62" s="352">
        <v>86.2</v>
      </c>
      <c r="V62" s="352">
        <v>80.099999999999994</v>
      </c>
      <c r="W62" s="352">
        <v>84.6</v>
      </c>
      <c r="X62" s="352">
        <v>82.1</v>
      </c>
      <c r="Y62" s="352">
        <v>83.1</v>
      </c>
      <c r="Z62" s="352">
        <v>86</v>
      </c>
      <c r="AA62" s="352">
        <v>86.1</v>
      </c>
      <c r="AB62" s="352">
        <v>84</v>
      </c>
      <c r="AC62" s="832">
        <v>85.6</v>
      </c>
      <c r="AD62" s="833">
        <v>83.5</v>
      </c>
      <c r="AE62" s="833">
        <v>84.9</v>
      </c>
      <c r="AF62" s="833">
        <v>80.599999999999994</v>
      </c>
      <c r="AG62" s="833">
        <v>81</v>
      </c>
      <c r="AH62" s="833">
        <v>82</v>
      </c>
      <c r="AI62" s="833">
        <v>82.2</v>
      </c>
      <c r="AJ62" s="833">
        <v>82.3</v>
      </c>
      <c r="AK62" s="833">
        <v>82</v>
      </c>
      <c r="AL62" s="833">
        <v>85.2</v>
      </c>
      <c r="AM62" s="833">
        <v>81.900000000000006</v>
      </c>
      <c r="AN62" s="833">
        <v>85.7</v>
      </c>
      <c r="AO62" s="833">
        <v>84.7</v>
      </c>
      <c r="AP62" s="833">
        <v>88.3</v>
      </c>
      <c r="AQ62" s="833">
        <v>87.6</v>
      </c>
    </row>
    <row r="63" spans="1:43" ht="12" customHeight="1">
      <c r="A63" s="340" t="s">
        <v>520</v>
      </c>
      <c r="B63" s="351">
        <v>89</v>
      </c>
      <c r="C63" s="352">
        <v>85.3</v>
      </c>
      <c r="D63" s="352">
        <v>84.7</v>
      </c>
      <c r="E63" s="831">
        <v>85.5</v>
      </c>
      <c r="F63" s="352">
        <v>88</v>
      </c>
      <c r="G63" s="352">
        <v>88.1</v>
      </c>
      <c r="H63" s="352">
        <v>85.9</v>
      </c>
      <c r="I63" s="352">
        <v>84.3</v>
      </c>
      <c r="J63" s="352">
        <v>86</v>
      </c>
      <c r="K63" s="352">
        <v>85.8</v>
      </c>
      <c r="L63" s="352">
        <v>87</v>
      </c>
      <c r="M63" s="352">
        <v>83.8</v>
      </c>
      <c r="N63" s="352">
        <v>83.5</v>
      </c>
      <c r="O63" s="352">
        <v>83.7</v>
      </c>
      <c r="P63" s="352">
        <v>84.1</v>
      </c>
      <c r="Q63" s="352">
        <v>84.8</v>
      </c>
      <c r="R63" s="352">
        <v>83.1</v>
      </c>
      <c r="S63" s="352">
        <v>87.2</v>
      </c>
      <c r="T63" s="352">
        <v>88.1</v>
      </c>
      <c r="U63" s="352">
        <v>84.3</v>
      </c>
      <c r="V63" s="352">
        <v>83.2</v>
      </c>
      <c r="W63" s="352">
        <v>84.2</v>
      </c>
      <c r="X63" s="352">
        <v>82.1</v>
      </c>
      <c r="Y63" s="352">
        <v>86.9</v>
      </c>
      <c r="Z63" s="352">
        <v>87.8</v>
      </c>
      <c r="AA63" s="352">
        <v>85.2</v>
      </c>
      <c r="AB63" s="352">
        <v>85.6</v>
      </c>
      <c r="AC63" s="832">
        <v>87.9</v>
      </c>
      <c r="AD63" s="833">
        <v>85.9</v>
      </c>
      <c r="AE63" s="833">
        <v>82.2</v>
      </c>
      <c r="AF63" s="833">
        <v>86.1</v>
      </c>
      <c r="AG63" s="833">
        <v>85.7</v>
      </c>
      <c r="AH63" s="833">
        <v>82.7</v>
      </c>
      <c r="AI63" s="833">
        <v>84.7</v>
      </c>
      <c r="AJ63" s="833">
        <v>86.7</v>
      </c>
      <c r="AK63" s="833">
        <v>86.3</v>
      </c>
      <c r="AL63" s="833">
        <v>86</v>
      </c>
      <c r="AM63" s="833">
        <v>83.7</v>
      </c>
      <c r="AN63" s="833">
        <v>87.3</v>
      </c>
      <c r="AO63" s="833">
        <v>85.9</v>
      </c>
      <c r="AP63" s="833">
        <v>86.8</v>
      </c>
      <c r="AQ63" s="833">
        <v>86.9</v>
      </c>
    </row>
    <row r="64" spans="1:43" ht="12" customHeight="1">
      <c r="A64" s="340" t="s">
        <v>519</v>
      </c>
      <c r="B64" s="351">
        <v>83.5</v>
      </c>
      <c r="C64" s="352">
        <v>82.7</v>
      </c>
      <c r="D64" s="352">
        <v>82.4</v>
      </c>
      <c r="E64" s="831">
        <v>87.4</v>
      </c>
      <c r="F64" s="352">
        <v>86.2</v>
      </c>
      <c r="G64" s="352">
        <v>84.6</v>
      </c>
      <c r="H64" s="352">
        <v>84.8</v>
      </c>
      <c r="I64" s="352">
        <v>83.6</v>
      </c>
      <c r="J64" s="352">
        <v>84.7</v>
      </c>
      <c r="K64" s="352">
        <v>84.2</v>
      </c>
      <c r="L64" s="352">
        <v>83.5</v>
      </c>
      <c r="M64" s="352">
        <v>85.5</v>
      </c>
      <c r="N64" s="352">
        <v>85.1</v>
      </c>
      <c r="O64" s="352">
        <v>85.1</v>
      </c>
      <c r="P64" s="352">
        <v>86.9</v>
      </c>
      <c r="Q64" s="352">
        <v>86.1</v>
      </c>
      <c r="R64" s="352">
        <v>82.8</v>
      </c>
      <c r="S64" s="352">
        <v>85</v>
      </c>
      <c r="T64" s="352">
        <v>85.6</v>
      </c>
      <c r="U64" s="352">
        <v>83.4</v>
      </c>
      <c r="V64" s="352">
        <v>87.1</v>
      </c>
      <c r="W64" s="352">
        <v>86.6</v>
      </c>
      <c r="X64" s="352">
        <v>85.7</v>
      </c>
      <c r="Y64" s="352">
        <v>86.7</v>
      </c>
      <c r="Z64" s="352">
        <v>86.8</v>
      </c>
      <c r="AA64" s="352">
        <v>85.8</v>
      </c>
      <c r="AB64" s="352">
        <v>86.4</v>
      </c>
      <c r="AC64" s="832">
        <v>89.5</v>
      </c>
      <c r="AD64" s="833">
        <v>86.9</v>
      </c>
      <c r="AE64" s="833">
        <v>91.5</v>
      </c>
      <c r="AF64" s="833">
        <v>91.3</v>
      </c>
      <c r="AG64" s="833">
        <v>86.5</v>
      </c>
      <c r="AH64" s="833">
        <v>84.4</v>
      </c>
      <c r="AI64" s="833">
        <v>87.5</v>
      </c>
      <c r="AJ64" s="833">
        <v>86.9</v>
      </c>
      <c r="AK64" s="833">
        <v>86.3</v>
      </c>
      <c r="AL64" s="833">
        <v>88.5</v>
      </c>
      <c r="AM64" s="833">
        <v>86.7</v>
      </c>
      <c r="AN64" s="833">
        <v>86.2</v>
      </c>
      <c r="AO64" s="833">
        <v>89</v>
      </c>
      <c r="AP64" s="833">
        <v>87.5</v>
      </c>
      <c r="AQ64" s="833">
        <v>86.3</v>
      </c>
    </row>
    <row r="65" spans="1:43" ht="12" customHeight="1">
      <c r="A65" s="340" t="s">
        <v>518</v>
      </c>
      <c r="B65" s="351">
        <v>85.1</v>
      </c>
      <c r="C65" s="352">
        <v>85.6</v>
      </c>
      <c r="D65" s="352">
        <v>86.5</v>
      </c>
      <c r="E65" s="831">
        <v>85.9</v>
      </c>
      <c r="F65" s="352">
        <v>82.8</v>
      </c>
      <c r="G65" s="352">
        <v>83.6</v>
      </c>
      <c r="H65" s="352">
        <v>82.9</v>
      </c>
      <c r="I65" s="352">
        <v>80.3</v>
      </c>
      <c r="J65" s="352">
        <v>81.3</v>
      </c>
      <c r="K65" s="352">
        <v>82.9</v>
      </c>
      <c r="L65" s="352">
        <v>85.5</v>
      </c>
      <c r="M65" s="352">
        <v>82.2</v>
      </c>
      <c r="N65" s="352">
        <v>83.4</v>
      </c>
      <c r="O65" s="352">
        <v>83.1</v>
      </c>
      <c r="P65" s="352">
        <v>82.9</v>
      </c>
      <c r="Q65" s="352">
        <v>84</v>
      </c>
      <c r="R65" s="352">
        <v>84.6</v>
      </c>
      <c r="S65" s="352">
        <v>84</v>
      </c>
      <c r="T65" s="352">
        <v>82.9</v>
      </c>
      <c r="U65" s="352">
        <v>84.8</v>
      </c>
      <c r="V65" s="352">
        <v>83.4</v>
      </c>
      <c r="W65" s="352">
        <v>85</v>
      </c>
      <c r="X65" s="352">
        <v>82.2</v>
      </c>
      <c r="Y65" s="352">
        <v>82.7</v>
      </c>
      <c r="Z65" s="352">
        <v>85.4</v>
      </c>
      <c r="AA65" s="352">
        <v>86.3</v>
      </c>
      <c r="AB65" s="352">
        <v>84.4</v>
      </c>
      <c r="AC65" s="832">
        <v>86.2</v>
      </c>
      <c r="AD65" s="833">
        <v>87.4</v>
      </c>
      <c r="AE65" s="833">
        <v>87.1</v>
      </c>
      <c r="AF65" s="833">
        <v>85.8</v>
      </c>
      <c r="AG65" s="833">
        <v>86.4</v>
      </c>
      <c r="AH65" s="833">
        <v>88.3</v>
      </c>
      <c r="AI65" s="833">
        <v>85.7</v>
      </c>
      <c r="AJ65" s="833">
        <v>86.2</v>
      </c>
      <c r="AK65" s="833">
        <v>86.9</v>
      </c>
      <c r="AL65" s="833">
        <v>87.5</v>
      </c>
      <c r="AM65" s="833">
        <v>88</v>
      </c>
      <c r="AN65" s="833">
        <v>88.3</v>
      </c>
      <c r="AO65" s="833">
        <v>84.6</v>
      </c>
      <c r="AP65" s="833">
        <v>90</v>
      </c>
      <c r="AQ65" s="833">
        <v>87.4</v>
      </c>
    </row>
    <row r="66" spans="1:43" ht="12" customHeight="1">
      <c r="A66" s="340" t="s">
        <v>517</v>
      </c>
      <c r="B66" s="351">
        <v>79.8</v>
      </c>
      <c r="C66" s="352">
        <v>80.599999999999994</v>
      </c>
      <c r="D66" s="352">
        <v>81.8</v>
      </c>
      <c r="E66" s="831">
        <v>77.7</v>
      </c>
      <c r="F66" s="352">
        <v>78.5</v>
      </c>
      <c r="G66" s="352">
        <v>77.900000000000006</v>
      </c>
      <c r="H66" s="352">
        <v>79.7</v>
      </c>
      <c r="I66" s="352">
        <v>77.400000000000006</v>
      </c>
      <c r="J66" s="352">
        <v>79</v>
      </c>
      <c r="K66" s="352">
        <v>81</v>
      </c>
      <c r="L66" s="352">
        <v>77.900000000000006</v>
      </c>
      <c r="M66" s="352">
        <v>77.8</v>
      </c>
      <c r="N66" s="352">
        <v>77.3</v>
      </c>
      <c r="O66" s="352">
        <v>80.2</v>
      </c>
      <c r="P66" s="352">
        <v>78</v>
      </c>
      <c r="Q66" s="352">
        <v>82.5</v>
      </c>
      <c r="R66" s="352">
        <v>82.7</v>
      </c>
      <c r="S66" s="352">
        <v>80.599999999999994</v>
      </c>
      <c r="T66" s="352">
        <v>80.599999999999994</v>
      </c>
      <c r="U66" s="352">
        <v>79.099999999999994</v>
      </c>
      <c r="V66" s="352">
        <v>78.8</v>
      </c>
      <c r="W66" s="352">
        <v>79.400000000000006</v>
      </c>
      <c r="X66" s="352">
        <v>80.5</v>
      </c>
      <c r="Y66" s="352">
        <v>81.3</v>
      </c>
      <c r="Z66" s="352">
        <v>79.400000000000006</v>
      </c>
      <c r="AA66" s="352">
        <v>80.2</v>
      </c>
      <c r="AB66" s="352">
        <v>80</v>
      </c>
      <c r="AC66" s="832">
        <v>82.1</v>
      </c>
      <c r="AD66" s="833">
        <v>85.6</v>
      </c>
      <c r="AE66" s="833">
        <v>81.7</v>
      </c>
      <c r="AF66" s="833">
        <v>81.7</v>
      </c>
      <c r="AG66" s="833">
        <v>80.2</v>
      </c>
      <c r="AH66" s="833">
        <v>83.8</v>
      </c>
      <c r="AI66" s="833">
        <v>82.7</v>
      </c>
      <c r="AJ66" s="833">
        <v>80.7</v>
      </c>
      <c r="AK66" s="833">
        <v>81.8</v>
      </c>
      <c r="AL66" s="833">
        <v>79.8</v>
      </c>
      <c r="AM66" s="833">
        <v>81.900000000000006</v>
      </c>
      <c r="AN66" s="833">
        <v>83.2</v>
      </c>
      <c r="AO66" s="833">
        <v>80.900000000000006</v>
      </c>
      <c r="AP66" s="833">
        <v>83.6</v>
      </c>
      <c r="AQ66" s="833">
        <v>83.8</v>
      </c>
    </row>
    <row r="67" spans="1:43" ht="12" customHeight="1">
      <c r="A67" s="340" t="s">
        <v>516</v>
      </c>
      <c r="B67" s="351">
        <v>80.599999999999994</v>
      </c>
      <c r="C67" s="352">
        <v>81.7</v>
      </c>
      <c r="D67" s="352">
        <v>82.2</v>
      </c>
      <c r="E67" s="831">
        <v>84.9</v>
      </c>
      <c r="F67" s="352">
        <v>84.4</v>
      </c>
      <c r="G67" s="352">
        <v>83.5</v>
      </c>
      <c r="H67" s="352">
        <v>84.8</v>
      </c>
      <c r="I67" s="352">
        <v>83.8</v>
      </c>
      <c r="J67" s="352">
        <v>81.8</v>
      </c>
      <c r="K67" s="352">
        <v>81.8</v>
      </c>
      <c r="L67" s="352">
        <v>82.7</v>
      </c>
      <c r="M67" s="352">
        <v>83.4</v>
      </c>
      <c r="N67" s="352">
        <v>80.8</v>
      </c>
      <c r="O67" s="352">
        <v>82.2</v>
      </c>
      <c r="P67" s="352">
        <v>85.2</v>
      </c>
      <c r="Q67" s="352">
        <v>86.7</v>
      </c>
      <c r="R67" s="352">
        <v>84.2</v>
      </c>
      <c r="S67" s="352">
        <v>87.6</v>
      </c>
      <c r="T67" s="352">
        <v>87.1</v>
      </c>
      <c r="U67" s="352">
        <v>81.7</v>
      </c>
      <c r="V67" s="352">
        <v>85.1</v>
      </c>
      <c r="W67" s="352">
        <v>82.9</v>
      </c>
      <c r="X67" s="352">
        <v>84.8</v>
      </c>
      <c r="Y67" s="352">
        <v>85.1</v>
      </c>
      <c r="Z67" s="352">
        <v>86</v>
      </c>
      <c r="AA67" s="352">
        <v>82.8</v>
      </c>
      <c r="AB67" s="352">
        <v>89.2</v>
      </c>
      <c r="AC67" s="832">
        <v>87.6</v>
      </c>
      <c r="AD67" s="833">
        <v>86.7</v>
      </c>
      <c r="AE67" s="833">
        <v>80.900000000000006</v>
      </c>
      <c r="AF67" s="833">
        <v>91.9</v>
      </c>
      <c r="AG67" s="833">
        <v>86.6</v>
      </c>
      <c r="AH67" s="833">
        <v>87.1</v>
      </c>
      <c r="AI67" s="833">
        <v>87.1</v>
      </c>
      <c r="AJ67" s="833">
        <v>84.4</v>
      </c>
      <c r="AK67" s="833">
        <v>84.2</v>
      </c>
      <c r="AL67" s="833">
        <v>85.2</v>
      </c>
      <c r="AM67" s="833">
        <v>85.4</v>
      </c>
      <c r="AN67" s="833">
        <v>85.6</v>
      </c>
      <c r="AO67" s="833">
        <v>85.4</v>
      </c>
      <c r="AP67" s="833">
        <v>85.6</v>
      </c>
      <c r="AQ67" s="833">
        <v>87.2</v>
      </c>
    </row>
    <row r="68" spans="1:43" ht="12" customHeight="1">
      <c r="A68" s="337" t="s">
        <v>515</v>
      </c>
      <c r="B68" s="353">
        <v>86</v>
      </c>
      <c r="C68" s="354">
        <v>85.7</v>
      </c>
      <c r="D68" s="354">
        <v>85.9</v>
      </c>
      <c r="E68" s="834">
        <v>88.6</v>
      </c>
      <c r="F68" s="354">
        <v>90.1</v>
      </c>
      <c r="G68" s="354">
        <v>90.5</v>
      </c>
      <c r="H68" s="354">
        <v>90.8</v>
      </c>
      <c r="I68" s="354">
        <v>89.5</v>
      </c>
      <c r="J68" s="354">
        <v>87.9</v>
      </c>
      <c r="K68" s="354">
        <v>86.6</v>
      </c>
      <c r="L68" s="354">
        <v>85.7</v>
      </c>
      <c r="M68" s="354">
        <v>87.7</v>
      </c>
      <c r="N68" s="354">
        <v>89.6</v>
      </c>
      <c r="O68" s="354">
        <v>88.2</v>
      </c>
      <c r="P68" s="354">
        <v>83.1</v>
      </c>
      <c r="Q68" s="354">
        <v>85.7</v>
      </c>
      <c r="R68" s="354">
        <v>84</v>
      </c>
      <c r="S68" s="354">
        <v>84.7</v>
      </c>
      <c r="T68" s="354">
        <v>83.3</v>
      </c>
      <c r="U68" s="354">
        <v>84.3</v>
      </c>
      <c r="V68" s="354">
        <v>83.1</v>
      </c>
      <c r="W68" s="354">
        <v>84.1</v>
      </c>
      <c r="X68" s="354">
        <v>83.8</v>
      </c>
      <c r="Y68" s="354">
        <v>85.2</v>
      </c>
      <c r="Z68" s="354">
        <v>79.7</v>
      </c>
      <c r="AA68" s="354">
        <v>83.3</v>
      </c>
      <c r="AB68" s="354">
        <v>79.900000000000006</v>
      </c>
      <c r="AC68" s="835">
        <v>81.900000000000006</v>
      </c>
      <c r="AD68" s="836">
        <v>83.9</v>
      </c>
      <c r="AE68" s="836">
        <v>80.900000000000006</v>
      </c>
      <c r="AF68" s="836">
        <v>84.4</v>
      </c>
      <c r="AG68" s="836">
        <v>83.6</v>
      </c>
      <c r="AH68" s="836">
        <v>80.599999999999994</v>
      </c>
      <c r="AI68" s="836">
        <v>84.8</v>
      </c>
      <c r="AJ68" s="836">
        <v>83.3</v>
      </c>
      <c r="AK68" s="836">
        <v>87.4</v>
      </c>
      <c r="AL68" s="836">
        <v>85.9</v>
      </c>
      <c r="AM68" s="836">
        <v>87.5</v>
      </c>
      <c r="AN68" s="836">
        <v>86</v>
      </c>
      <c r="AO68" s="836">
        <v>87.1</v>
      </c>
      <c r="AP68" s="836">
        <v>85.6</v>
      </c>
      <c r="AQ68" s="836">
        <v>87.1</v>
      </c>
    </row>
    <row r="69" spans="1:43" ht="12" customHeight="1">
      <c r="A69" s="41" t="s">
        <v>597</v>
      </c>
      <c r="B69" s="351"/>
      <c r="C69" s="352"/>
      <c r="D69" s="352"/>
      <c r="E69" s="831"/>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832"/>
      <c r="AD69" s="833"/>
      <c r="AE69" s="833"/>
      <c r="AF69" s="833"/>
      <c r="AG69" s="833"/>
      <c r="AH69" s="833"/>
      <c r="AI69" s="833"/>
      <c r="AJ69" s="833"/>
      <c r="AK69" s="833"/>
      <c r="AL69" s="833"/>
      <c r="AM69" s="833"/>
      <c r="AN69" s="833"/>
      <c r="AO69" s="833"/>
      <c r="AP69" s="833"/>
      <c r="AQ69" s="833"/>
    </row>
    <row r="70" spans="1:43" ht="12" customHeight="1">
      <c r="A70" s="340" t="s">
        <v>513</v>
      </c>
      <c r="B70" s="351">
        <v>94.4</v>
      </c>
      <c r="C70" s="352">
        <v>93.7</v>
      </c>
      <c r="D70" s="352">
        <v>91.3</v>
      </c>
      <c r="E70" s="831">
        <v>92.3</v>
      </c>
      <c r="F70" s="352">
        <v>93.6</v>
      </c>
      <c r="G70" s="352">
        <v>95.1</v>
      </c>
      <c r="H70" s="352">
        <v>92.9</v>
      </c>
      <c r="I70" s="837">
        <v>91.1</v>
      </c>
      <c r="J70" s="352">
        <v>92.2</v>
      </c>
      <c r="K70" s="352">
        <v>91.8</v>
      </c>
      <c r="L70" s="352">
        <v>91.3</v>
      </c>
      <c r="M70" s="352">
        <v>92.3</v>
      </c>
      <c r="N70" s="352">
        <v>92</v>
      </c>
      <c r="O70" s="352">
        <v>92.4</v>
      </c>
      <c r="P70" s="352">
        <v>92.6</v>
      </c>
      <c r="Q70" s="352">
        <v>90.8</v>
      </c>
      <c r="R70" s="352">
        <v>92.2</v>
      </c>
      <c r="S70" s="352">
        <v>92.2</v>
      </c>
      <c r="T70" s="352">
        <v>91.7</v>
      </c>
      <c r="U70" s="352">
        <v>93.9</v>
      </c>
      <c r="V70" s="352">
        <v>91.5</v>
      </c>
      <c r="W70" s="352">
        <v>90.3</v>
      </c>
      <c r="X70" s="352">
        <v>92.1</v>
      </c>
      <c r="Y70" s="352">
        <v>90.8</v>
      </c>
      <c r="Z70" s="352">
        <v>89.5</v>
      </c>
      <c r="AA70" s="352">
        <v>87.6</v>
      </c>
      <c r="AB70" s="352">
        <v>94.8</v>
      </c>
      <c r="AC70" s="832">
        <v>90.2</v>
      </c>
      <c r="AD70" s="833">
        <v>92.2</v>
      </c>
      <c r="AE70" s="833">
        <v>88</v>
      </c>
      <c r="AF70" s="833">
        <v>90.9</v>
      </c>
      <c r="AG70" s="833">
        <v>91.7</v>
      </c>
      <c r="AH70" s="833">
        <v>89.2</v>
      </c>
      <c r="AI70" s="833">
        <v>90.4</v>
      </c>
      <c r="AJ70" s="833">
        <v>90.4</v>
      </c>
      <c r="AK70" s="833">
        <v>90.4</v>
      </c>
      <c r="AL70" s="833">
        <v>91.5</v>
      </c>
      <c r="AM70" s="833">
        <v>95.1</v>
      </c>
      <c r="AN70" s="833">
        <v>90.7</v>
      </c>
      <c r="AO70" s="833">
        <v>90</v>
      </c>
      <c r="AP70" s="833">
        <v>87</v>
      </c>
      <c r="AQ70" s="833">
        <v>90.7</v>
      </c>
    </row>
    <row r="71" spans="1:43" ht="12" customHeight="1">
      <c r="A71" s="340" t="s">
        <v>512</v>
      </c>
      <c r="B71" s="351">
        <v>84.7</v>
      </c>
      <c r="C71" s="352">
        <v>84.5</v>
      </c>
      <c r="D71" s="352">
        <v>83.9</v>
      </c>
      <c r="E71" s="831">
        <v>81.599999999999994</v>
      </c>
      <c r="F71" s="352">
        <v>82.5</v>
      </c>
      <c r="G71" s="352">
        <v>82.5</v>
      </c>
      <c r="H71" s="352">
        <v>82.4</v>
      </c>
      <c r="I71" s="837">
        <v>81.900000000000006</v>
      </c>
      <c r="J71" s="352">
        <v>82</v>
      </c>
      <c r="K71" s="352">
        <v>81.7</v>
      </c>
      <c r="L71" s="352">
        <v>82.3</v>
      </c>
      <c r="M71" s="352">
        <v>83.4</v>
      </c>
      <c r="N71" s="352">
        <v>83.8</v>
      </c>
      <c r="O71" s="352">
        <v>83.5</v>
      </c>
      <c r="P71" s="352">
        <v>85</v>
      </c>
      <c r="Q71" s="352">
        <v>84.7</v>
      </c>
      <c r="R71" s="352">
        <v>84</v>
      </c>
      <c r="S71" s="352">
        <v>84.2</v>
      </c>
      <c r="T71" s="352">
        <v>84</v>
      </c>
      <c r="U71" s="352">
        <v>84.8</v>
      </c>
      <c r="V71" s="352">
        <v>84.6</v>
      </c>
      <c r="W71" s="352">
        <v>84.2</v>
      </c>
      <c r="X71" s="352">
        <v>84.4</v>
      </c>
      <c r="Y71" s="352">
        <v>85</v>
      </c>
      <c r="Z71" s="352">
        <v>85.3</v>
      </c>
      <c r="AA71" s="352">
        <v>84.1</v>
      </c>
      <c r="AB71" s="352">
        <v>84.7</v>
      </c>
      <c r="AC71" s="832">
        <v>84.3</v>
      </c>
      <c r="AD71" s="833">
        <v>84.1</v>
      </c>
      <c r="AE71" s="833">
        <v>86.1</v>
      </c>
      <c r="AF71" s="833">
        <v>84.6</v>
      </c>
      <c r="AG71" s="833">
        <v>85</v>
      </c>
      <c r="AH71" s="833">
        <v>84.2</v>
      </c>
      <c r="AI71" s="833">
        <v>84.9</v>
      </c>
      <c r="AJ71" s="833">
        <v>84.4</v>
      </c>
      <c r="AK71" s="833">
        <v>85</v>
      </c>
      <c r="AL71" s="833">
        <v>85.8</v>
      </c>
      <c r="AM71" s="833">
        <v>84.7</v>
      </c>
      <c r="AN71" s="833">
        <v>85.9</v>
      </c>
      <c r="AO71" s="833">
        <v>87</v>
      </c>
      <c r="AP71" s="833">
        <v>85.9</v>
      </c>
      <c r="AQ71" s="833">
        <v>86.8</v>
      </c>
    </row>
    <row r="72" spans="1:43" ht="12" customHeight="1">
      <c r="A72" s="340" t="s">
        <v>511</v>
      </c>
      <c r="B72" s="351">
        <v>91.6</v>
      </c>
      <c r="C72" s="352">
        <v>92.5</v>
      </c>
      <c r="D72" s="352">
        <v>93.5</v>
      </c>
      <c r="E72" s="831">
        <v>94.6</v>
      </c>
      <c r="F72" s="352">
        <v>95.2</v>
      </c>
      <c r="G72" s="352">
        <v>94.2</v>
      </c>
      <c r="H72" s="352">
        <v>94.9</v>
      </c>
      <c r="I72" s="837">
        <v>94.7</v>
      </c>
      <c r="J72" s="352">
        <v>95.9</v>
      </c>
      <c r="K72" s="352">
        <v>96.8</v>
      </c>
      <c r="L72" s="352">
        <v>95.9</v>
      </c>
      <c r="M72" s="352">
        <v>96.2</v>
      </c>
      <c r="N72" s="352">
        <v>96.7</v>
      </c>
      <c r="O72" s="352">
        <v>96.6</v>
      </c>
      <c r="P72" s="352">
        <v>96.5</v>
      </c>
      <c r="Q72" s="352">
        <v>97.3</v>
      </c>
      <c r="R72" s="352">
        <v>97.1</v>
      </c>
      <c r="S72" s="352">
        <v>96.8</v>
      </c>
      <c r="T72" s="352">
        <v>96</v>
      </c>
      <c r="U72" s="352">
        <v>96.4</v>
      </c>
      <c r="V72" s="352">
        <v>94.5</v>
      </c>
      <c r="W72" s="352">
        <v>95.6</v>
      </c>
      <c r="X72" s="352">
        <v>95.7</v>
      </c>
      <c r="Y72" s="352">
        <v>95.2</v>
      </c>
      <c r="Z72" s="352">
        <v>95.1</v>
      </c>
      <c r="AA72" s="352">
        <v>94.6</v>
      </c>
      <c r="AB72" s="352">
        <v>93</v>
      </c>
      <c r="AC72" s="832">
        <v>93.3</v>
      </c>
      <c r="AD72" s="833">
        <v>94.5</v>
      </c>
      <c r="AE72" s="833">
        <v>93.1</v>
      </c>
      <c r="AF72" s="833">
        <v>93.6</v>
      </c>
      <c r="AG72" s="833">
        <v>94.1</v>
      </c>
      <c r="AH72" s="833">
        <v>93.2</v>
      </c>
      <c r="AI72" s="833">
        <v>93.2</v>
      </c>
      <c r="AJ72" s="833">
        <v>94.2</v>
      </c>
      <c r="AK72" s="833">
        <v>92.4</v>
      </c>
      <c r="AL72" s="833">
        <v>93</v>
      </c>
      <c r="AM72" s="833">
        <v>92.9</v>
      </c>
      <c r="AN72" s="833">
        <v>94.1</v>
      </c>
      <c r="AO72" s="833">
        <v>92.8</v>
      </c>
      <c r="AP72" s="833">
        <v>92.2</v>
      </c>
      <c r="AQ72" s="833">
        <v>93.5</v>
      </c>
    </row>
    <row r="73" spans="1:43" ht="12" customHeight="1">
      <c r="A73" s="340" t="s">
        <v>510</v>
      </c>
      <c r="B73" s="351">
        <v>115.5</v>
      </c>
      <c r="C73" s="352">
        <v>116.1</v>
      </c>
      <c r="D73" s="352">
        <v>116.9</v>
      </c>
      <c r="E73" s="831">
        <v>121</v>
      </c>
      <c r="F73" s="352">
        <v>121.3</v>
      </c>
      <c r="G73" s="352">
        <v>121.5</v>
      </c>
      <c r="H73" s="352">
        <v>122.2</v>
      </c>
      <c r="I73" s="837">
        <v>122.9</v>
      </c>
      <c r="J73" s="352">
        <v>121.5</v>
      </c>
      <c r="K73" s="352">
        <v>118.8</v>
      </c>
      <c r="L73" s="352">
        <v>119.4</v>
      </c>
      <c r="M73" s="352">
        <v>120.1</v>
      </c>
      <c r="N73" s="352">
        <v>120.2</v>
      </c>
      <c r="O73" s="352">
        <v>120.5</v>
      </c>
      <c r="P73" s="352">
        <v>120.2</v>
      </c>
      <c r="Q73" s="352">
        <v>121.4</v>
      </c>
      <c r="R73" s="352">
        <v>122</v>
      </c>
      <c r="S73" s="352">
        <v>120.6</v>
      </c>
      <c r="T73" s="352">
        <v>121.6</v>
      </c>
      <c r="U73" s="352">
        <v>121.3</v>
      </c>
      <c r="V73" s="352">
        <v>121.7</v>
      </c>
      <c r="W73" s="352">
        <v>121.9</v>
      </c>
      <c r="X73" s="352">
        <v>123.9</v>
      </c>
      <c r="Y73" s="352">
        <v>121.9</v>
      </c>
      <c r="Z73" s="352">
        <v>125.3</v>
      </c>
      <c r="AA73" s="352">
        <v>124.9</v>
      </c>
      <c r="AB73" s="352">
        <v>123.4</v>
      </c>
      <c r="AC73" s="832">
        <v>125.1</v>
      </c>
      <c r="AD73" s="833">
        <v>122.5</v>
      </c>
      <c r="AE73" s="833">
        <v>126</v>
      </c>
      <c r="AF73" s="833">
        <v>121.8</v>
      </c>
      <c r="AG73" s="833">
        <v>121.5</v>
      </c>
      <c r="AH73" s="833">
        <v>125.1</v>
      </c>
      <c r="AI73" s="833">
        <v>124.3</v>
      </c>
      <c r="AJ73" s="833">
        <v>121.5</v>
      </c>
      <c r="AK73" s="833">
        <v>122.9</v>
      </c>
      <c r="AL73" s="833">
        <v>121.4</v>
      </c>
      <c r="AM73" s="833">
        <v>122</v>
      </c>
      <c r="AN73" s="833">
        <v>120.4</v>
      </c>
      <c r="AO73" s="833">
        <v>119.4</v>
      </c>
      <c r="AP73" s="833">
        <v>120.1</v>
      </c>
      <c r="AQ73" s="833">
        <v>115.2</v>
      </c>
    </row>
    <row r="74" spans="1:43" ht="12" customHeight="1">
      <c r="A74" s="340" t="s">
        <v>509</v>
      </c>
      <c r="B74" s="351">
        <v>103</v>
      </c>
      <c r="C74" s="352">
        <v>103.4</v>
      </c>
      <c r="D74" s="352">
        <v>102.4</v>
      </c>
      <c r="E74" s="831">
        <v>108.7</v>
      </c>
      <c r="F74" s="352">
        <v>108.3</v>
      </c>
      <c r="G74" s="352">
        <v>108</v>
      </c>
      <c r="H74" s="352">
        <v>109</v>
      </c>
      <c r="I74" s="837">
        <v>109</v>
      </c>
      <c r="J74" s="352">
        <v>109.1</v>
      </c>
      <c r="K74" s="352">
        <v>109.7</v>
      </c>
      <c r="L74" s="352">
        <v>108.7</v>
      </c>
      <c r="M74" s="352">
        <v>108.5</v>
      </c>
      <c r="N74" s="352">
        <v>108.2</v>
      </c>
      <c r="O74" s="352">
        <v>108.3</v>
      </c>
      <c r="P74" s="352">
        <v>107.6</v>
      </c>
      <c r="Q74" s="352">
        <v>108.5</v>
      </c>
      <c r="R74" s="352">
        <v>107.2</v>
      </c>
      <c r="S74" s="352">
        <v>108</v>
      </c>
      <c r="T74" s="352">
        <v>108.3</v>
      </c>
      <c r="U74" s="352">
        <v>109</v>
      </c>
      <c r="V74" s="352">
        <v>108.2</v>
      </c>
      <c r="W74" s="352">
        <v>108.6</v>
      </c>
      <c r="X74" s="352">
        <v>107.4</v>
      </c>
      <c r="Y74" s="352">
        <v>105.5</v>
      </c>
      <c r="Z74" s="352">
        <v>104</v>
      </c>
      <c r="AA74" s="352">
        <v>105.7</v>
      </c>
      <c r="AB74" s="352">
        <v>105.2</v>
      </c>
      <c r="AC74" s="832">
        <v>104.3</v>
      </c>
      <c r="AD74" s="833">
        <v>105.4</v>
      </c>
      <c r="AE74" s="833">
        <v>107</v>
      </c>
      <c r="AF74" s="833">
        <v>105.6</v>
      </c>
      <c r="AG74" s="833">
        <v>105.9</v>
      </c>
      <c r="AH74" s="833">
        <v>105.6</v>
      </c>
      <c r="AI74" s="833">
        <v>104.3</v>
      </c>
      <c r="AJ74" s="833">
        <v>104</v>
      </c>
      <c r="AK74" s="833">
        <v>104.7</v>
      </c>
      <c r="AL74" s="833">
        <v>105.6</v>
      </c>
      <c r="AM74" s="833">
        <v>104.1</v>
      </c>
      <c r="AN74" s="833">
        <v>103.7</v>
      </c>
      <c r="AO74" s="833">
        <v>103.3</v>
      </c>
      <c r="AP74" s="833">
        <v>102.4</v>
      </c>
      <c r="AQ74" s="833">
        <v>103.1</v>
      </c>
    </row>
    <row r="75" spans="1:43" ht="12" customHeight="1">
      <c r="A75" s="340" t="s">
        <v>508</v>
      </c>
      <c r="B75" s="351">
        <v>90.1</v>
      </c>
      <c r="C75" s="352">
        <v>89.9</v>
      </c>
      <c r="D75" s="352">
        <v>89.2</v>
      </c>
      <c r="E75" s="831">
        <v>88.6</v>
      </c>
      <c r="F75" s="352">
        <v>87.6</v>
      </c>
      <c r="G75" s="352">
        <v>87.7</v>
      </c>
      <c r="H75" s="352">
        <v>87.9</v>
      </c>
      <c r="I75" s="837">
        <v>88.7</v>
      </c>
      <c r="J75" s="352">
        <v>89.6</v>
      </c>
      <c r="K75" s="352">
        <v>89.8</v>
      </c>
      <c r="L75" s="352">
        <v>89.1</v>
      </c>
      <c r="M75" s="352">
        <v>88.4</v>
      </c>
      <c r="N75" s="352">
        <v>87.8</v>
      </c>
      <c r="O75" s="352">
        <v>89</v>
      </c>
      <c r="P75" s="352">
        <v>90.1</v>
      </c>
      <c r="Q75" s="352">
        <v>91.8</v>
      </c>
      <c r="R75" s="352">
        <v>89.7</v>
      </c>
      <c r="S75" s="352">
        <v>90.3</v>
      </c>
      <c r="T75" s="352">
        <v>89.4</v>
      </c>
      <c r="U75" s="352">
        <v>89.5</v>
      </c>
      <c r="V75" s="352">
        <v>90.2</v>
      </c>
      <c r="W75" s="352">
        <v>88.2</v>
      </c>
      <c r="X75" s="352">
        <v>90.2</v>
      </c>
      <c r="Y75" s="352">
        <v>90</v>
      </c>
      <c r="Z75" s="352">
        <v>90.8</v>
      </c>
      <c r="AA75" s="352">
        <v>89.7</v>
      </c>
      <c r="AB75" s="352">
        <v>90.1</v>
      </c>
      <c r="AC75" s="832">
        <v>89.4</v>
      </c>
      <c r="AD75" s="833">
        <v>90.9</v>
      </c>
      <c r="AE75" s="833">
        <v>90.9</v>
      </c>
      <c r="AF75" s="833">
        <v>90.5</v>
      </c>
      <c r="AG75" s="833">
        <v>92.9</v>
      </c>
      <c r="AH75" s="833">
        <v>90.9</v>
      </c>
      <c r="AI75" s="833">
        <v>89.8</v>
      </c>
      <c r="AJ75" s="833">
        <v>90.9</v>
      </c>
      <c r="AK75" s="833">
        <v>88.7</v>
      </c>
      <c r="AL75" s="833">
        <v>90.8</v>
      </c>
      <c r="AM75" s="833">
        <v>89.8</v>
      </c>
      <c r="AN75" s="833">
        <v>90.5</v>
      </c>
      <c r="AO75" s="833">
        <v>91.7</v>
      </c>
      <c r="AP75" s="833">
        <v>90.6</v>
      </c>
      <c r="AQ75" s="833">
        <v>89.4</v>
      </c>
    </row>
    <row r="76" spans="1:43" ht="12" customHeight="1">
      <c r="A76" s="340" t="s">
        <v>507</v>
      </c>
      <c r="B76" s="351">
        <v>98.4</v>
      </c>
      <c r="C76" s="352">
        <v>98.4</v>
      </c>
      <c r="D76" s="352">
        <v>99</v>
      </c>
      <c r="E76" s="831">
        <v>99.8</v>
      </c>
      <c r="F76" s="352">
        <v>99.2</v>
      </c>
      <c r="G76" s="352">
        <v>99.8</v>
      </c>
      <c r="H76" s="352">
        <v>99.8</v>
      </c>
      <c r="I76" s="837">
        <v>100.8</v>
      </c>
      <c r="J76" s="352">
        <v>100.7</v>
      </c>
      <c r="K76" s="352">
        <v>100.3</v>
      </c>
      <c r="L76" s="352">
        <v>100.8</v>
      </c>
      <c r="M76" s="352">
        <v>100.2</v>
      </c>
      <c r="N76" s="352">
        <v>100.1</v>
      </c>
      <c r="O76" s="352">
        <v>100.7</v>
      </c>
      <c r="P76" s="352">
        <v>100.5</v>
      </c>
      <c r="Q76" s="352">
        <v>99.9</v>
      </c>
      <c r="R76" s="352">
        <v>98.6</v>
      </c>
      <c r="S76" s="352">
        <v>99.9</v>
      </c>
      <c r="T76" s="352">
        <v>99.1</v>
      </c>
      <c r="U76" s="352">
        <v>98.7</v>
      </c>
      <c r="V76" s="352">
        <v>99.2</v>
      </c>
      <c r="W76" s="352">
        <v>98.6</v>
      </c>
      <c r="X76" s="352">
        <v>97.8</v>
      </c>
      <c r="Y76" s="352">
        <v>97.9</v>
      </c>
      <c r="Z76" s="352">
        <v>98.9</v>
      </c>
      <c r="AA76" s="352">
        <v>97.8</v>
      </c>
      <c r="AB76" s="352">
        <v>98.9</v>
      </c>
      <c r="AC76" s="832">
        <v>97.6</v>
      </c>
      <c r="AD76" s="833">
        <v>99.9</v>
      </c>
      <c r="AE76" s="833">
        <v>97.4</v>
      </c>
      <c r="AF76" s="833">
        <v>95.6</v>
      </c>
      <c r="AG76" s="833">
        <v>98.5</v>
      </c>
      <c r="AH76" s="833">
        <v>98.6</v>
      </c>
      <c r="AI76" s="833">
        <v>97.8</v>
      </c>
      <c r="AJ76" s="833">
        <v>97.4</v>
      </c>
      <c r="AK76" s="833">
        <v>98.5</v>
      </c>
      <c r="AL76" s="833">
        <v>98.8</v>
      </c>
      <c r="AM76" s="833">
        <v>98</v>
      </c>
      <c r="AN76" s="833">
        <v>97.9</v>
      </c>
      <c r="AO76" s="833">
        <v>96.1</v>
      </c>
      <c r="AP76" s="833">
        <v>95</v>
      </c>
      <c r="AQ76" s="833">
        <v>96.7</v>
      </c>
    </row>
    <row r="77" spans="1:43" ht="12" customHeight="1">
      <c r="A77" s="340" t="s">
        <v>506</v>
      </c>
      <c r="B77" s="351">
        <v>105.9</v>
      </c>
      <c r="C77" s="352">
        <v>105.4</v>
      </c>
      <c r="D77" s="352">
        <v>105.5</v>
      </c>
      <c r="E77" s="831">
        <v>110.2</v>
      </c>
      <c r="F77" s="352">
        <v>109.8</v>
      </c>
      <c r="G77" s="352">
        <v>110</v>
      </c>
      <c r="H77" s="352">
        <v>108.6</v>
      </c>
      <c r="I77" s="837">
        <v>108.5</v>
      </c>
      <c r="J77" s="352">
        <v>108.8</v>
      </c>
      <c r="K77" s="352">
        <v>107.7</v>
      </c>
      <c r="L77" s="352">
        <v>107.9</v>
      </c>
      <c r="M77" s="352">
        <v>107.5</v>
      </c>
      <c r="N77" s="352">
        <v>106.5</v>
      </c>
      <c r="O77" s="352">
        <v>107.1</v>
      </c>
      <c r="P77" s="352">
        <v>107.9</v>
      </c>
      <c r="Q77" s="352">
        <v>106.3</v>
      </c>
      <c r="R77" s="352">
        <v>106.5</v>
      </c>
      <c r="S77" s="352">
        <v>105.9</v>
      </c>
      <c r="T77" s="352">
        <v>106.8</v>
      </c>
      <c r="U77" s="352">
        <v>105.6</v>
      </c>
      <c r="V77" s="352">
        <v>105.6</v>
      </c>
      <c r="W77" s="352">
        <v>106.1</v>
      </c>
      <c r="X77" s="352">
        <v>106.4</v>
      </c>
      <c r="Y77" s="352">
        <v>103.6</v>
      </c>
      <c r="Z77" s="352">
        <v>102.9</v>
      </c>
      <c r="AA77" s="352">
        <v>103.4</v>
      </c>
      <c r="AB77" s="352">
        <v>103.9</v>
      </c>
      <c r="AC77" s="832">
        <v>104.5</v>
      </c>
      <c r="AD77" s="833">
        <v>104.1</v>
      </c>
      <c r="AE77" s="833">
        <v>104.9</v>
      </c>
      <c r="AF77" s="833">
        <v>102.8</v>
      </c>
      <c r="AG77" s="833">
        <v>105.1</v>
      </c>
      <c r="AH77" s="833">
        <v>104.3</v>
      </c>
      <c r="AI77" s="833">
        <v>105.4</v>
      </c>
      <c r="AJ77" s="833">
        <v>103.9</v>
      </c>
      <c r="AK77" s="833">
        <v>103.7</v>
      </c>
      <c r="AL77" s="833">
        <v>103.2</v>
      </c>
      <c r="AM77" s="833">
        <v>103.8</v>
      </c>
      <c r="AN77" s="833">
        <v>101.8</v>
      </c>
      <c r="AO77" s="833">
        <v>102.1</v>
      </c>
      <c r="AP77" s="833">
        <v>102.5</v>
      </c>
      <c r="AQ77" s="833">
        <v>103.1</v>
      </c>
    </row>
    <row r="78" spans="1:43" ht="12" customHeight="1">
      <c r="A78" s="340" t="s">
        <v>505</v>
      </c>
      <c r="B78" s="351">
        <v>91.6</v>
      </c>
      <c r="C78" s="352">
        <v>90.9</v>
      </c>
      <c r="D78" s="352">
        <v>90.6</v>
      </c>
      <c r="E78" s="831">
        <v>91</v>
      </c>
      <c r="F78" s="352">
        <v>90.9</v>
      </c>
      <c r="G78" s="352">
        <v>91.4</v>
      </c>
      <c r="H78" s="352">
        <v>90.5</v>
      </c>
      <c r="I78" s="837">
        <v>91.4</v>
      </c>
      <c r="J78" s="352">
        <v>91.1</v>
      </c>
      <c r="K78" s="352">
        <v>91</v>
      </c>
      <c r="L78" s="352">
        <v>90.6</v>
      </c>
      <c r="M78" s="352">
        <v>91.5</v>
      </c>
      <c r="N78" s="352">
        <v>91.5</v>
      </c>
      <c r="O78" s="352">
        <v>91.9</v>
      </c>
      <c r="P78" s="352">
        <v>91.1</v>
      </c>
      <c r="Q78" s="352">
        <v>91.3</v>
      </c>
      <c r="R78" s="352">
        <v>92</v>
      </c>
      <c r="S78" s="352">
        <v>92.3</v>
      </c>
      <c r="T78" s="352">
        <v>92.2</v>
      </c>
      <c r="U78" s="352">
        <v>93.6</v>
      </c>
      <c r="V78" s="352">
        <v>91.4</v>
      </c>
      <c r="W78" s="352">
        <v>92.4</v>
      </c>
      <c r="X78" s="352">
        <v>89.3</v>
      </c>
      <c r="Y78" s="352">
        <v>90.5</v>
      </c>
      <c r="Z78" s="352">
        <v>92.4</v>
      </c>
      <c r="AA78" s="352">
        <v>90.2</v>
      </c>
      <c r="AB78" s="352">
        <v>92.1</v>
      </c>
      <c r="AC78" s="832">
        <v>91.6</v>
      </c>
      <c r="AD78" s="833">
        <v>92</v>
      </c>
      <c r="AE78" s="833">
        <v>91.6</v>
      </c>
      <c r="AF78" s="833">
        <v>93</v>
      </c>
      <c r="AG78" s="833">
        <v>93.4</v>
      </c>
      <c r="AH78" s="833">
        <v>92.1</v>
      </c>
      <c r="AI78" s="833">
        <v>91.5</v>
      </c>
      <c r="AJ78" s="833">
        <v>93.2</v>
      </c>
      <c r="AK78" s="833">
        <v>92.5</v>
      </c>
      <c r="AL78" s="833">
        <v>94</v>
      </c>
      <c r="AM78" s="833">
        <v>92.3</v>
      </c>
      <c r="AN78" s="833">
        <v>91.6</v>
      </c>
      <c r="AO78" s="833">
        <v>93</v>
      </c>
      <c r="AP78" s="833">
        <v>92.1</v>
      </c>
      <c r="AQ78" s="833">
        <v>92.5</v>
      </c>
    </row>
    <row r="79" spans="1:43" ht="12" customHeight="1">
      <c r="A79" s="340" t="s">
        <v>504</v>
      </c>
      <c r="B79" s="351">
        <v>88.6</v>
      </c>
      <c r="C79" s="352">
        <v>88.7</v>
      </c>
      <c r="D79" s="352">
        <v>88.6</v>
      </c>
      <c r="E79" s="831">
        <v>86.4</v>
      </c>
      <c r="F79" s="352">
        <v>88.2</v>
      </c>
      <c r="G79" s="352">
        <v>88.2</v>
      </c>
      <c r="H79" s="352">
        <v>88.6</v>
      </c>
      <c r="I79" s="837">
        <v>88.5</v>
      </c>
      <c r="J79" s="352">
        <v>87.2</v>
      </c>
      <c r="K79" s="352">
        <v>87.7</v>
      </c>
      <c r="L79" s="352">
        <v>88.9</v>
      </c>
      <c r="M79" s="352">
        <v>89.4</v>
      </c>
      <c r="N79" s="352">
        <v>88.8</v>
      </c>
      <c r="O79" s="352">
        <v>90.2</v>
      </c>
      <c r="P79" s="352">
        <v>90.1</v>
      </c>
      <c r="Q79" s="352">
        <v>90.8</v>
      </c>
      <c r="R79" s="352">
        <v>90.6</v>
      </c>
      <c r="S79" s="352">
        <v>90.5</v>
      </c>
      <c r="T79" s="352">
        <v>90.3</v>
      </c>
      <c r="U79" s="352">
        <v>91.6</v>
      </c>
      <c r="V79" s="352">
        <v>92.2</v>
      </c>
      <c r="W79" s="352">
        <v>93.1</v>
      </c>
      <c r="X79" s="352">
        <v>90.4</v>
      </c>
      <c r="Y79" s="352">
        <v>91.5</v>
      </c>
      <c r="Z79" s="352">
        <v>93.2</v>
      </c>
      <c r="AA79" s="352">
        <v>92.2</v>
      </c>
      <c r="AB79" s="352">
        <v>90.3</v>
      </c>
      <c r="AC79" s="832">
        <v>90.7</v>
      </c>
      <c r="AD79" s="833">
        <v>91.7</v>
      </c>
      <c r="AE79" s="833">
        <v>90</v>
      </c>
      <c r="AF79" s="833">
        <v>87.4</v>
      </c>
      <c r="AG79" s="833">
        <v>90</v>
      </c>
      <c r="AH79" s="833">
        <v>89.4</v>
      </c>
      <c r="AI79" s="833">
        <v>88.8</v>
      </c>
      <c r="AJ79" s="833">
        <v>89</v>
      </c>
      <c r="AK79" s="833">
        <v>89.2</v>
      </c>
      <c r="AL79" s="833">
        <v>88.4</v>
      </c>
      <c r="AM79" s="833">
        <v>88.7</v>
      </c>
      <c r="AN79" s="833">
        <v>88</v>
      </c>
      <c r="AO79" s="833">
        <v>90.9</v>
      </c>
      <c r="AP79" s="833">
        <v>88</v>
      </c>
      <c r="AQ79" s="833">
        <v>88.4</v>
      </c>
    </row>
    <row r="80" spans="1:43" ht="12" customHeight="1">
      <c r="A80" s="340" t="s">
        <v>503</v>
      </c>
      <c r="B80" s="351">
        <v>89.2</v>
      </c>
      <c r="C80" s="352">
        <v>89.1</v>
      </c>
      <c r="D80" s="352">
        <v>89.1</v>
      </c>
      <c r="E80" s="831">
        <v>89.4</v>
      </c>
      <c r="F80" s="352">
        <v>89</v>
      </c>
      <c r="G80" s="352">
        <v>88.8</v>
      </c>
      <c r="H80" s="352">
        <v>88.7</v>
      </c>
      <c r="I80" s="837">
        <v>88</v>
      </c>
      <c r="J80" s="352">
        <v>87.9</v>
      </c>
      <c r="K80" s="352">
        <v>87.5</v>
      </c>
      <c r="L80" s="352">
        <v>88.1</v>
      </c>
      <c r="M80" s="352">
        <v>87.5</v>
      </c>
      <c r="N80" s="352">
        <v>87.9</v>
      </c>
      <c r="O80" s="352">
        <v>88.1</v>
      </c>
      <c r="P80" s="352">
        <v>88.4</v>
      </c>
      <c r="Q80" s="352">
        <v>89</v>
      </c>
      <c r="R80" s="352">
        <v>89.1</v>
      </c>
      <c r="S80" s="352">
        <v>89.4</v>
      </c>
      <c r="T80" s="352">
        <v>89.6</v>
      </c>
      <c r="U80" s="352">
        <v>88.1</v>
      </c>
      <c r="V80" s="352">
        <v>87.2</v>
      </c>
      <c r="W80" s="352">
        <v>88.1</v>
      </c>
      <c r="X80" s="352">
        <v>88.7</v>
      </c>
      <c r="Y80" s="352">
        <v>88.2</v>
      </c>
      <c r="Z80" s="352">
        <v>88.5</v>
      </c>
      <c r="AA80" s="352">
        <v>89.4</v>
      </c>
      <c r="AB80" s="352">
        <v>88.9</v>
      </c>
      <c r="AC80" s="832">
        <v>89.3</v>
      </c>
      <c r="AD80" s="833">
        <v>89.5</v>
      </c>
      <c r="AE80" s="833">
        <v>87.8</v>
      </c>
      <c r="AF80" s="833">
        <v>90.2</v>
      </c>
      <c r="AG80" s="833">
        <v>88.6</v>
      </c>
      <c r="AH80" s="833">
        <v>88.5</v>
      </c>
      <c r="AI80" s="833">
        <v>88.3</v>
      </c>
      <c r="AJ80" s="833">
        <v>88</v>
      </c>
      <c r="AK80" s="833">
        <v>88.6</v>
      </c>
      <c r="AL80" s="833">
        <v>89.7</v>
      </c>
      <c r="AM80" s="833">
        <v>88.4</v>
      </c>
      <c r="AN80" s="833">
        <v>88.4</v>
      </c>
      <c r="AO80" s="833">
        <v>89.3</v>
      </c>
      <c r="AP80" s="833">
        <v>91.3</v>
      </c>
      <c r="AQ80" s="833">
        <v>89.9</v>
      </c>
    </row>
    <row r="81" spans="1:43" ht="6.75" customHeight="1" thickBot="1">
      <c r="A81" s="1219"/>
      <c r="B81" s="1220"/>
      <c r="C81" s="1221"/>
      <c r="D81" s="1221"/>
      <c r="E81" s="1222"/>
      <c r="F81" s="1221"/>
      <c r="G81" s="1221"/>
      <c r="H81" s="1221"/>
      <c r="I81" s="1223"/>
      <c r="J81" s="1221"/>
      <c r="K81" s="1221"/>
      <c r="L81" s="1221"/>
      <c r="M81" s="1221"/>
      <c r="N81" s="1221"/>
      <c r="O81" s="1221"/>
      <c r="P81" s="1221"/>
      <c r="Q81" s="1221"/>
      <c r="R81" s="1221"/>
      <c r="S81" s="1221"/>
      <c r="T81" s="1221"/>
      <c r="U81" s="1221"/>
      <c r="V81" s="1221"/>
      <c r="W81" s="1221"/>
      <c r="X81" s="1221"/>
      <c r="Y81" s="1221"/>
      <c r="Z81" s="1221"/>
      <c r="AA81" s="1221"/>
      <c r="AB81" s="1221"/>
      <c r="AC81" s="1224"/>
      <c r="AD81" s="1225"/>
      <c r="AE81" s="1225"/>
      <c r="AF81" s="1225"/>
      <c r="AG81" s="1225"/>
      <c r="AH81" s="1225"/>
      <c r="AI81" s="1225"/>
      <c r="AJ81" s="1225"/>
      <c r="AK81" s="1225"/>
      <c r="AL81" s="1225"/>
      <c r="AM81" s="1225"/>
      <c r="AN81" s="1225"/>
      <c r="AO81" s="1225"/>
      <c r="AP81" s="1225"/>
      <c r="AQ81" s="1225"/>
    </row>
    <row r="82" spans="1:43" ht="11.1" hidden="1" customHeight="1">
      <c r="A82" s="333" t="s">
        <v>631</v>
      </c>
      <c r="C82" s="341"/>
      <c r="D82" s="341"/>
      <c r="AB82" s="824"/>
      <c r="AC82" s="824"/>
    </row>
    <row r="83" spans="1:43" ht="11.1" hidden="1" customHeight="1">
      <c r="A83" s="333" t="s">
        <v>513</v>
      </c>
      <c r="B83" s="333">
        <v>94.3</v>
      </c>
      <c r="C83" s="341">
        <v>93.7</v>
      </c>
      <c r="D83" s="341">
        <v>91.3</v>
      </c>
      <c r="E83" s="333">
        <v>91.1</v>
      </c>
      <c r="F83" s="333">
        <v>89.9</v>
      </c>
      <c r="G83" s="333">
        <v>90.7</v>
      </c>
      <c r="H83" s="333">
        <v>90.8</v>
      </c>
      <c r="I83" s="333">
        <v>91</v>
      </c>
      <c r="J83" s="333">
        <v>89.6</v>
      </c>
      <c r="K83" s="333">
        <v>89.1</v>
      </c>
      <c r="L83" s="333">
        <v>89.3</v>
      </c>
      <c r="M83" s="333">
        <v>90.4</v>
      </c>
      <c r="N83" s="333">
        <v>89.9</v>
      </c>
      <c r="O83" s="333">
        <v>88</v>
      </c>
      <c r="P83" s="333">
        <v>88.5</v>
      </c>
      <c r="Q83" s="333">
        <v>89.5</v>
      </c>
      <c r="R83" s="333">
        <v>88.6</v>
      </c>
      <c r="S83" s="333">
        <v>88.2</v>
      </c>
      <c r="T83" s="333">
        <v>88.7</v>
      </c>
      <c r="U83" s="333">
        <v>87</v>
      </c>
      <c r="V83" s="333">
        <v>88.1</v>
      </c>
      <c r="W83" s="333">
        <v>87</v>
      </c>
      <c r="X83" s="333">
        <v>87.1</v>
      </c>
      <c r="Y83" s="333">
        <v>86</v>
      </c>
      <c r="Z83" s="333">
        <v>84.6</v>
      </c>
      <c r="AA83" s="333">
        <v>86.1</v>
      </c>
      <c r="AB83" s="824">
        <v>86.1</v>
      </c>
      <c r="AC83" s="824">
        <v>86.1</v>
      </c>
    </row>
    <row r="84" spans="1:43" ht="11.1" hidden="1" customHeight="1">
      <c r="A84" s="333" t="s">
        <v>512</v>
      </c>
      <c r="B84" s="333">
        <v>84.7</v>
      </c>
      <c r="C84" s="341">
        <v>84.5</v>
      </c>
      <c r="D84" s="341">
        <v>83.9</v>
      </c>
      <c r="E84" s="333">
        <v>83.3</v>
      </c>
      <c r="F84" s="333">
        <v>83.8</v>
      </c>
      <c r="G84" s="333">
        <v>84.1</v>
      </c>
      <c r="H84" s="333">
        <v>84</v>
      </c>
      <c r="I84" s="333">
        <v>82.7</v>
      </c>
      <c r="J84" s="333">
        <v>83.3</v>
      </c>
      <c r="K84" s="333">
        <v>83.2</v>
      </c>
      <c r="L84" s="333">
        <v>83.7</v>
      </c>
      <c r="M84" s="333">
        <v>84.2</v>
      </c>
      <c r="N84" s="333">
        <v>83.8</v>
      </c>
      <c r="O84" s="333">
        <v>84</v>
      </c>
      <c r="P84" s="333">
        <v>85.6</v>
      </c>
      <c r="Q84" s="333">
        <v>85.7</v>
      </c>
      <c r="R84" s="333">
        <v>85.3</v>
      </c>
      <c r="S84" s="333">
        <v>85.2</v>
      </c>
      <c r="T84" s="333">
        <v>85</v>
      </c>
      <c r="U84" s="333">
        <v>84.5</v>
      </c>
      <c r="V84" s="333">
        <v>84.3</v>
      </c>
      <c r="W84" s="333">
        <v>84.2</v>
      </c>
      <c r="X84" s="333">
        <v>84.7</v>
      </c>
      <c r="Y84" s="333">
        <v>83.6</v>
      </c>
      <c r="Z84" s="333">
        <v>85.2</v>
      </c>
      <c r="AA84" s="333">
        <v>85.8</v>
      </c>
      <c r="AB84" s="824">
        <v>85.8</v>
      </c>
      <c r="AC84" s="824">
        <v>85.8</v>
      </c>
    </row>
    <row r="85" spans="1:43" ht="11.1" hidden="1" customHeight="1">
      <c r="A85" s="333" t="s">
        <v>630</v>
      </c>
      <c r="B85" s="333">
        <v>90.3</v>
      </c>
      <c r="C85" s="341">
        <v>91</v>
      </c>
      <c r="D85" s="341">
        <v>91.7</v>
      </c>
      <c r="E85" s="333">
        <v>91.8</v>
      </c>
      <c r="F85" s="333">
        <v>91.3</v>
      </c>
      <c r="G85" s="333">
        <v>91.9</v>
      </c>
      <c r="H85" s="333">
        <v>91.6</v>
      </c>
      <c r="I85" s="333">
        <v>91.5</v>
      </c>
      <c r="J85" s="333">
        <v>91.5</v>
      </c>
      <c r="K85" s="333">
        <v>92.4</v>
      </c>
      <c r="L85" s="333">
        <v>92</v>
      </c>
      <c r="M85" s="333">
        <v>92.7</v>
      </c>
      <c r="N85" s="333">
        <v>93</v>
      </c>
      <c r="O85" s="333">
        <v>93.6</v>
      </c>
      <c r="P85" s="333">
        <v>94</v>
      </c>
      <c r="Q85" s="333">
        <v>94</v>
      </c>
      <c r="R85" s="333">
        <v>93.9</v>
      </c>
      <c r="S85" s="333">
        <v>94.5</v>
      </c>
      <c r="T85" s="333">
        <v>95</v>
      </c>
      <c r="U85" s="333">
        <v>94.2</v>
      </c>
      <c r="V85" s="333">
        <v>93.4</v>
      </c>
      <c r="W85" s="333">
        <v>93.3</v>
      </c>
      <c r="X85" s="333">
        <v>93.5</v>
      </c>
      <c r="Y85" s="333">
        <v>92.9</v>
      </c>
      <c r="Z85" s="333">
        <v>92.8</v>
      </c>
      <c r="AA85" s="333">
        <v>92.1</v>
      </c>
      <c r="AB85" s="824">
        <v>92.1</v>
      </c>
      <c r="AC85" s="824">
        <v>92.1</v>
      </c>
    </row>
    <row r="86" spans="1:43" ht="11.1" hidden="1" customHeight="1">
      <c r="A86" s="333" t="s">
        <v>629</v>
      </c>
      <c r="B86" s="333">
        <v>115.6</v>
      </c>
      <c r="C86" s="341">
        <v>116.1</v>
      </c>
      <c r="D86" s="341">
        <v>116.9</v>
      </c>
      <c r="E86" s="333">
        <v>116.3</v>
      </c>
      <c r="F86" s="333">
        <v>117.9</v>
      </c>
      <c r="G86" s="333">
        <v>117.8</v>
      </c>
      <c r="H86" s="333">
        <v>117.8</v>
      </c>
      <c r="I86" s="333">
        <v>120.1</v>
      </c>
      <c r="J86" s="333">
        <v>119.6</v>
      </c>
      <c r="K86" s="333">
        <v>117.8</v>
      </c>
      <c r="L86" s="333">
        <v>118.1</v>
      </c>
      <c r="M86" s="333">
        <v>117.7</v>
      </c>
      <c r="N86" s="333">
        <v>117.2</v>
      </c>
      <c r="O86" s="333">
        <v>118.6</v>
      </c>
      <c r="P86" s="333">
        <v>118.5</v>
      </c>
      <c r="Q86" s="333">
        <v>118.3</v>
      </c>
      <c r="R86" s="333">
        <v>119.3</v>
      </c>
      <c r="S86" s="333">
        <v>117.9</v>
      </c>
      <c r="T86" s="333">
        <v>117.7</v>
      </c>
      <c r="U86" s="333">
        <v>119.1</v>
      </c>
      <c r="V86" s="333">
        <v>119.8</v>
      </c>
      <c r="W86" s="333">
        <v>119.7</v>
      </c>
      <c r="X86" s="333">
        <v>121</v>
      </c>
      <c r="Y86" s="333">
        <v>121.1</v>
      </c>
      <c r="Z86" s="333">
        <v>121.4</v>
      </c>
      <c r="AA86" s="333">
        <v>122.9</v>
      </c>
      <c r="AB86" s="824">
        <v>122.9</v>
      </c>
      <c r="AC86" s="824">
        <v>122.9</v>
      </c>
    </row>
    <row r="87" spans="1:43" ht="11.1" hidden="1" customHeight="1">
      <c r="A87" s="333" t="s">
        <v>628</v>
      </c>
      <c r="B87" s="333">
        <v>103.1</v>
      </c>
      <c r="C87" s="341">
        <v>103.5</v>
      </c>
      <c r="D87" s="341">
        <v>102.4</v>
      </c>
      <c r="E87" s="333">
        <v>102.7</v>
      </c>
      <c r="F87" s="333">
        <v>103.5</v>
      </c>
      <c r="G87" s="333">
        <v>104</v>
      </c>
      <c r="H87" s="333">
        <v>103.5</v>
      </c>
      <c r="I87" s="333">
        <v>103.4</v>
      </c>
      <c r="J87" s="333">
        <v>103.8</v>
      </c>
      <c r="K87" s="333">
        <v>103.7</v>
      </c>
      <c r="L87" s="333">
        <v>103.5</v>
      </c>
      <c r="M87" s="333">
        <v>104.2</v>
      </c>
      <c r="N87" s="333">
        <v>103.8</v>
      </c>
      <c r="O87" s="333">
        <v>104</v>
      </c>
      <c r="P87" s="333">
        <v>103.9</v>
      </c>
      <c r="Q87" s="333">
        <v>104.1</v>
      </c>
      <c r="R87" s="333">
        <v>104.6</v>
      </c>
      <c r="S87" s="333">
        <v>104.9</v>
      </c>
      <c r="T87" s="333">
        <v>104.4</v>
      </c>
      <c r="U87" s="333">
        <v>104.4</v>
      </c>
      <c r="V87" s="333">
        <v>103.8</v>
      </c>
      <c r="W87" s="333">
        <v>103.8</v>
      </c>
      <c r="X87" s="333">
        <v>104.9</v>
      </c>
      <c r="Y87" s="333">
        <v>103.3</v>
      </c>
      <c r="Z87" s="333">
        <v>102.6</v>
      </c>
      <c r="AA87" s="333">
        <v>103.3</v>
      </c>
      <c r="AB87" s="824">
        <v>103.3</v>
      </c>
      <c r="AC87" s="824">
        <v>103.3</v>
      </c>
    </row>
    <row r="88" spans="1:43" ht="11.1" hidden="1" customHeight="1">
      <c r="A88" s="333" t="s">
        <v>627</v>
      </c>
      <c r="B88" s="333">
        <v>97.6</v>
      </c>
      <c r="C88" s="341">
        <v>97.4</v>
      </c>
      <c r="D88" s="341">
        <v>97.8</v>
      </c>
      <c r="E88" s="333">
        <v>98</v>
      </c>
      <c r="F88" s="333">
        <v>98.1</v>
      </c>
      <c r="G88" s="333">
        <v>98.1</v>
      </c>
      <c r="H88" s="333">
        <v>98.1</v>
      </c>
      <c r="I88" s="333">
        <v>98.2</v>
      </c>
      <c r="J88" s="333">
        <v>97.8</v>
      </c>
      <c r="K88" s="333">
        <v>97.6</v>
      </c>
      <c r="L88" s="333">
        <v>98.1</v>
      </c>
      <c r="M88" s="333">
        <v>98.2</v>
      </c>
      <c r="N88" s="333">
        <v>98.3</v>
      </c>
      <c r="O88" s="333">
        <v>98.5</v>
      </c>
      <c r="P88" s="333">
        <v>98.4</v>
      </c>
      <c r="Q88" s="333">
        <v>98.8</v>
      </c>
      <c r="R88" s="333">
        <v>98.3</v>
      </c>
      <c r="S88" s="333">
        <v>98.5</v>
      </c>
      <c r="T88" s="333">
        <v>98.9</v>
      </c>
      <c r="U88" s="333">
        <v>98.8</v>
      </c>
      <c r="V88" s="333">
        <v>98.3</v>
      </c>
      <c r="W88" s="333">
        <v>98.6</v>
      </c>
      <c r="X88" s="333">
        <v>98.5</v>
      </c>
      <c r="Y88" s="333">
        <v>97.9</v>
      </c>
      <c r="Z88" s="333">
        <v>98.4</v>
      </c>
      <c r="AA88" s="333">
        <v>99.1</v>
      </c>
      <c r="AB88" s="824">
        <v>99.1</v>
      </c>
      <c r="AC88" s="824">
        <v>99.1</v>
      </c>
    </row>
    <row r="89" spans="1:43" ht="11.1" hidden="1" customHeight="1">
      <c r="A89" s="333" t="s">
        <v>506</v>
      </c>
      <c r="B89" s="333">
        <v>105.9</v>
      </c>
      <c r="C89" s="341">
        <v>105.5</v>
      </c>
      <c r="D89" s="341">
        <v>105.5</v>
      </c>
      <c r="E89" s="333">
        <v>105.5</v>
      </c>
      <c r="F89" s="333">
        <v>105.3</v>
      </c>
      <c r="G89" s="333">
        <v>104.8</v>
      </c>
      <c r="H89" s="333">
        <v>104.5</v>
      </c>
      <c r="I89" s="333">
        <v>104.5</v>
      </c>
      <c r="J89" s="333">
        <v>104.8</v>
      </c>
      <c r="K89" s="333">
        <v>104.9</v>
      </c>
      <c r="L89" s="333">
        <v>104.7</v>
      </c>
      <c r="M89" s="333">
        <v>104.6</v>
      </c>
      <c r="N89" s="333">
        <v>104.8</v>
      </c>
      <c r="O89" s="333">
        <v>105</v>
      </c>
      <c r="P89" s="333">
        <v>104.8</v>
      </c>
      <c r="Q89" s="333">
        <v>104.9</v>
      </c>
      <c r="R89" s="333">
        <v>104.5</v>
      </c>
      <c r="S89" s="333">
        <v>104.7</v>
      </c>
      <c r="T89" s="333">
        <v>104.1</v>
      </c>
      <c r="U89" s="333">
        <v>104.8</v>
      </c>
      <c r="V89" s="333">
        <v>103.9</v>
      </c>
      <c r="W89" s="333">
        <v>103.6</v>
      </c>
      <c r="X89" s="333">
        <v>103.2</v>
      </c>
      <c r="Y89" s="333">
        <v>103.2</v>
      </c>
      <c r="Z89" s="333">
        <v>102.3</v>
      </c>
      <c r="AA89" s="333">
        <v>102.8</v>
      </c>
      <c r="AB89" s="824">
        <v>102.8</v>
      </c>
      <c r="AC89" s="824">
        <v>102.8</v>
      </c>
    </row>
    <row r="90" spans="1:43" ht="11.1" hidden="1" customHeight="1">
      <c r="A90" s="333" t="s">
        <v>505</v>
      </c>
      <c r="B90" s="333">
        <v>91.6</v>
      </c>
      <c r="C90" s="341">
        <v>90.8</v>
      </c>
      <c r="D90" s="341">
        <v>90.6</v>
      </c>
      <c r="E90" s="333">
        <v>90.9</v>
      </c>
      <c r="F90" s="333">
        <v>90.6</v>
      </c>
      <c r="G90" s="333">
        <v>90.6</v>
      </c>
      <c r="H90" s="333">
        <v>90.4</v>
      </c>
      <c r="I90" s="333">
        <v>89.2</v>
      </c>
      <c r="J90" s="333">
        <v>89.5</v>
      </c>
      <c r="K90" s="333">
        <v>90.1</v>
      </c>
      <c r="L90" s="333">
        <v>89.7</v>
      </c>
      <c r="M90" s="333">
        <v>90.7</v>
      </c>
      <c r="N90" s="333">
        <v>90.4</v>
      </c>
      <c r="O90" s="333">
        <v>90.8</v>
      </c>
      <c r="P90" s="333">
        <v>90.7</v>
      </c>
      <c r="Q90" s="333">
        <v>91.4</v>
      </c>
      <c r="R90" s="333">
        <v>91.6</v>
      </c>
      <c r="S90" s="333">
        <v>91.8</v>
      </c>
      <c r="T90" s="333">
        <v>91.3</v>
      </c>
      <c r="U90" s="333">
        <v>90.7</v>
      </c>
      <c r="V90" s="333">
        <v>91.6</v>
      </c>
      <c r="W90" s="333">
        <v>90.9</v>
      </c>
      <c r="X90" s="333">
        <v>89.1</v>
      </c>
      <c r="Y90" s="333">
        <v>89.5</v>
      </c>
      <c r="Z90" s="333">
        <v>88.8</v>
      </c>
      <c r="AA90" s="333">
        <v>89.4</v>
      </c>
      <c r="AB90" s="824">
        <v>89.4</v>
      </c>
      <c r="AC90" s="824">
        <v>89.4</v>
      </c>
    </row>
    <row r="91" spans="1:43" ht="11.1" hidden="1" customHeight="1">
      <c r="A91" s="333" t="s">
        <v>504</v>
      </c>
      <c r="B91" s="333">
        <v>88.6</v>
      </c>
      <c r="C91" s="341">
        <v>88.7</v>
      </c>
      <c r="D91" s="341">
        <v>88.6</v>
      </c>
      <c r="E91" s="333">
        <v>87.8</v>
      </c>
      <c r="F91" s="333">
        <v>86.8</v>
      </c>
      <c r="G91" s="333">
        <v>87.7</v>
      </c>
      <c r="H91" s="333">
        <v>88</v>
      </c>
      <c r="I91" s="333">
        <v>87.2</v>
      </c>
      <c r="J91" s="333">
        <v>87</v>
      </c>
      <c r="K91" s="333">
        <v>86.7</v>
      </c>
      <c r="L91" s="333">
        <v>87.5</v>
      </c>
      <c r="M91" s="333">
        <v>87.9</v>
      </c>
      <c r="N91" s="333">
        <v>88.2</v>
      </c>
      <c r="O91" s="333">
        <v>87.8</v>
      </c>
      <c r="P91" s="333">
        <v>88.9</v>
      </c>
      <c r="Q91" s="333">
        <v>89.4</v>
      </c>
      <c r="R91" s="333">
        <v>88.8</v>
      </c>
      <c r="S91" s="333">
        <v>89.1</v>
      </c>
      <c r="T91" s="333">
        <v>88.5</v>
      </c>
      <c r="U91" s="333">
        <v>88.9</v>
      </c>
      <c r="V91" s="333">
        <v>88.4</v>
      </c>
      <c r="W91" s="333">
        <v>88.8</v>
      </c>
      <c r="X91" s="333">
        <v>88.9</v>
      </c>
      <c r="Y91" s="333">
        <v>89</v>
      </c>
      <c r="Z91" s="333">
        <v>89</v>
      </c>
      <c r="AA91" s="333">
        <v>89.4</v>
      </c>
      <c r="AB91" s="824">
        <v>89.4</v>
      </c>
      <c r="AC91" s="824">
        <v>89.4</v>
      </c>
    </row>
    <row r="92" spans="1:43" ht="11.1" hidden="1" customHeight="1">
      <c r="A92" s="333" t="s">
        <v>503</v>
      </c>
      <c r="B92" s="333">
        <v>89.3</v>
      </c>
      <c r="C92" s="341">
        <v>89.3</v>
      </c>
      <c r="D92" s="341">
        <v>89.2</v>
      </c>
      <c r="E92" s="333">
        <v>89.3</v>
      </c>
      <c r="F92" s="333">
        <v>88.7</v>
      </c>
      <c r="G92" s="333">
        <v>88.5</v>
      </c>
      <c r="H92" s="333">
        <v>88.6</v>
      </c>
      <c r="I92" s="333">
        <v>87.4</v>
      </c>
      <c r="J92" s="333">
        <v>86.4</v>
      </c>
      <c r="K92" s="333">
        <v>86.6</v>
      </c>
      <c r="L92" s="333">
        <v>86.5</v>
      </c>
      <c r="M92" s="333">
        <v>86.6</v>
      </c>
      <c r="N92" s="333">
        <v>86.8</v>
      </c>
      <c r="O92" s="333">
        <v>87.2</v>
      </c>
      <c r="P92" s="333">
        <v>87.3</v>
      </c>
      <c r="Q92" s="333">
        <v>87.4</v>
      </c>
      <c r="R92" s="333">
        <v>86.4</v>
      </c>
      <c r="S92" s="333">
        <v>86</v>
      </c>
      <c r="T92" s="333">
        <v>87.5</v>
      </c>
      <c r="U92" s="333">
        <v>87.3</v>
      </c>
      <c r="V92" s="333">
        <v>86.4</v>
      </c>
      <c r="W92" s="333">
        <v>87.7</v>
      </c>
      <c r="X92" s="333">
        <v>87.8</v>
      </c>
      <c r="Y92" s="333">
        <v>86</v>
      </c>
      <c r="Z92" s="333">
        <v>86.2</v>
      </c>
      <c r="AA92" s="333">
        <v>85.6</v>
      </c>
      <c r="AB92" s="824">
        <v>85.6</v>
      </c>
      <c r="AC92" s="824">
        <v>85.6</v>
      </c>
    </row>
    <row r="153" spans="16:16">
      <c r="P153" s="333" t="s">
        <v>665</v>
      </c>
    </row>
  </sheetData>
  <phoneticPr fontId="21"/>
  <pageMargins left="0.74" right="0.59055118110236227" top="0.49" bottom="0.25" header="0.2" footer="0.2"/>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9"/>
  <sheetViews>
    <sheetView topLeftCell="A91" workbookViewId="0">
      <selection activeCell="AE26" sqref="AE26"/>
    </sheetView>
  </sheetViews>
  <sheetFormatPr defaultColWidth="7" defaultRowHeight="10.5"/>
  <cols>
    <col min="1" max="1" width="18.7109375" style="55" customWidth="1"/>
    <col min="2" max="2" width="5" style="80" customWidth="1"/>
    <col min="3" max="6" width="5" style="80" hidden="1" customWidth="1"/>
    <col min="7" max="7" width="5" style="80" customWidth="1"/>
    <col min="8" max="11" width="5" style="80" hidden="1" customWidth="1"/>
    <col min="12" max="12" width="5" style="80" customWidth="1"/>
    <col min="13" max="13" width="5" style="80" hidden="1" customWidth="1"/>
    <col min="14" max="14" width="5" style="80" customWidth="1"/>
    <col min="15" max="16" width="5" style="80" hidden="1" customWidth="1"/>
    <col min="17" max="17" width="5.28515625" style="80" customWidth="1"/>
    <col min="18" max="21" width="5" style="80" hidden="1" customWidth="1"/>
    <col min="22" max="22" width="5" style="80" customWidth="1"/>
    <col min="23" max="24" width="5" style="80" hidden="1" customWidth="1"/>
    <col min="25" max="25" width="5" style="80" customWidth="1"/>
    <col min="26" max="26" width="5" style="80" hidden="1" customWidth="1"/>
    <col min="27" max="27" width="5" style="80" customWidth="1"/>
    <col min="28" max="28" width="5" style="80" hidden="1" customWidth="1"/>
    <col min="29" max="36" width="5" style="80" customWidth="1"/>
    <col min="37" max="40" width="5" style="55" customWidth="1"/>
    <col min="41" max="16384" width="7" style="55"/>
  </cols>
  <sheetData>
    <row r="1" spans="1:40">
      <c r="A1" s="54" t="s">
        <v>1561</v>
      </c>
      <c r="B1" s="83"/>
      <c r="C1" s="83"/>
      <c r="D1" s="83"/>
      <c r="E1" s="83"/>
      <c r="F1" s="83"/>
      <c r="G1" s="83"/>
      <c r="H1" s="83"/>
      <c r="I1" s="83"/>
      <c r="J1" s="83"/>
      <c r="K1" s="83"/>
      <c r="L1" s="83"/>
      <c r="M1" s="83"/>
      <c r="N1" s="83"/>
      <c r="O1" s="83"/>
      <c r="P1" s="83"/>
      <c r="Q1" s="83"/>
      <c r="R1" s="83"/>
      <c r="S1" s="83"/>
      <c r="T1" s="83"/>
      <c r="U1" s="83"/>
      <c r="V1" s="83"/>
      <c r="W1" s="83"/>
      <c r="X1" s="83"/>
      <c r="Y1" s="83"/>
      <c r="Z1" s="79"/>
      <c r="AA1" s="79"/>
      <c r="AB1" s="79"/>
      <c r="AC1" s="79"/>
      <c r="AD1" s="79"/>
      <c r="AE1" s="79"/>
      <c r="AF1" s="79"/>
      <c r="AG1" s="79"/>
      <c r="AH1" s="79"/>
      <c r="AI1" s="79"/>
      <c r="AJ1" s="79"/>
    </row>
    <row r="2" spans="1:40" ht="12.75">
      <c r="A2" s="56" t="s">
        <v>1562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9"/>
      <c r="AB2" s="258"/>
      <c r="AC2" s="258"/>
      <c r="AD2" s="258"/>
      <c r="AE2" s="258"/>
      <c r="AF2" s="258"/>
      <c r="AG2" s="258"/>
      <c r="AH2" s="258"/>
      <c r="AI2" s="258"/>
      <c r="AJ2" s="258"/>
    </row>
    <row r="3" spans="1:40" ht="10.9" thickBot="1">
      <c r="A3" s="466" t="s">
        <v>1356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row>
    <row r="4" spans="1:40" s="72" customFormat="1">
      <c r="A4" s="85"/>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40" s="72" customFormat="1" ht="10.9" thickBot="1">
      <c r="A5" s="86" t="s">
        <v>4</v>
      </c>
      <c r="B5" s="467">
        <v>1985</v>
      </c>
      <c r="C5" s="262">
        <v>1986</v>
      </c>
      <c r="D5" s="262">
        <v>1987</v>
      </c>
      <c r="E5" s="262">
        <v>1988</v>
      </c>
      <c r="F5" s="262">
        <v>1989</v>
      </c>
      <c r="G5" s="262">
        <v>1990</v>
      </c>
      <c r="H5" s="262">
        <v>1991</v>
      </c>
      <c r="I5" s="262">
        <v>1992</v>
      </c>
      <c r="J5" s="262">
        <v>1993</v>
      </c>
      <c r="K5" s="262">
        <v>1994</v>
      </c>
      <c r="L5" s="262">
        <v>1995</v>
      </c>
      <c r="M5" s="262">
        <v>1996</v>
      </c>
      <c r="N5" s="262">
        <v>1997</v>
      </c>
      <c r="O5" s="262">
        <v>1998</v>
      </c>
      <c r="P5" s="262">
        <v>1999</v>
      </c>
      <c r="Q5" s="262">
        <v>2000</v>
      </c>
      <c r="R5" s="262">
        <v>2001</v>
      </c>
      <c r="S5" s="262">
        <v>2002</v>
      </c>
      <c r="T5" s="262">
        <v>2003</v>
      </c>
      <c r="U5" s="262">
        <v>2004</v>
      </c>
      <c r="V5" s="262">
        <v>2005</v>
      </c>
      <c r="W5" s="262">
        <v>2006</v>
      </c>
      <c r="X5" s="262">
        <v>2007</v>
      </c>
      <c r="Y5" s="262">
        <v>2008</v>
      </c>
      <c r="Z5" s="262">
        <v>2009</v>
      </c>
      <c r="AA5" s="262">
        <v>2010</v>
      </c>
      <c r="AB5" s="262">
        <v>2011</v>
      </c>
      <c r="AC5" s="262">
        <v>2012</v>
      </c>
      <c r="AD5" s="262">
        <v>2013</v>
      </c>
      <c r="AE5" s="262">
        <v>2014</v>
      </c>
      <c r="AF5" s="262">
        <v>2015</v>
      </c>
      <c r="AG5" s="262">
        <v>2016</v>
      </c>
      <c r="AH5" s="262">
        <v>2017</v>
      </c>
      <c r="AI5" s="262">
        <v>2018</v>
      </c>
      <c r="AJ5" s="262">
        <v>2019</v>
      </c>
      <c r="AK5" s="262">
        <v>2020</v>
      </c>
      <c r="AL5" s="262">
        <v>2021</v>
      </c>
      <c r="AM5" s="262">
        <v>2022</v>
      </c>
      <c r="AN5" s="262">
        <v>2023</v>
      </c>
    </row>
    <row r="6" spans="1:40">
      <c r="A6" s="468"/>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row>
    <row r="7" spans="1:40">
      <c r="A7" s="469" t="s">
        <v>977</v>
      </c>
      <c r="B7" s="443">
        <v>37.799999999999997</v>
      </c>
      <c r="C7" s="511">
        <v>38</v>
      </c>
      <c r="D7" s="511">
        <v>38.200000000000003</v>
      </c>
      <c r="E7" s="511">
        <v>38.200000000000003</v>
      </c>
      <c r="F7" s="511">
        <v>38.4</v>
      </c>
      <c r="G7" s="443">
        <v>38.6</v>
      </c>
      <c r="H7" s="443">
        <v>38.700000000000003</v>
      </c>
      <c r="I7" s="443">
        <v>38.6</v>
      </c>
      <c r="J7" s="443">
        <v>38.700000000000003</v>
      </c>
      <c r="K7" s="443">
        <v>38.9</v>
      </c>
      <c r="L7" s="443">
        <v>39</v>
      </c>
      <c r="M7" s="443">
        <v>39.200000000000003</v>
      </c>
      <c r="N7" s="443">
        <v>39.4</v>
      </c>
      <c r="O7" s="443">
        <v>39.200000000000003</v>
      </c>
      <c r="P7" s="443">
        <v>39.5</v>
      </c>
      <c r="Q7" s="443">
        <v>39.700000000000003</v>
      </c>
      <c r="R7" s="443">
        <v>39.9</v>
      </c>
      <c r="S7" s="443">
        <v>39.9</v>
      </c>
      <c r="T7" s="443">
        <v>40.1</v>
      </c>
      <c r="U7" s="443">
        <v>40.200000000000003</v>
      </c>
      <c r="V7" s="443">
        <v>40.4</v>
      </c>
      <c r="W7" s="443">
        <v>40.5</v>
      </c>
      <c r="X7" s="443">
        <v>40.5</v>
      </c>
      <c r="Y7" s="443">
        <v>40.1</v>
      </c>
      <c r="Z7" s="443">
        <v>40.299999999999997</v>
      </c>
      <c r="AA7" s="443">
        <v>40.299999999999997</v>
      </c>
      <c r="AB7" s="443">
        <v>40.4</v>
      </c>
      <c r="AC7" s="443">
        <v>40.5</v>
      </c>
      <c r="AD7" s="443">
        <v>40.700000000000003</v>
      </c>
      <c r="AE7" s="443">
        <v>40.799999999999997</v>
      </c>
      <c r="AF7" s="443">
        <v>40.9</v>
      </c>
      <c r="AG7" s="443">
        <v>40.799999999999997</v>
      </c>
      <c r="AH7" s="443">
        <v>41</v>
      </c>
      <c r="AI7" s="443">
        <v>41.2</v>
      </c>
      <c r="AJ7" s="443">
        <v>41.3</v>
      </c>
      <c r="AK7" s="443">
        <v>41.3</v>
      </c>
      <c r="AL7" s="443">
        <v>41.5</v>
      </c>
      <c r="AM7" s="443">
        <v>41.7</v>
      </c>
      <c r="AN7" s="443">
        <v>41.9</v>
      </c>
    </row>
    <row r="8" spans="1:40">
      <c r="A8" s="469" t="s">
        <v>1092</v>
      </c>
      <c r="B8" s="443">
        <v>37.799999999999997</v>
      </c>
      <c r="C8" s="511">
        <v>38</v>
      </c>
      <c r="D8" s="511">
        <v>38.200000000000003</v>
      </c>
      <c r="E8" s="511">
        <v>38.299999999999997</v>
      </c>
      <c r="F8" s="511">
        <v>38.5</v>
      </c>
      <c r="G8" s="443">
        <v>38.5</v>
      </c>
      <c r="H8" s="443">
        <v>38.5</v>
      </c>
      <c r="I8" s="443">
        <v>38.200000000000003</v>
      </c>
      <c r="J8" s="443">
        <v>38.5</v>
      </c>
      <c r="K8" s="443">
        <v>38.700000000000003</v>
      </c>
      <c r="L8" s="443">
        <v>39</v>
      </c>
      <c r="M8" s="443">
        <v>39.299999999999997</v>
      </c>
      <c r="N8" s="443">
        <v>39.5</v>
      </c>
      <c r="O8" s="443">
        <v>39.4</v>
      </c>
      <c r="P8" s="443">
        <v>39.5</v>
      </c>
      <c r="Q8" s="443">
        <v>40</v>
      </c>
      <c r="R8" s="443">
        <v>40.200000000000003</v>
      </c>
      <c r="S8" s="443">
        <v>40.1</v>
      </c>
      <c r="T8" s="443">
        <v>40.5</v>
      </c>
      <c r="U8" s="443">
        <v>40.4</v>
      </c>
      <c r="V8" s="443">
        <v>40.799999999999997</v>
      </c>
      <c r="W8" s="443">
        <v>40.6</v>
      </c>
      <c r="X8" s="443">
        <v>40.5</v>
      </c>
      <c r="Y8" s="443">
        <v>40.1</v>
      </c>
      <c r="Z8" s="443">
        <v>40.299999999999997</v>
      </c>
      <c r="AA8" s="443">
        <v>40.299999999999997</v>
      </c>
      <c r="AB8" s="443">
        <v>40.4</v>
      </c>
      <c r="AC8" s="443">
        <v>40.6</v>
      </c>
      <c r="AD8" s="443">
        <v>40.799999999999997</v>
      </c>
      <c r="AE8" s="443">
        <v>41.1</v>
      </c>
      <c r="AF8" s="443">
        <v>41.1</v>
      </c>
      <c r="AG8" s="443">
        <v>40.799999999999997</v>
      </c>
      <c r="AH8" s="443">
        <v>41.1</v>
      </c>
      <c r="AI8" s="443">
        <v>41.2</v>
      </c>
      <c r="AJ8" s="443">
        <v>41.2</v>
      </c>
      <c r="AK8" s="443">
        <v>41.2</v>
      </c>
      <c r="AL8" s="443">
        <v>41.3</v>
      </c>
      <c r="AM8" s="443">
        <v>41.5</v>
      </c>
      <c r="AN8" s="443">
        <v>41.5</v>
      </c>
    </row>
    <row r="9" spans="1:40">
      <c r="A9" s="469" t="s">
        <v>1093</v>
      </c>
      <c r="B9" s="443">
        <v>37.299999999999997</v>
      </c>
      <c r="C9" s="511">
        <v>37.4</v>
      </c>
      <c r="D9" s="511">
        <v>37.6</v>
      </c>
      <c r="E9" s="511">
        <v>37.6</v>
      </c>
      <c r="F9" s="511">
        <v>37.799999999999997</v>
      </c>
      <c r="G9" s="443">
        <v>37.9</v>
      </c>
      <c r="H9" s="443">
        <v>38</v>
      </c>
      <c r="I9" s="443">
        <v>37.9</v>
      </c>
      <c r="J9" s="443">
        <v>38</v>
      </c>
      <c r="K9" s="443">
        <v>38.4</v>
      </c>
      <c r="L9" s="443">
        <v>38.5</v>
      </c>
      <c r="M9" s="443">
        <v>38.6</v>
      </c>
      <c r="N9" s="443">
        <v>38.9</v>
      </c>
      <c r="O9" s="443">
        <v>38.700000000000003</v>
      </c>
      <c r="P9" s="443">
        <v>39</v>
      </c>
      <c r="Q9" s="443">
        <v>39.1</v>
      </c>
      <c r="R9" s="443">
        <v>39.4</v>
      </c>
      <c r="S9" s="443">
        <v>39.6</v>
      </c>
      <c r="T9" s="443">
        <v>39.6</v>
      </c>
      <c r="U9" s="443">
        <v>39.799999999999997</v>
      </c>
      <c r="V9" s="443">
        <v>39.700000000000003</v>
      </c>
      <c r="W9" s="443">
        <v>40</v>
      </c>
      <c r="X9" s="443">
        <v>40</v>
      </c>
      <c r="Y9" s="443">
        <v>39.700000000000003</v>
      </c>
      <c r="Z9" s="443">
        <v>39.799999999999997</v>
      </c>
      <c r="AA9" s="443">
        <v>40</v>
      </c>
      <c r="AB9" s="443">
        <v>39.9</v>
      </c>
      <c r="AC9" s="443">
        <v>40.200000000000003</v>
      </c>
      <c r="AD9" s="443">
        <v>40.299999999999997</v>
      </c>
      <c r="AE9" s="443">
        <v>40.299999999999997</v>
      </c>
      <c r="AF9" s="443">
        <v>40.4</v>
      </c>
      <c r="AG9" s="443">
        <v>40.5</v>
      </c>
      <c r="AH9" s="443">
        <v>40.700000000000003</v>
      </c>
      <c r="AI9" s="443">
        <v>40.9</v>
      </c>
      <c r="AJ9" s="443">
        <v>40.9</v>
      </c>
      <c r="AK9" s="443">
        <v>40.9</v>
      </c>
      <c r="AL9" s="443">
        <v>41.2</v>
      </c>
      <c r="AM9" s="443">
        <v>41.4</v>
      </c>
      <c r="AN9" s="443">
        <v>41.6</v>
      </c>
    </row>
    <row r="10" spans="1:40">
      <c r="A10" s="469" t="s">
        <v>1094</v>
      </c>
      <c r="B10" s="443">
        <v>38.299999999999997</v>
      </c>
      <c r="C10" s="511">
        <v>38.6</v>
      </c>
      <c r="D10" s="511">
        <v>38.799999999999997</v>
      </c>
      <c r="E10" s="511">
        <v>38.700000000000003</v>
      </c>
      <c r="F10" s="511">
        <v>39.1</v>
      </c>
      <c r="G10" s="443">
        <v>39.4</v>
      </c>
      <c r="H10" s="443">
        <v>39.700000000000003</v>
      </c>
      <c r="I10" s="443">
        <v>39.9</v>
      </c>
      <c r="J10" s="443">
        <v>39.700000000000003</v>
      </c>
      <c r="K10" s="443">
        <v>39.700000000000003</v>
      </c>
      <c r="L10" s="443">
        <v>39.5</v>
      </c>
      <c r="M10" s="443">
        <v>39.700000000000003</v>
      </c>
      <c r="N10" s="443">
        <v>39.799999999999997</v>
      </c>
      <c r="O10" s="443">
        <v>39.6</v>
      </c>
      <c r="P10" s="443">
        <v>39.9</v>
      </c>
      <c r="Q10" s="443">
        <v>40</v>
      </c>
      <c r="R10" s="443">
        <v>40.1</v>
      </c>
      <c r="S10" s="443">
        <v>40.200000000000003</v>
      </c>
      <c r="T10" s="443">
        <v>40.299999999999997</v>
      </c>
      <c r="U10" s="443">
        <v>40.4</v>
      </c>
      <c r="V10" s="443">
        <v>40.700000000000003</v>
      </c>
      <c r="W10" s="443">
        <v>40.9</v>
      </c>
      <c r="X10" s="443">
        <v>40.9</v>
      </c>
      <c r="Y10" s="443">
        <v>40.6</v>
      </c>
      <c r="Z10" s="443">
        <v>40.700000000000003</v>
      </c>
      <c r="AA10" s="443">
        <v>40.700000000000003</v>
      </c>
      <c r="AB10" s="443">
        <v>40.9</v>
      </c>
      <c r="AC10" s="443">
        <v>40.700000000000003</v>
      </c>
      <c r="AD10" s="443">
        <v>41</v>
      </c>
      <c r="AE10" s="443">
        <v>41.1</v>
      </c>
      <c r="AF10" s="443">
        <v>41.3</v>
      </c>
      <c r="AG10" s="443">
        <v>41.3</v>
      </c>
      <c r="AH10" s="443">
        <v>41.4</v>
      </c>
      <c r="AI10" s="443">
        <v>41.8</v>
      </c>
      <c r="AJ10" s="443">
        <v>42</v>
      </c>
      <c r="AK10" s="443">
        <v>42</v>
      </c>
      <c r="AL10" s="443">
        <v>42.3</v>
      </c>
      <c r="AM10" s="443">
        <v>42.3</v>
      </c>
      <c r="AN10" s="443">
        <v>42.8</v>
      </c>
    </row>
    <row r="11" spans="1:40">
      <c r="A11" s="263"/>
      <c r="B11" s="443"/>
      <c r="C11" s="511"/>
      <c r="D11" s="511"/>
      <c r="E11" s="511"/>
      <c r="F11" s="511"/>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row>
    <row r="12" spans="1:40">
      <c r="A12" s="469" t="s">
        <v>156</v>
      </c>
      <c r="B12" s="443">
        <v>42.6</v>
      </c>
      <c r="C12" s="511">
        <v>42.5</v>
      </c>
      <c r="D12" s="511">
        <v>42.5</v>
      </c>
      <c r="E12" s="511">
        <v>42.3</v>
      </c>
      <c r="F12" s="511">
        <v>42.8</v>
      </c>
      <c r="G12" s="443">
        <v>43</v>
      </c>
      <c r="H12" s="443">
        <v>43.2</v>
      </c>
      <c r="I12" s="443">
        <v>43.9</v>
      </c>
      <c r="J12" s="443">
        <v>43.4</v>
      </c>
      <c r="K12" s="443">
        <v>43.4</v>
      </c>
      <c r="L12" s="443">
        <v>43.5</v>
      </c>
      <c r="M12" s="443">
        <v>43.8</v>
      </c>
      <c r="N12" s="443">
        <v>43.4</v>
      </c>
      <c r="O12" s="443">
        <v>43.3</v>
      </c>
      <c r="P12" s="443">
        <v>43.7</v>
      </c>
      <c r="Q12" s="443">
        <v>44</v>
      </c>
      <c r="R12" s="443">
        <v>44.1</v>
      </c>
      <c r="S12" s="443">
        <v>43.8</v>
      </c>
      <c r="T12" s="443">
        <v>44</v>
      </c>
      <c r="U12" s="443">
        <v>44.7</v>
      </c>
      <c r="V12" s="443">
        <v>44.8</v>
      </c>
      <c r="W12" s="443">
        <v>44.7</v>
      </c>
      <c r="X12" s="443">
        <v>44.7</v>
      </c>
      <c r="Y12" s="443">
        <v>45</v>
      </c>
      <c r="Z12" s="443">
        <v>43.8</v>
      </c>
      <c r="AA12" s="443">
        <v>44.1</v>
      </c>
      <c r="AB12" s="443">
        <v>44.1</v>
      </c>
      <c r="AC12" s="443">
        <v>43.5</v>
      </c>
      <c r="AD12" s="443">
        <v>44.2</v>
      </c>
      <c r="AE12" s="443">
        <v>43.6</v>
      </c>
      <c r="AF12" s="443">
        <v>43.7</v>
      </c>
      <c r="AG12" s="443">
        <v>43.4</v>
      </c>
      <c r="AH12" s="443">
        <v>43.9</v>
      </c>
      <c r="AI12" s="443">
        <v>44.3</v>
      </c>
      <c r="AJ12" s="443">
        <v>43.9</v>
      </c>
      <c r="AK12" s="443">
        <v>43.6</v>
      </c>
      <c r="AL12" s="443">
        <v>44.3</v>
      </c>
      <c r="AM12" s="443">
        <v>44</v>
      </c>
      <c r="AN12" s="443">
        <v>44.1</v>
      </c>
    </row>
    <row r="13" spans="1:40">
      <c r="A13" s="469" t="s">
        <v>157</v>
      </c>
      <c r="B13" s="443"/>
      <c r="C13" s="511"/>
      <c r="D13" s="511"/>
      <c r="E13" s="511">
        <v>40.4</v>
      </c>
      <c r="F13" s="511">
        <v>40.5</v>
      </c>
      <c r="G13" s="443">
        <v>40.700000000000003</v>
      </c>
      <c r="H13" s="443">
        <v>40.700000000000003</v>
      </c>
      <c r="I13" s="443">
        <v>40.9</v>
      </c>
      <c r="J13" s="443">
        <v>40.799999999999997</v>
      </c>
      <c r="K13" s="443">
        <v>40.6</v>
      </c>
      <c r="L13" s="443">
        <v>40.4</v>
      </c>
      <c r="M13" s="443">
        <v>40.200000000000003</v>
      </c>
      <c r="N13" s="443">
        <v>40.4</v>
      </c>
      <c r="O13" s="443">
        <v>40.200000000000003</v>
      </c>
      <c r="P13" s="443">
        <v>40.5</v>
      </c>
      <c r="Q13" s="443">
        <v>40.700000000000003</v>
      </c>
      <c r="R13" s="443">
        <v>41</v>
      </c>
      <c r="S13" s="443">
        <v>40.9</v>
      </c>
      <c r="T13" s="443">
        <v>41.3</v>
      </c>
      <c r="U13" s="443">
        <v>42.1</v>
      </c>
      <c r="V13" s="443">
        <v>42.3</v>
      </c>
      <c r="W13" s="443">
        <v>41.9</v>
      </c>
      <c r="X13" s="443">
        <v>42.2</v>
      </c>
      <c r="Y13" s="443">
        <v>42.1</v>
      </c>
      <c r="Z13" s="443">
        <v>42.6</v>
      </c>
      <c r="AA13" s="443">
        <v>42.4</v>
      </c>
      <c r="AB13" s="443">
        <v>42.7</v>
      </c>
      <c r="AC13" s="443">
        <v>42.2</v>
      </c>
      <c r="AD13" s="443">
        <v>42.8</v>
      </c>
      <c r="AE13" s="443">
        <v>42.9</v>
      </c>
      <c r="AF13" s="443">
        <v>42.2</v>
      </c>
      <c r="AG13" s="443">
        <v>42.4</v>
      </c>
      <c r="AH13" s="443">
        <v>42.5</v>
      </c>
      <c r="AI13" s="443">
        <v>42.2</v>
      </c>
      <c r="AJ13" s="443">
        <v>42.4</v>
      </c>
      <c r="AK13" s="443">
        <v>42.1</v>
      </c>
      <c r="AL13" s="443">
        <v>42.2</v>
      </c>
      <c r="AM13" s="443">
        <v>41.7</v>
      </c>
      <c r="AN13" s="443">
        <v>42.3</v>
      </c>
    </row>
    <row r="14" spans="1:40">
      <c r="A14" s="469" t="s">
        <v>158</v>
      </c>
      <c r="B14" s="443"/>
      <c r="C14" s="511"/>
      <c r="D14" s="511"/>
      <c r="E14" s="511">
        <v>39.200000000000003</v>
      </c>
      <c r="F14" s="511">
        <v>39</v>
      </c>
      <c r="G14" s="443">
        <v>39.299999999999997</v>
      </c>
      <c r="H14" s="443">
        <v>40.700000000000003</v>
      </c>
      <c r="I14" s="443">
        <v>40</v>
      </c>
      <c r="J14" s="443">
        <v>39.6</v>
      </c>
      <c r="K14" s="443">
        <v>39.6</v>
      </c>
      <c r="L14" s="443">
        <v>38.799999999999997</v>
      </c>
      <c r="M14" s="443">
        <v>39.4</v>
      </c>
      <c r="N14" s="443">
        <v>39.299999999999997</v>
      </c>
      <c r="O14" s="443">
        <v>39.6</v>
      </c>
      <c r="P14" s="443">
        <v>40</v>
      </c>
      <c r="Q14" s="443">
        <v>39.6</v>
      </c>
      <c r="R14" s="443">
        <v>39.9</v>
      </c>
      <c r="S14" s="443">
        <v>39.799999999999997</v>
      </c>
      <c r="T14" s="443">
        <v>40.1</v>
      </c>
      <c r="U14" s="443">
        <v>40</v>
      </c>
      <c r="V14" s="443">
        <v>40.4</v>
      </c>
      <c r="W14" s="443">
        <v>41.5</v>
      </c>
      <c r="X14" s="443">
        <v>41.5</v>
      </c>
      <c r="Y14" s="443">
        <v>40.4</v>
      </c>
      <c r="Z14" s="443">
        <v>40.299999999999997</v>
      </c>
      <c r="AA14" s="443">
        <v>40.200000000000003</v>
      </c>
      <c r="AB14" s="443">
        <v>40.700000000000003</v>
      </c>
      <c r="AC14" s="443">
        <v>40.299999999999997</v>
      </c>
      <c r="AD14" s="443">
        <v>40.799999999999997</v>
      </c>
      <c r="AE14" s="443">
        <v>40.299999999999997</v>
      </c>
      <c r="AF14" s="443">
        <v>41</v>
      </c>
      <c r="AG14" s="443">
        <v>40.4</v>
      </c>
      <c r="AH14" s="443">
        <v>40.1</v>
      </c>
      <c r="AI14" s="443">
        <v>40.5</v>
      </c>
      <c r="AJ14" s="443">
        <v>40.200000000000003</v>
      </c>
      <c r="AK14" s="443">
        <v>40.6</v>
      </c>
      <c r="AL14" s="443">
        <v>41</v>
      </c>
      <c r="AM14" s="443">
        <v>41.1</v>
      </c>
      <c r="AN14" s="443">
        <v>41.8</v>
      </c>
    </row>
    <row r="15" spans="1:40">
      <c r="A15" s="469" t="s">
        <v>159</v>
      </c>
      <c r="B15" s="443"/>
      <c r="C15" s="511"/>
      <c r="D15" s="511"/>
      <c r="E15" s="511">
        <v>38.5</v>
      </c>
      <c r="F15" s="511">
        <v>38.700000000000003</v>
      </c>
      <c r="G15" s="443">
        <v>39.1</v>
      </c>
      <c r="H15" s="443">
        <v>39.200000000000003</v>
      </c>
      <c r="I15" s="443">
        <v>39.299999999999997</v>
      </c>
      <c r="J15" s="443">
        <v>38.299999999999997</v>
      </c>
      <c r="K15" s="443">
        <v>38.6</v>
      </c>
      <c r="L15" s="443">
        <v>38.200000000000003</v>
      </c>
      <c r="M15" s="443">
        <v>37.700000000000003</v>
      </c>
      <c r="N15" s="443">
        <v>38.5</v>
      </c>
      <c r="O15" s="443">
        <v>38.5</v>
      </c>
      <c r="P15" s="443">
        <v>38.700000000000003</v>
      </c>
      <c r="Q15" s="443">
        <v>38.9</v>
      </c>
      <c r="R15" s="443">
        <v>39.200000000000003</v>
      </c>
      <c r="S15" s="443">
        <v>39.700000000000003</v>
      </c>
      <c r="T15" s="443">
        <v>40</v>
      </c>
      <c r="U15" s="443">
        <v>40.5</v>
      </c>
      <c r="V15" s="443">
        <v>41.3</v>
      </c>
      <c r="W15" s="443">
        <v>40.6</v>
      </c>
      <c r="X15" s="443">
        <v>40.9</v>
      </c>
      <c r="Y15" s="443">
        <v>41.2</v>
      </c>
      <c r="Z15" s="443">
        <v>40.9</v>
      </c>
      <c r="AA15" s="443">
        <v>40.6</v>
      </c>
      <c r="AB15" s="443">
        <v>40.5</v>
      </c>
      <c r="AC15" s="443">
        <v>40.299999999999997</v>
      </c>
      <c r="AD15" s="443">
        <v>41</v>
      </c>
      <c r="AE15" s="443">
        <v>40</v>
      </c>
      <c r="AF15" s="443">
        <v>39.9</v>
      </c>
      <c r="AG15" s="443">
        <v>39.700000000000003</v>
      </c>
      <c r="AH15" s="443">
        <v>40.200000000000003</v>
      </c>
      <c r="AI15" s="443">
        <v>40.299999999999997</v>
      </c>
      <c r="AJ15" s="443">
        <v>40.4</v>
      </c>
      <c r="AK15" s="443">
        <v>40.1</v>
      </c>
      <c r="AL15" s="443">
        <v>40.299999999999997</v>
      </c>
      <c r="AM15" s="443">
        <v>40.5</v>
      </c>
      <c r="AN15" s="443">
        <v>41.4</v>
      </c>
    </row>
    <row r="17" spans="1:40">
      <c r="A17" s="469" t="s">
        <v>978</v>
      </c>
      <c r="B17" s="443">
        <v>38.1</v>
      </c>
      <c r="C17" s="511">
        <v>38.4</v>
      </c>
      <c r="D17" s="511">
        <v>38.4</v>
      </c>
      <c r="E17" s="511">
        <v>38.5</v>
      </c>
      <c r="F17" s="511">
        <v>38.700000000000003</v>
      </c>
      <c r="G17" s="443">
        <v>38.799999999999997</v>
      </c>
      <c r="H17" s="443">
        <v>38.9</v>
      </c>
      <c r="I17" s="443">
        <v>39.1</v>
      </c>
      <c r="J17" s="443">
        <v>39.200000000000003</v>
      </c>
      <c r="K17" s="443">
        <v>39.4</v>
      </c>
      <c r="L17" s="443">
        <v>39.5</v>
      </c>
      <c r="M17" s="443">
        <v>39.6</v>
      </c>
      <c r="N17" s="443">
        <v>39.799999999999997</v>
      </c>
      <c r="O17" s="443">
        <v>39.700000000000003</v>
      </c>
      <c r="P17" s="443">
        <v>39.9</v>
      </c>
      <c r="Q17" s="443">
        <v>40</v>
      </c>
      <c r="R17" s="443">
        <v>40.200000000000003</v>
      </c>
      <c r="S17" s="443">
        <v>40.200000000000003</v>
      </c>
      <c r="T17" s="443">
        <v>40.299999999999997</v>
      </c>
      <c r="U17" s="443">
        <v>40.4</v>
      </c>
      <c r="V17" s="443">
        <v>40.5</v>
      </c>
      <c r="W17" s="443">
        <v>40.5</v>
      </c>
      <c r="X17" s="443">
        <v>40.5</v>
      </c>
      <c r="Y17" s="443">
        <v>40.1</v>
      </c>
      <c r="Z17" s="443">
        <v>40</v>
      </c>
      <c r="AA17" s="443">
        <v>40.200000000000003</v>
      </c>
      <c r="AB17" s="443">
        <v>40.1</v>
      </c>
      <c r="AC17" s="443">
        <v>40.299999999999997</v>
      </c>
      <c r="AD17" s="443">
        <v>40.1</v>
      </c>
      <c r="AE17" s="443">
        <v>40.5</v>
      </c>
      <c r="AF17" s="443">
        <v>40.5</v>
      </c>
      <c r="AG17" s="443">
        <v>40.5</v>
      </c>
      <c r="AH17" s="443">
        <v>40.700000000000003</v>
      </c>
      <c r="AI17" s="443">
        <v>40.799999999999997</v>
      </c>
      <c r="AJ17" s="443">
        <v>40.9</v>
      </c>
      <c r="AK17" s="443">
        <v>41.1</v>
      </c>
      <c r="AL17" s="443">
        <v>41.2</v>
      </c>
      <c r="AM17" s="443">
        <v>41.6</v>
      </c>
      <c r="AN17" s="443">
        <v>41.7</v>
      </c>
    </row>
    <row r="18" spans="1:40">
      <c r="A18" s="469" t="s">
        <v>1096</v>
      </c>
      <c r="B18" s="443">
        <v>37.700000000000003</v>
      </c>
      <c r="C18" s="511">
        <v>38.200000000000003</v>
      </c>
      <c r="D18" s="511">
        <v>38.200000000000003</v>
      </c>
      <c r="E18" s="511">
        <v>38.4</v>
      </c>
      <c r="F18" s="511">
        <v>38.5</v>
      </c>
      <c r="G18" s="443">
        <v>38.4</v>
      </c>
      <c r="H18" s="443">
        <v>38.4</v>
      </c>
      <c r="I18" s="443">
        <v>38.5</v>
      </c>
      <c r="J18" s="443">
        <v>38.700000000000003</v>
      </c>
      <c r="K18" s="443">
        <v>39</v>
      </c>
      <c r="L18" s="443">
        <v>39.299999999999997</v>
      </c>
      <c r="M18" s="443">
        <v>39.6</v>
      </c>
      <c r="N18" s="443">
        <v>39.799999999999997</v>
      </c>
      <c r="O18" s="443">
        <v>39.799999999999997</v>
      </c>
      <c r="P18" s="443">
        <v>40</v>
      </c>
      <c r="Q18" s="443">
        <v>40.200000000000003</v>
      </c>
      <c r="R18" s="443">
        <v>40.6</v>
      </c>
      <c r="S18" s="443">
        <v>40.5</v>
      </c>
      <c r="T18" s="443">
        <v>40.9</v>
      </c>
      <c r="U18" s="443">
        <v>41</v>
      </c>
      <c r="V18" s="443">
        <v>41</v>
      </c>
      <c r="W18" s="443">
        <v>40.700000000000003</v>
      </c>
      <c r="X18" s="443">
        <v>40.799999999999997</v>
      </c>
      <c r="Y18" s="443">
        <v>39.9</v>
      </c>
      <c r="Z18" s="443">
        <v>40.1</v>
      </c>
      <c r="AA18" s="443">
        <v>40.4</v>
      </c>
      <c r="AB18" s="443">
        <v>40.299999999999997</v>
      </c>
      <c r="AC18" s="443">
        <v>40.5</v>
      </c>
      <c r="AD18" s="443">
        <v>40.1</v>
      </c>
      <c r="AE18" s="443">
        <v>40.9</v>
      </c>
      <c r="AF18" s="443">
        <v>40.799999999999997</v>
      </c>
      <c r="AG18" s="443">
        <v>40.799999999999997</v>
      </c>
      <c r="AH18" s="443">
        <v>40.700000000000003</v>
      </c>
      <c r="AI18" s="443">
        <v>41</v>
      </c>
      <c r="AJ18" s="443">
        <v>40.9</v>
      </c>
      <c r="AK18" s="443">
        <v>41.3</v>
      </c>
      <c r="AL18" s="443">
        <v>41</v>
      </c>
      <c r="AM18" s="443">
        <v>41.4</v>
      </c>
      <c r="AN18" s="443">
        <v>41.5</v>
      </c>
    </row>
    <row r="19" spans="1:40">
      <c r="A19" s="469" t="s">
        <v>1098</v>
      </c>
      <c r="B19" s="443"/>
      <c r="C19" s="511">
        <v>37.4</v>
      </c>
      <c r="D19" s="511">
        <v>37.4</v>
      </c>
      <c r="E19" s="511">
        <v>37.5</v>
      </c>
      <c r="F19" s="511">
        <v>37.700000000000003</v>
      </c>
      <c r="G19" s="443">
        <v>37.9</v>
      </c>
      <c r="H19" s="443">
        <v>38</v>
      </c>
      <c r="I19" s="443">
        <v>38.200000000000003</v>
      </c>
      <c r="J19" s="443">
        <v>38.299999999999997</v>
      </c>
      <c r="K19" s="443">
        <v>38.6</v>
      </c>
      <c r="L19" s="443">
        <v>38.6</v>
      </c>
      <c r="M19" s="443">
        <v>38.6</v>
      </c>
      <c r="N19" s="443">
        <v>38.9</v>
      </c>
      <c r="O19" s="443">
        <v>38.799999999999997</v>
      </c>
      <c r="P19" s="443">
        <v>39.1</v>
      </c>
      <c r="Q19" s="443">
        <v>39.4</v>
      </c>
      <c r="R19" s="443">
        <v>39.4</v>
      </c>
      <c r="S19" s="443">
        <v>39.4</v>
      </c>
      <c r="T19" s="443">
        <v>39.6</v>
      </c>
      <c r="U19" s="443">
        <v>39.6</v>
      </c>
      <c r="V19" s="443">
        <v>39.799999999999997</v>
      </c>
      <c r="W19" s="443">
        <v>40</v>
      </c>
      <c r="X19" s="443">
        <v>40</v>
      </c>
      <c r="Y19" s="443">
        <v>39.799999999999997</v>
      </c>
      <c r="Z19" s="443">
        <v>39.4</v>
      </c>
      <c r="AA19" s="443">
        <v>39.700000000000003</v>
      </c>
      <c r="AB19" s="443">
        <v>39.700000000000003</v>
      </c>
      <c r="AC19" s="443">
        <v>39.9</v>
      </c>
      <c r="AD19" s="443">
        <v>40.4</v>
      </c>
      <c r="AE19" s="443">
        <v>39.9</v>
      </c>
      <c r="AF19" s="443">
        <v>39.9</v>
      </c>
      <c r="AG19" s="443">
        <v>39.9</v>
      </c>
      <c r="AH19" s="443">
        <v>40.299999999999997</v>
      </c>
      <c r="AI19" s="443">
        <v>40.299999999999997</v>
      </c>
      <c r="AJ19" s="443">
        <v>40.4</v>
      </c>
      <c r="AK19" s="443">
        <v>40.5</v>
      </c>
      <c r="AL19" s="443">
        <v>40.9</v>
      </c>
      <c r="AM19" s="443">
        <v>41.2</v>
      </c>
      <c r="AN19" s="443">
        <v>41.2</v>
      </c>
    </row>
    <row r="20" spans="1:40">
      <c r="A20" s="469" t="s">
        <v>1100</v>
      </c>
      <c r="B20" s="443">
        <v>39.5</v>
      </c>
      <c r="C20" s="511">
        <v>39.799999999999997</v>
      </c>
      <c r="D20" s="511">
        <v>39.799999999999997</v>
      </c>
      <c r="E20" s="511">
        <v>39.799999999999997</v>
      </c>
      <c r="F20" s="511">
        <v>40.1</v>
      </c>
      <c r="G20" s="443">
        <v>40.5</v>
      </c>
      <c r="H20" s="443">
        <v>40.799999999999997</v>
      </c>
      <c r="I20" s="443">
        <v>40.9</v>
      </c>
      <c r="J20" s="443">
        <v>41</v>
      </c>
      <c r="K20" s="443">
        <v>40.799999999999997</v>
      </c>
      <c r="L20" s="443">
        <v>40.799999999999997</v>
      </c>
      <c r="M20" s="443">
        <v>40.9</v>
      </c>
      <c r="N20" s="443">
        <v>40.799999999999997</v>
      </c>
      <c r="O20" s="443">
        <v>40.6</v>
      </c>
      <c r="P20" s="443">
        <v>40.700000000000003</v>
      </c>
      <c r="Q20" s="443">
        <v>40.6</v>
      </c>
      <c r="R20" s="443">
        <v>40.700000000000003</v>
      </c>
      <c r="S20" s="443">
        <v>40.6</v>
      </c>
      <c r="T20" s="443">
        <v>40.6</v>
      </c>
      <c r="U20" s="443">
        <v>40.700000000000003</v>
      </c>
      <c r="V20" s="443">
        <v>40.700000000000003</v>
      </c>
      <c r="W20" s="443">
        <v>40.700000000000003</v>
      </c>
      <c r="X20" s="443">
        <v>40.700000000000003</v>
      </c>
      <c r="Y20" s="443">
        <v>40.799999999999997</v>
      </c>
      <c r="Z20" s="443">
        <v>40.799999999999997</v>
      </c>
      <c r="AA20" s="443">
        <v>40.4</v>
      </c>
      <c r="AB20" s="443">
        <v>40.4</v>
      </c>
      <c r="AC20" s="443">
        <v>40.4</v>
      </c>
      <c r="AD20" s="443">
        <v>39.700000000000003</v>
      </c>
      <c r="AE20" s="443">
        <v>40.6</v>
      </c>
      <c r="AF20" s="443">
        <v>40.799999999999997</v>
      </c>
      <c r="AG20" s="443">
        <v>40.9</v>
      </c>
      <c r="AH20" s="443">
        <v>41.2</v>
      </c>
      <c r="AI20" s="443">
        <v>41.1</v>
      </c>
      <c r="AJ20" s="443">
        <v>41.5</v>
      </c>
      <c r="AK20" s="443">
        <v>41.8</v>
      </c>
      <c r="AL20" s="443">
        <v>42.1</v>
      </c>
      <c r="AM20" s="443">
        <v>42.2</v>
      </c>
      <c r="AN20" s="443">
        <v>42.5</v>
      </c>
    </row>
    <row r="21" spans="1:40">
      <c r="A21" s="469" t="s">
        <v>42</v>
      </c>
      <c r="B21" s="443">
        <v>37.9</v>
      </c>
      <c r="C21" s="511">
        <v>38.4</v>
      </c>
      <c r="D21" s="511">
        <v>38.4</v>
      </c>
      <c r="E21" s="511">
        <v>38.1</v>
      </c>
      <c r="F21" s="511">
        <v>38.1</v>
      </c>
      <c r="G21" s="443">
        <v>38.4</v>
      </c>
      <c r="H21" s="443">
        <v>38.9</v>
      </c>
      <c r="I21" s="443">
        <v>39.4</v>
      </c>
      <c r="J21" s="443">
        <v>39.1</v>
      </c>
      <c r="K21" s="443">
        <v>39.6</v>
      </c>
      <c r="L21" s="443">
        <v>39.299999999999997</v>
      </c>
      <c r="M21" s="443">
        <v>39.6</v>
      </c>
      <c r="N21" s="443">
        <v>39.4</v>
      </c>
      <c r="O21" s="443">
        <v>39.200000000000003</v>
      </c>
      <c r="P21" s="443">
        <v>39.6</v>
      </c>
      <c r="Q21" s="443">
        <v>40.200000000000003</v>
      </c>
      <c r="R21" s="443">
        <v>39.9</v>
      </c>
      <c r="S21" s="443">
        <v>39.6</v>
      </c>
      <c r="T21" s="443">
        <v>39.6</v>
      </c>
      <c r="U21" s="443">
        <v>39.799999999999997</v>
      </c>
      <c r="V21" s="443">
        <v>40.1</v>
      </c>
      <c r="W21" s="443">
        <v>40.799999999999997</v>
      </c>
      <c r="X21" s="443">
        <v>41.1</v>
      </c>
      <c r="Y21" s="443">
        <v>40.6</v>
      </c>
      <c r="Z21" s="443">
        <v>40.4</v>
      </c>
      <c r="AA21" s="443">
        <v>40.299999999999997</v>
      </c>
      <c r="AB21" s="443">
        <v>40</v>
      </c>
      <c r="AC21" s="443">
        <v>40.6</v>
      </c>
      <c r="AD21" s="443">
        <v>40.4</v>
      </c>
      <c r="AE21" s="443">
        <v>40.200000000000003</v>
      </c>
      <c r="AF21" s="443">
        <v>40.700000000000003</v>
      </c>
      <c r="AG21" s="443">
        <v>40.5</v>
      </c>
      <c r="AH21" s="443">
        <v>40.200000000000003</v>
      </c>
      <c r="AI21" s="443">
        <v>40.4</v>
      </c>
      <c r="AJ21" s="443">
        <v>40.799999999999997</v>
      </c>
      <c r="AK21" s="443">
        <v>40.6</v>
      </c>
      <c r="AL21" s="443">
        <v>40.5</v>
      </c>
      <c r="AM21" s="443">
        <v>41.2</v>
      </c>
      <c r="AN21" s="443">
        <v>40.9</v>
      </c>
    </row>
    <row r="22" spans="1:40">
      <c r="A22" s="469" t="s">
        <v>43</v>
      </c>
      <c r="B22" s="443"/>
      <c r="C22" s="511"/>
      <c r="D22" s="511"/>
      <c r="E22" s="511">
        <v>40</v>
      </c>
      <c r="F22" s="511">
        <v>40.5</v>
      </c>
      <c r="G22" s="443">
        <v>39.799999999999997</v>
      </c>
      <c r="H22" s="443">
        <v>40</v>
      </c>
      <c r="I22" s="443">
        <v>40.200000000000003</v>
      </c>
      <c r="J22" s="443">
        <v>40.6</v>
      </c>
      <c r="K22" s="443">
        <v>40.700000000000003</v>
      </c>
      <c r="L22" s="443">
        <v>40.6</v>
      </c>
      <c r="M22" s="443">
        <v>40.700000000000003</v>
      </c>
      <c r="N22" s="443">
        <v>40.9</v>
      </c>
      <c r="O22" s="443">
        <v>40.200000000000003</v>
      </c>
      <c r="P22" s="443">
        <v>40.700000000000003</v>
      </c>
      <c r="Q22" s="443">
        <v>41</v>
      </c>
      <c r="R22" s="443">
        <v>41.1</v>
      </c>
      <c r="S22" s="443">
        <v>41.1</v>
      </c>
      <c r="T22" s="443">
        <v>40.9</v>
      </c>
      <c r="U22" s="443">
        <v>40.799999999999997</v>
      </c>
      <c r="V22" s="443">
        <v>40.9</v>
      </c>
      <c r="W22" s="443">
        <v>41.6</v>
      </c>
      <c r="X22" s="443">
        <v>41.4</v>
      </c>
      <c r="Y22" s="443">
        <v>41.4</v>
      </c>
      <c r="Z22" s="443">
        <v>40.4</v>
      </c>
      <c r="AA22" s="443">
        <v>40.9</v>
      </c>
      <c r="AB22" s="443">
        <v>40.5</v>
      </c>
      <c r="AC22" s="443">
        <v>40.9</v>
      </c>
      <c r="AD22" s="443">
        <v>40.299999999999997</v>
      </c>
      <c r="AE22" s="443">
        <v>40.299999999999997</v>
      </c>
      <c r="AF22" s="443">
        <v>40.6</v>
      </c>
      <c r="AG22" s="443">
        <v>40.6</v>
      </c>
      <c r="AH22" s="443">
        <v>40.700000000000003</v>
      </c>
      <c r="AI22" s="443">
        <v>41.2</v>
      </c>
      <c r="AJ22" s="443">
        <v>41.1</v>
      </c>
      <c r="AK22" s="443">
        <v>41.2</v>
      </c>
      <c r="AL22" s="443">
        <v>41.1</v>
      </c>
      <c r="AM22" s="443">
        <v>41.5</v>
      </c>
      <c r="AN22" s="443">
        <v>41.7</v>
      </c>
    </row>
    <row r="23" spans="1:40">
      <c r="A23" s="469" t="s">
        <v>44</v>
      </c>
      <c r="B23" s="443">
        <v>39.4</v>
      </c>
      <c r="C23" s="511">
        <v>39.9</v>
      </c>
      <c r="D23" s="511">
        <v>40.1</v>
      </c>
      <c r="E23" s="511">
        <v>40.1</v>
      </c>
      <c r="F23" s="511">
        <v>40.6</v>
      </c>
      <c r="G23" s="443">
        <v>40.6</v>
      </c>
      <c r="H23" s="443">
        <v>40.700000000000003</v>
      </c>
      <c r="I23" s="443">
        <v>41.3</v>
      </c>
      <c r="J23" s="443">
        <v>40.799999999999997</v>
      </c>
      <c r="K23" s="443">
        <v>41.2</v>
      </c>
      <c r="L23" s="443">
        <v>41.3</v>
      </c>
      <c r="M23" s="443">
        <v>42.1</v>
      </c>
      <c r="N23" s="443">
        <v>42.4</v>
      </c>
      <c r="O23" s="443">
        <v>42.1</v>
      </c>
      <c r="P23" s="443">
        <v>42.2</v>
      </c>
      <c r="Q23" s="443">
        <v>42.1</v>
      </c>
      <c r="R23" s="443">
        <v>42.8</v>
      </c>
      <c r="S23" s="443">
        <v>42.9</v>
      </c>
      <c r="T23" s="443">
        <v>43</v>
      </c>
      <c r="U23" s="443">
        <v>42.9</v>
      </c>
      <c r="V23" s="443">
        <v>42.2</v>
      </c>
      <c r="W23" s="443">
        <v>42.7</v>
      </c>
      <c r="X23" s="443">
        <v>42.9</v>
      </c>
      <c r="Y23" s="443">
        <v>42.5</v>
      </c>
      <c r="Z23" s="443">
        <v>42</v>
      </c>
      <c r="AA23" s="443">
        <v>41.8</v>
      </c>
      <c r="AB23" s="443">
        <v>42</v>
      </c>
      <c r="AC23" s="443">
        <v>42.1</v>
      </c>
      <c r="AD23" s="443">
        <v>41</v>
      </c>
      <c r="AE23" s="443">
        <v>41.6</v>
      </c>
      <c r="AF23" s="443">
        <v>41.4</v>
      </c>
      <c r="AG23" s="443">
        <v>41.8</v>
      </c>
      <c r="AH23" s="443">
        <v>41.9</v>
      </c>
      <c r="AI23" s="443">
        <v>41.3</v>
      </c>
      <c r="AJ23" s="443">
        <v>41.8</v>
      </c>
      <c r="AK23" s="443">
        <v>42.2</v>
      </c>
      <c r="AL23" s="443">
        <v>42</v>
      </c>
      <c r="AM23" s="443">
        <v>42.9</v>
      </c>
      <c r="AN23" s="443">
        <v>42.3</v>
      </c>
    </row>
    <row r="24" spans="1:40" hidden="1">
      <c r="A24" s="469" t="s">
        <v>45</v>
      </c>
      <c r="B24" s="443">
        <v>43.1</v>
      </c>
      <c r="C24" s="511">
        <v>42.6</v>
      </c>
      <c r="D24" s="511">
        <v>42.3</v>
      </c>
      <c r="E24" s="511">
        <v>42.8</v>
      </c>
      <c r="F24" s="511">
        <v>42.6</v>
      </c>
      <c r="G24" s="443">
        <v>42.8</v>
      </c>
      <c r="H24" s="443">
        <v>42.8</v>
      </c>
      <c r="I24" s="443">
        <v>42.8</v>
      </c>
      <c r="J24" s="443">
        <v>42.9</v>
      </c>
      <c r="K24" s="443">
        <v>42.4</v>
      </c>
      <c r="L24" s="443">
        <v>42.1</v>
      </c>
      <c r="M24" s="443">
        <v>41.7</v>
      </c>
      <c r="N24" s="443">
        <v>41.3</v>
      </c>
      <c r="O24" s="443">
        <v>41.3</v>
      </c>
      <c r="P24" s="443">
        <v>41.4</v>
      </c>
      <c r="Q24" s="443">
        <v>40.799999999999997</v>
      </c>
      <c r="R24" s="443">
        <v>40.6</v>
      </c>
      <c r="S24" s="443">
        <v>41.1</v>
      </c>
      <c r="T24" s="443">
        <v>41.1</v>
      </c>
      <c r="U24" s="443">
        <v>40.799999999999997</v>
      </c>
      <c r="V24" s="443">
        <v>40.9</v>
      </c>
      <c r="W24" s="443">
        <v>40.799999999999997</v>
      </c>
      <c r="X24" s="443">
        <v>41.1</v>
      </c>
      <c r="Y24" s="443">
        <v>40.799999999999997</v>
      </c>
      <c r="Z24" s="443">
        <v>40.9</v>
      </c>
      <c r="AA24" s="443">
        <v>40.9</v>
      </c>
      <c r="AB24" s="443">
        <v>40.1</v>
      </c>
      <c r="AC24" s="443">
        <v>39.5</v>
      </c>
      <c r="AD24" s="443">
        <v>40.299999999999997</v>
      </c>
      <c r="AE24" s="443">
        <v>40.1</v>
      </c>
      <c r="AF24" s="443">
        <v>40.6</v>
      </c>
      <c r="AG24" s="443">
        <v>40.4</v>
      </c>
      <c r="AH24" s="443">
        <v>40.299999999999997</v>
      </c>
      <c r="AI24" s="443">
        <v>40.5</v>
      </c>
      <c r="AJ24" s="443">
        <v>41</v>
      </c>
      <c r="AK24" s="443">
        <v>41.2</v>
      </c>
      <c r="AL24" s="443">
        <v>41.5</v>
      </c>
      <c r="AM24" s="443">
        <v>42.2</v>
      </c>
      <c r="AN24" s="443">
        <v>41</v>
      </c>
    </row>
    <row r="25" spans="1:40" hidden="1">
      <c r="A25" s="469" t="s">
        <v>46</v>
      </c>
      <c r="B25" s="443">
        <v>38.9</v>
      </c>
      <c r="C25" s="511">
        <v>38.6</v>
      </c>
      <c r="D25" s="511">
        <v>39.299999999999997</v>
      </c>
      <c r="E25" s="511">
        <v>39</v>
      </c>
      <c r="F25" s="511">
        <v>39.9</v>
      </c>
      <c r="G25" s="443">
        <v>40</v>
      </c>
      <c r="H25" s="443">
        <v>40</v>
      </c>
      <c r="I25" s="443">
        <v>40.1</v>
      </c>
      <c r="J25" s="443">
        <v>40.6</v>
      </c>
      <c r="K25" s="443">
        <v>40</v>
      </c>
      <c r="L25" s="443">
        <v>39.9</v>
      </c>
      <c r="M25" s="443">
        <v>40.200000000000003</v>
      </c>
      <c r="N25" s="443">
        <v>40.299999999999997</v>
      </c>
      <c r="O25" s="443">
        <v>40.799999999999997</v>
      </c>
      <c r="P25" s="443">
        <v>41</v>
      </c>
      <c r="Q25" s="443">
        <v>41.1</v>
      </c>
      <c r="R25" s="443">
        <v>41.1</v>
      </c>
      <c r="S25" s="443">
        <v>40.1</v>
      </c>
      <c r="T25" s="443">
        <v>40.799999999999997</v>
      </c>
      <c r="U25" s="443">
        <v>41</v>
      </c>
      <c r="V25" s="443">
        <v>41.8</v>
      </c>
      <c r="W25" s="443">
        <v>41.8</v>
      </c>
      <c r="X25" s="443">
        <v>41.3</v>
      </c>
      <c r="Y25" s="443">
        <v>40.5</v>
      </c>
      <c r="Z25" s="443">
        <v>40.799999999999997</v>
      </c>
      <c r="AA25" s="443">
        <v>40.4</v>
      </c>
      <c r="AB25" s="443">
        <v>40.799999999999997</v>
      </c>
      <c r="AC25" s="443">
        <v>40.6</v>
      </c>
      <c r="AD25" s="443">
        <v>40.299999999999997</v>
      </c>
      <c r="AE25" s="443">
        <v>41</v>
      </c>
      <c r="AF25" s="443">
        <v>40.6</v>
      </c>
      <c r="AG25" s="443">
        <v>40.799999999999997</v>
      </c>
      <c r="AH25" s="443">
        <v>41.1</v>
      </c>
      <c r="AI25" s="443">
        <v>41.6</v>
      </c>
      <c r="AJ25" s="443">
        <v>40.9</v>
      </c>
      <c r="AK25" s="443">
        <v>41.9</v>
      </c>
      <c r="AL25" s="443">
        <v>42</v>
      </c>
      <c r="AM25" s="443">
        <v>41.5</v>
      </c>
      <c r="AN25" s="443">
        <v>42</v>
      </c>
    </row>
    <row r="26" spans="1:40">
      <c r="A26" s="469" t="s">
        <v>677</v>
      </c>
      <c r="B26" s="443">
        <v>39.6</v>
      </c>
      <c r="C26" s="511">
        <v>39.4</v>
      </c>
      <c r="D26" s="511">
        <v>39.799999999999997</v>
      </c>
      <c r="E26" s="511">
        <v>39.700000000000003</v>
      </c>
      <c r="F26" s="511">
        <v>39.6</v>
      </c>
      <c r="G26" s="443">
        <v>39.299999999999997</v>
      </c>
      <c r="H26" s="443">
        <v>39.6</v>
      </c>
      <c r="I26" s="443">
        <v>40.299999999999997</v>
      </c>
      <c r="J26" s="443">
        <v>40.299999999999997</v>
      </c>
      <c r="K26" s="443">
        <v>40.1</v>
      </c>
      <c r="L26" s="443">
        <v>40.1</v>
      </c>
      <c r="M26" s="443">
        <v>39.5</v>
      </c>
      <c r="N26" s="443">
        <v>40</v>
      </c>
      <c r="O26" s="443">
        <v>39.799999999999997</v>
      </c>
      <c r="P26" s="443">
        <v>40</v>
      </c>
      <c r="Q26" s="443">
        <v>39.9</v>
      </c>
      <c r="R26" s="443">
        <v>40.299999999999997</v>
      </c>
      <c r="S26" s="443">
        <v>40.1</v>
      </c>
      <c r="T26" s="443">
        <v>40.299999999999997</v>
      </c>
      <c r="U26" s="443">
        <v>40.200000000000003</v>
      </c>
      <c r="V26" s="443">
        <v>39.9</v>
      </c>
      <c r="W26" s="443">
        <v>40.5</v>
      </c>
      <c r="X26" s="443">
        <v>40.5</v>
      </c>
      <c r="Y26" s="443">
        <v>40.299999999999997</v>
      </c>
      <c r="Z26" s="443">
        <v>40</v>
      </c>
      <c r="AA26" s="443">
        <v>40.1</v>
      </c>
      <c r="AB26" s="443">
        <v>40.200000000000003</v>
      </c>
      <c r="AC26" s="443">
        <v>40.799999999999997</v>
      </c>
      <c r="AD26" s="443">
        <v>40.200000000000003</v>
      </c>
      <c r="AE26" s="443">
        <v>40.4</v>
      </c>
      <c r="AF26" s="443">
        <v>40.9</v>
      </c>
      <c r="AG26" s="443">
        <v>40.5</v>
      </c>
      <c r="AH26" s="443">
        <v>41</v>
      </c>
      <c r="AI26" s="443">
        <v>40.4</v>
      </c>
      <c r="AJ26" s="443">
        <v>41</v>
      </c>
      <c r="AK26" s="443">
        <v>41.3</v>
      </c>
      <c r="AL26" s="443">
        <v>41.5</v>
      </c>
      <c r="AM26" s="443">
        <v>42.4</v>
      </c>
      <c r="AN26" s="443">
        <v>42.5</v>
      </c>
    </row>
    <row r="27" spans="1:40">
      <c r="A27" s="469" t="s">
        <v>47</v>
      </c>
      <c r="B27" s="443"/>
      <c r="C27" s="511"/>
      <c r="D27" s="511"/>
      <c r="E27" s="511"/>
      <c r="F27" s="511"/>
      <c r="G27" s="443"/>
      <c r="H27" s="443"/>
      <c r="I27" s="443"/>
      <c r="J27" s="443"/>
      <c r="K27" s="443"/>
      <c r="L27" s="443"/>
      <c r="M27" s="443"/>
      <c r="N27" s="443"/>
      <c r="O27" s="443"/>
      <c r="P27" s="443"/>
      <c r="Q27" s="443"/>
      <c r="R27" s="443"/>
      <c r="S27" s="443"/>
      <c r="T27" s="443"/>
      <c r="U27" s="443">
        <v>38.4</v>
      </c>
      <c r="V27" s="443">
        <v>38.799999999999997</v>
      </c>
      <c r="W27" s="443">
        <v>39.299999999999997</v>
      </c>
      <c r="X27" s="443">
        <v>39.9</v>
      </c>
      <c r="Y27" s="443">
        <v>39.4</v>
      </c>
      <c r="Z27" s="443">
        <v>39.6</v>
      </c>
      <c r="AA27" s="443">
        <v>39.799999999999997</v>
      </c>
      <c r="AB27" s="443">
        <v>40</v>
      </c>
      <c r="AC27" s="443">
        <v>39.9</v>
      </c>
      <c r="AD27" s="443">
        <v>40.200000000000003</v>
      </c>
      <c r="AE27" s="443">
        <v>40.299999999999997</v>
      </c>
      <c r="AF27" s="443">
        <v>41.7</v>
      </c>
      <c r="AG27" s="443">
        <v>41.3</v>
      </c>
      <c r="AH27" s="443">
        <v>41.9</v>
      </c>
      <c r="AI27" s="443">
        <v>42.3</v>
      </c>
      <c r="AJ27" s="443">
        <v>42.3</v>
      </c>
      <c r="AK27" s="443">
        <v>42.4</v>
      </c>
      <c r="AL27" s="443">
        <v>43.6</v>
      </c>
      <c r="AM27" s="443">
        <v>42.1</v>
      </c>
      <c r="AN27" s="443">
        <v>44.3</v>
      </c>
    </row>
    <row r="28" spans="1:40">
      <c r="A28" s="469" t="s">
        <v>48</v>
      </c>
      <c r="B28" s="443">
        <v>39</v>
      </c>
      <c r="C28" s="511">
        <v>39.4</v>
      </c>
      <c r="D28" s="511">
        <v>39.5</v>
      </c>
      <c r="E28" s="511">
        <v>39.9</v>
      </c>
      <c r="F28" s="511">
        <v>40.1</v>
      </c>
      <c r="G28" s="443">
        <v>40.1</v>
      </c>
      <c r="H28" s="443">
        <v>40.1</v>
      </c>
      <c r="I28" s="443">
        <v>40.1</v>
      </c>
      <c r="J28" s="443">
        <v>40.1</v>
      </c>
      <c r="K28" s="443">
        <v>40.299999999999997</v>
      </c>
      <c r="L28" s="443">
        <v>40.799999999999997</v>
      </c>
      <c r="M28" s="443">
        <v>40.700000000000003</v>
      </c>
      <c r="N28" s="443">
        <v>40.9</v>
      </c>
      <c r="O28" s="443">
        <v>40.799999999999997</v>
      </c>
      <c r="P28" s="443">
        <v>41.3</v>
      </c>
      <c r="Q28" s="443">
        <v>41.4</v>
      </c>
      <c r="R28" s="443">
        <v>41.4</v>
      </c>
      <c r="S28" s="443">
        <v>41.1</v>
      </c>
      <c r="T28" s="443">
        <v>41.3</v>
      </c>
      <c r="U28" s="443">
        <v>41.6</v>
      </c>
      <c r="V28" s="443">
        <v>41.6</v>
      </c>
      <c r="W28" s="443">
        <v>42</v>
      </c>
      <c r="X28" s="443">
        <v>41.5</v>
      </c>
      <c r="Y28" s="443">
        <v>40.200000000000003</v>
      </c>
      <c r="Z28" s="443">
        <v>40.799999999999997</v>
      </c>
      <c r="AA28" s="443">
        <v>41.1</v>
      </c>
      <c r="AB28" s="443">
        <v>41</v>
      </c>
      <c r="AC28" s="443">
        <v>41</v>
      </c>
      <c r="AD28" s="443">
        <v>40.799999999999997</v>
      </c>
      <c r="AE28" s="443">
        <v>40.6</v>
      </c>
      <c r="AF28" s="443">
        <v>40.200000000000003</v>
      </c>
      <c r="AG28" s="443">
        <v>41</v>
      </c>
      <c r="AH28" s="443">
        <v>40.6</v>
      </c>
      <c r="AI28" s="443">
        <v>40.700000000000003</v>
      </c>
      <c r="AJ28" s="443">
        <v>40.700000000000003</v>
      </c>
      <c r="AK28" s="443">
        <v>40.200000000000003</v>
      </c>
      <c r="AL28" s="443">
        <v>41.5</v>
      </c>
      <c r="AM28" s="443">
        <v>41.6</v>
      </c>
      <c r="AN28" s="443">
        <v>41.1</v>
      </c>
    </row>
    <row r="29" spans="1:40">
      <c r="A29" s="469" t="s">
        <v>979</v>
      </c>
      <c r="B29" s="443"/>
      <c r="C29" s="511"/>
      <c r="D29" s="511"/>
      <c r="E29" s="511"/>
      <c r="F29" s="511"/>
      <c r="G29" s="443"/>
      <c r="H29" s="443"/>
      <c r="I29" s="443"/>
      <c r="J29" s="443"/>
      <c r="K29" s="443"/>
      <c r="L29" s="443"/>
      <c r="M29" s="443"/>
      <c r="N29" s="443"/>
      <c r="O29" s="443"/>
      <c r="P29" s="443"/>
      <c r="Q29" s="443"/>
      <c r="R29" s="443"/>
      <c r="S29" s="443"/>
      <c r="T29" s="443"/>
      <c r="U29" s="443"/>
      <c r="V29" s="443"/>
      <c r="W29" s="443"/>
      <c r="X29" s="443"/>
      <c r="Y29" s="443"/>
      <c r="Z29" s="443">
        <v>42.5</v>
      </c>
      <c r="AA29" s="443">
        <v>42.7</v>
      </c>
      <c r="AB29" s="443">
        <v>40.700000000000003</v>
      </c>
      <c r="AC29" s="443">
        <v>40.1</v>
      </c>
      <c r="AD29" s="443">
        <v>41.8</v>
      </c>
      <c r="AE29" s="443">
        <v>40.799999999999997</v>
      </c>
      <c r="AF29" s="443">
        <v>40.4</v>
      </c>
      <c r="AG29" s="443">
        <v>40.6</v>
      </c>
      <c r="AH29" s="443">
        <v>38.4</v>
      </c>
      <c r="AI29" s="443">
        <v>40.299999999999997</v>
      </c>
      <c r="AJ29" s="443">
        <v>40.700000000000003</v>
      </c>
      <c r="AK29" s="443">
        <v>40.5</v>
      </c>
      <c r="AL29" s="443">
        <v>39.5</v>
      </c>
      <c r="AM29" s="443">
        <v>42.4</v>
      </c>
      <c r="AN29" s="443">
        <v>38</v>
      </c>
    </row>
    <row r="30" spans="1:40">
      <c r="A30" s="469" t="s">
        <v>682</v>
      </c>
      <c r="B30" s="443"/>
      <c r="C30" s="511"/>
      <c r="D30" s="511"/>
      <c r="E30" s="511">
        <v>37.799999999999997</v>
      </c>
      <c r="F30" s="511">
        <v>38.200000000000003</v>
      </c>
      <c r="G30" s="443">
        <v>38.4</v>
      </c>
      <c r="H30" s="443">
        <v>38.5</v>
      </c>
      <c r="I30" s="443">
        <v>38.6</v>
      </c>
      <c r="J30" s="443">
        <v>38.5</v>
      </c>
      <c r="K30" s="443">
        <v>38.9</v>
      </c>
      <c r="L30" s="443">
        <v>38.799999999999997</v>
      </c>
      <c r="M30" s="443">
        <v>38.6</v>
      </c>
      <c r="N30" s="443">
        <v>39.1</v>
      </c>
      <c r="O30" s="443">
        <v>37.9</v>
      </c>
      <c r="P30" s="443">
        <v>38.700000000000003</v>
      </c>
      <c r="Q30" s="443">
        <v>39.4</v>
      </c>
      <c r="R30" s="443">
        <v>39.299999999999997</v>
      </c>
      <c r="S30" s="443">
        <v>39.1</v>
      </c>
      <c r="T30" s="443">
        <v>39</v>
      </c>
      <c r="U30" s="443">
        <v>39.6</v>
      </c>
      <c r="V30" s="443">
        <v>39</v>
      </c>
      <c r="W30" s="443">
        <v>39.1</v>
      </c>
      <c r="X30" s="443">
        <v>39.299999999999997</v>
      </c>
      <c r="Y30" s="443">
        <v>39.200000000000003</v>
      </c>
      <c r="Z30" s="443">
        <v>38.799999999999997</v>
      </c>
      <c r="AA30" s="443">
        <v>40</v>
      </c>
      <c r="AB30" s="443">
        <v>39.700000000000003</v>
      </c>
      <c r="AC30" s="443">
        <v>39.6</v>
      </c>
      <c r="AD30" s="443">
        <v>39.6</v>
      </c>
      <c r="AE30" s="443">
        <v>39.700000000000003</v>
      </c>
      <c r="AF30" s="443">
        <v>39.700000000000003</v>
      </c>
      <c r="AG30" s="443">
        <v>40.1</v>
      </c>
      <c r="AH30" s="443">
        <v>40.700000000000003</v>
      </c>
      <c r="AI30" s="443">
        <v>40.299999999999997</v>
      </c>
      <c r="AJ30" s="443">
        <v>40.5</v>
      </c>
      <c r="AK30" s="443">
        <v>41</v>
      </c>
      <c r="AL30" s="443">
        <v>41.2</v>
      </c>
      <c r="AM30" s="443">
        <v>41.5</v>
      </c>
      <c r="AN30" s="443">
        <v>42</v>
      </c>
    </row>
    <row r="31" spans="1:40">
      <c r="A31" s="469" t="s">
        <v>50</v>
      </c>
      <c r="B31" s="443">
        <v>38.700000000000003</v>
      </c>
      <c r="C31" s="511">
        <v>39</v>
      </c>
      <c r="D31" s="511">
        <v>39.5</v>
      </c>
      <c r="E31" s="511">
        <v>39.5</v>
      </c>
      <c r="F31" s="511">
        <v>39.9</v>
      </c>
      <c r="G31" s="443">
        <v>39.799999999999997</v>
      </c>
      <c r="H31" s="443">
        <v>40.200000000000003</v>
      </c>
      <c r="I31" s="443">
        <v>40.1</v>
      </c>
      <c r="J31" s="443">
        <v>40.299999999999997</v>
      </c>
      <c r="K31" s="443">
        <v>40.5</v>
      </c>
      <c r="L31" s="443">
        <v>41</v>
      </c>
      <c r="M31" s="443">
        <v>40.9</v>
      </c>
      <c r="N31" s="443">
        <v>40.9</v>
      </c>
      <c r="O31" s="443">
        <v>40.9</v>
      </c>
      <c r="P31" s="443">
        <v>40.799999999999997</v>
      </c>
      <c r="Q31" s="443">
        <v>41.1</v>
      </c>
      <c r="R31" s="443">
        <v>41.1</v>
      </c>
      <c r="S31" s="443">
        <v>41.2</v>
      </c>
      <c r="T31" s="443">
        <v>41.2</v>
      </c>
      <c r="U31" s="443">
        <v>40.5</v>
      </c>
      <c r="V31" s="443">
        <v>41.1</v>
      </c>
      <c r="W31" s="443">
        <v>40.6</v>
      </c>
      <c r="X31" s="443">
        <v>39.9</v>
      </c>
      <c r="Y31" s="443">
        <v>39.9</v>
      </c>
      <c r="Z31" s="443">
        <v>39.6</v>
      </c>
      <c r="AA31" s="443">
        <v>39.299999999999997</v>
      </c>
      <c r="AB31" s="443">
        <v>39.200000000000003</v>
      </c>
      <c r="AC31" s="443">
        <v>39.4</v>
      </c>
      <c r="AD31" s="443">
        <v>39.6</v>
      </c>
      <c r="AE31" s="443">
        <v>39.700000000000003</v>
      </c>
      <c r="AF31" s="443">
        <v>39.799999999999997</v>
      </c>
      <c r="AG31" s="443">
        <v>39.6</v>
      </c>
      <c r="AH31" s="443">
        <v>39.6</v>
      </c>
      <c r="AI31" s="443">
        <v>39.799999999999997</v>
      </c>
      <c r="AJ31" s="443">
        <v>39.799999999999997</v>
      </c>
      <c r="AK31" s="443">
        <v>40.700000000000003</v>
      </c>
      <c r="AL31" s="443">
        <v>40.6</v>
      </c>
      <c r="AM31" s="443">
        <v>40.799999999999997</v>
      </c>
      <c r="AN31" s="443">
        <v>41</v>
      </c>
    </row>
    <row r="32" spans="1:40" hidden="1">
      <c r="A32" s="469" t="s">
        <v>133</v>
      </c>
      <c r="B32" s="443"/>
      <c r="C32" s="511"/>
      <c r="D32" s="511"/>
      <c r="E32" s="511"/>
      <c r="F32" s="511"/>
      <c r="G32" s="443"/>
      <c r="H32" s="443"/>
      <c r="I32" s="443"/>
      <c r="J32" s="443"/>
      <c r="K32" s="443"/>
      <c r="L32" s="443"/>
      <c r="M32" s="443"/>
      <c r="N32" s="443"/>
      <c r="O32" s="443"/>
      <c r="P32" s="443"/>
      <c r="Q32" s="443"/>
      <c r="R32" s="443"/>
      <c r="S32" s="443"/>
      <c r="T32" s="443"/>
      <c r="U32" s="443"/>
      <c r="V32" s="443"/>
      <c r="W32" s="443"/>
      <c r="X32" s="443"/>
      <c r="Y32" s="443"/>
      <c r="Z32" s="443">
        <v>42.2</v>
      </c>
      <c r="AA32" s="443">
        <v>41.1</v>
      </c>
      <c r="AB32" s="443">
        <v>41.8</v>
      </c>
      <c r="AC32" s="443">
        <v>41.7</v>
      </c>
      <c r="AD32" s="443">
        <v>43.1</v>
      </c>
      <c r="AE32" s="443">
        <v>40.700000000000003</v>
      </c>
      <c r="AF32" s="443">
        <v>41</v>
      </c>
      <c r="AG32" s="443">
        <v>41.5</v>
      </c>
      <c r="AH32" s="443">
        <v>40.6</v>
      </c>
      <c r="AI32" s="443">
        <v>41</v>
      </c>
      <c r="AJ32" s="443">
        <v>41.5</v>
      </c>
      <c r="AK32" s="443">
        <v>41.6</v>
      </c>
      <c r="AL32" s="443">
        <v>42.4</v>
      </c>
      <c r="AM32" s="443">
        <v>41.8</v>
      </c>
      <c r="AN32" s="443">
        <v>41.8</v>
      </c>
    </row>
    <row r="33" spans="1:40">
      <c r="A33" s="469" t="s">
        <v>51</v>
      </c>
      <c r="B33" s="443">
        <v>41.2</v>
      </c>
      <c r="C33" s="511">
        <v>41.1</v>
      </c>
      <c r="D33" s="511">
        <v>41.4</v>
      </c>
      <c r="E33" s="511">
        <v>41.3</v>
      </c>
      <c r="F33" s="511">
        <v>41.5</v>
      </c>
      <c r="G33" s="443">
        <v>41.6</v>
      </c>
      <c r="H33" s="443">
        <v>41.5</v>
      </c>
      <c r="I33" s="443">
        <v>42</v>
      </c>
      <c r="J33" s="443">
        <v>41.9</v>
      </c>
      <c r="K33" s="443">
        <v>42</v>
      </c>
      <c r="L33" s="443">
        <v>41.8</v>
      </c>
      <c r="M33" s="443">
        <v>42.1</v>
      </c>
      <c r="N33" s="443">
        <v>42.5</v>
      </c>
      <c r="O33" s="443">
        <v>41.8</v>
      </c>
      <c r="P33" s="443">
        <v>42.1</v>
      </c>
      <c r="Q33" s="443">
        <v>42</v>
      </c>
      <c r="R33" s="443">
        <v>42.3</v>
      </c>
      <c r="S33" s="443">
        <v>42.2</v>
      </c>
      <c r="T33" s="443">
        <v>42.1</v>
      </c>
      <c r="U33" s="443">
        <v>42.5</v>
      </c>
      <c r="V33" s="443">
        <v>42.7</v>
      </c>
      <c r="W33" s="443">
        <v>41.5</v>
      </c>
      <c r="X33" s="443">
        <v>42.1</v>
      </c>
      <c r="Y33" s="443">
        <v>42.3</v>
      </c>
      <c r="Z33" s="443">
        <v>42.3</v>
      </c>
      <c r="AA33" s="443">
        <v>42.4</v>
      </c>
      <c r="AB33" s="443">
        <v>41.9</v>
      </c>
      <c r="AC33" s="443">
        <v>41.7</v>
      </c>
      <c r="AD33" s="443">
        <v>41.9</v>
      </c>
      <c r="AE33" s="443">
        <v>41.7</v>
      </c>
      <c r="AF33" s="443">
        <v>42.3</v>
      </c>
      <c r="AG33" s="443">
        <v>42.1</v>
      </c>
      <c r="AH33" s="443">
        <v>42</v>
      </c>
      <c r="AI33" s="443">
        <v>42.4</v>
      </c>
      <c r="AJ33" s="443">
        <v>42.6</v>
      </c>
      <c r="AK33" s="443">
        <v>42.8</v>
      </c>
      <c r="AL33" s="443">
        <v>42.3</v>
      </c>
      <c r="AM33" s="443">
        <v>42.4</v>
      </c>
      <c r="AN33" s="443">
        <v>43.2</v>
      </c>
    </row>
    <row r="34" spans="1:40">
      <c r="A34" s="469" t="s">
        <v>52</v>
      </c>
      <c r="B34" s="443">
        <v>41.2</v>
      </c>
      <c r="C34" s="511">
        <v>41.6</v>
      </c>
      <c r="D34" s="511">
        <v>42</v>
      </c>
      <c r="E34" s="511">
        <v>42</v>
      </c>
      <c r="F34" s="511">
        <v>42.4</v>
      </c>
      <c r="G34" s="443">
        <v>42.5</v>
      </c>
      <c r="H34" s="443">
        <v>42.9</v>
      </c>
      <c r="I34" s="443">
        <v>42.8</v>
      </c>
      <c r="J34" s="443">
        <v>43.1</v>
      </c>
      <c r="K34" s="443">
        <v>43</v>
      </c>
      <c r="L34" s="443">
        <v>42.5</v>
      </c>
      <c r="M34" s="443">
        <v>42.6</v>
      </c>
      <c r="N34" s="443">
        <v>42.6</v>
      </c>
      <c r="O34" s="443">
        <v>42.4</v>
      </c>
      <c r="P34" s="443">
        <v>42.1</v>
      </c>
      <c r="Q34" s="443">
        <v>42.1</v>
      </c>
      <c r="R34" s="443">
        <v>42.2</v>
      </c>
      <c r="S34" s="443">
        <v>41.8</v>
      </c>
      <c r="T34" s="443">
        <v>42.4</v>
      </c>
      <c r="U34" s="443">
        <v>41.5</v>
      </c>
      <c r="V34" s="443">
        <v>41.9</v>
      </c>
      <c r="W34" s="443">
        <v>40.9</v>
      </c>
      <c r="X34" s="443">
        <v>41.5</v>
      </c>
      <c r="Y34" s="443">
        <v>40.9</v>
      </c>
      <c r="Z34" s="443">
        <v>40.4</v>
      </c>
      <c r="AA34" s="443">
        <v>40.1</v>
      </c>
      <c r="AB34" s="443">
        <v>39.4</v>
      </c>
      <c r="AC34" s="443">
        <v>39.200000000000003</v>
      </c>
      <c r="AD34" s="443">
        <v>39.200000000000003</v>
      </c>
      <c r="AE34" s="443">
        <v>39.200000000000003</v>
      </c>
      <c r="AF34" s="443">
        <v>38.9</v>
      </c>
      <c r="AG34" s="443">
        <v>38.9</v>
      </c>
      <c r="AH34" s="443">
        <v>39</v>
      </c>
      <c r="AI34" s="443">
        <v>38.299999999999997</v>
      </c>
      <c r="AJ34" s="443">
        <v>38.799999999999997</v>
      </c>
      <c r="AK34" s="443">
        <v>38.9</v>
      </c>
      <c r="AL34" s="443">
        <v>39.6</v>
      </c>
      <c r="AM34" s="443">
        <v>40.5</v>
      </c>
      <c r="AN34" s="443">
        <v>40.6</v>
      </c>
    </row>
    <row r="35" spans="1:40">
      <c r="A35" s="469" t="s">
        <v>53</v>
      </c>
      <c r="B35" s="443">
        <v>39.200000000000003</v>
      </c>
      <c r="C35" s="511">
        <v>39.6</v>
      </c>
      <c r="D35" s="511">
        <v>39.4</v>
      </c>
      <c r="E35" s="511">
        <v>39.700000000000003</v>
      </c>
      <c r="F35" s="511">
        <v>39.799999999999997</v>
      </c>
      <c r="G35" s="443">
        <v>40.4</v>
      </c>
      <c r="H35" s="443">
        <v>40.299999999999997</v>
      </c>
      <c r="I35" s="443">
        <v>40.200000000000003</v>
      </c>
      <c r="J35" s="443">
        <v>40.1</v>
      </c>
      <c r="K35" s="443">
        <v>40.200000000000003</v>
      </c>
      <c r="L35" s="443">
        <v>40</v>
      </c>
      <c r="M35" s="443">
        <v>40.5</v>
      </c>
      <c r="N35" s="443">
        <v>40.4</v>
      </c>
      <c r="O35" s="443">
        <v>40.4</v>
      </c>
      <c r="P35" s="443">
        <v>40.4</v>
      </c>
      <c r="Q35" s="443">
        <v>40.4</v>
      </c>
      <c r="R35" s="443">
        <v>40</v>
      </c>
      <c r="S35" s="443">
        <v>40.700000000000003</v>
      </c>
      <c r="T35" s="443">
        <v>40.200000000000003</v>
      </c>
      <c r="U35" s="443">
        <v>40.6</v>
      </c>
      <c r="V35" s="443">
        <v>40.5</v>
      </c>
      <c r="W35" s="443">
        <v>40.9</v>
      </c>
      <c r="X35" s="443">
        <v>40.5</v>
      </c>
      <c r="Y35" s="443">
        <v>39.5</v>
      </c>
      <c r="Z35" s="443">
        <v>39.700000000000003</v>
      </c>
      <c r="AA35" s="443">
        <v>40.5</v>
      </c>
      <c r="AB35" s="443">
        <v>39.9</v>
      </c>
      <c r="AC35" s="443">
        <v>39.799999999999997</v>
      </c>
      <c r="AD35" s="443">
        <v>39.5</v>
      </c>
      <c r="AE35" s="443">
        <v>40.200000000000003</v>
      </c>
      <c r="AF35" s="443">
        <v>40.700000000000003</v>
      </c>
      <c r="AG35" s="443">
        <v>40.299999999999997</v>
      </c>
      <c r="AH35" s="443">
        <v>40.799999999999997</v>
      </c>
      <c r="AI35" s="443">
        <v>41</v>
      </c>
      <c r="AJ35" s="443">
        <v>40.4</v>
      </c>
      <c r="AK35" s="443">
        <v>41.2</v>
      </c>
      <c r="AL35" s="443">
        <v>41.1</v>
      </c>
      <c r="AM35" s="443">
        <v>41.9</v>
      </c>
      <c r="AN35" s="443">
        <v>41.5</v>
      </c>
    </row>
    <row r="36" spans="1:40">
      <c r="A36" s="469" t="s">
        <v>54</v>
      </c>
      <c r="B36" s="443">
        <v>38.9</v>
      </c>
      <c r="C36" s="511">
        <v>39</v>
      </c>
      <c r="D36" s="511">
        <v>39.200000000000003</v>
      </c>
      <c r="E36" s="511">
        <v>39.299999999999997</v>
      </c>
      <c r="F36" s="511">
        <v>39.299999999999997</v>
      </c>
      <c r="G36" s="443">
        <v>39.5</v>
      </c>
      <c r="H36" s="443">
        <v>39.799999999999997</v>
      </c>
      <c r="I36" s="443">
        <v>39.4</v>
      </c>
      <c r="J36" s="443">
        <v>39.9</v>
      </c>
      <c r="K36" s="443">
        <v>39.799999999999997</v>
      </c>
      <c r="L36" s="443">
        <v>40.200000000000003</v>
      </c>
      <c r="M36" s="443">
        <v>40</v>
      </c>
      <c r="N36" s="443">
        <v>39.5</v>
      </c>
      <c r="O36" s="443">
        <v>40.299999999999997</v>
      </c>
      <c r="P36" s="443">
        <v>40.299999999999997</v>
      </c>
      <c r="Q36" s="443">
        <v>40.700000000000003</v>
      </c>
      <c r="R36" s="443">
        <v>40.5</v>
      </c>
      <c r="S36" s="443">
        <v>40.5</v>
      </c>
      <c r="T36" s="443">
        <v>40.200000000000003</v>
      </c>
      <c r="U36" s="443">
        <v>40.200000000000003</v>
      </c>
      <c r="V36" s="443">
        <v>41.2</v>
      </c>
      <c r="W36" s="443">
        <v>40.799999999999997</v>
      </c>
      <c r="X36" s="443">
        <v>40.700000000000003</v>
      </c>
      <c r="Y36" s="443">
        <v>41.1</v>
      </c>
      <c r="Z36" s="443">
        <v>40.1</v>
      </c>
      <c r="AA36" s="443">
        <v>40</v>
      </c>
      <c r="AB36" s="443">
        <v>39.9</v>
      </c>
      <c r="AC36" s="443">
        <v>39.5</v>
      </c>
      <c r="AD36" s="443">
        <v>39.799999999999997</v>
      </c>
      <c r="AE36" s="443">
        <v>40</v>
      </c>
      <c r="AF36" s="443">
        <v>39.799999999999997</v>
      </c>
      <c r="AG36" s="443">
        <v>39.700000000000003</v>
      </c>
      <c r="AH36" s="443">
        <v>40.200000000000003</v>
      </c>
      <c r="AI36" s="443">
        <v>40.5</v>
      </c>
      <c r="AJ36" s="443">
        <v>40.4</v>
      </c>
      <c r="AK36" s="443">
        <v>41</v>
      </c>
      <c r="AL36" s="443">
        <v>41</v>
      </c>
      <c r="AM36" s="443">
        <v>41.1</v>
      </c>
      <c r="AN36" s="443">
        <v>40.799999999999997</v>
      </c>
    </row>
    <row r="37" spans="1:40">
      <c r="A37" s="469" t="s">
        <v>1024</v>
      </c>
      <c r="B37" s="443"/>
      <c r="C37" s="511"/>
      <c r="D37" s="511"/>
      <c r="E37" s="511"/>
      <c r="F37" s="511"/>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v>40.700000000000003</v>
      </c>
      <c r="AL37" s="443">
        <v>41.2</v>
      </c>
      <c r="AM37" s="443">
        <v>41.6</v>
      </c>
      <c r="AN37" s="443">
        <v>41.7</v>
      </c>
    </row>
    <row r="38" spans="1:40">
      <c r="A38" s="469" t="s">
        <v>980</v>
      </c>
      <c r="B38" s="443"/>
      <c r="C38" s="511"/>
      <c r="D38" s="511"/>
      <c r="E38" s="511"/>
      <c r="F38" s="511"/>
      <c r="G38" s="443"/>
      <c r="H38" s="443"/>
      <c r="I38" s="443"/>
      <c r="J38" s="443"/>
      <c r="K38" s="443"/>
      <c r="L38" s="443"/>
      <c r="M38" s="443"/>
      <c r="N38" s="443"/>
      <c r="O38" s="443"/>
      <c r="P38" s="443"/>
      <c r="Q38" s="443"/>
      <c r="R38" s="443"/>
      <c r="S38" s="443"/>
      <c r="T38" s="443"/>
      <c r="U38" s="443"/>
      <c r="V38" s="443"/>
      <c r="W38" s="443"/>
      <c r="X38" s="443"/>
      <c r="Y38" s="443"/>
      <c r="Z38" s="443">
        <v>40.4</v>
      </c>
      <c r="AA38" s="443">
        <v>40.1</v>
      </c>
      <c r="AB38" s="443">
        <v>39.799999999999997</v>
      </c>
      <c r="AC38" s="443">
        <v>40.1</v>
      </c>
      <c r="AD38" s="443">
        <v>39.700000000000003</v>
      </c>
      <c r="AE38" s="443">
        <v>39.9</v>
      </c>
      <c r="AF38" s="443">
        <v>39.9</v>
      </c>
      <c r="AG38" s="443">
        <v>39.700000000000003</v>
      </c>
      <c r="AH38" s="443">
        <v>39.6</v>
      </c>
      <c r="AI38" s="443">
        <v>40.1</v>
      </c>
      <c r="AJ38" s="443">
        <v>40.200000000000003</v>
      </c>
      <c r="AK38" s="443">
        <v>40.4</v>
      </c>
      <c r="AL38" s="443">
        <v>40.799999999999997</v>
      </c>
      <c r="AM38" s="443">
        <v>40.9</v>
      </c>
      <c r="AN38" s="443">
        <v>41.2</v>
      </c>
    </row>
    <row r="39" spans="1:40">
      <c r="A39" s="469" t="s">
        <v>981</v>
      </c>
      <c r="B39" s="443"/>
      <c r="C39" s="511"/>
      <c r="D39" s="511"/>
      <c r="E39" s="511"/>
      <c r="F39" s="511"/>
      <c r="G39" s="443"/>
      <c r="H39" s="443"/>
      <c r="I39" s="443"/>
      <c r="J39" s="443"/>
      <c r="K39" s="443"/>
      <c r="L39" s="443"/>
      <c r="M39" s="443"/>
      <c r="N39" s="443"/>
      <c r="O39" s="443"/>
      <c r="P39" s="443"/>
      <c r="Q39" s="443"/>
      <c r="R39" s="443"/>
      <c r="S39" s="443"/>
      <c r="T39" s="443"/>
      <c r="U39" s="443"/>
      <c r="V39" s="443"/>
      <c r="W39" s="443"/>
      <c r="X39" s="443"/>
      <c r="Y39" s="443"/>
      <c r="Z39" s="443">
        <v>40</v>
      </c>
      <c r="AA39" s="443">
        <v>40.200000000000003</v>
      </c>
      <c r="AB39" s="443">
        <v>40.200000000000003</v>
      </c>
      <c r="AC39" s="443">
        <v>39.700000000000003</v>
      </c>
      <c r="AD39" s="443">
        <v>40.5</v>
      </c>
      <c r="AE39" s="443">
        <v>40.200000000000003</v>
      </c>
      <c r="AF39" s="443">
        <v>40</v>
      </c>
      <c r="AG39" s="443">
        <v>40.5</v>
      </c>
      <c r="AH39" s="443">
        <v>40.5</v>
      </c>
      <c r="AI39" s="443">
        <v>40.700000000000003</v>
      </c>
      <c r="AJ39" s="443">
        <v>40.6</v>
      </c>
      <c r="AK39" s="443">
        <v>40.299999999999997</v>
      </c>
      <c r="AL39" s="443">
        <v>41</v>
      </c>
      <c r="AM39" s="443">
        <v>41.5</v>
      </c>
      <c r="AN39" s="443">
        <v>41.8</v>
      </c>
    </row>
    <row r="40" spans="1:40">
      <c r="A40" s="469" t="s">
        <v>982</v>
      </c>
      <c r="B40" s="443"/>
      <c r="C40" s="511"/>
      <c r="D40" s="511"/>
      <c r="E40" s="511"/>
      <c r="F40" s="511"/>
      <c r="G40" s="443"/>
      <c r="H40" s="443"/>
      <c r="I40" s="443"/>
      <c r="J40" s="443"/>
      <c r="K40" s="443"/>
      <c r="L40" s="443"/>
      <c r="M40" s="443"/>
      <c r="N40" s="443"/>
      <c r="O40" s="443"/>
      <c r="P40" s="443"/>
      <c r="Q40" s="443"/>
      <c r="R40" s="443"/>
      <c r="S40" s="443"/>
      <c r="T40" s="443"/>
      <c r="U40" s="443"/>
      <c r="V40" s="443"/>
      <c r="W40" s="443"/>
      <c r="X40" s="443"/>
      <c r="Y40" s="443"/>
      <c r="Z40" s="443">
        <v>40.1</v>
      </c>
      <c r="AA40" s="443">
        <v>40.1</v>
      </c>
      <c r="AB40" s="443">
        <v>40.799999999999997</v>
      </c>
      <c r="AC40" s="443">
        <v>40.9</v>
      </c>
      <c r="AD40" s="443">
        <v>40.700000000000003</v>
      </c>
      <c r="AE40" s="443">
        <v>41</v>
      </c>
      <c r="AF40" s="443">
        <v>41.5</v>
      </c>
      <c r="AG40" s="443">
        <v>41.4</v>
      </c>
      <c r="AH40" s="443">
        <v>42.1</v>
      </c>
      <c r="AI40" s="443">
        <v>42.4</v>
      </c>
      <c r="AJ40" s="443">
        <v>41.6</v>
      </c>
      <c r="AK40" s="443">
        <v>42</v>
      </c>
      <c r="AL40" s="443">
        <v>42.4</v>
      </c>
      <c r="AM40" s="443">
        <v>42.8</v>
      </c>
      <c r="AN40" s="443">
        <v>42.3</v>
      </c>
    </row>
    <row r="41" spans="1:40">
      <c r="A41" s="469" t="s">
        <v>1560</v>
      </c>
      <c r="B41" s="443">
        <v>34.9</v>
      </c>
      <c r="C41" s="511">
        <v>35.200000000000003</v>
      </c>
      <c r="D41" s="511">
        <v>35.299999999999997</v>
      </c>
      <c r="E41" s="511">
        <v>35.5</v>
      </c>
      <c r="F41" s="511">
        <v>35.9</v>
      </c>
      <c r="G41" s="443">
        <v>36</v>
      </c>
      <c r="H41" s="443">
        <v>35.9</v>
      </c>
      <c r="I41" s="443">
        <v>36.1</v>
      </c>
      <c r="J41" s="443">
        <v>36.4</v>
      </c>
      <c r="K41" s="443">
        <v>36.9</v>
      </c>
      <c r="L41" s="443">
        <v>37.200000000000003</v>
      </c>
      <c r="M41" s="443">
        <v>37.6</v>
      </c>
      <c r="N41" s="443">
        <v>38</v>
      </c>
      <c r="O41" s="443">
        <v>37.9</v>
      </c>
      <c r="P41" s="443">
        <v>38.4</v>
      </c>
      <c r="Q41" s="443">
        <v>38.6</v>
      </c>
      <c r="R41" s="443">
        <v>39.1</v>
      </c>
      <c r="S41" s="443">
        <v>38.9</v>
      </c>
      <c r="T41" s="443">
        <v>39.5</v>
      </c>
      <c r="U41" s="443">
        <v>39.5</v>
      </c>
      <c r="V41" s="443">
        <v>39.9</v>
      </c>
      <c r="W41" s="443">
        <v>40.1</v>
      </c>
      <c r="X41" s="443">
        <v>40.299999999999997</v>
      </c>
      <c r="Y41" s="443">
        <v>40</v>
      </c>
      <c r="Z41" s="443">
        <v>40.1</v>
      </c>
      <c r="AA41" s="443">
        <v>40.200000000000003</v>
      </c>
      <c r="AB41" s="443">
        <v>40.5</v>
      </c>
      <c r="AC41" s="443">
        <v>40.6</v>
      </c>
      <c r="AD41" s="443">
        <v>41.4</v>
      </c>
      <c r="AE41" s="443">
        <v>41.6</v>
      </c>
      <c r="AF41" s="443">
        <v>41.8</v>
      </c>
      <c r="AG41" s="443">
        <v>41.7</v>
      </c>
      <c r="AH41" s="443">
        <v>42.1</v>
      </c>
      <c r="AI41" s="443">
        <v>42.4</v>
      </c>
      <c r="AJ41" s="443">
        <v>42.4</v>
      </c>
      <c r="AK41" s="443">
        <v>42.8</v>
      </c>
      <c r="AL41" s="443">
        <v>42.5</v>
      </c>
      <c r="AM41" s="443">
        <v>43.2</v>
      </c>
      <c r="AN41" s="443">
        <v>42.8</v>
      </c>
    </row>
    <row r="42" spans="1:40">
      <c r="A42" s="469" t="s">
        <v>983</v>
      </c>
      <c r="B42" s="443"/>
      <c r="C42" s="511"/>
      <c r="D42" s="511"/>
      <c r="E42" s="511"/>
      <c r="F42" s="511"/>
      <c r="G42" s="443"/>
      <c r="H42" s="443"/>
      <c r="I42" s="443"/>
      <c r="J42" s="443"/>
      <c r="K42" s="443"/>
      <c r="L42" s="443"/>
      <c r="M42" s="443"/>
      <c r="N42" s="443"/>
      <c r="O42" s="443"/>
      <c r="P42" s="443"/>
      <c r="Q42" s="443"/>
      <c r="R42" s="443"/>
      <c r="S42" s="443"/>
      <c r="T42" s="443"/>
      <c r="U42" s="443">
        <v>38.1</v>
      </c>
      <c r="V42" s="443">
        <v>38.799999999999997</v>
      </c>
      <c r="W42" s="443">
        <v>39</v>
      </c>
      <c r="X42" s="443">
        <v>39.5</v>
      </c>
      <c r="Y42" s="443">
        <v>38.9</v>
      </c>
      <c r="Z42" s="443">
        <v>39.1</v>
      </c>
      <c r="AA42" s="443">
        <v>39.700000000000003</v>
      </c>
      <c r="AB42" s="443">
        <v>40.1</v>
      </c>
      <c r="AC42" s="443">
        <v>40.4</v>
      </c>
      <c r="AD42" s="443">
        <v>40.799999999999997</v>
      </c>
      <c r="AE42" s="443">
        <v>41.2</v>
      </c>
      <c r="AF42" s="443">
        <v>41.5</v>
      </c>
      <c r="AG42" s="443">
        <v>41.6</v>
      </c>
      <c r="AH42" s="443">
        <v>42.4</v>
      </c>
      <c r="AI42" s="443">
        <v>42.5</v>
      </c>
      <c r="AJ42" s="443">
        <v>42.4</v>
      </c>
      <c r="AK42" s="443">
        <v>42.5</v>
      </c>
      <c r="AL42" s="443">
        <v>42.8</v>
      </c>
      <c r="AM42" s="443">
        <v>43.2</v>
      </c>
      <c r="AN42" s="443">
        <v>42.7</v>
      </c>
    </row>
    <row r="43" spans="1:40">
      <c r="A43" s="469" t="s">
        <v>696</v>
      </c>
      <c r="B43" s="443"/>
      <c r="C43" s="511"/>
      <c r="D43" s="511"/>
      <c r="E43" s="511"/>
      <c r="F43" s="511"/>
      <c r="G43" s="443"/>
      <c r="H43" s="443"/>
      <c r="I43" s="443"/>
      <c r="J43" s="443"/>
      <c r="K43" s="443"/>
      <c r="L43" s="443"/>
      <c r="M43" s="443"/>
      <c r="N43" s="443"/>
      <c r="O43" s="443"/>
      <c r="P43" s="443"/>
      <c r="Q43" s="443"/>
      <c r="R43" s="443"/>
      <c r="S43" s="443"/>
      <c r="T43" s="443"/>
      <c r="U43" s="443">
        <v>40.700000000000003</v>
      </c>
      <c r="V43" s="443">
        <v>40.6</v>
      </c>
      <c r="W43" s="443">
        <v>41</v>
      </c>
      <c r="X43" s="443">
        <v>40.799999999999997</v>
      </c>
      <c r="Y43" s="443">
        <v>40.6</v>
      </c>
      <c r="Z43" s="443">
        <v>40.9</v>
      </c>
      <c r="AA43" s="443">
        <v>40.5</v>
      </c>
      <c r="AB43" s="443">
        <v>40.6</v>
      </c>
      <c r="AC43" s="443">
        <v>40.6</v>
      </c>
      <c r="AD43" s="443">
        <v>41.6</v>
      </c>
      <c r="AE43" s="443">
        <v>41.2</v>
      </c>
      <c r="AF43" s="443">
        <v>41.4</v>
      </c>
      <c r="AG43" s="443">
        <v>41.2</v>
      </c>
      <c r="AH43" s="443">
        <v>41.3</v>
      </c>
      <c r="AI43" s="443">
        <v>41.8</v>
      </c>
      <c r="AJ43" s="443">
        <v>42</v>
      </c>
      <c r="AK43" s="443">
        <v>42.6</v>
      </c>
      <c r="AL43" s="443">
        <v>41.9</v>
      </c>
      <c r="AM43" s="443">
        <v>42.6</v>
      </c>
      <c r="AN43" s="443">
        <v>42.4</v>
      </c>
    </row>
    <row r="44" spans="1:40">
      <c r="A44" s="469" t="s">
        <v>984</v>
      </c>
      <c r="B44" s="443"/>
      <c r="C44" s="511"/>
      <c r="D44" s="511"/>
      <c r="E44" s="511"/>
      <c r="F44" s="511"/>
      <c r="G44" s="443"/>
      <c r="H44" s="443"/>
      <c r="I44" s="443"/>
      <c r="J44" s="443"/>
      <c r="K44" s="443"/>
      <c r="L44" s="443"/>
      <c r="M44" s="443"/>
      <c r="N44" s="443"/>
      <c r="O44" s="443"/>
      <c r="P44" s="443"/>
      <c r="Q44" s="443"/>
      <c r="R44" s="443"/>
      <c r="S44" s="443"/>
      <c r="T44" s="443"/>
      <c r="U44" s="443">
        <v>39.700000000000003</v>
      </c>
      <c r="V44" s="443">
        <v>40.299999999999997</v>
      </c>
      <c r="W44" s="443">
        <v>40</v>
      </c>
      <c r="X44" s="443">
        <v>40.799999999999997</v>
      </c>
      <c r="Y44" s="443">
        <v>40.5</v>
      </c>
      <c r="Z44" s="443">
        <v>40.5</v>
      </c>
      <c r="AA44" s="443">
        <v>40.4</v>
      </c>
      <c r="AB44" s="443">
        <v>41.4</v>
      </c>
      <c r="AC44" s="443">
        <v>41</v>
      </c>
      <c r="AD44" s="443">
        <v>42.2</v>
      </c>
      <c r="AE44" s="443">
        <v>42.8</v>
      </c>
      <c r="AF44" s="443">
        <v>43.2</v>
      </c>
      <c r="AG44" s="443">
        <v>43</v>
      </c>
      <c r="AH44" s="443">
        <v>43.6</v>
      </c>
      <c r="AI44" s="443">
        <v>43.7</v>
      </c>
      <c r="AJ44" s="443">
        <v>43.4</v>
      </c>
      <c r="AK44" s="443">
        <v>44.2</v>
      </c>
      <c r="AL44" s="443">
        <v>43.5</v>
      </c>
      <c r="AM44" s="443">
        <v>44.9</v>
      </c>
      <c r="AN44" s="443">
        <v>44</v>
      </c>
    </row>
    <row r="45" spans="1:40">
      <c r="A45" s="469" t="s">
        <v>699</v>
      </c>
      <c r="B45" s="443">
        <v>37.299999999999997</v>
      </c>
      <c r="C45" s="511">
        <v>37.4</v>
      </c>
      <c r="D45" s="511">
        <v>37.299999999999997</v>
      </c>
      <c r="E45" s="511">
        <v>37.799999999999997</v>
      </c>
      <c r="F45" s="511">
        <v>38</v>
      </c>
      <c r="G45" s="443">
        <v>37.9</v>
      </c>
      <c r="H45" s="443">
        <v>38.1</v>
      </c>
      <c r="I45" s="443">
        <v>38.5</v>
      </c>
      <c r="J45" s="443">
        <v>38.6</v>
      </c>
      <c r="K45" s="443">
        <v>38.9</v>
      </c>
      <c r="L45" s="443">
        <v>38.799999999999997</v>
      </c>
      <c r="M45" s="443">
        <v>39.200000000000003</v>
      </c>
      <c r="N45" s="443">
        <v>39.299999999999997</v>
      </c>
      <c r="O45" s="443">
        <v>39.299999999999997</v>
      </c>
      <c r="P45" s="443">
        <v>39.299999999999997</v>
      </c>
      <c r="Q45" s="443">
        <v>39.5</v>
      </c>
      <c r="R45" s="443">
        <v>39.700000000000003</v>
      </c>
      <c r="S45" s="443">
        <v>40.200000000000003</v>
      </c>
      <c r="T45" s="443">
        <v>40.299999999999997</v>
      </c>
      <c r="U45" s="443">
        <v>40.200000000000003</v>
      </c>
      <c r="V45" s="443">
        <v>39.799999999999997</v>
      </c>
      <c r="W45" s="443">
        <v>39.4</v>
      </c>
      <c r="X45" s="443">
        <v>39.200000000000003</v>
      </c>
      <c r="Y45" s="443">
        <v>38.799999999999997</v>
      </c>
      <c r="Z45" s="443">
        <v>38.799999999999997</v>
      </c>
      <c r="AA45" s="443">
        <v>39.299999999999997</v>
      </c>
      <c r="AB45" s="443">
        <v>38.9</v>
      </c>
      <c r="AC45" s="443">
        <v>39.799999999999997</v>
      </c>
      <c r="AD45" s="443">
        <v>38.4</v>
      </c>
      <c r="AE45" s="443">
        <v>40</v>
      </c>
      <c r="AF45" s="443">
        <v>39.299999999999997</v>
      </c>
      <c r="AG45" s="443">
        <v>39.6</v>
      </c>
      <c r="AH45" s="443">
        <v>39.5</v>
      </c>
      <c r="AI45" s="443">
        <v>39.6</v>
      </c>
      <c r="AJ45" s="443">
        <v>39.9</v>
      </c>
      <c r="AK45" s="443">
        <v>40.299999999999997</v>
      </c>
      <c r="AL45" s="443">
        <v>40.299999999999997</v>
      </c>
      <c r="AM45" s="443">
        <v>39.700000000000003</v>
      </c>
      <c r="AN45" s="443">
        <v>41</v>
      </c>
    </row>
    <row r="46" spans="1:40" hidden="1">
      <c r="A46" s="469" t="s">
        <v>134</v>
      </c>
      <c r="B46" s="443">
        <v>37.5</v>
      </c>
      <c r="C46" s="511"/>
      <c r="D46" s="511">
        <v>37.9</v>
      </c>
      <c r="E46" s="511">
        <v>38.4</v>
      </c>
      <c r="F46" s="511">
        <v>38.799999999999997</v>
      </c>
      <c r="G46" s="443">
        <v>39.4</v>
      </c>
      <c r="H46" s="443">
        <v>39.1</v>
      </c>
      <c r="I46" s="443">
        <v>39.1</v>
      </c>
      <c r="J46" s="443">
        <v>38.799999999999997</v>
      </c>
      <c r="K46" s="443">
        <v>39.200000000000003</v>
      </c>
      <c r="L46" s="443">
        <v>39.299999999999997</v>
      </c>
      <c r="M46" s="443">
        <v>39.5</v>
      </c>
      <c r="N46" s="443">
        <v>40</v>
      </c>
      <c r="O46" s="443">
        <v>38.9</v>
      </c>
      <c r="P46" s="443">
        <v>39.799999999999997</v>
      </c>
      <c r="Q46" s="443">
        <v>39.799999999999997</v>
      </c>
      <c r="R46" s="443">
        <v>40.1</v>
      </c>
      <c r="S46" s="443">
        <v>40.700000000000003</v>
      </c>
      <c r="T46" s="443">
        <v>40.6</v>
      </c>
      <c r="U46" s="443">
        <v>40.200000000000003</v>
      </c>
      <c r="V46" s="443">
        <v>40.6</v>
      </c>
      <c r="W46" s="443">
        <v>40.299999999999997</v>
      </c>
      <c r="X46" s="443">
        <v>40.799999999999997</v>
      </c>
      <c r="Y46" s="443">
        <v>40.200000000000003</v>
      </c>
      <c r="Z46" s="443">
        <v>40.1</v>
      </c>
      <c r="AA46" s="443">
        <v>40.200000000000003</v>
      </c>
      <c r="AB46" s="443">
        <v>40.4</v>
      </c>
      <c r="AC46" s="443">
        <v>41.1</v>
      </c>
      <c r="AD46" s="443">
        <v>40</v>
      </c>
      <c r="AE46" s="443">
        <v>41.1</v>
      </c>
      <c r="AF46" s="443">
        <v>40.9</v>
      </c>
      <c r="AG46" s="443">
        <v>40.700000000000003</v>
      </c>
      <c r="AH46" s="443">
        <v>41.3</v>
      </c>
      <c r="AI46" s="443">
        <v>41.4</v>
      </c>
      <c r="AJ46" s="443">
        <v>41.2</v>
      </c>
      <c r="AK46" s="443">
        <v>41.9</v>
      </c>
      <c r="AL46" s="443">
        <v>42.2</v>
      </c>
      <c r="AM46" s="443">
        <v>42.1</v>
      </c>
      <c r="AN46" s="443">
        <v>42</v>
      </c>
    </row>
    <row r="47" spans="1:40">
      <c r="A47" s="469"/>
      <c r="B47" s="443"/>
      <c r="C47" s="511"/>
      <c r="D47" s="511"/>
      <c r="E47" s="511"/>
      <c r="F47" s="511"/>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1:40">
      <c r="A48" s="469" t="s">
        <v>178</v>
      </c>
      <c r="B48" s="443"/>
      <c r="C48" s="511"/>
      <c r="D48" s="511"/>
      <c r="E48" s="511">
        <v>37.4</v>
      </c>
      <c r="F48" s="511">
        <v>37.1</v>
      </c>
      <c r="G48" s="443">
        <v>36.700000000000003</v>
      </c>
      <c r="H48" s="443">
        <v>36</v>
      </c>
      <c r="I48" s="443">
        <v>35.799999999999997</v>
      </c>
      <c r="J48" s="443">
        <v>36.200000000000003</v>
      </c>
      <c r="K48" s="443">
        <v>36.299999999999997</v>
      </c>
      <c r="L48" s="443">
        <v>36.700000000000003</v>
      </c>
      <c r="M48" s="443">
        <v>36.5</v>
      </c>
      <c r="N48" s="443">
        <v>36.5</v>
      </c>
      <c r="O48" s="443">
        <v>36.5</v>
      </c>
      <c r="P48" s="443">
        <v>36.6</v>
      </c>
      <c r="Q48" s="443">
        <v>36.700000000000003</v>
      </c>
      <c r="R48" s="443">
        <v>37.4</v>
      </c>
      <c r="S48" s="443">
        <v>37.799999999999997</v>
      </c>
      <c r="T48" s="443">
        <v>38</v>
      </c>
      <c r="U48" s="443">
        <v>38.6</v>
      </c>
      <c r="V48" s="443">
        <v>39.200000000000003</v>
      </c>
      <c r="W48" s="443">
        <v>39.4</v>
      </c>
      <c r="X48" s="443">
        <v>40</v>
      </c>
      <c r="Y48" s="443">
        <v>39.700000000000003</v>
      </c>
      <c r="Z48" s="443">
        <v>39.9</v>
      </c>
      <c r="AA48" s="443">
        <v>40.4</v>
      </c>
      <c r="AB48" s="443">
        <v>40.6</v>
      </c>
      <c r="AC48" s="443">
        <v>41</v>
      </c>
      <c r="AD48" s="443">
        <v>41</v>
      </c>
      <c r="AE48" s="443">
        <v>41.9</v>
      </c>
      <c r="AF48" s="443">
        <v>41.7</v>
      </c>
      <c r="AG48" s="443">
        <v>41.9</v>
      </c>
      <c r="AH48" s="443">
        <v>41.4</v>
      </c>
      <c r="AI48" s="443">
        <v>43.6</v>
      </c>
      <c r="AJ48" s="443">
        <v>41.8</v>
      </c>
      <c r="AK48" s="443">
        <v>42.1</v>
      </c>
      <c r="AL48" s="443">
        <v>45.2</v>
      </c>
      <c r="AM48" s="443">
        <v>42.4</v>
      </c>
      <c r="AN48" s="443">
        <v>42.4</v>
      </c>
    </row>
    <row r="49" spans="1:40" hidden="1">
      <c r="A49" s="469" t="s">
        <v>1103</v>
      </c>
      <c r="B49" s="443"/>
      <c r="C49" s="511"/>
      <c r="D49" s="511"/>
      <c r="E49" s="511"/>
      <c r="F49" s="511"/>
      <c r="G49" s="443"/>
      <c r="H49" s="443"/>
      <c r="I49" s="443"/>
      <c r="J49" s="443"/>
      <c r="K49" s="443"/>
      <c r="L49" s="443"/>
      <c r="M49" s="443"/>
      <c r="N49" s="443"/>
      <c r="O49" s="443"/>
      <c r="P49" s="443"/>
      <c r="Q49" s="443"/>
      <c r="R49" s="443"/>
      <c r="S49" s="443"/>
      <c r="T49" s="443"/>
      <c r="U49" s="443"/>
      <c r="V49" s="443"/>
      <c r="W49" s="443"/>
      <c r="X49" s="443"/>
      <c r="Y49" s="443"/>
      <c r="Z49" s="443">
        <v>39.9</v>
      </c>
      <c r="AA49" s="443">
        <v>40.4</v>
      </c>
      <c r="AB49" s="443">
        <v>40.6</v>
      </c>
      <c r="AC49" s="443">
        <v>41</v>
      </c>
      <c r="AD49" s="443">
        <v>41</v>
      </c>
      <c r="AE49" s="443">
        <v>41.9</v>
      </c>
      <c r="AF49" s="443">
        <v>41.7</v>
      </c>
      <c r="AG49" s="443">
        <v>41.9</v>
      </c>
      <c r="AH49" s="443">
        <v>41.4</v>
      </c>
      <c r="AI49" s="443">
        <v>43.6</v>
      </c>
      <c r="AJ49" s="443">
        <v>41.8</v>
      </c>
      <c r="AK49" s="443">
        <v>42</v>
      </c>
      <c r="AL49" s="443">
        <v>45.2</v>
      </c>
      <c r="AM49" s="443">
        <v>42.3</v>
      </c>
      <c r="AN49" s="443">
        <v>42.4</v>
      </c>
    </row>
    <row r="50" spans="1:40" hidden="1">
      <c r="A50" s="468" t="s">
        <v>1105</v>
      </c>
      <c r="B50" s="135"/>
      <c r="C50" s="511"/>
      <c r="D50" s="511"/>
      <c r="E50" s="511"/>
      <c r="F50" s="511"/>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v>45.6</v>
      </c>
      <c r="AL50" s="135">
        <v>45.2</v>
      </c>
      <c r="AM50" s="135">
        <v>44.4</v>
      </c>
      <c r="AN50" s="135">
        <v>44.2</v>
      </c>
    </row>
    <row r="51" spans="1:40">
      <c r="A51" s="469" t="s">
        <v>179</v>
      </c>
      <c r="B51" s="443"/>
      <c r="C51" s="511"/>
      <c r="D51" s="511"/>
      <c r="E51" s="511"/>
      <c r="F51" s="511"/>
      <c r="G51" s="443"/>
      <c r="H51" s="443"/>
      <c r="I51" s="443"/>
      <c r="J51" s="443"/>
      <c r="K51" s="443"/>
      <c r="L51" s="443"/>
      <c r="M51" s="443"/>
      <c r="N51" s="443"/>
      <c r="O51" s="443"/>
      <c r="P51" s="443"/>
      <c r="Q51" s="443"/>
      <c r="R51" s="443"/>
      <c r="S51" s="443"/>
      <c r="T51" s="443"/>
      <c r="U51" s="443"/>
      <c r="V51" s="443"/>
      <c r="W51" s="443"/>
      <c r="X51" s="443"/>
      <c r="Y51" s="443"/>
      <c r="Z51" s="443">
        <v>38.6</v>
      </c>
      <c r="AA51" s="443">
        <v>39.9</v>
      </c>
      <c r="AB51" s="443">
        <v>39.299999999999997</v>
      </c>
      <c r="AC51" s="443">
        <v>40.1</v>
      </c>
      <c r="AD51" s="443">
        <v>40.200000000000003</v>
      </c>
      <c r="AE51" s="443">
        <v>40.799999999999997</v>
      </c>
      <c r="AF51" s="443">
        <v>39.799999999999997</v>
      </c>
      <c r="AG51" s="443">
        <v>40.299999999999997</v>
      </c>
      <c r="AH51" s="443">
        <v>38.299999999999997</v>
      </c>
      <c r="AI51" s="443">
        <v>37.9</v>
      </c>
      <c r="AJ51" s="443">
        <v>38.1</v>
      </c>
      <c r="AK51" s="443">
        <v>39.799999999999997</v>
      </c>
      <c r="AL51" s="443">
        <v>38.9</v>
      </c>
      <c r="AM51" s="443">
        <v>39.4</v>
      </c>
      <c r="AN51" s="443">
        <v>40.5</v>
      </c>
    </row>
    <row r="52" spans="1:40" hidden="1">
      <c r="A52" s="469" t="s">
        <v>1107</v>
      </c>
      <c r="B52" s="443"/>
      <c r="C52" s="511"/>
      <c r="D52" s="511"/>
      <c r="E52" s="511"/>
      <c r="F52" s="511"/>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v>39.6</v>
      </c>
      <c r="AL52" s="443">
        <v>38.799999999999997</v>
      </c>
      <c r="AM52" s="443">
        <v>39.200000000000003</v>
      </c>
      <c r="AN52" s="443">
        <v>40.4</v>
      </c>
    </row>
    <row r="53" spans="1:40" hidden="1">
      <c r="A53" s="468" t="s">
        <v>1109</v>
      </c>
      <c r="B53" s="135"/>
      <c r="C53" s="511"/>
      <c r="D53" s="511"/>
      <c r="E53" s="511"/>
      <c r="F53" s="511"/>
      <c r="G53" s="135"/>
      <c r="H53" s="135"/>
      <c r="I53" s="135"/>
      <c r="J53" s="135"/>
      <c r="K53" s="135"/>
      <c r="L53" s="135"/>
      <c r="M53" s="135"/>
      <c r="N53" s="135"/>
      <c r="O53" s="135"/>
      <c r="P53" s="135"/>
      <c r="Q53" s="135"/>
      <c r="R53" s="135"/>
      <c r="S53" s="135"/>
      <c r="T53" s="135"/>
      <c r="U53" s="135"/>
      <c r="V53" s="135"/>
      <c r="W53" s="135"/>
      <c r="X53" s="135"/>
      <c r="Y53" s="135"/>
      <c r="Z53" s="135">
        <v>43.4</v>
      </c>
      <c r="AA53" s="135">
        <v>42.5</v>
      </c>
      <c r="AB53" s="135">
        <v>42.8</v>
      </c>
      <c r="AC53" s="135">
        <v>43.5</v>
      </c>
      <c r="AD53" s="135">
        <v>42.1</v>
      </c>
      <c r="AE53" s="135">
        <v>42.7</v>
      </c>
      <c r="AF53" s="135">
        <v>45.5</v>
      </c>
      <c r="AG53" s="135">
        <v>46</v>
      </c>
      <c r="AH53" s="135">
        <v>45.1</v>
      </c>
      <c r="AI53" s="135">
        <v>42.6</v>
      </c>
      <c r="AJ53" s="135">
        <v>41.6</v>
      </c>
      <c r="AK53" s="135">
        <v>44.2</v>
      </c>
      <c r="AL53" s="135">
        <v>44.2</v>
      </c>
      <c r="AM53" s="135">
        <v>44.8</v>
      </c>
      <c r="AN53" s="135">
        <v>45</v>
      </c>
    </row>
    <row r="54" spans="1:40" hidden="1">
      <c r="A54" s="469" t="s">
        <v>144</v>
      </c>
      <c r="B54" s="443"/>
      <c r="C54" s="511"/>
      <c r="D54" s="511"/>
      <c r="E54" s="511"/>
      <c r="F54" s="511"/>
      <c r="G54" s="443"/>
      <c r="H54" s="443"/>
      <c r="I54" s="443"/>
      <c r="J54" s="443"/>
      <c r="K54" s="443"/>
      <c r="L54" s="443"/>
      <c r="M54" s="443"/>
      <c r="N54" s="443"/>
      <c r="O54" s="443"/>
      <c r="P54" s="443"/>
      <c r="Q54" s="443"/>
      <c r="R54" s="443"/>
      <c r="S54" s="443"/>
      <c r="T54" s="443"/>
      <c r="U54" s="443"/>
      <c r="V54" s="443"/>
      <c r="W54" s="443"/>
      <c r="X54" s="443"/>
      <c r="Y54" s="443"/>
      <c r="Z54" s="443">
        <v>41.8</v>
      </c>
      <c r="AA54" s="443">
        <v>42.3</v>
      </c>
      <c r="AB54" s="443">
        <v>43.7</v>
      </c>
      <c r="AC54" s="443">
        <v>43.1</v>
      </c>
      <c r="AD54" s="443">
        <v>42.9</v>
      </c>
      <c r="AE54" s="443">
        <v>42.9</v>
      </c>
      <c r="AF54" s="443">
        <v>43.3</v>
      </c>
      <c r="AG54" s="443">
        <v>44.5</v>
      </c>
      <c r="AH54" s="443">
        <v>43.8</v>
      </c>
      <c r="AI54" s="443">
        <v>42.8</v>
      </c>
      <c r="AJ54" s="443">
        <v>43.7</v>
      </c>
      <c r="AK54" s="443">
        <v>46.7</v>
      </c>
      <c r="AL54" s="443">
        <v>43.4</v>
      </c>
      <c r="AM54" s="443">
        <v>45.2</v>
      </c>
      <c r="AN54" s="443">
        <v>42.8</v>
      </c>
    </row>
    <row r="55" spans="1:40">
      <c r="A55" s="469" t="s">
        <v>180</v>
      </c>
      <c r="B55" s="443"/>
      <c r="C55" s="511"/>
      <c r="D55" s="511"/>
      <c r="E55" s="511">
        <v>41.3</v>
      </c>
      <c r="F55" s="511">
        <v>41.1</v>
      </c>
      <c r="G55" s="443">
        <v>41.8</v>
      </c>
      <c r="H55" s="443">
        <v>41.7</v>
      </c>
      <c r="I55" s="443">
        <v>41.8</v>
      </c>
      <c r="J55" s="443">
        <v>41.8</v>
      </c>
      <c r="K55" s="443">
        <v>42.2</v>
      </c>
      <c r="L55" s="443">
        <v>42.3</v>
      </c>
      <c r="M55" s="443">
        <v>42.3</v>
      </c>
      <c r="N55" s="443">
        <v>42.4</v>
      </c>
      <c r="O55" s="443">
        <v>42.8</v>
      </c>
      <c r="P55" s="443">
        <v>42.9</v>
      </c>
      <c r="Q55" s="443">
        <v>43.2</v>
      </c>
      <c r="R55" s="443">
        <v>43.3</v>
      </c>
      <c r="S55" s="443">
        <v>43.8</v>
      </c>
      <c r="T55" s="443">
        <v>44.3</v>
      </c>
      <c r="U55" s="443">
        <v>44.1</v>
      </c>
      <c r="V55" s="443">
        <v>44.5</v>
      </c>
      <c r="W55" s="443">
        <v>44.9</v>
      </c>
      <c r="X55" s="443">
        <v>45.2</v>
      </c>
      <c r="Y55" s="443">
        <v>44.9</v>
      </c>
      <c r="Z55" s="443">
        <v>45.5</v>
      </c>
      <c r="AA55" s="443">
        <v>44.3</v>
      </c>
      <c r="AB55" s="443">
        <v>44.5</v>
      </c>
      <c r="AC55" s="443">
        <v>43.8</v>
      </c>
      <c r="AD55" s="443">
        <v>43.8</v>
      </c>
      <c r="AE55" s="443">
        <v>43.7</v>
      </c>
      <c r="AF55" s="443">
        <v>44.1</v>
      </c>
      <c r="AG55" s="443">
        <v>43.1</v>
      </c>
      <c r="AH55" s="443">
        <v>43.4</v>
      </c>
      <c r="AI55" s="443">
        <v>43.3</v>
      </c>
      <c r="AJ55" s="443">
        <v>43.2</v>
      </c>
      <c r="AK55" s="443">
        <v>43.1</v>
      </c>
      <c r="AL55" s="443">
        <v>43.8</v>
      </c>
      <c r="AM55" s="443">
        <v>43.2</v>
      </c>
      <c r="AN55" s="443">
        <v>43.5</v>
      </c>
    </row>
    <row r="56" spans="1:40" hidden="1">
      <c r="A56" s="469" t="s">
        <v>1111</v>
      </c>
      <c r="B56" s="443"/>
      <c r="C56" s="511"/>
      <c r="D56" s="511"/>
      <c r="E56" s="511"/>
      <c r="F56" s="511"/>
      <c r="G56" s="443"/>
      <c r="H56" s="443"/>
      <c r="I56" s="443"/>
      <c r="J56" s="443"/>
      <c r="K56" s="443"/>
      <c r="L56" s="443"/>
      <c r="M56" s="443"/>
      <c r="N56" s="443"/>
      <c r="O56" s="443"/>
      <c r="P56" s="443"/>
      <c r="Q56" s="443"/>
      <c r="R56" s="443"/>
      <c r="S56" s="443"/>
      <c r="T56" s="443"/>
      <c r="U56" s="443"/>
      <c r="V56" s="443"/>
      <c r="W56" s="443"/>
      <c r="X56" s="443"/>
      <c r="Y56" s="443"/>
      <c r="Z56" s="443">
        <v>42.9</v>
      </c>
      <c r="AA56" s="443">
        <v>42.1</v>
      </c>
      <c r="AB56" s="443">
        <v>42.8</v>
      </c>
      <c r="AC56" s="443">
        <v>40.700000000000003</v>
      </c>
      <c r="AD56" s="443">
        <v>41.4</v>
      </c>
      <c r="AE56" s="443">
        <v>41</v>
      </c>
      <c r="AF56" s="443">
        <v>42.9</v>
      </c>
      <c r="AG56" s="443">
        <v>41.3</v>
      </c>
      <c r="AH56" s="443">
        <v>42.5</v>
      </c>
      <c r="AI56" s="443">
        <v>42.6</v>
      </c>
      <c r="AJ56" s="443">
        <v>42.9</v>
      </c>
      <c r="AK56" s="443">
        <v>42.8</v>
      </c>
      <c r="AL56" s="443">
        <v>43.9</v>
      </c>
      <c r="AM56" s="443">
        <v>42.9</v>
      </c>
      <c r="AN56" s="443">
        <v>43.1</v>
      </c>
    </row>
    <row r="57" spans="1:40" hidden="1">
      <c r="A57" s="468" t="s">
        <v>1113</v>
      </c>
      <c r="B57" s="135"/>
      <c r="C57" s="511"/>
      <c r="D57" s="511"/>
      <c r="E57" s="511"/>
      <c r="F57" s="511"/>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v>43.2</v>
      </c>
      <c r="AL57" s="135">
        <v>43.8</v>
      </c>
      <c r="AM57" s="135">
        <v>43.4</v>
      </c>
      <c r="AN57" s="135">
        <v>43.6</v>
      </c>
    </row>
    <row r="58" spans="1:40">
      <c r="A58" s="469" t="s">
        <v>985</v>
      </c>
      <c r="B58" s="443"/>
      <c r="C58" s="511"/>
      <c r="D58" s="511"/>
      <c r="E58" s="511"/>
      <c r="F58" s="511"/>
      <c r="G58" s="443"/>
      <c r="H58" s="443"/>
      <c r="I58" s="443"/>
      <c r="J58" s="443"/>
      <c r="K58" s="443"/>
      <c r="L58" s="443"/>
      <c r="M58" s="443"/>
      <c r="N58" s="443"/>
      <c r="O58" s="443"/>
      <c r="P58" s="443"/>
      <c r="Q58" s="443"/>
      <c r="R58" s="443"/>
      <c r="S58" s="443"/>
      <c r="T58" s="443"/>
      <c r="U58" s="443">
        <v>41.1</v>
      </c>
      <c r="V58" s="443">
        <v>40</v>
      </c>
      <c r="W58" s="443">
        <v>40.1</v>
      </c>
      <c r="X58" s="443">
        <v>40.700000000000003</v>
      </c>
      <c r="Y58" s="443">
        <v>43.6</v>
      </c>
      <c r="Z58" s="443">
        <v>43.1</v>
      </c>
      <c r="AA58" s="443">
        <v>41.7</v>
      </c>
      <c r="AB58" s="443">
        <v>42.3</v>
      </c>
      <c r="AC58" s="443">
        <v>42.6</v>
      </c>
      <c r="AD58" s="443">
        <v>43</v>
      </c>
      <c r="AE58" s="443">
        <v>42.7</v>
      </c>
      <c r="AF58" s="443">
        <v>43.3</v>
      </c>
      <c r="AG58" s="443">
        <v>42.5</v>
      </c>
      <c r="AH58" s="443">
        <v>42.6</v>
      </c>
      <c r="AI58" s="443">
        <v>42.9</v>
      </c>
      <c r="AJ58" s="443">
        <v>41.4</v>
      </c>
      <c r="AK58" s="443">
        <v>42.1</v>
      </c>
      <c r="AL58" s="443">
        <v>41.5</v>
      </c>
      <c r="AM58" s="443">
        <v>41.1</v>
      </c>
      <c r="AN58" s="443">
        <v>42.6</v>
      </c>
    </row>
    <row r="59" spans="1:40">
      <c r="A59" s="469" t="s">
        <v>986</v>
      </c>
      <c r="B59" s="443"/>
      <c r="C59" s="511"/>
      <c r="D59" s="511"/>
      <c r="E59" s="511"/>
      <c r="F59" s="511"/>
      <c r="G59" s="443"/>
      <c r="H59" s="443"/>
      <c r="I59" s="443">
        <v>41.1</v>
      </c>
      <c r="J59" s="443">
        <v>39.799999999999997</v>
      </c>
      <c r="K59" s="443">
        <v>40.1</v>
      </c>
      <c r="L59" s="443">
        <v>40.200000000000003</v>
      </c>
      <c r="M59" s="443">
        <v>39.299999999999997</v>
      </c>
      <c r="N59" s="443">
        <v>39.700000000000003</v>
      </c>
      <c r="O59" s="443">
        <v>39.299999999999997</v>
      </c>
      <c r="P59" s="443">
        <v>39.200000000000003</v>
      </c>
      <c r="Q59" s="443">
        <v>39.9</v>
      </c>
      <c r="R59" s="443">
        <v>39.299999999999997</v>
      </c>
      <c r="S59" s="443">
        <v>39.6</v>
      </c>
      <c r="T59" s="443">
        <v>39.5</v>
      </c>
      <c r="U59" s="443">
        <v>39.4</v>
      </c>
      <c r="V59" s="443">
        <v>39.6</v>
      </c>
      <c r="W59" s="443">
        <v>39.9</v>
      </c>
      <c r="X59" s="443">
        <v>40.700000000000003</v>
      </c>
      <c r="Y59" s="443">
        <v>41</v>
      </c>
      <c r="Z59" s="443">
        <v>40.6</v>
      </c>
      <c r="AA59" s="443">
        <v>40.200000000000003</v>
      </c>
      <c r="AB59" s="443">
        <v>40.200000000000003</v>
      </c>
      <c r="AC59" s="443">
        <v>41.2</v>
      </c>
      <c r="AD59" s="443">
        <v>39.5</v>
      </c>
      <c r="AE59" s="443">
        <v>41.7</v>
      </c>
      <c r="AF59" s="443">
        <v>41.2</v>
      </c>
      <c r="AG59" s="443">
        <v>41.5</v>
      </c>
      <c r="AH59" s="443">
        <v>41.4</v>
      </c>
      <c r="AI59" s="443">
        <v>42.3</v>
      </c>
      <c r="AJ59" s="443">
        <v>42.7</v>
      </c>
      <c r="AK59" s="443">
        <v>42.6</v>
      </c>
      <c r="AL59" s="443">
        <v>42.8</v>
      </c>
      <c r="AM59" s="443">
        <v>42.8</v>
      </c>
      <c r="AN59" s="443">
        <v>42.5</v>
      </c>
    </row>
    <row r="60" spans="1:40">
      <c r="A60" s="469" t="s">
        <v>987</v>
      </c>
      <c r="B60" s="443">
        <v>31.8</v>
      </c>
      <c r="C60" s="511">
        <v>31.6</v>
      </c>
      <c r="D60" s="511">
        <v>31.7</v>
      </c>
      <c r="E60" s="511">
        <v>31.6</v>
      </c>
      <c r="F60" s="511">
        <v>32.1</v>
      </c>
      <c r="G60" s="443">
        <v>32</v>
      </c>
      <c r="H60" s="443">
        <v>31.6</v>
      </c>
      <c r="I60" s="443">
        <v>31.2</v>
      </c>
      <c r="J60" s="443">
        <v>31.8</v>
      </c>
      <c r="K60" s="443">
        <v>33</v>
      </c>
      <c r="L60" s="443">
        <v>33.1</v>
      </c>
      <c r="M60" s="443">
        <v>33.299999999999997</v>
      </c>
      <c r="N60" s="443">
        <v>33.299999999999997</v>
      </c>
      <c r="O60" s="443">
        <v>32.799999999999997</v>
      </c>
      <c r="P60" s="443">
        <v>33.1</v>
      </c>
      <c r="Q60" s="443">
        <v>33.700000000000003</v>
      </c>
      <c r="R60" s="443">
        <v>34.700000000000003</v>
      </c>
      <c r="S60" s="443">
        <v>34.5</v>
      </c>
      <c r="T60" s="443">
        <v>34.9</v>
      </c>
      <c r="U60" s="443">
        <v>34.799999999999997</v>
      </c>
      <c r="V60" s="443">
        <v>36.4</v>
      </c>
      <c r="W60" s="443">
        <v>36.299999999999997</v>
      </c>
      <c r="X60" s="443">
        <v>36.299999999999997</v>
      </c>
      <c r="Y60" s="443">
        <v>36.1</v>
      </c>
      <c r="Z60" s="443">
        <v>36.6</v>
      </c>
      <c r="AA60" s="443">
        <v>37.4</v>
      </c>
      <c r="AB60" s="443">
        <v>38</v>
      </c>
      <c r="AC60" s="443">
        <v>40</v>
      </c>
      <c r="AD60" s="443">
        <v>39</v>
      </c>
      <c r="AE60" s="443">
        <v>39</v>
      </c>
      <c r="AF60" s="443">
        <v>39.9</v>
      </c>
      <c r="AG60" s="443">
        <v>39.700000000000003</v>
      </c>
      <c r="AH60" s="443">
        <v>39.4</v>
      </c>
      <c r="AI60" s="443">
        <v>40</v>
      </c>
      <c r="AJ60" s="443">
        <v>40.4</v>
      </c>
      <c r="AK60" s="443">
        <v>40.299999999999997</v>
      </c>
      <c r="AL60" s="443">
        <v>40</v>
      </c>
      <c r="AM60" s="443">
        <v>40.4</v>
      </c>
      <c r="AN60" s="443">
        <v>40.5</v>
      </c>
    </row>
    <row r="61" spans="1:40" hidden="1">
      <c r="A61" s="469" t="s">
        <v>796</v>
      </c>
      <c r="B61" s="443"/>
      <c r="C61" s="511"/>
      <c r="D61" s="511"/>
      <c r="E61" s="511"/>
      <c r="F61" s="511"/>
      <c r="G61" s="443"/>
      <c r="H61" s="443"/>
      <c r="I61" s="443"/>
      <c r="J61" s="443"/>
      <c r="K61" s="443"/>
      <c r="L61" s="443"/>
      <c r="M61" s="443"/>
      <c r="N61" s="443"/>
      <c r="O61" s="443"/>
      <c r="P61" s="443"/>
      <c r="Q61" s="443"/>
      <c r="R61" s="443"/>
      <c r="S61" s="443"/>
      <c r="T61" s="443"/>
      <c r="U61" s="443"/>
      <c r="V61" s="443"/>
      <c r="W61" s="443"/>
      <c r="X61" s="443"/>
      <c r="Y61" s="443"/>
      <c r="Z61" s="443">
        <v>31.2</v>
      </c>
      <c r="AA61" s="443">
        <v>35</v>
      </c>
      <c r="AB61" s="443">
        <v>33.700000000000003</v>
      </c>
      <c r="AC61" s="443">
        <v>36.5</v>
      </c>
      <c r="AD61" s="443">
        <v>33.200000000000003</v>
      </c>
      <c r="AE61" s="443">
        <v>33.700000000000003</v>
      </c>
      <c r="AF61" s="443">
        <v>34</v>
      </c>
      <c r="AG61" s="443">
        <v>34.799999999999997</v>
      </c>
      <c r="AH61" s="443">
        <v>36.5</v>
      </c>
      <c r="AI61" s="443">
        <v>34.700000000000003</v>
      </c>
      <c r="AJ61" s="443">
        <v>36.5</v>
      </c>
      <c r="AK61" s="443">
        <v>34.700000000000003</v>
      </c>
      <c r="AL61" s="443">
        <v>36.700000000000003</v>
      </c>
      <c r="AM61" s="443">
        <v>36.299999999999997</v>
      </c>
      <c r="AN61" s="443">
        <v>38.700000000000003</v>
      </c>
    </row>
    <row r="62" spans="1:40">
      <c r="A62" s="469" t="s">
        <v>988</v>
      </c>
      <c r="B62" s="443"/>
      <c r="C62" s="511"/>
      <c r="D62" s="511"/>
      <c r="E62" s="511"/>
      <c r="F62" s="511"/>
      <c r="G62" s="443"/>
      <c r="H62" s="443"/>
      <c r="I62" s="443"/>
      <c r="J62" s="443"/>
      <c r="K62" s="443"/>
      <c r="L62" s="443"/>
      <c r="M62" s="443"/>
      <c r="N62" s="443"/>
      <c r="O62" s="443"/>
      <c r="P62" s="443"/>
      <c r="Q62" s="443"/>
      <c r="R62" s="443"/>
      <c r="S62" s="443"/>
      <c r="T62" s="443"/>
      <c r="U62" s="443">
        <v>40.6</v>
      </c>
      <c r="V62" s="443">
        <v>40.9</v>
      </c>
      <c r="W62" s="443">
        <v>40.200000000000003</v>
      </c>
      <c r="X62" s="443">
        <v>40.799999999999997</v>
      </c>
      <c r="Y62" s="443">
        <v>39.700000000000003</v>
      </c>
      <c r="Z62" s="443">
        <v>40.1</v>
      </c>
      <c r="AA62" s="443">
        <v>40.1</v>
      </c>
      <c r="AB62" s="443">
        <v>40.5</v>
      </c>
      <c r="AC62" s="443">
        <v>40.1</v>
      </c>
      <c r="AD62" s="443">
        <v>42.6</v>
      </c>
      <c r="AE62" s="443">
        <v>41.6</v>
      </c>
      <c r="AF62" s="443">
        <v>42.4</v>
      </c>
      <c r="AG62" s="443">
        <v>41.8</v>
      </c>
      <c r="AH62" s="443">
        <v>42.4</v>
      </c>
      <c r="AI62" s="443">
        <v>42.2</v>
      </c>
      <c r="AJ62" s="443">
        <v>41.5</v>
      </c>
      <c r="AK62" s="443">
        <v>42.5</v>
      </c>
      <c r="AL62" s="443">
        <v>43.8</v>
      </c>
      <c r="AM62" s="443">
        <v>42.7</v>
      </c>
      <c r="AN62" s="443">
        <v>41.6</v>
      </c>
    </row>
    <row r="63" spans="1:40">
      <c r="A63" s="469" t="s">
        <v>181</v>
      </c>
      <c r="B63" s="443"/>
      <c r="C63" s="511"/>
      <c r="D63" s="511"/>
      <c r="E63" s="511">
        <v>39.1</v>
      </c>
      <c r="F63" s="511">
        <v>39.5</v>
      </c>
      <c r="G63" s="443">
        <v>39.700000000000003</v>
      </c>
      <c r="H63" s="443">
        <v>39.9</v>
      </c>
      <c r="I63" s="443">
        <v>40.1</v>
      </c>
      <c r="J63" s="443">
        <v>40</v>
      </c>
      <c r="K63" s="443">
        <v>40.200000000000003</v>
      </c>
      <c r="L63" s="443">
        <v>40.6</v>
      </c>
      <c r="M63" s="443">
        <v>40.9</v>
      </c>
      <c r="N63" s="443">
        <v>41.5</v>
      </c>
      <c r="O63" s="443">
        <v>41.3</v>
      </c>
      <c r="P63" s="443">
        <v>41.3</v>
      </c>
      <c r="Q63" s="443">
        <v>41.5</v>
      </c>
      <c r="R63" s="443">
        <v>41.7</v>
      </c>
      <c r="S63" s="443">
        <v>41.6</v>
      </c>
      <c r="T63" s="443">
        <v>41.8</v>
      </c>
      <c r="U63" s="443">
        <v>42.3</v>
      </c>
      <c r="V63" s="443">
        <v>42.7</v>
      </c>
      <c r="W63" s="443">
        <v>41.2</v>
      </c>
      <c r="X63" s="443">
        <v>41.7</v>
      </c>
      <c r="Y63" s="443">
        <v>41.3</v>
      </c>
      <c r="Z63" s="443">
        <v>40.799999999999997</v>
      </c>
      <c r="AA63" s="443">
        <v>40.1</v>
      </c>
      <c r="AB63" s="443">
        <v>40.6</v>
      </c>
      <c r="AC63" s="443">
        <v>40.700000000000003</v>
      </c>
      <c r="AD63" s="443">
        <v>40.799999999999997</v>
      </c>
      <c r="AE63" s="443">
        <v>41.3</v>
      </c>
      <c r="AF63" s="443">
        <v>40.4</v>
      </c>
      <c r="AG63" s="443">
        <v>40.6</v>
      </c>
      <c r="AH63" s="443">
        <v>40.1</v>
      </c>
      <c r="AI63" s="443">
        <v>40.299999999999997</v>
      </c>
      <c r="AJ63" s="443">
        <v>39.4</v>
      </c>
      <c r="AK63" s="443">
        <v>39.700000000000003</v>
      </c>
      <c r="AL63" s="443">
        <v>39.9</v>
      </c>
      <c r="AM63" s="443">
        <v>40.299999999999997</v>
      </c>
      <c r="AN63" s="443">
        <v>40.6</v>
      </c>
    </row>
    <row r="64" spans="1:40" hidden="1">
      <c r="A64" s="469" t="s">
        <v>1115</v>
      </c>
      <c r="B64" s="443"/>
      <c r="C64" s="511"/>
      <c r="D64" s="511"/>
      <c r="E64" s="511"/>
      <c r="F64" s="511"/>
      <c r="G64" s="443"/>
      <c r="H64" s="443"/>
      <c r="I64" s="443"/>
      <c r="J64" s="443"/>
      <c r="K64" s="443"/>
      <c r="L64" s="443"/>
      <c r="M64" s="443"/>
      <c r="N64" s="443"/>
      <c r="O64" s="443"/>
      <c r="P64" s="443"/>
      <c r="Q64" s="443"/>
      <c r="R64" s="443"/>
      <c r="S64" s="443"/>
      <c r="T64" s="443"/>
      <c r="U64" s="443"/>
      <c r="V64" s="443"/>
      <c r="W64" s="443"/>
      <c r="X64" s="443"/>
      <c r="Y64" s="443"/>
      <c r="Z64" s="443">
        <v>40.6</v>
      </c>
      <c r="AA64" s="443">
        <v>40</v>
      </c>
      <c r="AB64" s="443">
        <v>40.4</v>
      </c>
      <c r="AC64" s="443">
        <v>40.6</v>
      </c>
      <c r="AD64" s="443">
        <v>40.700000000000003</v>
      </c>
      <c r="AE64" s="443">
        <v>41</v>
      </c>
      <c r="AF64" s="443">
        <v>40.200000000000003</v>
      </c>
      <c r="AG64" s="443">
        <v>40.4</v>
      </c>
      <c r="AH64" s="443">
        <v>39.799999999999997</v>
      </c>
      <c r="AI64" s="443">
        <v>39.9</v>
      </c>
      <c r="AJ64" s="443">
        <v>39.1</v>
      </c>
      <c r="AK64" s="443">
        <v>39.299999999999997</v>
      </c>
      <c r="AL64" s="443">
        <v>39.1</v>
      </c>
      <c r="AM64" s="443">
        <v>40</v>
      </c>
      <c r="AN64" s="443">
        <v>40</v>
      </c>
    </row>
    <row r="65" spans="1:40" hidden="1">
      <c r="A65" s="468" t="s">
        <v>1117</v>
      </c>
      <c r="B65" s="135"/>
      <c r="C65" s="511"/>
      <c r="D65" s="511"/>
      <c r="E65" s="511"/>
      <c r="F65" s="511"/>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v>47.2</v>
      </c>
      <c r="AL65" s="135">
        <v>45.9</v>
      </c>
      <c r="AM65" s="135">
        <v>45.2</v>
      </c>
      <c r="AN65" s="135">
        <v>48.5</v>
      </c>
    </row>
    <row r="66" spans="1:40">
      <c r="A66" s="469" t="s">
        <v>182</v>
      </c>
      <c r="B66" s="443">
        <v>43.9</v>
      </c>
      <c r="C66" s="511">
        <v>44.5</v>
      </c>
      <c r="D66" s="511">
        <v>45</v>
      </c>
      <c r="E66" s="511">
        <v>45.6</v>
      </c>
      <c r="F66" s="511">
        <v>46.1</v>
      </c>
      <c r="G66" s="443">
        <v>46.6</v>
      </c>
      <c r="H66" s="443">
        <v>47.1</v>
      </c>
      <c r="I66" s="443">
        <v>47.3</v>
      </c>
      <c r="J66" s="443">
        <v>47.8</v>
      </c>
      <c r="K66" s="443">
        <v>48</v>
      </c>
      <c r="L66" s="443">
        <v>48</v>
      </c>
      <c r="M66" s="443">
        <v>48.4</v>
      </c>
      <c r="N66" s="443">
        <v>48.7</v>
      </c>
      <c r="O66" s="443">
        <v>48.8</v>
      </c>
      <c r="P66" s="443">
        <v>48.7</v>
      </c>
      <c r="Q66" s="443">
        <v>48.6</v>
      </c>
      <c r="R66" s="443">
        <v>49.2</v>
      </c>
      <c r="S66" s="443">
        <v>49.4</v>
      </c>
      <c r="T66" s="443">
        <v>49.5</v>
      </c>
      <c r="U66" s="443">
        <v>49.3</v>
      </c>
      <c r="V66" s="443">
        <v>49.5</v>
      </c>
      <c r="W66" s="443">
        <v>49.9</v>
      </c>
      <c r="X66" s="443">
        <v>49.8</v>
      </c>
      <c r="Y66" s="443">
        <v>49.4</v>
      </c>
      <c r="Z66" s="443">
        <v>49.5</v>
      </c>
      <c r="AA66" s="443">
        <v>48.8</v>
      </c>
      <c r="AB66" s="443">
        <v>48.6</v>
      </c>
      <c r="AC66" s="443">
        <v>48.7</v>
      </c>
      <c r="AD66" s="443">
        <v>48.5</v>
      </c>
      <c r="AE66" s="443">
        <v>48.4</v>
      </c>
      <c r="AF66" s="443">
        <v>48.7</v>
      </c>
      <c r="AG66" s="443">
        <v>48.7</v>
      </c>
      <c r="AH66" s="443">
        <v>48.5</v>
      </c>
      <c r="AI66" s="443">
        <v>49</v>
      </c>
      <c r="AJ66" s="443">
        <v>48.5</v>
      </c>
      <c r="AK66" s="443">
        <v>48.3</v>
      </c>
      <c r="AL66" s="443">
        <v>49.5</v>
      </c>
      <c r="AM66" s="443">
        <v>47.7</v>
      </c>
      <c r="AN66" s="443">
        <v>49.6</v>
      </c>
    </row>
    <row r="67" spans="1:40" hidden="1">
      <c r="A67" s="469" t="s">
        <v>1119</v>
      </c>
      <c r="B67" s="443"/>
      <c r="C67" s="511"/>
      <c r="D67" s="511"/>
      <c r="E67" s="511"/>
      <c r="F67" s="511"/>
      <c r="G67" s="443"/>
      <c r="H67" s="443"/>
      <c r="I67" s="443"/>
      <c r="J67" s="443"/>
      <c r="K67" s="443"/>
      <c r="L67" s="443"/>
      <c r="M67" s="443"/>
      <c r="N67" s="443"/>
      <c r="O67" s="443"/>
      <c r="P67" s="443"/>
      <c r="Q67" s="443"/>
      <c r="R67" s="443"/>
      <c r="S67" s="443"/>
      <c r="T67" s="443"/>
      <c r="U67" s="443"/>
      <c r="V67" s="443"/>
      <c r="W67" s="443"/>
      <c r="X67" s="443"/>
      <c r="Y67" s="443"/>
      <c r="Z67" s="443">
        <v>49.6</v>
      </c>
      <c r="AA67" s="443">
        <v>48.9</v>
      </c>
      <c r="AB67" s="443">
        <v>48.7</v>
      </c>
      <c r="AC67" s="443">
        <v>48.7</v>
      </c>
      <c r="AD67" s="443">
        <v>48.5</v>
      </c>
      <c r="AE67" s="443">
        <v>48.5</v>
      </c>
      <c r="AF67" s="443">
        <v>48.6</v>
      </c>
      <c r="AG67" s="443">
        <v>48.8</v>
      </c>
      <c r="AH67" s="443">
        <v>48.5</v>
      </c>
      <c r="AI67" s="443">
        <v>49.1</v>
      </c>
      <c r="AJ67" s="443">
        <v>48.6</v>
      </c>
      <c r="AK67" s="443">
        <v>48.4</v>
      </c>
      <c r="AL67" s="443">
        <v>49.4</v>
      </c>
      <c r="AM67" s="443">
        <v>47.6</v>
      </c>
      <c r="AN67" s="443">
        <v>49.5</v>
      </c>
    </row>
    <row r="68" spans="1:40" hidden="1">
      <c r="A68" s="468" t="s">
        <v>1120</v>
      </c>
      <c r="B68" s="135"/>
      <c r="C68" s="511"/>
      <c r="D68" s="511"/>
      <c r="E68" s="511"/>
      <c r="F68" s="511"/>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v>45.6</v>
      </c>
      <c r="AL68" s="135">
        <v>50.3</v>
      </c>
      <c r="AM68" s="135">
        <v>0</v>
      </c>
      <c r="AN68" s="135">
        <v>52.3</v>
      </c>
    </row>
    <row r="69" spans="1:40">
      <c r="A69" s="469" t="s">
        <v>58</v>
      </c>
      <c r="B69" s="443">
        <v>38.799999999999997</v>
      </c>
      <c r="C69" s="511">
        <v>38.700000000000003</v>
      </c>
      <c r="D69" s="511">
        <v>38.700000000000003</v>
      </c>
      <c r="E69" s="511">
        <v>38.700000000000003</v>
      </c>
      <c r="F69" s="511">
        <v>38.9</v>
      </c>
      <c r="G69" s="443">
        <v>39.1</v>
      </c>
      <c r="H69" s="443">
        <v>39.5</v>
      </c>
      <c r="I69" s="443">
        <v>39.4</v>
      </c>
      <c r="J69" s="443">
        <v>39.299999999999997</v>
      </c>
      <c r="K69" s="443">
        <v>39.5</v>
      </c>
      <c r="L69" s="443">
        <v>39.5</v>
      </c>
      <c r="M69" s="443">
        <v>39.799999999999997</v>
      </c>
      <c r="N69" s="443">
        <v>40.200000000000003</v>
      </c>
      <c r="O69" s="443">
        <v>40</v>
      </c>
      <c r="P69" s="443">
        <v>40.1</v>
      </c>
      <c r="Q69" s="443">
        <v>40.200000000000003</v>
      </c>
      <c r="R69" s="443">
        <v>40.5</v>
      </c>
      <c r="S69" s="443">
        <v>41.1</v>
      </c>
      <c r="T69" s="443">
        <v>40.6</v>
      </c>
      <c r="U69" s="443">
        <v>40.9</v>
      </c>
      <c r="V69" s="443">
        <v>41.4</v>
      </c>
      <c r="W69" s="443">
        <v>41.9</v>
      </c>
      <c r="X69" s="443">
        <v>41.9</v>
      </c>
      <c r="Y69" s="443">
        <v>41.7</v>
      </c>
      <c r="Z69" s="443">
        <v>42.2</v>
      </c>
      <c r="AA69" s="443">
        <v>42.2</v>
      </c>
      <c r="AB69" s="443">
        <v>42.9</v>
      </c>
      <c r="AC69" s="443">
        <v>43.1</v>
      </c>
      <c r="AD69" s="443">
        <v>43.4</v>
      </c>
      <c r="AE69" s="443">
        <v>43.4</v>
      </c>
      <c r="AF69" s="443">
        <v>43.5</v>
      </c>
      <c r="AG69" s="443">
        <v>43.7</v>
      </c>
      <c r="AH69" s="443">
        <v>44.6</v>
      </c>
      <c r="AI69" s="443">
        <v>44.7</v>
      </c>
      <c r="AJ69" s="443">
        <v>44.8</v>
      </c>
      <c r="AK69" s="443">
        <v>45</v>
      </c>
      <c r="AL69" s="443">
        <v>45.4</v>
      </c>
      <c r="AM69" s="443">
        <v>45.5</v>
      </c>
      <c r="AN69" s="443">
        <v>45.8</v>
      </c>
    </row>
    <row r="70" spans="1:40" hidden="1">
      <c r="A70" s="469" t="s">
        <v>146</v>
      </c>
      <c r="B70" s="443"/>
      <c r="C70" s="511"/>
      <c r="D70" s="511"/>
      <c r="E70" s="511"/>
      <c r="F70" s="511"/>
      <c r="G70" s="443"/>
      <c r="H70" s="443"/>
      <c r="I70" s="443"/>
      <c r="J70" s="443"/>
      <c r="K70" s="443"/>
      <c r="L70" s="443"/>
      <c r="M70" s="443"/>
      <c r="N70" s="443"/>
      <c r="O70" s="443"/>
      <c r="P70" s="443"/>
      <c r="Q70" s="443"/>
      <c r="R70" s="443"/>
      <c r="S70" s="443"/>
      <c r="T70" s="443"/>
      <c r="U70" s="443"/>
      <c r="V70" s="443"/>
      <c r="W70" s="443"/>
      <c r="X70" s="443"/>
      <c r="Y70" s="443"/>
      <c r="Z70" s="443">
        <v>41.9</v>
      </c>
      <c r="AA70" s="443">
        <v>41</v>
      </c>
      <c r="AB70" s="443">
        <v>42.4</v>
      </c>
      <c r="AC70" s="443">
        <v>41.2</v>
      </c>
      <c r="AD70" s="443">
        <v>41.2</v>
      </c>
      <c r="AE70" s="443">
        <v>41.5</v>
      </c>
      <c r="AF70" s="443">
        <v>40.200000000000003</v>
      </c>
      <c r="AG70" s="443">
        <v>41.3</v>
      </c>
      <c r="AH70" s="443">
        <v>42.1</v>
      </c>
      <c r="AI70" s="443">
        <v>40.1</v>
      </c>
      <c r="AJ70" s="443">
        <v>40.9</v>
      </c>
      <c r="AK70" s="443">
        <v>41.2</v>
      </c>
      <c r="AL70" s="443">
        <v>40.299999999999997</v>
      </c>
      <c r="AM70" s="443">
        <v>41.5</v>
      </c>
      <c r="AN70" s="443">
        <v>43.2</v>
      </c>
    </row>
    <row r="71" spans="1:40">
      <c r="A71" s="469" t="s">
        <v>147</v>
      </c>
      <c r="B71" s="443"/>
      <c r="C71" s="511"/>
      <c r="D71" s="511"/>
      <c r="E71" s="511"/>
      <c r="F71" s="511"/>
      <c r="G71" s="443"/>
      <c r="H71" s="443"/>
      <c r="I71" s="443"/>
      <c r="J71" s="443"/>
      <c r="K71" s="443"/>
      <c r="L71" s="443"/>
      <c r="M71" s="443"/>
      <c r="N71" s="443"/>
      <c r="O71" s="443"/>
      <c r="P71" s="443"/>
      <c r="Q71" s="443"/>
      <c r="R71" s="443"/>
      <c r="S71" s="443"/>
      <c r="T71" s="443"/>
      <c r="U71" s="443"/>
      <c r="V71" s="443"/>
      <c r="W71" s="443"/>
      <c r="X71" s="443"/>
      <c r="Y71" s="443"/>
      <c r="Z71" s="443">
        <v>43</v>
      </c>
      <c r="AA71" s="443">
        <v>41.5</v>
      </c>
      <c r="AB71" s="443">
        <v>42.2</v>
      </c>
      <c r="AC71" s="443">
        <v>42.5</v>
      </c>
      <c r="AD71" s="443">
        <v>41.5</v>
      </c>
      <c r="AE71" s="443"/>
      <c r="AF71" s="443">
        <v>42</v>
      </c>
      <c r="AG71" s="443">
        <v>42.9</v>
      </c>
      <c r="AH71" s="443">
        <v>42.3</v>
      </c>
      <c r="AI71" s="443">
        <v>40</v>
      </c>
      <c r="AJ71" s="443">
        <v>40.6</v>
      </c>
      <c r="AK71" s="443">
        <v>40</v>
      </c>
      <c r="AL71" s="443">
        <v>39.299999999999997</v>
      </c>
      <c r="AM71" s="443">
        <v>42.4</v>
      </c>
      <c r="AN71" s="443">
        <v>42.6</v>
      </c>
    </row>
    <row r="72" spans="1:40" hidden="1">
      <c r="A72" s="469" t="s">
        <v>989</v>
      </c>
      <c r="B72" s="443"/>
      <c r="C72" s="511"/>
      <c r="D72" s="511"/>
      <c r="E72" s="511">
        <v>40.799999999999997</v>
      </c>
      <c r="F72" s="511">
        <v>41.3</v>
      </c>
      <c r="G72" s="443">
        <v>40.5</v>
      </c>
      <c r="H72" s="443">
        <v>41.6</v>
      </c>
      <c r="I72" s="443">
        <v>40</v>
      </c>
      <c r="J72" s="443">
        <v>39.9</v>
      </c>
      <c r="K72" s="443">
        <v>40.4</v>
      </c>
      <c r="L72" s="443">
        <v>41.2</v>
      </c>
      <c r="M72" s="443">
        <v>40.200000000000003</v>
      </c>
      <c r="N72" s="443">
        <v>40.799999999999997</v>
      </c>
      <c r="O72" s="443">
        <v>40</v>
      </c>
      <c r="P72" s="443">
        <v>40.9</v>
      </c>
      <c r="Q72" s="443">
        <v>41.4</v>
      </c>
      <c r="R72" s="443">
        <v>40.1</v>
      </c>
      <c r="S72" s="443">
        <v>41.2</v>
      </c>
      <c r="T72" s="443">
        <v>40.5</v>
      </c>
      <c r="U72" s="443">
        <v>41.4</v>
      </c>
      <c r="V72" s="443">
        <v>40</v>
      </c>
      <c r="W72" s="443">
        <v>40.799999999999997</v>
      </c>
      <c r="X72" s="443">
        <v>40.799999999999997</v>
      </c>
      <c r="Y72" s="443">
        <v>40.299999999999997</v>
      </c>
      <c r="Z72" s="443">
        <v>41.2</v>
      </c>
      <c r="AA72" s="443">
        <v>40.6</v>
      </c>
      <c r="AB72" s="443">
        <v>40.700000000000003</v>
      </c>
      <c r="AC72" s="443">
        <v>40.799999999999997</v>
      </c>
      <c r="AD72" s="443">
        <v>40.6</v>
      </c>
      <c r="AE72" s="443">
        <v>40.4</v>
      </c>
      <c r="AF72" s="443">
        <v>41</v>
      </c>
      <c r="AG72" s="443">
        <v>41.6</v>
      </c>
      <c r="AH72" s="443">
        <v>41.8</v>
      </c>
      <c r="AI72" s="443">
        <v>42</v>
      </c>
      <c r="AJ72" s="443">
        <v>41</v>
      </c>
      <c r="AK72" s="443">
        <v>41.6</v>
      </c>
      <c r="AL72" s="443">
        <v>41.4</v>
      </c>
      <c r="AM72" s="443">
        <v>41.2</v>
      </c>
      <c r="AN72" s="443">
        <v>42</v>
      </c>
    </row>
    <row r="73" spans="1:40" hidden="1">
      <c r="A73" s="469" t="s">
        <v>148</v>
      </c>
      <c r="B73" s="443"/>
      <c r="C73" s="511"/>
      <c r="D73" s="511"/>
      <c r="E73" s="511">
        <v>40.700000000000003</v>
      </c>
      <c r="F73" s="511">
        <v>41.6</v>
      </c>
      <c r="G73" s="443">
        <v>41.2</v>
      </c>
      <c r="H73" s="443">
        <v>40.4</v>
      </c>
      <c r="I73" s="443">
        <v>40.700000000000003</v>
      </c>
      <c r="J73" s="443">
        <v>39.700000000000003</v>
      </c>
      <c r="K73" s="443">
        <v>39.799999999999997</v>
      </c>
      <c r="L73" s="443">
        <v>40</v>
      </c>
      <c r="M73" s="443">
        <v>40.4</v>
      </c>
      <c r="N73" s="443">
        <v>40.700000000000003</v>
      </c>
      <c r="O73" s="443">
        <v>40.799999999999997</v>
      </c>
      <c r="P73" s="443">
        <v>40.5</v>
      </c>
      <c r="Q73" s="443">
        <v>40.6</v>
      </c>
      <c r="R73" s="443">
        <v>41.1</v>
      </c>
      <c r="S73" s="443">
        <v>40.700000000000003</v>
      </c>
      <c r="T73" s="443">
        <v>41.4</v>
      </c>
      <c r="U73" s="443">
        <v>41.2</v>
      </c>
      <c r="V73" s="443">
        <v>41.6</v>
      </c>
      <c r="W73" s="443">
        <v>41</v>
      </c>
      <c r="X73" s="443">
        <v>41.3</v>
      </c>
      <c r="Y73" s="443">
        <v>40.799999999999997</v>
      </c>
      <c r="Z73" s="443">
        <v>39.700000000000003</v>
      </c>
      <c r="AA73" s="443">
        <v>40.6</v>
      </c>
      <c r="AB73" s="443">
        <v>40.299999999999997</v>
      </c>
      <c r="AC73" s="443">
        <v>40.200000000000003</v>
      </c>
      <c r="AD73" s="443">
        <v>40.200000000000003</v>
      </c>
      <c r="AE73" s="443">
        <v>40.6</v>
      </c>
      <c r="AF73" s="443">
        <v>40.700000000000003</v>
      </c>
      <c r="AG73" s="443">
        <v>41.6</v>
      </c>
      <c r="AH73" s="443">
        <v>41.9</v>
      </c>
      <c r="AI73" s="443">
        <v>41.9</v>
      </c>
      <c r="AJ73" s="443">
        <v>41.6</v>
      </c>
      <c r="AK73" s="443">
        <v>42.1</v>
      </c>
      <c r="AL73" s="443">
        <v>41.6</v>
      </c>
      <c r="AM73" s="443">
        <v>42.6</v>
      </c>
      <c r="AN73" s="443">
        <v>41.6</v>
      </c>
    </row>
    <row r="74" spans="1:40">
      <c r="A74" s="469" t="s">
        <v>990</v>
      </c>
      <c r="B74" s="443"/>
      <c r="C74" s="511"/>
      <c r="D74" s="511"/>
      <c r="E74" s="511"/>
      <c r="F74" s="511"/>
      <c r="G74" s="443"/>
      <c r="H74" s="443"/>
      <c r="I74" s="443"/>
      <c r="J74" s="443"/>
      <c r="K74" s="443"/>
      <c r="L74" s="443"/>
      <c r="M74" s="443"/>
      <c r="N74" s="443"/>
      <c r="O74" s="443"/>
      <c r="P74" s="443"/>
      <c r="Q74" s="443"/>
      <c r="R74" s="443"/>
      <c r="S74" s="443"/>
      <c r="T74" s="443"/>
      <c r="U74" s="443"/>
      <c r="V74" s="443"/>
      <c r="W74" s="443"/>
      <c r="X74" s="443"/>
      <c r="Y74" s="443"/>
      <c r="Z74" s="443">
        <v>41.9</v>
      </c>
      <c r="AA74" s="443">
        <v>41.7</v>
      </c>
      <c r="AB74" s="443">
        <v>42.4</v>
      </c>
      <c r="AC74" s="443">
        <v>41.1</v>
      </c>
      <c r="AD74" s="443">
        <v>41</v>
      </c>
      <c r="AE74" s="510">
        <v>41.5</v>
      </c>
      <c r="AF74" s="443">
        <v>41.7</v>
      </c>
      <c r="AG74" s="443">
        <v>41.6</v>
      </c>
      <c r="AH74" s="443">
        <v>41.6</v>
      </c>
      <c r="AI74" s="443">
        <v>42.3</v>
      </c>
      <c r="AJ74" s="443">
        <v>42.7</v>
      </c>
      <c r="AK74" s="443">
        <v>43</v>
      </c>
      <c r="AL74" s="443">
        <v>43.5</v>
      </c>
      <c r="AM74" s="443">
        <v>43.9</v>
      </c>
      <c r="AN74" s="443">
        <v>44.3</v>
      </c>
    </row>
    <row r="75" spans="1:40" hidden="1">
      <c r="A75" s="469" t="s">
        <v>991</v>
      </c>
      <c r="B75" s="443"/>
      <c r="C75" s="511"/>
      <c r="D75" s="511"/>
      <c r="E75" s="511"/>
      <c r="F75" s="511"/>
      <c r="G75" s="443"/>
      <c r="H75" s="443"/>
      <c r="I75" s="443"/>
      <c r="J75" s="443"/>
      <c r="K75" s="443"/>
      <c r="L75" s="443"/>
      <c r="M75" s="443"/>
      <c r="N75" s="443"/>
      <c r="O75" s="443"/>
      <c r="P75" s="443"/>
      <c r="Q75" s="443"/>
      <c r="R75" s="443"/>
      <c r="S75" s="443"/>
      <c r="T75" s="443"/>
      <c r="U75" s="443"/>
      <c r="V75" s="443"/>
      <c r="W75" s="443"/>
      <c r="X75" s="443"/>
      <c r="Y75" s="443"/>
      <c r="Z75" s="443">
        <v>40.9</v>
      </c>
      <c r="AA75" s="443">
        <v>40.9</v>
      </c>
      <c r="AB75" s="443">
        <v>41.3</v>
      </c>
      <c r="AC75" s="443">
        <v>40.5</v>
      </c>
      <c r="AD75" s="443">
        <v>40.6</v>
      </c>
      <c r="AE75" s="443">
        <v>41</v>
      </c>
      <c r="AF75" s="443">
        <v>44.6</v>
      </c>
      <c r="AG75" s="443">
        <v>43.1</v>
      </c>
      <c r="AH75" s="443">
        <v>43.7</v>
      </c>
      <c r="AI75" s="443">
        <v>43.8</v>
      </c>
      <c r="AJ75" s="443">
        <v>44.4</v>
      </c>
      <c r="AK75" s="443">
        <v>43.7</v>
      </c>
      <c r="AL75" s="443">
        <v>44.4</v>
      </c>
      <c r="AM75" s="443">
        <v>44.3</v>
      </c>
      <c r="AN75" s="443">
        <v>44.9</v>
      </c>
    </row>
    <row r="76" spans="1:40">
      <c r="A76" s="468"/>
      <c r="B76" s="135"/>
      <c r="C76" s="511"/>
      <c r="D76" s="511"/>
      <c r="E76" s="511"/>
      <c r="F76" s="511"/>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c r="A77" s="469" t="s">
        <v>992</v>
      </c>
      <c r="B77" s="516">
        <v>36.299999999999997</v>
      </c>
      <c r="C77" s="517">
        <v>36.700000000000003</v>
      </c>
      <c r="D77" s="517">
        <v>36.9</v>
      </c>
      <c r="E77" s="517">
        <v>36.700000000000003</v>
      </c>
      <c r="F77" s="517">
        <v>36.9</v>
      </c>
      <c r="G77" s="516">
        <v>37.1</v>
      </c>
      <c r="H77" s="516">
        <v>37.799999999999997</v>
      </c>
      <c r="I77" s="516">
        <v>37.4</v>
      </c>
      <c r="J77" s="516">
        <v>37.700000000000003</v>
      </c>
      <c r="K77" s="516">
        <v>38</v>
      </c>
      <c r="L77" s="516">
        <v>38.299999999999997</v>
      </c>
      <c r="M77" s="516">
        <v>38.6</v>
      </c>
      <c r="N77" s="516">
        <v>38.799999999999997</v>
      </c>
      <c r="O77" s="516">
        <v>38.799999999999997</v>
      </c>
      <c r="P77" s="516">
        <v>39.5</v>
      </c>
      <c r="Q77" s="516">
        <v>39.5</v>
      </c>
      <c r="R77" s="516">
        <v>39.200000000000003</v>
      </c>
      <c r="S77" s="516">
        <v>39.9</v>
      </c>
      <c r="T77" s="516">
        <v>39.700000000000003</v>
      </c>
      <c r="U77" s="516">
        <v>40.4</v>
      </c>
      <c r="V77" s="516">
        <v>40.799999999999997</v>
      </c>
      <c r="W77" s="516">
        <v>40.700000000000003</v>
      </c>
      <c r="X77" s="516">
        <v>40.700000000000003</v>
      </c>
      <c r="Y77" s="516">
        <v>40.200000000000003</v>
      </c>
      <c r="Z77" s="516">
        <v>41.1</v>
      </c>
      <c r="AA77" s="516">
        <v>40.799999999999997</v>
      </c>
      <c r="AB77" s="516">
        <v>41.2</v>
      </c>
      <c r="AC77" s="516">
        <v>41</v>
      </c>
      <c r="AD77" s="516">
        <v>41.4</v>
      </c>
      <c r="AE77" s="516">
        <v>41.7</v>
      </c>
      <c r="AF77" s="516">
        <v>41.9</v>
      </c>
      <c r="AG77" s="516">
        <v>41.8</v>
      </c>
      <c r="AH77" s="516">
        <v>41.9</v>
      </c>
      <c r="AI77" s="516">
        <v>42.2</v>
      </c>
      <c r="AJ77" s="516">
        <v>42.5</v>
      </c>
      <c r="AK77" s="516">
        <v>42.3</v>
      </c>
      <c r="AL77" s="516">
        <v>42</v>
      </c>
      <c r="AM77" s="516">
        <v>42.7</v>
      </c>
      <c r="AN77" s="516">
        <v>41.8</v>
      </c>
    </row>
    <row r="78" spans="1:40">
      <c r="A78" s="469" t="s">
        <v>993</v>
      </c>
      <c r="B78" s="443"/>
      <c r="C78" s="511"/>
      <c r="D78" s="511"/>
      <c r="E78" s="511"/>
      <c r="F78" s="511"/>
      <c r="G78" s="443"/>
      <c r="H78" s="443"/>
      <c r="I78" s="443"/>
      <c r="J78" s="443"/>
      <c r="K78" s="443"/>
      <c r="L78" s="443"/>
      <c r="M78" s="443"/>
      <c r="N78" s="443"/>
      <c r="O78" s="443"/>
      <c r="P78" s="443"/>
      <c r="Q78" s="443"/>
      <c r="R78" s="443"/>
      <c r="S78" s="443"/>
      <c r="T78" s="443"/>
      <c r="U78" s="443"/>
      <c r="V78" s="443"/>
      <c r="W78" s="443"/>
      <c r="X78" s="443"/>
      <c r="Y78" s="443"/>
      <c r="Z78" s="443">
        <v>41.2</v>
      </c>
      <c r="AA78" s="443">
        <v>41.5</v>
      </c>
      <c r="AB78" s="443">
        <v>42.3</v>
      </c>
      <c r="AC78" s="443">
        <v>41.6</v>
      </c>
      <c r="AD78" s="443">
        <v>41.4</v>
      </c>
      <c r="AE78" s="443">
        <v>41.4</v>
      </c>
      <c r="AF78" s="443">
        <v>42</v>
      </c>
      <c r="AG78" s="443">
        <v>41.5</v>
      </c>
      <c r="AH78" s="443">
        <v>41.2</v>
      </c>
      <c r="AI78" s="443">
        <v>41.8</v>
      </c>
      <c r="AJ78" s="443">
        <v>41.1</v>
      </c>
      <c r="AK78" s="443">
        <v>42.1</v>
      </c>
      <c r="AL78" s="443">
        <v>42.1</v>
      </c>
      <c r="AM78" s="443">
        <v>42.5</v>
      </c>
      <c r="AN78" s="443">
        <v>42.2</v>
      </c>
    </row>
    <row r="79" spans="1:40" hidden="1">
      <c r="A79" s="469" t="s">
        <v>994</v>
      </c>
      <c r="B79" s="443"/>
      <c r="C79" s="511"/>
      <c r="D79" s="511"/>
      <c r="E79" s="511"/>
      <c r="F79" s="511"/>
      <c r="G79" s="443"/>
      <c r="H79" s="443"/>
      <c r="I79" s="443"/>
      <c r="J79" s="443"/>
      <c r="K79" s="443"/>
      <c r="L79" s="443"/>
      <c r="M79" s="443"/>
      <c r="N79" s="443"/>
      <c r="O79" s="443"/>
      <c r="P79" s="443"/>
      <c r="Q79" s="443"/>
      <c r="R79" s="443"/>
      <c r="S79" s="443"/>
      <c r="T79" s="443"/>
      <c r="U79" s="443"/>
      <c r="V79" s="443"/>
      <c r="W79" s="443"/>
      <c r="X79" s="443"/>
      <c r="Y79" s="443"/>
      <c r="Z79" s="443">
        <v>42.1</v>
      </c>
      <c r="AA79" s="443">
        <v>42.2</v>
      </c>
      <c r="AB79" s="443">
        <v>41.8</v>
      </c>
      <c r="AC79" s="443">
        <v>42.2</v>
      </c>
      <c r="AD79" s="443">
        <v>41.6</v>
      </c>
      <c r="AE79" s="443">
        <v>41.6</v>
      </c>
      <c r="AF79" s="443">
        <v>42.8</v>
      </c>
      <c r="AG79" s="443">
        <v>42.3</v>
      </c>
      <c r="AH79" s="443">
        <v>42.7</v>
      </c>
      <c r="AI79" s="443">
        <v>43.6</v>
      </c>
      <c r="AJ79" s="443">
        <v>43.8</v>
      </c>
      <c r="AK79" s="443">
        <v>42.8</v>
      </c>
      <c r="AL79" s="443">
        <v>43.7</v>
      </c>
      <c r="AM79" s="443">
        <v>44.2</v>
      </c>
      <c r="AN79" s="443">
        <v>44.3</v>
      </c>
    </row>
    <row r="80" spans="1:40" hidden="1">
      <c r="A80" s="469" t="s">
        <v>995</v>
      </c>
      <c r="B80" s="443"/>
      <c r="C80" s="511"/>
      <c r="D80" s="511"/>
      <c r="E80" s="511"/>
      <c r="F80" s="511"/>
      <c r="G80" s="443"/>
      <c r="H80" s="443"/>
      <c r="I80" s="443"/>
      <c r="J80" s="443"/>
      <c r="K80" s="443"/>
      <c r="L80" s="443"/>
      <c r="M80" s="443"/>
      <c r="N80" s="443"/>
      <c r="O80" s="443"/>
      <c r="P80" s="443"/>
      <c r="Q80" s="443"/>
      <c r="R80" s="443"/>
      <c r="S80" s="443"/>
      <c r="T80" s="443"/>
      <c r="U80" s="443"/>
      <c r="V80" s="443"/>
      <c r="W80" s="443"/>
      <c r="X80" s="443"/>
      <c r="Y80" s="443"/>
      <c r="Z80" s="443">
        <v>40.9</v>
      </c>
      <c r="AA80" s="443">
        <v>40.9</v>
      </c>
      <c r="AB80" s="443">
        <v>40.799999999999997</v>
      </c>
      <c r="AC80" s="443">
        <v>40.9</v>
      </c>
      <c r="AD80" s="443">
        <v>41.1</v>
      </c>
      <c r="AE80" s="443">
        <v>41.6</v>
      </c>
      <c r="AF80" s="443">
        <v>41.9</v>
      </c>
      <c r="AG80" s="443">
        <v>42</v>
      </c>
      <c r="AH80" s="443">
        <v>42</v>
      </c>
      <c r="AI80" s="443">
        <v>41.8</v>
      </c>
      <c r="AJ80" s="443">
        <v>42.4</v>
      </c>
      <c r="AK80" s="443">
        <v>42.5</v>
      </c>
      <c r="AL80" s="443">
        <v>42.2</v>
      </c>
      <c r="AM80" s="443">
        <v>43</v>
      </c>
      <c r="AN80" s="443">
        <v>39.6</v>
      </c>
    </row>
    <row r="81" spans="1:40" hidden="1">
      <c r="A81" s="469" t="s">
        <v>996</v>
      </c>
      <c r="B81" s="443"/>
      <c r="C81" s="511"/>
      <c r="D81" s="511"/>
      <c r="E81" s="511"/>
      <c r="F81" s="511"/>
      <c r="G81" s="443"/>
      <c r="H81" s="443"/>
      <c r="I81" s="443"/>
      <c r="J81" s="443"/>
      <c r="K81" s="443"/>
      <c r="L81" s="443"/>
      <c r="M81" s="443"/>
      <c r="N81" s="443"/>
      <c r="O81" s="443"/>
      <c r="P81" s="443"/>
      <c r="Q81" s="443"/>
      <c r="R81" s="443"/>
      <c r="S81" s="443"/>
      <c r="T81" s="443"/>
      <c r="U81" s="443"/>
      <c r="V81" s="443"/>
      <c r="W81" s="443"/>
      <c r="X81" s="443"/>
      <c r="Y81" s="443"/>
      <c r="Z81" s="443">
        <v>41.3</v>
      </c>
      <c r="AA81" s="443">
        <v>40.6</v>
      </c>
      <c r="AB81" s="443">
        <v>40.9</v>
      </c>
      <c r="AC81" s="443">
        <v>41.1</v>
      </c>
      <c r="AD81" s="443">
        <v>41.3</v>
      </c>
      <c r="AE81" s="443">
        <v>41.5</v>
      </c>
      <c r="AF81" s="443">
        <v>41.7</v>
      </c>
      <c r="AG81" s="443">
        <v>41.5</v>
      </c>
      <c r="AH81" s="443">
        <v>41.5</v>
      </c>
      <c r="AI81" s="443">
        <v>42.1</v>
      </c>
      <c r="AJ81" s="443">
        <v>42.3</v>
      </c>
      <c r="AK81" s="443">
        <v>42.8</v>
      </c>
      <c r="AL81" s="443">
        <v>42.7</v>
      </c>
      <c r="AM81" s="443">
        <v>43.1</v>
      </c>
      <c r="AN81" s="443">
        <v>42.8</v>
      </c>
    </row>
    <row r="82" spans="1:40" hidden="1">
      <c r="A82" s="469" t="s">
        <v>997</v>
      </c>
      <c r="B82" s="443"/>
      <c r="C82" s="511"/>
      <c r="D82" s="511"/>
      <c r="E82" s="511"/>
      <c r="F82" s="511"/>
      <c r="G82" s="443"/>
      <c r="H82" s="443"/>
      <c r="I82" s="443"/>
      <c r="J82" s="443"/>
      <c r="K82" s="443"/>
      <c r="L82" s="443"/>
      <c r="M82" s="443"/>
      <c r="N82" s="443"/>
      <c r="O82" s="443"/>
      <c r="P82" s="443"/>
      <c r="Q82" s="443"/>
      <c r="R82" s="443"/>
      <c r="S82" s="443"/>
      <c r="T82" s="443"/>
      <c r="U82" s="443"/>
      <c r="V82" s="443"/>
      <c r="W82" s="443"/>
      <c r="X82" s="443"/>
      <c r="Y82" s="443"/>
      <c r="Z82" s="443">
        <v>40.700000000000003</v>
      </c>
      <c r="AA82" s="443">
        <v>40.6</v>
      </c>
      <c r="AB82" s="443">
        <v>41</v>
      </c>
      <c r="AC82" s="443">
        <v>40.700000000000003</v>
      </c>
      <c r="AD82" s="443">
        <v>41.2</v>
      </c>
      <c r="AE82" s="443">
        <v>41.6</v>
      </c>
      <c r="AF82" s="443">
        <v>41.8</v>
      </c>
      <c r="AG82" s="443">
        <v>41.6</v>
      </c>
      <c r="AH82" s="443">
        <v>41.8</v>
      </c>
      <c r="AI82" s="443">
        <v>42.2</v>
      </c>
      <c r="AJ82" s="443">
        <v>42.7</v>
      </c>
      <c r="AK82" s="443">
        <v>41.6</v>
      </c>
      <c r="AL82" s="443">
        <v>41.1</v>
      </c>
      <c r="AM82" s="443">
        <v>42.2</v>
      </c>
      <c r="AN82" s="443">
        <v>42.4</v>
      </c>
    </row>
    <row r="83" spans="1:40" hidden="1">
      <c r="A83" s="469" t="s">
        <v>998</v>
      </c>
      <c r="B83" s="443"/>
      <c r="C83" s="511"/>
      <c r="D83" s="511"/>
      <c r="E83" s="511"/>
      <c r="F83" s="511"/>
      <c r="G83" s="443"/>
      <c r="H83" s="443"/>
      <c r="I83" s="443"/>
      <c r="J83" s="443"/>
      <c r="K83" s="443"/>
      <c r="L83" s="443"/>
      <c r="M83" s="443"/>
      <c r="N83" s="443"/>
      <c r="O83" s="443"/>
      <c r="P83" s="443"/>
      <c r="Q83" s="443"/>
      <c r="R83" s="443"/>
      <c r="S83" s="443"/>
      <c r="T83" s="443"/>
      <c r="U83" s="443"/>
      <c r="V83" s="443"/>
      <c r="W83" s="443"/>
      <c r="X83" s="443"/>
      <c r="Y83" s="443"/>
      <c r="Z83" s="443">
        <v>41.5</v>
      </c>
      <c r="AA83" s="443">
        <v>41.1</v>
      </c>
      <c r="AB83" s="443">
        <v>41.6</v>
      </c>
      <c r="AC83" s="443">
        <v>41.1</v>
      </c>
      <c r="AD83" s="443">
        <v>41.8</v>
      </c>
      <c r="AE83" s="443">
        <v>42.2</v>
      </c>
      <c r="AF83" s="443">
        <v>41.9</v>
      </c>
      <c r="AG83" s="443">
        <v>42.3</v>
      </c>
      <c r="AH83" s="443">
        <v>42.3</v>
      </c>
      <c r="AI83" s="443">
        <v>42.3</v>
      </c>
      <c r="AJ83" s="443">
        <v>42.4</v>
      </c>
      <c r="AK83" s="443">
        <v>42.7</v>
      </c>
      <c r="AL83" s="443">
        <v>42.9</v>
      </c>
      <c r="AM83" s="443">
        <v>42.9</v>
      </c>
      <c r="AN83" s="443">
        <v>43.8</v>
      </c>
    </row>
    <row r="84" spans="1:40">
      <c r="A84" s="469" t="s">
        <v>59</v>
      </c>
      <c r="B84" s="443">
        <v>33.799999999999997</v>
      </c>
      <c r="C84" s="511">
        <v>34.200000000000003</v>
      </c>
      <c r="D84" s="511">
        <v>34.5</v>
      </c>
      <c r="E84" s="511">
        <v>34.5</v>
      </c>
      <c r="F84" s="511">
        <v>34.799999999999997</v>
      </c>
      <c r="G84" s="443">
        <v>35.200000000000003</v>
      </c>
      <c r="H84" s="443">
        <v>35.299999999999997</v>
      </c>
      <c r="I84" s="443">
        <v>35.4</v>
      </c>
      <c r="J84" s="443">
        <v>35</v>
      </c>
      <c r="K84" s="443">
        <v>35.299999999999997</v>
      </c>
      <c r="L84" s="443">
        <v>35.799999999999997</v>
      </c>
      <c r="M84" s="443">
        <v>36</v>
      </c>
      <c r="N84" s="443">
        <v>36</v>
      </c>
      <c r="O84" s="443">
        <v>36.200000000000003</v>
      </c>
      <c r="P84" s="443">
        <v>36.4</v>
      </c>
      <c r="Q84" s="443">
        <v>36.799999999999997</v>
      </c>
      <c r="R84" s="443">
        <v>37.200000000000003</v>
      </c>
      <c r="S84" s="443">
        <v>37.200000000000003</v>
      </c>
      <c r="T84" s="443">
        <v>37.6</v>
      </c>
      <c r="U84" s="443">
        <v>38.1</v>
      </c>
      <c r="V84" s="443">
        <v>37.799999999999997</v>
      </c>
      <c r="W84" s="443">
        <v>38</v>
      </c>
      <c r="X84" s="443">
        <v>38</v>
      </c>
      <c r="Y84" s="443">
        <v>38</v>
      </c>
      <c r="Z84" s="443">
        <v>38.1</v>
      </c>
      <c r="AA84" s="443">
        <v>38.299999999999997</v>
      </c>
      <c r="AB84" s="443">
        <v>38.1</v>
      </c>
      <c r="AC84" s="443">
        <v>38.700000000000003</v>
      </c>
      <c r="AD84" s="443">
        <v>38.9</v>
      </c>
      <c r="AE84" s="443">
        <v>38.799999999999997</v>
      </c>
      <c r="AF84" s="443">
        <v>39.1</v>
      </c>
      <c r="AG84" s="443">
        <v>39.200000000000003</v>
      </c>
      <c r="AH84" s="443">
        <v>39.6</v>
      </c>
      <c r="AI84" s="443">
        <v>40.200000000000003</v>
      </c>
      <c r="AJ84" s="443">
        <v>40.200000000000003</v>
      </c>
      <c r="AK84" s="443">
        <v>39.5</v>
      </c>
      <c r="AL84" s="443">
        <v>40.200000000000003</v>
      </c>
      <c r="AM84" s="443">
        <v>40.4</v>
      </c>
      <c r="AN84" s="443">
        <v>41.2</v>
      </c>
    </row>
    <row r="85" spans="1:40">
      <c r="A85" s="469" t="s">
        <v>60</v>
      </c>
      <c r="B85" s="443">
        <v>34.5</v>
      </c>
      <c r="C85" s="511">
        <v>35.200000000000003</v>
      </c>
      <c r="D85" s="511">
        <v>35.4</v>
      </c>
      <c r="E85" s="511">
        <v>35.5</v>
      </c>
      <c r="F85" s="511">
        <v>35.5</v>
      </c>
      <c r="G85" s="443">
        <v>35.6</v>
      </c>
      <c r="H85" s="443">
        <v>35.9</v>
      </c>
      <c r="I85" s="443">
        <v>35.700000000000003</v>
      </c>
      <c r="J85" s="443">
        <v>36.9</v>
      </c>
      <c r="K85" s="443">
        <v>36.799999999999997</v>
      </c>
      <c r="L85" s="443">
        <v>37.5</v>
      </c>
      <c r="M85" s="443">
        <v>37.5</v>
      </c>
      <c r="N85" s="443">
        <v>38.1</v>
      </c>
      <c r="O85" s="443">
        <v>38.200000000000003</v>
      </c>
      <c r="P85" s="443">
        <v>38.4</v>
      </c>
      <c r="Q85" s="443">
        <v>38.799999999999997</v>
      </c>
      <c r="R85" s="443">
        <v>39.299999999999997</v>
      </c>
      <c r="S85" s="443">
        <v>41.1</v>
      </c>
      <c r="T85" s="443">
        <v>41.1</v>
      </c>
      <c r="U85" s="443">
        <v>40.9</v>
      </c>
      <c r="V85" s="443">
        <v>40.9</v>
      </c>
      <c r="W85" s="443">
        <v>41.9</v>
      </c>
      <c r="X85" s="443">
        <v>42.1</v>
      </c>
      <c r="Y85" s="443">
        <v>42.1</v>
      </c>
      <c r="Z85" s="443">
        <v>42.3</v>
      </c>
      <c r="AA85" s="443">
        <v>42.4</v>
      </c>
      <c r="AB85" s="443">
        <v>42.5</v>
      </c>
      <c r="AC85" s="443">
        <v>43</v>
      </c>
      <c r="AD85" s="443">
        <v>43</v>
      </c>
      <c r="AE85" s="443">
        <v>42</v>
      </c>
      <c r="AF85" s="443">
        <v>43.6</v>
      </c>
      <c r="AG85" s="443">
        <v>42.4</v>
      </c>
      <c r="AH85" s="443">
        <v>43.1</v>
      </c>
      <c r="AI85" s="443">
        <v>43.5</v>
      </c>
      <c r="AJ85" s="443">
        <v>43.1</v>
      </c>
      <c r="AK85" s="443">
        <v>41.6</v>
      </c>
      <c r="AL85" s="443">
        <v>43.5</v>
      </c>
      <c r="AM85" s="443">
        <v>43.5</v>
      </c>
      <c r="AN85" s="443">
        <v>43.1</v>
      </c>
    </row>
    <row r="86" spans="1:40">
      <c r="A86" s="469" t="s">
        <v>999</v>
      </c>
      <c r="B86" s="443">
        <v>34.4</v>
      </c>
      <c r="C86" s="511">
        <v>35.5</v>
      </c>
      <c r="D86" s="511">
        <v>35.6</v>
      </c>
      <c r="E86" s="511">
        <v>35.1</v>
      </c>
      <c r="F86" s="511">
        <v>35</v>
      </c>
      <c r="G86" s="443">
        <v>35.299999999999997</v>
      </c>
      <c r="H86" s="443">
        <v>35.299999999999997</v>
      </c>
      <c r="I86" s="443">
        <v>36.4</v>
      </c>
      <c r="J86" s="443">
        <v>34.4</v>
      </c>
      <c r="K86" s="443">
        <v>36.9</v>
      </c>
      <c r="L86" s="443">
        <v>37.4</v>
      </c>
      <c r="M86" s="443">
        <v>37.6</v>
      </c>
      <c r="N86" s="443">
        <v>36.700000000000003</v>
      </c>
      <c r="O86" s="443">
        <v>37.6</v>
      </c>
      <c r="P86" s="443">
        <v>37.1</v>
      </c>
      <c r="Q86" s="443">
        <v>38</v>
      </c>
      <c r="R86" s="443">
        <v>39.5</v>
      </c>
      <c r="S86" s="443">
        <v>37.6</v>
      </c>
      <c r="T86" s="443">
        <v>37.799999999999997</v>
      </c>
      <c r="U86" s="443">
        <v>37.9</v>
      </c>
      <c r="V86" s="443">
        <v>37.1</v>
      </c>
      <c r="W86" s="443">
        <v>36.9</v>
      </c>
      <c r="X86" s="443">
        <v>36.1</v>
      </c>
      <c r="Y86" s="443">
        <v>35.799999999999997</v>
      </c>
      <c r="Z86" s="443">
        <v>35.9</v>
      </c>
      <c r="AA86" s="443">
        <v>38.700000000000003</v>
      </c>
      <c r="AB86" s="443">
        <v>38</v>
      </c>
      <c r="AC86" s="443">
        <v>37.9</v>
      </c>
      <c r="AD86" s="443">
        <v>39.299999999999997</v>
      </c>
      <c r="AE86" s="443">
        <v>37.5</v>
      </c>
      <c r="AF86" s="443">
        <v>37.6</v>
      </c>
      <c r="AG86" s="443">
        <v>37.700000000000003</v>
      </c>
      <c r="AH86" s="443">
        <v>37.9</v>
      </c>
      <c r="AI86" s="443">
        <v>38.700000000000003</v>
      </c>
      <c r="AJ86" s="443">
        <v>35.799999999999997</v>
      </c>
      <c r="AK86" s="443">
        <v>39.1</v>
      </c>
      <c r="AL86" s="443">
        <v>37.6</v>
      </c>
      <c r="AM86" s="443">
        <v>37.9</v>
      </c>
      <c r="AN86" s="443">
        <v>39.5</v>
      </c>
    </row>
    <row r="87" spans="1:40">
      <c r="A87" s="469" t="s">
        <v>125</v>
      </c>
      <c r="B87" s="443">
        <v>34.6</v>
      </c>
      <c r="C87" s="511">
        <v>34.299999999999997</v>
      </c>
      <c r="D87" s="511">
        <v>34.299999999999997</v>
      </c>
      <c r="E87" s="511">
        <v>34.6</v>
      </c>
      <c r="F87" s="511">
        <v>35.200000000000003</v>
      </c>
      <c r="G87" s="443">
        <v>35.9</v>
      </c>
      <c r="H87" s="443">
        <v>36.4</v>
      </c>
      <c r="I87" s="443">
        <v>36.4</v>
      </c>
      <c r="J87" s="443">
        <v>35.700000000000003</v>
      </c>
      <c r="K87" s="443">
        <v>35.4</v>
      </c>
      <c r="L87" s="443">
        <v>36.200000000000003</v>
      </c>
      <c r="M87" s="443">
        <v>36.6</v>
      </c>
      <c r="N87" s="443">
        <v>36.200000000000003</v>
      </c>
      <c r="O87" s="443">
        <v>36</v>
      </c>
      <c r="P87" s="443">
        <v>36.799999999999997</v>
      </c>
      <c r="Q87" s="443">
        <v>37.299999999999997</v>
      </c>
      <c r="R87" s="443">
        <v>37.799999999999997</v>
      </c>
      <c r="S87" s="443">
        <v>37.4</v>
      </c>
      <c r="T87" s="443">
        <v>38</v>
      </c>
      <c r="U87" s="443">
        <v>39.299999999999997</v>
      </c>
      <c r="V87" s="443">
        <v>38.4</v>
      </c>
      <c r="W87" s="443">
        <v>38.1</v>
      </c>
      <c r="X87" s="443">
        <v>38.9</v>
      </c>
      <c r="Y87" s="443">
        <v>38.5</v>
      </c>
      <c r="Z87" s="443">
        <v>38.1</v>
      </c>
      <c r="AA87" s="443">
        <v>38.5</v>
      </c>
      <c r="AB87" s="443">
        <v>38.6</v>
      </c>
      <c r="AC87" s="443">
        <v>39.6</v>
      </c>
      <c r="AD87" s="443">
        <v>39.4</v>
      </c>
      <c r="AE87" s="443">
        <v>39.799999999999997</v>
      </c>
      <c r="AF87" s="443">
        <v>39.799999999999997</v>
      </c>
      <c r="AG87" s="443">
        <v>38.799999999999997</v>
      </c>
      <c r="AH87" s="443">
        <v>39.299999999999997</v>
      </c>
      <c r="AI87" s="443">
        <v>41</v>
      </c>
      <c r="AJ87" s="443">
        <v>40.799999999999997</v>
      </c>
      <c r="AK87" s="443">
        <v>39.5</v>
      </c>
      <c r="AL87" s="443">
        <v>40.6</v>
      </c>
      <c r="AM87" s="443">
        <v>40.700000000000003</v>
      </c>
      <c r="AN87" s="443">
        <v>41.6</v>
      </c>
    </row>
    <row r="88" spans="1:40">
      <c r="A88" s="469" t="s">
        <v>1000</v>
      </c>
      <c r="B88" s="443">
        <v>32.6</v>
      </c>
      <c r="C88" s="511">
        <v>33.1</v>
      </c>
      <c r="D88" s="511">
        <v>33.6</v>
      </c>
      <c r="E88" s="511">
        <v>33.299999999999997</v>
      </c>
      <c r="F88" s="511">
        <v>33.700000000000003</v>
      </c>
      <c r="G88" s="443">
        <v>34</v>
      </c>
      <c r="H88" s="443">
        <v>33.5</v>
      </c>
      <c r="I88" s="443">
        <v>34</v>
      </c>
      <c r="J88" s="443">
        <v>33.700000000000003</v>
      </c>
      <c r="K88" s="443">
        <v>33.799999999999997</v>
      </c>
      <c r="L88" s="443">
        <v>34.4</v>
      </c>
      <c r="M88" s="443">
        <v>34.299999999999997</v>
      </c>
      <c r="N88" s="443">
        <v>34.700000000000003</v>
      </c>
      <c r="O88" s="443">
        <v>34.9</v>
      </c>
      <c r="P88" s="443">
        <v>35.1</v>
      </c>
      <c r="Q88" s="443">
        <v>35.4</v>
      </c>
      <c r="R88" s="443">
        <v>35.299999999999997</v>
      </c>
      <c r="S88" s="443">
        <v>35.200000000000003</v>
      </c>
      <c r="T88" s="443">
        <v>35.9</v>
      </c>
      <c r="U88" s="443">
        <v>36.200000000000003</v>
      </c>
      <c r="V88" s="443">
        <v>36.4</v>
      </c>
      <c r="W88" s="443">
        <v>37.1</v>
      </c>
      <c r="X88" s="443">
        <v>36.700000000000003</v>
      </c>
      <c r="Y88" s="443">
        <v>36.6</v>
      </c>
      <c r="Z88" s="443">
        <v>36.9</v>
      </c>
      <c r="AA88" s="443">
        <v>37.1</v>
      </c>
      <c r="AB88" s="443">
        <v>36.700000000000003</v>
      </c>
      <c r="AC88" s="443">
        <v>37.799999999999997</v>
      </c>
      <c r="AD88" s="443">
        <v>37.700000000000003</v>
      </c>
      <c r="AE88" s="443">
        <v>37.5</v>
      </c>
      <c r="AF88" s="443">
        <v>37.700000000000003</v>
      </c>
      <c r="AG88" s="443">
        <v>38.299999999999997</v>
      </c>
      <c r="AH88" s="443">
        <v>38.799999999999997</v>
      </c>
      <c r="AI88" s="443">
        <v>39</v>
      </c>
      <c r="AJ88" s="443">
        <v>39</v>
      </c>
      <c r="AK88" s="443">
        <v>39.299999999999997</v>
      </c>
      <c r="AL88" s="443">
        <v>39.1</v>
      </c>
      <c r="AM88" s="443">
        <v>39.200000000000003</v>
      </c>
      <c r="AN88" s="443">
        <v>40.5</v>
      </c>
    </row>
    <row r="89" spans="1:40" hidden="1">
      <c r="A89" s="469" t="s">
        <v>126</v>
      </c>
      <c r="B89" s="443"/>
      <c r="C89" s="511"/>
      <c r="D89" s="511"/>
      <c r="E89" s="511">
        <v>35.6</v>
      </c>
      <c r="F89" s="511">
        <v>36.1</v>
      </c>
      <c r="G89" s="443">
        <v>36.4</v>
      </c>
      <c r="H89" s="443">
        <v>36.799999999999997</v>
      </c>
      <c r="I89" s="443">
        <v>36.6</v>
      </c>
      <c r="J89" s="443">
        <v>35.700000000000003</v>
      </c>
      <c r="K89" s="443">
        <v>36.5</v>
      </c>
      <c r="L89" s="443">
        <v>36.200000000000003</v>
      </c>
      <c r="M89" s="443">
        <v>37.200000000000003</v>
      </c>
      <c r="N89" s="443">
        <v>36.5</v>
      </c>
      <c r="O89" s="443">
        <v>37.1</v>
      </c>
      <c r="P89" s="443">
        <v>37.1</v>
      </c>
      <c r="Q89" s="443">
        <v>37.5</v>
      </c>
      <c r="R89" s="443">
        <v>38.299999999999997</v>
      </c>
      <c r="S89" s="443">
        <v>38.200000000000003</v>
      </c>
      <c r="T89" s="443">
        <v>37.6</v>
      </c>
      <c r="U89" s="443">
        <v>38.200000000000003</v>
      </c>
      <c r="V89" s="443">
        <v>37.799999999999997</v>
      </c>
      <c r="W89" s="443">
        <v>37.799999999999997</v>
      </c>
      <c r="X89" s="443">
        <v>37.5</v>
      </c>
      <c r="Y89" s="443">
        <v>38</v>
      </c>
      <c r="Z89" s="443">
        <v>38.5</v>
      </c>
      <c r="AA89" s="443">
        <v>38.1</v>
      </c>
      <c r="AB89" s="443">
        <v>38.299999999999997</v>
      </c>
      <c r="AC89" s="443">
        <v>38.1</v>
      </c>
      <c r="AD89" s="443">
        <v>39</v>
      </c>
      <c r="AE89" s="443">
        <v>39</v>
      </c>
      <c r="AF89" s="443">
        <v>39.200000000000003</v>
      </c>
      <c r="AG89" s="443">
        <v>39.5</v>
      </c>
      <c r="AH89" s="443">
        <v>39.700000000000003</v>
      </c>
      <c r="AI89" s="443">
        <v>39.6</v>
      </c>
      <c r="AJ89" s="443">
        <v>40.5</v>
      </c>
      <c r="AK89" s="443">
        <v>39.299999999999997</v>
      </c>
      <c r="AL89" s="443">
        <v>40.9</v>
      </c>
      <c r="AM89" s="443">
        <v>41</v>
      </c>
      <c r="AN89" s="443">
        <v>41.4</v>
      </c>
    </row>
    <row r="90" spans="1:40" hidden="1">
      <c r="A90" s="469" t="s">
        <v>1001</v>
      </c>
      <c r="B90" s="443"/>
      <c r="C90" s="511"/>
      <c r="D90" s="511"/>
      <c r="E90" s="511"/>
      <c r="F90" s="511"/>
      <c r="G90" s="443"/>
      <c r="H90" s="443"/>
      <c r="I90" s="443"/>
      <c r="J90" s="443"/>
      <c r="K90" s="443"/>
      <c r="L90" s="443"/>
      <c r="M90" s="443"/>
      <c r="N90" s="443"/>
      <c r="O90" s="443"/>
      <c r="P90" s="443"/>
      <c r="Q90" s="443"/>
      <c r="R90" s="443"/>
      <c r="S90" s="443"/>
      <c r="T90" s="443"/>
      <c r="U90" s="443"/>
      <c r="V90" s="443"/>
      <c r="W90" s="443"/>
      <c r="X90" s="443"/>
      <c r="Y90" s="443"/>
      <c r="Z90" s="443">
        <v>42.8</v>
      </c>
      <c r="AA90" s="443">
        <v>37.1</v>
      </c>
      <c r="AB90" s="443">
        <v>37.9</v>
      </c>
      <c r="AC90" s="443">
        <v>36.200000000000003</v>
      </c>
      <c r="AD90" s="443">
        <v>37.299999999999997</v>
      </c>
      <c r="AE90" s="443">
        <v>39.200000000000003</v>
      </c>
      <c r="AF90" s="443">
        <v>38.9</v>
      </c>
      <c r="AG90" s="443">
        <v>40.700000000000003</v>
      </c>
      <c r="AH90" s="443">
        <v>40.9</v>
      </c>
      <c r="AI90" s="443">
        <v>41.6</v>
      </c>
      <c r="AJ90" s="443">
        <v>41</v>
      </c>
      <c r="AK90" s="443">
        <v>39.6</v>
      </c>
      <c r="AL90" s="443">
        <v>40.9</v>
      </c>
      <c r="AM90" s="443">
        <v>41.5</v>
      </c>
      <c r="AN90" s="443">
        <v>41.6</v>
      </c>
    </row>
    <row r="91" spans="1:40">
      <c r="A91" s="468"/>
      <c r="B91" s="135"/>
      <c r="C91" s="511"/>
      <c r="D91" s="511"/>
      <c r="E91" s="511"/>
      <c r="F91" s="511"/>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c r="A92" s="469" t="s">
        <v>1002</v>
      </c>
      <c r="B92" s="443">
        <v>38</v>
      </c>
      <c r="C92" s="511">
        <v>38.4</v>
      </c>
      <c r="D92" s="511">
        <v>38.6</v>
      </c>
      <c r="E92" s="511">
        <v>38.700000000000003</v>
      </c>
      <c r="F92" s="511">
        <v>38.799999999999997</v>
      </c>
      <c r="G92" s="443">
        <v>38.6</v>
      </c>
      <c r="H92" s="443">
        <v>38.6</v>
      </c>
      <c r="I92" s="443">
        <v>38.5</v>
      </c>
      <c r="J92" s="443">
        <v>38.700000000000003</v>
      </c>
      <c r="K92" s="443">
        <v>38.6</v>
      </c>
      <c r="L92" s="443">
        <v>38.700000000000003</v>
      </c>
      <c r="M92" s="443">
        <v>38.799999999999997</v>
      </c>
      <c r="N92" s="443">
        <v>39.1</v>
      </c>
      <c r="O92" s="443">
        <v>39.4</v>
      </c>
      <c r="P92" s="443">
        <v>39.5</v>
      </c>
      <c r="Q92" s="443">
        <v>39.6</v>
      </c>
      <c r="R92" s="443">
        <v>40.1</v>
      </c>
      <c r="S92" s="443">
        <v>40.299999999999997</v>
      </c>
      <c r="T92" s="443">
        <v>40.4</v>
      </c>
      <c r="U92" s="443">
        <v>41.3</v>
      </c>
      <c r="V92" s="443">
        <v>40.4</v>
      </c>
      <c r="W92" s="443">
        <v>41.4</v>
      </c>
      <c r="X92" s="443">
        <v>40.6</v>
      </c>
      <c r="Y92" s="443">
        <v>40</v>
      </c>
      <c r="Z92" s="443">
        <v>40.200000000000003</v>
      </c>
      <c r="AA92" s="443">
        <v>40.5</v>
      </c>
      <c r="AB92" s="443">
        <v>40.1</v>
      </c>
      <c r="AC92" s="443">
        <v>40.5</v>
      </c>
      <c r="AD92" s="443">
        <v>40.6</v>
      </c>
      <c r="AE92" s="443">
        <v>40.799999999999997</v>
      </c>
      <c r="AF92" s="443">
        <v>40.9</v>
      </c>
      <c r="AG92" s="443">
        <v>40.6</v>
      </c>
      <c r="AH92" s="443">
        <v>40.700000000000003</v>
      </c>
      <c r="AI92" s="443">
        <v>40.5</v>
      </c>
      <c r="AJ92" s="443">
        <v>40.4</v>
      </c>
      <c r="AK92" s="443">
        <v>40.700000000000003</v>
      </c>
      <c r="AL92" s="443">
        <v>40.9</v>
      </c>
      <c r="AM92" s="443">
        <v>40.6</v>
      </c>
      <c r="AN92" s="443">
        <v>40.6</v>
      </c>
    </row>
    <row r="93" spans="1:40">
      <c r="A93" s="469" t="s">
        <v>1003</v>
      </c>
      <c r="B93" s="443">
        <v>36.1</v>
      </c>
      <c r="C93" s="511">
        <v>36.4</v>
      </c>
      <c r="D93" s="511">
        <v>37</v>
      </c>
      <c r="E93" s="511">
        <v>37.299999999999997</v>
      </c>
      <c r="F93" s="511">
        <v>37.200000000000003</v>
      </c>
      <c r="G93" s="443">
        <v>37.5</v>
      </c>
      <c r="H93" s="443">
        <v>37.9</v>
      </c>
      <c r="I93" s="443">
        <v>38</v>
      </c>
      <c r="J93" s="443">
        <v>37.6</v>
      </c>
      <c r="K93" s="443">
        <v>41.4</v>
      </c>
      <c r="L93" s="443">
        <v>38.6</v>
      </c>
      <c r="M93" s="443">
        <v>38.799999999999997</v>
      </c>
      <c r="N93" s="443">
        <v>39.200000000000003</v>
      </c>
      <c r="O93" s="443">
        <v>39.9</v>
      </c>
      <c r="P93" s="443">
        <v>40.200000000000003</v>
      </c>
      <c r="Q93" s="443">
        <v>40.6</v>
      </c>
      <c r="R93" s="443">
        <v>41.1</v>
      </c>
      <c r="S93" s="443">
        <v>41.3</v>
      </c>
      <c r="T93" s="443">
        <v>41.9</v>
      </c>
      <c r="U93" s="443">
        <v>42.1</v>
      </c>
      <c r="V93" s="443">
        <v>41.8</v>
      </c>
      <c r="W93" s="443">
        <v>42.8</v>
      </c>
      <c r="X93" s="443">
        <v>42.4</v>
      </c>
      <c r="Y93" s="443">
        <v>41.6</v>
      </c>
      <c r="Z93" s="443">
        <v>41.5</v>
      </c>
      <c r="AA93" s="443">
        <v>41.1</v>
      </c>
      <c r="AB93" s="443">
        <v>41.1</v>
      </c>
      <c r="AC93" s="443">
        <v>41.2</v>
      </c>
      <c r="AD93" s="443">
        <v>41.7</v>
      </c>
      <c r="AE93" s="443">
        <v>41.3</v>
      </c>
      <c r="AF93" s="443">
        <v>41.2</v>
      </c>
      <c r="AG93" s="443">
        <v>40.700000000000003</v>
      </c>
      <c r="AH93" s="443">
        <v>40.6</v>
      </c>
      <c r="AI93" s="443">
        <v>40.200000000000003</v>
      </c>
      <c r="AJ93" s="443">
        <v>40.5</v>
      </c>
      <c r="AK93" s="443">
        <v>40.799999999999997</v>
      </c>
      <c r="AL93" s="443">
        <v>40.6</v>
      </c>
      <c r="AM93" s="443">
        <v>40.1</v>
      </c>
      <c r="AN93" s="443">
        <v>40.9</v>
      </c>
    </row>
    <row r="94" spans="1:40" hidden="1">
      <c r="A94" s="469" t="s">
        <v>1004</v>
      </c>
      <c r="B94" s="443"/>
      <c r="C94" s="511"/>
      <c r="D94" s="511"/>
      <c r="E94" s="511"/>
      <c r="F94" s="511"/>
      <c r="G94" s="443"/>
      <c r="H94" s="443"/>
      <c r="I94" s="443"/>
      <c r="J94" s="443">
        <v>50.8</v>
      </c>
      <c r="K94" s="443"/>
      <c r="L94" s="443"/>
      <c r="M94" s="443"/>
      <c r="N94" s="443">
        <v>37.5</v>
      </c>
      <c r="O94" s="443">
        <v>38.1</v>
      </c>
      <c r="P94" s="443">
        <v>38.799999999999997</v>
      </c>
      <c r="Q94" s="443">
        <v>39</v>
      </c>
      <c r="R94" s="443">
        <v>40.299999999999997</v>
      </c>
      <c r="S94" s="443">
        <v>40.4</v>
      </c>
      <c r="T94" s="443">
        <v>40.1</v>
      </c>
      <c r="U94" s="443">
        <v>40.9</v>
      </c>
      <c r="V94" s="443">
        <v>41.1</v>
      </c>
      <c r="W94" s="443">
        <v>41.5</v>
      </c>
      <c r="X94" s="443">
        <v>41</v>
      </c>
      <c r="Y94" s="443">
        <v>40.4</v>
      </c>
      <c r="Z94" s="443">
        <v>41.9</v>
      </c>
      <c r="AA94" s="443">
        <v>42.6</v>
      </c>
      <c r="AB94" s="443">
        <v>42.4</v>
      </c>
      <c r="AC94" s="443">
        <v>42.4</v>
      </c>
      <c r="AD94" s="443">
        <v>42.6</v>
      </c>
      <c r="AE94" s="443">
        <v>43.5</v>
      </c>
      <c r="AF94" s="443">
        <v>43.1</v>
      </c>
      <c r="AG94" s="443">
        <v>42.2</v>
      </c>
      <c r="AH94" s="443">
        <v>42.5</v>
      </c>
      <c r="AI94" s="443">
        <v>43.4</v>
      </c>
      <c r="AJ94" s="443">
        <v>44</v>
      </c>
      <c r="AK94" s="443">
        <v>42.3</v>
      </c>
      <c r="AL94" s="443">
        <v>43.1</v>
      </c>
      <c r="AM94" s="443">
        <v>42.6</v>
      </c>
      <c r="AN94" s="443">
        <v>41.9</v>
      </c>
    </row>
    <row r="95" spans="1:40">
      <c r="A95" s="469" t="s">
        <v>1005</v>
      </c>
      <c r="B95" s="443"/>
      <c r="C95" s="511"/>
      <c r="D95" s="511"/>
      <c r="E95" s="511">
        <v>35.4</v>
      </c>
      <c r="F95" s="511">
        <v>34.9</v>
      </c>
      <c r="G95" s="443">
        <v>34.9</v>
      </c>
      <c r="H95" s="443">
        <v>34.9</v>
      </c>
      <c r="I95" s="443">
        <v>35.200000000000003</v>
      </c>
      <c r="J95" s="443">
        <v>36.299999999999997</v>
      </c>
      <c r="K95" s="443">
        <v>37</v>
      </c>
      <c r="L95" s="443">
        <v>36.799999999999997</v>
      </c>
      <c r="M95" s="443">
        <v>37.700000000000003</v>
      </c>
      <c r="N95" s="443">
        <v>37.6</v>
      </c>
      <c r="O95" s="443">
        <v>37.700000000000003</v>
      </c>
      <c r="P95" s="443">
        <v>38.700000000000003</v>
      </c>
      <c r="Q95" s="443">
        <v>37.700000000000003</v>
      </c>
      <c r="R95" s="443">
        <v>38.5</v>
      </c>
      <c r="S95" s="443">
        <v>39</v>
      </c>
      <c r="T95" s="443">
        <v>37.6</v>
      </c>
      <c r="U95" s="443">
        <v>37.799999999999997</v>
      </c>
      <c r="V95" s="443">
        <v>38.9</v>
      </c>
      <c r="W95" s="443">
        <v>38.9</v>
      </c>
      <c r="X95" s="443">
        <v>38.9</v>
      </c>
      <c r="Y95" s="443">
        <v>39</v>
      </c>
      <c r="Z95" s="443">
        <v>39.299999999999997</v>
      </c>
      <c r="AA95" s="443">
        <v>39.700000000000003</v>
      </c>
      <c r="AB95" s="443">
        <v>40.299999999999997</v>
      </c>
      <c r="AC95" s="443">
        <v>40.4</v>
      </c>
      <c r="AD95" s="443">
        <v>40.700000000000003</v>
      </c>
      <c r="AE95" s="443">
        <v>40.6</v>
      </c>
      <c r="AF95" s="443">
        <v>41.1</v>
      </c>
      <c r="AG95" s="443">
        <v>41.3</v>
      </c>
      <c r="AH95" s="443">
        <v>40.799999999999997</v>
      </c>
      <c r="AI95" s="443">
        <v>41.2</v>
      </c>
      <c r="AJ95" s="443">
        <v>41.1</v>
      </c>
      <c r="AK95" s="443">
        <v>41.3</v>
      </c>
      <c r="AL95" s="443">
        <v>41.6</v>
      </c>
      <c r="AM95" s="443">
        <v>42.1</v>
      </c>
      <c r="AN95" s="443">
        <v>41.7</v>
      </c>
    </row>
    <row r="96" spans="1:40" hidden="1">
      <c r="A96" s="469" t="s">
        <v>1006</v>
      </c>
      <c r="B96" s="443"/>
      <c r="C96" s="511"/>
      <c r="D96" s="511"/>
      <c r="E96" s="511"/>
      <c r="F96" s="511"/>
      <c r="G96" s="443"/>
      <c r="H96" s="443"/>
      <c r="I96" s="443"/>
      <c r="J96" s="443"/>
      <c r="K96" s="443"/>
      <c r="L96" s="443"/>
      <c r="M96" s="443"/>
      <c r="N96" s="443"/>
      <c r="O96" s="443"/>
      <c r="P96" s="443"/>
      <c r="Q96" s="443"/>
      <c r="R96" s="443"/>
      <c r="S96" s="443"/>
      <c r="T96" s="443"/>
      <c r="U96" s="443"/>
      <c r="V96" s="443"/>
      <c r="W96" s="443"/>
      <c r="X96" s="443"/>
      <c r="Y96" s="443"/>
      <c r="Z96" s="443">
        <v>47.7</v>
      </c>
      <c r="AA96" s="443">
        <v>46.2</v>
      </c>
      <c r="AB96" s="443">
        <v>43.5</v>
      </c>
      <c r="AC96" s="443">
        <v>44.2</v>
      </c>
      <c r="AD96" s="443">
        <v>44.4</v>
      </c>
      <c r="AE96" s="443">
        <v>43.6</v>
      </c>
      <c r="AF96" s="443">
        <v>44.8</v>
      </c>
      <c r="AG96" s="443">
        <v>45</v>
      </c>
      <c r="AH96" s="443">
        <v>45.8</v>
      </c>
      <c r="AI96" s="443">
        <v>43.2</v>
      </c>
      <c r="AJ96" s="443">
        <v>45.2</v>
      </c>
      <c r="AK96" s="443">
        <v>45.2</v>
      </c>
      <c r="AL96" s="443">
        <v>44.1</v>
      </c>
      <c r="AM96" s="443">
        <v>43.7</v>
      </c>
      <c r="AN96" s="443">
        <v>44.4</v>
      </c>
    </row>
    <row r="97" spans="1:40">
      <c r="A97" s="469" t="s">
        <v>61</v>
      </c>
      <c r="B97" s="443">
        <v>39</v>
      </c>
      <c r="C97" s="511">
        <v>39.4</v>
      </c>
      <c r="D97" s="511">
        <v>39.299999999999997</v>
      </c>
      <c r="E97" s="511">
        <v>39.799999999999997</v>
      </c>
      <c r="F97" s="511">
        <v>40.299999999999997</v>
      </c>
      <c r="G97" s="443">
        <v>39.9</v>
      </c>
      <c r="H97" s="443">
        <v>40</v>
      </c>
      <c r="I97" s="443">
        <v>39.700000000000003</v>
      </c>
      <c r="J97" s="443">
        <v>39.9</v>
      </c>
      <c r="K97" s="443">
        <v>45.3</v>
      </c>
      <c r="L97" s="443">
        <v>39.9</v>
      </c>
      <c r="M97" s="443">
        <v>40.5</v>
      </c>
      <c r="N97" s="443">
        <v>40.700000000000003</v>
      </c>
      <c r="O97" s="443">
        <v>40.4</v>
      </c>
      <c r="P97" s="443">
        <v>40.6</v>
      </c>
      <c r="Q97" s="443">
        <v>41.4</v>
      </c>
      <c r="R97" s="443">
        <v>42</v>
      </c>
      <c r="S97" s="443">
        <v>42.1</v>
      </c>
      <c r="T97" s="443">
        <v>42.1</v>
      </c>
      <c r="U97" s="443">
        <v>42.9</v>
      </c>
      <c r="V97" s="443">
        <v>41.4</v>
      </c>
      <c r="W97" s="443">
        <v>42.6</v>
      </c>
      <c r="X97" s="443">
        <v>43.2</v>
      </c>
      <c r="Y97" s="443">
        <v>42.7</v>
      </c>
      <c r="Z97" s="443">
        <v>42.4</v>
      </c>
      <c r="AA97" s="443">
        <v>41.3</v>
      </c>
      <c r="AB97" s="443">
        <v>43.4</v>
      </c>
      <c r="AC97" s="443">
        <v>43.6</v>
      </c>
      <c r="AD97" s="443">
        <v>43.9</v>
      </c>
      <c r="AE97" s="443">
        <v>43.4</v>
      </c>
      <c r="AF97" s="443">
        <v>43.3</v>
      </c>
      <c r="AG97" s="443">
        <v>43.6</v>
      </c>
      <c r="AH97" s="443">
        <v>43.4</v>
      </c>
      <c r="AI97" s="443">
        <v>43.6</v>
      </c>
      <c r="AJ97" s="443">
        <v>43.5</v>
      </c>
      <c r="AK97" s="443">
        <v>42.4</v>
      </c>
      <c r="AL97" s="443">
        <v>43.2</v>
      </c>
      <c r="AM97" s="443">
        <v>43</v>
      </c>
      <c r="AN97" s="443">
        <v>43.7</v>
      </c>
    </row>
    <row r="98" spans="1:40" hidden="1">
      <c r="A98" s="469" t="s">
        <v>1007</v>
      </c>
      <c r="B98" s="443">
        <v>39.299999999999997</v>
      </c>
      <c r="C98" s="511">
        <v>40</v>
      </c>
      <c r="D98" s="511">
        <v>40.4</v>
      </c>
      <c r="E98" s="511">
        <v>40.799999999999997</v>
      </c>
      <c r="F98" s="511">
        <v>39.200000000000003</v>
      </c>
      <c r="G98" s="443">
        <v>37.700000000000003</v>
      </c>
      <c r="H98" s="443">
        <v>38.700000000000003</v>
      </c>
      <c r="I98" s="443">
        <v>38.799999999999997</v>
      </c>
      <c r="J98" s="443">
        <v>38.9</v>
      </c>
      <c r="K98" s="443">
        <v>38.799999999999997</v>
      </c>
      <c r="L98" s="443">
        <v>39.1</v>
      </c>
      <c r="M98" s="443">
        <v>39.700000000000003</v>
      </c>
      <c r="N98" s="443">
        <v>40.6</v>
      </c>
      <c r="O98" s="443">
        <v>39.4</v>
      </c>
      <c r="P98" s="443">
        <v>40.1</v>
      </c>
      <c r="Q98" s="443">
        <v>39.4</v>
      </c>
      <c r="R98" s="443">
        <v>40.799999999999997</v>
      </c>
      <c r="S98" s="443">
        <v>41.3</v>
      </c>
      <c r="T98" s="443">
        <v>40.700000000000003</v>
      </c>
      <c r="U98" s="443">
        <v>40.6</v>
      </c>
      <c r="V98" s="443">
        <v>41.1</v>
      </c>
      <c r="W98" s="443">
        <v>40.1</v>
      </c>
      <c r="X98" s="443">
        <v>39.5</v>
      </c>
      <c r="Y98" s="443">
        <v>40.700000000000003</v>
      </c>
      <c r="Z98" s="443">
        <v>40.700000000000003</v>
      </c>
      <c r="AA98" s="443">
        <v>40.4</v>
      </c>
      <c r="AB98" s="443">
        <v>40.4</v>
      </c>
      <c r="AC98" s="443">
        <v>40.299999999999997</v>
      </c>
      <c r="AD98" s="443">
        <v>41</v>
      </c>
      <c r="AE98" s="443">
        <v>40.700000000000003</v>
      </c>
      <c r="AF98" s="443">
        <v>40.299999999999997</v>
      </c>
      <c r="AG98" s="443">
        <v>40.700000000000003</v>
      </c>
      <c r="AH98" s="443">
        <v>40.5</v>
      </c>
      <c r="AI98" s="443">
        <v>41.2</v>
      </c>
      <c r="AJ98" s="443">
        <v>40.4</v>
      </c>
      <c r="AK98" s="443">
        <v>40.9</v>
      </c>
      <c r="AL98" s="443">
        <v>41</v>
      </c>
      <c r="AM98" s="443">
        <v>0</v>
      </c>
      <c r="AN98" s="443">
        <v>40.6</v>
      </c>
    </row>
    <row r="99" spans="1:40">
      <c r="A99" s="469" t="s">
        <v>149</v>
      </c>
      <c r="B99" s="443"/>
      <c r="C99" s="511"/>
      <c r="D99" s="511"/>
      <c r="E99" s="511"/>
      <c r="F99" s="511"/>
      <c r="G99" s="443"/>
      <c r="H99" s="443"/>
      <c r="I99" s="443"/>
      <c r="J99" s="443"/>
      <c r="K99" s="443"/>
      <c r="L99" s="443"/>
      <c r="M99" s="443"/>
      <c r="N99" s="443"/>
      <c r="O99" s="443"/>
      <c r="P99" s="443"/>
      <c r="Q99" s="443"/>
      <c r="R99" s="443"/>
      <c r="S99" s="443"/>
      <c r="T99" s="443"/>
      <c r="U99" s="443"/>
      <c r="V99" s="443"/>
      <c r="W99" s="443"/>
      <c r="X99" s="443"/>
      <c r="Y99" s="443"/>
      <c r="Z99" s="443">
        <v>39.200000000000003</v>
      </c>
      <c r="AA99" s="443">
        <v>38.299999999999997</v>
      </c>
      <c r="AB99" s="443">
        <v>38.6</v>
      </c>
      <c r="AC99" s="443">
        <v>38.1</v>
      </c>
      <c r="AD99" s="443">
        <v>39.5</v>
      </c>
      <c r="AE99" s="443">
        <v>39.200000000000003</v>
      </c>
      <c r="AF99" s="443">
        <v>39</v>
      </c>
      <c r="AG99" s="443">
        <v>39.1</v>
      </c>
      <c r="AH99" s="443">
        <v>38.9</v>
      </c>
      <c r="AI99" s="443">
        <v>39.5</v>
      </c>
      <c r="AJ99" s="443">
        <v>38.5</v>
      </c>
      <c r="AK99" s="443">
        <v>38.5</v>
      </c>
      <c r="AL99" s="443">
        <v>39.200000000000003</v>
      </c>
      <c r="AM99" s="443">
        <v>39.200000000000003</v>
      </c>
      <c r="AN99" s="443">
        <v>39.4</v>
      </c>
    </row>
    <row r="100" spans="1:40">
      <c r="A100" s="469" t="s">
        <v>744</v>
      </c>
      <c r="B100" s="443"/>
      <c r="C100" s="511"/>
      <c r="D100" s="511"/>
      <c r="E100" s="511"/>
      <c r="F100" s="511"/>
      <c r="G100" s="443"/>
      <c r="H100" s="443"/>
      <c r="I100" s="443"/>
      <c r="J100" s="443"/>
      <c r="K100" s="443"/>
      <c r="L100" s="443"/>
      <c r="M100" s="443"/>
      <c r="N100" s="443"/>
      <c r="O100" s="443"/>
      <c r="P100" s="443"/>
      <c r="Q100" s="443"/>
      <c r="R100" s="443"/>
      <c r="S100" s="443"/>
      <c r="T100" s="443"/>
      <c r="U100" s="443"/>
      <c r="V100" s="443"/>
      <c r="W100" s="443"/>
      <c r="X100" s="443"/>
      <c r="Y100" s="443"/>
      <c r="Z100" s="443">
        <v>42.3</v>
      </c>
      <c r="AA100" s="443">
        <v>42.4</v>
      </c>
      <c r="AB100" s="443">
        <v>42.1</v>
      </c>
      <c r="AC100" s="443">
        <v>42.3</v>
      </c>
      <c r="AD100" s="443">
        <v>42.1</v>
      </c>
      <c r="AE100" s="443">
        <v>42</v>
      </c>
      <c r="AF100" s="443">
        <v>41.4</v>
      </c>
      <c r="AG100" s="443">
        <v>41.9</v>
      </c>
      <c r="AH100" s="443">
        <v>41.7</v>
      </c>
      <c r="AI100" s="443">
        <v>42.4</v>
      </c>
      <c r="AJ100" s="443">
        <v>42</v>
      </c>
      <c r="AK100" s="443">
        <v>42.7</v>
      </c>
      <c r="AL100" s="443">
        <v>42.4</v>
      </c>
      <c r="AM100" s="443">
        <v>42.8</v>
      </c>
      <c r="AN100" s="443">
        <v>42</v>
      </c>
    </row>
    <row r="101" spans="1:40">
      <c r="A101" s="469" t="s">
        <v>64</v>
      </c>
      <c r="B101" s="443"/>
      <c r="C101" s="511"/>
      <c r="D101" s="511"/>
      <c r="E101" s="511">
        <v>35.299999999999997</v>
      </c>
      <c r="F101" s="511">
        <v>35.9</v>
      </c>
      <c r="G101" s="443">
        <v>36.4</v>
      </c>
      <c r="H101" s="443">
        <v>36.4</v>
      </c>
      <c r="I101" s="443">
        <v>36</v>
      </c>
      <c r="J101" s="443">
        <v>36.299999999999997</v>
      </c>
      <c r="K101" s="443">
        <v>37.200000000000003</v>
      </c>
      <c r="L101" s="443">
        <v>37.4</v>
      </c>
      <c r="M101" s="443">
        <v>37.1</v>
      </c>
      <c r="N101" s="443">
        <v>37.299999999999997</v>
      </c>
      <c r="O101" s="443">
        <v>36.700000000000003</v>
      </c>
      <c r="P101" s="443">
        <v>37.799999999999997</v>
      </c>
      <c r="Q101" s="443">
        <v>38.5</v>
      </c>
      <c r="R101" s="443">
        <v>39.1</v>
      </c>
      <c r="S101" s="443">
        <v>39.1</v>
      </c>
      <c r="T101" s="443">
        <v>38.6</v>
      </c>
      <c r="U101" s="443">
        <v>39</v>
      </c>
      <c r="V101" s="443">
        <v>38.5</v>
      </c>
      <c r="W101" s="443">
        <v>40.1</v>
      </c>
      <c r="X101" s="443">
        <v>39.299999999999997</v>
      </c>
      <c r="Y101" s="443">
        <v>39.200000000000003</v>
      </c>
      <c r="Z101" s="443">
        <v>38.9</v>
      </c>
      <c r="AA101" s="443">
        <v>38.4</v>
      </c>
      <c r="AB101" s="443">
        <v>40.200000000000003</v>
      </c>
      <c r="AC101" s="443">
        <v>40.299999999999997</v>
      </c>
      <c r="AD101" s="443">
        <v>40.1</v>
      </c>
      <c r="AE101" s="443">
        <v>40.1</v>
      </c>
      <c r="AF101" s="443">
        <v>41</v>
      </c>
      <c r="AG101" s="443">
        <v>40</v>
      </c>
      <c r="AH101" s="443">
        <v>40.5</v>
      </c>
      <c r="AI101" s="443">
        <v>40.700000000000003</v>
      </c>
      <c r="AJ101" s="443">
        <v>40.4</v>
      </c>
      <c r="AK101" s="443">
        <v>41.2</v>
      </c>
      <c r="AL101" s="443">
        <v>41.2</v>
      </c>
      <c r="AM101" s="443">
        <v>41.3</v>
      </c>
      <c r="AN101" s="443">
        <v>41.5</v>
      </c>
    </row>
    <row r="102" spans="1:40" hidden="1">
      <c r="A102" s="469" t="s">
        <v>1008</v>
      </c>
      <c r="B102" s="443"/>
      <c r="C102" s="511"/>
      <c r="D102" s="511"/>
      <c r="E102" s="511">
        <v>36</v>
      </c>
      <c r="F102" s="511">
        <v>36.4</v>
      </c>
      <c r="G102" s="443">
        <v>36.5</v>
      </c>
      <c r="H102" s="443">
        <v>36.6</v>
      </c>
      <c r="I102" s="443">
        <v>37.1</v>
      </c>
      <c r="J102" s="443">
        <v>36.5</v>
      </c>
      <c r="K102" s="443">
        <v>36.200000000000003</v>
      </c>
      <c r="L102" s="443">
        <v>37.4</v>
      </c>
      <c r="M102" s="443">
        <v>38</v>
      </c>
      <c r="N102" s="443">
        <v>38.299999999999997</v>
      </c>
      <c r="O102" s="443">
        <v>38.700000000000003</v>
      </c>
      <c r="P102" s="443" t="s">
        <v>665</v>
      </c>
      <c r="Q102" s="443">
        <v>39.299999999999997</v>
      </c>
      <c r="R102" s="443">
        <v>39.700000000000003</v>
      </c>
      <c r="S102" s="443">
        <v>40.200000000000003</v>
      </c>
      <c r="T102" s="443">
        <v>40.1</v>
      </c>
      <c r="U102" s="443">
        <v>39.9</v>
      </c>
      <c r="V102" s="443">
        <v>40.700000000000003</v>
      </c>
      <c r="W102" s="443">
        <v>40.299999999999997</v>
      </c>
      <c r="X102" s="443">
        <v>40.5</v>
      </c>
      <c r="Y102" s="443">
        <v>40.4</v>
      </c>
      <c r="Z102" s="443">
        <v>40.200000000000003</v>
      </c>
      <c r="AA102" s="443">
        <v>40.9</v>
      </c>
      <c r="AB102" s="443">
        <v>41.5</v>
      </c>
      <c r="AC102" s="443">
        <v>41.4</v>
      </c>
      <c r="AD102" s="443">
        <v>41.5</v>
      </c>
      <c r="AE102" s="443">
        <v>42</v>
      </c>
      <c r="AF102" s="443">
        <v>42.4</v>
      </c>
      <c r="AG102" s="443">
        <v>42.2</v>
      </c>
      <c r="AH102" s="443">
        <v>42.6</v>
      </c>
      <c r="AI102" s="443">
        <v>43.3</v>
      </c>
      <c r="AJ102" s="443">
        <v>42.4</v>
      </c>
      <c r="AK102" s="443">
        <v>42.6</v>
      </c>
      <c r="AL102" s="443">
        <v>42.4</v>
      </c>
      <c r="AM102" s="443">
        <v>43.1</v>
      </c>
      <c r="AN102" s="443">
        <v>42.6</v>
      </c>
    </row>
    <row r="103" spans="1:40" hidden="1">
      <c r="A103" s="469" t="s">
        <v>150</v>
      </c>
      <c r="B103" s="443"/>
      <c r="C103" s="511"/>
      <c r="D103" s="511"/>
      <c r="E103" s="511">
        <v>34.4</v>
      </c>
      <c r="F103" s="511">
        <v>35</v>
      </c>
      <c r="G103" s="443">
        <v>35</v>
      </c>
      <c r="H103" s="443">
        <v>34.700000000000003</v>
      </c>
      <c r="I103" s="443">
        <v>34.6</v>
      </c>
      <c r="J103" s="443">
        <v>34.9</v>
      </c>
      <c r="K103" s="443">
        <v>35.299999999999997</v>
      </c>
      <c r="L103" s="443">
        <v>34.4</v>
      </c>
      <c r="M103" s="443">
        <v>35.799999999999997</v>
      </c>
      <c r="N103" s="443">
        <v>35.700000000000003</v>
      </c>
      <c r="O103" s="443">
        <v>36</v>
      </c>
      <c r="P103" s="443">
        <v>36.1</v>
      </c>
      <c r="Q103" s="443">
        <v>37.1</v>
      </c>
      <c r="R103" s="443">
        <v>37.1</v>
      </c>
      <c r="S103" s="443">
        <v>37.6</v>
      </c>
      <c r="T103" s="443">
        <v>38</v>
      </c>
      <c r="U103" s="443">
        <v>38.1</v>
      </c>
      <c r="V103" s="443">
        <v>38.299999999999997</v>
      </c>
      <c r="W103" s="443">
        <v>40</v>
      </c>
      <c r="X103" s="443">
        <v>39.4</v>
      </c>
      <c r="Y103" s="443">
        <v>38.5</v>
      </c>
      <c r="Z103" s="443">
        <v>38.4</v>
      </c>
      <c r="AA103" s="443">
        <v>40.1</v>
      </c>
      <c r="AB103" s="443">
        <v>38.200000000000003</v>
      </c>
      <c r="AC103" s="443">
        <v>39.5</v>
      </c>
      <c r="AD103" s="443">
        <v>39.700000000000003</v>
      </c>
      <c r="AE103" s="443">
        <v>38.700000000000003</v>
      </c>
      <c r="AF103" s="443">
        <v>39.4</v>
      </c>
      <c r="AG103" s="443">
        <v>38.799999999999997</v>
      </c>
      <c r="AH103" s="443">
        <v>40.5</v>
      </c>
      <c r="AI103" s="443">
        <v>39.5</v>
      </c>
      <c r="AJ103" s="443">
        <v>40.299999999999997</v>
      </c>
      <c r="AK103" s="443">
        <v>40.5</v>
      </c>
      <c r="AL103" s="443">
        <v>40.200000000000003</v>
      </c>
      <c r="AM103" s="443">
        <v>40.1</v>
      </c>
      <c r="AN103" s="443">
        <v>40.799999999999997</v>
      </c>
    </row>
    <row r="104" spans="1:40">
      <c r="A104" s="468"/>
      <c r="B104" s="135"/>
      <c r="C104" s="511"/>
      <c r="D104" s="511"/>
      <c r="E104" s="511"/>
      <c r="F104" s="511"/>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c r="A105" s="469" t="s">
        <v>65</v>
      </c>
      <c r="B105" s="443"/>
      <c r="C105" s="511"/>
      <c r="D105" s="511"/>
      <c r="E105" s="511">
        <v>40.700000000000003</v>
      </c>
      <c r="F105" s="511">
        <v>33.299999999999997</v>
      </c>
      <c r="G105" s="443"/>
      <c r="H105" s="443">
        <v>37.6</v>
      </c>
      <c r="I105" s="443"/>
      <c r="J105" s="443"/>
      <c r="K105" s="443"/>
      <c r="L105" s="443"/>
      <c r="M105" s="443">
        <v>37.700000000000003</v>
      </c>
      <c r="N105" s="443">
        <v>38.6</v>
      </c>
      <c r="O105" s="443">
        <v>38.6</v>
      </c>
      <c r="P105" s="443">
        <v>37.4</v>
      </c>
      <c r="Q105" s="443">
        <v>38.4</v>
      </c>
      <c r="R105" s="443">
        <v>38</v>
      </c>
      <c r="S105" s="443">
        <v>38.4</v>
      </c>
      <c r="T105" s="443">
        <v>38.299999999999997</v>
      </c>
      <c r="U105" s="443">
        <v>38.9</v>
      </c>
      <c r="V105" s="443">
        <v>39</v>
      </c>
      <c r="W105" s="443">
        <v>38</v>
      </c>
      <c r="X105" s="443">
        <v>38.299999999999997</v>
      </c>
      <c r="Y105" s="443">
        <v>38.700000000000003</v>
      </c>
      <c r="Z105" s="443">
        <v>37.6</v>
      </c>
      <c r="AA105" s="443">
        <v>39.1</v>
      </c>
      <c r="AB105" s="443">
        <v>40.1</v>
      </c>
      <c r="AC105" s="443">
        <v>39.200000000000003</v>
      </c>
      <c r="AD105" s="443">
        <v>38.1</v>
      </c>
      <c r="AE105" s="443">
        <v>39.1</v>
      </c>
      <c r="AF105" s="443">
        <v>38.700000000000003</v>
      </c>
      <c r="AG105" s="443">
        <v>39.200000000000003</v>
      </c>
      <c r="AH105" s="443">
        <v>40.9</v>
      </c>
      <c r="AI105" s="443">
        <v>41.6</v>
      </c>
      <c r="AJ105" s="443">
        <v>40.700000000000003</v>
      </c>
      <c r="AK105" s="443">
        <v>41.1</v>
      </c>
      <c r="AL105" s="443">
        <v>40.200000000000003</v>
      </c>
      <c r="AM105" s="443">
        <v>40.4</v>
      </c>
      <c r="AN105" s="443">
        <v>39.6</v>
      </c>
    </row>
    <row r="106" spans="1:40" hidden="1">
      <c r="A106" s="469" t="s">
        <v>1009</v>
      </c>
      <c r="B106" s="443"/>
      <c r="C106" s="511"/>
      <c r="D106" s="511"/>
      <c r="E106" s="511"/>
      <c r="F106" s="511"/>
      <c r="G106" s="443"/>
      <c r="H106" s="443"/>
      <c r="I106" s="443"/>
      <c r="J106" s="443"/>
      <c r="K106" s="443"/>
      <c r="L106" s="443"/>
      <c r="M106" s="443"/>
      <c r="N106" s="443"/>
      <c r="O106" s="443"/>
      <c r="P106" s="443"/>
      <c r="Q106" s="443"/>
      <c r="R106" s="443"/>
      <c r="S106" s="443"/>
      <c r="T106" s="443"/>
      <c r="U106" s="443"/>
      <c r="V106" s="443"/>
      <c r="W106" s="443"/>
      <c r="X106" s="443"/>
      <c r="Y106" s="443"/>
      <c r="Z106" s="443">
        <v>40.1</v>
      </c>
      <c r="AA106" s="443">
        <v>40.799999999999997</v>
      </c>
      <c r="AB106" s="443">
        <v>41.6</v>
      </c>
      <c r="AC106" s="443">
        <v>41</v>
      </c>
      <c r="AD106" s="443">
        <v>41.3</v>
      </c>
      <c r="AE106" s="443">
        <v>41.5</v>
      </c>
      <c r="AF106" s="443">
        <v>41.6</v>
      </c>
      <c r="AG106" s="443">
        <v>41.5</v>
      </c>
      <c r="AH106" s="443">
        <v>41.3</v>
      </c>
      <c r="AI106" s="443">
        <v>41.3</v>
      </c>
      <c r="AJ106" s="443">
        <v>41.3</v>
      </c>
      <c r="AK106" s="443">
        <v>41.5</v>
      </c>
      <c r="AL106" s="443">
        <v>42.1</v>
      </c>
      <c r="AM106" s="443">
        <v>41.6</v>
      </c>
      <c r="AN106" s="443">
        <v>41.4</v>
      </c>
    </row>
    <row r="107" spans="1:40">
      <c r="A107" s="469" t="s">
        <v>1010</v>
      </c>
      <c r="B107" s="443">
        <v>35.5</v>
      </c>
      <c r="C107" s="511">
        <v>36</v>
      </c>
      <c r="D107" s="511">
        <v>35.700000000000003</v>
      </c>
      <c r="E107" s="511">
        <v>36.1</v>
      </c>
      <c r="F107" s="511">
        <v>35.9</v>
      </c>
      <c r="G107" s="443">
        <v>35.799999999999997</v>
      </c>
      <c r="H107" s="443">
        <v>36.200000000000003</v>
      </c>
      <c r="I107" s="443">
        <v>36.299999999999997</v>
      </c>
      <c r="J107" s="443">
        <v>36.200000000000003</v>
      </c>
      <c r="K107" s="443">
        <v>36.1</v>
      </c>
      <c r="L107" s="443">
        <v>36.1</v>
      </c>
      <c r="M107" s="443">
        <v>36.5</v>
      </c>
      <c r="N107" s="443">
        <v>36.799999999999997</v>
      </c>
      <c r="O107" s="443">
        <v>36.700000000000003</v>
      </c>
      <c r="P107" s="443">
        <v>37</v>
      </c>
      <c r="Q107" s="443">
        <v>37.299999999999997</v>
      </c>
      <c r="R107" s="443">
        <v>37.799999999999997</v>
      </c>
      <c r="S107" s="443">
        <v>37.799999999999997</v>
      </c>
      <c r="T107" s="443">
        <v>37.9</v>
      </c>
      <c r="U107" s="443">
        <v>38.5</v>
      </c>
      <c r="V107" s="443">
        <v>38.700000000000003</v>
      </c>
      <c r="W107" s="443">
        <v>39</v>
      </c>
      <c r="X107" s="443">
        <v>39.4</v>
      </c>
      <c r="Y107" s="443">
        <v>39.5</v>
      </c>
      <c r="Z107" s="443">
        <v>39.1</v>
      </c>
      <c r="AA107" s="443">
        <v>39.9</v>
      </c>
      <c r="AB107" s="443">
        <v>40</v>
      </c>
      <c r="AC107" s="443">
        <v>40.299999999999997</v>
      </c>
      <c r="AD107" s="443">
        <v>40.1</v>
      </c>
      <c r="AE107" s="443">
        <v>40.4</v>
      </c>
      <c r="AF107" s="443">
        <v>40.299999999999997</v>
      </c>
      <c r="AG107" s="443">
        <v>40.5</v>
      </c>
      <c r="AH107" s="443">
        <v>40.6</v>
      </c>
      <c r="AI107" s="443">
        <v>40.4</v>
      </c>
      <c r="AJ107" s="443">
        <v>40.5</v>
      </c>
      <c r="AK107" s="443">
        <v>41.8</v>
      </c>
      <c r="AL107" s="443">
        <v>42</v>
      </c>
      <c r="AM107" s="443">
        <v>41.3</v>
      </c>
      <c r="AN107" s="443">
        <v>41.9</v>
      </c>
    </row>
    <row r="108" spans="1:40">
      <c r="A108" s="469" t="s">
        <v>1011</v>
      </c>
      <c r="B108" s="443">
        <v>32.299999999999997</v>
      </c>
      <c r="C108" s="511">
        <v>33</v>
      </c>
      <c r="D108" s="511">
        <v>32.799999999999997</v>
      </c>
      <c r="E108" s="511">
        <v>32.5</v>
      </c>
      <c r="F108" s="511">
        <v>33</v>
      </c>
      <c r="G108" s="443">
        <v>33.700000000000003</v>
      </c>
      <c r="H108" s="443">
        <v>34</v>
      </c>
      <c r="I108" s="443">
        <v>32.5</v>
      </c>
      <c r="J108" s="443">
        <v>34.4</v>
      </c>
      <c r="K108" s="443">
        <v>35.299999999999997</v>
      </c>
      <c r="L108" s="443">
        <v>35.5</v>
      </c>
      <c r="M108" s="443">
        <v>33.9</v>
      </c>
      <c r="N108" s="443">
        <v>34.299999999999997</v>
      </c>
      <c r="O108" s="443">
        <v>35.299999999999997</v>
      </c>
      <c r="P108" s="443">
        <v>34.6</v>
      </c>
      <c r="Q108" s="443">
        <v>35.1</v>
      </c>
      <c r="R108" s="443">
        <v>37.799999999999997</v>
      </c>
      <c r="S108" s="443">
        <v>36.4</v>
      </c>
      <c r="T108" s="443">
        <v>37.700000000000003</v>
      </c>
      <c r="U108" s="443">
        <v>37</v>
      </c>
      <c r="V108" s="443">
        <v>35.4</v>
      </c>
      <c r="W108" s="443">
        <v>36</v>
      </c>
      <c r="X108" s="443">
        <v>36.299999999999997</v>
      </c>
      <c r="Y108" s="443">
        <v>36.299999999999997</v>
      </c>
      <c r="Z108" s="443">
        <v>36.4</v>
      </c>
      <c r="AA108" s="443">
        <v>37.1</v>
      </c>
      <c r="AB108" s="443">
        <v>37</v>
      </c>
      <c r="AC108" s="443">
        <v>37.1</v>
      </c>
      <c r="AD108" s="443">
        <v>37.299999999999997</v>
      </c>
      <c r="AE108" s="443">
        <v>38.1</v>
      </c>
      <c r="AF108" s="443">
        <v>37.6</v>
      </c>
      <c r="AG108" s="443">
        <v>38.200000000000003</v>
      </c>
      <c r="AH108" s="443">
        <v>39</v>
      </c>
      <c r="AI108" s="443">
        <v>38.4</v>
      </c>
      <c r="AJ108" s="443">
        <v>39.1</v>
      </c>
      <c r="AK108" s="443">
        <v>39.299999999999997</v>
      </c>
      <c r="AL108" s="443">
        <v>39.700000000000003</v>
      </c>
      <c r="AM108" s="443">
        <v>40.700000000000003</v>
      </c>
      <c r="AN108" s="443">
        <v>39.799999999999997</v>
      </c>
    </row>
    <row r="109" spans="1:40" hidden="1">
      <c r="A109" s="469" t="s">
        <v>1012</v>
      </c>
      <c r="B109" s="443"/>
      <c r="C109" s="511"/>
      <c r="D109" s="511"/>
      <c r="E109" s="511"/>
      <c r="F109" s="511"/>
      <c r="G109" s="443"/>
      <c r="H109" s="443"/>
      <c r="I109" s="443"/>
      <c r="J109" s="443"/>
      <c r="K109" s="443"/>
      <c r="L109" s="443"/>
      <c r="M109" s="443"/>
      <c r="N109" s="443"/>
      <c r="O109" s="443"/>
      <c r="P109" s="443"/>
      <c r="Q109" s="443"/>
      <c r="R109" s="443"/>
      <c r="S109" s="443"/>
      <c r="T109" s="443"/>
      <c r="U109" s="443"/>
      <c r="V109" s="443"/>
      <c r="W109" s="443"/>
      <c r="X109" s="443"/>
      <c r="Y109" s="443"/>
      <c r="Z109" s="443">
        <v>40.200000000000003</v>
      </c>
      <c r="AA109" s="443">
        <v>41.8</v>
      </c>
      <c r="AB109" s="443">
        <v>40.9</v>
      </c>
      <c r="AC109" s="443">
        <v>41.8</v>
      </c>
      <c r="AD109" s="443">
        <v>41.8</v>
      </c>
      <c r="AE109" s="443">
        <v>41.7</v>
      </c>
      <c r="AF109" s="443">
        <v>41.6</v>
      </c>
      <c r="AG109" s="443">
        <v>42</v>
      </c>
      <c r="AH109" s="443">
        <v>42.1</v>
      </c>
      <c r="AI109" s="443">
        <v>41.2</v>
      </c>
      <c r="AJ109" s="443">
        <v>41.2</v>
      </c>
      <c r="AK109" s="443">
        <v>41.6</v>
      </c>
      <c r="AL109" s="443">
        <v>40.799999999999997</v>
      </c>
      <c r="AM109" s="443">
        <v>43.1</v>
      </c>
      <c r="AN109" s="443">
        <v>42.8</v>
      </c>
    </row>
    <row r="110" spans="1:40" hidden="1">
      <c r="A110" s="469" t="s">
        <v>1013</v>
      </c>
      <c r="B110" s="443"/>
      <c r="C110" s="511"/>
      <c r="D110" s="511"/>
      <c r="E110" s="511">
        <v>34.4</v>
      </c>
      <c r="F110" s="511">
        <v>34.799999999999997</v>
      </c>
      <c r="G110" s="443">
        <v>36.299999999999997</v>
      </c>
      <c r="H110" s="443">
        <v>36.200000000000003</v>
      </c>
      <c r="I110" s="443">
        <v>35.700000000000003</v>
      </c>
      <c r="J110" s="443">
        <v>35.5</v>
      </c>
      <c r="K110" s="443">
        <v>35.5</v>
      </c>
      <c r="L110" s="443">
        <v>35.1</v>
      </c>
      <c r="M110" s="443">
        <v>36.799999999999997</v>
      </c>
      <c r="N110" s="443">
        <v>37.1</v>
      </c>
      <c r="O110" s="443">
        <v>36</v>
      </c>
      <c r="P110" s="443">
        <v>36.200000000000003</v>
      </c>
      <c r="Q110" s="443">
        <v>37</v>
      </c>
      <c r="R110" s="443">
        <v>36.1</v>
      </c>
      <c r="S110" s="443">
        <v>36.200000000000003</v>
      </c>
      <c r="T110" s="443">
        <v>37.1</v>
      </c>
      <c r="U110" s="443">
        <v>36.4</v>
      </c>
      <c r="V110" s="443">
        <v>36.299999999999997</v>
      </c>
      <c r="W110" s="443">
        <v>37.200000000000003</v>
      </c>
      <c r="X110" s="443">
        <v>36.299999999999997</v>
      </c>
      <c r="Y110" s="443">
        <v>36.200000000000003</v>
      </c>
      <c r="Z110" s="443">
        <v>35.200000000000003</v>
      </c>
      <c r="AA110" s="443">
        <v>36.4</v>
      </c>
      <c r="AB110" s="443">
        <v>36.700000000000003</v>
      </c>
      <c r="AC110" s="443">
        <v>36.700000000000003</v>
      </c>
      <c r="AD110" s="443">
        <v>37.5</v>
      </c>
      <c r="AE110" s="443">
        <v>37.9</v>
      </c>
      <c r="AF110" s="443">
        <v>38.5</v>
      </c>
      <c r="AG110" s="443">
        <v>38.700000000000003</v>
      </c>
      <c r="AH110" s="443">
        <v>39.200000000000003</v>
      </c>
      <c r="AI110" s="443">
        <v>39.4</v>
      </c>
      <c r="AJ110" s="443">
        <v>39.5</v>
      </c>
      <c r="AK110" s="443">
        <v>37.4</v>
      </c>
      <c r="AL110" s="443">
        <v>39.299999999999997</v>
      </c>
      <c r="AM110" s="443">
        <v>40.299999999999997</v>
      </c>
      <c r="AN110" s="443">
        <v>40.200000000000003</v>
      </c>
    </row>
    <row r="111" spans="1:40" hidden="1">
      <c r="A111" s="469" t="s">
        <v>755</v>
      </c>
      <c r="B111" s="443"/>
      <c r="C111" s="511"/>
      <c r="D111" s="511"/>
      <c r="E111" s="511">
        <v>33.700000000000003</v>
      </c>
      <c r="F111" s="511">
        <v>35.4</v>
      </c>
      <c r="G111" s="443">
        <v>37.5</v>
      </c>
      <c r="H111" s="443">
        <v>37.6</v>
      </c>
      <c r="I111" s="443">
        <v>38.4</v>
      </c>
      <c r="J111" s="443">
        <v>37.5</v>
      </c>
      <c r="K111" s="443">
        <v>36.799999999999997</v>
      </c>
      <c r="L111" s="443">
        <v>37.5</v>
      </c>
      <c r="M111" s="443">
        <v>38</v>
      </c>
      <c r="N111" s="443">
        <v>38.6</v>
      </c>
      <c r="O111" s="443">
        <v>38.5</v>
      </c>
      <c r="P111" s="443">
        <v>39.1</v>
      </c>
      <c r="Q111" s="443">
        <v>39.4</v>
      </c>
      <c r="R111" s="443">
        <v>39.5</v>
      </c>
      <c r="S111" s="443">
        <v>38.5</v>
      </c>
      <c r="T111" s="443">
        <v>39.4</v>
      </c>
      <c r="U111" s="443">
        <v>39.9</v>
      </c>
      <c r="V111" s="443">
        <v>40.299999999999997</v>
      </c>
      <c r="W111" s="443">
        <v>39.200000000000003</v>
      </c>
      <c r="X111" s="443">
        <v>40.1</v>
      </c>
      <c r="Y111" s="443">
        <v>39.6</v>
      </c>
      <c r="Z111" s="443">
        <v>40.1</v>
      </c>
      <c r="AA111" s="443">
        <v>39.799999999999997</v>
      </c>
      <c r="AB111" s="443">
        <v>40.700000000000003</v>
      </c>
      <c r="AC111" s="443">
        <v>41.5</v>
      </c>
      <c r="AD111" s="443">
        <v>40.700000000000003</v>
      </c>
      <c r="AE111" s="443">
        <v>41.9</v>
      </c>
      <c r="AF111" s="443">
        <v>40.799999999999997</v>
      </c>
      <c r="AG111" s="443">
        <v>41.1</v>
      </c>
      <c r="AH111" s="443">
        <v>41.8</v>
      </c>
      <c r="AI111" s="443">
        <v>41.7</v>
      </c>
      <c r="AJ111" s="443">
        <v>41</v>
      </c>
      <c r="AK111" s="443">
        <v>42.6</v>
      </c>
      <c r="AL111" s="443">
        <v>42.4</v>
      </c>
      <c r="AM111" s="443">
        <v>42.7</v>
      </c>
      <c r="AN111" s="443">
        <v>44</v>
      </c>
    </row>
    <row r="112" spans="1:40">
      <c r="A112" s="469" t="s">
        <v>152</v>
      </c>
      <c r="B112" s="443">
        <v>39.299999999999997</v>
      </c>
      <c r="C112" s="511">
        <v>39.299999999999997</v>
      </c>
      <c r="D112" s="511">
        <v>38.799999999999997</v>
      </c>
      <c r="E112" s="511">
        <v>39.200000000000003</v>
      </c>
      <c r="F112" s="511">
        <v>39.4</v>
      </c>
      <c r="G112" s="443">
        <v>39.5</v>
      </c>
      <c r="H112" s="443">
        <v>39</v>
      </c>
      <c r="I112" s="443">
        <v>38.200000000000003</v>
      </c>
      <c r="J112" s="443">
        <v>38.6</v>
      </c>
      <c r="K112" s="443">
        <v>37.700000000000003</v>
      </c>
      <c r="L112" s="443">
        <v>38.1</v>
      </c>
      <c r="M112" s="443">
        <v>37.5</v>
      </c>
      <c r="N112" s="443">
        <v>37</v>
      </c>
      <c r="O112" s="443">
        <v>36.799999999999997</v>
      </c>
      <c r="P112" s="443">
        <v>36.6</v>
      </c>
      <c r="Q112" s="443">
        <v>37</v>
      </c>
      <c r="R112" s="443">
        <v>37.299999999999997</v>
      </c>
      <c r="S112" s="443">
        <v>36</v>
      </c>
      <c r="T112" s="443">
        <v>35.200000000000003</v>
      </c>
      <c r="U112" s="443">
        <v>35.6</v>
      </c>
      <c r="V112" s="443">
        <v>35.799999999999997</v>
      </c>
      <c r="W112" s="443">
        <v>35.5</v>
      </c>
      <c r="X112" s="443">
        <v>36.6</v>
      </c>
      <c r="Y112" s="443">
        <v>36</v>
      </c>
      <c r="Z112" s="443">
        <v>35.700000000000003</v>
      </c>
      <c r="AA112" s="443">
        <v>35.9</v>
      </c>
      <c r="AB112" s="443">
        <v>36.4</v>
      </c>
      <c r="AC112" s="443">
        <v>35.799999999999997</v>
      </c>
      <c r="AD112" s="443">
        <v>36.4</v>
      </c>
      <c r="AE112" s="443">
        <v>37.299999999999997</v>
      </c>
      <c r="AF112" s="443">
        <v>36.799999999999997</v>
      </c>
      <c r="AG112" s="443">
        <v>37.700000000000003</v>
      </c>
      <c r="AH112" s="443">
        <v>38.700000000000003</v>
      </c>
      <c r="AI112" s="443">
        <v>38.6</v>
      </c>
      <c r="AJ112" s="443">
        <v>38.799999999999997</v>
      </c>
      <c r="AK112" s="443">
        <v>39.5</v>
      </c>
      <c r="AL112" s="443">
        <v>40</v>
      </c>
      <c r="AM112" s="443">
        <v>40</v>
      </c>
      <c r="AN112" s="443">
        <v>40.1</v>
      </c>
    </row>
    <row r="113" spans="1:40">
      <c r="A113" s="469" t="s">
        <v>1014</v>
      </c>
      <c r="B113" s="443">
        <v>39.799999999999997</v>
      </c>
      <c r="C113" s="511">
        <v>40.1</v>
      </c>
      <c r="D113" s="511">
        <v>40.5</v>
      </c>
      <c r="E113" s="511">
        <v>40.6</v>
      </c>
      <c r="F113" s="511">
        <v>40.700000000000003</v>
      </c>
      <c r="G113" s="443">
        <v>41</v>
      </c>
      <c r="H113" s="443">
        <v>40.6</v>
      </c>
      <c r="I113" s="443">
        <v>41</v>
      </c>
      <c r="J113" s="443">
        <v>41.6</v>
      </c>
      <c r="K113" s="443">
        <v>41.7</v>
      </c>
      <c r="L113" s="443">
        <v>42</v>
      </c>
      <c r="M113" s="443">
        <v>41.9</v>
      </c>
      <c r="N113" s="443">
        <v>42.2</v>
      </c>
      <c r="O113" s="443">
        <v>42.7</v>
      </c>
      <c r="P113" s="443">
        <v>43</v>
      </c>
      <c r="Q113" s="443">
        <v>42.5</v>
      </c>
      <c r="R113" s="443">
        <v>42.4</v>
      </c>
      <c r="S113" s="443">
        <v>44.2</v>
      </c>
      <c r="T113" s="443">
        <v>43.8</v>
      </c>
      <c r="U113" s="443">
        <v>44</v>
      </c>
      <c r="V113" s="443">
        <v>44.1</v>
      </c>
      <c r="W113" s="443">
        <v>43.9</v>
      </c>
      <c r="X113" s="443">
        <v>43.8</v>
      </c>
      <c r="Y113" s="443">
        <v>43.7</v>
      </c>
      <c r="Z113" s="443">
        <v>43.9</v>
      </c>
      <c r="AA113" s="443">
        <v>43.9</v>
      </c>
      <c r="AB113" s="443">
        <v>43.8</v>
      </c>
      <c r="AC113" s="443">
        <v>43.9</v>
      </c>
      <c r="AD113" s="443">
        <v>44.1</v>
      </c>
      <c r="AE113" s="443">
        <v>43.6</v>
      </c>
      <c r="AF113" s="443">
        <v>43.7</v>
      </c>
      <c r="AG113" s="443">
        <v>43.6</v>
      </c>
      <c r="AH113" s="443">
        <v>43.8</v>
      </c>
      <c r="AI113" s="443">
        <v>43.7</v>
      </c>
      <c r="AJ113" s="443">
        <v>44.1</v>
      </c>
      <c r="AK113" s="443">
        <v>43.8</v>
      </c>
      <c r="AL113" s="443">
        <v>43.6</v>
      </c>
      <c r="AM113" s="443">
        <v>43.6</v>
      </c>
      <c r="AN113" s="443">
        <v>43.9</v>
      </c>
    </row>
    <row r="114" spans="1:40" hidden="1">
      <c r="A114" s="469" t="s">
        <v>1015</v>
      </c>
      <c r="B114" s="443"/>
      <c r="C114" s="511"/>
      <c r="D114" s="511"/>
      <c r="E114" s="511"/>
      <c r="F114" s="511"/>
      <c r="G114" s="443"/>
      <c r="H114" s="443"/>
      <c r="I114" s="443"/>
      <c r="J114" s="443"/>
      <c r="K114" s="443"/>
      <c r="L114" s="443"/>
      <c r="M114" s="443"/>
      <c r="N114" s="443"/>
      <c r="O114" s="443"/>
      <c r="P114" s="443"/>
      <c r="Q114" s="443"/>
      <c r="R114" s="443"/>
      <c r="S114" s="443"/>
      <c r="T114" s="443"/>
      <c r="U114" s="443">
        <v>40.200000000000003</v>
      </c>
      <c r="V114" s="443">
        <v>41</v>
      </c>
      <c r="W114" s="443">
        <v>41.1</v>
      </c>
      <c r="X114" s="443">
        <v>40</v>
      </c>
      <c r="Y114" s="443">
        <v>39.200000000000003</v>
      </c>
      <c r="Z114" s="443">
        <v>41</v>
      </c>
      <c r="AA114" s="443">
        <v>40.1</v>
      </c>
      <c r="AB114" s="443">
        <v>40.799999999999997</v>
      </c>
      <c r="AC114" s="443">
        <v>40.200000000000003</v>
      </c>
      <c r="AD114" s="443">
        <v>41.5</v>
      </c>
      <c r="AE114" s="443">
        <v>41.1</v>
      </c>
      <c r="AF114" s="443">
        <v>41.4</v>
      </c>
      <c r="AG114" s="443">
        <v>40.700000000000003</v>
      </c>
      <c r="AH114" s="443">
        <v>40.9</v>
      </c>
      <c r="AI114" s="443">
        <v>41.7</v>
      </c>
      <c r="AJ114" s="443">
        <v>41.4</v>
      </c>
      <c r="AK114" s="443">
        <v>40.299999999999997</v>
      </c>
      <c r="AL114" s="443">
        <v>41.5</v>
      </c>
      <c r="AM114" s="443">
        <v>41.5</v>
      </c>
      <c r="AN114" s="443">
        <v>41.4</v>
      </c>
    </row>
    <row r="115" spans="1:40">
      <c r="A115" s="469" t="s">
        <v>62</v>
      </c>
      <c r="B115" s="443">
        <v>36.799999999999997</v>
      </c>
      <c r="C115" s="511">
        <v>36.6</v>
      </c>
      <c r="D115" s="511">
        <v>36.700000000000003</v>
      </c>
      <c r="E115" s="511">
        <v>36.700000000000003</v>
      </c>
      <c r="F115" s="511">
        <v>37</v>
      </c>
      <c r="G115" s="443">
        <v>37.4</v>
      </c>
      <c r="H115" s="443">
        <v>37.1</v>
      </c>
      <c r="I115" s="443">
        <v>37.5</v>
      </c>
      <c r="J115" s="443">
        <v>37.4</v>
      </c>
      <c r="K115" s="443">
        <v>37.200000000000003</v>
      </c>
      <c r="L115" s="443">
        <v>37.5</v>
      </c>
      <c r="M115" s="443">
        <v>37</v>
      </c>
      <c r="N115" s="443">
        <v>37</v>
      </c>
      <c r="O115" s="443">
        <v>37.5</v>
      </c>
      <c r="P115" s="443">
        <v>37.700000000000003</v>
      </c>
      <c r="Q115" s="443">
        <v>37.5</v>
      </c>
      <c r="R115" s="443">
        <v>37.4</v>
      </c>
      <c r="S115" s="443">
        <v>37.299999999999997</v>
      </c>
      <c r="T115" s="443">
        <v>37.299999999999997</v>
      </c>
      <c r="U115" s="443">
        <v>38</v>
      </c>
      <c r="V115" s="443">
        <v>37.9</v>
      </c>
      <c r="W115" s="443">
        <v>38.799999999999997</v>
      </c>
      <c r="X115" s="443">
        <v>37.9</v>
      </c>
      <c r="Y115" s="443">
        <v>37.799999999999997</v>
      </c>
      <c r="Z115" s="443">
        <v>37.9</v>
      </c>
      <c r="AA115" s="443">
        <v>38.299999999999997</v>
      </c>
      <c r="AB115" s="443">
        <v>37.4</v>
      </c>
      <c r="AC115" s="443">
        <v>38.200000000000003</v>
      </c>
      <c r="AD115" s="443">
        <v>38.200000000000003</v>
      </c>
      <c r="AE115" s="443">
        <v>38.700000000000003</v>
      </c>
      <c r="AF115" s="443">
        <v>38.5</v>
      </c>
      <c r="AG115" s="443">
        <v>38.5</v>
      </c>
      <c r="AH115" s="443">
        <v>38.299999999999997</v>
      </c>
      <c r="AI115" s="443">
        <v>38.799999999999997</v>
      </c>
      <c r="AJ115" s="443">
        <v>38.5</v>
      </c>
      <c r="AK115" s="443">
        <v>38.9</v>
      </c>
      <c r="AL115" s="443">
        <v>39.299999999999997</v>
      </c>
      <c r="AM115" s="443">
        <v>39.5</v>
      </c>
      <c r="AN115" s="443">
        <v>39.6</v>
      </c>
    </row>
    <row r="116" spans="1:40" hidden="1">
      <c r="A116" s="469" t="s">
        <v>153</v>
      </c>
      <c r="B116" s="443"/>
      <c r="C116" s="511"/>
      <c r="D116" s="511"/>
      <c r="E116" s="511"/>
      <c r="F116" s="511"/>
      <c r="G116" s="443"/>
      <c r="H116" s="443"/>
      <c r="I116" s="443"/>
      <c r="J116" s="443"/>
      <c r="K116" s="443"/>
      <c r="L116" s="443"/>
      <c r="M116" s="443"/>
      <c r="N116" s="443"/>
      <c r="O116" s="443"/>
      <c r="P116" s="443"/>
      <c r="Q116" s="443">
        <v>38.4</v>
      </c>
      <c r="R116" s="443"/>
      <c r="S116" s="443">
        <v>37.799999999999997</v>
      </c>
      <c r="T116" s="443">
        <v>37.700000000000003</v>
      </c>
      <c r="U116" s="443"/>
      <c r="V116" s="443">
        <v>36.299999999999997</v>
      </c>
      <c r="W116" s="443">
        <v>39.200000000000003</v>
      </c>
      <c r="X116" s="443">
        <v>36.6</v>
      </c>
      <c r="Y116" s="443">
        <v>43.7</v>
      </c>
      <c r="Z116" s="443">
        <v>41</v>
      </c>
      <c r="AA116" s="443">
        <v>38.299999999999997</v>
      </c>
      <c r="AB116" s="443">
        <v>41.5</v>
      </c>
      <c r="AC116" s="443">
        <v>43</v>
      </c>
      <c r="AD116" s="443">
        <v>44</v>
      </c>
      <c r="AE116" s="443">
        <v>43.4</v>
      </c>
      <c r="AF116" s="443">
        <v>45.4</v>
      </c>
      <c r="AG116" s="443">
        <v>44.2</v>
      </c>
      <c r="AH116" s="443">
        <v>43.4</v>
      </c>
      <c r="AI116" s="443">
        <v>45.5</v>
      </c>
      <c r="AJ116" s="443">
        <v>46.1</v>
      </c>
      <c r="AK116" s="443">
        <v>46</v>
      </c>
      <c r="AL116" s="443">
        <v>46.7</v>
      </c>
      <c r="AM116" s="443">
        <v>43.4</v>
      </c>
      <c r="AN116" s="443">
        <v>44.1</v>
      </c>
    </row>
    <row r="117" spans="1:40">
      <c r="A117" s="469" t="s">
        <v>1016</v>
      </c>
      <c r="B117" s="443">
        <v>38.1</v>
      </c>
      <c r="C117" s="511">
        <v>39.299999999999997</v>
      </c>
      <c r="D117" s="511">
        <v>39.4</v>
      </c>
      <c r="E117" s="511">
        <v>38.6</v>
      </c>
      <c r="F117" s="511">
        <v>38.799999999999997</v>
      </c>
      <c r="G117" s="443">
        <v>38.299999999999997</v>
      </c>
      <c r="H117" s="443">
        <v>38.200000000000003</v>
      </c>
      <c r="I117" s="443">
        <v>38.700000000000003</v>
      </c>
      <c r="J117" s="443">
        <v>38.1</v>
      </c>
      <c r="K117" s="443">
        <v>38.1</v>
      </c>
      <c r="L117" s="443">
        <v>38.1</v>
      </c>
      <c r="M117" s="443">
        <v>38</v>
      </c>
      <c r="N117" s="443">
        <v>38</v>
      </c>
      <c r="O117" s="443">
        <v>37.5</v>
      </c>
      <c r="P117" s="443">
        <v>37.4</v>
      </c>
      <c r="Q117" s="443">
        <v>36.9</v>
      </c>
      <c r="R117" s="443">
        <v>36.6</v>
      </c>
      <c r="S117" s="443">
        <v>36.9</v>
      </c>
      <c r="T117" s="443">
        <v>37.4</v>
      </c>
      <c r="U117" s="443">
        <v>36.200000000000003</v>
      </c>
      <c r="V117" s="443">
        <v>35.700000000000003</v>
      </c>
      <c r="W117" s="443">
        <v>36.1</v>
      </c>
      <c r="X117" s="443">
        <v>36.4</v>
      </c>
      <c r="Y117" s="443">
        <v>36.299999999999997</v>
      </c>
      <c r="Z117" s="443">
        <v>36.200000000000003</v>
      </c>
      <c r="AA117" s="443">
        <v>36.5</v>
      </c>
      <c r="AB117" s="443">
        <v>36.299999999999997</v>
      </c>
      <c r="AC117" s="443">
        <v>36.799999999999997</v>
      </c>
      <c r="AD117" s="443">
        <v>36.9</v>
      </c>
      <c r="AE117" s="443">
        <v>37.299999999999997</v>
      </c>
      <c r="AF117" s="443">
        <v>38.200000000000003</v>
      </c>
      <c r="AG117" s="443">
        <v>38.1</v>
      </c>
      <c r="AH117" s="443">
        <v>38.200000000000003</v>
      </c>
      <c r="AI117" s="443">
        <v>38.9</v>
      </c>
      <c r="AJ117" s="443">
        <v>39.4</v>
      </c>
      <c r="AK117" s="443">
        <v>39.5</v>
      </c>
      <c r="AL117" s="443">
        <v>39.9</v>
      </c>
      <c r="AM117" s="443">
        <v>40.200000000000003</v>
      </c>
      <c r="AN117" s="443">
        <v>40.799999999999997</v>
      </c>
    </row>
    <row r="118" spans="1:40" hidden="1">
      <c r="A118" s="469" t="s">
        <v>1017</v>
      </c>
      <c r="B118" s="443"/>
      <c r="C118" s="511"/>
      <c r="D118" s="511"/>
      <c r="E118" s="511"/>
      <c r="F118" s="511"/>
      <c r="G118" s="443"/>
      <c r="H118" s="443"/>
      <c r="I118" s="443"/>
      <c r="J118" s="443"/>
      <c r="K118" s="443"/>
      <c r="L118" s="443"/>
      <c r="M118" s="443"/>
      <c r="N118" s="443"/>
      <c r="O118" s="443"/>
      <c r="P118" s="443"/>
      <c r="Q118" s="443"/>
      <c r="R118" s="443"/>
      <c r="S118" s="443"/>
      <c r="T118" s="443"/>
      <c r="U118" s="443">
        <v>41.5</v>
      </c>
      <c r="V118" s="443">
        <v>41.7</v>
      </c>
      <c r="W118" s="443">
        <v>41.3</v>
      </c>
      <c r="X118" s="443">
        <v>40.9</v>
      </c>
      <c r="Y118" s="443">
        <v>41.7</v>
      </c>
      <c r="Z118" s="443">
        <v>42.5</v>
      </c>
      <c r="AA118" s="443">
        <v>42.1</v>
      </c>
      <c r="AB118" s="443">
        <v>43.1</v>
      </c>
      <c r="AC118" s="443">
        <v>42.9</v>
      </c>
      <c r="AD118" s="443">
        <v>41.1</v>
      </c>
      <c r="AE118" s="443">
        <v>41.5</v>
      </c>
      <c r="AF118" s="443">
        <v>41.7</v>
      </c>
      <c r="AG118" s="443">
        <v>41.6</v>
      </c>
      <c r="AH118" s="443">
        <v>41.6</v>
      </c>
      <c r="AI118" s="443">
        <v>42.3</v>
      </c>
      <c r="AJ118" s="443">
        <v>42.7</v>
      </c>
      <c r="AK118" s="443">
        <v>42.8</v>
      </c>
      <c r="AL118" s="443">
        <v>43.3</v>
      </c>
      <c r="AM118" s="443">
        <v>43.9</v>
      </c>
      <c r="AN118" s="443">
        <v>44.1</v>
      </c>
    </row>
    <row r="119" spans="1:40" hidden="1">
      <c r="A119" s="469" t="s">
        <v>1018</v>
      </c>
      <c r="B119" s="443"/>
      <c r="C119" s="511"/>
      <c r="D119" s="511"/>
      <c r="E119" s="511">
        <v>38.299999999999997</v>
      </c>
      <c r="F119" s="511">
        <v>38.4</v>
      </c>
      <c r="G119" s="443">
        <v>38.5</v>
      </c>
      <c r="H119" s="443">
        <v>38.700000000000003</v>
      </c>
      <c r="I119" s="443">
        <v>39.299999999999997</v>
      </c>
      <c r="J119" s="443">
        <v>39</v>
      </c>
      <c r="K119" s="443">
        <v>39</v>
      </c>
      <c r="L119" s="443">
        <v>39.200000000000003</v>
      </c>
      <c r="M119" s="443">
        <v>39.700000000000003</v>
      </c>
      <c r="N119" s="443">
        <v>40.200000000000003</v>
      </c>
      <c r="O119" s="443">
        <v>40.299999999999997</v>
      </c>
      <c r="P119" s="443">
        <v>40.6</v>
      </c>
      <c r="Q119" s="443">
        <v>40.6</v>
      </c>
      <c r="R119" s="443">
        <v>40.9</v>
      </c>
      <c r="S119" s="443">
        <v>41.2</v>
      </c>
      <c r="T119" s="443">
        <v>41.3</v>
      </c>
      <c r="U119" s="443">
        <v>41.6</v>
      </c>
      <c r="V119" s="443">
        <v>41.7</v>
      </c>
      <c r="W119" s="443">
        <v>41.7</v>
      </c>
      <c r="X119" s="443">
        <v>41.9</v>
      </c>
      <c r="Y119" s="443">
        <v>42</v>
      </c>
      <c r="Z119" s="443">
        <v>41.7</v>
      </c>
      <c r="AA119" s="443">
        <v>41.4</v>
      </c>
      <c r="AB119" s="443">
        <v>41.9</v>
      </c>
      <c r="AC119" s="443">
        <v>41.8</v>
      </c>
      <c r="AD119" s="443">
        <v>41.7</v>
      </c>
      <c r="AE119" s="443">
        <v>42</v>
      </c>
      <c r="AF119" s="443">
        <v>41.7</v>
      </c>
      <c r="AG119" s="443">
        <v>41.1</v>
      </c>
      <c r="AH119" s="443">
        <v>41.2</v>
      </c>
      <c r="AI119" s="443">
        <v>41.2</v>
      </c>
      <c r="AJ119" s="443">
        <v>41.4</v>
      </c>
      <c r="AK119" s="443">
        <v>41.8</v>
      </c>
      <c r="AL119" s="443">
        <v>41.8</v>
      </c>
      <c r="AM119" s="443">
        <v>41.4</v>
      </c>
      <c r="AN119" s="443">
        <v>41.9</v>
      </c>
    </row>
    <row r="120" spans="1:40">
      <c r="A120" s="469" t="s">
        <v>63</v>
      </c>
      <c r="B120" s="443"/>
      <c r="C120" s="511"/>
      <c r="D120" s="511"/>
      <c r="E120" s="511"/>
      <c r="F120" s="511">
        <v>42</v>
      </c>
      <c r="G120" s="443">
        <v>41.7</v>
      </c>
      <c r="H120" s="443">
        <v>41.4</v>
      </c>
      <c r="I120" s="443">
        <v>41.3</v>
      </c>
      <c r="J120" s="443">
        <v>41.8</v>
      </c>
      <c r="K120" s="443">
        <v>41.5</v>
      </c>
      <c r="L120" s="443">
        <v>41.5</v>
      </c>
      <c r="M120" s="443">
        <v>41.5</v>
      </c>
      <c r="N120" s="443">
        <v>41.3</v>
      </c>
      <c r="O120" s="443">
        <v>41.1</v>
      </c>
      <c r="P120" s="443">
        <v>41.4</v>
      </c>
      <c r="Q120" s="443">
        <v>41</v>
      </c>
      <c r="R120" s="443">
        <v>41.1</v>
      </c>
      <c r="S120" s="443">
        <v>41.4</v>
      </c>
      <c r="T120" s="443">
        <v>41.5</v>
      </c>
      <c r="U120" s="443">
        <v>41.5</v>
      </c>
      <c r="V120" s="443">
        <v>41</v>
      </c>
      <c r="W120" s="443">
        <v>41.6</v>
      </c>
      <c r="X120" s="443">
        <v>42.3</v>
      </c>
      <c r="Y120" s="443">
        <v>42.4</v>
      </c>
      <c r="Z120" s="443">
        <v>42.2</v>
      </c>
      <c r="AA120" s="443">
        <v>42</v>
      </c>
      <c r="AB120" s="443">
        <v>42.2</v>
      </c>
      <c r="AC120" s="443">
        <v>41.7</v>
      </c>
      <c r="AD120" s="443">
        <v>41.6</v>
      </c>
      <c r="AE120" s="443">
        <v>42.5</v>
      </c>
      <c r="AF120" s="443">
        <v>42.7</v>
      </c>
      <c r="AG120" s="443">
        <v>42.8</v>
      </c>
      <c r="AH120" s="443">
        <v>42.7</v>
      </c>
      <c r="AI120" s="443">
        <v>43.2</v>
      </c>
      <c r="AJ120" s="443">
        <v>43.6</v>
      </c>
      <c r="AK120" s="443">
        <v>43.6</v>
      </c>
      <c r="AL120" s="443">
        <v>44.4</v>
      </c>
      <c r="AM120" s="443">
        <v>44.6</v>
      </c>
      <c r="AN120" s="443">
        <v>44.7</v>
      </c>
    </row>
    <row r="121" spans="1:40" hidden="1">
      <c r="A121" s="514" t="s">
        <v>1019</v>
      </c>
      <c r="B121" s="443"/>
      <c r="C121" s="511"/>
      <c r="D121" s="511"/>
      <c r="E121" s="511"/>
      <c r="F121" s="511"/>
      <c r="G121" s="511"/>
      <c r="H121" s="511"/>
      <c r="I121" s="511">
        <v>37.200000000000003</v>
      </c>
      <c r="J121" s="511">
        <v>35.9</v>
      </c>
      <c r="K121" s="511">
        <v>36.5</v>
      </c>
      <c r="L121" s="511">
        <v>37.4</v>
      </c>
      <c r="M121" s="511">
        <v>36.6</v>
      </c>
      <c r="N121" s="511">
        <v>37.299999999999997</v>
      </c>
      <c r="O121" s="511">
        <v>37.4</v>
      </c>
      <c r="P121" s="511">
        <v>38.6</v>
      </c>
      <c r="Q121" s="511">
        <v>38.700000000000003</v>
      </c>
      <c r="R121" s="511">
        <v>38.9</v>
      </c>
      <c r="S121" s="511">
        <v>38.9</v>
      </c>
      <c r="T121" s="511">
        <v>39.1</v>
      </c>
      <c r="U121" s="511">
        <v>39.6</v>
      </c>
      <c r="V121" s="511">
        <v>39.5</v>
      </c>
      <c r="W121" s="511">
        <v>40.1</v>
      </c>
      <c r="X121" s="511">
        <v>39.9</v>
      </c>
      <c r="Y121" s="511">
        <v>40.4</v>
      </c>
      <c r="Z121" s="511">
        <v>40</v>
      </c>
      <c r="AA121" s="511">
        <v>39.6</v>
      </c>
      <c r="AB121" s="511">
        <v>39.200000000000003</v>
      </c>
      <c r="AC121" s="511">
        <v>40.200000000000003</v>
      </c>
      <c r="AD121" s="511">
        <v>40.6</v>
      </c>
      <c r="AE121" s="511">
        <v>40.4</v>
      </c>
      <c r="AF121" s="511">
        <v>39.700000000000003</v>
      </c>
      <c r="AG121" s="511">
        <v>40.5</v>
      </c>
      <c r="AH121" s="511">
        <v>41</v>
      </c>
      <c r="AI121" s="511">
        <v>40.9</v>
      </c>
      <c r="AJ121" s="511">
        <v>41.1</v>
      </c>
      <c r="AK121" s="511"/>
      <c r="AL121" s="511">
        <v>41.7</v>
      </c>
      <c r="AM121" s="511">
        <v>42</v>
      </c>
      <c r="AN121" s="511">
        <v>42.6</v>
      </c>
    </row>
    <row r="122" spans="1:40" hidden="1">
      <c r="A122" s="263" t="s">
        <v>1020</v>
      </c>
      <c r="B122" s="443"/>
      <c r="C122" s="511"/>
      <c r="D122" s="511"/>
      <c r="E122" s="511">
        <v>36</v>
      </c>
      <c r="F122" s="511">
        <v>36.299999999999997</v>
      </c>
      <c r="G122" s="511">
        <v>36.200000000000003</v>
      </c>
      <c r="H122" s="511">
        <v>35.6</v>
      </c>
      <c r="I122" s="511">
        <v>35.6</v>
      </c>
      <c r="J122" s="511">
        <v>35.5</v>
      </c>
      <c r="K122" s="511">
        <v>35.6</v>
      </c>
      <c r="L122" s="511">
        <v>36.5</v>
      </c>
      <c r="M122" s="511">
        <v>37</v>
      </c>
      <c r="N122" s="511">
        <v>37.4</v>
      </c>
      <c r="O122" s="511">
        <v>37.1</v>
      </c>
      <c r="P122" s="511">
        <v>37.200000000000003</v>
      </c>
      <c r="Q122" s="511">
        <v>38.200000000000003</v>
      </c>
      <c r="R122" s="511">
        <v>38.299999999999997</v>
      </c>
      <c r="S122" s="511">
        <v>38.799999999999997</v>
      </c>
      <c r="T122" s="511">
        <v>39.1</v>
      </c>
      <c r="U122" s="511">
        <v>38.799999999999997</v>
      </c>
      <c r="V122" s="511">
        <v>39.1</v>
      </c>
      <c r="W122" s="511">
        <v>40.4</v>
      </c>
      <c r="X122" s="511">
        <v>40.5</v>
      </c>
      <c r="Y122" s="511">
        <v>40.299999999999997</v>
      </c>
      <c r="Z122" s="511">
        <v>39.6</v>
      </c>
      <c r="AA122" s="511">
        <v>40.200000000000003</v>
      </c>
      <c r="AB122" s="511">
        <v>39.700000000000003</v>
      </c>
      <c r="AC122" s="511">
        <v>40</v>
      </c>
      <c r="AD122" s="511">
        <v>40.4</v>
      </c>
      <c r="AE122" s="511">
        <v>40.799999999999997</v>
      </c>
      <c r="AF122" s="511">
        <v>40.799999999999997</v>
      </c>
      <c r="AG122" s="511">
        <v>40</v>
      </c>
      <c r="AH122" s="511">
        <v>40</v>
      </c>
      <c r="AI122" s="511">
        <v>40</v>
      </c>
      <c r="AJ122" s="511">
        <v>40.799999999999997</v>
      </c>
      <c r="AK122" s="511"/>
      <c r="AL122" s="511">
        <v>41.2</v>
      </c>
      <c r="AM122" s="511">
        <v>41.1</v>
      </c>
      <c r="AN122" s="511">
        <v>40.700000000000003</v>
      </c>
    </row>
    <row r="123" spans="1:40" hidden="1">
      <c r="A123" s="263" t="s">
        <v>1021</v>
      </c>
      <c r="B123" s="443"/>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v>34.799999999999997</v>
      </c>
      <c r="AA123" s="511">
        <v>37.700000000000003</v>
      </c>
      <c r="AB123" s="511">
        <v>37.4</v>
      </c>
      <c r="AC123" s="511">
        <v>37.5</v>
      </c>
      <c r="AD123" s="511">
        <v>37.9</v>
      </c>
      <c r="AE123" s="511">
        <v>38</v>
      </c>
      <c r="AF123" s="511">
        <v>38.700000000000003</v>
      </c>
      <c r="AG123" s="511">
        <v>37.1</v>
      </c>
      <c r="AH123" s="511">
        <v>39.1</v>
      </c>
      <c r="AI123" s="511">
        <v>39.6</v>
      </c>
      <c r="AJ123" s="511">
        <v>38.700000000000003</v>
      </c>
      <c r="AK123" s="511"/>
      <c r="AL123" s="511">
        <v>39.700000000000003</v>
      </c>
      <c r="AM123" s="511">
        <v>39</v>
      </c>
      <c r="AN123" s="511">
        <v>40.700000000000003</v>
      </c>
    </row>
    <row r="124" spans="1:40" hidden="1">
      <c r="A124" s="263" t="s">
        <v>154</v>
      </c>
      <c r="B124" s="443"/>
      <c r="C124" s="511"/>
      <c r="D124" s="511"/>
      <c r="E124" s="511">
        <v>42.1</v>
      </c>
      <c r="F124" s="511">
        <v>41.9</v>
      </c>
      <c r="G124" s="511">
        <v>42.3</v>
      </c>
      <c r="H124" s="511">
        <v>41.1</v>
      </c>
      <c r="I124" s="511">
        <v>41.1</v>
      </c>
      <c r="J124" s="511">
        <v>40.5</v>
      </c>
      <c r="K124" s="511">
        <v>40.200000000000003</v>
      </c>
      <c r="L124" s="511">
        <v>39.799999999999997</v>
      </c>
      <c r="M124" s="511">
        <v>40.299999999999997</v>
      </c>
      <c r="N124" s="511">
        <v>40.6</v>
      </c>
      <c r="O124" s="511">
        <v>40.700000000000003</v>
      </c>
      <c r="P124" s="511">
        <v>42.1</v>
      </c>
      <c r="Q124" s="511">
        <v>42</v>
      </c>
      <c r="R124" s="511">
        <v>40.700000000000003</v>
      </c>
      <c r="S124" s="511">
        <v>41.5</v>
      </c>
      <c r="T124" s="511">
        <v>42.3</v>
      </c>
      <c r="U124" s="511">
        <v>41.1</v>
      </c>
      <c r="V124" s="511">
        <v>39</v>
      </c>
      <c r="W124" s="511">
        <v>40.9</v>
      </c>
      <c r="X124" s="511">
        <v>39.700000000000003</v>
      </c>
      <c r="Y124" s="511">
        <v>40.5</v>
      </c>
      <c r="Z124" s="511">
        <v>43.4</v>
      </c>
      <c r="AA124" s="511">
        <v>42.4</v>
      </c>
      <c r="AB124" s="511">
        <v>42</v>
      </c>
      <c r="AC124" s="511">
        <v>41.3</v>
      </c>
      <c r="AD124" s="511">
        <v>42.2</v>
      </c>
      <c r="AE124" s="511">
        <v>42.5</v>
      </c>
      <c r="AF124" s="511">
        <v>43</v>
      </c>
      <c r="AG124" s="511">
        <v>42.2</v>
      </c>
      <c r="AH124" s="511">
        <v>42.9</v>
      </c>
      <c r="AI124" s="511">
        <v>43.3</v>
      </c>
      <c r="AJ124" s="511">
        <v>42.7</v>
      </c>
      <c r="AK124" s="511"/>
      <c r="AL124" s="511">
        <v>43</v>
      </c>
      <c r="AM124" s="511">
        <v>43</v>
      </c>
      <c r="AN124" s="511">
        <v>43.4</v>
      </c>
    </row>
    <row r="125" spans="1:40" hidden="1">
      <c r="A125" s="263" t="s">
        <v>155</v>
      </c>
      <c r="B125" s="443"/>
      <c r="C125" s="511"/>
      <c r="D125" s="511"/>
      <c r="E125" s="511">
        <v>41.6</v>
      </c>
      <c r="F125" s="511">
        <v>40.799999999999997</v>
      </c>
      <c r="G125" s="511">
        <v>40.4</v>
      </c>
      <c r="H125" s="511">
        <v>39.9</v>
      </c>
      <c r="I125" s="511">
        <v>40.5</v>
      </c>
      <c r="J125" s="511">
        <v>41.2</v>
      </c>
      <c r="K125" s="511">
        <v>41.3</v>
      </c>
      <c r="L125" s="511">
        <v>41.1</v>
      </c>
      <c r="M125" s="511">
        <v>41.3</v>
      </c>
      <c r="N125" s="511">
        <v>41.8</v>
      </c>
      <c r="O125" s="511">
        <v>42.1</v>
      </c>
      <c r="P125" s="511">
        <v>41.9</v>
      </c>
      <c r="Q125" s="511">
        <v>42.2</v>
      </c>
      <c r="R125" s="511">
        <v>42.4</v>
      </c>
      <c r="S125" s="511">
        <v>43.1</v>
      </c>
      <c r="T125" s="511">
        <v>43.3</v>
      </c>
      <c r="U125" s="511">
        <v>42.7</v>
      </c>
      <c r="V125" s="511">
        <v>43.7</v>
      </c>
      <c r="W125" s="511">
        <v>44.2</v>
      </c>
      <c r="X125" s="511">
        <v>44.2</v>
      </c>
      <c r="Y125" s="511">
        <v>43.2</v>
      </c>
      <c r="Z125" s="511">
        <v>44.2</v>
      </c>
      <c r="AA125" s="511">
        <v>43.6</v>
      </c>
      <c r="AB125" s="511">
        <v>43.8</v>
      </c>
      <c r="AC125" s="511">
        <v>43.4</v>
      </c>
      <c r="AD125" s="511">
        <v>43.9</v>
      </c>
      <c r="AE125" s="511">
        <v>43.9</v>
      </c>
      <c r="AF125" s="511">
        <v>43.7</v>
      </c>
      <c r="AG125" s="511">
        <v>42.8</v>
      </c>
      <c r="AH125" s="511">
        <v>43.6</v>
      </c>
      <c r="AI125" s="511">
        <v>43</v>
      </c>
      <c r="AJ125" s="511">
        <v>43.8</v>
      </c>
      <c r="AK125" s="511"/>
      <c r="AL125" s="511">
        <v>42.2</v>
      </c>
      <c r="AM125" s="511">
        <v>43.4</v>
      </c>
      <c r="AN125" s="511">
        <v>43.4</v>
      </c>
    </row>
    <row r="126" spans="1:40" hidden="1">
      <c r="A126" s="263" t="s">
        <v>1022</v>
      </c>
      <c r="B126" s="443"/>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v>42.9</v>
      </c>
      <c r="AA126" s="511">
        <v>41.1</v>
      </c>
      <c r="AB126" s="511">
        <v>42.1</v>
      </c>
      <c r="AC126" s="511">
        <v>42.5</v>
      </c>
      <c r="AD126" s="511">
        <v>43</v>
      </c>
      <c r="AE126" s="511">
        <v>42.9</v>
      </c>
      <c r="AF126" s="511">
        <v>42.3</v>
      </c>
      <c r="AG126" s="511">
        <v>42.3</v>
      </c>
      <c r="AH126" s="511">
        <v>43.3</v>
      </c>
      <c r="AI126" s="511">
        <v>44.1</v>
      </c>
      <c r="AJ126" s="511">
        <v>43.3</v>
      </c>
      <c r="AK126" s="511"/>
      <c r="AL126" s="511">
        <v>42.6</v>
      </c>
      <c r="AM126" s="511">
        <v>43.2</v>
      </c>
      <c r="AN126" s="511">
        <v>43</v>
      </c>
    </row>
    <row r="127" spans="1:40" hidden="1">
      <c r="A127" s="263" t="s">
        <v>1023</v>
      </c>
      <c r="B127" s="443"/>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v>43</v>
      </c>
      <c r="AA127" s="511">
        <v>42.7</v>
      </c>
      <c r="AB127" s="511">
        <v>41.8</v>
      </c>
      <c r="AC127" s="511">
        <v>41.3</v>
      </c>
      <c r="AD127" s="511">
        <v>42.9</v>
      </c>
      <c r="AE127" s="511">
        <v>42</v>
      </c>
      <c r="AF127" s="511">
        <v>42.2</v>
      </c>
      <c r="AG127" s="511">
        <v>42.6</v>
      </c>
      <c r="AH127" s="511">
        <v>43.5</v>
      </c>
      <c r="AI127" s="511">
        <v>42.7</v>
      </c>
      <c r="AJ127" s="511">
        <v>42.8</v>
      </c>
      <c r="AK127" s="511"/>
      <c r="AL127" s="511">
        <v>41.8</v>
      </c>
      <c r="AM127" s="511">
        <v>43.8</v>
      </c>
      <c r="AN127" s="511">
        <v>44.1</v>
      </c>
    </row>
    <row r="128" spans="1:40">
      <c r="A128" s="990"/>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8"/>
      <c r="AL128" s="988"/>
      <c r="AM128" s="988"/>
      <c r="AN128" s="988"/>
    </row>
    <row r="129" spans="39:40">
      <c r="AM129" s="79"/>
      <c r="AN129" s="79"/>
    </row>
  </sheetData>
  <phoneticPr fontId="21"/>
  <pageMargins left="0.59055118110236227" right="0.35433070866141736" top="0.55118110236220474" bottom="0.31496062992125984" header="0.35433070866141736" footer="0.15748031496062992"/>
  <pageSetup paperSize="9" scale="90" orientation="portrait" horizontalDpi="360" verticalDpi="36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38</vt:i4>
      </vt:variant>
    </vt:vector>
  </HeadingPairs>
  <TitlesOfParts>
    <vt:vector size="125" baseType="lpstr">
      <vt:lpstr>一覧</vt:lpstr>
      <vt:lpstr>1-1</vt:lpstr>
      <vt:lpstr>1-2 </vt:lpstr>
      <vt:lpstr>1-3</vt:lpstr>
      <vt:lpstr>1-４</vt:lpstr>
      <vt:lpstr>1-5</vt:lpstr>
      <vt:lpstr>1-6</vt:lpstr>
      <vt:lpstr>1-7</vt:lpstr>
      <vt:lpstr>1-8</vt:lpstr>
      <vt:lpstr>1-9</vt:lpstr>
      <vt:lpstr>1-10</vt:lpstr>
      <vt:lpstr>1-11</vt:lpstr>
      <vt:lpstr>1-12</vt:lpstr>
      <vt:lpstr>1-13</vt:lpstr>
      <vt:lpstr>1-14</vt:lpstr>
      <vt:lpstr>1-15</vt:lpstr>
      <vt:lpstr>2-1</vt:lpstr>
      <vt:lpstr>2-2</vt:lpstr>
      <vt:lpstr>2-3</vt:lpstr>
      <vt:lpstr>3-1</vt:lpstr>
      <vt:lpstr>3-2</vt:lpstr>
      <vt:lpstr>3-3</vt:lpstr>
      <vt:lpstr>3-4</vt:lpstr>
      <vt:lpstr>4-1､2</vt:lpstr>
      <vt:lpstr>4-3</vt:lpstr>
      <vt:lpstr>4-4</vt:lpstr>
      <vt:lpstr>4-5</vt:lpstr>
      <vt:lpstr>5</vt:lpstr>
      <vt:lpstr>6-1</vt:lpstr>
      <vt:lpstr>6-2</vt:lpstr>
      <vt:lpstr>6-3</vt:lpstr>
      <vt:lpstr>6-4 </vt:lpstr>
      <vt:lpstr>6-5</vt:lpstr>
      <vt:lpstr>6-6</vt:lpstr>
      <vt:lpstr>6-7</vt:lpstr>
      <vt:lpstr>6-8</vt:lpstr>
      <vt:lpstr>7-1</vt:lpstr>
      <vt:lpstr>7-2</vt:lpstr>
      <vt:lpstr>8-1,2</vt:lpstr>
      <vt:lpstr>9-1､2</vt:lpstr>
      <vt:lpstr>9-3,4</vt:lpstr>
      <vt:lpstr>10-1</vt:lpstr>
      <vt:lpstr>10-2</vt:lpstr>
      <vt:lpstr>10-3</vt:lpstr>
      <vt:lpstr>10-4</vt:lpstr>
      <vt:lpstr>11-1</vt:lpstr>
      <vt:lpstr>11-2 </vt:lpstr>
      <vt:lpstr>11-3</vt:lpstr>
      <vt:lpstr>12-1~3</vt:lpstr>
      <vt:lpstr>12-4~6</vt:lpstr>
      <vt:lpstr>13-1</vt:lpstr>
      <vt:lpstr>13-1-2</vt:lpstr>
      <vt:lpstr>13-2</vt:lpstr>
      <vt:lpstr>13-3</vt:lpstr>
      <vt:lpstr>14-1</vt:lpstr>
      <vt:lpstr>14-2</vt:lpstr>
      <vt:lpstr>14-3</vt:lpstr>
      <vt:lpstr>15-1</vt:lpstr>
      <vt:lpstr>15-2</vt:lpstr>
      <vt:lpstr>16-1</vt:lpstr>
      <vt:lpstr>16-2</vt:lpstr>
      <vt:lpstr>17-1</vt:lpstr>
      <vt:lpstr>17-2</vt:lpstr>
      <vt:lpstr>17-3</vt:lpstr>
      <vt:lpstr>17-4</vt:lpstr>
      <vt:lpstr>17-5</vt:lpstr>
      <vt:lpstr>17-6</vt:lpstr>
      <vt:lpstr>18-1</vt:lpstr>
      <vt:lpstr>18-2</vt:lpstr>
      <vt:lpstr>18-3</vt:lpstr>
      <vt:lpstr>18-4</vt:lpstr>
      <vt:lpstr>18-5</vt:lpstr>
      <vt:lpstr>18-6</vt:lpstr>
      <vt:lpstr>18-7</vt:lpstr>
      <vt:lpstr>18-8</vt:lpstr>
      <vt:lpstr>18-9</vt:lpstr>
      <vt:lpstr>19-1</vt:lpstr>
      <vt:lpstr>19-２</vt:lpstr>
      <vt:lpstr>19-3</vt:lpstr>
      <vt:lpstr>19-4</vt:lpstr>
      <vt:lpstr>20-1</vt:lpstr>
      <vt:lpstr>20-2</vt:lpstr>
      <vt:lpstr>20-3</vt:lpstr>
      <vt:lpstr>20-4</vt:lpstr>
      <vt:lpstr>20-5</vt:lpstr>
      <vt:lpstr>20-6</vt:lpstr>
      <vt:lpstr>20-7</vt:lpstr>
      <vt:lpstr>'10-3'!Print_Area</vt:lpstr>
      <vt:lpstr>'1-2 '!Print_Area</vt:lpstr>
      <vt:lpstr>'12-1~3'!Print_Area</vt:lpstr>
      <vt:lpstr>'1-3'!Print_Area</vt:lpstr>
      <vt:lpstr>'13-1'!Print_Area</vt:lpstr>
      <vt:lpstr>'13-2'!Print_Area</vt:lpstr>
      <vt:lpstr>'13-3'!Print_Area</vt:lpstr>
      <vt:lpstr>'14-1'!Print_Area</vt:lpstr>
      <vt:lpstr>'18-1'!Print_Area</vt:lpstr>
      <vt:lpstr>'18-2'!Print_Area</vt:lpstr>
      <vt:lpstr>'18-3'!Print_Area</vt:lpstr>
      <vt:lpstr>'18-4'!Print_Area</vt:lpstr>
      <vt:lpstr>'18-5'!Print_Area</vt:lpstr>
      <vt:lpstr>'18-6'!Print_Area</vt:lpstr>
      <vt:lpstr>'18-7'!Print_Area</vt:lpstr>
      <vt:lpstr>'18-8'!Print_Area</vt:lpstr>
      <vt:lpstr>'18-9'!Print_Area</vt:lpstr>
      <vt:lpstr>'19-1'!Print_Area</vt:lpstr>
      <vt:lpstr>'19-２'!Print_Area</vt:lpstr>
      <vt:lpstr>'19-4'!Print_Area</vt:lpstr>
      <vt:lpstr>'20-1'!Print_Area</vt:lpstr>
      <vt:lpstr>'20-2'!Print_Area</vt:lpstr>
      <vt:lpstr>'20-3'!Print_Area</vt:lpstr>
      <vt:lpstr>'20-4'!Print_Area</vt:lpstr>
      <vt:lpstr>'4-1､2'!Print_Area</vt:lpstr>
      <vt:lpstr>'4-5'!Print_Area</vt:lpstr>
      <vt:lpstr>'6-1'!Print_Area</vt:lpstr>
      <vt:lpstr>'6-2'!Print_Area</vt:lpstr>
      <vt:lpstr>'6-3'!Print_Area</vt:lpstr>
      <vt:lpstr>'6-4 '!Print_Area</vt:lpstr>
      <vt:lpstr>'6-5'!Print_Area</vt:lpstr>
      <vt:lpstr>'6-6'!Print_Area</vt:lpstr>
      <vt:lpstr>'6-7'!Print_Area</vt:lpstr>
      <vt:lpstr>'6-8'!Print_Area</vt:lpstr>
      <vt:lpstr>'7-1'!Print_Area</vt:lpstr>
      <vt:lpstr>'7-2'!Print_Area</vt:lpstr>
      <vt:lpstr>'12-1~3'!Print_Titles</vt:lpstr>
      <vt:lpstr>'12-4~6'!Print_Titles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onoe tomoaki</dc:creator>
  <cp:lastModifiedBy>k-niinuma</cp:lastModifiedBy>
  <cp:lastPrinted>2024-10-07T02:04:17Z</cp:lastPrinted>
  <dcterms:created xsi:type="dcterms:W3CDTF">2005-10-14T10:10:34Z</dcterms:created>
  <dcterms:modified xsi:type="dcterms:W3CDTF">2025-01-24T04:20:28Z</dcterms:modified>
</cp:coreProperties>
</file>